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ntries" sheetId="1" r:id="rId4"/>
    <sheet state="visible" name="parts of speech" sheetId="2" r:id="rId5"/>
    <sheet state="visible" name="semantic domains" sheetId="3" r:id="rId6"/>
    <sheet state="visible" name="glossing languages" sheetId="4" r:id="rId7"/>
  </sheets>
  <definedNames/>
  <calcPr/>
  <extLst>
    <ext uri="GoogleSheetsCustomDataVersion2">
      <go:sheetsCustomData xmlns:go="http://customooxmlschemas.google.com/" r:id="rId8" roundtripDataChecksum="MPE8DuiZTJaABRV78rufNPjt6vFlMc27xcHbl8w2mtA="/>
    </ext>
  </extLst>
</workbook>
</file>

<file path=xl/sharedStrings.xml><?xml version="1.0" encoding="utf-8"?>
<sst xmlns="http://schemas.openxmlformats.org/spreadsheetml/2006/main" count="15915" uniqueCount="15554">
  <si>
    <t>lexeme</t>
  </si>
  <si>
    <t>localOrthography</t>
  </si>
  <si>
    <t>dialect</t>
  </si>
  <si>
    <t>es_gloss</t>
  </si>
  <si>
    <t>partOfSpeech</t>
  </si>
  <si>
    <t>semanticDomain</t>
  </si>
  <si>
    <t>semanticDomain2</t>
  </si>
  <si>
    <t>ID</t>
  </si>
  <si>
    <t>soundFile</t>
  </si>
  <si>
    <t>speakerName</t>
  </si>
  <si>
    <t>speakerHometown</t>
  </si>
  <si>
    <t>speakerAge</t>
  </si>
  <si>
    <t>speakerGender</t>
  </si>
  <si>
    <t>notes</t>
  </si>
  <si>
    <t>source</t>
  </si>
  <si>
    <t>morphology</t>
  </si>
  <si>
    <t>interlinearization</t>
  </si>
  <si>
    <t>photoFile</t>
  </si>
  <si>
    <t>vernacular_exampleSentence</t>
  </si>
  <si>
    <t>fa_exampleSentence</t>
  </si>
  <si>
    <t>pluralForm</t>
  </si>
  <si>
    <t>nounClass</t>
  </si>
  <si>
    <t>variant</t>
  </si>
  <si>
    <t>phonetic</t>
  </si>
  <si>
    <t>word/phrase in the language</t>
  </si>
  <si>
    <t>alternative spelling or script (optional)</t>
  </si>
  <si>
    <t>name of dialect (optional)</t>
  </si>
  <si>
    <t>English</t>
  </si>
  <si>
    <t>Swahili</t>
  </si>
  <si>
    <t>Spanish</t>
  </si>
  <si>
    <t>abbrev.</t>
  </si>
  <si>
    <t>key</t>
  </si>
  <si>
    <t>include name with file extension (.wav, .mp3), no special characters. this is optional because you can record directly onto the platform</t>
  </si>
  <si>
    <t>if you have an audio file, this is mandatory</t>
  </si>
  <si>
    <t xml:space="preserve">not mandatory </t>
  </si>
  <si>
    <t>website, citation for dictionary, any relevant link. if you are including multiple sources, please use the | character to separate sources, with no spaces</t>
  </si>
  <si>
    <t>include file extension</t>
  </si>
  <si>
    <t>Vernacular in the language</t>
  </si>
  <si>
    <t>French</t>
  </si>
  <si>
    <t>optional</t>
  </si>
  <si>
    <t>IPA transcription</t>
  </si>
  <si>
    <t xml:space="preserve">Twak mar wang' Jowi:  E twak ma kamagi, ng'at ma itwakgo kod jal machiwo twak, ineno kendo iwinjo kokalo kuom rameny mar wang' jowi. </t>
  </si>
  <si>
    <t xml:space="preserve">Mahojiano ya televisheni; Katika mahojiano haya anayehojiwa,  sawa na anayehoji,  husikika na vilevile kuonekana katika mulishi ya runinga. </t>
  </si>
  <si>
    <t xml:space="preserve">kuom mano owinjore mondo ng'ato oruakre e yoo maber kendo mamore en owuon. </t>
  </si>
  <si>
    <t xml:space="preserve">Ni muhimu basi kuvaa kinadhifu,  kwa namna ambayo inakuridhisha wewe mshiriki. </t>
  </si>
  <si>
    <t xml:space="preserve">Wach achiel maduong' ma onego ipenjri ka pok idhi e wang' jowi en kido mar nanga ma onego iruaki. </t>
  </si>
  <si>
    <t xml:space="preserve">Suala mojawapo amablo ni muhimu kuulizia kabla ya kwenda studio linahusu rangi ya mavazi ambayoitafaa studioni. </t>
  </si>
  <si>
    <t xml:space="preserve">kata kamano ok owinjore iruaki nanga marakido kata ma okiewo. </t>
  </si>
  <si>
    <t xml:space="preserve">Hata hivyo ni vizuri kutovaa nguo zenye maua naua au mistari mistari. </t>
  </si>
  <si>
    <t xml:space="preserve">Twak mar wang' jowi opogore gi mar nyakalondo. </t>
  </si>
  <si>
    <t xml:space="preserve">Mahojiano ya televisheni si kama redio. </t>
  </si>
  <si>
    <t xml:space="preserve">E wang' jowi wan kod dhano buora kaka joma goyo picha kod joma mako duol. </t>
  </si>
  <si>
    <t xml:space="preserve">Katika studio kutakuwemo watu kadha kama vile wanasa picha na sauti. </t>
  </si>
  <si>
    <t xml:space="preserve">Ber bedo motang' mondo kik luoro maki. </t>
  </si>
  <si>
    <t xml:space="preserve">Tahadhari dhidi ya kuingiwa na wasiwasi. </t>
  </si>
  <si>
    <t xml:space="preserve">Par ni jogo nitie e tich,  kendo gikonyo mondo chenro odhi maber. </t>
  </si>
  <si>
    <t xml:space="preserve">Kumbuka kuwa wako kazini na wanasaidia kufanikisha kipindi. </t>
  </si>
  <si>
    <t xml:space="preserve">Twak makende mar Oboke:  Twak makende itimo mondo ogoye e oboke, kendo oong'e kod tich mathoth. </t>
  </si>
  <si>
    <t xml:space="preserve">Mahojiano ya magazetiMahojiano yanafanywa kwa ajili ya kuchapishwa magazetini,  hayana shinikizo kubwa. </t>
  </si>
  <si>
    <t xml:space="preserve">En mana in kod jal ma tayo tuak,  okneni kendo okwinji gi oganda. </t>
  </si>
  <si>
    <t xml:space="preserve">Ni wewe na anayekuhoji;  huonekani wala kusikika na hadhira. </t>
  </si>
  <si>
    <t xml:space="preserve">Tiji maduong en mana e wi wach ma ilero kende. </t>
  </si>
  <si>
    <t xml:space="preserve">Mazingatio yako huwa kwenye lile jambo unalolieleza tu. </t>
  </si>
  <si>
    <t xml:space="preserve">To Kata kamano, chandruok mar tuak ma kamano en ni ngato nyalo ndiko ataro kata kete e yoo mane okikete. </t>
  </si>
  <si>
    <t xml:space="preserve">Hata hivyo,  tatizo la mahojiano ya aina hii ni kuwa huenda ukanukuliwa vibaya au kwa namna ambayo hukutaka. </t>
  </si>
  <si>
    <t xml:space="preserve">In gi thuolo mar loko ote no kokalo kuom ndiko oboke ne jandik obok. </t>
  </si>
  <si>
    <t xml:space="preserve">Una nafasi hata hivyo ya kurekebisha ripoti hiyo kwa kumwandikia mhariri barua ya kurekebisha kilichochapishwa. </t>
  </si>
  <si>
    <t xml:space="preserve">To par ni ok ji duto mane osesomo ote no nyalo yudo thuolo mar somo ote ma ilokono. </t>
  </si>
  <si>
    <t xml:space="preserve">Lakini kumbuka kuwa si kila mtu aliyekwisha zisoma habari hizo atapata kusoma makala yako kwa mhariri. </t>
  </si>
  <si>
    <t xml:space="preserve">Kuom mano,  e tuak makama kik iwach weche ma ok diher mondo ondiki e oboke e seche mag tuak kata bang' twak. </t>
  </si>
  <si>
    <t xml:space="preserve">Hivyo basi katika mahojiano haya usiseme chochote amabcho hutaki kichapishwe hata kama ni katika gumzo kabla na baada ya mahojiano. </t>
  </si>
  <si>
    <t xml:space="preserve">kendo weche duto madiher mondo ondiki nyaka ine ni iwacho. </t>
  </si>
  <si>
    <t xml:space="preserve">Aidha,  chochote ambacho ungependa kijumuishwe,  hakikisha umekisema. </t>
  </si>
  <si>
    <t xml:space="preserve">Duto chuth ber mondo inge' oboke ma opogore opogore ma dwaro tuak, gi thuon wach ma gidwaro, kwan mar weche ma idwaro itiyo e oboke, kendo kwa ka bende nitiere thuolo mar somo andika go ka pok oketgi e oboke kendo ka nitie thuolo mar loko weche moko ma igombo loko. </t>
  </si>
  <si>
    <t xml:space="preserve">Kwa jumla ni muhimu kujua aina ya gazeti linalozitaka habari,  kile hasa kinacolenwa katika mahojiano,  idadi ya maneno itakayotumiwa katika makala,  na vilevile omba kujua iwapo upo uwezekano wa kuisoma makala hiyo kabla ya kuchapishwa na iwapo upo uwezekano wa kurekebisha mambo utakayopendekeza. </t>
  </si>
  <si>
    <t xml:space="preserve">Ng'eyo oboke ma idhi ndikie wechego, biro kelo yot mar ng'eyo chal mar andika ma dhi wuok. </t>
  </si>
  <si>
    <t xml:space="preserve">Ufahamu wa gazeti litakalochapisha habari zako utawezesha kukisia aina ya makala itakayotoka. </t>
  </si>
  <si>
    <t xml:space="preserve">Bedo gi ng'eyo ewi thuon wach mar tuak nyalo konyi ne ikruok maber  ne tuak. </t>
  </si>
  <si>
    <t xml:space="preserve">Ufahamu wa kile wanachotaka kukuhoji kukihusu utakusaidia kujiandaa vyema. </t>
  </si>
  <si>
    <t xml:space="preserve">Kwan mar wache motigo e andika biro miyo ibed gi ngeyo ewi thuon wach ma ibiro wuoyo e </t>
  </si>
  <si>
    <t xml:space="preserve">Idadi ya maneno katika makala itakuwezesha kujua vina vya habari unavyohitaji kutoa. </t>
  </si>
  <si>
    <t xml:space="preserve">Bang' yudo weche gi duto, inyalo ng'ado e chunyi ka ibiro chiwo tuak. </t>
  </si>
  <si>
    <t xml:space="preserve">Baada ya kuzipata habari hizi zote unaweza kuamua iwapo utahojiwa. </t>
  </si>
  <si>
    <t xml:space="preserve">ka iyie mar tuak, to ik duoko magi e yoo ma chiek  mondo iyud yoot e seche mag tuak. </t>
  </si>
  <si>
    <t xml:space="preserve">Kama unakubali kuhojiwa andaa majibu yako katika mpangilio wa hoja ili zikupe mwongozo wakati wa mahojiano. </t>
  </si>
  <si>
    <t>Tuak mar doho;  mae ema en tuak matek ahinya ni jal ma itwakgo</t>
  </si>
  <si>
    <t xml:space="preserve">Mahojiano kortiniHii ndiyo aina ya mahojiano iliyo ngumu sana hasa kwa mhojiwa. </t>
  </si>
  <si>
    <t>Seche moko okil kamaloka matayo twak nyalo bedo mager ahinya kadwarone maduong' en ni mondo ibagni kendo irondori e seche ma igolo twak mari</t>
  </si>
  <si>
    <t xml:space="preserve">Wakati mwinine mwanasheria anayehoji huweza kuwa mkali sana kwa lengo la kukufanya uchanganyikiwe na kukanganyika katika utoaji wako wa ushahidi. </t>
  </si>
  <si>
    <t>Kata obedo ni otek kamano, twak makama dwaro mondo ibed gi kwee mathoth e chunyi</t>
  </si>
  <si>
    <t xml:space="preserve">Licha ya ugumu wake,  mahojiano haya vilevile yatakuhitaji kuwa mtulivu. </t>
  </si>
  <si>
    <t xml:space="preserve">Ber mondo ichop e doho e saa mowinjore. </t>
  </si>
  <si>
    <t xml:space="preserve">Ni vizuri kufika kortini mapema. </t>
  </si>
  <si>
    <t>Or kwayo mar neno jalno manende ooro chik mondo ichop e doho</t>
  </si>
  <si>
    <t xml:space="preserve">Omba kumwona aliyeagiza ufike kortini. </t>
  </si>
  <si>
    <t xml:space="preserve">Kadipo ni seche mathoth osekalo, kwa thuolo mondo isom andikono mondo oparni weche go duto. </t>
  </si>
  <si>
    <t xml:space="preserve">Iwapo muda mrefu umepita,  omba kuipitia ripoti uliyoandikisha ili ujikimbushe upya ruhusu tukio zima. </t>
  </si>
  <si>
    <t xml:space="preserve">Tok donjo kar duoko penjo,  ibiro chamo muma bang'e to to ipenji penjo; Mokuongo gi okil mar doho, bang'e to okil mar joma ne odonjoni bebde biro penji penjo. </t>
  </si>
  <si>
    <t xml:space="preserve">Baada ya kuingia kizimbani,  utakula kiapo na kisha kuulizwa maswali;  kwanza na mwanasheria wa waliokutaka kufika kortini na kisha wa upande unaopingana nao. </t>
  </si>
  <si>
    <t xml:space="preserve">wach maduong en ni nyaka  ilu kendo iduok malong'o penjo ma openji. </t>
  </si>
  <si>
    <t xml:space="preserve">Suala muhimu zaidi ni kuzingatia na kuyajibu kwa makini maswali unayoulizwa. </t>
  </si>
  <si>
    <t xml:space="preserve">Twak mar manyo Tich:  twak mar tich itayo gi jodongo kata jatelo kar tich. </t>
  </si>
  <si>
    <t xml:space="preserve">Mahojiano ya AjiraMahojiano ya ajira hufanywa na wakubwa au mameneja wa ajira. </t>
  </si>
  <si>
    <t xml:space="preserve">Twak makamano nyalo bedo mar ndiko ji tich, idho ngas e tich, rango dongruok mar jatich kata weche machalo kaka kumo jatich. </t>
  </si>
  <si>
    <t xml:space="preserve">Mahojiano hayo huweza kuwa ya kuajiri wafanyikazi,  kuwapandisha vyeo,  kutathmini maendeleo ya mwajiriwa au kutatua tatizo fulani kama vile kuadhibu. </t>
  </si>
  <si>
    <t xml:space="preserve">Twak nyalo bedo gi ng'ato achiel kende mapenjo penjo. </t>
  </si>
  <si>
    <t xml:space="preserve">Mahojiano huweza kuwa na mtu mmoja tu mwenye kuhoji. </t>
  </si>
  <si>
    <t xml:space="preserve">Seche moko ginyalo bedo jii ariyo ma penjo penjo. </t>
  </si>
  <si>
    <t xml:space="preserve">Wakati mwingine huweza kuwa ni kundi la watu wawili wanahoji. </t>
  </si>
  <si>
    <t xml:space="preserve">Mano en komiti matin. </t>
  </si>
  <si>
    <t xml:space="preserve">Hili huwa jopo dogo. </t>
  </si>
  <si>
    <t xml:space="preserve">Kata onyalo bedo oganda maduong' (manyalo romo auchiel nyaka apar kata mohewo kanyo). </t>
  </si>
  <si>
    <t xml:space="preserve">Aidha,  huweza kuwa na jopo la watu wengi (kama vile sita hadi kumi au zaidi). </t>
  </si>
  <si>
    <t xml:space="preserve">Hocho ni jal matayo twak;  Jal matayo twak nigi ting' mar winjo weche ng'ama otwak godo. </t>
  </si>
  <si>
    <t xml:space="preserve">Nasaha kwa MhojiMhoji ana jukumu kubwa la kusikiliza hoja anazotoa mhojiwa. </t>
  </si>
  <si>
    <t xml:space="preserve">Mopogore kod yudo kaachiel gi lero weche ma iwacho, dwarore inon ka wechego chalore gi gima ng'at ma itwakgo winjo kendo paro. </t>
  </si>
  <si>
    <t xml:space="preserve">Mbali na kuupata na vilevile kuuchanganua ujumbe unaotolewa,  unahitaji kutathmini iwapo habari hizo zinaoana na hisia pamoja na fikra za anayehojiwa. </t>
  </si>
  <si>
    <t xml:space="preserve">Kendo bed motang' ka iwinjo duond ng'atma itwakgo, tiyo gi ranyisi mag del, wang' kod ranyisi mamoko kaka lela wang'. </t>
  </si>
  <si>
    <t xml:space="preserve">Aidha,  kuwa makini kuchungua toni ya mhojiwa,  matumizi ya ishara za mwili;  macho na ishara nyingine kama vile za uso. </t>
  </si>
  <si>
    <t xml:space="preserve">Kendo ti kod rieko makamano e tayo twak. </t>
  </si>
  <si>
    <t xml:space="preserve">Vilevile rumia maarifa haya unapoendesha mahojiano. </t>
  </si>
  <si>
    <t xml:space="preserve">Tii kod ranyisi mondo mondo onyis ni iluo weche miwacho gi jal ma itwakgo kendo iti kodgi mar jiwe mondo odhi nyime gitwak. </t>
  </si>
  <si>
    <t xml:space="preserve">Tumia ishara kuonyesha kuwa unafuatilia maelezo ya mhojiwa kwa makini na pia zitumie kumhimiza kuendelea na maelezo yake. </t>
  </si>
  <si>
    <t xml:space="preserve">Wuo ayanga kendo eyo ma okopondo. </t>
  </si>
  <si>
    <t xml:space="preserve">Ongea kwa uwazi na kwa namna isiyo rasmi. </t>
  </si>
  <si>
    <t xml:space="preserve">Mae dhii hoyo jal ma itwakgo. </t>
  </si>
  <si>
    <t xml:space="preserve">Hili litamtuliza mhojiwa. </t>
  </si>
  <si>
    <t xml:space="preserve">Rang wang' jal ma itwakgo tokik ipenje penjo mathoth. </t>
  </si>
  <si>
    <t xml:space="preserve">Mtazame mhojiwa lakini usimdadisi sana. </t>
  </si>
  <si>
    <t>Bed eyo maber manyiso ni in thuolo</t>
  </si>
  <si>
    <t xml:space="preserve">Keti kwa namna yenye kuonyesha kuwa umetulia vizuri. </t>
  </si>
  <si>
    <t>Kik ilung'ri koni kata kocha seche ma ibet</t>
  </si>
  <si>
    <t xml:space="preserve">Usiiname upande wowote unapokuwa umeketi. </t>
  </si>
  <si>
    <t>Mae nyalo kelo buok ni jal ma itwakgo</t>
  </si>
  <si>
    <t xml:space="preserve">Hili litamtia mhojiwa wasiwasi. </t>
  </si>
  <si>
    <t>Tem mondo inyis ni iwinjo maler weche ma iwacho</t>
  </si>
  <si>
    <t xml:space="preserve">Jitahidi kuonyesha kuwa una umakini kuhusiana na mazungumzo. </t>
  </si>
  <si>
    <t xml:space="preserve">Inyalo goyo wiyi, tiyo kod weche kaka ee,  kamano kod mamoko, magi miyo jal ma itwakgo jin'go mar dhi nyime kod twak. </t>
  </si>
  <si>
    <t xml:space="preserve">Unaweza kutingiza kichwa,  kutumia kauli kama,  Naam,  Ndiyo,  ila shaka,  n. k.  utakuwa umempa moyo mhojiwa kuendelea kuungumza na hivyo kuwa huru zaidi kuzungumza. </t>
  </si>
  <si>
    <t xml:space="preserve">Kadiponi jal ma itwakgo nyalo tamre duoko kata lero, kik ilor okang' mar twak nikech oling'. </t>
  </si>
  <si>
    <t xml:space="preserve">Iwapo mhojiwa atasita kujibu au kueleza,  usidakie kutaka kuziba mwanya huo wa kipindi cha kimya. </t>
  </si>
  <si>
    <t xml:space="preserve">Miye thuolo mar paro kod ikruok mar duoko. </t>
  </si>
  <si>
    <t xml:space="preserve">Mpe muda kufikiri na kujiandaa kujibu. </t>
  </si>
  <si>
    <t xml:space="preserve">Ka thuolo mar ling' odhi mathoth to inyalo kelo penjo moro manyien kata penjo eyo mayot mondo mi twak dho nyime. </t>
  </si>
  <si>
    <t xml:space="preserve">Kimya kinapokuwa kirefu,  basi unaweza kuliuliza swali upya au kuliuliza kwa namna sahili zaidi ili kumwezesha mhojiwa kuendelea na mazungumzo. </t>
  </si>
  <si>
    <t>Kik ikaw thuolo mathoth mar loso, Jal ma itwak go ema onego los mathoth</t>
  </si>
  <si>
    <t xml:space="preserve">Usiwe unachukua nafasi kubwa ya mazungumzo. </t>
  </si>
  <si>
    <t xml:space="preserve">Jal ma itwak go ema wuoyo mathoth. </t>
  </si>
  <si>
    <t xml:space="preserve">Anayehojiwa ndiye huzungumza zaidi. </t>
  </si>
  <si>
    <t xml:space="preserve">Weche ma iwacho onego obed achiel ewi abich kar kuom twak ma ubedogo. </t>
  </si>
  <si>
    <t xml:space="preserve">Mazungumzo yako huhitaji kuwa yapata khumsi au sudusi tu ya jumla ya mazungumzo yenu. </t>
  </si>
  <si>
    <t xml:space="preserve">To kaponi ikopo weche moko,  to ined ma otang' nikech onyalo golo e weche ma ja penj penjo wacho.. </t>
  </si>
  <si>
    <t xml:space="preserve">Iwapo utakuwa unanakili,  tahadhari dhidi ya shughuli hiyo kukuteka na kuondoa makini yako kutoka kwenye maelezoya mhojiwa. </t>
  </si>
  <si>
    <t xml:space="preserve">Inyalo ndiko gima iparo e kaluowore koda kaka jal ma itwak godo wuoyo. </t>
  </si>
  <si>
    <t xml:space="preserve">Unaweza kuandika unayonakili kwa maelezo ya mhojiwa. </t>
  </si>
  <si>
    <t xml:space="preserve">Inyalo ndiko weche go e yo machiek kendo bange inyalo kwayo ja ta twak thuolo mondo indiki weche ma osewachi. </t>
  </si>
  <si>
    <t xml:space="preserve">Unaweza kuandika unayonakili kwa kifupi/muhtasari na baadaye kuyatia nyama au ukamwomba mhojiwa kutua kwa muda kusudi upate kunakili hoja zako. </t>
  </si>
  <si>
    <t xml:space="preserve">Kik iwe mondo kit ruakruok mar ngato, kit wuoyo mmare kata kaka owacho weche mondo osiemni gima itim. </t>
  </si>
  <si>
    <t xml:space="preserve">Usikubali kuongozwa na mavazi ya mtu,  sauti yake au matamshi yake. </t>
  </si>
  <si>
    <t xml:space="preserve">Gin duto ginyalo ketho weche ma inbiro wacho kendo bedo koda paro mopogore kode. </t>
  </si>
  <si>
    <t xml:space="preserve">Sote huathiriwa na haya ambayo hutufanya kuwa na mtazamo fulani kuhusu mtu fulani. </t>
  </si>
  <si>
    <t xml:space="preserve">Kata kamano tem matek mondo kik gitelni e bedo kod paro moror e pachi kar yiengori kuom twak. </t>
  </si>
  <si>
    <t xml:space="preserve">Lakini jitahidi yasikuongoze katika kujenga mtazamo fulani akilini mwako badala ya kuyategemea mahojiano. </t>
  </si>
  <si>
    <t xml:space="preserve">ka jal ma ipenjo penjo chalo ka gima nigi paro mangeny, kin opar ni obir bedo kamano tok twak kode.  </t>
  </si>
  <si>
    <t xml:space="preserve">Iwapo mhojiwa anaonekana kuwa na wasiwasi,  usimchukulie kuwa atabaki kuwa hivyo baada ya kumwajiri. </t>
  </si>
  <si>
    <t>Seche moko inyalo lombe kod gi ng'ato mane gisomo godo e school achiel, samoro e ja gweng'u kata en kod paro(kaka tim maber, kata lony) machal gi mari</t>
  </si>
  <si>
    <t xml:space="preserve">Huenda akavutiwa na jamaa ambaye labda alipitia chuo ulichopitia,  anatoka eneo la kwenu au hata ana mtazamo (uwe wa maadili,  utendakazi,  n. k.)kama wako,  n. k. </t>
  </si>
  <si>
    <t xml:space="preserve">To kata kamano, mano ok onyiso ni jagono eman koda lony kuom tich ma itimono nikech nitie tudruok e yo moro kata machielo. </t>
  </si>
  <si>
    <t xml:space="preserve">Hata hivyo hii haina maana kuwa mtu huyo ndiye anayefaa zaidi kwa kazi inayohusika kwa kuwa mnapatana kwa hili au lile.  </t>
  </si>
  <si>
    <t xml:space="preserve">Twak aching' ka pok penjo achokore,  los koda ng'at ma ipenjo penjo e yoo makende kendo manyiso wat, ...  odo. </t>
  </si>
  <si>
    <t xml:space="preserve">Mahojiano yenyeweKabla ya kuanza shughuli ya kuhoji,  mwamkie mhojiwa kwa njia rasmi lakini yenye kuonyesha udugu. </t>
  </si>
  <si>
    <t xml:space="preserve"> kendo parni in  ja kanyo to ja duok penjo en wendo ni</t>
  </si>
  <si>
    <t xml:space="preserve">Kumbuka kuwa wewe ni mwenyeji na mhojiwa ni mgeni wako. </t>
  </si>
  <si>
    <t>Kuom mano chak twak kod goyo mbaka ma ok otudre kod twak maru ka uloos godo ng'iyo</t>
  </si>
  <si>
    <t xml:space="preserve">Hivyo basi anza mahojiano yenu kwa mazungumzo mafupiyasiyohusiana na mahojiano ili kujenga mahusiano baina yenu. </t>
  </si>
  <si>
    <t xml:space="preserve">Mano biro konyo ja duok penjo  golo luoro kendo wachne ni weche duto ma uwacho ok bi wuok oko. </t>
  </si>
  <si>
    <t xml:space="preserve">Ili kumsaidia mhojiwa kupunguza wasiwasi,  mjulishe kuwa habari zote zitatunzwa katika siri. </t>
  </si>
  <si>
    <t xml:space="preserve">Chutho wachne thuond weche ma udhi twakie koda seche ma udhi kawo ka utwak kode. </t>
  </si>
  <si>
    <t xml:space="preserve">Pia toa kwake orodha ya mada utakazoziangazia na kumweleza muda ambao mahojiano yatachukua. </t>
  </si>
  <si>
    <t xml:space="preserve">Bende parne ni e giko twak, odhi yudo thuolo mar penjo penjo. </t>
  </si>
  <si>
    <t xml:space="preserve">Vilevile mfahamishe kuwa mwishoni mwa mahojiano atapewa fursa kuuliza maswali. </t>
  </si>
  <si>
    <t>Sky, weather and climate</t>
  </si>
  <si>
    <t xml:space="preserve">To parni en tich mar ja ta twa mondo ochiw yo ne jal ma gi twak. </t>
  </si>
  <si>
    <t xml:space="preserve">Kumbuka kuwa ni jukumu la mhoji kuongoza mwelekeo wa mahojiano. </t>
  </si>
  <si>
    <t xml:space="preserve">owijore iko chon weche ma ibiro penjo kendo bedo koda kama ondikie penjogo ma ibiro penjo koluwore gi thuon wach. </t>
  </si>
  <si>
    <t xml:space="preserve">Ni vizuri kuandaa mada utakazoulizia maswali mapema na pia kuwa na orodha ya maswali mahususi ambayo utauliza kuhusiana na mada hizo. </t>
  </si>
  <si>
    <t xml:space="preserve">kata kamano,  penjo go gin mang'isi gima onego itim. </t>
  </si>
  <si>
    <t xml:space="preserve">Hata hivyo maswali hayo ni ya kukuongoza tu. </t>
  </si>
  <si>
    <t>Universe and the natural world</t>
  </si>
  <si>
    <t xml:space="preserve">Ibiro penjo mana kaluwore gi kaka weche mag tuak dhi. </t>
  </si>
  <si>
    <t xml:space="preserve">Utauliza kulingana na yanavyokwenda mahojiano. </t>
  </si>
  <si>
    <t xml:space="preserve">To kik ilu aluwa penjo. </t>
  </si>
  <si>
    <t xml:space="preserve">Usiyafuate tu. </t>
  </si>
  <si>
    <r>
      <rPr>
        <rFont val="Arial"/>
        <color rgb="FF1155CC"/>
        <sz val="10.0"/>
        <u/>
      </rPr>
      <t>https://en.wikipedia.org/wiki/Gold</t>
    </r>
    <r>
      <rPr>
        <rFont val="Arial"/>
        <sz val="10.0"/>
      </rPr>
      <t>|"Fools Gold, NA, NA, NA_2013-08-19-15.29.57 ZS PMax" by Sam Droege is marked with Public Domain Mark 1.0.</t>
    </r>
  </si>
  <si>
    <t>Penjo ma ikelo onego obed mayot</t>
  </si>
  <si>
    <t xml:space="preserve">Maswali yako yanafaa kuwa wazi na vilevile funge ili yakusaidie kudhibiti mahojiano. </t>
  </si>
  <si>
    <t xml:space="preserve">Weri kod penjo machalo ka magi e seche mag tuak:  </t>
  </si>
  <si>
    <t xml:space="preserve">Epuka masuala yafuatayo wakati wa mahojiano:  </t>
  </si>
  <si>
    <t>Kik ipenj penjp ariyo mawuok kuom penjo achiel. Kaka magi;</t>
  </si>
  <si>
    <t>Usiulize maswali mawili katika swali moja k. v.</t>
  </si>
  <si>
    <t>To ne isomo kanye to ne en karang'o?</t>
  </si>
  <si>
    <t xml:space="preserve">Ulisomea wapi na lini?         </t>
  </si>
  <si>
    <t xml:space="preserve">Bende kii ipenj penjo madwaro duoko aching'. </t>
  </si>
  <si>
    <t xml:space="preserve">Usiulize maswali yasiyolenga ndipo. </t>
  </si>
  <si>
    <t xml:space="preserve">Penjo machalo kamago nyalo miya ngat' ma itwak go chiw weche manok kata ma okalo madhoth tong'. </t>
  </si>
  <si>
    <t xml:space="preserve">Maswali ya kijumla huweza kumfanya mhojiwa kutoa habari chache au nyingi kupita kiasi. </t>
  </si>
  <si>
    <t>Kuom ranyisi;  Inyalo penjo mondo ngato owachni ng'ama en; To kik penjo mang'iso ngato yoo ma onego okwa e twak</t>
  </si>
  <si>
    <t xml:space="preserve">Kwa mfano;  Hebu nieleze kuhusu maisha yako.;          Usiulize maswali yenye kuelekeza. </t>
  </si>
  <si>
    <t>kuom ranyiai; Kambi ma itiye sani osechako bedo koda ng'ikruok?</t>
  </si>
  <si>
    <t xml:space="preserve">Kwa mfano Kampuni unayofanyia kazi hivi sasa imeanza kuzorota. </t>
  </si>
  <si>
    <t>Kose nang'o?</t>
  </si>
  <si>
    <t>Au vipi?</t>
  </si>
  <si>
    <t xml:space="preserve">Penjo machalo kamagi nyiso ni in koda lony ewi wach moro kendo mano miyo ngat ma itwak go thuolo matek mar duoko penjo. </t>
  </si>
  <si>
    <t xml:space="preserve">Maswali kama haya yanayoonyesha kuwa una mtazamo fulani kuhusu jambo na hivyo huwa vigumu kwa mhojiwa kuyajibu.          </t>
  </si>
  <si>
    <t xml:space="preserve">Kik ibed koda rikri mar penjo penjo machielo. </t>
  </si>
  <si>
    <t xml:space="preserve">Usiharakishe kuuliza swali linalofuata. </t>
  </si>
  <si>
    <t xml:space="preserve">To kaponi ineno ka penjo ok oyudo duoko ma owinjore,  chiw thuolo machielo ka ipenjo penjono e yoo ma opogore. </t>
  </si>
  <si>
    <t xml:space="preserve">Ikiwa unaona kuwa swali halikujibiwa inavyostahili,  mpe mhojiwa nafasi nyingine kwa kuuliza swali hio kwa namna tofauti.          </t>
  </si>
  <si>
    <t xml:space="preserve">kik ichiw kony mar duoko penjo ne ng'at ma itwak godo.  </t>
  </si>
  <si>
    <t xml:space="preserve">Usimsaidie mhojiwa kujibu swali. </t>
  </si>
  <si>
    <t xml:space="preserve">Tichni en mar tayo tuak. </t>
  </si>
  <si>
    <t xml:space="preserve">Lako ni kuongoza mahojiano tu.  </t>
  </si>
  <si>
    <t xml:space="preserve">Gima onego ilu kata itim;  Ka jago ma itwak godo wacho weche mathoth,  tel ne twak ka ing'ado wechene go. </t>
  </si>
  <si>
    <t xml:space="preserve">Ya kuzingatia ni:          iwapo mhojiwa anasema sana,  ongoza mahojiano kwa kumkata usemi. </t>
  </si>
  <si>
    <t xml:space="preserve">kuom ranyisi;  kaponi ngat ma itwak godo chalo ka gima ok ni gi kwe, to yar twak kendo ruake mondo obed thuolo. </t>
  </si>
  <si>
    <t xml:space="preserve">Kwa mfano unaweza,  Hebu sasa tuangazie         iwapo mhojiwa anatawaliwa na wasiwasi yapanue mazungumzo ya makaribisho. </t>
  </si>
  <si>
    <t xml:space="preserve">wach kode matin kuom wach moro mayalo kelou kode machiegni. </t>
  </si>
  <si>
    <t>Sema naye kidogo kwa kuzungumzia masuala yanayowavutia nyote wawili</t>
  </si>
  <si>
    <t xml:space="preserve">Ti kod oboke mar kwayo tich kuom yudp penjo ma kamago. </t>
  </si>
  <si>
    <t xml:space="preserve">tumia fomu ya maombi ya kazi kupata kupata masuala hayo.          </t>
  </si>
  <si>
    <t xml:space="preserve">Ka jago ma itwak god weche ne tin, to duok chien okang mar twak. </t>
  </si>
  <si>
    <t xml:space="preserve">Iwapo mhojiwa hasemi sana,  punguza kasi ya mazungumzo. </t>
  </si>
  <si>
    <t xml:space="preserve">Rang'e kendo jiwe mondo oler tiend wach maber. </t>
  </si>
  <si>
    <t xml:space="preserve">Mtazame na kumhimiza kueleza zaidi. </t>
  </si>
  <si>
    <t xml:space="preserve">kendo inyalo kata penje penjo ma duoko yot. </t>
  </si>
  <si>
    <t xml:space="preserve">Unaweza hata kumuuliza maswali wazi.          </t>
  </si>
  <si>
    <t xml:space="preserve">Kik imi ngat ma utwak godo geno ma ong'e/ kata geno ma ok adier. </t>
  </si>
  <si>
    <t xml:space="preserve">Usimpe mhojiwa matumaini yasiyojuwepo/ya uongo.  </t>
  </si>
  <si>
    <t xml:space="preserve">Tieko twak:  Ka isepenjo penjo mane in godo, penj ng'at ma utwak godo ka onyalo bedo koda penjo. </t>
  </si>
  <si>
    <t xml:space="preserve">Kuhitimisha mahojianoBaada ya kuuliza maswali uliyodhamiria,  muulize mhojiwa iwapo ana maswali ambayo angependa kuuliza. </t>
  </si>
  <si>
    <t xml:space="preserve">Kit penjo nyalo miyi ranyisi maler kuom nga't mapenjo penjo. </t>
  </si>
  <si>
    <t xml:space="preserve">Maswali yanayoulizwa huweza kukupa picha zaidi kuhusu anayeuliza. </t>
  </si>
  <si>
    <t>Ler ne ng'at ma utwak godo okang' ma obiro luwo bang' twak, kaka karang'o ma ibiro ng'ade wach, to duoko mat twak biro wuk karang'o?</t>
  </si>
  <si>
    <t xml:space="preserve">Mweleze mhojiwa hatua itakayofuata baada ya mahojiano kama vile lini uamuzi utafanywa na matokeo ya mahojiano yatatoka lini. </t>
  </si>
  <si>
    <t xml:space="preserve">Gone ng'at ma itwak godo ero kamano kuom chopo e twak. </t>
  </si>
  <si>
    <t xml:space="preserve">Mshukuru mhojiwa kwa kufika. </t>
  </si>
  <si>
    <t xml:space="preserve">kik itimne gimoro manyalo mi opar ni twak mane obedogo en gima olil. </t>
  </si>
  <si>
    <t xml:space="preserve">Usimfanye yeyote kuhisi kuwa mahojiano aliyofanyiwa ni mjango. </t>
  </si>
  <si>
    <t xml:space="preserve">Ban'g twak kow jago mane utwak go oko nyaka e thoot. </t>
  </si>
  <si>
    <t xml:space="preserve">Hatimaye msindikize mhojiwa hadi mlangoni. </t>
  </si>
  <si>
    <t xml:space="preserve">kaw dakika manyalo romo apar kata apar kod abich ka iyueyo kiparo weche maoko kapok iuongo jatwak machielo. </t>
  </si>
  <si>
    <t xml:space="preserve">Jipe yapata dakika 10 hadi 15 kunakili habari kuhusu mhojiwa na kutulia kabla ya kumwita ndani mhojiwa anayefuata. </t>
  </si>
  <si>
    <t xml:space="preserve">Ng'ad wach iwi ng'at ma utwak godo tok twak kapok chandruok ma iromoko ochako dok piny. </t>
  </si>
  <si>
    <t xml:space="preserve">Fanya uamuzi kuhusu mhojiwa mara baada ya mahojiano kabla ya athari uliyopata kuanza kupungua. </t>
  </si>
  <si>
    <t xml:space="preserve">Wach makende ne jatwak ka twak pok ochakre: Bed koda ikruok mober  kendo ka itimo nonro kuom kambi ma iwuoyo kuome mondo ibed koda ng'eyo ni to ji tich machal nade ma gidwaro, tim nonro kuom gik ma giloso kendo som duoko mopogore opogore ma otenore gi kambi nogo. </t>
  </si>
  <si>
    <t xml:space="preserve">Nasaha kwa mhojiwaKabla ya mahojiano yenyewe,  jiandae vizuri kwa kufanya utafiti kuhusu kampuni husika ili uje aina ya wafanyakazi wanaohitajika,  chunguza aina za bidhaa au mambo wanayoyashughulikia na kusoma matoleo mbalimbali yanayoigusia kampuni hiyo. </t>
  </si>
  <si>
    <t xml:space="preserve">Tim nonro kuom pek kata chandruok magi kale koda ber ma giyudo. </t>
  </si>
  <si>
    <t xml:space="preserve">Tafiti kuhusu matatizo na mafanikio yao. </t>
  </si>
  <si>
    <t xml:space="preserve">koweyo sombi koda lony mari,  wechegi biro konyi kendo geri e seche mag twak. </t>
  </si>
  <si>
    <t xml:space="preserve">Mbali na hitimu na tajriba zako,  mambo haya yatakusaidia kukujenga wakati wa mahojiano. </t>
  </si>
  <si>
    <t xml:space="preserve">Nonri in iwoun kendo ing'e kama ibere gi kama irachie. </t>
  </si>
  <si>
    <t xml:space="preserve">Jitathmini mwenyewe na kuelewa udhaifu wako na uwezo wako. </t>
  </si>
  <si>
    <t xml:space="preserve">Gima iberie no nyalo konyi e wacho we he moko manyalo keloni konyruok. </t>
  </si>
  <si>
    <t xml:space="preserve">Uwezo wako huenda ukakusaidia kutoa baadhi ya maelezo kwa manufaa yako. </t>
  </si>
  <si>
    <t xml:space="preserve">Kendo ikri mar duoko penjo iwi gima ok iberie ka poni inyalo penji. </t>
  </si>
  <si>
    <t xml:space="preserve">Jiandae kuitoa majibu kuhusu udhaifu wako endapo utaulizwa. </t>
  </si>
  <si>
    <t xml:space="preserve">Kokalo kuom timni kendo fwenyo gima nyalo kelo ni pek seche mag twak kendo iko duoko ma owinjore. </t>
  </si>
  <si>
    <t xml:space="preserve">Ipitie ushi yako na kubaini sehemu zinazoweza kuwa kikwazo katika mahojiano yako na kuziandalia majibu yenye kuridhisha. </t>
  </si>
  <si>
    <t xml:space="preserve">Neni ibedo gi ikruok chon keno chopo chon e kar twak ma kendo ibed mos. </t>
  </si>
  <si>
    <t xml:space="preserve">Hakikisha unajiandaa mapema na kufika mahali pa mahojiano mapema ili upate kutulia. </t>
  </si>
  <si>
    <t xml:space="preserve">kit ruakruok mari onego ochal koda migao kata kmabi ma miyi penjo. </t>
  </si>
  <si>
    <t xml:space="preserve">Mavazi yako yatahitaji kuoana na cheo au shirika linalokuhoji. </t>
  </si>
  <si>
    <t xml:space="preserve">Bed koda ng'eyo mar kit rwakruok ma kambino dwaro. ore. </t>
  </si>
  <si>
    <t xml:space="preserve">Hakikisha unafahamu mavazi ambayo shirika linapendelea. </t>
  </si>
  <si>
    <t xml:space="preserve"> kata tim nonro kuom wachni kokalo kuom kambi  kata tin nonro kaka jotich mage rwak. </t>
  </si>
  <si>
    <t xml:space="preserve">Fanya  uchunguzi kuhusu hili kwa ama kumuulizia mhazili wa kampuni husika au kuchunguza mwenyewe wafanyakazi wake wanavyovalia. </t>
  </si>
  <si>
    <t>Neni rwarkuok mari neno maber (to Kik bed ni nang'a omako dendi,  kata ni nanga ni ok mori kata ma ok owinjore).</t>
  </si>
  <si>
    <t xml:space="preserve">Hakikisha mavazi yako yanachukua vizuri (yasiwe yanakubana,  au yasiyokupendeza,  au hata yenye kukupwaya). </t>
  </si>
  <si>
    <t xml:space="preserve">ka idonjo e od twak, kik iting gik moko tee.  .  </t>
  </si>
  <si>
    <t xml:space="preserve">Unapoingia katika chumba cha mahojiano,  usibebe kila kitu. </t>
  </si>
  <si>
    <t>Dhi mana gik ma dwarore e twak machalo kaka oboke mag sombi, oboke ma moko koda mamoko</t>
  </si>
  <si>
    <t xml:space="preserve">Beba kile ambacho kinasheheni vitu unavyohitaji katika maojiano kama vile shahada,  machapisho kama unayo,  n. k. </t>
  </si>
  <si>
    <t xml:space="preserve">To kik mamoko ma odong inyalo kwayo mondo oketni e kar ruako ji. </t>
  </si>
  <si>
    <t xml:space="preserve">Vitu vingineunaweza kuomba kuwekewa katika sehemu ya mapokezi. </t>
  </si>
  <si>
    <t xml:space="preserve">Seche mag twak, ber tiyo koda ranyisi mag dendi. </t>
  </si>
  <si>
    <t xml:space="preserve">Wakati wa mahojiano ishara za mwili ni muhimu kutumiwa. </t>
  </si>
  <si>
    <t xml:space="preserve">Ok en gima owinjore luoyo tiendi ewi wadgi kata bedo ma ong'e koda geno. </t>
  </si>
  <si>
    <t xml:space="preserve">Si vizuri kuweka mguu juu ya mwingine au kushika tama. </t>
  </si>
  <si>
    <t xml:space="preserve">kendo bed mota'ng gi nuoyo weche moko e seche ma iloso.   </t>
  </si>
  <si>
    <t xml:space="preserve">Aidha,  tahadhari na urudiaji wa miondoko fulani unapozungumza. </t>
  </si>
  <si>
    <t xml:space="preserve">Mano en ranyisi ni in koda kihondko. </t>
  </si>
  <si>
    <t xml:space="preserve">Hii huonyesha kuwa una wasiwasi. </t>
  </si>
  <si>
    <t xml:space="preserve">Kendo kik ing'i betheni. </t>
  </si>
  <si>
    <t xml:space="preserve">Vilevile usitazame kando. </t>
  </si>
  <si>
    <t xml:space="preserve">Ran'g tir nga't ma utwak godo to kik ing'iye malich.  </t>
  </si>
  <si>
    <t xml:space="preserve">Mtazame anayekuhoji usoni lakini usimkodolee macho. </t>
  </si>
  <si>
    <t xml:space="preserve"> Tem momdo iduok penjo ma owinjore. </t>
  </si>
  <si>
    <t xml:space="preserve">Jitahidi kuyajibu maswali yote kwa usahihi. </t>
  </si>
  <si>
    <t xml:space="preserve">To kaponi openji penjo ma ok ilony godo,  kik ichiw duoko ma ok kare. </t>
  </si>
  <si>
    <t xml:space="preserve">Iwapo litaulizwa swali ambalo hujui jibu lake,  usitoe jibu la uongo/kubuni. </t>
  </si>
  <si>
    <t xml:space="preserve">To ka poni ok iwinjo penjo ma openji,  kua mondo onuoni penjo no. </t>
  </si>
  <si>
    <t xml:space="preserve">Iwapo hukuielewa swali uliloulizwa,  omba lirudiwe tena. </t>
  </si>
  <si>
    <t xml:space="preserve">Kik iwach weche ni in iwuon e seche mag twak kata tiyo kod weche moko ma ok ingeyo tiengi kendo kaka onego oti kodgi. </t>
  </si>
  <si>
    <t xml:space="preserve">Usieleze mambo ya kibinafsi katika mahojiano wala kutumia istilahi bila kufahamu vizuri maana na matumizi yake. </t>
  </si>
  <si>
    <t xml:space="preserve">wecheneni kik bed machieko kata ma olandore. </t>
  </si>
  <si>
    <t xml:space="preserve">Maelezo yako yasiwe mafupi mno wala marefu sana. </t>
  </si>
  <si>
    <t xml:space="preserve">Kendo neni itieko duoko duto e oka'ng mamoro chuny. </t>
  </si>
  <si>
    <t xml:space="preserve">Hakikisha unahitimisha majibu yako yote kwa kauli chanya. </t>
  </si>
  <si>
    <t>Birds</t>
  </si>
  <si>
    <t xml:space="preserve">Kadipo inyalo kwayi mondo ipenj penjo e giko,  in gi thuolo mar timo kamano to kata kamano, to kik obed penjo ma ok owinjore. </t>
  </si>
  <si>
    <t xml:space="preserve">Iwapo utaombwa kuuliza swahili mwishoni,  unaweza kuuliza lakini swahili lako kisiwe hasi. </t>
  </si>
  <si>
    <t>E giko mar twak,  go ero kamno ne kambi kuom loso thuolo mar penji penjo ka pok iwuok.  Kuom ranyisi;  twak ekind ja-fwambo kod jal ma ochu'ng ne weche mag joma odar e pinje moko.  Ja penj penjo: Ang'o ma momiyo oganda buora ma morin'go pinygi biro mana thurwa ka?</t>
  </si>
  <si>
    <t>Mwishoni kabisa mwa mahojioano kumbuka kulishukuru jopo kwa kutenga muda wao kukuhoji kabla ya kuondokaMfanoMAHOJIANO KATI YA MWANAHABARI NA AFISA WA UHAMAJIMhoji:  Bwana Afisa,  kwa nini idadi kubwa ya wakimbizi inakimbilia nchini kwetu?</t>
  </si>
  <si>
    <t xml:space="preserve">owuok e pinje biro mana thurwa ka. Wach ma duong jafwambo en ni oganda gi gin jowa. </t>
  </si>
  <si>
    <t xml:space="preserve">Sababu kuu Bwana Mtangazaji ni watu wetu. </t>
  </si>
  <si>
    <t xml:space="preserve">Joma oringo odar e pinje moko irwako maber kendo gi winjore e yo mayot gi joma odak thurwa ka. </t>
  </si>
  <si>
    <t xml:space="preserve">Wakimbizi wanapokewa vizuri na kutangamana kwa urahisi na wenyeji wa hapa. </t>
  </si>
  <si>
    <t>Food, cooking and foodways</t>
  </si>
  <si>
    <t>To be  en adier ni thothgi okomiyo luor ruak makende kendo gidonjo e weche mag mahundu?</t>
  </si>
  <si>
    <t>Ni Ukweli kwamba wengi wao hawaheshimu ukarimu huo kwa kujiingiza katika uhalifu?</t>
  </si>
  <si>
    <t xml:space="preserve">Ja dwok penjo: Chandruok maduong en ni wendo moro amora iruako kaka jal ma oringo piny gi.  </t>
  </si>
  <si>
    <t xml:space="preserve">Mhojiwa:  Tatizo kubwa nikwamba lila mgeni anachukuliwa kama mkimbizi. </t>
  </si>
  <si>
    <t xml:space="preserve">kendo gi dak e kembe mag joma oringo pinje gi machalo kaka,  Dadaab tokod Kakuma. </t>
  </si>
  <si>
    <t xml:space="preserve">Wakimbizi hukaa katika kambi za wakimbizi kama vile Dadaab na Kakuma. </t>
  </si>
  <si>
    <t>Animals</t>
  </si>
  <si>
    <t xml:space="preserve">To joma iyiene gi wuok e kembe kokalo kuom riwruok mar piny mar joma oringo pinje gi.  </t>
  </si>
  <si>
    <t xml:space="preserve">Wapo wanaokubaliwa kutoka kambini kwa idhini ya shirika la wakimbizi la Umoja Wa Mataifa. </t>
  </si>
  <si>
    <t xml:space="preserve">Giriwore gi jopiny maonge chandruok. </t>
  </si>
  <si>
    <t xml:space="preserve">Hawa waajumuika na wananchi bila tabu. </t>
  </si>
  <si>
    <t xml:space="preserve">To oganda moro bende nyalo donjo thurwa ka ma ok oyangi gi achiel kata riwruok mar piny mar joma oringo pinygi. </t>
  </si>
  <si>
    <t xml:space="preserve">Kundi lingine huingia nchini bila idhini ya Umoja wa Mataifa. </t>
  </si>
  <si>
    <t xml:space="preserve">Gin ok opuodhgi to mano ok onyiso ni gin jomahundu. </t>
  </si>
  <si>
    <t xml:space="preserve">Hawa si halali lakini haimaanisha hao ndio wahalifu. </t>
  </si>
  <si>
    <t xml:space="preserve">Ja penj penjo:  Nitie neno moromo ni moko kuom jomadar go,  donjo e pach ka kod gik lweny matindo tindo ma itiyo godo e ketho arita mar kwe. </t>
  </si>
  <si>
    <t>Mhoji: Kuna ushahidi kuwa baadhi ya wahamiaji wanaingia humu ndani na silaha ndogondogo ambazo hutumiwa kuvuruga usalama!</t>
  </si>
  <si>
    <t xml:space="preserve">En adier. </t>
  </si>
  <si>
    <t xml:space="preserve">Ni ukweli. </t>
  </si>
  <si>
    <t xml:space="preserve">To ka gidonjo gi gik lweny matindo tindo kendo timo godo mahundu. </t>
  </si>
  <si>
    <t xml:space="preserve">Wapo wanaoingia na silaha ndogondogo za kufanya uhalifu. </t>
  </si>
  <si>
    <t>To ere kaka jogi donjo ma ok ukawo okan'g moro amora?</t>
  </si>
  <si>
    <t>Vipi basi watu hawa wanaingia nchini bila nyiynyi kuchukua hatua zozote?</t>
  </si>
  <si>
    <t xml:space="preserve">Ja dwok penjo; Mano en tij obila. </t>
  </si>
  <si>
    <t xml:space="preserve">Mhojiwa: Hili ni jukumu la kikosi ya Polisi. </t>
  </si>
  <si>
    <t>Ja penj penjo:  To pinje mamoko bende gore gi midhiero mar joma odar e pinje mamoko?</t>
  </si>
  <si>
    <t>Mhoji: Je,  nchi nyingine zinakabiliwa na tatizo na kusongamana kwa wakimbizi?</t>
  </si>
  <si>
    <t xml:space="preserve">Ja duok Penjo:  Tich mar daro joma kamago omako pinje duto e piny mang'ima.  Kuom ranyisi. </t>
  </si>
  <si>
    <t xml:space="preserve">Mhojiwa: Shughuli ya uhamishaji,  inatokea katika nchi zote ulimwenguni. </t>
  </si>
  <si>
    <t xml:space="preserve">ka ji ringo wuok Sudan, nitie joma ringo bende kadhi kono. </t>
  </si>
  <si>
    <t xml:space="preserve">Watu wanapokimbia Sudan kwa mfano,  wapo wanaokimbilia huko kutoka nchi zao. </t>
  </si>
  <si>
    <t>Body parts</t>
  </si>
  <si>
    <t xml:space="preserve">E piny mar Tanzanui nitie oganda ma wuok kendo biro dak nam chumbi e piny mar Kenya.. ende. </t>
  </si>
  <si>
    <t xml:space="preserve">Tanzania ina watu waliokimbia kutoka  visiwani na kuhamia pwani Kenya. </t>
  </si>
  <si>
    <t>Piny mar Tanzania yudo joma oringo piny gi ka owuok e pinje kaka Rwanda, Burundi kod Congo</t>
  </si>
  <si>
    <t xml:space="preserve">Tanzania inapokea wakimbizi kutoka Rwanda,  Burundi,  na Jamhuri ya Kongo. </t>
  </si>
  <si>
    <t>E yoo machiek, pek mar joma ringo wuok e pinjegi ok en mar piny achiel k</t>
  </si>
  <si>
    <t xml:space="preserve">Kwa ufupi ndugu,  tatizo la wakimbizi si tatizo la nchi moja tu. </t>
  </si>
  <si>
    <t xml:space="preserve">Lendo: lendo en ote mawuoyo kuom ji koda gik moko. </t>
  </si>
  <si>
    <t xml:space="preserve">MatangazoMatangazo ni habari kuhusu watu,  vitu,  hali n. k. </t>
  </si>
  <si>
    <t xml:space="preserve">Gin gik ma iketo e yanga modndo ji duto oyudgi. </t>
  </si>
  <si>
    <t xml:space="preserve">Ambazo huwekwa wazi kusudi watu wote au hamaki ya watu kuzipata. </t>
  </si>
  <si>
    <t xml:space="preserve">Dwaro maduong mar lendo en ni ji mathoth oyud ote.  </t>
  </si>
  <si>
    <t xml:space="preserve">Nia ya tangazo ni kuwapasha habari watu wengi inavyowezekana. </t>
  </si>
  <si>
    <t xml:space="preserve">kendo Ote ioro eyore ma opogore opogore. </t>
  </si>
  <si>
    <t xml:space="preserve">Matangazo hupitishwa kwa njia mbalimbali. </t>
  </si>
  <si>
    <t xml:space="preserve">Magi gin kachiel kod:  </t>
  </si>
  <si>
    <t xml:space="preserve">Hizi ni pamoja na: </t>
  </si>
  <si>
    <t xml:space="preserve">Nyaka londo,  wang liech kod oboke. . </t>
  </si>
  <si>
    <t xml:space="preserve">Vyombo vya habari kama vile redio,  runinga na magazeti. </t>
  </si>
  <si>
    <t>Cleanliness and hygiene</t>
  </si>
  <si>
    <t xml:space="preserve">Gik kowo ote ma ogur. </t>
  </si>
  <si>
    <t>Mabango</t>
  </si>
  <si>
    <t xml:space="preserve">Notis,  gi mamoko. </t>
  </si>
  <si>
    <t>Arifa/Notisi n. k</t>
  </si>
  <si>
    <t xml:space="preserve">Dwaro mar ote:  </t>
  </si>
  <si>
    <t xml:space="preserve">Lengo la matangazo </t>
  </si>
  <si>
    <t xml:space="preserve">chiwo siem kaka ONG'E LAYO KA. </t>
  </si>
  <si>
    <t>Kutoa tahadhari:  Kama vile USIKOJOE HAPA</t>
  </si>
  <si>
    <t xml:space="preserve">Ng'iso oganda ote moro kaka choro nyime romo mar bura. </t>
  </si>
  <si>
    <t>Kufahamisha: kama vile tangazo linalohusu kuahirishwa kwa mkutano</t>
  </si>
  <si>
    <t xml:space="preserve">chiwo yoo makendekaka lendo mar duond bura ne jokanyo. </t>
  </si>
  <si>
    <t>Kuelekeza kamamvile tangazo la chama la kuelekeza wafuasi wake</t>
  </si>
  <si>
    <t>Jiwo-kaka, jiwo jo tich mondo odhi mbele gi tich kata obedo ni ok oyot kamano</t>
  </si>
  <si>
    <t xml:space="preserve">Kuhimiza:  kama vile kuhimiza wafanyikazi waendelee na kazi yao mzuri ingawa ni ngumu. </t>
  </si>
  <si>
    <t xml:space="preserve">Itiyo kode bende e pako, kaka; paka jatelo e lendo ma opogore opogore. </t>
  </si>
  <si>
    <t xml:space="preserve">Kusifu:  Kama vile kusifu kiongoziTofauti Katika Matangazo Mbalimbali. </t>
  </si>
  <si>
    <t xml:space="preserve">Nitiere lendo ma boyo kod moko ma chieko. </t>
  </si>
  <si>
    <t xml:space="preserve">Kuna matangazo mafupi na kuna mengine marefu. </t>
  </si>
  <si>
    <t xml:space="preserve">Bor mar lendo luwore koda dwaro mar ja lendo. </t>
  </si>
  <si>
    <t xml:space="preserve">Urefu wa tangazo unategemea mahitaji na lengo ya yule anayetangaza. </t>
  </si>
  <si>
    <t xml:space="preserve">Nitie lendo ma iloso e yo mar ywayo kata lombo ng'ato kaka lendo mar gimoro ma iuso. </t>
  </si>
  <si>
    <t xml:space="preserve">Yapo matangazo ambayo yanaandaliwa kwa namna ya kuyafanya kuvutia kama vile  matangazo yenye kunadi bidhaa fulani. </t>
  </si>
  <si>
    <t xml:space="preserve">Koma chielo,  nitie lendo moko ma onge koda ote maywayo ji kaka lendo mar ndiko tich. </t>
  </si>
  <si>
    <t xml:space="preserve">Kwa upande mwingine yapo yale ambayo  hayatoi ujumbe kwa mvuto kama matangazo ya ajira. </t>
  </si>
  <si>
    <t xml:space="preserve">Lendo ma kamago chiwo ote eyo ma otwo kata ma ok lomb wang' mondo min onyis yo makende mar timo gimoro. </t>
  </si>
  <si>
    <t xml:space="preserve">Matangazo haya hutoa ujumbe kwa mtindo kavu ili kudumisha mtazamo wa kirasmi. </t>
  </si>
  <si>
    <t xml:space="preserve">E lendo mamoko itiyo koda tipo mar kata goro mondo oonyos ler kata yang'o tiend wach.. </t>
  </si>
  <si>
    <t xml:space="preserve">Matangazo mengine hutumia picha au michoro ili kuyapamba au kuleta udhahiri zaidi. </t>
  </si>
  <si>
    <t xml:space="preserve">Tipo ma kamago nyalobedo mag kido mopogore mondo omak wang'. </t>
  </si>
  <si>
    <t xml:space="preserve">Picha hizo huweza kuwa za rangi ili kuongeza mvuto. </t>
  </si>
  <si>
    <t xml:space="preserve">Kit andike bendo nyalo bedo ma ondiki madong'o. </t>
  </si>
  <si>
    <t xml:space="preserve">Baadhi  ya maandishi huweza kuwa makubwa yenye wino mzito. </t>
  </si>
  <si>
    <t xml:space="preserve">Dwaro maduong' en ni oywayo jo mathoth. </t>
  </si>
  <si>
    <t xml:space="preserve">Lengo ni kuvutia kiasi kikubwa cha watu. </t>
  </si>
  <si>
    <t>Construction</t>
  </si>
  <si>
    <t xml:space="preserve">Lendo itoyo kod dhok maler mawinjore. </t>
  </si>
  <si>
    <t xml:space="preserve">Matangazo hutumia lugha sahihi. </t>
  </si>
  <si>
    <t xml:space="preserve">Lendo makende. </t>
  </si>
  <si>
    <t xml:space="preserve">Matangazo ya Kimsingi katika Matangazo. </t>
  </si>
  <si>
    <t>Ja lendo.  Nying' ja lendo iketo e yoo ma oyang'ore kata opondo</t>
  </si>
  <si>
    <t xml:space="preserve">Mtangazaji.  Jina la mtangazaji huonyeshwa ama kwa namna wazi au isiyo wazi. </t>
  </si>
  <si>
    <t>Kinship and relationships</t>
  </si>
  <si>
    <t xml:space="preserve">Ja lendo nyalo keto koke e giko.  </t>
  </si>
  <si>
    <t xml:space="preserve">Mtanngazaji aweza kutia sahihi mwishoni.    </t>
  </si>
  <si>
    <t xml:space="preserve">Thuon wach:  Lendo duto ni koda thuond weche maketo e yo machiek gino ma idwa wuo kuome.  Kuom ranyisi inyalo neno lendo ma wiye malo ondoki ni NG'OLO kata LENDO MAR THOO. </t>
  </si>
  <si>
    <t xml:space="preserve">Mada ya tangazoKila tangazo lina mada ambayo hutoa muhtasari wa jambo linaloshghulikiwaKwa mfano unaweza kuona tangazo lenye kichwa:  NGOMA!au TANGAZO LA KIFO.  </t>
  </si>
  <si>
    <t xml:space="preserve">Lero tiend ndiko.  Tok thuon wach, piny mare kanyo iluwo gi lero tiend  weche ma idwa wuo kuomgi. </t>
  </si>
  <si>
    <t xml:space="preserve">Ufafanuzi wa tangazo;    Baada ya anwani ya tangazo  chini yake hufuata ufafanuzi wa jambo lilnalolengwa. </t>
  </si>
  <si>
    <t>Kuom ranyisi kaponi en lendo mar tich, nyak iwach ni en tich machal nade, lony ma idwaro, kit tiegruok, osara gi mamoko nyaka keti</t>
  </si>
  <si>
    <t xml:space="preserve">Kwa mfano iwapo ni tangazo la ajira,  basi aina ya kazi,  hitimu zinazohitajika,  tajriba,  mshahara n. k.  Huweza kutolewa. </t>
  </si>
  <si>
    <t xml:space="preserve">Gino mang'iso kuma joma olando tich wuokie nyaka keti e lendo. </t>
  </si>
  <si>
    <t xml:space="preserve">Anwani ya wenye kutangazaKutolewa kwa anwani kwenye tangazo si lazima. </t>
  </si>
  <si>
    <t xml:space="preserve">Mano lure mana gi kit lendo. </t>
  </si>
  <si>
    <t xml:space="preserve">Hili hutegemea aina ya tangazo. </t>
  </si>
  <si>
    <t xml:space="preserve">Kuom ranyisi, lendo mar thoo ok nyal bedo koda gino mang'iso kuma lendo owuoke to lendo mar tich nyalo bedo godo. </t>
  </si>
  <si>
    <t xml:space="preserve">Kwa mfano,  tangazo la kifo haliwezi kuwa anwani lakini la ajira huweza kuwa nayo. </t>
  </si>
  <si>
    <t xml:space="preserve">Ibiro neno ka lendo mar ng'olo okoketne namba simo. </t>
  </si>
  <si>
    <t xml:space="preserve">Utaona kuwa tangazo la ngoma huweza kuwa na nambari za simu. </t>
  </si>
  <si>
    <t xml:space="preserve">kwero madho ndawa:  Lendo dwarore mondo ochiw ngeyo ne oganda moro. </t>
  </si>
  <si>
    <t xml:space="preserve">Uvutaji nadhiriTangazo linahitaji kuvuta nadhari ha hadhira. </t>
  </si>
  <si>
    <t xml:space="preserve">Ma inyalo tim e yore ma othuro kaka ranyisi mar gimoro, otiko kata andike kod mamoko. </t>
  </si>
  <si>
    <t xml:space="preserve">Hii huweza kufanywa kwa namna nyingi kama vile utumiaji wa Ishara, notisi,  kadi,  katalogi,  tiketi n. k. </t>
  </si>
  <si>
    <t xml:space="preserve">Seche moko ngeyo ikelo koda kik ma kelo chandruok ne it kata wang' machako kaka kik kowo duol, yuak mar okot koda mamoko. </t>
  </si>
  <si>
    <t xml:space="preserve">Wakati mwingine nadhari huvutwa kwa kitumia nyenzo zenye kuathiri maskio au macho kama vile vipaza sauti,  mlio wa kengele,  wito n. k. </t>
  </si>
  <si>
    <t xml:space="preserve">Moko kuom lendo gin kaka:   </t>
  </si>
  <si>
    <t xml:space="preserve">Aina ya matangazo ni pamoja na: </t>
  </si>
  <si>
    <t>Work and occupations</t>
  </si>
  <si>
    <t>Lendo mar ohala</t>
  </si>
  <si>
    <t>Matangazo ya biashara</t>
  </si>
  <si>
    <t>Life stages and rites of passage</t>
  </si>
  <si>
    <t>Lendo mar thoo</t>
  </si>
  <si>
    <t>Matangazo ya vifo</t>
  </si>
  <si>
    <t>Government and Law</t>
  </si>
  <si>
    <t>Lendo mar tich</t>
  </si>
  <si>
    <t>Matangazo ya ajira</t>
  </si>
  <si>
    <t>Lendo mar nyaka londo</t>
  </si>
  <si>
    <t>Matangazo ya redio</t>
  </si>
  <si>
    <t xml:space="preserve">Lendo mar wang' liech </t>
  </si>
  <si>
    <t>Matangazo ya televisheni</t>
  </si>
  <si>
    <t>Lendo mar oboke</t>
  </si>
  <si>
    <t>Matangazo ya gazeti</t>
  </si>
  <si>
    <t>Kuom ranyisi.  TUGO MALIET MALIET, kik ibari ma okichopo!. eeee</t>
  </si>
  <si>
    <t xml:space="preserve"> Mfano:  MCHEZO MOTO MOTOU sijinyime uhondo wa kukata na shoka wikendiHii!</t>
  </si>
  <si>
    <t xml:space="preserve">Chopi e alap mar mor mondo ine tugo ma higa. </t>
  </si>
  <si>
    <t xml:space="preserve">Fika katika Ukumbi wa KajipumbazeUkajionee mchezo wa mwaka. </t>
  </si>
  <si>
    <t>Jo miji mor ok gin jomoko nono to mana nyithindo ma pachoka, okibi koso nyiero kendo nyiero gi biro laki rami</t>
  </si>
  <si>
    <t xml:space="preserve">Waigizaji wako si wengine bali watoto wa hapa nyumbani wasiokosa  machachari,  Vichekesho  vyao vitakuacha mbavu zikiuma. </t>
  </si>
  <si>
    <t xml:space="preserve">Kik ikos ma okibiro enyasi maber ni. </t>
  </si>
  <si>
    <t xml:space="preserve">Usikose burudani hii safi. </t>
  </si>
  <si>
    <t xml:space="preserve">Donje en omenda maromo mia abich kende. </t>
  </si>
  <si>
    <t>Kiingilio ni shilingi 500/= tu!</t>
  </si>
  <si>
    <t xml:space="preserve">Oboke man gi penjo:  En oboke man gi penjo ewi gigo ma itime nonro. </t>
  </si>
  <si>
    <t xml:space="preserve">HojajiHojaji ni karrasi ambayo ni maswali ya uchunguzi. </t>
  </si>
  <si>
    <t xml:space="preserve">Itityo kode kuom choko ote manyalo konyo kuom oganda. </t>
  </si>
  <si>
    <t xml:space="preserve">Hutumiwa kusanya habari muhimu kutoka kwa kundi la watu au jamii ya watu. </t>
  </si>
  <si>
    <t xml:space="preserve">Penjo ka penjo nigi chenro mar chopo dwaro moro. </t>
  </si>
  <si>
    <t xml:space="preserve">Kila swali lina lengo kukidhi mahitaji fulani. </t>
  </si>
  <si>
    <t xml:space="preserve">Penjogo nyak ket maber mondo kik giwe oko weche madongo kende bende kik gi gweny joma itomo go nonro. </t>
  </si>
  <si>
    <t xml:space="preserve">Lazima iandaliwe vizuri ili isiwache nje habari ambazo ni muhimu  na isichanganye wahojiwa. </t>
  </si>
  <si>
    <t xml:space="preserve">Ng'at ma penjo penjo inyalo pong' to jal ma ipenjo penjo kata jal matimo nonro pongo weche seche ma ochiwo twak. </t>
  </si>
  <si>
    <t xml:space="preserve">Hojaji huweza kujazwa na mhojiwa au mtafiti  mwenye akijaza anapofanya mahojiano. </t>
  </si>
  <si>
    <t>Names of people and clans</t>
  </si>
  <si>
    <t xml:space="preserve">Tinde oboke man gi penjo inyalo oro kokalo e lony manyasani kendo duoko bende inyalo oro kokalo kuom yo achiel nogo. </t>
  </si>
  <si>
    <t xml:space="preserve">Siku hizi hojaji huweza kutumwa kwa njia ya mtandao na majibu yake kuregeshwa vivyo hivo.  </t>
  </si>
  <si>
    <t xml:space="preserve">Chike monego ilu kailoso penjo. </t>
  </si>
  <si>
    <t>Mambo ya kuzingatia Unapoandaa Hojaji</t>
  </si>
  <si>
    <t xml:space="preserve">winji kendo indik piny duoko mag penjogo. </t>
  </si>
  <si>
    <t>Fahamu na nakili malengo ya hojaji husika</t>
  </si>
  <si>
    <t>thuond weche duto nyaka iket eyo maler</t>
  </si>
  <si>
    <t>Kila dhana lazima iwe ya kubainika waziwazi</t>
  </si>
  <si>
    <t>Penjo duto mondo oket eyo machuok mondo giwinjore eyo maler kipimo gi penjo mabocho</t>
  </si>
  <si>
    <t>Maswali yawe fupifupi ili yaeleweke kwa urahisi ikilinganishwa na yale marefu</t>
  </si>
  <si>
    <t>Tii koda nonro man eyo mar kwedo e oboke mar nonro</t>
  </si>
  <si>
    <t xml:space="preserve">Tumia maelezo  yaliyo hasi katika hojaji. </t>
  </si>
  <si>
    <t>Kik idew penjo madwaro duoko mokalo achiel</t>
  </si>
  <si>
    <t>Epuka maswali yanayohitaji zaidi ya jibu moja</t>
  </si>
  <si>
    <t>Kik indik penjo ma ochimo path wach konchiel</t>
  </si>
  <si>
    <t xml:space="preserve">Usutumie maswali yanayoegemea upande au jambo fulani. </t>
  </si>
  <si>
    <t>Kik ipenj penjo manyalo kelo chwanyruok ne ng'ato</t>
  </si>
  <si>
    <t xml:space="preserve">Usiuluize habari nyeti na ya kibinafsi. </t>
  </si>
  <si>
    <t>Tii koda dhok mayot mawinjore eyo mayot</t>
  </si>
  <si>
    <t>Tumia lugha nyepesi ambayo inaweleweka kwa urahisi</t>
  </si>
  <si>
    <t xml:space="preserve">kendo ine ni wach ka wach nigimler moromo mondo jal mitwak godo owinje eyo maler. </t>
  </si>
  <si>
    <t xml:space="preserve">Hakikisha kila kipengele kina habari za kutosha hivi kwamba mhojiwa anakielewa vizuri. </t>
  </si>
  <si>
    <t>Yore ma ipango godo thuond weche eoboke mar penjo gin magi</t>
  </si>
  <si>
    <t xml:space="preserve">Namna ya Kuvipanga Vipengele katika Hojaji: </t>
  </si>
  <si>
    <t>Chak koda penjo ewi weche manyalo lombo jalo mitwak godo.  Kik ichak gi penjo manyalo kelone buok</t>
  </si>
  <si>
    <t xml:space="preserve">Anza na maswali ya vipengele ambavyo vitamvutia mhojiwa.  Usianze kwa masuala yenye kutisha. </t>
  </si>
  <si>
    <t>Nyaka ine ni penjo ewi weche maket oluore eyo maber</t>
  </si>
  <si>
    <t xml:space="preserve">Hakikisha kuwa maswali yanayoulizia habari zenye kuhusiana yanafuatana.  </t>
  </si>
  <si>
    <t>Spirituality and Religion</t>
  </si>
  <si>
    <t>Kik iket penjo man koda pek e giko mar oboke mar penjo</t>
  </si>
  <si>
    <t xml:space="preserve">Usutie maswali muhimu kwa uchunguzi/utafiti wako mwishoni mwa hojaji. </t>
  </si>
  <si>
    <t>Inyalo pango penjo e grube kaluore koda chalruok man e kind grubego</t>
  </si>
  <si>
    <t xml:space="preserve">Unaweza kuyapanga maswali katika makundi kwa kuzingatia masuala mahususi katika kila kundi. </t>
  </si>
  <si>
    <t xml:space="preserve">Kadipo ni oboke mar penjo opogi e tieng'ma opogore opogore, dwarore ni mondo ine ni tieng' koda tieng' nigi ler machuok ewi thuon wach koda dwarone. </t>
  </si>
  <si>
    <t xml:space="preserve">Ikiwa hojaji ina masehemu mbalimbali basi hakikisha kila sehemu ina maelezo fupi yanayoleza kuhusu kiini na malengo yake kuitambulisha. </t>
  </si>
  <si>
    <t xml:space="preserve">Mii oboke ka oboke mar penjo namba mare minyalo yude godo. </t>
  </si>
  <si>
    <t xml:space="preserve">Weka nambari katika kila hojaji ili iwe rahisi kuitafuta. </t>
  </si>
  <si>
    <t xml:space="preserve">Loso oboke mar penjo; </t>
  </si>
  <si>
    <t xml:space="preserve">Uandaaji wa Hojaji; </t>
  </si>
  <si>
    <t xml:space="preserve">owinjore olose eyo manyalo yuayo dhano mondo oyua jotwak mathoth. </t>
  </si>
  <si>
    <t xml:space="preserve">Inafaa kuandaliwa kwa njia yenye mvuto ili kuwavutia wahojiwa wengi. </t>
  </si>
  <si>
    <t xml:space="preserve">Ket penjo eyo maber mabiro kelo yot ni jok ma itwak godo mondo ogol dwoko. </t>
  </si>
  <si>
    <t>Yapange maswali vizuri kwa namna ambayo itawawia wahojiwa rahisi kuyajibu</t>
  </si>
  <si>
    <t xml:space="preserve">Nee ni it oboke koda it oboke oting'o thuond weche duto. </t>
  </si>
  <si>
    <t xml:space="preserve">Hakikisha kursa zote na vipengele vyote katika hojaji vinaoredheshwaV. Jitahidi kuona kuwa hijaji yako ni fupi. </t>
  </si>
  <si>
    <t>Chiw ler matin eyo mawinjore ayanga</t>
  </si>
  <si>
    <t xml:space="preserve">Tumia maelekezo mafupi lakini yenye kueleweka pale inapohitajika. </t>
  </si>
  <si>
    <t xml:space="preserve">Oboke mantie gi penjo mabocho ok yua jo twak mathoth.. </t>
  </si>
  <si>
    <t xml:space="preserve">Hijaji ndefu haiwavutii wahojiwa; </t>
  </si>
  <si>
    <t xml:space="preserve">Jok ma ochung ni thieth timo nonron ewi tuo mar wich bar e gwenge ma Nyanza. </t>
  </si>
  <si>
    <t xml:space="preserve">Wizara ya Afya inafanya utafiti kuhusu ugonjwa wa Malaria mkaoni Nyanza. </t>
  </si>
  <si>
    <t xml:space="preserve">Ikwayi ni mondo iduok penjo manie obokeni mondo okony migao mar thieth eyudo weche manyalo konye e tieko tuoni). </t>
  </si>
  <si>
    <t xml:space="preserve">Unaombwa kujaza hojaji hii ili kuiwezesha wizara kupata habari zitakazoisaidia kuukabali ugonjwa huu) </t>
  </si>
  <si>
    <t xml:space="preserve">OKANG' MOKWONGO. </t>
  </si>
  <si>
    <t xml:space="preserve">SEHEMU YA 1. </t>
  </si>
  <si>
    <t xml:space="preserve">Nying'. </t>
  </si>
  <si>
    <t>Jina</t>
  </si>
  <si>
    <t>Kit Chuech</t>
  </si>
  <si>
    <t>Jinsia</t>
  </si>
  <si>
    <t xml:space="preserve">Higa. </t>
  </si>
  <si>
    <t>Umri</t>
  </si>
  <si>
    <t xml:space="preserve">Be isekendo kose podi. </t>
  </si>
  <si>
    <t>Hali ya ndoa</t>
  </si>
  <si>
    <t>Gweng'</t>
  </si>
  <si>
    <t>Wilaya</t>
  </si>
  <si>
    <t xml:space="preserve">kaunti matin. </t>
  </si>
  <si>
    <t>Tarafa</t>
  </si>
  <si>
    <t xml:space="preserve">OKANG' MAR ARIYO. </t>
  </si>
  <si>
    <t>SEHEMU II</t>
  </si>
  <si>
    <t>Isebedo gituo tuo mar wich bar?</t>
  </si>
  <si>
    <t>Umepata kuugua malaria?</t>
  </si>
  <si>
    <t>Karang'o?</t>
  </si>
  <si>
    <t>Lini?</t>
  </si>
  <si>
    <t>Kuom thuolo maromo nade?</t>
  </si>
  <si>
    <t xml:space="preserve">Muda gani? </t>
  </si>
  <si>
    <t>Iseko yudo thieth?</t>
  </si>
  <si>
    <t>Ulipata Matibabu</t>
  </si>
  <si>
    <t>Kanye?</t>
  </si>
  <si>
    <t>Wapi?</t>
  </si>
  <si>
    <t>Yier achiel kuom duokogi</t>
  </si>
  <si>
    <t>Chagua mojawapo wa majibu yafuatayo</t>
  </si>
  <si>
    <t>kar thieth mar piny owacho</t>
  </si>
  <si>
    <t>Hospitali ya serikali</t>
  </si>
  <si>
    <t xml:space="preserve">kar chieth mar jii giwegi </t>
  </si>
  <si>
    <t xml:space="preserve">Hospitali ya kibinafsi </t>
  </si>
  <si>
    <t xml:space="preserve">yien mag bungu. </t>
  </si>
  <si>
    <t>Dawa za kiasili</t>
  </si>
  <si>
    <t>Bende isenindo e od thieth nikech wich bar?</t>
  </si>
  <si>
    <t>Umewahi kulazwa hospitalini kwa kuugua malaria?</t>
  </si>
  <si>
    <t xml:space="preserve">Karang'o? wach ni en dwe mane. </t>
  </si>
  <si>
    <t>Lini? Itaja mwaka/miaka</t>
  </si>
  <si>
    <t>OKANG' MA ADEK</t>
  </si>
  <si>
    <t>SEHEMU III</t>
  </si>
  <si>
    <t xml:space="preserve">Aluora mar kama idake chalo nade?Yier kuom duoko gi. </t>
  </si>
  <si>
    <t xml:space="preserve">Mazingira yanayozunguka makao yako ni ya namna gani?(chagua majibu yafuatayo. </t>
  </si>
  <si>
    <t>Inyalo yiero duoko penjo mokalo achiel kaluore gichal mar penjo</t>
  </si>
  <si>
    <t>Unaweza kuchagua zaidi ya jibu moja  kulingana na hali)</t>
  </si>
  <si>
    <t xml:space="preserve">Ler maber. </t>
  </si>
  <si>
    <t>Safi kabisa</t>
  </si>
  <si>
    <t xml:space="preserve">Nitie cham koda lum matin. </t>
  </si>
  <si>
    <t xml:space="preserve">Kuna mimea na nyasi chache. </t>
  </si>
  <si>
    <t>Daily life</t>
  </si>
  <si>
    <t xml:space="preserve">Nitie okepe koda gik mamoko. </t>
  </si>
  <si>
    <t xml:space="preserve">Kuna mikebe na vifaa vingine. </t>
  </si>
  <si>
    <t xml:space="preserve">Nitie bunge madongo. </t>
  </si>
  <si>
    <t>Kuna msitu mkubwa</t>
  </si>
  <si>
    <t>Bende iseko winjo kaluore gi net mar geng'o suna?</t>
  </si>
  <si>
    <t>Je umewahi kusukia kuhusu neti za mbu?</t>
  </si>
  <si>
    <t xml:space="preserve">Bende itiyo gi net mar suna e dalani? </t>
  </si>
  <si>
    <t>Utatumia neti  za mbu nyumbani kwako?</t>
  </si>
  <si>
    <t>Kaen kamano, nene iyudo kanye lendo ewi wach net?</t>
  </si>
  <si>
    <t>Ikiwa ndiyo,  ulipata wapi habari kuhusu neti hizi?</t>
  </si>
  <si>
    <t xml:space="preserve">Notis; </t>
  </si>
  <si>
    <t>Notisi</t>
  </si>
  <si>
    <t>Notis en ote mogol ni ng'ato kata oganda mondo olandnigi wach moro</t>
  </si>
  <si>
    <t xml:space="preserve">Notisi ni ujumbe unaotolewa kwa mtu au kundi la watu kuwajuza kitu fulani. </t>
  </si>
  <si>
    <t>Inyalo landnigi eyor andiko kata eyor wacho gi dhok</t>
  </si>
  <si>
    <t xml:space="preserve">Unaweza kuandikwa au kutangazwa kwa njia ya mdomo. </t>
  </si>
  <si>
    <t xml:space="preserve">En lendo ewi wach thuon wach moro. </t>
  </si>
  <si>
    <t xml:space="preserve">Ni tangazo linalotoa taarifa fulani. </t>
  </si>
  <si>
    <t xml:space="preserve">Notis iketo eyore mogore opogore kaka. i) lendo machuok e oboke man koda andiko e wii wach moro kae tibawe kama thoth jii nyalo some mayot.  </t>
  </si>
  <si>
    <t xml:space="preserve">Notisi hudhihirika kwa namna mbalimbali. (a)Matangazo madogomadogoKama vile ya kartasi yenye maandishi yanayotoa habari fulani ambayo yametundukiwa mahali ambapo watu wezi wanaweza kukumbana nayo. </t>
  </si>
  <si>
    <t xml:space="preserve">Kuom ranyisi, kaka e kuonde tiegruok mar somo, kar tich kata kuonde thieth. </t>
  </si>
  <si>
    <t xml:space="preserve">Kwa mfano shuleni, kazini,  hospitalini n. k. </t>
  </si>
  <si>
    <t xml:space="preserve">Ote nyalo bedo eyor ndiko machuok kata mabor, nyaka obed gi tarik, thor wach koda ler ewi thor wachno koda nying kaachiel gi tij jandiko mar notis. </t>
  </si>
  <si>
    <t xml:space="preserve">Matangazo huweza kuwa sentensi moja au sentensi chache Huwa na tarehe, mada,  maelezo yanahusiana na mada husikana wakati mwingine jina na cheo cha aliyeandaa. </t>
  </si>
  <si>
    <t xml:space="preserve">ROMO MAR JOBURA MAR KISWAHILI; </t>
  </si>
  <si>
    <t xml:space="preserve">Oktoba 12,  2006. MKUTANO WA CHAMA CHA KISWAHILI. </t>
  </si>
  <si>
    <t xml:space="preserve"> Jobura mar buch Kiswahili ikwayo mondo ochop eromo miloro kodo higa chieng' tich ang'wen tarik 19 due mar apar, 2006 saa apar odhiambo e od romo mar Jubilei. </t>
  </si>
  <si>
    <t xml:space="preserve"> Wanachama wa Chama cha Kiswahili wanaombwa kuhudhuria mkutano wa kufunga mwaka siku ya Alhamisi tarehe 19 Oktoba 2006 saa kumi adhuhuri katika ukumbi wa Jubilei. </t>
  </si>
  <si>
    <t xml:space="preserve">Ikwayi irit saa. </t>
  </si>
  <si>
    <t xml:space="preserve">Tafadhali tunza wakati. </t>
  </si>
  <si>
    <t xml:space="preserve">Bhabha Tunu, jagoro mar bura. </t>
  </si>
  <si>
    <t>Bhabha TunuKatibu wa Chama</t>
  </si>
  <si>
    <t xml:space="preserve">Lendo mar siem; </t>
  </si>
  <si>
    <t xml:space="preserve">Ilani; . </t>
  </si>
  <si>
    <t xml:space="preserve">En siem mondo ng'ato kik tim gimoro kata parone seche madwarore mondo otim kata otiek timo gimoro. </t>
  </si>
  <si>
    <t>Tangazo ambalo humtaka mtu kutofanya jambo fulani au kufahamisha kuhusu kipindi cha wakati ambapo anafaa kuwa amelifanya au kukoma kulifanya jambo fulani</t>
  </si>
  <si>
    <t>Sleep</t>
  </si>
  <si>
    <t xml:space="preserve">Tofauti na onyo ilani haionyeshi waziwazi habari itakayomkabili anayeandikiwa. </t>
  </si>
  <si>
    <t xml:space="preserve">Kuom ranyisi; KIK IYUA NDAWA, KIK INYON LUM.  </t>
  </si>
  <si>
    <t>Kwa mfano:  USIVUTE SIGARATAFADHALI USIKANYANGE NYASI</t>
  </si>
  <si>
    <t>Tools and weapons</t>
  </si>
  <si>
    <t>Siem bende nyalo bedo ewii wach minyiso ng'ato ewi thor wach moro</t>
  </si>
  <si>
    <t xml:space="preserve">Ilani pia huhusu taarifa anazopewa mtu kuhusu jambo fulani. </t>
  </si>
  <si>
    <t xml:space="preserve">Kuom ranyisi; kaka jalo mopango ot inyalo golne chik mondo odar eot mopangono bang' ndalo moko. </t>
  </si>
  <si>
    <t xml:space="preserve">Kwa mfano,  mpangaji nyumba anaweza kupewa ilani ya kuhama nyumba aliyokidisha  katika kipindi fulani cha wakati. </t>
  </si>
  <si>
    <t xml:space="preserve">kwayo makama bende inyalo gol momdo ng'ato ma opang'o ot mondo odno olos kuonde mokethore kuome. </t>
  </si>
  <si>
    <t xml:space="preserve">Ilani aina hii huweza kutoa sababu za kumtaka mpangaji kuhama kama vile ukarabati uliopangwa kufanywa. </t>
  </si>
  <si>
    <t xml:space="preserve">BARASA MAR KAPANGO MA NAIROBI; CHIK MAR DAR MAR JODAK E OKENGE MAG KULO MA NAIROBI. </t>
  </si>
  <si>
    <t xml:space="preserve">BARAZA LA JIJI LA NAIROBIILANI YA KUHAMISHA KWA WAKAZI WA MITAA YA MABANDA KANDO YA MTO WA NAIROBI. </t>
  </si>
  <si>
    <t xml:space="preserve">Barasa mar gwenge ma Nairobi diher nyiso jodak mar gwengego ma okieo gi kulo mar Nairobi ni ndalo mag koth chiegni.  </t>
  </si>
  <si>
    <t xml:space="preserve">Baraza la jiji la Nairobi lingependa kuwafahamisha wakazi wa mitaa ya mabanda iliyo kando ya mto Nairobi kuwa msimu wa mvua ya masika umekaribia. </t>
  </si>
  <si>
    <t>Senses and perception</t>
  </si>
  <si>
    <t xml:space="preserve">kendo kodhni nyalo kelo ohula mathoth ahinya. </t>
  </si>
  <si>
    <t xml:space="preserve">Mvua hii huenda ikawasababisha mafuriko makubwa. </t>
  </si>
  <si>
    <t xml:space="preserve">Koro barasa mar gwengegi kwayou mondo udar kochopo tarik abich dwe mar ang'wen higa 2006 mondo kik ohula ywau. </t>
  </si>
  <si>
    <t xml:space="preserve">Baraza la jiji linawaomba watu wanaokaa kando ya mto Nairobi kuhama kufikia tarehe 10 Aprili,  2006 ili kuepuka kusombwa kwa maji. </t>
  </si>
  <si>
    <t xml:space="preserve"> Jogo maok dhii dewo lendogi ibiro kao ni</t>
  </si>
  <si>
    <t xml:space="preserve">Watakaokaidi ombi hili watachukuliwqa hatua. </t>
  </si>
  <si>
    <t>Mae opuodh kod Donanti Seki maen meya mar gweng'</t>
  </si>
  <si>
    <t xml:space="preserve">SahihiDonanti SekiMeya wa Jiji. </t>
  </si>
  <si>
    <t xml:space="preserve">Par ni chik okochuno mondo obed lendo, </t>
  </si>
  <si>
    <t xml:space="preserve">KumbukaIlani si lazima iwe tangazo. </t>
  </si>
  <si>
    <t xml:space="preserve">To onyalo bedo kata oboke. </t>
  </si>
  <si>
    <t xml:space="preserve">Inaweza kuwa hata barua. </t>
  </si>
  <si>
    <t xml:space="preserve">Tang; </t>
  </si>
  <si>
    <t xml:space="preserve">Tahadhari: </t>
  </si>
  <si>
    <t xml:space="preserve">En lendo ma thor wach mare en miyo ng'ato ng'eyo ewi wach moro mondo kik oyudre e chandruok manyalo bedoe. </t>
  </si>
  <si>
    <t xml:space="preserve">Tangazlo ambalo hukenga kumpa mtu habari zinazolenga kumfanua kuepukana na jambo au hatari fulani. </t>
  </si>
  <si>
    <t xml:space="preserve">Mae konyo ng'ato mondo obed motang' ewi wach moro,, achiel kuom magi en kaka; tii kode kaka olerni. </t>
  </si>
  <si>
    <t xml:space="preserve">Huwa yafanya mtu awe mwangalifu au makini katika jambo fulani. </t>
  </si>
  <si>
    <t>Kuom ranyisi:  Siem</t>
  </si>
  <si>
    <t xml:space="preserve">Mfano TAHADHARI: </t>
  </si>
  <si>
    <t xml:space="preserve">Ti mana kode kaka ne owachni. </t>
  </si>
  <si>
    <t xml:space="preserve">Tumia tu uliyvyoelekezwa. </t>
  </si>
  <si>
    <t>Kik ikudhe machiegni koda wangi' kak lela wangi' kata e pien dendi ma opokore kata ma lungo'</t>
  </si>
  <si>
    <t xml:space="preserve">Usipulize karibu na macho au uso au katika sehemu ya ngozi iliyochubuka au yenye kuwasha. </t>
  </si>
  <si>
    <t xml:space="preserve">Kik ikudhe kata kete e gino ma owir. </t>
  </si>
  <si>
    <t xml:space="preserve">Usipulize wala kuwekelea kwenye kitu kilichopakwa rangi. </t>
  </si>
  <si>
    <t xml:space="preserve">Kete mabor kod nyithindo. </t>
  </si>
  <si>
    <t xml:space="preserve">Weka mbali na watoto. </t>
  </si>
  <si>
    <t>Okebe no nyalo kelo chandruok</t>
  </si>
  <si>
    <t xml:space="preserve">Mkebe huu una msongo. </t>
  </si>
  <si>
    <t xml:space="preserve">Kik ikete oko e chieng'. </t>
  </si>
  <si>
    <t xml:space="preserve">Usiuweke kwenye jua. </t>
  </si>
  <si>
    <t xml:space="preserve">Kik ituch okebe kata kete e mach,  kata tok tiyo kode. </t>
  </si>
  <si>
    <t xml:space="preserve">Usitoboe mkebe wala kuchoma,  hata baada ya matumizi. </t>
  </si>
  <si>
    <t>Kik iti koda okebe kendo ka yath oserumo e iye</t>
  </si>
  <si>
    <t xml:space="preserve">Usitumie mkebe tena  baada ya dawa kuisha. </t>
  </si>
  <si>
    <t xml:space="preserve">Siem:  </t>
  </si>
  <si>
    <t xml:space="preserve">Onyo: </t>
  </si>
  <si>
    <t xml:space="preserve">nyiso okang' moro to ka ok kamano to ikawone yoo okang' manyalo kelone chandruok. </t>
  </si>
  <si>
    <t xml:space="preserve">Husitisha hatua fulani lau sivyo achukuliwe hatua ambayo itamletea hasara au madhara. </t>
  </si>
  <si>
    <t xml:space="preserve">Osiemo chandruok manyalo mako ng'ato ka ok oluwore gi chik ma omiye. </t>
  </si>
  <si>
    <t xml:space="preserve">Huonyesha madhara yanayoweza kumkumba mtu asipofuata maagizo aliyopewa. </t>
  </si>
  <si>
    <t xml:space="preserve">Mae en ranyisi mar siem. </t>
  </si>
  <si>
    <t xml:space="preserve">Huu hapa mfgano wa onyo. </t>
  </si>
  <si>
    <t xml:space="preserve">Yath ni nyalo mako mach. </t>
  </si>
  <si>
    <t xml:space="preserve">Dawa hii huvutia moto. </t>
  </si>
  <si>
    <t xml:space="preserve">Kik ikudhe machiegni gi pil mar mach, kata kama liet ng'enyie maloyo atamalo piero abich kata e chieng'. </t>
  </si>
  <si>
    <t xml:space="preserve">Usipulize karibu na miale ya moto wala kuweka mkebe huu katika viwango joto vya nyuzi 50 ama kwenye jua. </t>
  </si>
  <si>
    <t xml:space="preserve"> Kik ituchi kata wango' okebe ka yath oserumo. </t>
  </si>
  <si>
    <t xml:space="preserve">Usitoboe wala kuuchoma mkebe huu baada ya dawa kuisha. </t>
  </si>
  <si>
    <t xml:space="preserve">Witi okebe mane iketo e yath ka ikete kama iwito e yugi. </t>
  </si>
  <si>
    <t xml:space="preserve">Utupe mkebe uliosha dawa kwa kuweka katika pipa la taka. </t>
  </si>
  <si>
    <t xml:space="preserve">Gino manyiso kaka itedo kchiemo: Mae en gino ma konyo e ng'eyo kaka itedo chiemo ma pok itedo kata ma pok ineno ga ka itedo. </t>
  </si>
  <si>
    <t xml:space="preserve">RecipeHaya ni maelezo ambayo humsaidia mtu kufanikisha uoishu wake au hata kupika chakula ambacho hakuwahi kkukipika au kuona kikipikwa. </t>
  </si>
  <si>
    <t xml:space="preserve">Bende okonyo ng'ato e tedo chiemo e yore ma opogore opogore. </t>
  </si>
  <si>
    <t xml:space="preserve">Pia humwezesha mtu kupika chakula kilekile kwa namna mbalimbali. </t>
  </si>
  <si>
    <t xml:space="preserve">Gik ma onego itim ka iikori. </t>
  </si>
  <si>
    <t>Mambo ya kuzingatia unapoandaa</t>
  </si>
  <si>
    <t>Gino manyiso kaka itedo to en ango'?</t>
  </si>
  <si>
    <t xml:space="preserve">resipe ni: </t>
  </si>
  <si>
    <t xml:space="preserve">Nyaka obed ranyisi mar kit chiemo. </t>
  </si>
  <si>
    <t xml:space="preserve">Lazima iwe anwani  inayotaja aina ya chakulaIII. Utaratibu wa kufuata katika upishi wa chakula husika. </t>
  </si>
  <si>
    <t xml:space="preserve">Andike mar kik ma dwarore ma iloso godo chiemo ma opogore opogore. Yo makende ma iluwo ka itedo chiemo. </t>
  </si>
  <si>
    <t>Orodha ya viungo vinavyohitajika kukiandaa chakula husika pamoja na viwango vya viungo hivyo mbalimbali</t>
  </si>
  <si>
    <t xml:space="preserve">chenro makende no konyo nikech omiyo ja tedo duoko ma owinjore.  </t>
  </si>
  <si>
    <t xml:space="preserve">Uatratibu huu ni muhimu kwani inampa mpishi matokeo yanayotarajiwa ya kupika. </t>
  </si>
  <si>
    <t>Bende onyiso seche maibiro kawo ka itedo chiemo nogo</t>
  </si>
  <si>
    <t>Resipe hueleza muda utakaoutumiwa kukipika chakula</t>
  </si>
  <si>
    <t xml:space="preserve">mach maromo nade ma ibiro tiyo godo koda kwan mar ji madhi chamo chiemo ma iloso no. </t>
  </si>
  <si>
    <t>Kiwango cha moto utakachokitumia</t>
  </si>
  <si>
    <t xml:space="preserve">Ranysi mar kwn joma idhi pithi kioda chiemo ma itedo no. </t>
  </si>
  <si>
    <t>Maelezo kuhusu idadi ya watu wanaokadiriwa kukidhiwa na kiasi cha chakula kinachopikwa</t>
  </si>
  <si>
    <t xml:space="preserve">Ranyisi en tedo ring'o: </t>
  </si>
  <si>
    <t xml:space="preserve">Mfano: Kupika nyama. </t>
  </si>
  <si>
    <t xml:space="preserve">Gik ma dwarore; </t>
  </si>
  <si>
    <t xml:space="preserve">Viungo: </t>
  </si>
  <si>
    <t>ring'o maromo kilo ariyo</t>
  </si>
  <si>
    <t>Nyama kilo 2</t>
  </si>
  <si>
    <t xml:space="preserve">nyanya. </t>
  </si>
  <si>
    <t>Nyanya</t>
  </si>
  <si>
    <t>Kitungu</t>
  </si>
  <si>
    <t xml:space="preserve">kitungu </t>
  </si>
  <si>
    <t>moo mar tedo</t>
  </si>
  <si>
    <t>mafuta ya kupika</t>
  </si>
  <si>
    <t>ratuon</t>
  </si>
  <si>
    <t>chumvi</t>
  </si>
  <si>
    <t>kijiko</t>
  </si>
  <si>
    <t xml:space="preserve">Chenro:  </t>
  </si>
  <si>
    <t xml:space="preserve">Utaratibu: </t>
  </si>
  <si>
    <t xml:space="preserve">Ng'ad ring'o matindo tindo. </t>
  </si>
  <si>
    <t>Katakata nyama vipande vidogovidogo</t>
  </si>
  <si>
    <t>Luok ring'o</t>
  </si>
  <si>
    <t>Osha nyama</t>
  </si>
  <si>
    <t xml:space="preserve">Luok nyanya gi kitungu kapok ing'ado gi/ket osufuria e mach. </t>
  </si>
  <si>
    <t>Osha nyanya na vitunguu kabla ya kuvikatakata \Teleka sufuria kwenye jiko</t>
  </si>
  <si>
    <t xml:space="preserve">ket moo matin e sufria kende weye ochwakre </t>
  </si>
  <si>
    <t>Tia mafuta kiasi katka sufuria na kuyaacha yachemke</t>
  </si>
  <si>
    <t>ket nyanay koda kitungu kendo wegi mondo gichwakre matin</t>
  </si>
  <si>
    <t>Ongeza vitunguu na nyanya ulizokatakata na uache mchanganyiko huo kuchemka kidogo</t>
  </si>
  <si>
    <t xml:space="preserve">ket ring'o kendo rude. </t>
  </si>
  <si>
    <t>Ongeza nyama na kukoroga</t>
  </si>
  <si>
    <t>we chiemo ochwake nyaka ring'o chiegi</t>
  </si>
  <si>
    <t xml:space="preserve">Uache mchanganyiko huu kutokota mpaka nyama iive </t>
  </si>
  <si>
    <t xml:space="preserve">Med pii matin mos mos kaponi chiemo ne pok ochiek, kendo weye ochiegi. </t>
  </si>
  <si>
    <t xml:space="preserve">Ongeza maji kidogo kidogo iwapo nyama haikuiva nakuiacha iendelee kutokota. </t>
  </si>
  <si>
    <t xml:space="preserve">Mae en chiemo manyalo romo ji apar kendo inyalo chame koda rabolo, michele kata kuon. </t>
  </si>
  <si>
    <t xml:space="preserve">Hiki ni chakula kitakacho watosha watu 10 na kinaweza kuliwa pamoja na ndizi za kuchemsha viazi,  wali au sima. </t>
  </si>
  <si>
    <t xml:space="preserve">Listi:  </t>
  </si>
  <si>
    <t xml:space="preserve">Orodha;  </t>
  </si>
  <si>
    <t xml:space="preserve">En gino ma otingo' nyin'ge ji koda gik mamoko. </t>
  </si>
  <si>
    <t xml:space="preserve">Ni mfuatano wa majina ya watu, vitu,  majedwali,  n. k. </t>
  </si>
  <si>
    <t xml:space="preserve">Tich maduong mar andike gin kaka:   </t>
  </si>
  <si>
    <t xml:space="preserve">Baadhi ya majuumu ya orodha ni: </t>
  </si>
  <si>
    <t>okonyo e loso kendo timo gik moko</t>
  </si>
  <si>
    <t xml:space="preserve">Husaidia katika kupanga mambo na kufanya ukadiriaji wa vitu au mambo. </t>
  </si>
  <si>
    <t>Okonyo ng'ato e ng'eyo gigo ma en godo</t>
  </si>
  <si>
    <t>Humsaidia mtu kujua vitu alivyo navyo,  au anavyohitaji ama hata kujua anavyohiki kupunguza</t>
  </si>
  <si>
    <t xml:space="preserve">kata gik ma odwaro kendo ng'eyo kaka onyalo chiemo. </t>
  </si>
  <si>
    <t xml:space="preserve"> Humsaidia mtu kuwa rekodi ya vitu. </t>
  </si>
  <si>
    <t>Andika ni nyalo bedo kaka rapar</t>
  </si>
  <si>
    <t xml:space="preserve">Rekodi hii huwa ni kumbukumbu muhimu wake. </t>
  </si>
  <si>
    <t xml:space="preserve">onyalo konyo joma moko bende kata eyore mag ohala ma ginyalo e rang'o e nen'go gik moko koda wuon ohala kakat man ja ng'iewo bende. </t>
  </si>
  <si>
    <t xml:space="preserve">Huweza kuwarejea muhimu kwa watu mbalimbali kama vile katika biashara ambapo orodha ya bidhaa na bei zao huweza kurejelewa na mwenye duka au hata mnunuzi. </t>
  </si>
  <si>
    <t>Andike ni bende miyo tich dhi mapiyo kaluwore gi kaka oloso</t>
  </si>
  <si>
    <t xml:space="preserve">Orodha hurahisisha shughuli kwasababu ya mpangilio wake. </t>
  </si>
  <si>
    <t xml:space="preserve">Kaka opan'gi gik moko e a ndike:  </t>
  </si>
  <si>
    <t xml:space="preserve">Mpangilio katika orodha;  </t>
  </si>
  <si>
    <t xml:space="preserve">Ipango kaluwore gi thuon wach. </t>
  </si>
  <si>
    <t>Mpangilio kwa kuzingatia maadhui</t>
  </si>
  <si>
    <t xml:space="preserve">Ipango kaluwore gi alama na don'go.  </t>
  </si>
  <si>
    <t>Mpangalio kwa kuzingatia alfabeti</t>
  </si>
  <si>
    <t>Ber ma gimoro</t>
  </si>
  <si>
    <t>Ubora au umuhimu wa vitu</t>
  </si>
  <si>
    <t xml:space="preserve">Pen'go ma onge 'chandruok moro amora. </t>
  </si>
  <si>
    <t>Kutozingatia kegezo chochote</t>
  </si>
  <si>
    <t xml:space="preserve">Kuom ranyisi:  ANDIKE MAR BUGE MAG OSWAYO E AFISI MAR OSWAYO. </t>
  </si>
  <si>
    <t xml:space="preserve">Mfano:  ORODHA YA VITABU VYA KISWAHILI KATIKA IDARA YA KISWAHILI. </t>
  </si>
  <si>
    <t>Fom</t>
  </si>
  <si>
    <t xml:space="preserve">Fomu.  </t>
  </si>
  <si>
    <t xml:space="preserve">Itiyo godo e yudo ote ma indiko e kuonde ma owe nono. </t>
  </si>
  <si>
    <t xml:space="preserve">Hutumiwa kupata habari kwa kujaza mapengo yaliyoachawa. </t>
  </si>
  <si>
    <t xml:space="preserve">Ote ma kamago onego bed ni gin machieko.  </t>
  </si>
  <si>
    <t xml:space="preserve">Habari hizo zinazohitajiwa huwa fupi na mahususi. </t>
  </si>
  <si>
    <t xml:space="preserve">Fom ka fom  iloso mana ka luwore gi ote ma joma lose dwaro. </t>
  </si>
  <si>
    <t xml:space="preserve">Kila fomu huandaliwa kulingana na habari ambazo waandalizi wake wanazihitaji. </t>
  </si>
  <si>
    <t xml:space="preserve">Filo fom: Ber mondo irit fom ma ijaso no maber mondo mi in'ge ote ma dwarore. </t>
  </si>
  <si>
    <t xml:space="preserve">Ujazaji FomuNi muhimu kuchungua fomu unayojaza  kwa makini ili ubaini habari inayohitajika. </t>
  </si>
  <si>
    <t xml:space="preserve">kik ifil fom ka irikri. </t>
  </si>
  <si>
    <t xml:space="preserve">Usijaze fomu kwa haraka. </t>
  </si>
  <si>
    <t xml:space="preserve">Bed koda adier ni fom a ijaso en ma owinjore kodi. </t>
  </si>
  <si>
    <t xml:space="preserve">Hakikisha omu unayoijaza ni ile inayokuhusu. </t>
  </si>
  <si>
    <t xml:space="preserve"> ka ichiwo ote kata duoko to chiw mana ma dwarore. </t>
  </si>
  <si>
    <t xml:space="preserve">Unapojaza toa habari zinazo hitajika kwa ufupi. </t>
  </si>
  <si>
    <t xml:space="preserve">Nyaka duoko duto ma ichiwo bed ma adiera. </t>
  </si>
  <si>
    <t xml:space="preserve">Hakikisha habari zote unazojaza ni sahihi. </t>
  </si>
  <si>
    <t xml:space="preserve">Ka ionge koda ng'eyo maber,  chor nyime jaso fom no nyaka chop ibed kod duoko ma owinjore. </t>
  </si>
  <si>
    <t xml:space="preserve">Kama huna habari kamili,  sitisha ujazaji wa fomu hiyo hadi pale utakazozipata habari husika. </t>
  </si>
  <si>
    <t xml:space="preserve">Luri koda chike ma ochiw e fom. </t>
  </si>
  <si>
    <t xml:space="preserve">Zingatia maagizo yanayotolewa katika fomu. </t>
  </si>
  <si>
    <t xml:space="preserve">Ka poni nitie kamoro e fom madwaro lero tiend gimoro, to ler tiend wachno ka iluwo chike mag andike. </t>
  </si>
  <si>
    <t xml:space="preserve">Endapo kuna sehemu katika fomu inayohitaji maelezo, basi toa maelezo hayo kwa kuzingatia kanuni za lugha kama vile sarufi. </t>
  </si>
  <si>
    <t>Kuom ranyisi:  KAR THIETH MAR MISEN MA UGUZA (Fil fom ni gi andike madong'o)</t>
  </si>
  <si>
    <t xml:space="preserve">Mfano:  HOSPITALI YA MISHENI YA UGUZA (Jaza fomu ifuatayo kwa herufi kubwa) </t>
  </si>
  <si>
    <t>Nying</t>
  </si>
  <si>
    <t>Kit chuech</t>
  </si>
  <si>
    <t xml:space="preserve">Tarik marnyuol    </t>
  </si>
  <si>
    <t>Tarehe ya kuzaliwa</t>
  </si>
  <si>
    <t>Andike mar kama iwuoke</t>
  </si>
  <si>
    <t xml:space="preserve">Anwani yako  </t>
  </si>
  <si>
    <t>Namba mar ong'ue yamo</t>
  </si>
  <si>
    <t>Nambari ya simu</t>
  </si>
  <si>
    <t>Barup mbui</t>
  </si>
  <si>
    <t>Barua pepe</t>
  </si>
  <si>
    <t>Kaunti</t>
  </si>
  <si>
    <t>In ja piny mane</t>
  </si>
  <si>
    <t>Uraia</t>
  </si>
  <si>
    <t>Ng'at ma ondoki tich</t>
  </si>
  <si>
    <t>Mwajiri wako</t>
  </si>
  <si>
    <t>Andika mar kuma wuok tich wuoke</t>
  </si>
  <si>
    <t>Anwani ya mwajiri</t>
  </si>
  <si>
    <t>Namba simo mar wuon tich</t>
  </si>
  <si>
    <t>Simu ya mwajiri</t>
  </si>
  <si>
    <t>Nying wedeni kata jodalau</t>
  </si>
  <si>
    <t>Jina la jamaa yako</t>
  </si>
  <si>
    <t xml:space="preserve">Nmaba simo mar wedeni. </t>
  </si>
  <si>
    <t>Simu ya jamaa yako</t>
  </si>
  <si>
    <t xml:space="preserve">Bende iseyudo thieth e od thieth ni. </t>
  </si>
  <si>
    <t>Umewahi kuhudumiwa katika hospitali hii</t>
  </si>
  <si>
    <t>Karang'o</t>
  </si>
  <si>
    <t xml:space="preserve">Lini </t>
  </si>
  <si>
    <t>Namba mari mar thieth</t>
  </si>
  <si>
    <t xml:space="preserve">Nambari yako ya Hospitali. </t>
  </si>
  <si>
    <t xml:space="preserve">Tich mar andike anyalo non tiendgi gi ja puonjre kata nga'to ang'ata. </t>
  </si>
  <si>
    <t xml:space="preserve">Kazi za fasihi huweza kuhakikiwa na mwanafunzi au mtu mwingine yeyote yule. </t>
  </si>
  <si>
    <t>Duoko mar nonro go en a dier ma ondiki</t>
  </si>
  <si>
    <t xml:space="preserve">Matokeo ya uahkiki huo ni tahakiki ambayo imeandikwa. </t>
  </si>
  <si>
    <t xml:space="preserve">Kuandaa hakki lazima usome  kazi hiyo ya fasihi il uweze kuitolea kauli ambazo ni sahihi na zenye mashiko. </t>
  </si>
  <si>
    <t xml:space="preserve">hikruok ne nonro dwaro somo tich mar andike mondo eko mondonikaw duoka ma kare koda mago ma winjore. </t>
  </si>
  <si>
    <t xml:space="preserve">Mhakiki mzuri lazima asome fasihi husika zaidi ya mara moja ili kuitolea kauli sahihi. </t>
  </si>
  <si>
    <t xml:space="preserve">To kaponi ondiko ataro mar wechego, ton oynyalo lalo jososmo maparo ni weche go gin adier. </t>
  </si>
  <si>
    <t xml:space="preserve">Ikiwa itakuwa imepotoka,  huenda ukawapotosha wasomaji wako ambao wanaiamini kuwa sahihi. </t>
  </si>
  <si>
    <t xml:space="preserve">wach maduong' ewi  lero. </t>
  </si>
  <si>
    <t xml:space="preserve">Mambo Muhimu Kuhusi Tahakiki </t>
  </si>
  <si>
    <t xml:space="preserve">otudore kod weche  magero andike. </t>
  </si>
  <si>
    <t xml:space="preserve">Huhusisha  vipengele vyote vinavyoijenga kazi ya fasihi au ikahusiha baadhi ya vipengele hivyo. </t>
  </si>
  <si>
    <t xml:space="preserve">Jal ma lero tiend wache ema yiero weche ma olero tiend gi. </t>
  </si>
  <si>
    <t xml:space="preserve">Mhakiki ndiye huviteua vipengee navyotoka kuvihakiki. </t>
  </si>
  <si>
    <t xml:space="preserve">Dhok ma otiyo godo e lero weche nyaka ed mkano, ma winjore maler kendo man kod luor. </t>
  </si>
  <si>
    <t xml:space="preserve">Lugha unayotumia katika tahakiki lazima iwe sanifu na yenye kuzingatia nidhamu </t>
  </si>
  <si>
    <t xml:space="preserve">Dhok ma losos weche kata luong'o wach onge' koda tich ewi lero weche. </t>
  </si>
  <si>
    <t>Tamathali za lugha hazitumiwi. Lugha ya mapambo haina mchango katika kuandika tahakiki</t>
  </si>
  <si>
    <t xml:space="preserve">weche ma dong'o:  weche madong'o ma owinjore ber ka otigodo. </t>
  </si>
  <si>
    <t xml:space="preserve">Msamiati wa neno linalohusika (istilahi) ni muhimu kutumiwa. </t>
  </si>
  <si>
    <t xml:space="preserve">Bedo koda gima isiro godo weche owinjore. VII.  Bedo koda rachak mar ilero godo gik ma idwa wacho eyo machiek. VIIWeche ma diere ittiyo godo e lero matut tiend weche go. </t>
  </si>
  <si>
    <t xml:space="preserve">Ithibati au ushahidi ni muhimu katika tahakiki yakoVII. Kuwe na utangulizi ambao unanieleza jambo unalolizingumzia kwa ufupi,  sehemu ya kati ambayo huzijadili hoja hizo kwa kuzitolea mifano mwafaka. </t>
  </si>
  <si>
    <t xml:space="preserve">Ja ler tiend weche nyalo pogo weche go e kidieny matindo tindo. </t>
  </si>
  <si>
    <t xml:space="preserve">Mhakiki anaweza kuigawa tahakiki yake katika visehemu vidogo vidogo.  </t>
  </si>
  <si>
    <t xml:space="preserve">Jo ler wach bende nyaka bed koda nony makende e weche madongo ma owinjore owachi. </t>
  </si>
  <si>
    <t>Lazima mhakiki afahamu vioengele vya kimsingi katika utanzu unaohakikiTahariri</t>
  </si>
  <si>
    <t xml:space="preserve">Gin weche ma ilero koda ja ndiko mar oboke kendo ng'iso chung' mare kata kaka oneno wach moro kuom jandiko katat wach ma iwuoyo kuome ewi oboke, onyalo bedo wach ma owuok kata otimre chieng' mondikie oboke kata ndalo machon. </t>
  </si>
  <si>
    <t xml:space="preserve">Ni maelezo ambayo yanatolewa na mhariri wa gazeti na ambayo hubainisha msimamo au mtazamo wa mhariri kuhusiana na habari au tukio lililoangaziwa wakati fulani karika gazeti husika (huweza kuwa katika toleo la siku ya kuchapishwa kwa tahariri au katika toleo la awali). </t>
  </si>
  <si>
    <t xml:space="preserve">Lero tiend weche nyalo bede kata wach ma iwuoyo kuome e nyaka londo kata e wang' liech ma chiwo chung' mari kata  paro ewi wach moro. </t>
  </si>
  <si>
    <t xml:space="preserve">Tahariri pia huweza kuwa maelezo yanayotolewa kwenye kituo cha redio au televisheni ambayo hueleza msimamo au mtazamo wa kituo husika. </t>
  </si>
  <si>
    <t xml:space="preserve">weche mathoth ma ondiki wuoyo kuom gik moko eyoo matut ma dwaro paro. </t>
  </si>
  <si>
    <t xml:space="preserve">Tahariri nyingi huangazia jambo kwa nia ya kutoa mwelekeo wa kimantiki. </t>
  </si>
  <si>
    <t xml:space="preserve">Onyalo kwedo kata yie godo,  kwero kata chiwo pako ng'ato kata gimoro e oganda. </t>
  </si>
  <si>
    <t xml:space="preserve">Huweza kukashifu,  kuunga mkono,  kukemea,  kusifu,  n. k mtu,  hatua au hata tukio fulani katika jamii. </t>
  </si>
  <si>
    <t xml:space="preserve">Rik mana ni andiko ewi duoko mar aboke onge' koda kama okawe kore kata siro ng'ato kata oganda moro. </t>
  </si>
  <si>
    <t xml:space="preserve">Aghalabu tahariri hazina mwelemeo wala mapendeleo ya jambo au mtu fulani katika jamii. </t>
  </si>
  <si>
    <t xml:space="preserve">Moro nyalo wuoyo kuom gimoro kuom yore ariyo ma ok osiro moro ka dwaro mare maduon'g en ni on'giso ber gimoro. kata okang' ma ibiro kawo kata maneosekaw. </t>
  </si>
  <si>
    <t xml:space="preserve">Nyingine huweza kujadili pande mbili za jambo bila kuchukua msimamo fulani lengo likiwa ni kuonyesha ubora na udhaifu wa jambo au hatua itakayochukuliwa au inayochukuliwa. </t>
  </si>
  <si>
    <t xml:space="preserve">Lero tiend weche ni koda pek moko e oboke kata man e wang' liech nikech pache ema ochiwo. </t>
  </si>
  <si>
    <t xml:space="preserve">Tahariri huwa zina uzito sana katika gazeti au kituo cha redio ama televisheni kwa sababu ya mawazo yake yaliyopea na hivyo yenye kuaminiwa na kustahiwa. </t>
  </si>
  <si>
    <t xml:space="preserve">kata kamano,  moko kuom andiko ewi duoko mar oboke mar jandiko gin andike maricho kendo nyayo weche mag mirimabo. </t>
  </si>
  <si>
    <t xml:space="preserve">Hata hivyo,  baadhi ya tahariri huweza kuwa dhaifu na zenye kuendeleza propaganda. </t>
  </si>
  <si>
    <t xml:space="preserve">Andike matayo chenro: Andika matayo chenro en gima ng'iso gik ma ibiro tim. </t>
  </si>
  <si>
    <t xml:space="preserve">RatibaRatiba ni mpango wa vitu ambavyo vitafanywa au kujumuishwa katika maendeleo ya kitu. </t>
  </si>
  <si>
    <t xml:space="preserve">Bende en chenro mar gik matimore e seche ma tich dhi mbele e dongruok mar gimoro kaluwore gi seche ma oketgie. </t>
  </si>
  <si>
    <t xml:space="preserve">Ni mpango wa mambo ambayo hufanyika katika uendeshaji wa shughuli fulani kuambatana na wakati uliopangwa. </t>
  </si>
  <si>
    <t xml:space="preserve">Ong'iso kaka gik moko opangi' kendo okonyo e timo tije ma opogo opogore. </t>
  </si>
  <si>
    <t xml:space="preserve">huu wa namna mambo yanavyofuatana husaidia kufanikisha shughuli zetu mbalimbali. </t>
  </si>
  <si>
    <t xml:space="preserve">Andika matayo chenrno ng'iso kaka gi moror ibiro tim. jok mabiro time kendo e thuolo ma ibiro time. </t>
  </si>
  <si>
    <t xml:space="preserve">Ratiba huonyesha jambo litakalofanywa na wakufanya na hata wakati. </t>
  </si>
  <si>
    <t xml:space="preserve">Ber mar andika matayo chenro: </t>
  </si>
  <si>
    <t xml:space="preserve">Umuhimu wa Ratiba; </t>
  </si>
  <si>
    <t xml:space="preserve">Achiel kuom ber mar andikani en ni ochiwo chenro kaka gik moko itimo. </t>
  </si>
  <si>
    <t xml:space="preserve">Umuhimu mojawapo ni kuwa ratiba hutoa mwongozo wa kuendesha shughuli. </t>
  </si>
  <si>
    <t xml:space="preserve">Mano ng'iso madiera ni gik moko dhi kare. </t>
  </si>
  <si>
    <t xml:space="preserve">Hii hutuhakikishia kuwa kuna mwelekeo mzuri wa mambo. </t>
  </si>
  <si>
    <t xml:space="preserve">kuom mano ogengo' nuoruok mag gik moko, kaka kalo gimoror ma ok tim koda mamoko, omiyo gik moko timore eyoo ma oketgie maonge ng'ikruok. </t>
  </si>
  <si>
    <t xml:space="preserve">Hivyo huepusha urudiaji wa mambo,  urukaji n. k Huwezesha utokeaji wa jambo hatua kwa hatua pasi kuleta utata wowote katika shughuli.   </t>
  </si>
  <si>
    <t xml:space="preserve">Andika matayo chenro neno ni gik moko tee omi kata oyudo thuolo. </t>
  </si>
  <si>
    <t xml:space="preserve">Ratiba husaidia kuhakikisha kila jambo muhimu imepewa nafasi. </t>
  </si>
  <si>
    <t xml:space="preserve">kendo onge' thuolo mar ni gimoro owe oko kata wich owilgo. </t>
  </si>
  <si>
    <t xml:space="preserve">Hakuna uwezekano wa jambo kuachwa au kusahaulika. </t>
  </si>
  <si>
    <t xml:space="preserve">kuom mano gimoro amora imiyo thuolo mare kendo pek ma en godo. </t>
  </si>
  <si>
    <t xml:space="preserve">Hivyo basi kla jambo hupewa pahali pake na kupewa uzito linalostahili. </t>
  </si>
  <si>
    <t xml:space="preserve">Andika mar Chenro konyo e rito thuolo. </t>
  </si>
  <si>
    <t xml:space="preserve">Ratiba husaidia katika utunzaji wa wakati. </t>
  </si>
  <si>
    <t xml:space="preserve">Gimoro ka moro itimo e thuolo ma owinjore kendo manao konyo e rito thuolo. </t>
  </si>
  <si>
    <t xml:space="preserve">Kila jambo hufanywa katika wakati wake na husaidia kutunza wakati. </t>
  </si>
  <si>
    <t xml:space="preserve">Bende okonyo e ngeyo gik ma pok otim kata ma odong' e romo kendo konyo e luwo e yoo mayot kaka gik moko timore. </t>
  </si>
  <si>
    <t xml:space="preserve">Ratiba humsaidia mtu kujua kile kinachosalia katika mkutano na kumwezesha kufuatilia kwa urahisi maendeleo ya shughuli. </t>
  </si>
  <si>
    <t xml:space="preserve">Bende okonyo e  ng'eyo ni ng'ama onego otim gimoro kendo e seche mage. </t>
  </si>
  <si>
    <t xml:space="preserve">Ratiba humsaidia mtu kujua ni nani anayetekeleza jambo fulani na wakati gani. </t>
  </si>
  <si>
    <t xml:space="preserve">Bende okonyo ng'ama onego bed ni timoro gimoro ni to otimo e seche mage. </t>
  </si>
  <si>
    <t xml:space="preserve">Husaidia anayeshirikishwa katika utekelezaji wa jambo kujua ni lini atatekeleza jambo hilo. </t>
  </si>
  <si>
    <t xml:space="preserve">Andika mar chenro konyo ng'ato e pango' thuolo mare kendo bedo koda kaka gik moko ringo. </t>
  </si>
  <si>
    <t xml:space="preserve">Ratiba pia humsaidia mtu kupanga wakati wake kwa kuwa na utaratibu wa mambo. </t>
  </si>
  <si>
    <t xml:space="preserve">Ranyisi andike mag chenro: </t>
  </si>
  <si>
    <t xml:space="preserve">Aina za Ratiba; </t>
  </si>
  <si>
    <t xml:space="preserve">Chenro mar somo-Chenro mar somo ng'iso seche ma somo moro chakre kendo seche ma orume. </t>
  </si>
  <si>
    <t xml:space="preserve">Ratiba ya Masomo-Huonyesha kipindi ambacho pragramu fulani ya masomo itaanza na kumalizika. </t>
  </si>
  <si>
    <t xml:space="preserve">Ong'iso direre ma puojruok chakre kama ichake penj, kama iyawe skul to gi diere ma rusa chakre gi kama chieng' ma orume. </t>
  </si>
  <si>
    <t xml:space="preserve">Huonyesha lini masomo yataanza,  mitihani kufanywa,  shule kitafungwa lini na likizo kuchukuwa muda gani. </t>
  </si>
  <si>
    <t xml:space="preserve">Andika mar tayo chenro, en onyiso kaka gik moko opangi'. kendo kaka giluwore e chakruok nyaka giko pilepile.  </t>
  </si>
  <si>
    <t xml:space="preserve">Ratiba ya VipindiHuonyesha mpangilio wa jinsi vipindi vitafuatana,  kuanza na kumalizika kila siku. </t>
  </si>
  <si>
    <t xml:space="preserve">Kendo oketo nyaka seche mag yueyo machieko chieko. </t>
  </si>
  <si>
    <t xml:space="preserve">Pia hujumuisha vipindi vya mapunziko mafupi yaani,  breki. </t>
  </si>
  <si>
    <t xml:space="preserve">Andika mar chenro mar penj:  Andikani wacho chieng' ma itimo penj, odiochieng, tarik koda ndalo  e mbalariany koda klas ma idhi timo e penjno. </t>
  </si>
  <si>
    <t xml:space="preserve">Ratiba ya MtihaniRatiba ya mtihani huonyesha mtihani utakaofanywa,  siku,  tarehe na wakati na katika vyuo vikuu,  chumba mtihani huo utafanyika. </t>
  </si>
  <si>
    <t xml:space="preserve">chenro mar limbe: Joma ni koda wuothe mathoth, loso chenro matayogi </t>
  </si>
  <si>
    <t xml:space="preserve">Ratiba ya ZiaraWatu wenye ziara nyingi huweza kuandaa ratiba ya kuwaongoza katika ziara zao.  </t>
  </si>
  <si>
    <t xml:space="preserve">Andika mar Chenro mar tich:  Andika iloso mondo okony e pango tich moro. </t>
  </si>
  <si>
    <t xml:space="preserve">Ratiba ya Mpango wa kaziRatiba huweza kuandaliwa ili kusaidia kufanya kazi fulani. </t>
  </si>
  <si>
    <t xml:space="preserve">Jal ma tiyo nyalo loso chenro mondo okonye e timo nenro mare. </t>
  </si>
  <si>
    <t xml:space="preserve">Mtu anayefanya kazi anaweza kuandaa ratiba ya utafiti wake. </t>
  </si>
  <si>
    <t xml:space="preserve">Andiko  mar chenro nyasi:   Mae ng'iso kaka chenro biro bedo e arus. </t>
  </si>
  <si>
    <t>Ratiba ya Sherehe,  Hafla au MkutanoHuonyesha mpangilio wa matukio katika sherehe kama vile harusi n. k</t>
  </si>
  <si>
    <t xml:space="preserve">Andika mar chenro tich:  Mae ng'iso ni ng'awa mabiro bedo e tich to karang'. </t>
  </si>
  <si>
    <t xml:space="preserve">Ratiba ya ZamuHuonyesha ni nani atashika zamu lini. </t>
  </si>
  <si>
    <t xml:space="preserve">Oketo tich bedi mayot.  Kuom ranyisi. Andike mar chenro kaka gik moko monego otim. </t>
  </si>
  <si>
    <t>Hurahisisha na kufanikisha utendakaziMfanoRatiba ya Shughuli</t>
  </si>
  <si>
    <t xml:space="preserve">Yawo ayang'a kar lemo ma Shalomu tark ochiko dwe mar apar kod ariyo higa 2006.  </t>
  </si>
  <si>
    <t xml:space="preserve">ufunguzi wa jengo la kanisa la ShalomuTarehe 9 Disemba 2006. </t>
  </si>
  <si>
    <t>Jo lemo chopo</t>
  </si>
  <si>
    <t xml:space="preserve">Kuwasili kwa waumini. </t>
  </si>
  <si>
    <t xml:space="preserve">Jo dolo chopo kendo irwakogi. </t>
  </si>
  <si>
    <t xml:space="preserve">Kuwasili na kulakiwa kwa maaskofu. </t>
  </si>
  <si>
    <t xml:space="preserve">Tero jodolo neno od lemo no. </t>
  </si>
  <si>
    <t xml:space="preserve">Kuwatembeza wageni kujionea miradi ya kanisa. </t>
  </si>
  <si>
    <t xml:space="preserve">lemo makende ka otel kod jadolo maduong'. </t>
  </si>
  <si>
    <t xml:space="preserve">Ibada ya Misa kuanza chini ya uongozi wa Askofu Mkuu. </t>
  </si>
  <si>
    <t xml:space="preserve">Ing'ado kek.  </t>
  </si>
  <si>
    <t>Ukataji wa kek</t>
  </si>
  <si>
    <t xml:space="preserve">Chamo chiemo mar odiochieng' gi joma ochopo.  </t>
  </si>
  <si>
    <t xml:space="preserve">Kupokea chakula cha mchana kwa wote waliohudhuria. </t>
  </si>
  <si>
    <t xml:space="preserve">miyo ji mpor koda wende mag kwaya. </t>
  </si>
  <si>
    <t xml:space="preserve">Kutumbuizwa kwa nyimbo za kwaya. </t>
  </si>
  <si>
    <t xml:space="preserve">Wechw makende migolo  koda padri, Ja kom, Jadolo maduong'.  </t>
  </si>
  <si>
    <t xml:space="preserve">Hotuba mbalimbaliKasisi wa KanisaMwenyekiti wa JumuiyaAskofu wa JimboAskofu wa Mkgo. </t>
  </si>
  <si>
    <t xml:space="preserve">Yawo ayanga od lamo. </t>
  </si>
  <si>
    <t>Kufunguliwa rasmi kwa jengo</t>
  </si>
  <si>
    <t xml:space="preserve">Loro ayang'a nyasi. </t>
  </si>
  <si>
    <t xml:space="preserve">Kufungwa kwa sherehe. </t>
  </si>
  <si>
    <t xml:space="preserve">Chakruok mar sigana machuok; </t>
  </si>
  <si>
    <t xml:space="preserve">UTUNGAJI WA HADITHI FUPI. </t>
  </si>
  <si>
    <t xml:space="preserve">sigana machuok en ma ondik matin ewi kipimo gi sigana mabor. </t>
  </si>
  <si>
    <t xml:space="preserve">Hadithi fupi ni ambayo kipimo chake cha urefu ni kifupi ikilinganishwa na riwaya au novela. </t>
  </si>
  <si>
    <t>Sigana machuok ondik gidhok moyangore ewi wach moro ewi jalo maduong' etugono</t>
  </si>
  <si>
    <t xml:space="preserve">Hadithi fupi huandikwa kwa lugha yanathari inayohusu tukio moja katika maisha ya mhusika mkuu,  yenye wahusika wachache,  mandhari finyu na msuko ulio sahili. </t>
  </si>
  <si>
    <t>Sigana machuok e bad sigana ma iye tek moloyo</t>
  </si>
  <si>
    <t xml:space="preserve">Hadithi fupi ndio utanzu wa kinathari wenye kutatiza zaidi. </t>
  </si>
  <si>
    <t xml:space="preserve">Bad sigana ni okmii jandiko seche moromo mar lero sigande achiel kachiel. </t>
  </si>
  <si>
    <t xml:space="preserve">Utanzu huu haumpi mwandishi muda wa kueleza kisa chake hatua kwa hatua. </t>
  </si>
  <si>
    <t>Magi gin moko kuom weche mamiyo badni bed matek ni jalo mandiko sigana miparo giwich</t>
  </si>
  <si>
    <t xml:space="preserve">Haya ni miongoni mwa mambo ambayo huufanya utanzu huu kuwa mgumu kwa mwandishi wa kazi za kubuni. </t>
  </si>
  <si>
    <t xml:space="preserve">Nyaka okan e sigande kendo oyang jogo mowuyo ewigi e sigande. </t>
  </si>
  <si>
    <t xml:space="preserve">Lazima ahifadhi katika hadithi yake na kuwabainisha wahusika wake. </t>
  </si>
  <si>
    <t xml:space="preserve">Sigana machuok nyalo wuoyo ewi wach moro amora tek mana ni olere eyo makare. </t>
  </si>
  <si>
    <t xml:space="preserve">Hadithi fupi huweza kushughulikia jambo lolote ilimradi liwe limeshughulikiwa kwa namna yake kwa ambayo si tu ya kifasihi bali pia ya kiubunifu. </t>
  </si>
  <si>
    <t xml:space="preserve">Nitie weche mathoth ma idewo kindiko sigana machuok. </t>
  </si>
  <si>
    <t xml:space="preserve">Kuna mambo kadha ya kuzingatia ukiandika hadithi fupi. </t>
  </si>
  <si>
    <t>Wechegi gin kaka; bor mar sigana kata odok ni okoket thenge kwan mar weche moromo tigo e ndiko sigana machuok</t>
  </si>
  <si>
    <t xml:space="preserve">Mambo hayo ni pamoja na: UrefuIngawa hakuna idadi kamili ya maneno inayokubalika kujenga hadithi fupi,  haifai kuwa ndefu. </t>
  </si>
  <si>
    <t xml:space="preserve"> Sigana machuok nyalo bedo gi weche mia abich kata eluf ariyo bi mia abich to seche mko kata elfu abich. </t>
  </si>
  <si>
    <t xml:space="preserve">Hadithi fupi huweza kuwa na maneno kuanzia 500 hadi 2500 na wakati mwingine 5000. </t>
  </si>
  <si>
    <t xml:space="preserve">Sigana mindiko mondo oket e oboke bedoga gi weche ekind mia aboro gi pier abich nyaka eluf achiel. </t>
  </si>
  <si>
    <t xml:space="preserve">Hadithi ambazo huandikwa kwa ajili ya kuchapishwa kwa magazeti huwa na wastani wa maneno 850 hadi 1000. </t>
  </si>
  <si>
    <t xml:space="preserve">Endiko insha mar penj, bor mare enga mar weche mia abich, ka omiyi kwan mar weche monego itigo to ber mondo iluu chikno. </t>
  </si>
  <si>
    <t xml:space="preserve">Katika insha ya mtihani urefu huwa maneno 500,  ikiwa idadi ya maneno imetolewa ni muhimu kufuata maelekezo yaliyotolewa.  </t>
  </si>
  <si>
    <t xml:space="preserve">Chakruok; Paro ma indiko ewiye nyaka obed ni owuok ewiyi. </t>
  </si>
  <si>
    <t xml:space="preserve">UasiliWazo unaloliandikia hadithi sharti liwe limechipuza kutoka ndani mwako. </t>
  </si>
  <si>
    <t xml:space="preserve">Parono nyalo bedo ni owuok ewiyi apoya. </t>
  </si>
  <si>
    <t xml:space="preserve">Wazo hilo huweza kuchipuza ghafla katika akili yako. </t>
  </si>
  <si>
    <t xml:space="preserve">Nyalo bedo ni wach mindiko ewiye nene iwinjo, isomo kata ineno. </t>
  </si>
  <si>
    <t xml:space="preserve">Huenda jambo unaloandika uliiskia,  kusoma au kushuhudia. </t>
  </si>
  <si>
    <t xml:space="preserve">Gima duong' en ni omiyiilo eyo moro. </t>
  </si>
  <si>
    <t xml:space="preserve">La muhimu ni jambo hilo liwe linakupa msisimko wa aina fulani. </t>
  </si>
  <si>
    <t xml:space="preserve">Wachno ema dhii bedo thor wach miwuoyee. </t>
  </si>
  <si>
    <t xml:space="preserve">Jambo hilo ndilo litakuwa maudhui yako. </t>
  </si>
  <si>
    <t xml:space="preserve">Wachno imiye chalo koda kaka ineno iwuon. </t>
  </si>
  <si>
    <t xml:space="preserve">Wazo hilo ulipe umbo utakalo na mtazamo uutakao. </t>
  </si>
  <si>
    <t xml:space="preserve">Jogo ma indiko ewigi;  sigana machuok onge jii mathoth miwuyo ewigi. </t>
  </si>
  <si>
    <t xml:space="preserve">WahusikaHadithi fupi haiwi na wahusika wengi. </t>
  </si>
  <si>
    <t xml:space="preserve">Obedoga ka oluoro mana jalo achiel ma iwuoyo ewiye mathoth ma chandruok mokale iwuoye ahinya. </t>
  </si>
  <si>
    <t xml:space="preserve">Huwa inamzunguka mhusika mkuu ambaye tatizo linalomkabili huangaziwa. </t>
  </si>
  <si>
    <t xml:space="preserve">Okonyiso ni okinyal yudo joma iwuoyo ewigi ahinya ariyo kata mokalo kanyo. </t>
  </si>
  <si>
    <t xml:space="preserve">Haimanishi huwezi kupata wahusika wawili au zaidi wakuu. </t>
  </si>
  <si>
    <t xml:space="preserve">Ka ichako ndiko sigana, ne nii in koda ng'eyo mathoth ewi jalo maduomg' ma iwuoyo ewiye. </t>
  </si>
  <si>
    <t xml:space="preserve">Unapoanza kuandika hadithi,  hakikisha unamfahamu mhusika wako mkuu. </t>
  </si>
  <si>
    <t xml:space="preserve">Inyalo tiyo gi in iwuon endiko mondo iwinjori maber gijal miwuoyo ewiye mabende ema dhii gano sigana. </t>
  </si>
  <si>
    <t xml:space="preserve">Unaweza kutumia nafsi ya kwanza kujihusisha zaidi na mhusika mkuu atakayekuwa akiisimulia hadithi. </t>
  </si>
  <si>
    <t xml:space="preserve">Yot tiyo gi yoo makamano nikech kaka jandiko inyalo donjri achiel kachiel gi jalo miwuoyo ewiye. </t>
  </si>
  <si>
    <t xml:space="preserve">Ni rahisi kutumia nafsi hii kwani kama mwandishi utaweza kujihusisha na mhusika anayejirejelea kama mimi na hivyo hisia zitatoka bila kuzilazimisha. </t>
  </si>
  <si>
    <t xml:space="preserve">Jogo ma iwuoyo ewigi dwarore ni mondo giduokre kendo giwuo. </t>
  </si>
  <si>
    <t xml:space="preserve">Wahusika wanahitaji kuonekana wakijibizana na kuzungumza. </t>
  </si>
  <si>
    <t xml:space="preserve">Goyo mbaka dwarore ni mondo omiwa picha mar jogo ma iwuoyo ewigi. </t>
  </si>
  <si>
    <t xml:space="preserve">Dayolojia itafaa kutupa picha kuhusu wahusika wako. </t>
  </si>
  <si>
    <t xml:space="preserve">Kar mondo igol ler makanyakla en gima long'o mondo igol ler ma achiel kachiel ka imiyo jok ma iwuyo ewigi thuolo mar wuoyo. </t>
  </si>
  <si>
    <t xml:space="preserve">Badala ya kutoa maelezo ya kijumla ni muhimu kutumia usimulizi wa moja kwa moja kwa kuwapa wahusika wako nafasi ya kuzungumza na kujibizana. </t>
  </si>
  <si>
    <t xml:space="preserve">Yorni konyo ekelo picha makende ewii gino miwuoyee. </t>
  </si>
  <si>
    <t xml:space="preserve">Mbinu hii husaidia kujenga taswira mahususi tarafu ya tukio linaloelezwa. </t>
  </si>
  <si>
    <t xml:space="preserve">En gima duong' kiko ler mar jasigana koda mbaka mar jogo ma iwuoyo ewigi nikech mae medo ngima ni sigandi. </t>
  </si>
  <si>
    <t xml:space="preserve">Ni muhimu kuchanganya maelezo ya msimulizi na mazungumzo ya wahusika ambayo huyaongezea uhai usimulizi wako. </t>
  </si>
  <si>
    <t xml:space="preserve">Aluora; Aluora mar sigana machuok ok lach. </t>
  </si>
  <si>
    <t xml:space="preserve">MandhariMandhari ya hadithi fupi haiwi pana. </t>
  </si>
  <si>
    <t xml:space="preserve">Obedoga matin. </t>
  </si>
  <si>
    <t xml:space="preserve">Huwa n finyu. </t>
  </si>
  <si>
    <t xml:space="preserve">Jogo ma iwuyo ewigi nyaka ket e aluora minyalo gen ma inyalo wuoye e chak sigana. </t>
  </si>
  <si>
    <t xml:space="preserve">Wahusika wanafaa kuwekwa katika mandhari inayoweza kuaminika yenye kudokezwa mwanzoni mwa hadithi. </t>
  </si>
  <si>
    <t xml:space="preserve">Aluora konyo; medo mit mar sigana. </t>
  </si>
  <si>
    <t xml:space="preserve">Mandhari huchangia kuongeza hisia katika hadithi. </t>
  </si>
  <si>
    <t xml:space="preserve">Aluora ma itiyogo onego obed ma ilonyie mabermondo okel picha midwaro eyoo mayot. </t>
  </si>
  <si>
    <t xml:space="preserve">Mandhari unayotumia inafaa kuwa ile unayoifahamu vizuri ili kuleta picha uitakayo kwa urahisi kwa namna inayoleta mvuto. </t>
  </si>
  <si>
    <t xml:space="preserve">Kendo ka igero aluora mari ber mondo irang duol, arufu, bilo koda gombo. </t>
  </si>
  <si>
    <t xml:space="preserve">Aidha,  katika kuisawiri mandhari yako ni muhimu kuzingatia sauti,  harufu,  mionjo,  hisia,  n. k. </t>
  </si>
  <si>
    <t xml:space="preserve">Rango magi duto  e yiero aluora mar sigana en gima duong'. </t>
  </si>
  <si>
    <t xml:space="preserve">Uzingatiaji wa hizi zote katika kujenga mandhari ya kazi yoyote ya fasihi huwa ni muhimu. </t>
  </si>
  <si>
    <t xml:space="preserve">Ridruok mar sigana; kaka pile ridruok mar sigana machuo bedoga machuok kendo maler. </t>
  </si>
  <si>
    <t xml:space="preserve">Msuko/PlotiKwa kiasi misuko ya hadithi fupi huwa ni sahili. </t>
  </si>
  <si>
    <t xml:space="preserve">Nikeche bor mare machuok bende wach achiel ema bedo thor wach ewi gima jal maduong' ma iwuoyo ewiye, jandiko nyalo bedo gi seche morormo ndiko sigana ma ridruokne okikre. </t>
  </si>
  <si>
    <t xml:space="preserve">Kwa sababu ya kiwango cha urefu wa hadithi fupi ambacho ni kifupi pamoja na kushughulikia tukio moja katika maisha ya mhusika mkuu,  mwandishi wa hadithi fupi na muda wa kujenga msuko ulio changamano. </t>
  </si>
  <si>
    <t xml:space="preserve">Ridruokne nyaka wuog eyo maler echakruok mar sigana. </t>
  </si>
  <si>
    <t xml:space="preserve">Msuko wako lazima kujitokeza waziwazi katika hatua za mwanzo kabisa za hadithi yako. </t>
  </si>
  <si>
    <t xml:space="preserve">Ridruok nyalo bedo eyo mar gigo mosekalo, weche mabiro, weche matmre apoya, weche mitimo ni nonro ewi yore mamaoko minyalo tiyogo e ndiko. </t>
  </si>
  <si>
    <t xml:space="preserve">Msuko huweza kutumia mbinu rejeshi,  kiangaza mbele,  sadfa,  tahakiki,  miongoni mwa mbinu nyinginezo katika kuujenga. </t>
  </si>
  <si>
    <t xml:space="preserve">Ridruok dwarore manyalo mako pach jasomo nyaka giko ma inyalo tiyo gi yor weyo jasomokagombo ng'eyo gino manotimre bang'e. </t>
  </si>
  <si>
    <t xml:space="preserve">Msuko unahitaji kuwa wa kuteka makini ya msomaji hadi mwisho ambao hupitia kwa matumizi ya taharuki. </t>
  </si>
  <si>
    <t xml:space="preserve">Inyalo tiyo gi yor koso yiero endiko mondo ikel ridruok kendo mae dhi konyo mondo siganda oidh e okang' mamalo. </t>
  </si>
  <si>
    <t xml:space="preserve">Unaweza kutumia mtanziko katika kuujenga msuko na zitasaidia kufikisha hadithi yako katika upeo wa juu. </t>
  </si>
  <si>
    <t xml:space="preserve">Yuaruok; sigana machuok ng'enyne oger koda yuaruok maluoro jalo maduong' ma iwuoyo ewiye. </t>
  </si>
  <si>
    <t xml:space="preserve">MigogoroHadithi fupi nyingi hujengwa kutokana na migogoro inayomkabili mhusika mkuu. </t>
  </si>
  <si>
    <t xml:space="preserve">Jalo ma iwuoyo ewiyeno kalo e chandruok mathoth koa e chakruok kaka gombo maduong', lweny. </t>
  </si>
  <si>
    <t xml:space="preserve">Mhusika mkuu huwa anakabiliwa na tatizo fulani tangu mwanzo wa hadithi kama vile tamaa,  vita,  mhusika mwingine n. k Migogoro yoyote lazima ijitokeze mwanzoni mwa hadithi. </t>
  </si>
  <si>
    <t xml:space="preserve">Sigana monge yuaruokokany lombo mabende en gima duong' mayuayomjosomo. </t>
  </si>
  <si>
    <t xml:space="preserve">Hadithi isiyo na migogoro haiwezi kuleta msisimko ambao ni muhimu katika kudumisha usomaji wa hadithi yako. </t>
  </si>
  <si>
    <t xml:space="preserve">Sigana mawuoyo ewi kue koda tudruok onge thuolo e piny masani. </t>
  </si>
  <si>
    <t xml:space="preserve">Hadithi inayoshughulikia hali ya amani na utangamano haina nafasi katika ulimwengu wa bunilizi. </t>
  </si>
  <si>
    <t xml:space="preserve">Gedo; sigana machuok opog e tieng' adek; chakruok, diere koda giko. </t>
  </si>
  <si>
    <t xml:space="preserve">MuundoHadithi fupi ina sehemu tatu:  mwanzo,  kati na mwisho. </t>
  </si>
  <si>
    <t xml:space="preserve">Chakruok mar sigana itiyogo kuom yango jogo ma iwuoyo ewigi, keto ayanga aluora kendo nyiso chandruok momako jal maduong' ma iwuyo ewiye. </t>
  </si>
  <si>
    <t xml:space="preserve">Mwanzo wa hadithi hutumiwa kuwatambulisha wahusika,  huyabainisha mandhari na kudokeza tatizo linalomkumba mhusika pamoja na hisia na hali yake. </t>
  </si>
  <si>
    <t xml:space="preserve">Dier sigana nyiso yoo mar gima duong' matimore ni jal miwuyo iwiye. </t>
  </si>
  <si>
    <t xml:space="preserve">Sehemu ya kati huonyesha mkondo wa tukio linalomhusu mhusika mkuu. </t>
  </si>
  <si>
    <t xml:space="preserve">Tieng' mogik golo duoko ewi chandruogno. </t>
  </si>
  <si>
    <t xml:space="preserve">Sehemu ya mwisho hutoa utatuzi wa tatizo. </t>
  </si>
  <si>
    <t xml:space="preserve">Giko maber okochuno mondo obed mamit, obed mana miyiego. </t>
  </si>
  <si>
    <t xml:space="preserve">Mwisho mzuri si lazima uwe wa kufurahisha bali wa kuridhisha. </t>
  </si>
  <si>
    <t xml:space="preserve">Obed mana ma mawuok mokochan tobende kik obed ma ichuno nikech mano nyalo kelo ler ewi gino mak dwarre. </t>
  </si>
  <si>
    <t xml:space="preserve">Iwe ambayo inatokea bila kutarajiwa na usiiskume hadi kwenye mpomoko,  itatoa maelezo yasiyohitajika. </t>
  </si>
  <si>
    <t xml:space="preserve">Owe sigana ochiw ler owuon. </t>
  </si>
  <si>
    <t xml:space="preserve">Iache hadithi kujieleza yenyewe. </t>
  </si>
  <si>
    <t xml:space="preserve">T huolo mar seche; Sigana machuok ok kaw seche mathoth. </t>
  </si>
  <si>
    <t xml:space="preserve">WakatiHadithi fupi haichukui kipindi kirefu cha wakati. </t>
  </si>
  <si>
    <t xml:space="preserve">Weri koda ler manyiso ni seche mathoth osekalo kaka juma, dueche kata higni. </t>
  </si>
  <si>
    <t xml:space="preserve">Epuka maelezo inayoonyesha kuwa kipindi kirefu cha wakati kimepita kama vile wiki,  miezi au hata miaka. </t>
  </si>
  <si>
    <t xml:space="preserve">Chandruok achiel oromo ndiko sigana moromo. </t>
  </si>
  <si>
    <t xml:space="preserve">Tatizo moja na kipindi kimoja kinawezesha kuandika hadithi nzuri ya kuridhisha. </t>
  </si>
  <si>
    <t xml:space="preserve">Seche ma indiko sigana machuok ine ni iwito mabor mila, ler manono koda jogo maok kony e sigana. </t>
  </si>
  <si>
    <t xml:space="preserve">Unapoandika hadithi fupi hakikisha  kuwa unatupilia mbali vitushi,  maelezo na wahusika ambao havihitajiki.  </t>
  </si>
  <si>
    <t xml:space="preserve">Wii wach ma iwuoyoe;  sigana machuok nyaka bed koda thuon wach ma iwuoye kendo maluore maber koda gima sigana wuoye. </t>
  </si>
  <si>
    <t xml:space="preserve">AnwaniHadithi fupi sharti iwe na na anwani fupi yakuvutia na yenye kuhusiana vizuri na kile ambacho hadithi inahusu. </t>
  </si>
  <si>
    <t xml:space="preserve">Gero sigana mabor; tiend sigana mabor.  Ma en sigana mabor kendo ma opar koda wich kendo ondik koda dhok mawinjore ayanga. </t>
  </si>
  <si>
    <t xml:space="preserve">Utungaji wa RiwayaMaana ya RiwayaRiwaya ni hadithi ndefu ya kubuni ambayo huandikwa kwa lugha ya nathari. </t>
  </si>
  <si>
    <t>Sigana makama nitiere koda jii mathoth ma iwuyo ewiye ma igero mathoth, aluora malach malokore</t>
  </si>
  <si>
    <t xml:space="preserve">Hadithi hii huwa na wahusika wengi walioendelezwa kwa upana,  mandhari pana yenye kubadilikabadilika na vitushi vingi vilivyoungwa pamoja kupitia kwa msuko. </t>
  </si>
  <si>
    <t xml:space="preserve">Borne miyo tij ndike bedo matek nikech gigo mioyo ewigi dwaro mondo otim ni nonro mathoth. </t>
  </si>
  <si>
    <t xml:space="preserve">Urefu wake huifanya shughuli ya kuiandika kuwa ngumu kwa sababu vipengele vyake huhitaji kushughulikiwa kwa upana na ni kazi ndefu. </t>
  </si>
  <si>
    <t xml:space="preserve">Endiko sigana mabor nitiere gigo mathoth ma ideo. </t>
  </si>
  <si>
    <t xml:space="preserve">Kwa maandishi ya riwaya kuna mambo kadhaa ya kuzingatia. </t>
  </si>
  <si>
    <t xml:space="preserve">Magi gin kaka.  Thuond weche kod thor wach, thuond weche gin gigo ma iwuyo ewigi e sigana. </t>
  </si>
  <si>
    <t xml:space="preserve">Haya ni: Maudhui na DhamiraMaudhui ni mambo ya kuandika katika kazi ya fasihi. </t>
  </si>
  <si>
    <t xml:space="preserve">Nyakajandiko ong'e weche ma owuoyo ewigi koda thor wach. </t>
  </si>
  <si>
    <t xml:space="preserve">Ni lazima mwandishi afahamu vyema maswala anayo jadili na dhamira yake. </t>
  </si>
  <si>
    <t xml:space="preserve">Kaka bedo moriere, pith maber, kaonge thor wach, tiji nyalo bedo maok oriere kendo keto sigandi medo maok mit. </t>
  </si>
  <si>
    <t xml:space="preserve">Kwa mfano uadilifu,  malezi mema n. k Bila dhamira kazi yako itakuwa na vipande tofauti tofauti na kufanya riwaya yako kukosa muumano. </t>
  </si>
  <si>
    <t xml:space="preserve">Jogo ma iwuyo ewigi e sigana; gin chuech ma itiyogo gi jandiko mondo ochop dwaro kaka, kelo ridruok, kao weche madongo. </t>
  </si>
  <si>
    <t xml:space="preserve">WahusikaNi viumbe wanaotumiwa na mwandishi kutekeleza majukumu kama vile,  kuujenga msuko,  kupitisha maudhui ya riwaya n. k Hakikisha unafahamu mapema majukumu ya wahusika. </t>
  </si>
  <si>
    <t xml:space="preserve">Nyaka bedie gi jalo maduong' ma iwuyo ewiye moloyo e sigana. </t>
  </si>
  <si>
    <t xml:space="preserve">Lazima kuwe na mhusika mkuu atakaye tamba riwayani. </t>
  </si>
  <si>
    <t xml:space="preserve">Jodo nyaka migi dhok mondo onyis chal mar goyo mbaka. </t>
  </si>
  <si>
    <t xml:space="preserve">Wahusika lazima wapewe lugha kuonyesha hali halisi katika mazungumzo. </t>
  </si>
  <si>
    <t xml:space="preserve">Ket jaloma iwuyo kuome ahinya mondo onene e sigana duto. </t>
  </si>
  <si>
    <t xml:space="preserve">Mhusishe kikamilifu mhusika mkuu katika maswala ya riwaya. </t>
  </si>
  <si>
    <t xml:space="preserve">Yuaruok kelo gwandruok e sigana. </t>
  </si>
  <si>
    <t xml:space="preserve">MigogoroInaleta mvuto katika riwaya. </t>
  </si>
  <si>
    <t xml:space="preserve">Bedoga chandruok ni jandiko gero tije. </t>
  </si>
  <si>
    <t xml:space="preserve">Huwa tatizo kwa mhusika basi kujenga uziwa wa hadithi ya riwaya. </t>
  </si>
  <si>
    <t xml:space="preserve">Jowinjo dwaro neno kaka jalo dwaro ii koda weche mantiere ei sigana. </t>
  </si>
  <si>
    <t xml:space="preserve">Hadhira yataka kuona jinsi mhusika atakayakabili mambo UsimuliziHusimulia hadithi. </t>
  </si>
  <si>
    <t xml:space="preserve">Inyalo tiyo gi yor ng'at mokwongo kata mar adek. </t>
  </si>
  <si>
    <t xml:space="preserve">Nafsi huweza tumiwa ni ya kwanza na ya tatu. </t>
  </si>
  <si>
    <t xml:space="preserve">Yor ng'at mokwongo nigi ote machuok moloyo yor ng'at mar adek. </t>
  </si>
  <si>
    <t xml:space="preserve">Nafsi ya kwanza unaujumbe mfupi kuliko nafasi ya tatu. </t>
  </si>
  <si>
    <t xml:space="preserve"> Yot  wuoyo ewi gik matimre kaachiel kitiyo gi ng'at mar adek. </t>
  </si>
  <si>
    <t xml:space="preserve">Ni rahisi kuangazia matukio wakati moja katika nafasi ya tatu. </t>
  </si>
  <si>
    <t>Goyo sigana okluore kod ler mar jago sigana kende, to kata jomaiwuoyo ewigi bende</t>
  </si>
  <si>
    <t xml:space="preserve">Usimulizi hautegemei maelezo ya msimulizi tu bali pia wahusika. </t>
  </si>
  <si>
    <t xml:space="preserve">Jandiko nyiso weche magiwacho mondo okony neno kaka jogo mopogore opogore wuoyo. </t>
  </si>
  <si>
    <t xml:space="preserve">Mwandishi huonyesha matamshi yao basi ili kusaidia kuona wahusika mbalimbali na wanavyozungumza. </t>
  </si>
  <si>
    <t xml:space="preserve">ALUORA MAR KAMORO; Aluora en kamoro, seche kata chalo mar kaka gimoro nyalo timore. </t>
  </si>
  <si>
    <t xml:space="preserve">MandhariNi mahali,  wakati nahali ambayo tukio linaweza kufanyika. </t>
  </si>
  <si>
    <t xml:space="preserve">In gima kare chiwo ler ewi seche, kamoro, </t>
  </si>
  <si>
    <t xml:space="preserve">Ni muhimu kueleza wakati mahali a mazingira ya wahusika ili kusaidia msomaji kupata picha ya hali na kumpa msisimuko. </t>
  </si>
  <si>
    <t xml:space="preserve">Weche mondik e yo mochanre maber e bwo chal mar gik matimore,  konyo jasomo luwo siganano e yo maber,  maok ochuno ni obed gi weche mang'eny. </t>
  </si>
  <si>
    <t xml:space="preserve">Mpangilio mzuri wa mfuatano wa matukio kiwakati humsaidia msomaji kufuatilia hadithi vizuri MsukoKuna misuko sahili na changamano.   </t>
  </si>
  <si>
    <t xml:space="preserve">e wi mano,  dwarore ni ng'ato ong'e gik momiyo gimoro otimore. </t>
  </si>
  <si>
    <t xml:space="preserve">Msuko unahitaji kuonyesha visababishi ya matukio. </t>
  </si>
  <si>
    <t xml:space="preserve">mani nyiso gima chwalo ng'ato timo gimoro. </t>
  </si>
  <si>
    <t xml:space="preserve">Hii huonyesha hatua vichocheo vya mhusika kwa kutekeleza jambo fulani. </t>
  </si>
  <si>
    <t xml:space="preserve">Yore mag gero paro chalo mana gi yore mag lweny,  kama anyalo leroe gik ma ne otimore chon to koro anyalo lero gik matimore sani. </t>
  </si>
  <si>
    <t xml:space="preserve">Kichochezi sharti kionyeshwe mbinu za kujenga msuko ni kama vile mbinu rejeshi,  ambapo naeleza matukio ya zamani unaposimulia wakati uliopo. </t>
  </si>
  <si>
    <t xml:space="preserve">Konyo ji ng'eyo tiend weche. </t>
  </si>
  <si>
    <t xml:space="preserve">Husaidia kuziba mapengo ya kimaelezo. </t>
  </si>
  <si>
    <t xml:space="preserve">Yo maberie moloyo en loso sigana moro. </t>
  </si>
  <si>
    <t xml:space="preserve">Mbinu sadfa ni ya kujenga msuko wa hadithi. </t>
  </si>
  <si>
    <t xml:space="preserve">Gik moko ariyo timore apoya. </t>
  </si>
  <si>
    <t xml:space="preserve">Matukio mawili hutokea bila kupangwa. </t>
  </si>
  <si>
    <t xml:space="preserve">Tiyo gi weche ma korgi tekgo bende miyo jasomo omedo somo siganano mondo ong'e gik ma timore,  kendo gikone ondikgi e gikone. </t>
  </si>
  <si>
    <t xml:space="preserve">Matumizi ya taharuki pia humfanya msomaji kuiendelea kusoma hadithi akitaka kujua kinachotokea na hatimaye hunaswa na hadithi mpaka mwisho wake. </t>
  </si>
  <si>
    <t xml:space="preserve">Dhok ma ji wacho ondikgi e yo ma ji nyalo winjo. </t>
  </si>
  <si>
    <t xml:space="preserve">LughaHuandiikwa kwa lugha ya kifasihi. </t>
  </si>
  <si>
    <t xml:space="preserve">Omiyo,  tiyo gi weche mag ngero en gima dwarore ahinya. </t>
  </si>
  <si>
    <t xml:space="preserve">Hivyo basi matumizi ya tamathali za usemi kama vile methali ni muhimu. </t>
  </si>
  <si>
    <t xml:space="preserve">Mano miyo buge bedo makende. </t>
  </si>
  <si>
    <t xml:space="preserve">Hii huipa fasihi upekee. </t>
  </si>
  <si>
    <t xml:space="preserve">Weche ma joma iwuoyo kuomgi wacho gin weche ma notimre adier. </t>
  </si>
  <si>
    <t xml:space="preserve">Mazungumzo ya wahusika ni muhimu kuakisi hali halisi  wanazoziwakilisha. </t>
  </si>
  <si>
    <t>Tiyo gi weche kaka mago miyo jondikogo bedo joma ong'ere ahimya kendo mano miyo bugewa bedo gi weche madier</t>
  </si>
  <si>
    <t xml:space="preserve">Matumizi haya huwapambanua wahusika na kuleta uhalisia katika riwaya. </t>
  </si>
  <si>
    <t xml:space="preserve">Adres onego obed machuok. </t>
  </si>
  <si>
    <t xml:space="preserve">AnwaniAnwani ni lazima iwe fupi. </t>
  </si>
  <si>
    <t xml:space="preserve">Loso drama: Tiend drama en  tugo ma ikopo. </t>
  </si>
  <si>
    <t xml:space="preserve">Utungaji wa Tamthilia. Maana ya Tamthilia Ni mchezo wa kuigiza. </t>
  </si>
  <si>
    <t xml:space="preserve">Jandiko nyaka kop kit timo gik moko. </t>
  </si>
  <si>
    <t xml:space="preserve">Mtunzi lazima azingatie uigizaji. </t>
  </si>
  <si>
    <t xml:space="preserve">wach  majandiko onego bed godo en;  Thuon wach nyaka bedni wuoyo ewi wacha moro. </t>
  </si>
  <si>
    <t xml:space="preserve">Mambo mwandishi anayofaa kufahamu ni:  MaudhuiLazima ihusu swala au jambo fulani. </t>
  </si>
  <si>
    <t xml:space="preserve">wach mindiko ema obiro siko ka iwuoyo kuome nyaka giko. </t>
  </si>
  <si>
    <t xml:space="preserve">Jambo unaloandikia ndivyo utalikuza na kuliendeleza hadi mwisho. </t>
  </si>
  <si>
    <t xml:space="preserve">wach mibiro wuoyo kuome ema ibiro riwo godo joma winji. </t>
  </si>
  <si>
    <t xml:space="preserve">Jambo utakalo lishughulikia ndilo litawashughulikia wahusika wako. </t>
  </si>
  <si>
    <t xml:space="preserve">weche ni go ema gibiro wacho. </t>
  </si>
  <si>
    <t xml:space="preserve">Hili ndilo jambo watakalolizozania au kuzungumzia. </t>
  </si>
  <si>
    <t xml:space="preserve">Jawach onego pang'  joge. </t>
  </si>
  <si>
    <t xml:space="preserve">Wahusika  Unahitaji kuwabuni wahusika wako. </t>
  </si>
  <si>
    <t xml:space="preserve">onego ibe koda ng'eyo mar jogi. </t>
  </si>
  <si>
    <t xml:space="preserve">Fahamu majukumu ya wahusika kwa umakini. </t>
  </si>
  <si>
    <t xml:space="preserve">Ti koda dhok mayot malero weche kendo mamiyo gi winjo e eyo mayot. </t>
  </si>
  <si>
    <t xml:space="preserve">Itahitaji uwape lugha inayofafanua zaidi swala husika na kwa urahisi. </t>
  </si>
  <si>
    <t xml:space="preserve">Mano miyo ng'ato bedo koda thuolo ma opogore. </t>
  </si>
  <si>
    <t xml:space="preserve">Hii humpa mhusika upekee wake. </t>
  </si>
  <si>
    <t xml:space="preserve">Kuom ranyisi;  jodongo onego oti koda ngeche koda sigana mathoth mohewo  kijende. </t>
  </si>
  <si>
    <t xml:space="preserve">Kwa mfano wazee wanatarajiwa kutumia lugha ya methali na mafumbo kuliko vijana. </t>
  </si>
  <si>
    <t xml:space="preserve">Jomawoyou nyaka bed gi weche mek gi wuon. </t>
  </si>
  <si>
    <t xml:space="preserve">Wahusika wakuu wanahitaji kuwa na malengo yao. </t>
  </si>
  <si>
    <t xml:space="preserve">Nyinge joma chiwo tugo indiko mokuongo, kae to iluwo gi nukta ariyo kapok indiko weche ma giwacho. </t>
  </si>
  <si>
    <t xml:space="preserve">Majina ya wahusika huandikwa mwanzoni wa mstari na kufuata nukta mbili kabla ya kuandika kauli zao.  </t>
  </si>
  <si>
    <t xml:space="preserve">Wuyo onego opangi  kaka ji loso. </t>
  </si>
  <si>
    <t xml:space="preserve">Dayalojia Inahitaji kuakisi jinsi watu huzungumza. </t>
  </si>
  <si>
    <t xml:space="preserve">Wuoyo kik bed mana moriwo gik moko kendo weyo weche madong'o oko mar ng'ato ka ng'ato. </t>
  </si>
  <si>
    <t xml:space="preserve">Mazungumzo hayo yasiwe katika ujumla na basi kubakisha yale muhimu tu wa kila mhusika. </t>
  </si>
  <si>
    <t>Dhok kaka mar shairi,  koda mamoko bende inyalo tigo</t>
  </si>
  <si>
    <t xml:space="preserve">Lugha ya kishairi chakavu,  tamathali,  n. k huweza kutumika. </t>
  </si>
  <si>
    <t xml:space="preserve">Tek ni ginyiso yorno maber mar paro. </t>
  </si>
  <si>
    <t xml:space="preserve">Sharti yaonyeshe mfuatano mzuri wa mawazo. </t>
  </si>
  <si>
    <t xml:space="preserve">Dhok onego nyis  timo gik moko eyo manyien kendo yorno mar nyiso tim. </t>
  </si>
  <si>
    <t xml:space="preserve">Lugha Inahitaji kuonyesha ubunifu na sharti iweze kuibua vitendo. </t>
  </si>
  <si>
    <t xml:space="preserve">Mae en nikech wache ondiki mondo onyis  tugo. </t>
  </si>
  <si>
    <t xml:space="preserve">Hii ni kwasababu tamthiliya inaandikwa kwa makusudi ya uigizaji. </t>
  </si>
  <si>
    <t xml:space="preserve">Inyalo tiyo gi dhoo mar shairi kata dhok maler mawinjore. </t>
  </si>
  <si>
    <t xml:space="preserve">Unaweza kutumia lugha a ya nathari au ya kishairi. </t>
  </si>
  <si>
    <t xml:space="preserve">Ket gigo malero weche ma itiyo godo.  </t>
  </si>
  <si>
    <t xml:space="preserve">Matini elekezi hufafanua baadhi ya mamba. </t>
  </si>
  <si>
    <t xml:space="preserve">weche go indiko ka onindo kasto iloro gi e brakets. </t>
  </si>
  <si>
    <t xml:space="preserve">Huandikwa kwa herufi mlazo na kutiwa mabano. </t>
  </si>
  <si>
    <t xml:space="preserve">Onyios paro mar jatugo, olero timbe gi koda mamoko, to mana  ni onyis jasomo picha, kuma otimore nyaka secha mag tugo. </t>
  </si>
  <si>
    <t xml:space="preserve">Hufafanua hisia za wahusika,  matendo n. k Mandhari lazima ibainishwe na humsaidia msomaji kupata picha wakati na mahali na tukio. </t>
  </si>
  <si>
    <t xml:space="preserve">Gero: Jandiko pogo kidieny ariyo; tim koda ranyisi. </t>
  </si>
  <si>
    <t xml:space="preserve">MuundoMwandishi hugawa sehemu mara mbili;  matendo na maonyesho. </t>
  </si>
  <si>
    <t xml:space="preserve">Tim gin gik madondo matimore,  kendo picha gin gik matindo mantie ebwo tim. </t>
  </si>
  <si>
    <t xml:space="preserve">Matendo ni migao mikubwa nayo maonyesho ni migao midogo iliyo chini ya matendo. </t>
  </si>
  <si>
    <t xml:space="preserve">Dong'ruok mar tugo dhi nyime koda migao machalo kama. </t>
  </si>
  <si>
    <t xml:space="preserve">Msuko wa tamthilia huendeleshwa na migao hii. </t>
  </si>
  <si>
    <t xml:space="preserve">Tugo lure koda pang'ruok kendo luwo gima oniyo otimore. </t>
  </si>
  <si>
    <t xml:space="preserve">Msuko ni mfuatano wa matukio  kwa kuzingatia visababishi vyake. </t>
  </si>
  <si>
    <t>Nonro</t>
  </si>
  <si>
    <t xml:space="preserve">Anwani; </t>
  </si>
  <si>
    <t xml:space="preserve">Jandiko mar tugo golo adres mar tugo machiek kendo mang'iso gima tugo wuoyo kuome. </t>
  </si>
  <si>
    <t xml:space="preserve"> Mwandishi wa tamthilia huteua anwani ya utungo ambayo ni fupi na kuonyesha kile ambacho tamthilia inahusu. </t>
  </si>
  <si>
    <t>Adres nyaka bedi malombo wang</t>
  </si>
  <si>
    <t xml:space="preserve">Anwani iwe yenye mvuto. </t>
  </si>
  <si>
    <t xml:space="preserve">Jandiko chiwo wich bang tieko ndiko tugo mare. </t>
  </si>
  <si>
    <t xml:space="preserve">Mwandishi huzipa anwani baada ya kumaliza kutunga mchezo wao. </t>
  </si>
  <si>
    <t>Kuom ranyisi;  obola gi jariemb nyamburko. (e bath apaya maduong)</t>
  </si>
  <si>
    <t xml:space="preserve">MfanoAskari na Dereva (Kando ya barabara kuu. </t>
  </si>
  <si>
    <t xml:space="preserve">Obila nyiso J riemb nyamburko ochung' matoka ebadh ndara. </t>
  </si>
  <si>
    <t xml:space="preserve">Askari anamwashria dereva kusimamisha gari kando ya barabara. </t>
  </si>
  <si>
    <t xml:space="preserve">Dereba lor kendo ogeng'o dhot. </t>
  </si>
  <si>
    <t xml:space="preserve">Dereva anatoka nje na kufunga mlango. </t>
  </si>
  <si>
    <t xml:space="preserve">Ji ariyogo wuotho ka gichimre. </t>
  </si>
  <si>
    <t>Wote wawili wanatembea kuelekeana.)</t>
  </si>
  <si>
    <t>Obilar:  (koger) In!</t>
  </si>
  <si>
    <t>Askari:  (Kwa ukali) Wewe!</t>
  </si>
  <si>
    <t>In achungi to idhi  ichung' mabor?</t>
  </si>
  <si>
    <t>Wewe nakusimamisha unakuja simama mbali?</t>
  </si>
  <si>
    <t xml:space="preserve">Ok 'kamano obila. </t>
  </si>
  <si>
    <t xml:space="preserve">Hapana afande! </t>
  </si>
  <si>
    <t xml:space="preserve">Obila;  (kong'iye) ok kamano. </t>
  </si>
  <si>
    <t>Askari:  (akimtazama) Hapana?</t>
  </si>
  <si>
    <t xml:space="preserve">En mana brek  jatelo. </t>
  </si>
  <si>
    <t xml:space="preserve">Ni breki afande. </t>
  </si>
  <si>
    <t>Obila; Brek otimo ango'?</t>
  </si>
  <si>
    <t>Askari:  Breki inafanya nini?</t>
  </si>
  <si>
    <t>Miya oboke mari mar riembo nyamburko. (Dereba chiwo lesen mare)</t>
  </si>
  <si>
    <t>Leta driving license yako.  (Dereva anampa leseni yake)</t>
  </si>
  <si>
    <t>Iwacho ni brek?</t>
  </si>
  <si>
    <t>Unasema breki?</t>
  </si>
  <si>
    <t>Kamono afuande, gimoko ga matin ofwande:  (ong'iye oger kendo odhi kuma gari nitie,  kendo odwaro otese ma obaw e kiyo mar gari) iriembo garo maonge go lesen?</t>
  </si>
  <si>
    <t>Ndio afande,  Zina zinafeli kidogoAskari:  (Anatazama kwa ukali Anaelekea lilipo gari na kutaka vibandiko vilivyo kwenye kiio cha mbele Unaendesha gari bila road licence!)</t>
  </si>
  <si>
    <t>Ok ne ang'eyo ni ndalo gi oserumo, mos ahinya jatelo:  Obila (ka oger)</t>
  </si>
  <si>
    <t>Nilikuwa sijui kwa muda wake umekwisha,  Samahani afande. Askari:  (kwa ukali)</t>
  </si>
  <si>
    <t>Iketho chik,  to nyaka iluor chik! Iwinjo?  Dereba</t>
  </si>
  <si>
    <t xml:space="preserve">Umevunja sheria lazima uheshimu sheria!Unaskia? Dereva: </t>
  </si>
  <si>
    <t xml:space="preserve">Kamano jatelo, to kata kamano lakini: Ong'e wach mar kata kamano. </t>
  </si>
  <si>
    <t xml:space="preserve">Ndio afande lakiniAskari:  Hakuna cha lakini. </t>
  </si>
  <si>
    <t xml:space="preserve">Donji  wadhi e stend obila. </t>
  </si>
  <si>
    <t xml:space="preserve">Ingia ndani nikupeleke police station. </t>
  </si>
  <si>
    <t>(Okawo otas kendo ochako ndiko) Dereva:  (koteteni))</t>
  </si>
  <si>
    <t>(Anachukua karatasi na kuanza kuandika) Dereva:  (Akitetemeka)</t>
  </si>
  <si>
    <t xml:space="preserve">Akwayi mondo iwena. </t>
  </si>
  <si>
    <t xml:space="preserve">Tafadhalinakusihi nisamehe. </t>
  </si>
  <si>
    <t xml:space="preserve">Abiro timo gimoro amora ma idwaro. </t>
  </si>
  <si>
    <t xml:space="preserve">Nitafanya lolote utakalo. </t>
  </si>
  <si>
    <t>Obila (kodhinyime gi wouk)</t>
  </si>
  <si>
    <t>Askari:  (Akiendelea kuondoka)</t>
  </si>
  <si>
    <t xml:space="preserve">Ok an emadwaro. </t>
  </si>
  <si>
    <t xml:space="preserve">Si mimi nitakaye. </t>
  </si>
  <si>
    <t xml:space="preserve">En chik,   loso wer,  tiend wer en tich molony mondiki e dhok machuok,  e wi wach moro kata e wi gimoro mane otimre. </t>
  </si>
  <si>
    <t xml:space="preserve">Ni sheriaUtungaji wa MashairiMaana ya ShairiNi utungo wa kisanaa ambayo huandikwa kwa lugha ya mkato,  kuhusu jambo au tukio fulani. </t>
  </si>
  <si>
    <t xml:space="preserve">To nikech wende ok winjre gi puonj mapile mag dhok,  ber mondo jandik - shairi osom wende mag ondiki - shairi mopogore opogore mondo ong'e kaka ne olosgi. </t>
  </si>
  <si>
    <t xml:space="preserve">Kwa kuwa ushairi hukiuka kanuni tulizozoea za lughani muhimu kwa mtunzi kusoma shairi ya watunzi mbalimbali ili kufahamu mtindo na miundo mbalimbali. </t>
  </si>
  <si>
    <t xml:space="preserve">Mkwongo en gimayot ndiko wach machando chunyi nikech  ibiro wache eyo mayot kendo mamulo chuny. </t>
  </si>
  <si>
    <t xml:space="preserve">WazoNi rahisi kuliandika jambo linalokera moyo wako maana utalitoa kwa usahihi na kwa njia inayogusa moyo. </t>
  </si>
  <si>
    <t xml:space="preserve">En gima ber chako paro, kendo bang'e ingiyo weche mathoth eyo modimbore. </t>
  </si>
  <si>
    <t xml:space="preserve">Ni bora wazo kuanza waza moja na baadaye kushughulikia maswala kadhaa kwa makini. </t>
  </si>
  <si>
    <t xml:space="preserve">Nga't ma ndiko shairi nyaka yier ng'ama obiro ndiko ne. </t>
  </si>
  <si>
    <t xml:space="preserve">Mkabala wa kuandikiaMshairi sharti aamue mkabala atakaowasilisha mawazo yake. </t>
  </si>
  <si>
    <t xml:space="preserve">Ranyisi gin kaka joma wuoyo,  lero,  nyiso,  lero kendo riwo weche. </t>
  </si>
  <si>
    <t xml:space="preserve">Mifano ni kama,  wakujadili,  kueleza kusimulia,  kufafanua n. k Kuchanganya mikabala pia huwezekana. </t>
  </si>
  <si>
    <t>Dhok ma ji tiyo go ok yot winjo kendo ok yot wacho</t>
  </si>
  <si>
    <t xml:space="preserve">Lugha Huwa ya mkato na ya kubana mambo. </t>
  </si>
  <si>
    <t xml:space="preserve">En gima ong'ere ni joma ok ong'eyo somo maber,  ok nyal somo maber. </t>
  </si>
  <si>
    <t xml:space="preserve">Huwa na sifa ya kutozingatia sarufi kwa kiasi fulani. </t>
  </si>
  <si>
    <t xml:space="preserve">Inyalo medo kata duoko bor mar weche misomo,  kendo inyalo tiyo gi yo moro machielo mopogore gi kaka ne itiyo kodgi chon. </t>
  </si>
  <si>
    <t xml:space="preserve">Waweza kufupisha au kurefusha maneno na pia kuyabadili kinyume na utunzi wa kinathari. </t>
  </si>
  <si>
    <t xml:space="preserve">Nyalo bedo ni gin weche ma ng'ato okawo koa e dhok machielo kata tiyo gi weche moko machon ma ji ok ong'eyo. </t>
  </si>
  <si>
    <t xml:space="preserve">Ukopaji wa nathari kutoka kwa lugha nyingine au kutumia maneno ya zamani yasiyotumika sasa hivi. </t>
  </si>
  <si>
    <t xml:space="preserve">Mago duti gin weche motudore gi bedo thuolo e wer. </t>
  </si>
  <si>
    <t xml:space="preserve">Haya yote ni maswala ya uhuru wa mashairi. </t>
  </si>
  <si>
    <t xml:space="preserve">Wuoyo e yor dwuol nyadinwoya en gima konyo ahinya,  kendo iluonge ni tiyo gi weche mang'eny. </t>
  </si>
  <si>
    <t xml:space="preserve">Urudiaji wa sauti vina neno n. k pia hutumika na hujulikana kama takriri. </t>
  </si>
  <si>
    <t xml:space="preserve">Bende en mana nwoyo gimoro e yo machalre e yor ndiko chike. </t>
  </si>
  <si>
    <t xml:space="preserve">Husambamba pia ni urudiaji wa muundo sawa na kisintaksia katika sheria. </t>
  </si>
  <si>
    <t xml:space="preserve">Tije en mana keto weche e yo mayot,  konyogi winjo tiend weche kendo konyogi bedo molony e wer. </t>
  </si>
  <si>
    <t xml:space="preserve">Majukumu yake ni ya kusisitiza,  kurahisisha,  kuipa shairi muonjo,  mdundo na wizani. </t>
  </si>
  <si>
    <t>Nitie shairi maluwo chenro/chik milose gode koda shairi  ma iloso maonge chenro kta chik moro</t>
  </si>
  <si>
    <t xml:space="preserve">Aina ya shairiKuna shairi huru na arudhi. </t>
  </si>
  <si>
    <t xml:space="preserve"> urudhi luwo mitio mag urari kod vina e fungu ka fungu mara shairi. </t>
  </si>
  <si>
    <t xml:space="preserve">Urudhi huzingatia mikondo na kanuni,  urari wa vina,  ulinganifu wa mizani,  idadi sawa ya mistari katika kila ubeti. </t>
  </si>
  <si>
    <t xml:space="preserve">Shairi ma indioko ka luwio chik /chenro ok lorne ma indiko ka okolu chik. </t>
  </si>
  <si>
    <t xml:space="preserve">Shairi huru hafungwi na kanuni za arudhi. </t>
  </si>
  <si>
    <t xml:space="preserve">Tinde nitie jondiko moko mariwo shairi ariyo gi kamoro achiel. </t>
  </si>
  <si>
    <t xml:space="preserve">Siku hizi wapo washairi huchanganya aina hizi mbili katika shairi moja. </t>
  </si>
  <si>
    <t xml:space="preserve">Adres nyaka bedi gi adres. </t>
  </si>
  <si>
    <t xml:space="preserve">AnwaniSharti iwe na anwani. </t>
  </si>
  <si>
    <t xml:space="preserve">Onego obed machuok' kendo malure gi wach ma iwuoyo kuome. </t>
  </si>
  <si>
    <t xml:space="preserve">Inafaa kuwa fupi na kuangazia ujumbe uliyomo na pia kuvutia. </t>
  </si>
  <si>
    <t xml:space="preserve">Ng'eyo en ponjurouk Mitiyo go e ngeyo kaka ng'ato owinjo bang somo kata bang winjo wach moter ire. </t>
  </si>
  <si>
    <t xml:space="preserve">Ufahamu Ni zoezi ambalo hutumiwa kupima kiwango cha uelewa wa mtu baada ya kusoma au kusikiliza kifungu cha habari kilichowasilishwa kwake. </t>
  </si>
  <si>
    <t xml:space="preserve">Winjo ng'ato mar ote ing'eyo mana koda penjo ma ibiro penjo kend gi kaka oduokogi. </t>
  </si>
  <si>
    <t xml:space="preserve">Uelewa wa mtu wa habari hupimwa kwa maswali atakayoulizwa na kujibiwa. </t>
  </si>
  <si>
    <t xml:space="preserve">Duoko mang'ato chiwo nyiso kit winjo mare. </t>
  </si>
  <si>
    <t xml:space="preserve">Majibu atakayotoa mtu huonyesha kiwango cha uelewa.  </t>
  </si>
  <si>
    <t xml:space="preserve">Onego igo pachi kalure kod wach misomo kata misomoni. </t>
  </si>
  <si>
    <t xml:space="preserve">Unahitaji kuzieleza fikra zako katika kifungu cha habari unachosoma au kusomewa. </t>
  </si>
  <si>
    <t xml:space="preserve">Ng'eyo tiend wach oriwo gik mang'eny kaka dwol,  weche,  sentens,  kod paragraf. </t>
  </si>
  <si>
    <t xml:space="preserve">Kifungu cha ufahamu hujengwa kwa vipande au vipengele mbalimbali kama vile sauti, maneno,  sentensi na aya. </t>
  </si>
  <si>
    <t>Tudruok mantie e kind gik ariyogi dwarore ahinya mondo okwonywa ng'eyo kaka wanyalo tiyo gi rieko mar pogo weche</t>
  </si>
  <si>
    <t xml:space="preserve">Uhusuano wa vipengele hivi ni muhimu kuzingatiwa ili kukabiliana na kifungu cha ufahamu. </t>
  </si>
  <si>
    <t xml:space="preserve">Somo kendo winji ber nikech  biro konyi duoko penjo maber. </t>
  </si>
  <si>
    <t xml:space="preserve">Kusoma na kukielewa ni muhimu kwani itakusaidia kujibu maswalikwa usahihi. </t>
  </si>
  <si>
    <t xml:space="preserve">Nyaka bende iwinji penjo mopenji maber. </t>
  </si>
  <si>
    <t xml:space="preserve">Lazima paia uelewe maswali yalioulizwa kwa makini. </t>
  </si>
  <si>
    <t xml:space="preserve">Koso achiel kende chalre gi koso duto ariyo. </t>
  </si>
  <si>
    <t xml:space="preserve">Kukosa mojawapo ni sawa na kukosa vyote viwili. </t>
  </si>
  <si>
    <t xml:space="preserve">Duoko  michiwo nyaka lure kod gima isomo. </t>
  </si>
  <si>
    <t xml:space="preserve">Jibu unalotoa sharti litokane na kifungu ulichosoma. </t>
  </si>
  <si>
    <t xml:space="preserve">Randikimmar tiend weche nyalo konyi ng'eyo tiend weche moko maok ing'eyo,  onyalo mana hinyo ng'ato kapo ni wach moro ok otudore gi gima iwuoyo kuome. </t>
  </si>
  <si>
    <t xml:space="preserve">Kamusi hukusaidia kupata maansna za maneno isyojua maana yake ila inachukua muda kwani huwaza kupotosha msomaji iwapo neno haikuhusishwa na muktadha wa kifungu kilichotolewa. </t>
  </si>
  <si>
    <t>Mopogore gi tiyo gi weche mag ngero,  tiyo gi ranyisi mag dhok mopogore opogore</t>
  </si>
  <si>
    <t xml:space="preserve">Mbali ya uzingatiaji a matumizi ya kisamiati hutumia tamathali za lugha n. k. </t>
  </si>
  <si>
    <t xml:space="preserve">Thoth weche ni koda weche wuoyo kuom gimoro achiel. </t>
  </si>
  <si>
    <t xml:space="preserve">Baadhi ya maneno yana maana moja. </t>
  </si>
  <si>
    <t xml:space="preserve">Ler tiend weche ahiny ahinya ma owuo kuom gi. </t>
  </si>
  <si>
    <t xml:space="preserve">Bainisha maana hasa iliyolengwa katika muktadha. </t>
  </si>
  <si>
    <t xml:space="preserve">Ngeche mitiyogo e ngero,  chiwo weche maok otudore kata matin gi weche mitiyogo e gero wechego. </t>
  </si>
  <si>
    <t xml:space="preserve">Tamatali za usemi hutoa jumbe ambao hauhusiani kwa vyovyote vile na maneno ambayo yanatumiwa kuzijenga. </t>
  </si>
  <si>
    <t xml:space="preserve">Ndiko moting'o weche madwaro ni ng'ato ong'e tiende,  oriwo nyaka weche madongo. </t>
  </si>
  <si>
    <t xml:space="preserve">Aya zinazojenga kifungu cha habari huwa na sentensi kuu. </t>
  </si>
  <si>
    <t xml:space="preserve">Sama isomo,  ber ng'eyo ni en wach mane maduong' ma oting'o paro maduong' e gima isomo. </t>
  </si>
  <si>
    <t xml:space="preserve">Unaposoma ni muhimu kutambua ipi ndiyo sentensi kuu kwani inabeba wazo kuu katika aya. </t>
  </si>
  <si>
    <t>Wich mara wach konyo miyo chiwo dhone wacha mindiko</t>
  </si>
  <si>
    <t xml:space="preserve">Kichwa cha habari husaidia kupata ujumbe wa kifungu. </t>
  </si>
  <si>
    <t xml:space="preserve">Wich wach bende nyaka bedi kaka en e shairi. </t>
  </si>
  <si>
    <t xml:space="preserve">Kichwa pia ni kidokezo cha habari iliyo katatika kifungu. </t>
  </si>
  <si>
    <t xml:space="preserve">Kiki ijwang' wich wach.  penjo mangeny bedo ka gi moloyo duoko achiel. </t>
  </si>
  <si>
    <t xml:space="preserve">Basi usipuuze kichwa cha habari.  Baadhi ya maswali huwa na jibu zaidi ya moja. </t>
  </si>
  <si>
    <t xml:space="preserve">Ber ndiko duoko koda weche iwuon. </t>
  </si>
  <si>
    <t xml:space="preserve">Ni bora kuandika majibu kwa maneno yako mwenyewe. </t>
  </si>
  <si>
    <t xml:space="preserve">Winji maber gima penjo dwaro. </t>
  </si>
  <si>
    <t xml:space="preserve">Elewa vyema matakwa ya maswali husika. </t>
  </si>
  <si>
    <t xml:space="preserve">Gimo chuno en golo wach madwarore mano en ranyisi ni iwinjo kendo in koda lony kodah dhok ma iwacho. </t>
  </si>
  <si>
    <t xml:space="preserve">Jambo muhimu ni kutoa habari inayohitajika kwani huonyesha umeelewa  na unajiamini na ukomavu wako wa kutumia lugha. </t>
  </si>
  <si>
    <t>Dwouk penjo niga eyo manyieng kaka kisarufi kod luo viakisifishi'</t>
  </si>
  <si>
    <t xml:space="preserve">Maswali ya kujaza huwa ya aina mingi kama vike kutaja,  kufafanua,  kueleza n. k. </t>
  </si>
  <si>
    <t xml:space="preserve">Onego ipangi weche/pachi maber koluwore koda chike mag dhok. </t>
  </si>
  <si>
    <t xml:space="preserve">Mawazo yako yanahitaji kupangwa vizuri na kanuni zote za kisarufi za lugha husika na kuzingatia viakifishi.   </t>
  </si>
  <si>
    <t xml:space="preserve">Ranysis mag ufahamu; </t>
  </si>
  <si>
    <t>Aina za Ufahamu</t>
  </si>
  <si>
    <t xml:space="preserve">Jasomo nyalo duogo nuoyo kata rang'o paragraf kata goyo laini kwonde moparo ni dwoko nitie. </t>
  </si>
  <si>
    <t xml:space="preserve">Mosomaji anaweza kurejelea kifungu na kuzipiga mistari sehemu anaona kuwa yanabeba majibu. </t>
  </si>
  <si>
    <t xml:space="preserve">Jasomo nigi ratiro mara nuoyo somo paragraf kaka odwaro. </t>
  </si>
  <si>
    <t xml:space="preserve">Msomaji ana uhuru wa kukirudia kifungu mara nyingi apendavyo. </t>
  </si>
  <si>
    <t xml:space="preserve">Jasomo somo e yo mare kendo ma more. </t>
  </si>
  <si>
    <t xml:space="preserve">Msomaji husoma kwa kasi yake mwenyewe na basi kufurahia kifungu. </t>
  </si>
  <si>
    <t xml:space="preserve">Ber mar somo dwaro ni nagto osom kende mos mos. </t>
  </si>
  <si>
    <t xml:space="preserve">Ufahamu wa kusoma humhitaji mtu kusoma pekee yake kimya kimya. </t>
  </si>
  <si>
    <t xml:space="preserve">somo miyo ng'ato ngeyo bedo koda lony mar lero dhok ma otigo.  </t>
  </si>
  <si>
    <t xml:space="preserve">Kusoma huwezesha kutahini ujumbe katika kifungu,  lugha,  vipengele vya sarufi n. k Namna ya kuukabili ufahamu wa kusomaViwango vya uelewaji hutofautiana pia namna za kujieleza. </t>
  </si>
  <si>
    <t xml:space="preserve">Somo mokwongo miyo ng'ato tiend weche mondiki ndikono,  kendo mano miyo ng'ato thuolo mar ng'eyo jogo ma wechego wuoy kuom gi. </t>
  </si>
  <si>
    <t xml:space="preserve">Usomaji wa kwanza ndio hukpa mtu picha kuhusu linaloongelewa kwa kifungu na hutupa nafasi ya kukumbana na wahusika waliotumiwa na mandhari ya tukio. </t>
  </si>
  <si>
    <t xml:space="preserve">Okang' mar ariyo en nono penjo moseketi. </t>
  </si>
  <si>
    <t xml:space="preserve">Hatua ya pili ni kupitia maswali yaliyoulizwa. </t>
  </si>
  <si>
    <t xml:space="preserve">Konyo e ng'eyo  kendo tayi e kama inyalo golo e duoko. </t>
  </si>
  <si>
    <t xml:space="preserve">Husaidia kujua na kuongoza pa kutoa majibu haya ya maswali nautajua unachohitaji kuyatafuta. </t>
  </si>
  <si>
    <t xml:space="preserve">Okang' mar adek en somo ndiko nay diriyo.,  kimanyo duoko mar penjo. </t>
  </si>
  <si>
    <t xml:space="preserve">Hatua ya tatu ni usomaji wa kifungu mara ya pili ukitafuta majibu ya maswali. </t>
  </si>
  <si>
    <t xml:space="preserve">Inyalo ndiko piny kuonde duto mineno ni idwaro yudoe dwoko madwarore,  kae to isomgi kendo. </t>
  </si>
  <si>
    <t xml:space="preserve">Unaweza piga mstari sehemu unazoona zina jibu zinazohitajika kurahisisha kurejea sehemu hizo. </t>
  </si>
  <si>
    <t xml:space="preserve">Kik ipim weche manie buge midwaro somo gi mago ma joskul weteni ondiko. </t>
  </si>
  <si>
    <t xml:space="preserve">Usipige mstari kitabu cha shule au mwenzako. </t>
  </si>
  <si>
    <t xml:space="preserve">oka'ng mara ang'wen en chako dwoko penjo kiluo kaka onyisi. </t>
  </si>
  <si>
    <t xml:space="preserve">Hatua ya nne ni kuanza kuyajibu maswali yaliyoko ukizingatia maagizo uliyopewa. </t>
  </si>
  <si>
    <t xml:space="preserve">Inyalo dwogo kamigoye laini. </t>
  </si>
  <si>
    <t xml:space="preserve">Unaweza rejelea sehemu ulizopiga mstari. </t>
  </si>
  <si>
    <t xml:space="preserve">Gima duong' en neno ni ikalo kuom weche ma idwaro to ok wach bang' wach. </t>
  </si>
  <si>
    <t xml:space="preserve">Muhimu ni kuyapitisha mawazo yanayohitajika na sio neno baada ya neno. </t>
  </si>
  <si>
    <t xml:space="preserve">Somo mar adek ber koda ngat' mawinjo ni pokowinjo weche go malongo. </t>
  </si>
  <si>
    <t xml:space="preserve">Usomaji wa tatu utamfaa yule bado anahisi kuwa hajaelewa kifungu. </t>
  </si>
  <si>
    <t xml:space="preserve">Rach manitie esomo many'eng eni kinde dhi kapoki duoko penjo mora mora. </t>
  </si>
  <si>
    <t xml:space="preserve">Hatari iliyo katika usomaji mara nyingi ni uwezekano wa muda kuyoyoma kabla kuyajibu maswali yote. </t>
  </si>
  <si>
    <t>Pang' paroni maber kendo ilu penjo  mag kisarufi, tahajia ngeli, alama mag uakifishi eyo madworere</t>
  </si>
  <si>
    <t xml:space="preserve">Panga mawazo yako vizuri na uzingatie masuala yote ya kisarufi kv tahajia,  ngeli,  alama za uakifishi,  herufi kubwa n. k kwa njia inayofaa. </t>
  </si>
  <si>
    <t xml:space="preserve">Ndik koda lwedo maber malombo ng'ato somo. </t>
  </si>
  <si>
    <t xml:space="preserve">Aidha andika kwa hati nadhifu iliyopendeza kusoma. </t>
  </si>
  <si>
    <t xml:space="preserve">Kwom ranyisi. som bang'e idwouk penjo. </t>
  </si>
  <si>
    <t xml:space="preserve">Mfano; Soma kifungu hiki kisha ujibu maswali yanayofuatia. </t>
  </si>
  <si>
    <t xml:space="preserve">Weg meligi okodewo jowuoth, kuom joma odak e chula ahiny hinya joma odhier, , kamoro amora epinyi kaa, naam ee yo mar tero mwandu kod manyo kaka ji konyore. </t>
  </si>
  <si>
    <t xml:space="preserve">Wamiliki wa Meli Hawajali AbiriaKwa watu wanaoishi visiwa hasa maskini,  popote duniani,  bahari huwa ndio njia yao kuu ya usafirishaji wa bidhaa na kujitafutia maisha. </t>
  </si>
  <si>
    <t xml:space="preserve">Ma ekaka jii mane Zanzibar, Unguja kod Pemba. </t>
  </si>
  <si>
    <t xml:space="preserve">Hivyo ndivyo ilivyo kwa watu wa visiwa vya Zanzibar,  Ugunja na Pemba. </t>
  </si>
  <si>
    <t xml:space="preserve">Nitie joma woutho godiochieng' kod otieno. </t>
  </si>
  <si>
    <t xml:space="preserve">Wapo wanaofanya safari hizi mchana na usiku. </t>
  </si>
  <si>
    <t xml:space="preserve">Tanzania osekadhe thoo madongo mandongo eyor wouth gi pii.  </t>
  </si>
  <si>
    <t xml:space="preserve">Tanzania imeshuhudia maafa makubwa katika usafiri wa majini. </t>
  </si>
  <si>
    <t xml:space="preserve">Nitie meli mose nimo nikech koro lwasi tingo mzigo madongo madongo mag jowouth kod tomrouk wang' wang'kod ji manyie wito ngima gi. </t>
  </si>
  <si>
    <t xml:space="preserve">Zipo meli zilizozama kutokana na hali mbaya ya hewa,  kubeba shehena kubwa ya abiria na mizigo na kugongana uso kwa uso baharini na watu wengi kupoteza maisha. </t>
  </si>
  <si>
    <t xml:space="preserve">Ong'e okang' moro magi sekawo  kendo magi timre kendo gi pimo ngima dhano. </t>
  </si>
  <si>
    <t xml:space="preserve">Hivi sasa havichukukiwi tahadhari zozote na unafanyika uzembe wa hali ya juu wa kubahatisha maisha ya abiria. </t>
  </si>
  <si>
    <t xml:space="preserve">Meli manewouk Pemba kadhi Zanzibar, MV Mudathir nosim edir nam ma Nungwi, edhowa mar Pemba. </t>
  </si>
  <si>
    <t xml:space="preserve">meli iliyokuwa ikisafiri kutoka Pemba kuelekea Zanzibar,  MV  Mudathir  ilizimika katikati ya bahari kuu ya Nungwi,  katikati ya kisiwa cha Ugunja cha Pemba baada ya mafuta kuisha. </t>
  </si>
  <si>
    <t xml:space="preserve">Jowouth mohingo 200 ma ny'engi  gin mon kod nyidhindo  </t>
  </si>
  <si>
    <t xml:space="preserve">Abiria wapitao 200 wengi wao wanawake na watoto wakiwa wamejaa hofu walilazika kusubiri huku wakiomba mungu kwa Saa sita kabla meli hiyo kuendelea na safari baada ya kupelekewa mapipa ya mafuta kutoka bandari ya Ugunja. </t>
  </si>
  <si>
    <t xml:space="preserve">Kar mondo wouth okaw seche aboro nakao mohingo 15. </t>
  </si>
  <si>
    <t xml:space="preserve">Badala ya safari yao kuwa ya saa nane ilichukua zaidi 15. </t>
  </si>
  <si>
    <t>Tim mar meli wouk pemba ka nigi mo matin ene wach maokonigoliny'e</t>
  </si>
  <si>
    <t xml:space="preserve">Kitendo hiki cha meli kuondoka Pemba ikiwa na mafuta haba ni swala mbalo halifai kunyamaziwa. </t>
  </si>
  <si>
    <t xml:space="preserve">Kama  koro ochope nyau ma malo, achaya kod kiach, jriemb matoka koda obila onego okum kuom chayo chik nikech mae keto ngima dhano kamarach. </t>
  </si>
  <si>
    <t xml:space="preserve">Hapa pamefanyika uzembe wa hali ya juu,  dharau na jeuri na wamiliki,  nahodha na maafisa wanapaswa kuwajibishwa kisheria kwa uzembe wao huu wa kuhatarisha maisha ya watu. </t>
  </si>
  <si>
    <t xml:space="preserve">Kinono matu ebiro neno jochung' ne gige wouth gi, gi dich mana gi pesa. </t>
  </si>
  <si>
    <t xml:space="preserve">Ukichunguza utaona wanaosimamia usafiri wa vyombo hivi vinavyosafirisha watu na mizigo wanajali kuhusu fedha tu. </t>
  </si>
  <si>
    <t xml:space="preserve">kaka pile neno meli kod yei kadhi ng'ewch moloyo ngwech mapile. </t>
  </si>
  <si>
    <t xml:space="preserve">Ni kawaida kuona hizi meli na boti zikienda kwa mendo wa kasi na kupakia zaidi ya mwendo wake. </t>
  </si>
  <si>
    <t xml:space="preserve">Dhano ifundo e yie kendo ipan'go kaka omena. </t>
  </si>
  <si>
    <t xml:space="preserve">Watu hujazwa kwa vyombo hivi na kupangwa kama dagaa. </t>
  </si>
  <si>
    <t xml:space="preserve">En gima nyalo kelo masira.. </t>
  </si>
  <si>
    <t xml:space="preserve">Ni hatari mno. </t>
  </si>
  <si>
    <t xml:space="preserve">meli kaa achile koda yie ok odich koda sa. </t>
  </si>
  <si>
    <t xml:space="preserve">Meli na boti hizi hazijali wakati. </t>
  </si>
  <si>
    <t xml:space="preserve">Moko kuomgi ni gi liet mokalo kendo giong'e koda gigo manyalo duoko piny kethruok mar muya. </t>
  </si>
  <si>
    <t xml:space="preserve">Vingine vina joto jingi na havina vifaa vya kupunguza hali mbaya ya hewa. </t>
  </si>
  <si>
    <t xml:space="preserve">kinde mathoth, yeithi gi tthi wuoth ka gi onge' koda pii e kanyo mar losruok to meli bende ni gi tik marach manyalo kelo tuo. </t>
  </si>
  <si>
    <t xml:space="preserve">Mara nyingi boti hizi hufanya safari bilakuwa na maji katika vyoo na kusababisha uchafu na meli kutoa harufu mbaya yakuhatarisha afya ya wasifiri. </t>
  </si>
  <si>
    <t xml:space="preserve">Tim mar ling' ne weg meli koda yiethi ka kiketo ng'ima dhano kamarach en gima ok owinjore. </t>
  </si>
  <si>
    <t xml:space="preserve">Mtindo wa kuwakalia kimya wamiliki wanapohatarisha maisha ya watu ni hatari. </t>
  </si>
  <si>
    <t xml:space="preserve">Kuom ranyisi meli mar MV. Ne onego ochune mondo oduok ne jowuoth pesa gi kaluwore koda sand mane giyudo kod kendo ng'ima e chandruok. </t>
  </si>
  <si>
    <t xml:space="preserve">Kwa mfano,  Meli ya MV.  Mudathiri ingelazimishwa kuwarejeshea abiria fedha zao na nauli kutokona na usumbufu waliopata na maisha yao kuwekwa hatarini. </t>
  </si>
  <si>
    <t xml:space="preserve">Jogo na ochung' ne nam mar Pemba mane omiyo thuolo meli mondo oringi ka onge' gi mafuta  bende onego oduok penjo nikech onego gibed koda adier ni meli ni en maber kapok odhi wuoth. </t>
  </si>
  <si>
    <t xml:space="preserve">Wahusika katika bandari ya Pemba walioruhusu meli hii kufanya safari ikiwa haina mafuta nao pia wawajibishwe kwa vile walipaswa kuhakikisha kila kitu kipo sawa kabla ya meli kusafiri.  </t>
  </si>
  <si>
    <t xml:space="preserve">Andiko mar Salim Said e boke mar jumapil, dwe mar apar kod ariyo tarik apoar higa 2006. </t>
  </si>
  <si>
    <t xml:space="preserve">(Makala ya Salim Said Salim katika taifa jumapili;  Disemba 10,  2006. </t>
  </si>
  <si>
    <t xml:space="preserve">Penjo. </t>
  </si>
  <si>
    <t>Mawali</t>
  </si>
  <si>
    <t>chiw wach wich moro ne ote ni. (kik kal weche auchiel)</t>
  </si>
  <si>
    <t>Ipe habari hii kichwa kingine (Kisizidi maneno Sita)</t>
  </si>
  <si>
    <t xml:space="preserve">Gin ango' gini makelo chandruok ne jowuoth mag pii ma owuo kuomgi e andike ni. </t>
  </si>
  <si>
    <t xml:space="preserve">Eleza maafa ya wasafiri wa majini yanayozungumziwa katika kifungu hiki. </t>
  </si>
  <si>
    <t xml:space="preserve">Wuo kuom weche maiyo wuoth mar pii ok ber ne oganda. </t>
  </si>
  <si>
    <t xml:space="preserve">Jadili mambo yanayofanya usafiri wa majini kutopendeza. </t>
  </si>
  <si>
    <t>Gin ango' gini makelo chandruok e wuoth mar pii?</t>
  </si>
  <si>
    <t xml:space="preserve">Nini vyanzo vya matatizo ya usafiri wa majini? </t>
  </si>
  <si>
    <t>Sirikal onego otim ango' momdo oket wuoth mar pii maber?</t>
  </si>
  <si>
    <t xml:space="preserve">Serikali inafaa kufanya nini ili kuhakikisha usalama wa abiria. </t>
  </si>
  <si>
    <t xml:space="preserve">Pimna ane weche gi:     </t>
  </si>
  <si>
    <t xml:space="preserve">Eleza maana ya vifungu vifuatavyo:   </t>
  </si>
  <si>
    <t>Gin e weg mwandu</t>
  </si>
  <si>
    <t xml:space="preserve">Wao ndio wenye mali </t>
  </si>
  <si>
    <t>Onge' kama tielo betie</t>
  </si>
  <si>
    <t xml:space="preserve">hakuna nafasi ya mguu </t>
  </si>
  <si>
    <t>en mana sigana mar kuma itedo mikate</t>
  </si>
  <si>
    <t>Methali ya bekari za kuchomea mikate</t>
  </si>
  <si>
    <t>Oting'o mathoth ma ok onyal</t>
  </si>
  <si>
    <t xml:space="preserve">zimepakia zaidi ya uwezo wake. </t>
  </si>
  <si>
    <t xml:space="preserve">Tuomruok wang' gi wang'. </t>
  </si>
  <si>
    <t xml:space="preserve">kugongana uso kwa uso. </t>
  </si>
  <si>
    <t xml:space="preserve">Ote gi inyalo som kata inyalo wachi. </t>
  </si>
  <si>
    <t xml:space="preserve">Habari hizi zinaweza kusomwa au kusimuliwa. </t>
  </si>
  <si>
    <t xml:space="preserve">Tiyo koda weche manyien samoro nyalo kelo ng'ikruok nikech jawinjo onge' koda thuolo mar timo nonro matut to oketo mana pache e weche ma otigodo mar winjo tiend wach. </t>
  </si>
  <si>
    <t xml:space="preserve">Matumizi ya maneno mapya huenda yakatatiza kwa vile msikilizaji hana muda wa kufanya utafiti ila hutegea muktadha wa matumizi ya lugha kupata maana. </t>
  </si>
  <si>
    <t xml:space="preserve">Ja awinjo onego ochik ite maber nikech samoro ote ma ichiwo onge' machiegni koda ja awinjo. </t>
  </si>
  <si>
    <t xml:space="preserve">Msikilizaji anapaswa kuwa makini kwa kuwa huenda anayezitoa habari hayuko karibu na msikilizaji. </t>
  </si>
  <si>
    <t xml:space="preserve">Wach ma okalo ja winjo ok onyal kwayo ma nuone godo. </t>
  </si>
  <si>
    <t xml:space="preserve">Jambo likimpita msikilizaji huenda asiweze kuomba kirudiwe. </t>
  </si>
  <si>
    <t xml:space="preserve">Ranginy mar winjo lure mana gi kaka iwacho weche to ok kaka ondikgi ema omiyo owinjore ja awinjo onego ochik ite maber kendo obge' wacho manyalo bedo ni chalre kaka ombulu gi chiemo. </t>
  </si>
  <si>
    <t xml:space="preserve">Ufahamu wa kusikiliza hutegemea matamshi sio maandishi ndiposa msikilizaji anastahili kuwa makini kujua maneno yenye sauti zinazokaribiana ili apate maneno inayolengwa k. v kura na kula. </t>
  </si>
  <si>
    <t xml:space="preserve">Jawinjo bende onego onge'  paro e weche kend pogo weche manuore kaka weche koda paro miyo obed koda ng'eyo maber. </t>
  </si>
  <si>
    <t xml:space="preserve">Msikilizaji anahitaji kujua mawazo makuu katika kila aya na kuzingatia vipengele vyenye kurudiwa k. v maneno na mawazo yamwongoze kupata ujumbe wa kifungu. </t>
  </si>
  <si>
    <t xml:space="preserve">Ndiko weche e yo machiek Kawo ote mawuok kendo weyo oko paro madon'go don'go kende mawuok e ote mchiek kendo weyo oko  mamoko. </t>
  </si>
  <si>
    <t xml:space="preserve">UfupishoNi muhtasari wa habari unaotokana na kuchuja habari kuu tu kutoka kwa habari pana na zile zingine kuachwa. </t>
  </si>
  <si>
    <t xml:space="preserve">Ndiko e yo machiek itomo pile kuom ranyisi loso picha mar sinema koda jofuambo. </t>
  </si>
  <si>
    <t xml:space="preserve">Ufupisho inatekelezwa kila siku kwa mfano kuhadithia filamu na wanahabari. </t>
  </si>
  <si>
    <t xml:space="preserve">ka ok ondik ote e yo machuok to gikawo seche mathoth koda kinde mangey ka indikogi. </t>
  </si>
  <si>
    <t xml:space="preserve">Bila kufupisha habari hizi huchukua kipindi kirefu na nafasi kubwa kuziandika. </t>
  </si>
  <si>
    <t xml:space="preserve">Jo winjo bende nyalo jony kendo ok nyal bedo koda miyumo mar luwo ote nyak giko. </t>
  </si>
  <si>
    <t xml:space="preserve">Wasikilizaji nao wangechoshwa na wasingemudu kufuatilia hata mwisho. </t>
  </si>
  <si>
    <t xml:space="preserve">onego ibed mariek  kendo winjo tiend weche kendo bange' yiero ote ma owinjore. </t>
  </si>
  <si>
    <t xml:space="preserve">Unahitaji kuwa makini na kuelewa kifungu kisha kubaini habari kuu katika kifungu hicho. </t>
  </si>
  <si>
    <t xml:space="preserve">Yud tie wach koda weche moko mw winjore maber. </t>
  </si>
  <si>
    <t xml:space="preserve">Pata maana ya maneno na nahau kutokana na muktadha wa matumizi ya lugha. </t>
  </si>
  <si>
    <t xml:space="preserve">Bende nyako ine ni iwinjo penjo maber mosndo eka iduok gi eyo ma owinjore. </t>
  </si>
  <si>
    <t xml:space="preserve">Hakikisha kuwa unaielewa vizuri swali ili uweze kutoa jibu sahihi. </t>
  </si>
  <si>
    <t xml:space="preserve">Ber keto ote e yo machiek en ni okelo tich mayot kendo inyalo luwo gi e yoo mayot. </t>
  </si>
  <si>
    <t xml:space="preserve">Manufaa ya UfupishoHurahisisha habari basi waweza kufuatilia ufupi kwa makini. </t>
  </si>
  <si>
    <t xml:space="preserve">Okonyo e rito saa mar ja somo koda ng'ama lose. </t>
  </si>
  <si>
    <t xml:space="preserve">Huokoa wakati wa msomaji na mwandalizi. </t>
  </si>
  <si>
    <t xml:space="preserve">kendo oduoko chien garama mar golo ote kata goyo gi e obok. </t>
  </si>
  <si>
    <t xml:space="preserve">Huokoa gharama za kutoa habari ya ufupisho kama vile uchapishaji wa magazeti kuwa bei ya chini. </t>
  </si>
  <si>
    <t xml:space="preserve">En yo mayot mar keto rekod mag apisi kaka lipot. </t>
  </si>
  <si>
    <t xml:space="preserve">Ni njia rahisi ya kuweka rekodi za kiafisi k. v ripoti. </t>
  </si>
  <si>
    <t xml:space="preserve">Weche motelo ka indiko e yo machiek.. </t>
  </si>
  <si>
    <t xml:space="preserve">Mambo ya kukuongoza Unapoukabili Ufupisho. </t>
  </si>
  <si>
    <t>Som ote mondi kendo iwinje makare</t>
  </si>
  <si>
    <t>Kusoma habari ili upate picha ya kijumla kuhusu jambo husika</t>
  </si>
  <si>
    <t xml:space="preserve">Kal kuom penjo ma openji ka gikonyi kuom yudo duoko. </t>
  </si>
  <si>
    <t xml:space="preserve">Yapitie maswali yaliyoulizwa hivyo basi kukuongoza kutafuta majibu. </t>
  </si>
  <si>
    <t xml:space="preserve">Som oteno kendo e okang' mar ariyo ka iketo pachi. </t>
  </si>
  <si>
    <t xml:space="preserve">Soma taarifa mara ya pili na kwa makini zaidi. </t>
  </si>
  <si>
    <t xml:space="preserve">Gor laini kuom weche  (penjo)ma oting'o duoko magi. </t>
  </si>
  <si>
    <t xml:space="preserve">Zipige mistari (mtihani) sehemu zenye majibu yako. </t>
  </si>
  <si>
    <t xml:space="preserve">Ndik maler weche go kedno kuma giyudore mondo kik ilil buk kendo obed ma ochochore. </t>
  </si>
  <si>
    <t xml:space="preserve">Andika hoja hizo pamoja na aya na mistari zinapopatikana (kitabu) ili usichafue kitabu na kukifanya kichakae. </t>
  </si>
  <si>
    <t xml:space="preserve">Gol ote ma beyo mag duoko ma dwarore. </t>
  </si>
  <si>
    <t xml:space="preserve">Zidondoe habari muhimu za majibu zinazohitajika </t>
  </si>
  <si>
    <t xml:space="preserve">Los kuonde ariyo e tas mar penjo. </t>
  </si>
  <si>
    <t xml:space="preserve">Huwa na sehemu mbili katika karatasi ya mtihani. </t>
  </si>
  <si>
    <t xml:space="preserve">Mokuong'o obed mar loso penjo e yo mayot. </t>
  </si>
  <si>
    <t xml:space="preserve">Ya kwanza ni kuliandaa jibu wa sehemu ya nakala chafu. </t>
  </si>
  <si>
    <t xml:space="preserve">Duoko ma ichiwo mondo obed mowinjore kendo olu chike mag dhok. </t>
  </si>
  <si>
    <t xml:space="preserve">Maelezo yako yafuatane vizuri na yazingatie kanuni za lugha. </t>
  </si>
  <si>
    <t xml:space="preserve">kwan weche ma itiyo godo kendo kik gikal mane omiyi. </t>
  </si>
  <si>
    <t xml:space="preserve">Hesabu jumla ya maneno na yasizidi ama kupungua idadi uliyopewa.   </t>
  </si>
  <si>
    <t xml:space="preserve">To kane ok omiyi weche ma onego andike ni ochopie to nyaka indik mana weche maromo  achiel ewi adek. </t>
  </si>
  <si>
    <t xml:space="preserve">Iwapo hukuelekezwa idadi ya maneno hakikisha ufpisho ni theluthi moja ya maneno katika nakala. </t>
  </si>
  <si>
    <t xml:space="preserve">Koro ndiki duoko mari gi lwedo maler e kalatas maler. </t>
  </si>
  <si>
    <t xml:space="preserve">Sasa andika jibu lako kwa hati nadhifu katika nakala safi. </t>
  </si>
  <si>
    <t xml:space="preserve">Ndik kar kwan weche ma itiyo godo e giko mar duoko mari. </t>
  </si>
  <si>
    <t xml:space="preserve">Andika idadi halisi ya maneno uliyotumia mwishoni mwa jibu lako.  </t>
  </si>
  <si>
    <t xml:space="preserve">Yore mag ndiko ote e yo machiek </t>
  </si>
  <si>
    <t>Mbinu za Kufupisha Habari</t>
  </si>
  <si>
    <t xml:space="preserve">Mokuong'o en tiyo koda wach achiel malero weche mathoth. </t>
  </si>
  <si>
    <t xml:space="preserve">Njia moja ya kufupisha habari ni utumiaji wa neno moja ambalo linachukua maelezo marefu au vitu kadha. </t>
  </si>
  <si>
    <t xml:space="preserve">Jodak duto ma Kibera, joma dong'o koda nyithindo, mon kada koda chuo dut ne odhi ling'o obulu. </t>
  </si>
  <si>
    <t xml:space="preserve">Wakazi wote wa Kibera,  watoto kwa wazee,  wakubwa kwa wadogo,  wake kwa waume wote walikwenda kupiga kura. </t>
  </si>
  <si>
    <t xml:space="preserve">E yo machiek:  Jo kibera duto ne odhi goyo ombulu. </t>
  </si>
  <si>
    <t xml:space="preserve">Ufupisho:  wakazi wa Kibera walienda kupiga kura. </t>
  </si>
  <si>
    <t xml:space="preserve">Duok piny weche mag kuom ranyisi kata iodng mana kod thuon wach kende.  </t>
  </si>
  <si>
    <t xml:space="preserve">Kupunguza idadi ya mifano au kubaki na hoja peke yake </t>
  </si>
  <si>
    <t xml:space="preserve">gol mana weche madongo' kende.  Kuom ranyisi som andike gi ioemdo iduok penjo ma ondiki. Tuo mara ayaki pod nigi mithiero mauon'g kuomwa. </t>
  </si>
  <si>
    <t xml:space="preserve">Kwa kudondoa habari muhimu tuMfanoSoma kifungu kifuatacho kisha ujibu maswaliJanga la UkimwiUgonwa wa Ukimwi bado ungali tishio kubwa kwetu. </t>
  </si>
  <si>
    <t xml:space="preserve">Pinje mathoth e piny mar afrika bende osebedo gi midhiero nikech tuoni osemako oganda mathoth mankoda teko kendo manyalo koyo piny. </t>
  </si>
  <si>
    <t xml:space="preserve">Mataifa mengi ya Kiaafrika yameadhiriwa kwa vile ugonjwa huu umeangamiza kiasi kikubwa cha watu wenye nguvu katika jamii na ni tegemeo la uzalishaji mali ya taifa. </t>
  </si>
  <si>
    <t xml:space="preserve">Mdhiero ma okelo en ni nyithindo dong' kiye kendo giting'o osigo mar rito joma oti ma owegi godo. </t>
  </si>
  <si>
    <t xml:space="preserve">Matokeo yake ni watoto yatima na vikongwe ambao wanajisabilia kuyakimu maisha ya wajukuu walioachwa nyuma.  	</t>
  </si>
  <si>
    <t xml:space="preserve">Pod nitiere gik ma onego otim mondo mi walo tuo mar ayaki. </t>
  </si>
  <si>
    <t xml:space="preserve">Bado kuna mwaswala yanayohitaji kunyooshwa illi kushinda janga hili kwa ukamilifu. </t>
  </si>
  <si>
    <t xml:space="preserve">Moko kuom riwruok ma opogore opoge onego ogol puonj mar bedo motang' koda tuoni, pod nitiere akweda mar joma nigi tuoni. </t>
  </si>
  <si>
    <t xml:space="preserve">Licha ya mashirika mbalimbali kutoa mafunzo kuhusu umuhimu wa kujiadhiri na ugonjwa huu,  bado kuna ubaguzi kwa wanaougua. </t>
  </si>
  <si>
    <t xml:space="preserve">Iriembo gi kuonde tich kendo ok dwa riwruok kodgi. </t>
  </si>
  <si>
    <t xml:space="preserve">Wanafurushwa kazini na kutengwa. </t>
  </si>
  <si>
    <t xml:space="preserve">Mano nego geno mar dak kendo mayogo thuolo mar yudo kaka ginyalo konyore kendo yudo kaka ginyalo nyiewo yath mondo giduok godo teko mar tuo no chien. </t>
  </si>
  <si>
    <t xml:space="preserve">Hali hii huua tumaini ya watu kuishi na kuwanyima nafasi ya kujipatia pato ili kuwezesha  kununua dawa ya kupunguza makali ya ugonjwa huu. </t>
  </si>
  <si>
    <t xml:space="preserve">Ute mag fuambo weche osewuoyo kuom jonyuol ma osebuogo golo e school nyithindo man koda tuoni. </t>
  </si>
  <si>
    <t xml:space="preserve">Vyombo vya habari vimeangazia kuhusu wazazi waliotishia kuondoa watoto wao shule wanaougua ugonjwa huu. </t>
  </si>
  <si>
    <t>Akwede machalo kamani ok onego yudre e kindwa</t>
  </si>
  <si>
    <t xml:space="preserve">Ubaguzi wa aina hii haufai kwa ndugu zetu. </t>
  </si>
  <si>
    <t xml:space="preserve">Riwruok mathoth ne ochakore mondo okony kuom wach mar Ayaki. </t>
  </si>
  <si>
    <t xml:space="preserve">Mashirika mengi yaliyonzishwa kushughulikia maswala ya Ukimwi. </t>
  </si>
  <si>
    <t xml:space="preserve">Thoth gi temo kuom konyo jotelo koda jo tich mek gi kuom konyo jogo ma chandore kod tuo ni. </t>
  </si>
  <si>
    <t xml:space="preserve">Mengi yanalenga katika kuwanufaisha viongozi na wafanyakazi wake badala ya kuwanufaisha wahasiriwa wa Ukimwi. </t>
  </si>
  <si>
    <t xml:space="preserve">Jo chung mathoth mane rango weche tuo ni  sani  gin jomwandu madongo'. </t>
  </si>
  <si>
    <t xml:space="preserve">Wakurugenzi wengi walioshughulikia madhara ya ugonjwa huu ni matajiri wakubwa. </t>
  </si>
  <si>
    <t xml:space="preserve">Gi tioyo koda kony ma omigi mondo gi kony go joma nigi tuo ni e winjo maber kendo e yore gi gwegi. </t>
  </si>
  <si>
    <t xml:space="preserve">Wanatumia misaada ya wanayopewa kushughlikia wahasiriwa kujistarehesha na kujinufaisha kimaisha. </t>
  </si>
  <si>
    <t>E seche ma magi timore joma onego yud kony gi dak koda chuny lit kendo chamdruok maduong'</t>
  </si>
  <si>
    <t xml:space="preserve">Haya yanapofanyika waliostahili kupata msaada hii huishi katika uchungu na mateso makubwa. </t>
  </si>
  <si>
    <t xml:space="preserve">Mae en wach ms onego onon matut nikech en koso luor. </t>
  </si>
  <si>
    <t xml:space="preserve">Hili ni tatizo linalofaa kuangaziwa maana huu ni upeo wa kukosa maadili ya kimsingi. </t>
  </si>
  <si>
    <t xml:space="preserve">Chandruok machielo en mar nyithind kiye. </t>
  </si>
  <si>
    <t xml:space="preserve">Tatizo jingine ni watoto yatima kuchukua jukumu la wazazi kabla ya muda wao kutimia. </t>
  </si>
  <si>
    <t xml:space="preserve">chuno gi mondo giwe somo nikech gi onge' koda fis kod nan'ga. </t>
  </si>
  <si>
    <t xml:space="preserve">Hulazimika kukatiza masomo yao kwa kukosa karo na mavazi. </t>
  </si>
  <si>
    <t xml:space="preserve">Thoth gi ondiki tich kendo ichulo omenda matin e puodhe kata mana e delni. </t>
  </si>
  <si>
    <t xml:space="preserve">Baadhi wameajiriwa kwa malipo duni viwandani,  mashambani na nyumba za watu. </t>
  </si>
  <si>
    <t xml:space="preserve">Kopogore gi Pek mar ndiko tich nyithindo gin koda ting' mapek mar ng'iso tim maber ne joma luwo bang' gi. </t>
  </si>
  <si>
    <t xml:space="preserve">Bali na mzigo huu wa kufanya kazi katika umri mchanga,  wanajukumu kubwa kutoa mwongozo kwa wadogo wao. </t>
  </si>
  <si>
    <t xml:space="preserve">Nitie moko mane odonjo e ohala mar chode ka giparo ni biro konyo gi kendo yudo omenda. </t>
  </si>
  <si>
    <t xml:space="preserve">Kuna wengine walionza kazi ya ukahaba wakidhani ni suluhisho rahisi na haraka ya kutatua mahitaji yao ya kifedha. </t>
  </si>
  <si>
    <t xml:space="preserve">Nyithindo ma kamagi ni e opara mar yudo tuo mar ayaki. </t>
  </si>
  <si>
    <t xml:space="preserve">Watoto hawa wamo katika hatari ya kuambukiza virusi vya Ukimwi. </t>
  </si>
  <si>
    <t xml:space="preserve">Oganda koda riwruoge onego omakre kendo okony e chandruok ma kamagi. </t>
  </si>
  <si>
    <t xml:space="preserve">Watu na mashirika yastahili kuungana kukabili matatizo haya kwa nia safi. </t>
  </si>
  <si>
    <t xml:space="preserve">Ting mar gero oganda wa nitie kuom nga'to ka nga'to. </t>
  </si>
  <si>
    <t xml:space="preserve">Jukumu la kujenga jamii yetu liko mikononi mwa kila mmoja wetu.  </t>
  </si>
  <si>
    <t xml:space="preserve">Penjo mokwong'o. </t>
  </si>
  <si>
    <t>Maswali</t>
  </si>
  <si>
    <t>En akwede mane ma m itimone ne jogo ma koda tuo mar ayaki?</t>
  </si>
  <si>
    <t>Ni ubaguzi gani wanaofanyiwa wahasiriwa wa ugonjwa wa Ukimwi?</t>
  </si>
  <si>
    <t xml:space="preserve">(Weche piero adek) Chiw ler ewi  midhiero ma tuo mar ayaki kelo ne nyithindo, </t>
  </si>
  <si>
    <t xml:space="preserve">(maneno 30) Eleza matatizo yanayowakabili watoto walioadhiriwa na ugonjwa wa Ukimwi. </t>
  </si>
  <si>
    <t xml:space="preserve">(Weche piero aboro) Ndik wecher gi e yo machiek. </t>
  </si>
  <si>
    <t xml:space="preserve">(maneno 80) Fupisha kifungo hiki. </t>
  </si>
  <si>
    <t>(Ti kod a weche maroma achiel ewi adek)</t>
  </si>
  <si>
    <t xml:space="preserve">(tumia theluthi moja ya maneno yaliyotumiwa katika kifungu)  </t>
  </si>
  <si>
    <t xml:space="preserve">SURA MAR ARIYO: </t>
  </si>
  <si>
    <t>SURA YA PILI</t>
  </si>
  <si>
    <t>Jalno ne oneno lit ne guok mane ohiyno lake, kendo ne otemo hoye mondo oling'</t>
  </si>
  <si>
    <t xml:space="preserve">Alimshabihi mbwa aliyejeruhiwa jino jinsi alivyolambalamba midomo na ulimi kuchezacheza katikati ya kaka laini na kaka ngumu huku kinywa kikimwenyamwenya. </t>
  </si>
  <si>
    <t xml:space="preserve">Dhano en osiep chunye. </t>
  </si>
  <si>
    <t xml:space="preserve">Siri ya moyo ni mtu mwenyewe ajuaye. </t>
  </si>
  <si>
    <t xml:space="preserve">wachore ni ne onene kuro to kata kamano ji mathoth to kwedo wachno ni ne ok otimo. </t>
  </si>
  <si>
    <t>Ingawatetesi zilisema alionekana katika shambiro,  wengi wangeapa kwa niaba yake kwamba hakupatana na changudoa hata!</t>
  </si>
  <si>
    <t xml:space="preserve">Mana kaka ne en. </t>
  </si>
  <si>
    <t xml:space="preserve">Ndivyo alivyokuwa. </t>
  </si>
  <si>
    <t xml:space="preserve">Chakre ne ndike e tich kar EPZ. kendo nyaka ne oith ngas ma obedi jatelo, pok ne ochamo asoya kata luwo nyako moro kanyo. </t>
  </si>
  <si>
    <t>Tangu aajiriwe viwandani E. PZ.   na tangu apande daraja na kufikia kiwango cha msimamizi,  hakula hongo wala kufuatana na msichana pale viwandani</t>
  </si>
  <si>
    <t xml:space="preserve">Mathoth kupom gi nodak Kitengela,, Athi River kakat Mlolongo. </t>
  </si>
  <si>
    <t xml:space="preserve">Wengi waliishi Kitengela,  Athi River ya chini au Mlolongo. </t>
  </si>
  <si>
    <t xml:space="preserve">Ne oluorore kendo ji bende ne omiye luor. </t>
  </si>
  <si>
    <t xml:space="preserve">Alijiheshimu wakamheshimu.  </t>
  </si>
  <si>
    <t xml:space="preserve">Rekod mare no opng' koda gik masani. kendo paro  mar chako kambi mare owuon,  kendo neneo ni kambi no tiyo maber kendo kelone ohala. </t>
  </si>
  <si>
    <t xml:space="preserve">Shajara yake ilijaa matukio ya hivi karubuni,  mawazo ya jinsi ya kuanzisha kiwanda cha kibinafsi,  kukidhibiti na kuhakikisha kimetoa huduma safi na kumpa mwenyewe faida. </t>
  </si>
  <si>
    <t xml:space="preserve">To tinde kata kamano, rekod mare odok piny. </t>
  </si>
  <si>
    <t xml:space="preserve">Siku hii hata hivyo,  shajara yake ilimganda vidoleni kama ulimbo. </t>
  </si>
  <si>
    <t xml:space="preserve">Ne oloso kendo oketho  oketo kendo ogolo, kendo otiyo koda pache mar timo gima nyien. </t>
  </si>
  <si>
    <t xml:space="preserve">Alipanga na kupangua,  akatia na kutoa,  akawaza na kuwazua. </t>
  </si>
  <si>
    <t xml:space="preserve">Eka paro ne odonjone kendo no otimo tijno kod pache gi teko ne duto. </t>
  </si>
  <si>
    <t xml:space="preserve">Ndi(po wazo lilipompiga akilini pa! naye akalinyaka na kulikumbatia tumbatu. </t>
  </si>
  <si>
    <t xml:space="preserve">Eka Asisi ne oparo ni  gik moko inyalo tim kare. </t>
  </si>
  <si>
    <t xml:space="preserve">Basi ndipo Asisi aliamua lisilobudi hutendwa. </t>
  </si>
  <si>
    <t xml:space="preserve">Ne oparo mondo oti kod pache,  ka owacho ni wich e dhano kendo ng'ato ka ng'ato nigi mare. </t>
  </si>
  <si>
    <t xml:space="preserve">Akaamua atumie akili yake akisema kwamba akili ni nywele na kila mtu ana zake. </t>
  </si>
  <si>
    <t xml:space="preserve">Sigana mar M A ne okonyo chunye. </t>
  </si>
  <si>
    <t xml:space="preserve">Historia ya M A ilikuwa imemkolea moyoni. </t>
  </si>
  <si>
    <t xml:space="preserve">Kipokeao ne odak Athi River ma mwalo machiegni gi kar dak ma Changu Kidogo kar dak mane oger joda boksi koda mabati ma otigo kendo. </t>
  </si>
  <si>
    <t xml:space="preserve">Kipokeao aliishi Athi River ya chini karibu na mtaa wa Changu Kidogo,  mtaa uliojengwa na masalio ya maboksi na mabati makuukuu. </t>
  </si>
  <si>
    <t xml:space="preserve">Asisi ne odhi,  ne okalo dhano mane onindo e bath yo koda ji ariyo moko mane ool kaluwore ni negi nindo e mchieng aming'a. </t>
  </si>
  <si>
    <t xml:space="preserve">Asisi akielelkea kwa Kipokeo,  aliwapita wanadamu waliojilalalia landokando ya njia ovyo na viwiliwili vilivyonyongonyea na kulegea kutokana na kulala juani sana. </t>
  </si>
  <si>
    <t xml:space="preserve">Ng'eny gi ne ogeno kuom tije matindo tindo kendo mane itimo mana gotieno kendo gi nindo mana odiochieng'. </t>
  </si>
  <si>
    <t xml:space="preserve">Wengi walitegemea kufanya kazi ndogondogo kama kukamua kangara,  kuchemsha kinywaji usiku kucha kisha kulala mchana. </t>
  </si>
  <si>
    <t xml:space="preserve">Itiyo kodgi kuo thuolo malach otieno, Asisi ne owuorowachno. </t>
  </si>
  <si>
    <t xml:space="preserve">wametumia kwa wingi usiku,  alijiwazia Asisi. </t>
  </si>
  <si>
    <t xml:space="preserve">Ne ochiko kokalo ka gima ne gion'ge kanyo kendo odhi nyime gi wuothe. </t>
  </si>
  <si>
    <t xml:space="preserve">Aliwaruka kama vile hawakuwepo akaenda zake kwa Kipokeo bila kuwa na ajenda mahususi ya maswala aliyotaka wazngumzie. </t>
  </si>
  <si>
    <t xml:space="preserve">Kido marach ok ber. </t>
  </si>
  <si>
    <t xml:space="preserve">hulka hailiki. </t>
  </si>
  <si>
    <t xml:space="preserve">Ji adi, ji adi ma kawuono timbe gi ok beyo. </t>
  </si>
  <si>
    <t>Watu wangapi,  watu wangapi leo si waungwana tena?</t>
  </si>
  <si>
    <t>Ng'iya ane, ango' ma an godo ma ng'iso adiera?</t>
  </si>
  <si>
    <t>Hebu niangalie,  nina nini mimi kudhihirisha uaminifu?</t>
  </si>
  <si>
    <t>Tija matek isechuka ango'?</t>
  </si>
  <si>
    <t>Jasho langu limenilipa nini kujitolea?</t>
  </si>
  <si>
    <t xml:space="preserve">Ne owuoro. </t>
  </si>
  <si>
    <t xml:space="preserve">Aliwaza. </t>
  </si>
  <si>
    <t xml:space="preserve">Ne owuotho kochoko nyime ka odhi o kar joot mar Kopokeo. </t>
  </si>
  <si>
    <t xml:space="preserve">Alipiga hatua zilizomwelekeza upande kulikokuwa nyumba ya Kipokeo. </t>
  </si>
  <si>
    <t xml:space="preserve">Okang' kokang' ne birok koda paro e pache kendo kendo miye paro manyien </t>
  </si>
  <si>
    <t xml:space="preserve">Kila hatua ilitua na wazo lililoizonga akili yake na kuinyonga nafsi yake tena na tena. sasa hata shetani mwenyewe asingekuwa radhi kumkaribia. </t>
  </si>
  <si>
    <t>Ne ochiwore momdo otim kaka ne jomoko osetimo</t>
  </si>
  <si>
    <t xml:space="preserve">Alikuwa ameazimia kutenda watendavyo waja wale wengine wote. </t>
  </si>
  <si>
    <t>Ne ok ong'eyo ka en gima owinjore otim kata ooyo</t>
  </si>
  <si>
    <t xml:space="preserve">Hakujua kama ilikuwa vyema ama la. </t>
  </si>
  <si>
    <t xml:space="preserve">Nitie joma dwaro tim tijno koda adiera. </t>
  </si>
  <si>
    <t xml:space="preserve">Waja wanaongozwa na azma ya uwajibikaji. </t>
  </si>
  <si>
    <t>To chudo en ango'?</t>
  </si>
  <si>
    <t>mshahara gani?</t>
  </si>
  <si>
    <t>Omenda maromo tara ochiko kuom juma chiel. Abiro tchame kose chulo kode ot?</t>
  </si>
  <si>
    <t>Shulingi mia tisa kwa juma,  nitakula au nitalipa kodi ya nyumba?</t>
  </si>
  <si>
    <t xml:space="preserve">En e pesa mar wuoth, en mar chiemo, mar skul fis. </t>
  </si>
  <si>
    <t xml:space="preserve">Nauli hapo,  chakula hapo,  karo hapo na alisonya. </t>
  </si>
  <si>
    <t xml:space="preserve">Nera bende okwaya ni akonye gi gimoro matin. </t>
  </si>
  <si>
    <t xml:space="preserve">shangazi ameniambia nimsaidie kitu kidogo. </t>
  </si>
  <si>
    <t xml:space="preserve">Koti bende mane asing'o ne wuonwa matin bende pok chulo. Ne oparore kendo. </t>
  </si>
  <si>
    <t xml:space="preserve">Koti nililomwagiza baba mdogo sijampa,  aliwaza tena Asisi. </t>
  </si>
  <si>
    <t xml:space="preserve">Ne obuok kane oyudo nine owuoyo matek. </t>
  </si>
  <si>
    <t xml:space="preserve">Alishtuka alipotambua kuwa alikuwa akizungumza kwa sauti. </t>
  </si>
  <si>
    <t xml:space="preserve">Ne orango' koni ngi kocha kadibed ni ng'ato ne owinje. </t>
  </si>
  <si>
    <t xml:space="preserve">Aliangalia huku na huko kama kuna yeyote aliyemsikia. </t>
  </si>
  <si>
    <t xml:space="preserve">to kane osefwenyo ni onge' ng'ama ne owinjo  weche nego, ne olokre kendo odhi mbele koda wuothe. </t>
  </si>
  <si>
    <t xml:space="preserve">Alipotosheka kwamba hapakuwepo,  alifululiza mbele akaenda zake. </t>
  </si>
  <si>
    <t xml:space="preserve">Kipokeo ne ochopo Athi River ka en koda higni piero ariyo kod ang'wen.  Mano kane osechwanyore koda damare kone oweyo skul nikech norem kalo e kwano kendo japuonj chwade. </t>
  </si>
  <si>
    <t xml:space="preserve">Kipokeo alifika huku AthiRiver akiwa na miaka kumi na minne, baada ya ugomvi mkali na nyanyake kufuatia kukataa kwake shule baada ya kufeli hisabati na kuchapwa na mwalimu. </t>
  </si>
  <si>
    <t xml:space="preserve"> Kane gik moko otamo wange', ne oyie loch kendoowuok nyaka e boma. </t>
  </si>
  <si>
    <t xml:space="preserve">Maji yalipozidi unga,  alikubali kushindwa,  akashika njia hadi mjini. </t>
  </si>
  <si>
    <t xml:space="preserve">Mokwongo ne otiyo e od ng'ato. </t>
  </si>
  <si>
    <t xml:space="preserve">Kwanza akafanya kazi katika nyumba ya mkwasi fulani. </t>
  </si>
  <si>
    <t xml:space="preserve">Kane oseol kod piro nyithing ji Kipokoe ne ochako temo tije mamoko. </t>
  </si>
  <si>
    <t xml:space="preserve">Alipochoshwa kulea Watoto wa  wengine,  Kipokeo aliazimia kujaribu vina vya maji mengine. </t>
  </si>
  <si>
    <t xml:space="preserve">Ne ochako gore koda ng'ima. </t>
  </si>
  <si>
    <t xml:space="preserve">Alianza kungangana na Maisha. </t>
  </si>
  <si>
    <t xml:space="preserve">Ne ochako rwako nyiri kend yawuoyi ma opogore opogore. </t>
  </si>
  <si>
    <t xml:space="preserve">Akaanza kuwapokea wavulana kisha wanaume wa kila hirimu. </t>
  </si>
  <si>
    <t xml:space="preserve">Gima idwaro ema iyudo. </t>
  </si>
  <si>
    <t xml:space="preserve">Kinolewacho hupata. </t>
  </si>
  <si>
    <t xml:space="preserve">Ne ok okalo kinde mangeny, Kipokoe ne oyudo gima ne odwaro. </t>
  </si>
  <si>
    <t xml:space="preserve">Haikuchukua muda Kipokea akapata. </t>
  </si>
  <si>
    <t xml:space="preserve">Joma chue ma tend gi beyo ne omiye paro kendo ne owacho ni jogo ne ok onego bed koda nying' maber. </t>
  </si>
  <si>
    <t xml:space="preserve">Wale wanene na wenye misuli aliwakadiria tun a kuwatazama na kujiambia kuwa hao wasingekuwa na ndwele. </t>
  </si>
  <si>
    <t xml:space="preserve"> Tuoche manene otamo rieko dhano koda yore duto manene gitemo manyo godo gima nene dikel tuono kod yore ma inyalo chiedhe godo mondo ogol ni dhano pek manene giwinjo. </t>
  </si>
  <si>
    <t xml:space="preserve">Ndwele ambayo ilikaidi hekima ya waja na nadharia zao kochokocho kuhusu tathmini mbalimbali za ujio wake na aina ya tiba ambayo ingekubali  na kuwaondolea wanadamu bughudha na kero lisilowapa mioyo kutulia. </t>
  </si>
  <si>
    <t xml:space="preserve">jwang'o malioree gi rem yuudo duoko ewi tuono nomiyo dhano okoso kwee. </t>
  </si>
  <si>
    <t xml:space="preserve">Unyanyapaa wa kushindwa kupata jawabu lake uliwapa binadamu kiwewe na hangaiko. </t>
  </si>
  <si>
    <t xml:space="preserve">Kata kane owinjo nyaka loando mare matin mane wuoyo kuom yethe mag ayaki. Mano ne ok obuoge. </t>
  </si>
  <si>
    <t xml:space="preserve">Hata alipokuwa akisikiliza kijiredio chake kidogo ambacho kilikuwa kinatangaza kuhusu ARV,  Kipokeo haukumpiga mshipa. </t>
  </si>
  <si>
    <t>Ji duto biro thoo</t>
  </si>
  <si>
    <t xml:space="preserve">Kila mtu atakufa. </t>
  </si>
  <si>
    <t>kendo ayudo ni mani ok en giko mar dak</t>
  </si>
  <si>
    <t xml:space="preserve">Tena nikipata si mwisho wa kuishi. </t>
  </si>
  <si>
    <t xml:space="preserve">kare nitie yath machwalo ng'ima. </t>
  </si>
  <si>
    <t>Kumbe kuna dawa ya kuzidisha uhai?</t>
  </si>
  <si>
    <t xml:space="preserve">Joma mnigi del maber go noyie kode e yoo moro amora. </t>
  </si>
  <si>
    <t xml:space="preserve">Wenye misuli hao aliwakubali mara moja kwa kibaba chochote kile. </t>
  </si>
  <si>
    <t xml:space="preserve">Dhier en gima rach. </t>
  </si>
  <si>
    <t xml:space="preserve">Umaskini ni balaa. </t>
  </si>
  <si>
    <t xml:space="preserve">omenda onge' tik. </t>
  </si>
  <si>
    <t xml:space="preserve">Shilingi hainuki. </t>
  </si>
  <si>
    <t>kata ka ogile kuom nga'ma otho to akawo</t>
  </si>
  <si>
    <t xml:space="preserve">Hata ikitoka kwa maiti nitaichukua. </t>
  </si>
  <si>
    <t xml:space="preserve">Aweyo nikech ango' ok an janeko. </t>
  </si>
  <si>
    <t>Niache kwani nina wazimu?</t>
  </si>
  <si>
    <t>Koro tija biro bedo mane kendo?</t>
  </si>
  <si>
    <t>Kwani,  kazi yangu itakuwa gani tena?</t>
  </si>
  <si>
    <t xml:space="preserve">Kipokeo ne openjore. </t>
  </si>
  <si>
    <t xml:space="preserve">aliwaza Kipokeo. </t>
  </si>
  <si>
    <t>Nene ichung' malo modhi e dirisa kama nene ochung'ye korango joma omer manene dhach jal kajal nene timo gike owuon</t>
  </si>
  <si>
    <t xml:space="preserve">Aliinuka na kwenda dirishani alikosimama kujiangalia walevi waliokuwa wakisepetuka na wengine waliopepesuka kila mmoja na hamsini zake. </t>
  </si>
  <si>
    <t xml:space="preserve"> E pache nene onyiero</t>
  </si>
  <si>
    <t xml:space="preserve">Katika hisia,  alicheka tu. </t>
  </si>
  <si>
    <t xml:space="preserve">Kata jogi bende chamo gikgi giwegi. </t>
  </si>
  <si>
    <t xml:space="preserve">hata hawa wanakula zao. </t>
  </si>
  <si>
    <t>ng'ato kang'ato gi ngimane, rach nikanye?</t>
  </si>
  <si>
    <t>Kila mtu tani yake ubaya uko wapi?</t>
  </si>
  <si>
    <t>Ng'ano maok ong'eyo ni tije onge?</t>
  </si>
  <si>
    <t>Nani hajui hakuna ajira?</t>
  </si>
  <si>
    <t>En jalo mane makia?</t>
  </si>
  <si>
    <t>Nani hajui?</t>
  </si>
  <si>
    <t>Kuonde milose gik moko kolor to Kipokeo ema oloro?</t>
  </si>
  <si>
    <t>Viwanda vikifunga,  ni Kipokeo amefunga?</t>
  </si>
  <si>
    <t>Kipokeo ywago pamba?</t>
  </si>
  <si>
    <t>Kipokeo analia pamba?</t>
  </si>
  <si>
    <t>Kipokeo ema otamre chulo jopur pamba kata jopur ndawa?</t>
  </si>
  <si>
    <t>Kipokeo ndiye amekataa kuwalipa wakulima wa pamba ama wale wa tumbaku?</t>
  </si>
  <si>
    <t>Kipokeo ema oketho nderni mag kambi mondo nengo gik moko oidh malo?</t>
  </si>
  <si>
    <t>Kipokeo ndiye ameharibu barabara viwandani ili gharama ya uzalishaji iende juu?</t>
  </si>
  <si>
    <t xml:space="preserve">Ok en kamano. </t>
  </si>
  <si>
    <t>La,  hasha!</t>
  </si>
  <si>
    <t xml:space="preserve">Kipokeo en mana ng'ato ang'ata…nene oparo kamano. </t>
  </si>
  <si>
    <t xml:space="preserve">Kipokeo ni shabiki tu&lt; alitafakari kwa kitambo. </t>
  </si>
  <si>
    <t xml:space="preserve">Nene okulore kendo oduogo obet ekome chande mabende ema nene otiyi godo kaka otanda kendo kom makende eode. </t>
  </si>
  <si>
    <t xml:space="preserve">Alisonya kisha akakirejelea kiti ambacho chenyewe pia kilikuwa kitanda na fanicha ya pekee ndani ya nyumba yake. </t>
  </si>
  <si>
    <t>Nene orango kendo mare mar makaa</t>
  </si>
  <si>
    <t xml:space="preserve">Alilitupia jiko lake la makaa macho. </t>
  </si>
  <si>
    <t xml:space="preserve">Osufuria manene osetieko ndalo adek kapok otedie nene range gi wang' mar kwecho. </t>
  </si>
  <si>
    <t xml:space="preserve">Sufuria ambayo kwa siku tatu ilikuwa haijaona wala kupika ilimtazama kwa macho ya kuomba. </t>
  </si>
  <si>
    <t>Nene domiye nang'o?</t>
  </si>
  <si>
    <t>Angeipa nini?</t>
  </si>
  <si>
    <t>Nene oweyo rangre kode kanene Asisi odwong'o dhoot</t>
  </si>
  <si>
    <t xml:space="preserve">Aliacha kutazamana nayo Asisi  alipobisha mlango.  </t>
  </si>
  <si>
    <t xml:space="preserve"> Donj e ot, nene oduoke</t>
  </si>
  <si>
    <t xml:space="preserve">karibu ndani,  aliitikia. </t>
  </si>
  <si>
    <t>Asisi nene oduoke</t>
  </si>
  <si>
    <t xml:space="preserve">Asisi alijibu. </t>
  </si>
  <si>
    <t>Wuon ot oknene ochung' kama nene obetie</t>
  </si>
  <si>
    <t xml:space="preserve">Mwenyeji hakuamka alipokuwa. </t>
  </si>
  <si>
    <t>Nene oleng'o tiende oketo ewi otanda mondo wendone obed</t>
  </si>
  <si>
    <t xml:space="preserve">Aliinua miguu na kuitundika juu ya kitanda kumpisha mgeni pa kuketi. </t>
  </si>
  <si>
    <t xml:space="preserve">Nene orito mondo omiye chik. </t>
  </si>
  <si>
    <t xml:space="preserve">Alisubiri apewe maagizo. </t>
  </si>
  <si>
    <t>Kipokeo bang' yudo tiegruok nene oyudo rieko</t>
  </si>
  <si>
    <t xml:space="preserve">Kipokeo baada ya kupata mafunzo,  alikuwa amepata tajriba. </t>
  </si>
  <si>
    <t>Nene opuonjore ni jalo marikni okodewo mit chiemo kendo ni rito kelo ber</t>
  </si>
  <si>
    <t xml:space="preserve">Alijifunza kuwa mla kwa pupa hadiriki utamu za kwamba Subira huvuta heri. </t>
  </si>
  <si>
    <t>Kwe mare ne en ranyisi ni en jal maduong'</t>
  </si>
  <si>
    <t xml:space="preserve">Kutulia kwake ulikuwa ishara ya ukomavu. </t>
  </si>
  <si>
    <t>Bende inyalo madho kahawa?</t>
  </si>
  <si>
    <t>utakunywa kahawa?</t>
  </si>
  <si>
    <t>Nene openje</t>
  </si>
  <si>
    <t xml:space="preserve">aliuliza. </t>
  </si>
  <si>
    <t>Abiro modho pii, nodwoke</t>
  </si>
  <si>
    <t xml:space="preserve">nitakunywa maji,  alijibiwa. </t>
  </si>
  <si>
    <t>Asisi nene owuodho not mar mia ariyo kae tomiyo Kipokeo</t>
  </si>
  <si>
    <t xml:space="preserve">Asisi alichomoa noti ya shilingi mia mbili na kumpa Kipokeo. </t>
  </si>
  <si>
    <t>Kipokeo chunye nene onyiere</t>
  </si>
  <si>
    <t xml:space="preserve">Kipokeo moyo ulimchekacheka. </t>
  </si>
  <si>
    <t>Nene ong'eyo ni oyudo hawi</t>
  </si>
  <si>
    <t xml:space="preserve">Alijua ameangukia. </t>
  </si>
  <si>
    <t xml:space="preserve">Adiera hawi mar wadu kiki iyi wang' godo nikech thoot oyaw thuolo. </t>
  </si>
  <si>
    <t xml:space="preserve">Kweli,  bahati ya mwenzio usiilalie mlango wazi. </t>
  </si>
  <si>
    <t>E duka nene onyieo paket mar ndawa</t>
  </si>
  <si>
    <t xml:space="preserve">Katika kioski alinunua pakiti ya sigara. </t>
  </si>
  <si>
    <t xml:space="preserve">Bang'e tonong'iewo chak matin, tong' ang'wen, mkate nus kod mogo kilo ariyo kod nus. </t>
  </si>
  <si>
    <t xml:space="preserve">Kisha alinunua maziwa pakiti ndogo,  mayai manne,  mkate nusu na siagi gramu tano. </t>
  </si>
  <si>
    <t>Nene orao e bucha Ole Ypasho bonyieo chuny akuota</t>
  </si>
  <si>
    <t xml:space="preserve">Alipitia kwa Ole Ypasho akanunua maini robo. </t>
  </si>
  <si>
    <t>Kanene odonj eot, nene omiyo wendone pii</t>
  </si>
  <si>
    <t xml:space="preserve">Kiwa ndani ya nyumba tena,  alimkabidhi mwenyeji wake maji. </t>
  </si>
  <si>
    <t>Nene omoko mach</t>
  </si>
  <si>
    <t xml:space="preserve">Alianza kujishughulisha na jiko. </t>
  </si>
  <si>
    <t>keoto otedo tong'</t>
  </si>
  <si>
    <t xml:space="preserve">Alipika mayai. </t>
  </si>
  <si>
    <t>Bang muro pii neno opedho mesa</t>
  </si>
  <si>
    <t xml:space="preserve">Baada ya kuchemsha maji,  aliandika meza. </t>
  </si>
  <si>
    <t xml:space="preserve">Nene oparo iwii rowerni maoringo dala odhi dak kapango kar mondo gibed dala gipur, sechegogo manene wendo owitone penjo. </t>
  </si>
  <si>
    <t xml:space="preserve">Alikuwa mawazoni kufuatia tangazo dhidi ya vijana wengi waliohamia mjini badala ya kukaa shamba walime wakati mgeni alipomrushia swali. </t>
  </si>
  <si>
    <t>Bende iseko tiyo tich maondiki?</t>
  </si>
  <si>
    <t>umewahi kufanya kazi ya kuandikwa?</t>
  </si>
  <si>
    <t xml:space="preserve">Nene openj Kipokeo. </t>
  </si>
  <si>
    <t xml:space="preserve">kipokeo aliulizwa. </t>
  </si>
  <si>
    <t>Nikeche ang'o?</t>
  </si>
  <si>
    <t>kwa nini?</t>
  </si>
  <si>
    <t>Abiro mira maromo nade mondo arit tich?</t>
  </si>
  <si>
    <t>Nitajipea mara ngapi ili nihifadhi kazi?</t>
  </si>
  <si>
    <t xml:space="preserve">Ok jamwandu, ok jatelo. </t>
  </si>
  <si>
    <t xml:space="preserve">Si tajiri si msimamizi. </t>
  </si>
  <si>
    <t xml:space="preserve">Ere tiende oorna kaok otieko. </t>
  </si>
  <si>
    <t xml:space="preserve">Mbona nitumiwe kama hakumaliza. </t>
  </si>
  <si>
    <t xml:space="preserve">Nene opando wang'e. </t>
  </si>
  <si>
    <t xml:space="preserve">Alifikicha macho. </t>
  </si>
  <si>
    <t>Nene orango malo kaka jal maparo duoko moro matut, naweyo, nodwoko, ang'o momiyo nene iweyo?</t>
  </si>
  <si>
    <t>Alitazama juu kama vile alikuwa amabaye alikuwa anazamia jawabu darini. niliiacha,  akasema. mbona ukaiacha?</t>
  </si>
  <si>
    <t xml:space="preserve">Asisi nene openjo. </t>
  </si>
  <si>
    <t xml:space="preserve">Asisi aliuliza. </t>
  </si>
  <si>
    <t xml:space="preserve">En wach mabor. </t>
  </si>
  <si>
    <t xml:space="preserve">Kisa kirefu. </t>
  </si>
  <si>
    <t>Jatelo nene opangona ot mondo abed osipne to nene afwenyoni en gi nyiri mathoth</t>
  </si>
  <si>
    <t xml:space="preserve">Bosi alinikombolea nyumba ili niwe kipusa chake lakini nikagundua kuwa alikuwa na wasichana wengine. </t>
  </si>
  <si>
    <t xml:space="preserve">Nene amiye pokna mi abano gika adhiyo nyaka kawuono minena kae. </t>
  </si>
  <si>
    <t xml:space="preserve">Nilimpa kidonge change nikafunganya yangu hadi unaponiona. </t>
  </si>
  <si>
    <t xml:space="preserve">Nene aonge gimoro amora. </t>
  </si>
  <si>
    <t xml:space="preserve">Sikuwa na chochote wala lolote. </t>
  </si>
  <si>
    <t xml:space="preserve">Okahero ngima makama odoko mana ni aonge yoo moro amora. </t>
  </si>
  <si>
    <t xml:space="preserve">Sipendi Maisha haya lakini sina njia nyingine. </t>
  </si>
  <si>
    <t xml:space="preserve">Pii wan'e nene oton. </t>
  </si>
  <si>
    <t xml:space="preserve">Machozi yalimlengalenga. </t>
  </si>
  <si>
    <t xml:space="preserve">Nene okochandore yueyogi kata geng'ogi mondo kiki giluok lembe. </t>
  </si>
  <si>
    <t xml:space="preserve">Hakufanya juhudi kuyapanguza wala kuyazuia yasimloweshe shavu. </t>
  </si>
  <si>
    <t xml:space="preserve">Mama Kipokeo nene dothoo kaok onyuole. </t>
  </si>
  <si>
    <t xml:space="preserve">Mamake Kipokeo angeaga dunia bila kumzaa. </t>
  </si>
  <si>
    <t>Nene ochune gi nergi mondo onyuome gi rawera matin mawuod jamoko machiegni gi dalagi manene omiyogi cham gunde abich gi pesa maromo elfu adek manene nergi otiyo godo</t>
  </si>
  <si>
    <t xml:space="preserve">Alilazimishwa na ami zake aolewe na kijana wa Tajiri mmoja hapo karibu na kwao ambaye alikuwa amewapa nafaka magunia Matano na shilingi elfu tatu ambazo ami yake alizitumia kulipa karo ya mwanawe wa kiume aliyekuwa akisoma katika shule ya wavulana huko Mlimani. </t>
  </si>
  <si>
    <t xml:space="preserve">Bang' dweche adek, chuoreno nene oyudo tuo mi otho. </t>
  </si>
  <si>
    <t xml:space="preserve">Miezi mitatu baadaye,  mumewe huyo alipata ugonjwa wa ghafla akafa. </t>
  </si>
  <si>
    <t xml:space="preserve">Mano ne en ka min Kipokeo podi okokende gi chuore masani, minwa nedobedo chii liel ka en mana gi higni piero ariyo gi adek kende. </t>
  </si>
  <si>
    <t xml:space="preserve">Hii ilikuwa kabla mamaye Kipokeo kuolewa na mumewe wa sasa. mamangu angekuwa mjane akiwa na umri wa miaka ishirini na mitatu tu. </t>
  </si>
  <si>
    <t>Piero ariyo kod adek!</t>
  </si>
  <si>
    <t>Ishirini na mitatu!</t>
  </si>
  <si>
    <t>Asisi ageno ni okinena rach?</t>
  </si>
  <si>
    <t>Asisi,  nadhani kwamba hunilaumu?</t>
  </si>
  <si>
    <t xml:space="preserve">Nene openjo. </t>
  </si>
  <si>
    <t xml:space="preserve">Aliuliza. </t>
  </si>
  <si>
    <t xml:space="preserve">Kanene oneno Asisi orange maok owach gimoro,  nene odhi nyime. </t>
  </si>
  <si>
    <t xml:space="preserve">Kuona Asisi amemtazama tu bila kusema,  aliendelea. </t>
  </si>
  <si>
    <t xml:space="preserve">koro mae e an. </t>
  </si>
  <si>
    <t xml:space="preserve">Sasa mimi ndiye huyu. </t>
  </si>
  <si>
    <t xml:space="preserve">Nene okadwar miyo minwa osigo mar pidha. </t>
  </si>
  <si>
    <t xml:space="preserve">Sikutaka kumpa mama mzigo mwingine wa kunilea. </t>
  </si>
  <si>
    <t xml:space="preserve">Nene oling' kendo oyueyo pii wang'e. </t>
  </si>
  <si>
    <t xml:space="preserve">Alisita na kupanguza machozi. </t>
  </si>
  <si>
    <t>Tedo nene odhii nyime kajii oling'</t>
  </si>
  <si>
    <t xml:space="preserve">Mapishi yaliendelea kimyakimya. </t>
  </si>
  <si>
    <t xml:space="preserve">Eod chunye,  Asisi nene okwong'o chike anyuolane. </t>
  </si>
  <si>
    <t xml:space="preserve">Moyoni,  Asisi alillani mifumo ya jamii yake. </t>
  </si>
  <si>
    <t xml:space="preserve">Nene okwedo pogruok nane kind jomeo gi jodhier. </t>
  </si>
  <si>
    <t xml:space="preserve">Alilaani matabaka. </t>
  </si>
  <si>
    <t xml:space="preserve">Nene okwong'o gimoro amora mapogo chech achiel kod machielo. </t>
  </si>
  <si>
    <t xml:space="preserve">Alilaani chochote kinachomtenga kiumbe mmoja na mwingine duniani. </t>
  </si>
  <si>
    <t xml:space="preserve">Nene ogore koda paro  giyuare ka ng'ato kang'ato temo alndo kik loye. </t>
  </si>
  <si>
    <t xml:space="preserve">Alipigana na mawazo wakasumukana kila mmoja akijitahidi na kujizatiti asishindwe. </t>
  </si>
  <si>
    <t xml:space="preserve">Paro kanene oloye nene ogologi oko. </t>
  </si>
  <si>
    <t xml:space="preserve">Hisia zilipomshinda alizitoa nje. </t>
  </si>
  <si>
    <t xml:space="preserve">Akia ka nene ong'eyo ni Kipokeo nene ni kode kanyo. </t>
  </si>
  <si>
    <t xml:space="preserve">Sijui kama alijua Kipokeo alikuwa naye pale. </t>
  </si>
  <si>
    <t xml:space="preserve">Ng'ato kang'ato temo gore gi pache. </t>
  </si>
  <si>
    <t xml:space="preserve">Kila mtu anasukumana kupiga bongo. </t>
  </si>
  <si>
    <t xml:space="preserve">An bende agora koda mara. </t>
  </si>
  <si>
    <t xml:space="preserve">Mimi pia napiga zangu. </t>
  </si>
  <si>
    <t>To nang'o kamano?</t>
  </si>
  <si>
    <t>Lakini mbona?</t>
  </si>
  <si>
    <t>Ere gima omiyo jalo makudho frimbi mondo otiek tim marachni ema iluo?</t>
  </si>
  <si>
    <t>Mbona anayepiga filimbi kukomesha tabia hii mbaya ndiye anayefuatwa?</t>
  </si>
  <si>
    <t xml:space="preserve">Nene ojok. </t>
  </si>
  <si>
    <t xml:space="preserve">Alisonya. </t>
  </si>
  <si>
    <t>En jal mane miluono?</t>
  </si>
  <si>
    <t>Nani huyo afuatwaye?</t>
  </si>
  <si>
    <t>Bende nitiere jal maneokudho frimbi?</t>
  </si>
  <si>
    <t>Kwani kuna yule aliyepiga filimbi?</t>
  </si>
  <si>
    <t xml:space="preserve">Kipokeo nopenjo. </t>
  </si>
  <si>
    <t xml:space="preserve">Kipokeo alidakia. </t>
  </si>
  <si>
    <t>Kamano, Asisi ne oduoko</t>
  </si>
  <si>
    <t xml:space="preserve">Ndio,  Asisi alijibu. </t>
  </si>
  <si>
    <t xml:space="preserve">Nene oling' thi ma ochamo tong' matin kae togoyo erokamano ni wuon ot. </t>
  </si>
  <si>
    <t xml:space="preserve">Alinyamaza kimya akala mayai kidogo kisha akamshukuru mwenyeji wake. </t>
  </si>
  <si>
    <t xml:space="preserve">Kuom thuolo moromo nene orango oko. </t>
  </si>
  <si>
    <t xml:space="preserve">Kwa muda,  alitazama darini au nje. </t>
  </si>
  <si>
    <t xml:space="preserve">Kipokeo nene owuoro ahinya. </t>
  </si>
  <si>
    <t xml:space="preserve">Kipokeo alishangaa sana. </t>
  </si>
  <si>
    <t xml:space="preserve">Pok nene oyudogae jal machalo kamano. </t>
  </si>
  <si>
    <t xml:space="preserve">Alikuwa hajawahi kupata mteja wa namna ile. </t>
  </si>
  <si>
    <t xml:space="preserve">Ok orikni, oonge kech mar ngona kata gombo mathoth. </t>
  </si>
  <si>
    <t xml:space="preserve">Hana pupa,  hana njaa ya raha wala kiu ya ufuksa. </t>
  </si>
  <si>
    <t xml:space="preserve">Nyalo bedo ni otuo, nene oparo. </t>
  </si>
  <si>
    <t xml:space="preserve">Labda mgonjwa,  aliwaza. </t>
  </si>
  <si>
    <t xml:space="preserve">Gi tekone, Asisi nene opimoni Kipokeo mbaka ewiye. </t>
  </si>
  <si>
    <t xml:space="preserve">Kwa juhudi,  Asisi naye alimwambia Kipokeo kisa chake. </t>
  </si>
  <si>
    <t xml:space="preserve">Ne oneno ni ber mondo opimne kapok omiye weche ma ohiu kum gima ne otere kuno ching' nogo. </t>
  </si>
  <si>
    <t xml:space="preserve">Aliona ni muhimu amweleze kabla kumpa fununu ya yale yaliyompeleka huko siku hiyo. </t>
  </si>
  <si>
    <t xml:space="preserve">Kata mana Kipokeo ne obuok ahinya. </t>
  </si>
  <si>
    <t xml:space="preserve">Hata Kipokeo mwenyewe alishangaa sana. </t>
  </si>
  <si>
    <t xml:space="preserve">Ne oneno ni samoro oyudo nyawadgi. </t>
  </si>
  <si>
    <t xml:space="preserve">Aliona labda alikuwa amempata  mwenziwe. </t>
  </si>
  <si>
    <t xml:space="preserve">Thoo mar ji mang'eny en nyasi. </t>
  </si>
  <si>
    <t xml:space="preserve">Kufa kwa wengi harusi. </t>
  </si>
  <si>
    <t xml:space="preserve">Kipokeo mane ochako koda weche makelo buok mathoth, ne orumo kendo bange' ne ochuero pi wang' ma ok nyal kony. </t>
  </si>
  <si>
    <t xml:space="preserve">Kipokeo amabaye alianza na ohoo kadhaa,  zilimalizika na badala yake akawa anatiririkwa machozi asiyazuilie. </t>
  </si>
  <si>
    <t xml:space="preserve">Eseche go ne obedo ma ojok kata ne okwedore. </t>
  </si>
  <si>
    <t xml:space="preserve">Katikati ya kwikwi akawa anasonya au kulaani. </t>
  </si>
  <si>
    <t xml:space="preserve">Ne ok ong'eyo thutho ni en nga' mane okuo'ngo. </t>
  </si>
  <si>
    <t xml:space="preserve">Hakujua hasa alikuwa akimlaumu nani. </t>
  </si>
  <si>
    <t xml:space="preserve">Ne oriemba e tich kendo oluon'ga ni nga't ma ofuwo kod ja thok mane afwenyo ni ne en jatelo moro kod jal machielo ma owuok oko mane gi chamo godo mwandu mag kambi. </t>
  </si>
  <si>
    <t xml:space="preserve">nilifutwa kazi n ahata kuitwa mjinga na msaliti nilipotambua kuwa bosi Fulani na mtu wa nje walikuwa wanafuja mali ya kiwanda chetu. </t>
  </si>
  <si>
    <t xml:space="preserve">Asisi kane owuok oko kanyo, ne odhi e pap kakam ne nitiere chokruok mar lemo. </t>
  </si>
  <si>
    <t xml:space="preserve">Asisi alipotoka nje pale alielekea uwanjani palipokuwa na maombi ya umma. </t>
  </si>
  <si>
    <t xml:space="preserve">Ne oneno pek mar paruok. </t>
  </si>
  <si>
    <t xml:space="preserve">Aliona uzito wa mawazo. </t>
  </si>
  <si>
    <t xml:space="preserve">Ne ochopo machiegni koda pap mar Jamhuri,  kanyo e kuma rang'ach maduo'ng ne nitiere. </t>
  </si>
  <si>
    <t xml:space="preserve">Aliukaribia uwanja wa Jamhuri kutoka Mashariki;  hapo ndipo palipokuwa na lango kuu; a kuingia humo. </t>
  </si>
  <si>
    <t xml:space="preserve">Mita piero ariyo kapok odonjo e pap ne nitiere ot moror maduo'ng ma ondikikoda rangi mara teng' koda rakwar: :  Dala mar Jo loch. </t>
  </si>
  <si>
    <t xml:space="preserve">Mita ishirini kabla ya kuingia uwanjani palikuwa na mnara mkubwa ambao uliandikwa kwa rangi nyeusi na nyekundu: Uwanja wa Mashujaa. </t>
  </si>
  <si>
    <t xml:space="preserve">Kata kamano ot maduo'ngno ne onge' koda goro mar joloch go. Ne en  koda giko ma ong'aw koda ruoth. </t>
  </si>
  <si>
    <t xml:space="preserve">Hata hivyo,  mnara haukuwa na bango au picha ya shujaaa yeyote;  ulikuwa na mgwisho ulioinuliwa na Chifu. </t>
  </si>
  <si>
    <t xml:space="preserve">Bade maduo'ng ne odong' ka otelo e giko kuom tich mane otimo. </t>
  </si>
  <si>
    <t xml:space="preserve">Kono lake kubwa lilikaba na kudhibiti mgwisho huo kwa konzi iliyomfanya aliyetazama kuhofu na kitetemeshi kumshika. </t>
  </si>
  <si>
    <t xml:space="preserve">Koko mane owuok kuom Joket arita  ne omiyo ji ochako pamo bedegi kendo goyo koko mar mor ne opon'go kor lwasi kendo mae ne omiyo Asisi odino ite. </t>
  </si>
  <si>
    <t xml:space="preserve">Kelele kutoka kwa maafisa wa usalama iliyowahimiza watu kuanza kupiga makofi na kushangilia zilihinikiza hewani na kumfanya Asisi kuziba masikio. </t>
  </si>
  <si>
    <t xml:space="preserve">Jo ket arita ne ochako dhiro ji  matek mondo odog chien. </t>
  </si>
  <si>
    <t xml:space="preserve">Walinda usalama walianza kuwasukuma atu nyuma kwa fujo. </t>
  </si>
  <si>
    <t xml:space="preserve">kendo ban'ge  jotelo ne ochako donjo ka ikowo gi. </t>
  </si>
  <si>
    <t xml:space="preserve">Mara viongozi walianza kuwasili huku wakisindikizwa. </t>
  </si>
  <si>
    <t xml:space="preserve">E nyimgi ne nitie apiko apapr kod abich. </t>
  </si>
  <si>
    <t xml:space="preserve">Mbele pikipiki kumi na tano. </t>
  </si>
  <si>
    <t xml:space="preserve">Bange' nyamburko ne oluwogi. </t>
  </si>
  <si>
    <t xml:space="preserve">Kisha magari yalifuata. </t>
  </si>
  <si>
    <t xml:space="preserve">Apar kod adek, obila ne omako gik lweny ka gi ikore mar lweny. </t>
  </si>
  <si>
    <t xml:space="preserve">Kumi na matatu;  askari wameshika silaha tayari kushambulia. </t>
  </si>
  <si>
    <t xml:space="preserve">kwan go Asisi ne otimo mapiyo piyo e pache. </t>
  </si>
  <si>
    <t xml:space="preserve">Hesabu hizo Asisi alizifanya haraka haraka akilini mwake. </t>
  </si>
  <si>
    <t xml:space="preserve">Tok ka nyamburko mar Ruoth osekalo, moko bedne ne oluwe koda apiko kaka moko mane oteloka. </t>
  </si>
  <si>
    <t xml:space="preserve">Baada ya gari la Chifu kupita,  yalifuata mengine na pikipiki kama zile za mwanzo. </t>
  </si>
  <si>
    <t>Bange' Jodongo mar Ruoth ne okalo, koda jo rit mag gi  koda geche madongo dongo ma dino wang'</t>
  </si>
  <si>
    <t xml:space="preserve">Kisha walifuata wazee wa chifu;  tena wao na walinda usalama wao wakiwa ndani ya madude mazito,  makubwa tena yenye kufanya macho yasiyoona vyema kutokana na kiwi na kuona namna yalivyoangaza kwa uzuri na thamani yake. </t>
  </si>
  <si>
    <t xml:space="preserve">Ne gi kier e lum ma ok gi dewo joma ochokore kata gik mabeyo mane olosi e a apaya. </t>
  </si>
  <si>
    <t xml:space="preserve">Yaliteleza kwenye baraste bila kuhisi makoongo wala matuta ambayo yalipamba barabara nyingi za Mabonde. </t>
  </si>
  <si>
    <t xml:space="preserve">Asisi ne owuoro. </t>
  </si>
  <si>
    <t xml:space="preserve">Asisi aliwaza. </t>
  </si>
  <si>
    <t xml:space="preserve">Pang'ruok mar geche koda apiko mathoth  go bechgi oromo tara gana abich ma nyalo konyo joma onge' kar dak kata chiero kembe. Wadak kamoro achiel to kata kamano ok wan gimoro achiel. Asisi ne owacho ni en owuon. </t>
  </si>
  <si>
    <t xml:space="preserve">Misafara hii ni ya magari mengi na pikipiki nyingi ambazo gharama yake ekari elfu hamsini kwa maskwota au hata kufufua viwanda. tunaishi kimoja ingawa sisi sio wamoja,  Asisi alijiambia. </t>
  </si>
  <si>
    <t xml:space="preserve">Ich kayo joma nigi  kech ka gineno winjo maber makama. </t>
  </si>
  <si>
    <t>Matumbo huwauma wenye njaa wakiona starehe kama hizi!</t>
  </si>
  <si>
    <t xml:space="preserve">magi e joma nigo. </t>
  </si>
  <si>
    <t xml:space="preserve">Hawa ndio wenyewe. </t>
  </si>
  <si>
    <t xml:space="preserve">Wan to wan mana joma kopo ji. Jal moro achiel ne owacho matek kendo inyalo paro ni ne owinjo paro mar Asisi. </t>
  </si>
  <si>
    <t xml:space="preserve">Sisi wengine waigaji,  mtu mmoja alisema kwa sauti kana kwamba aliyasikia mawazo na fikra za Asisi. </t>
  </si>
  <si>
    <t xml:space="preserve">Jomoko ne owach ne gi mondo oket geche gi oko. </t>
  </si>
  <si>
    <t xml:space="preserve">Wengine wote waliambiwa wayaegeshe magari yao huko nje. </t>
  </si>
  <si>
    <t xml:space="preserve">Geche gigo ne onge' koda kido ma rachar, majan kata rakwar kuom mano ok oyiene gi keto geche gi iye kanyo. </t>
  </si>
  <si>
    <t xml:space="preserve">Hayakuwa na vitambulisho vyenye rangi nyeupe,  kijani na nyekundu na kwa hivyo hayakustahili kuegeshwa ndani. </t>
  </si>
  <si>
    <t xml:space="preserve">Ne gichalo kama ler kendo kuma mudho wuokie. </t>
  </si>
  <si>
    <t xml:space="preserve">Yalikuwa kama giza penye nuru. </t>
  </si>
  <si>
    <t xml:space="preserve">Jo telo ne ok ochuno ni nyaka chop e alam no. </t>
  </si>
  <si>
    <t xml:space="preserve">Waheshimiwa hawakuwa na lazima ya kuhudhuria maombi hayo. </t>
  </si>
  <si>
    <t xml:space="preserve">Ne gibiro koda paro nikech seche ma kamago wang neno kendo yiero bende ne chiegni. </t>
  </si>
  <si>
    <t xml:space="preserve">Walikuja kwa hiari kwani wakati kama huo uso huona haya na uchaguzi haukuwa mbali. </t>
  </si>
  <si>
    <t xml:space="preserve">To nikech piny gi ma gihero, ji mang'eny, chuo koda mon, nyithindo koda jomadon'go, duto ne obiro e pap mondo olam ne piny mondo Nyasaye okony piny. </t>
  </si>
  <si>
    <t xml:space="preserve">Kwa sababu ya taifa lao tukufu, watu wengi,  tena wake kwa waume,  Watoto kwa wakubwa,  wote walifika katika uwanja wa kitaifa kufanya maombi ya kitaifa ili kuinusuru nchi yao. </t>
  </si>
  <si>
    <t xml:space="preserve">oganda ma owuok kuonde ma opogore opogore. </t>
  </si>
  <si>
    <t xml:space="preserve">Watu wa matabaka yote. </t>
  </si>
  <si>
    <t xml:space="preserve">Okan'geyo ka ne gibiro nikech ne gin giparo ni nitiere geno mane ji osebedo karito. Kuom ndalo mathoth ne gibedo ka gikia gombo kata geno. </t>
  </si>
  <si>
    <t xml:space="preserve">Sijui walivutwa na tamauko au tamaa ya kusikia tu iwapo kuna tumaini lililokuwa linawangoja;  kwa muda walikuwa hawajui kutamani wala kutumaini. </t>
  </si>
  <si>
    <t xml:space="preserve">Ne ochal mana ka rito thuon gweno mondo onyuo tong. </t>
  </si>
  <si>
    <t xml:space="preserve">Ilikuwa saw ana kungoja jogoo atage yai. </t>
  </si>
  <si>
    <t xml:space="preserve">Ne otingo' wa'nge mali ka orango' polo. </t>
  </si>
  <si>
    <t xml:space="preserve">Aliangaza macho kutazama juu angan. </t>
  </si>
  <si>
    <t xml:space="preserve">Kor lwasi ne opong' koda boche mara teng mane obiro koda yamo mager malo bende ne onge koda mabati mar neno oko. </t>
  </si>
  <si>
    <t xml:space="preserve">Anga ilivimba kwa wingu jeusi lililoninginizwa pepo kali,  juu halikuwa na bahati ya kuona nje. </t>
  </si>
  <si>
    <t xml:space="preserve">E boma kod kor gweng'   kuyo koda ywagruok ne omono dhano goyo chong' piny modo gi chung' malo kendo. </t>
  </si>
  <si>
    <t xml:space="preserve">Mtaani na vijijini,  huzuni na majonzi yaliwalemea watu na kuyainamisha mabega yao wasiweze kusimama wima tena. </t>
  </si>
  <si>
    <t xml:space="preserve">Lewa wen'gegi ne opong koda pii wang  ma nyoro koda kawuono. </t>
  </si>
  <si>
    <t xml:space="preserve">Nyuso zao zilitiririrkwa na machozi ya jana na leo. </t>
  </si>
  <si>
    <t>En nga' manyalo bedo koda adiera kendo kata bedo koda geno?</t>
  </si>
  <si>
    <t>Nani angaliweza kujiamini tena au kuwa na matumaini?</t>
  </si>
  <si>
    <t xml:space="preserve">Ni onge' gima ne  olokore malich e pap kanyo, bende ne ok okelo buok e chuny jji mane obiro lemo kata yuak. </t>
  </si>
  <si>
    <t xml:space="preserve">Kwamba hakuna mengi yaliyobadilika sana katika uwanja huo halikuzua taharuki miongoni mwa waliokuja kuomba na kuomboleza. </t>
  </si>
  <si>
    <t>To apaya to en macha mane gi luwo koda wuon mare ka gidhi pako tim mare mar adhula mar riwruok</t>
  </si>
  <si>
    <t xml:space="preserve">Barabara ni zilezile alizopitia na babake walipokuwa wakienda kushangilia timu yake ya kandanda,  Reunion. </t>
  </si>
  <si>
    <t xml:space="preserve">Kata udi ma eboma duto. </t>
  </si>
  <si>
    <t xml:space="preserve">Hata nyumba katika miji takribani yote. </t>
  </si>
  <si>
    <t xml:space="preserve">Iluo'ngo ni Kanzoo. </t>
  </si>
  <si>
    <t xml:space="preserve">Huitwa za kanzoo. </t>
  </si>
  <si>
    <t xml:space="preserve">Ng'eny gi mabati osewalore oko kendo wi tado en mana nying'. </t>
  </si>
  <si>
    <t xml:space="preserve">Nyingi zimetoka vigae au mabati na kufanya paa kuwa jina tu. </t>
  </si>
  <si>
    <t xml:space="preserve">Jomariek obawo gi koda otas ma iluo'ngo ni juala kata plastik. </t>
  </si>
  <si>
    <t xml:space="preserve">Werevu wamefunga na karatasi maarufu kwa jina jwala,  yaani plastiki. </t>
  </si>
  <si>
    <t xml:space="preserve">Jago mane okelo lemo no ne en jariemb kalapapla. </t>
  </si>
  <si>
    <t xml:space="preserve">Aliyesababisha maombi hayo alikuwa rubani. </t>
  </si>
  <si>
    <t xml:space="preserve">Dhoo kendo koro ne obuogo Asisi. </t>
  </si>
  <si>
    <t xml:space="preserve">Kifo sasa kilimtisha Asisi. </t>
  </si>
  <si>
    <t xml:space="preserve">Ne oparo wuon gi mane onyuole. </t>
  </si>
  <si>
    <t xml:space="preserve">Aliwaza juu ya baba yake mzazi. </t>
  </si>
  <si>
    <t xml:space="preserve">Ne okong'eyo gima omiyo ng'ama duon kaka wuon gi ne oluoro idho kalapapla. </t>
  </si>
  <si>
    <t xml:space="preserve">Hakujua kwa nini mtu mkubwa kama bab yake aliogopa kupanda ndege. </t>
  </si>
  <si>
    <t>An atamra idhi Kalapapla?</t>
  </si>
  <si>
    <t>Ndege nikatae kupanda?</t>
  </si>
  <si>
    <t xml:space="preserve">Kagine skul, kane gidhi neno kama ndege piye, nyaka ne jonyuolne tamre miye omendo mondo en bende odhi oneye pap mar Kalapapla koda jowetene. </t>
  </si>
  <si>
    <t xml:space="preserve">Wakiwa shuleni,  wanafunzi wa shule yao walipokuwa wanazuru uwanja wa ndege,  nusura awakane wazazi wake walpodai wasingempa pesa ili naye azuru uwanja wa ndege na wanafunzi wenzake. </t>
  </si>
  <si>
    <t xml:space="preserve">Ne oyuak kendo ne otamre chiemo nyaka gokinyi. </t>
  </si>
  <si>
    <t xml:space="preserve">Alilia na kukataa kula hadi asubuhi yake hata mama akampokea kutoka kwa Jirani. </t>
  </si>
  <si>
    <t xml:space="preserve">Kata obedo ni pabno ne chalo gi mar adhula, ne omor koneno ka ndege fuyo kendo negi temo piyo e pap kanyo. </t>
  </si>
  <si>
    <t xml:space="preserve">Ingawa uwanja wenyewe ulikuwa kama wa soka,  alifurahia ndege zikiruka na zikajaribu kutua humo uwanjani. </t>
  </si>
  <si>
    <t xml:space="preserve">ok ne ong'eyo gima omiyo ja riemb kalapapla ne wacho ni pabno ne rach. </t>
  </si>
  <si>
    <t xml:space="preserve">Hakujua kwa nini rubani alikuwa akilalamika ati uwanja ulikuwa mbaya. </t>
  </si>
  <si>
    <t>Ng'ato mariembo gima duo'ng bedo koda yuak?</t>
  </si>
  <si>
    <t>Mtu unaendesha chombo maalumu unalalamika?</t>
  </si>
  <si>
    <t>An ne ayuak otieno tulu mondo abi aneni mondo ayud miyumo mar bedo kaka in, to in bende iyuak?</t>
  </si>
  <si>
    <t>Mimi nimelia usiku kucha nije nikuone nami nipate motisha kuwa kama wewe,  hali unalia?</t>
  </si>
  <si>
    <t xml:space="preserve">Asisis ne openjore kendo. </t>
  </si>
  <si>
    <t xml:space="preserve">Asisi aliwaza tena. </t>
  </si>
  <si>
    <t xml:space="preserve">Jomoko pod manyo ngima e ute dhieth. </t>
  </si>
  <si>
    <t xml:space="preserve">Wengine bado wanapigania Maisha yao hospitalini. </t>
  </si>
  <si>
    <t xml:space="preserve">Seche moko gin bende gi dhi mana thoo. </t>
  </si>
  <si>
    <t xml:space="preserve">Huenda watatiliwa maua pia. </t>
  </si>
  <si>
    <t xml:space="preserve">kata bende ginyalo dak mondo gibed ranyisi ne jokomo. </t>
  </si>
  <si>
    <t xml:space="preserve">Huenda wakaishi kuwatilia wengine. </t>
  </si>
  <si>
    <t xml:space="preserve">Gima kiny ok ikia. </t>
  </si>
  <si>
    <t xml:space="preserve">Kesho haijulikani. </t>
  </si>
  <si>
    <t xml:space="preserve">Adiera ngima dhano chiek. </t>
  </si>
  <si>
    <t xml:space="preserve">Kweli Maisha ni mshumaa usio mkesha. </t>
  </si>
  <si>
    <t xml:space="preserve">Pache ne ochako dangni. </t>
  </si>
  <si>
    <t xml:space="preserve">Mawazo yake yaliendelea kurandaranda. </t>
  </si>
  <si>
    <t xml:space="preserve">Ne owinjo marach ma ogombo ngok. </t>
  </si>
  <si>
    <t xml:space="preserve">Aliona kichefuchefu akahisi kutapika. </t>
  </si>
  <si>
    <t xml:space="preserve">Ne ogolo kitamba ma odino dhoge ma ochung tir mondo chunye oyue. </t>
  </si>
  <si>
    <t xml:space="preserve">Alitoa kitambaa akaziba kinywa akasimama kita, bo kuacha moyo utulie. </t>
  </si>
  <si>
    <t xml:space="preserve">Asisi ne osomom e skund sekondar mane nitie e loka machielo. </t>
  </si>
  <si>
    <t>Asisi alisomea katika shule ya msingi iliyopakana</t>
  </si>
  <si>
    <t xml:space="preserve">Gin kaunti  ariyo kendo gwe'nge ariyo Belsa Praimari. </t>
  </si>
  <si>
    <t xml:space="preserve">na wilaya mbili n ahata mikoa miwili;  Belsa Primary. </t>
  </si>
  <si>
    <t xml:space="preserve">Belsa yudore e kaunti ma Uasingishu. </t>
  </si>
  <si>
    <t xml:space="preserve">Belsa ilipatikana katika Wilaya ya Uasin Gishu. </t>
  </si>
  <si>
    <t xml:space="preserve">Ne oyudo maksi duto tee. </t>
  </si>
  <si>
    <t xml:space="preserve">Alizoa alama karibu zote. </t>
  </si>
  <si>
    <t xml:space="preserve">Kata kamano ne ok oriwore koda kanyo mar tiegruok mane chiwo som mar sayans, riembo kalapapla koda, koda pimo kor lwasi, to ne orowore koda kar tiegruok moro maber. </t>
  </si>
  <si>
    <t xml:space="preserve">Ingawa hakujiunga na shule ya kitaifa ambayo ilivuma kwa masomo ya sayansi na ufundi,  urubaini na mambo ya anga kwa ujumla,  alijiunga na shule nyingine nzuri. </t>
  </si>
  <si>
    <t xml:space="preserve">Mago e gik mane osebedo kamiye mor ka pod en nyathi. </t>
  </si>
  <si>
    <t xml:space="preserve">Hayo ndiyo yaliyomfurahisha tangu utotoni. </t>
  </si>
  <si>
    <t xml:space="preserve">Wuonmare ne otiyo koda kambi mar Jo reru. </t>
  </si>
  <si>
    <t xml:space="preserve">Baba yake alifanya kazi katika shirika la reli. </t>
  </si>
  <si>
    <t xml:space="preserve">Ng'at ma ohero lemo. </t>
  </si>
  <si>
    <t xml:space="preserve">Mtu mdini. </t>
  </si>
  <si>
    <t xml:space="preserve">Ng'at ma dhi mos kendo ni koda kido maber. </t>
  </si>
  <si>
    <t xml:space="preserve">Mtu mtaratibu mwenye siha na hulka njema. </t>
  </si>
  <si>
    <t xml:space="preserve">Ne ohero kwe mana kaka chunye. </t>
  </si>
  <si>
    <t xml:space="preserve">Alithamani amani kama moyo wake. </t>
  </si>
  <si>
    <t xml:space="preserve">Ne okohero lil mar aluora, lweny e kind oganda kendo ne ochiwore kaka ja kel kwe e koko ma kamago kata mantie e kind nyithingo matindo. </t>
  </si>
  <si>
    <t xml:space="preserve">Alichukia uchafuzi wa mazingira,  migogoro baina ya waja na hakusita kujitolea kama mpatanishaji hata katika ugomvi mdogo wa Watoto kugombana. </t>
  </si>
  <si>
    <t xml:space="preserve">Asisi ne winjore maber koda wuon mare. </t>
  </si>
  <si>
    <t xml:space="preserve">Asisi alikuwa na mkabala mzuri na baba yake. </t>
  </si>
  <si>
    <t xml:space="preserve">Min gi Email,  ne nigi weche matin kendo mor mare maduo'ng ne en yueyo pacho,  ne opidho gwen atudo, rombe koda diek. </t>
  </si>
  <si>
    <t xml:space="preserve">Mama yake,  Emali hakuwa  mwingi wa mambo na starehe yake kubwa ilikubwa kukaa nyumbani,  alifuga kuku,  bata,  kondoo na mbuzi. </t>
  </si>
  <si>
    <t xml:space="preserve">Email ne luon'go nyathi ng'ato ni nyare kata wuode kendo rite kaka mare nowuon. </t>
  </si>
  <si>
    <t xml:space="preserve">Email alimwita mwana wa mtu bintiye au mwanaye na kumthamini kama wake. </t>
  </si>
  <si>
    <t xml:space="preserve">Ne omiyo gi luor giduto ma gin bende gimiye luor. </t>
  </si>
  <si>
    <t xml:space="preserve">Akawapa wote heshima wakakinai. </t>
  </si>
  <si>
    <t xml:space="preserve">Ne otedo kendo gichiemo, kendo omiyo gima gimadho. </t>
  </si>
  <si>
    <t xml:space="preserve">Alipika wakala,  akawapa kinywaji wakanywa. </t>
  </si>
  <si>
    <t xml:space="preserve">  Ne en jatugo seche te. </t>
  </si>
  <si>
    <t xml:space="preserve">Mcheshi siku zote.  </t>
  </si>
  <si>
    <t xml:space="preserve">Kane Asisi odonjo e pap, ne oyudo ngato ka lero chenro ma idhi ti godo. </t>
  </si>
  <si>
    <t xml:space="preserve">Asisi alipoingia uwanjani,  alimpata Mwafidhi akiongoa utaratibu ambao ungefuatwa ili kuendesha kipindi cha toba. </t>
  </si>
  <si>
    <t xml:space="preserve">Eka paro mar gima ne otimore higa piero ariyo mokalo ne obiro e pache ma otetni. </t>
  </si>
  <si>
    <t xml:space="preserve">Ndipo taswira ya mambo yaliyofanyika miaka ishirini ilipompiga akilini kwa kishindo na kutikisa kiwiliwili chake. </t>
  </si>
  <si>
    <t xml:space="preserve">kata en bende gino ne obuoge. </t>
  </si>
  <si>
    <t xml:space="preserve">Hata yeye mwenyewe alishangaa. </t>
  </si>
  <si>
    <t xml:space="preserve">Piny ne obedo gima ne pok oneno. </t>
  </si>
  <si>
    <t xml:space="preserve">Nchi ilikuwa haijakua. </t>
  </si>
  <si>
    <t xml:space="preserve">Ne oparo gima ne otimore ne Kipokeo, kaka ne ochune koda keny. </t>
  </si>
  <si>
    <t>Aliwaza kisa cha Kipokeo kuozwa kwa lazima,  tena kwa magunia machache ya nafaka!</t>
  </si>
  <si>
    <t xml:space="preserve">Kendo ne ok oyudo thuolo mar somo kendo. </t>
  </si>
  <si>
    <t xml:space="preserve">Halafu shule akawa haendi tena. </t>
  </si>
  <si>
    <t xml:space="preserve">Bende jal ma ochung' ne ratiro ne owinji. </t>
  </si>
  <si>
    <t xml:space="preserve">Mara Mafawidhi alisikika. </t>
  </si>
  <si>
    <t>To be timbe jowa biro konya piny</t>
  </si>
  <si>
    <t xml:space="preserve">Watu wangu wakitubuhakika ntaponya nchi. </t>
  </si>
  <si>
    <t xml:space="preserve">Jadolo ne somo kane ochopo. </t>
  </si>
  <si>
    <t xml:space="preserve">Kasisi alikuwa akisoma alipofika.   </t>
  </si>
  <si>
    <t xml:space="preserve">koro en thuolo kar kwedo richo wa. </t>
  </si>
  <si>
    <t xml:space="preserve">Sasa ni kipindi cha kutumbu dhambi zetu. </t>
  </si>
  <si>
    <t xml:space="preserve">Bi uru e nyim ruoth Nyasaye ma ok upando gimoro amora. </t>
  </si>
  <si>
    <t xml:space="preserve">Tujuiachilie mbele ya Mungu bila kuficha chochote. </t>
  </si>
  <si>
    <t xml:space="preserve">Jadolo ne ochung' malo. </t>
  </si>
  <si>
    <t xml:space="preserve">Kasisi alisema. </t>
  </si>
  <si>
    <t xml:space="preserve">Jadolo ne ochung' malo kwedo richo to kata kamano ne ok ong'eyo ni en richo nga'wa mane okwedo. </t>
  </si>
  <si>
    <t xml:space="preserve">Asisi alisimama kutubu ingawa hakujua iwapo ni dhambi za nani hasa angetubu. </t>
  </si>
  <si>
    <t xml:space="preserve">Ne oling' mos ka orango jo telo koda koda jotelo moko mado'ngo. </t>
  </si>
  <si>
    <t xml:space="preserve">Kimyakimya alikuwa akiwatazama iongozi na wakuu wengine. </t>
  </si>
  <si>
    <t xml:space="preserve">Samoro ne ok olony kodgi. </t>
  </si>
  <si>
    <t xml:space="preserve">Pale pengine hakupatazama. </t>
  </si>
  <si>
    <t xml:space="preserve">Ne oloko wange kendo ka  ong'iyo wenge jomoko mane ler kendo leny. </t>
  </si>
  <si>
    <t xml:space="preserve">Macho yake yalinyanyuka na kutua kwenye nyuso zilizojaa mashavu na kuacha vipaji vikimereta metumetu. </t>
  </si>
  <si>
    <t xml:space="preserve">Ji duto mane obet e dias mano e kaka ne oneno gi. </t>
  </si>
  <si>
    <t xml:space="preserve">Wote waliokaa kwenye jukwaa ndivyo walivyoonekana. </t>
  </si>
  <si>
    <t xml:space="preserve">Ne gin jotelo ma kembni. kkanise, Siasa kod kuonde ma moko. </t>
  </si>
  <si>
    <t xml:space="preserve">Walikuwa wakuu wa makampuni,  dini,  siasa na watajika wengine. </t>
  </si>
  <si>
    <t xml:space="preserve">Ne oneneo jaduon moro ka ochung' kendo wuoyo kog jowetene kowache weche mamoko.  </t>
  </si>
  <si>
    <t xml:space="preserve">Aliona kizee mmoja akiinuka huku akimnongoneza mwenzake mambo yasiyojulikana. </t>
  </si>
  <si>
    <t xml:space="preserve">chogo mar dende ne owuok oko mar lawe. </t>
  </si>
  <si>
    <t xml:space="preserve">Mifupa ilionyesha kwenye shati lake kuukuu. </t>
  </si>
  <si>
    <t xml:space="preserve">Asisi ne ogolo duonde kata obedo ni ne onge' koda teko kamano kendo ne ochako kode wach. </t>
  </si>
  <si>
    <t xml:space="preserve">Asisi alipaza sauti japo dhaifu na mara akaanza mambo naye. </t>
  </si>
  <si>
    <t xml:space="preserve">Wasekoso kaka jopiny wenwa.  </t>
  </si>
  <si>
    <t xml:space="preserve">Tumekosea kama taifa,  tusamehe. </t>
  </si>
  <si>
    <t xml:space="preserve">wasekoso kuom tamre timo dwaroni, wenwa. </t>
  </si>
  <si>
    <t xml:space="preserve">Tumekosa kwa kutotimiza wajibu,  tusamehe. </t>
  </si>
  <si>
    <t xml:space="preserve">wasejwa'ngi kendo waluwo nyiseche mamoko mag miriambo, wenwa. </t>
  </si>
  <si>
    <t xml:space="preserve">Tumekuacha tukafuata miungu ya uongo,  tusamehe. </t>
  </si>
  <si>
    <t xml:space="preserve">waseriambo, wenwa. </t>
  </si>
  <si>
    <t xml:space="preserve">Tumedanganya tusamehe. </t>
  </si>
  <si>
    <t xml:space="preserve">Pache ne kuongo' ngat mane telo ne ji mondo omaye gir kowo duol. </t>
  </si>
  <si>
    <t xml:space="preserve">Fikira zake zilikuwa zinamlaani aliyekuwa akiongoza kiasi cha kumnyanganya kipaaza sauti. </t>
  </si>
  <si>
    <t xml:space="preserve">Ne odwaro mondo oful rich ka richo gi nyinge. </t>
  </si>
  <si>
    <t xml:space="preserve">Alitaka ataje kila dhambi kwa jina. </t>
  </si>
  <si>
    <t xml:space="preserve">E chenro machielo, akia ni e pache kata kane otimo kamano adier, to kata kamano ne ochako sudo mosmos. </t>
  </si>
  <si>
    <t xml:space="preserve">Kipindi fulani sijui kama katika fikira au alifanya hivyo kweli,  lakini Asisi alianza kupitikiwa na maombi sambamba. </t>
  </si>
  <si>
    <t xml:space="preserve">Gima ne timore ok ne ochako owinjore kendo;  Ne oneno ni mano ne en wuodnruok. </t>
  </si>
  <si>
    <t xml:space="preserve">Yaliyokuwa yakiendelea hayakusikika tena;  aliona ni unafiki mtupu.   </t>
  </si>
  <si>
    <t xml:space="preserve">Wasekwalo kendo waseriambo, wenwa. </t>
  </si>
  <si>
    <t xml:space="preserve">Tumeiba na kudanganya,  tusamehe. </t>
  </si>
  <si>
    <t xml:space="preserve">Naweketho winjruok kod jowetewa, wenwa. </t>
  </si>
  <si>
    <t xml:space="preserve">Tulivunja mikataba na wenzetu,  tusamehe. </t>
  </si>
  <si>
    <t xml:space="preserve">Newatimo marach kuom kuom bede jomahundu, wenwa. </t>
  </si>
  <si>
    <t xml:space="preserve">Tulifanya kiburi kwa waasisi wa konde letu tusamehe. </t>
  </si>
  <si>
    <t xml:space="preserve">Ne okwedo richo mar jodak, Dho udi maopgore, kendo kwedo richo mar lamo jochiende, bedo koda pogruok kendo ne olamo ne mayo ji gige gi. </t>
  </si>
  <si>
    <t xml:space="preserve">Alitubu za maskwota,  za makabila na makabwela akatubu za kuabudu mashetani,  kuwa na utengano na akatubu za kupora. </t>
  </si>
  <si>
    <t xml:space="preserve">Kane otieko lemo, ne omako apaya kendo ma ok orango ka ji duto ne ywak. </t>
  </si>
  <si>
    <t xml:space="preserve">Alipomaliza maombi,  alishika njia na pasipo kuangalia kama wote walikuwa wanalilia konde na watu wao. </t>
  </si>
  <si>
    <t xml:space="preserve">Ne ok e chenro ma joma on'gere. </t>
  </si>
  <si>
    <t xml:space="preserve">Hakikuwa kipindi cha wanaojuana. </t>
  </si>
  <si>
    <t xml:space="preserve">Ageno ni gikwedo richo gi, Asisi ne owacho kane ochopo kodgi machiegni ma ginyalo wuoyo. </t>
  </si>
  <si>
    <t xml:space="preserve">Nadhani wanatubu kweli kweli,  Asisialisema alipomfikia karibu sana pa kuweza kusemezana na mkazamtu yule. </t>
  </si>
  <si>
    <t>Giparo ni gipuponjore?</t>
  </si>
  <si>
    <t>Wadhani wamejifunza?</t>
  </si>
  <si>
    <t>Ne openjo Mkazamtu</t>
  </si>
  <si>
    <t xml:space="preserve">aliuliza mkazamtu. </t>
  </si>
  <si>
    <t xml:space="preserve">Aparo kamano, ne odwoke ma ok oparo. </t>
  </si>
  <si>
    <t xml:space="preserve">Nadhani,  alijibu bila kuwazia. </t>
  </si>
  <si>
    <t xml:space="preserve">Kik iket geno ni kuomgi, ne oduoko min od jariemb kalapapla e seche mane en owuok. </t>
  </si>
  <si>
    <t xml:space="preserve">usiwaamini,  alimjibu mke wa rubani huku akiondoka. </t>
  </si>
  <si>
    <t xml:space="preserve">chir ne omake ahinya Asisi. </t>
  </si>
  <si>
    <t xml:space="preserve">Kijasiri alimvutia sana Asisi. </t>
  </si>
  <si>
    <t xml:space="preserve">Kinda mare koda dwarone nokelone chnadruok. </t>
  </si>
  <si>
    <t xml:space="preserve">Ukakamavu na ari yake ilimpa kizungumkuti. </t>
  </si>
  <si>
    <t xml:space="preserve">Nikech ne owito wuod pargi. </t>
  </si>
  <si>
    <t xml:space="preserve">Ingawa alikuwa amepoteza mumewe. </t>
  </si>
  <si>
    <t>Pache bende ne ler ahinya</t>
  </si>
  <si>
    <t xml:space="preserve">Kijasiri alikuwa imara au akili zake zilikuwa shwari. </t>
  </si>
  <si>
    <t xml:space="preserve">Ne okotetni kaka bedo koda kihondko. </t>
  </si>
  <si>
    <t xml:space="preserve">Hakuyumba wala kutetereka. </t>
  </si>
  <si>
    <t xml:space="preserve">Asisi bende gino ne omako ne en gima ikelo koda chir, paro mare maduong ne en ma oganda.  </t>
  </si>
  <si>
    <t xml:space="preserve">Asisi alivutiwa pia ni kitu kingine kutoka kwa kijasiri;  ufahamu wake juu ya masuala ya umma. </t>
  </si>
  <si>
    <t xml:space="preserve">Asisi ne paro ni bedo gi chir ne dwaro lony mara rieya, </t>
  </si>
  <si>
    <t xml:space="preserve">Asisi alidhani Kijasiri alikuwa na kina kirefu cha tajriba;  hulka iliyofaa kwa mama kiongozi. </t>
  </si>
  <si>
    <t xml:space="preserve">Ne obedo koda gombo mar ng'eye moloyo mongo giriwre  e paro weche mag piny gi. </t>
  </si>
  <si>
    <t xml:space="preserve">Bila shaka alitamani kumjua zaidi ili Pamoja waweze kutafakari masuala ya Mabonde. </t>
  </si>
  <si>
    <t xml:space="preserve">Wuoyo kuom pinygi ne omiye mor koda luoro. </t>
  </si>
  <si>
    <t xml:space="preserve">Kutaja Mabonde kulimpa furaha na uoga. </t>
  </si>
  <si>
    <t xml:space="preserve">Yien mane opidhi kendo otimo bunge ka iwuok e gweng nyaka Nam chumbi, aore, chak koda gode mage. </t>
  </si>
  <si>
    <t xml:space="preserve">Miti yake ya asili iliyomfanya misitu kuanzia bara hadi pwani,  mito,  maziwa na milima yake. </t>
  </si>
  <si>
    <t xml:space="preserve">Lee mane yudore e pinje duto kendo yuayo jo limbe. </t>
  </si>
  <si>
    <t>Wanyama waliosifika kote ulimwenguni na kuwavutia watali!</t>
  </si>
  <si>
    <t xml:space="preserve">Konde kik kony MA. </t>
  </si>
  <si>
    <t xml:space="preserve">Naam,  konde limsifiaye MA. </t>
  </si>
  <si>
    <t xml:space="preserve">Konde ma en min gi. </t>
  </si>
  <si>
    <t xml:space="preserve">Konde ambalo ndilo mamaye. </t>
  </si>
  <si>
    <t xml:space="preserve">Adier oyie mondo onuol nikech nyithinde, gichiem, gimethi kendo gidongi. </t>
  </si>
  <si>
    <t xml:space="preserve">Lenyewe limekubali kuzaa kwa ajili ya wanawe;  wale,  wanywe na wajikuze. </t>
  </si>
  <si>
    <t xml:space="preserve">Gima dwarore en ni mondo gi nge' wang'yo. </t>
  </si>
  <si>
    <t xml:space="preserve">Wanachohitajika na kujiongoza barabara tu. </t>
  </si>
  <si>
    <t xml:space="preserve">Lit mar min gi koda pii wang biro rumo. </t>
  </si>
  <si>
    <t xml:space="preserve">Huzuni ya mama yao,  majonzi na shauku vitakwisha. </t>
  </si>
  <si>
    <t xml:space="preserve">Biro rumo mana kaka nyathi weyo dhodho thund min gi. </t>
  </si>
  <si>
    <t xml:space="preserve">Vitakoma kama mtoto akomaye kunyonya titi la mamaye. </t>
  </si>
  <si>
    <t xml:space="preserve">nyako nyaka joma ne iparo ni riek. </t>
  </si>
  <si>
    <t xml:space="preserve">Uoga wa Asisi ulitokana na namna ubinafsi ulivyogeuza sura ya nchi yao na kuwa uwanja wa fujo uharibifu na kuacha tamaa kuongoza nafsi za waja hata waliodhaniwa kuwa wenye akili zao razini. </t>
  </si>
  <si>
    <t xml:space="preserve">Chuny gi ne olokore kidi kendo ne ok giwinj kata wach koro. </t>
  </si>
  <si>
    <t xml:space="preserve">Mioyo yao ikageuka nmawe na miamba isiyohisi,  kusikia wala kujali. </t>
  </si>
  <si>
    <t>Ne gitiyo kendo gi chunygi tee</t>
  </si>
  <si>
    <t xml:space="preserve">Mikono yao ikatwaa bila kukoma. </t>
  </si>
  <si>
    <t xml:space="preserve">kendo ne gichiemo ma ok giol. </t>
  </si>
  <si>
    <t xml:space="preserve">Vinywa vyao vikafyonza bila kuchoka. </t>
  </si>
  <si>
    <t xml:space="preserve">kendo kane giseyudo kony mag minegi, onge mane paro kata gero ndara, sokni mag pi, kuonde mag dak ma bechgi yot, kata tego weche pur gi gero kembe. </t>
  </si>
  <si>
    <t xml:space="preserve">Baada ya kufuja na kuvujisha vinono vya mama yao,  hakuna aliyejali kujenga barabara,  mabwawa,  makazi ya watu ya bei nafuu ama kuendesha kilimo na kujenga viwanda. </t>
  </si>
  <si>
    <t xml:space="preserve">Ni dichuo kod tekone. </t>
  </si>
  <si>
    <t xml:space="preserve">Ati mume na nguvuze. </t>
  </si>
  <si>
    <t>Adier?Tim mar miriambo ni ne omiyo obedo koda paro ni ang'o momiyo kuom higni maloyo piero abich lemo mane otim ne omiyo  ji mathoth obedo koda lokruok</t>
  </si>
  <si>
    <t xml:space="preserve">Kweli?Kaulu hiyo ya ukiritimbi ilimfanya afahamu ni kwa nini miaka hiyo zaidi ya hamsini ya maombi iliwafanya watu wengi kuwa na shaka na hali ya baadaye. </t>
  </si>
  <si>
    <t xml:space="preserve">Chieng onogo ne en koda kech ahinya. </t>
  </si>
  <si>
    <t xml:space="preserve">Siku hiyo alikuwa na njaa si haba. </t>
  </si>
  <si>
    <t xml:space="preserve">Onge' gima osechamo malich kuom ndalo ariyo mosekalo. </t>
  </si>
  <si>
    <t xml:space="preserve">Hakuwa amekula vizuri siku mbili zilizopita. </t>
  </si>
  <si>
    <t xml:space="preserve">Ok ni ne gitweyo ka gin dala. Ooyo. </t>
  </si>
  <si>
    <t>Sio kwamba nyumbani walikuwa wanafunga la!</t>
  </si>
  <si>
    <t xml:space="preserve">Dhier mane omako dalagi ne okelo negi chandruok maduong. </t>
  </si>
  <si>
    <t xml:space="preserve">Ukame uliovamia nyumbani kwao uliathiri jamii kochokocho. </t>
  </si>
  <si>
    <t xml:space="preserve">Kata joma ne otho kaka jariemb kalapapla cha,  ne gidhi mana kweyo lweny mane nitie nikech kar tuomo pi ne olok kanyo mar kunyo mula. </t>
  </si>
  <si>
    <t xml:space="preserve">Hata hao waliokufa kama yule rubani,  walikuwa wameenda kutuliza vita ili kuleta suluhu maana visima vya maji viligeuzwa kuwa migodi ya dhahabu. </t>
  </si>
  <si>
    <t xml:space="preserve">Dhano ne gore mondo gi yud pii. </t>
  </si>
  <si>
    <t xml:space="preserve">Watu walipigana kupata maji. </t>
  </si>
  <si>
    <t>ok awachni kata mana joma gidak godo machiegni</t>
  </si>
  <si>
    <t xml:space="preserve">Sikwambii hata kwa majirani zao. </t>
  </si>
  <si>
    <t xml:space="preserve">samoro jachien emane olor kendo kumoji kuom kelo kech kendo ohula, Asisi ne oikore mar wacho ni mano en adier. </t>
  </si>
  <si>
    <t xml:space="preserve">Iwapo Ibilisi alikuwa ameshuka na kuapa kumghilibu mja kwa kumpa  shubiri ya ukame na mara mafuriko,  Asisi alikuwa tayari kuapa kuwa ilikuwa ukweli. </t>
  </si>
  <si>
    <t xml:space="preserve">Adiera ka ofwenyore to miriambo lal. </t>
  </si>
  <si>
    <t xml:space="preserve">Naam,  ukweli ukidhihirika uongo hujitenga. </t>
  </si>
  <si>
    <t xml:space="preserve">Piny ne obarore malich ahinya. </t>
  </si>
  <si>
    <t xml:space="preserve">Ardhi ilikuwa imepasuka keya si ahba. </t>
  </si>
  <si>
    <t xml:space="preserve">Ne oneno riyo kendo yawo dhoge . </t>
  </si>
  <si>
    <t xml:space="preserve">Iliona kiu na kufungua kinywa kwa mipasuko. </t>
  </si>
  <si>
    <t xml:space="preserve">Ohula manoe obiro kaluwore koda koth maduong' ne oloro apaya mag geche, kony ne ok ochopo ne ji mapiyo kaka dwarore. </t>
  </si>
  <si>
    <t xml:space="preserve">Mafuriko yaliyokuja kufuatia mvua kubwa nayo yalifunga njia za magari,  misaada haikufika kwa watu waliokuwa na mahitaji kwa haraka. </t>
  </si>
  <si>
    <t xml:space="preserve">Ji duto ma odak kanyo ne oyudo pek. </t>
  </si>
  <si>
    <t xml:space="preserve">Watu wote katika Kijiji chao waliathirika. </t>
  </si>
  <si>
    <t xml:space="preserve">Sudo mare machiegni gi jotelo go ne ok okonye yombo kech mane kaye malich. </t>
  </si>
  <si>
    <t xml:space="preserve">Kusongea kwake karibu na jukwaa la waheshimiwa hakukumsaidia kukwepa njaa hiyo iliyomsokota matumbo yake. </t>
  </si>
  <si>
    <t xml:space="preserve">Jotelo ma oluor go ne omi mana soda. </t>
  </si>
  <si>
    <t xml:space="preserve">Waheshimiwa waliletewa soda. </t>
  </si>
  <si>
    <t xml:space="preserve">Ne oneno ni gin duto giromre e mbele ruoth, joma ohero pinygi, jo piny achiel kendo gi chuny manne oneneo e alap mar lemo ne onego gimiye soda. </t>
  </si>
  <si>
    <t xml:space="preserve">Aliona kwamba wote kwa kuwa waliuwa sawa sasa mbele ya Mungu,  ndugu wazalendo,  wana wa taifa moja na kwa moyo ulioonyeshwa katika uwanja wa maombi,  wangempa naye soda bila shaka. </t>
  </si>
  <si>
    <t xml:space="preserve">kane otemo chopo machiegni koda jotelo go ne oromo gi mak olwer. </t>
  </si>
  <si>
    <t xml:space="preserve">Alipojaribu kuwasogea wakubwa alikutana na radi. </t>
  </si>
  <si>
    <t xml:space="preserve">Dhi mabor kucha kata wamaki. </t>
  </si>
  <si>
    <t>Song akule ama utiwe ndani!</t>
  </si>
  <si>
    <t xml:space="preserve">Kane jarit mar jatelo moluor ochopo. </t>
  </si>
  <si>
    <t xml:space="preserve">alipofika askari wa mheshimiwa.   </t>
  </si>
  <si>
    <t xml:space="preserve">Kik item mar chopo machiegni gi jotelo. </t>
  </si>
  <si>
    <t>Sijaribu kukaribia waheshimiwe!</t>
  </si>
  <si>
    <t xml:space="preserve">Obila mar ariyo ne owuok mager moloyo ka owacho dhogi. </t>
  </si>
  <si>
    <t xml:space="preserve">Askari wa pili akafoka kwa ukali zaidi kwa lafudhi ya kikwao. </t>
  </si>
  <si>
    <t xml:space="preserve">Jatelo mane ni machiegni kane ochung' ne orango koma Asisi ne nitiere kendo oduoko wange e chupa ne mar soda. </t>
  </si>
  <si>
    <t xml:space="preserve">Mheshimiwa aliyekuwa karibu na pale alipokuwa amesimama,  alirusha jicho lake upande wa Asisi kisha akalirejesha kwenye chupa yake ya soda. </t>
  </si>
  <si>
    <t xml:space="preserve">Ne ochako paro puothe moro mar olemo man e got, koda moror mar majan ma chiegni nkoda Matunda. </t>
  </si>
  <si>
    <t xml:space="preserve">Alianza kuwaza juu ya shamba lake la mibuna huko Mlimani,  lile la chai huko karibu na Matunda. </t>
  </si>
  <si>
    <t xml:space="preserve">Ne okwedo joma payo gik moko koda jogo madwaro duto kuma owuoke. </t>
  </si>
  <si>
    <t xml:space="preserve">Alilaani wachochole na wahitaji wote katika sehemu yake. </t>
  </si>
  <si>
    <t xml:space="preserve">Kata mana Asisi bende ne oneneo mana kaka achiel kuom joma obiro mondo okony tok rumb romono. </t>
  </si>
  <si>
    <t xml:space="preserve">Hata huyu Asisi alimuona kama mmoja wao aliyekuja kumtafuta hapo uwanjani ili amwahi baada ya maombi. </t>
  </si>
  <si>
    <t xml:space="preserve"> Ne obedo mamor ka oneneo ka jorit mage riembo Asisi. </t>
  </si>
  <si>
    <t xml:space="preserve">Alifurahi alipoona walinzi wake wakimfukuza. </t>
  </si>
  <si>
    <t xml:space="preserve">Ja telo moluor Ruoth Kifuja ma Kula ne ni kod ng'ut ma opong, bade ne  chieko kaluwore kode chwe mare. </t>
  </si>
  <si>
    <t xml:space="preserve">Mheshimiwa Chifu Kifuja wa Kula alikuwa na shingo nene na kipaji kipana,  mikono yake ilifupika kutokana na unene. </t>
  </si>
  <si>
    <t xml:space="preserve">Ne Ong'awo long malo e bund iye. </t>
  </si>
  <si>
    <t xml:space="preserve">Aliifungia suruali yake juu ya tumbo. </t>
  </si>
  <si>
    <t xml:space="preserve">Ne en koda bondo maleny. </t>
  </si>
  <si>
    <t xml:space="preserve">Alikuwa na upara wliomeremeta. </t>
  </si>
  <si>
    <t xml:space="preserve">Ne en koda kida mar koso ngiewo ne joritne koda derepe chiemo to koro migago to. </t>
  </si>
  <si>
    <t xml:space="preserve">Alikuwa na sifa za kutowanunulia walinzi na dereva kishuka sembuse chajio. </t>
  </si>
  <si>
    <t xml:space="preserve">N eogombo kata mana wuoyo kodgi mondo omigi kata nyoyo mar siling piero ariyo koda okombe achiel mar chae. </t>
  </si>
  <si>
    <t xml:space="preserve">Kwa mara ya awali alihisi kushawishika awanunulie hata kama ni githeri ya shilingi ishirini na kikombe cha chai. </t>
  </si>
  <si>
    <t xml:space="preserve">Okombe achiel e migawa ma Kibuswa ne ne siling abich kende. </t>
  </si>
  <si>
    <t xml:space="preserve">Kikombe katika magenge ya pale Kabisuswa kilikuwa shilingi tano tu. </t>
  </si>
  <si>
    <t xml:space="preserve">Ringa bula bende koda mandas ne en mana siling abich. </t>
  </si>
  <si>
    <t xml:space="preserve">Choma pia ilikuwa shilingi tano kwa andazi. </t>
  </si>
  <si>
    <t xml:space="preserve">weche ariyo kende ema ong'eyo en, weche bund iye koda ofuko ne. </t>
  </si>
  <si>
    <t xml:space="preserve">Mambo mawili tu ndiyo yaliyomwelekeza  mtumizi;  tumbo lako na mfuko wako. </t>
  </si>
  <si>
    <t xml:space="preserve">Asisi ne onge' koda gimoro e ofukone. </t>
  </si>
  <si>
    <t xml:space="preserve">Asisi hakuwa na kitu mfukoni. </t>
  </si>
  <si>
    <t xml:space="preserve">Ne ok odar ka Kipokeo, ne otiyo godo kuon ng'iewo gilas achiel mar kongo', kendo ngi'ewo baranget mar kueyo chunye. </t>
  </si>
  <si>
    <t xml:space="preserve">Hakutoka kwa Kipokeo aliyatumia kununulia gilasi moja kwa mama pima kununua blanketi la kutuliza mawazo. </t>
  </si>
  <si>
    <t>Kane otieko ma okoso  yudo gimoro,  ne odok komachielo mane jotelo moko obete</t>
  </si>
  <si>
    <t xml:space="preserve">Alipomaliza kujipapasa asipate kitu,  alirejea upande uliokuwa na viongozi wengine. </t>
  </si>
  <si>
    <t xml:space="preserve">Ne obayo wange nkendo oyudo ka jogo ne odich mane go tijegi. </t>
  </si>
  <si>
    <t xml:space="preserve">Alipitisha macho haraka akaona nao wameshughulika na yao. </t>
  </si>
  <si>
    <t xml:space="preserve">Gima okichano nyalo timre. </t>
  </si>
  <si>
    <t xml:space="preserve">Lisilo budi hutendwa. </t>
  </si>
  <si>
    <t>olo ne omaka kendo odhi nindo u buo tipo mane okel koda kor ot</t>
  </si>
  <si>
    <t xml:space="preserve">Alijizoa akaenda kulala chini ya uvuli uliofanya na ukuta wa uwanja. </t>
  </si>
  <si>
    <t xml:space="preserve">Paro ne ochande kendo noparo dala kuma min gi ma onyuole  nitie, Emali. </t>
  </si>
  <si>
    <t xml:space="preserve">Fikra zilimtwaa na kumpeleka nymbani alikokuwa mama yake mzazi,  Emali. </t>
  </si>
  <si>
    <t xml:space="preserve">Mama marateng ti to chunye ler kendo ong'eyo rwakoji. </t>
  </si>
  <si>
    <t xml:space="preserve">Mama mweusi ti,  lakini mwenye roho safi na mwingi wa ukarimu. </t>
  </si>
  <si>
    <t xml:space="preserve">Chon ne otedo kongo mondo ochul ne go Asisi gin fis to tinde to oweyo. </t>
  </si>
  <si>
    <t xml:space="preserve">Awali alipika changaa ili kuwalipia kina Asisi karo za shule lakini siku hizi aliwacha. </t>
  </si>
  <si>
    <t xml:space="preserve">Koda alode gi olemo mangeny e chiro mar Matunda. </t>
  </si>
  <si>
    <t xml:space="preserve">wa mboga na matunda maarufu katika soko la Matunda. </t>
  </si>
  <si>
    <t xml:space="preserve">Asisi ne oparo min gi higa moro kane kech othuro ahinya. N e otedo maembe koda rabolo mane ok tedga. </t>
  </si>
  <si>
    <t xml:space="preserve">Asisi alikumbuka mama yake mwaka fulani kulipokuwa na njaa nyingi sana;  alipika maembe nan dizi zisizopikwa kwa kawaida. </t>
  </si>
  <si>
    <t xml:space="preserve">Guok ok thoo enam koseneno thowath. </t>
  </si>
  <si>
    <t xml:space="preserve">Mbwa hafi maji akiona ufuo. </t>
  </si>
  <si>
    <t xml:space="preserve">To ne gichamo alot mane ongwedo Emali e buodho mar Kifuja kuom jogo modak kodgi. </t>
  </si>
  <si>
    <t xml:space="preserve">Aghalabu walikula mboga alizozichuma Emali katika shamba la Kifuja au kwa majirani wengine wakwasi. </t>
  </si>
  <si>
    <t xml:space="preserve">Toka kamano ododo koda dek ne berbirie chamo moloyo maembe. </t>
  </si>
  <si>
    <t xml:space="preserve">Angalau managu na terere zilikuwa nafuu kuliko kula maembe. </t>
  </si>
  <si>
    <t xml:space="preserve">Ne obuok kane ochamo mkate koda chapat chieng krismas koda chieng' miparo kodo yudo loch. </t>
  </si>
  <si>
    <t xml:space="preserve">Aliwaza alipotia mdomoni mkate siku ya Jamhuri na chapati siku ya Sikukuu ya Krismasi tu. </t>
  </si>
  <si>
    <t xml:space="preserve">ka idwaro gimaber to inyalo yudo ber mokalo. </t>
  </si>
  <si>
    <t xml:space="preserve">Ama aisifuye mvua imemnyea. </t>
  </si>
  <si>
    <t xml:space="preserve">Gombo mare maduong ne en skul. </t>
  </si>
  <si>
    <t xml:space="preserve">Tamaa yake shukeni ilikuwa kuu. </t>
  </si>
  <si>
    <t xml:space="preserve">Ne opako japinj mane ojiwe kuom mparone ni kiny en be onyalo bedo jatelo kendo ng'ado weche moko ma itimo koda anyuola gi kendo nado wach ka obiro chiemo kata ooyo. </t>
  </si>
  <si>
    <t xml:space="preserve">Alimshukuru mwalimu wake aliyemtia moyo aghalabu kwa kumkumbusha kwamba keshoye ndiye angekuwa kiongozi na kufanya uamuzi muhimu kuhusu ustawi wa jamii yake na hasa kuamua iwapo atakula,  atasaza au atafyonza fyuu. </t>
  </si>
  <si>
    <t xml:space="preserve">Okenge duto mage mag paro ne oneno kanego chunye kendo miye midekre kendo maye kwe mare. </t>
  </si>
  <si>
    <t xml:space="preserve">Kila hatua ya mawazo yale akiona ikimtamausha,  ikimpa kichefuchefu na kumkaya maini yake. </t>
  </si>
  <si>
    <t>Sani koro abiro bedo karango?</t>
  </si>
  <si>
    <t>Sasa ndio nitakuwa lini?</t>
  </si>
  <si>
    <t xml:space="preserve">Abiri bedo jatelo chieng' mane kose japuoj neleko kendo miya geno ma ok nyalre.  Ne openjore. </t>
  </si>
  <si>
    <t xml:space="preserve">Nitakuwa lini isipokuwa kwamba mwalimu alikuwa mwota ndoto na mbunifu wa fikra na mawazo ambayo yanamoa mwanafunzi tumaini bila kumpa uhalisia na hakikisho,  aliwaza. </t>
  </si>
  <si>
    <t xml:space="preserve">Ne oyueyo pii wang mane dwaro chuer ka otiyo koda riak lawe. </t>
  </si>
  <si>
    <t xml:space="preserve">Alipangusa chozi lililokuwa linalengalenga kasoro kudondoka kutumia sehemu ya shati lake. </t>
  </si>
  <si>
    <t xml:space="preserve">ka ok ongeyo ne oyudo ka opimo kind mon adek: Min gi, Kipokeo koda Kijasiri. </t>
  </si>
  <si>
    <t xml:space="preserve">Biala kujua alikuta anafanya mlinganisho baina ya wanawake watatu:  mama yake,  Kipokeo na Kijasiri. </t>
  </si>
  <si>
    <t xml:space="preserve">Min gi nyaka hom mana jonyiewo mondo okaw alode eka doyud gima docham. </t>
  </si>
  <si>
    <t xml:space="preserve">Mama yake lazima awarairai wanunuzi ili wanunue mboga zake apate kitu cha kula au kuisetiri jamaa yake. </t>
  </si>
  <si>
    <t xml:space="preserve">kinde mathoth ne omiyo gi amiya mondo ka dwe orumo eka gichule. </t>
  </si>
  <si>
    <t xml:space="preserve">Mara nyingine aliwapatia tu ili wakipata mishahara mwisho wa mwezi wamlipe. </t>
  </si>
  <si>
    <t xml:space="preserve">To thoth gi kata kamano kar biro gi pesa to ne gibiro koda ywagruok. </t>
  </si>
  <si>
    <t xml:space="preserve">Wengi hata hivyo badala ya kuja na pesa,  walikuja na vilio. </t>
  </si>
  <si>
    <t xml:space="preserve">Min gi to nechiko mana ite kendo oling thii. </t>
  </si>
  <si>
    <t xml:space="preserve">Mama yake ilikuwa sikio tu,  mdomo juu ya mwingine. </t>
  </si>
  <si>
    <t xml:space="preserve">Ibiro mana kelo na nyathina ka Nyasaye omiyi. </t>
  </si>
  <si>
    <t xml:space="preserve">Utaniletea tu mwanangu Mungu akikujalia upate. </t>
  </si>
  <si>
    <t xml:space="preserve">Tem rito. </t>
  </si>
  <si>
    <t xml:space="preserve">Fanya Subira. </t>
  </si>
  <si>
    <t>ka atamora miyou it gigi to ubiro dhi kanye?</t>
  </si>
  <si>
    <t>Nitawakatalia haya matawi nanyi mtaenda wapi?</t>
  </si>
  <si>
    <t xml:space="preserve">Mano e chandruok ma wakale kaka jonyuol. Min gi nowuoro ka owacho ne jaduong moro. </t>
  </si>
  <si>
    <t xml:space="preserve">Ndiyo kadhia na ridhaa yetu wazazi,  aliwaza mama yake kumwambia bwana mmoja. </t>
  </si>
  <si>
    <t xml:space="preserve">Paro ne odhi ne Kipokeo. </t>
  </si>
  <si>
    <t xml:space="preserve">Fikira zilimwendea Kipokeo. </t>
  </si>
  <si>
    <t xml:space="preserve">Nen ouso dende eka oyud kaka okonyre. </t>
  </si>
  <si>
    <t xml:space="preserve">Anajiuza ndiposa apate kibaba. </t>
  </si>
  <si>
    <t>Del olokre duka?</t>
  </si>
  <si>
    <t>Mwili kugeuka duka?</t>
  </si>
  <si>
    <t xml:space="preserve">oonge koda tero mar ngado wach. </t>
  </si>
  <si>
    <t xml:space="preserve">Hana hiari. </t>
  </si>
  <si>
    <t>Ne okotamore</t>
  </si>
  <si>
    <t>Hakusema la!</t>
  </si>
  <si>
    <t xml:space="preserve">Kipikeo ne en nyako malando, mabor kendo machue matin. </t>
  </si>
  <si>
    <t xml:space="preserve">Kipokeo alikuwa mweupe,  mrefu kiasi na mnene kiasi. </t>
  </si>
  <si>
    <t xml:space="preserve">Ne en ng'at maber to kata kamano ngima noloke. </t>
  </si>
  <si>
    <t xml:space="preserve">Alikuwa mkarimu lakini Maisha yalimgeuza. </t>
  </si>
  <si>
    <t xml:space="preserve">ok ang'eyo kata kamano e time. </t>
  </si>
  <si>
    <t>sijui kama ndio hatima yake hiyo!</t>
  </si>
  <si>
    <t>To, en koda tim mane?</t>
  </si>
  <si>
    <t>Je,  ana hiari gani?</t>
  </si>
  <si>
    <t xml:space="preserve">Ne openjore kendo. </t>
  </si>
  <si>
    <t xml:space="preserve">Alitafakari tena. </t>
  </si>
  <si>
    <t xml:space="preserve">kendo koro kae Kijasiri. </t>
  </si>
  <si>
    <t xml:space="preserve">Halafu sasa hapa huyu Kijasiri. </t>
  </si>
  <si>
    <t>Obiro timo nango?</t>
  </si>
  <si>
    <t>Atafanya nini?</t>
  </si>
  <si>
    <t xml:space="preserve">osebedo ka imanye koda Halili. </t>
  </si>
  <si>
    <t xml:space="preserve">Alikuwa akitafutiwa na Halili. </t>
  </si>
  <si>
    <t xml:space="preserve">Halili koro osedho. </t>
  </si>
  <si>
    <t xml:space="preserve">Halili sasa amefariki. </t>
  </si>
  <si>
    <t>Be obiro uso alot?</t>
  </si>
  <si>
    <t>Atauza mboga?</t>
  </si>
  <si>
    <t xml:space="preserve">Obironyalo?Ne okodwa wacho  gima ne nitie e pache e seche go. </t>
  </si>
  <si>
    <t xml:space="preserve">Ataweza hakutaka kutamka lililokuwa katika akili zake na tafakuri wakati huo. </t>
  </si>
  <si>
    <t xml:space="preserve">Ne obuok,  kendo luoro nomake. </t>
  </si>
  <si>
    <t xml:space="preserve">Aliona hofu,  aliogopa.  </t>
  </si>
  <si>
    <t xml:space="preserve">Ne ochung' kendo kanochopo kanyo nowuotho ka ochomo dier pap. </t>
  </si>
  <si>
    <t xml:space="preserve">Aliamka alipofika hapo akatembea kuelekea katikati ya uwanja. </t>
  </si>
  <si>
    <t xml:space="preserve">Dhano ne osechako  wuok. </t>
  </si>
  <si>
    <t xml:space="preserve">Watu walikuwa wameanza kufumkana. </t>
  </si>
  <si>
    <t>Godhiambo ne osechoppo kendo mudho be ne donjo piyopiyo. Abiro yudo jaduong Juma kanye?</t>
  </si>
  <si>
    <t>Mwacheo yalibisha na mwangaza ulianza kutoweka mbiombio. nimpate wapi mzee Juma?</t>
  </si>
  <si>
    <t xml:space="preserve">Dipoka omiya gimoro ka en dalane, nyithinde bende koro ne osemiye gimoro e giko dwe. Ne oparo. </t>
  </si>
  <si>
    <t xml:space="preserve">Anagalau aliniitia makombo wakati yuko kwake,  hasa Watoto wake walipompa kitu kidogo mwisho wa mwezi,  aliwaza. </t>
  </si>
  <si>
    <t xml:space="preserve">Nolamo Nyasaye mondo okel lokruok. </t>
  </si>
  <si>
    <t xml:space="preserve">Aliomba Mungu alete mageuzi. </t>
  </si>
  <si>
    <t xml:space="preserve">Jaduong Juma ne manyo pesa mag jodongo. </t>
  </si>
  <si>
    <t xml:space="preserve">Mzee Juma alikuwa akikimbizana na pesa zake za uzeeni. </t>
  </si>
  <si>
    <t xml:space="preserve">Dine obedo koda kony maduong. </t>
  </si>
  <si>
    <t xml:space="preserve">Angekuwa na msaada mkubwa sana. </t>
  </si>
  <si>
    <t xml:space="preserve">Pache ne odhi kuom Betty. </t>
  </si>
  <si>
    <t xml:space="preserve">Fikra zilimtuma kwa Betty. </t>
  </si>
  <si>
    <t xml:space="preserve">Betty noyudo osedhi Mwamba kwayo wuon gi mondo ochul fis ne Josephine. </t>
  </si>
  <si>
    <t xml:space="preserve">Betty alikuwa ameenda Mwamba kuomba babake amlipie Joeephine karo. </t>
  </si>
  <si>
    <t xml:space="preserve">Bange' pache notere kuom Osiepne ma Griffy. </t>
  </si>
  <si>
    <t xml:space="preserve">Kisha alimfikiria rafikiye,  Griffy. </t>
  </si>
  <si>
    <t xml:space="preserve">Ne oparo kuma Griffy nyalo bedo ni itiere. </t>
  </si>
  <si>
    <t>Wazo  Griffy alikuwa wapi?</t>
  </si>
  <si>
    <t xml:space="preserve">Aaa, onyalo bedo ka owadgi, Mabo Kelfy kwayo buk. </t>
  </si>
  <si>
    <t xml:space="preserve">Ahaa,  kwa nduguye,  Mabo Kelfy kuazima vitabu. </t>
  </si>
  <si>
    <t xml:space="preserve">Kane osetame  kamano, ne oparo mar duoko pache  kuom gik mane timore e pap kanyo. </t>
  </si>
  <si>
    <t xml:space="preserve">Aliposhindwa alijiliwaza kwa kurudisha mawazo yake kwa shughuli za hapo uwanjani. </t>
  </si>
  <si>
    <t xml:space="preserve">Ne entie e pap koda joma ne oriwore gi jotelo madongo nikech weche mag lemo. </t>
  </si>
  <si>
    <t xml:space="preserve">Yeye alikuwa uwanjani ma waliojiunga na wazalendo wakuu wao kwa sababu ya maombi ya taifa. </t>
  </si>
  <si>
    <t xml:space="preserve">Jokamoro achiel, piny achiel kendo kendo kumoro achiel. </t>
  </si>
  <si>
    <t xml:space="preserve">Watu wamoja,  nchi moja,  taifa moja. </t>
  </si>
  <si>
    <t xml:space="preserve">Onge' pogruuok mar kido, lemo kuma iwuoke kata dhok. </t>
  </si>
  <si>
    <t xml:space="preserve">Hapana tofauti ya rangi,  dini,  kabila wala tabaka. </t>
  </si>
  <si>
    <t xml:space="preserve">Jok mabeyo kendo machalre. </t>
  </si>
  <si>
    <t xml:space="preserve">Watu wazuri wanaojua kuliliana na kufaana. </t>
  </si>
  <si>
    <t xml:space="preserve">kata machalre ahinya. </t>
  </si>
  <si>
    <t xml:space="preserve">Ama kufa kufaana. </t>
  </si>
  <si>
    <t xml:space="preserve">Ne pod gik moko ochache e seche mane duond  jatelo ma nayak iye otetni. </t>
  </si>
  <si>
    <t xml:space="preserve">Alikuwa bado amechanganyikiwa wakati sauti ya mfawidhi ilipomzindua hadi tumbo lake likatetemeka. </t>
  </si>
  <si>
    <t xml:space="preserve">Ne oparo negi niya baget matim ibiro som machiegni. </t>
  </si>
  <si>
    <t xml:space="preserve">Aliwakumbusha kwamba bajeti ndogo ingesomwa hivi karibuni. </t>
  </si>
  <si>
    <t xml:space="preserve">Kendo ngima matek sani ni nyalo lokore. </t>
  </si>
  <si>
    <t xml:space="preserve">Na huenda Maisha magumu ya sasa yakapata nafuu. </t>
  </si>
  <si>
    <t xml:space="preserve">wange' ne orado kendo koda Ruoth mare mane wuok kadhi kuma geche ne oketie. </t>
  </si>
  <si>
    <t xml:space="preserve">Macho yake yalikutana ten ana Chifu wake ambaye alikuwa akielekea penye maegesho ya magari. </t>
  </si>
  <si>
    <t xml:space="preserve">Pok ne oromo kode kuom higni adek mane omiye telo go. </t>
  </si>
  <si>
    <t xml:space="preserve">Hakuwahi kumtia jicho miaka mitatu hiyo aliyomwakilisha. </t>
  </si>
  <si>
    <t xml:space="preserve">Asisi to ne owuok ka odhi manyo nyamburko mar jowuoth. </t>
  </si>
  <si>
    <t xml:space="preserve">Asisi naye alishika njia kwenda kutafuta magari ya abiria. </t>
  </si>
  <si>
    <t xml:space="preserve">Kijasiri kane owuok e pap ne odok dala. </t>
  </si>
  <si>
    <t xml:space="preserve">Kijasiri alipotoka uwanjani alielekea nyumbani. </t>
  </si>
  <si>
    <t xml:space="preserve">Nyathine matin ne openje penjo kaka min gi, nopenjo kendo ka en jachir. </t>
  </si>
  <si>
    <t xml:space="preserve">Kitoto chake ijapi kikembe hakikukosa maswali kwa mamaye,  kikiuliza tena kwa to na makini. </t>
  </si>
  <si>
    <t>kamae Minwa, MA to en ngawa?</t>
  </si>
  <si>
    <t>hivi mama,  MA ni nani?</t>
  </si>
  <si>
    <t xml:space="preserve">Kijasiri ne openj koda nyathine. </t>
  </si>
  <si>
    <t xml:space="preserve">Kijasiri aliulizwa na mwanaye. </t>
  </si>
  <si>
    <t xml:space="preserve">En sigana mabor, ne oduoke ka en kod luoro mathoth mana ka ng'ama yuayo paro mabor. </t>
  </si>
  <si>
    <t xml:space="preserve">Ni hadithi ndefu,  alijibu huku akionyesha mawazo mengi kama mtu anayevuta fikira kwa mbali sana. </t>
  </si>
  <si>
    <t xml:space="preserve">kara nyis Minwa, nyathine ne ochune. </t>
  </si>
  <si>
    <t xml:space="preserve">Basi nisimulie mama,  mtoto akashinikiza. </t>
  </si>
  <si>
    <t>Kijasiri ong'e gima ne nyalo tim koro to mana wacho ne nyathine wachno</t>
  </si>
  <si>
    <t xml:space="preserve">Kijasiri hakuwa na budi ila kuanza masimulizi yale. </t>
  </si>
  <si>
    <t xml:space="preserve">E oganda ma waWuoke nitie gik moko machalo kama. </t>
  </si>
  <si>
    <t xml:space="preserve">Katika jamii zetu kisa hiki kipo. </t>
  </si>
  <si>
    <t xml:space="preserve">MA en loo,  en piny. </t>
  </si>
  <si>
    <t xml:space="preserve">MA ni ardhi,  ni nchi. </t>
  </si>
  <si>
    <t xml:space="preserve">Bang' higni mangeny ne oloke obedo loo. </t>
  </si>
  <si>
    <t xml:space="preserve">Baada ya miaka mingi aligeuka ardhi. </t>
  </si>
  <si>
    <t xml:space="preserve">Maendi e loo. </t>
  </si>
  <si>
    <t>Ndiyo hii ardhi yetuAh!</t>
  </si>
  <si>
    <t xml:space="preserve"> Nga'to nyalo bedo loo?</t>
  </si>
  <si>
    <t>Mtu kuwa ardhi?</t>
  </si>
  <si>
    <t xml:space="preserve">Nyathi ne openjo min gi ka ok oyie kod duokono. </t>
  </si>
  <si>
    <t xml:space="preserve">Mtoto akamwuliza mamaye huku ameshangaa si haba. </t>
  </si>
  <si>
    <t xml:space="preserve">Ne olokore ma obedo liel, kich,  yien, got koda lee tee. </t>
  </si>
  <si>
    <t xml:space="preserve">Aligeuka na kuwa rutuba,  madini,  miti,  milima na Wanyama wote ili tufaidi. </t>
  </si>
  <si>
    <t xml:space="preserve">En e gode kendo konde ma  beyo ma wan godo gi, min gi ne oduoke. </t>
  </si>
  <si>
    <t xml:space="preserve">Yeye ndiye Makonde na mabonde haya yetu mema,  mama akamjibu mtoto.  </t>
  </si>
  <si>
    <t>To nango' korwa koni ne ok wawinjo nyi'nge?</t>
  </si>
  <si>
    <t>Basi mbons huku kwetu  hakukuitwa jina lake?</t>
  </si>
  <si>
    <t xml:space="preserve">Nyathi ne openjo min gi penjo moro. </t>
  </si>
  <si>
    <t xml:space="preserve">Mwana alimsukumia mamke swali jingine. Kukaliwa. </t>
  </si>
  <si>
    <t xml:space="preserve">Ji ema yiero nying' ma gimiyi. </t>
  </si>
  <si>
    <t xml:space="preserve">Akukaliaye atakupa jina lolote limpendezalo. </t>
  </si>
  <si>
    <t xml:space="preserve">Ne oko chake nying' no koda jonyuolne. </t>
  </si>
  <si>
    <t xml:space="preserve">Hakupewa na wazazi wake. </t>
  </si>
  <si>
    <t xml:space="preserve">Ne ochake koda wendo. </t>
  </si>
  <si>
    <t xml:space="preserve">Alipewa na mgeni. </t>
  </si>
  <si>
    <t>To jonyuolne ne oyie?</t>
  </si>
  <si>
    <t>Na wazazi wakakubali?</t>
  </si>
  <si>
    <t xml:space="preserve">Ne openjo. </t>
  </si>
  <si>
    <t xml:space="preserve">Aliuliza.  </t>
  </si>
  <si>
    <t xml:space="preserve">Bende ne ok en nying' manyien. </t>
  </si>
  <si>
    <t xml:space="preserve">Halikuwa jina la kigeni. </t>
  </si>
  <si>
    <t xml:space="preserve">Ok mana kende,  ne omiye nying'no kalueore koda tim ne moro maduong'. </t>
  </si>
  <si>
    <t xml:space="preserve">Isitoshe,  lilitokana na mojawapo wa sifa zake kuu. </t>
  </si>
  <si>
    <t xml:space="preserve">Want o rito minwa no otamowa kendo miye duong' mare, Kijasiri n eoduoko. </t>
  </si>
  <si>
    <t xml:space="preserve">Sisi ndisi tumeshindwa kumtunza huyo mama yetu na kumpa hadhi yake,  Kijasiri alijibu. </t>
  </si>
  <si>
    <t xml:space="preserve">Koro an ka abedo maduong' adwaro mondo amiyi luor, aheri atini kendo apaki ndalo duto kuom berni. </t>
  </si>
  <si>
    <t xml:space="preserve">Basi mimi nikiwa mkubwa nataka nikupe heshima,  nikupende,  nikutumikie na kukusifu siku zote kwa wema wako. </t>
  </si>
  <si>
    <t xml:space="preserve">okadwar mondo nga'to obi otug kodi kata loko nyingi minwa, ne okwako min gi. </t>
  </si>
  <si>
    <t xml:space="preserve">Sitaki mtu yeyotw kuja kukuchezea au kulibadilisha jina lako mama,  alimkumbatia mama yake. </t>
  </si>
  <si>
    <t xml:space="preserve">Kijasiri pii wang' ne nowuok  ariyo ariyo. </t>
  </si>
  <si>
    <t xml:space="preserve">Kijasiri machozi yalimtirirka njia mbilimbili. </t>
  </si>
  <si>
    <t xml:space="preserve">Ne oyuak yuak mar lit kendo yuak mar mor. </t>
  </si>
  <si>
    <t xml:space="preserve">Alilia ya uchungu,  akalia ya furaha. </t>
  </si>
  <si>
    <t xml:space="preserve">Nogolo gi dichiel kendo ofwenyo ni mae kata macha dine obedo maber kendo fwenyo ni chunye dine oparore bang' chenro mane osetimore e ng'imane. </t>
  </si>
  <si>
    <t xml:space="preserve">Yote aliyatoa kwa Pamoja na kubaini hili wala lile ingekuwa saw ana kutabiri yapi moyo ungewaza baada ya kipindi kipitacho maishani mwa kiuimbe. </t>
  </si>
  <si>
    <t xml:space="preserve">Odioching'no ne oparore ahinya. </t>
  </si>
  <si>
    <t xml:space="preserve">Siku hiyo aliwaza sana. </t>
  </si>
  <si>
    <t xml:space="preserve">Weche mang'eny ne okalo e pache. </t>
  </si>
  <si>
    <t xml:space="preserve">Mengi yalimpita fikirani.   </t>
  </si>
  <si>
    <t xml:space="preserve">Kane owinjo yamo, kane oneno aora, chak koda nam, ne oloso wer. </t>
  </si>
  <si>
    <t xml:space="preserve">Alipohisi upepo,  alipoona vipepeo juu yam aua,  alipoona mito,  maziwa na bahari,  lo! Alitunga nyimbo si haba. </t>
  </si>
  <si>
    <t xml:space="preserve">Ne oloso wer mondo osago wuode ane odwa miye hera mar miyo. </t>
  </si>
  <si>
    <t xml:space="preserve">Alizitunga ili kumbembeleza bintiye alipotaka kumfariji na mapenzi ya mama. </t>
  </si>
  <si>
    <t xml:space="preserve">Ne oleko lek mar paro. </t>
  </si>
  <si>
    <t xml:space="preserve">Naama,  bintiye Ndoto Tumaini.                            </t>
  </si>
  <si>
    <t xml:space="preserve">Ee Nyasaye maja chuech ka aneno aore mane ichueyo, ka aneno gode koda konde, yamo bende makudho koni koda kocha amiyi duong'. </t>
  </si>
  <si>
    <t xml:space="preserve">Ee Mungu uliyeumba Nikiona mito uliyoumba Nikiona milima na mabonde Upepo uendao upande na upande Siafa nakupa                             </t>
  </si>
  <si>
    <t xml:space="preserve">Mago minwa, ni an okebe kara gipongo' okombe ok gidewo dherona. </t>
  </si>
  <si>
    <t xml:space="preserve">Hao mama,  ati mimi mkembe Kumbe wajijazia vikombe Hawajali ukonde. </t>
  </si>
  <si>
    <t xml:space="preserve">Kijasiri nobedo gi buok. </t>
  </si>
  <si>
    <t xml:space="preserve">Kijasiri aliduwaa ghaya ya kuduwaa. </t>
  </si>
  <si>
    <t xml:space="preserve"> To nayhtini en nga' mawuoyo kode?</t>
  </si>
  <si>
    <t>Je,  mtoto huyu nani kamnenea na kumvuvuia binua kunga zenye kina?</t>
  </si>
  <si>
    <t xml:space="preserve">samoro jopuonjene. </t>
  </si>
  <si>
    <t xml:space="preserve">Huenda walimu wake. </t>
  </si>
  <si>
    <t xml:space="preserve">Jopuonje ma jobilo, Kijasiri ne owacho. </t>
  </si>
  <si>
    <t xml:space="preserve">Walimu waganga,  Kijasiri alijiwazia. </t>
  </si>
  <si>
    <t xml:space="preserve">Ne odhi kendo obet piny etie avacado kendo oneno wuode ka nyiero. </t>
  </si>
  <si>
    <t xml:space="preserve">Alienda akaketi chini ya mparachichi akamtazama mwanawe akicheza. </t>
  </si>
  <si>
    <t xml:space="preserve">Kna echieng ochako podho. ne oluonge' mondo gidhi chiro gimany a lot mar odhiambo. </t>
  </si>
  <si>
    <t xml:space="preserve">Jua lilipoanza kuchwa,  alimwita waende sokoni kutafuta mboga zaa jioni. </t>
  </si>
  <si>
    <t xml:space="preserve">Mano en bang' ndalo mangey kane oseik wuode kendo gilemone. </t>
  </si>
  <si>
    <t xml:space="preserve">Hii ni baada ya siku nyingi tangu walipomzika n ahata kumfanyia mumewe maombi. </t>
  </si>
  <si>
    <t xml:space="preserve">Kendo ndalo mathoth kane osewuok e pap. </t>
  </si>
  <si>
    <t xml:space="preserve">Tena siku nyingi baada ya kutoka uwannjani. </t>
  </si>
  <si>
    <t xml:space="preserve">Mano ekama ne onene Asisi, ngat mane otamre wuok e pache. </t>
  </si>
  <si>
    <t xml:space="preserve">Hapo ndipo alipomwona Asisi,  mtu ambaye sasa alishindwa kumwondoa katika fikra zake. </t>
  </si>
  <si>
    <t xml:space="preserve">Kijasiri ne obudho kapok otang'one wuode ondike mane onegi kendo oting' koda luoro kane gidhi e buo yien bang' ka olang mar lori nobuogo gi. </t>
  </si>
  <si>
    <t xml:space="preserve">Kijasiri alikuwa amezubaa kumwonyesha mwanawe swara aliyekuwa ameuliwa na kubebwa na wasasi waliokuwa wakielekea chini ya mti mkubwa kumchuna wakati honi ya lori iliposhtua nusura wazirai. </t>
  </si>
  <si>
    <t xml:space="preserve">Ne oting'o osigo mapek kendo pek ne ohewe. </t>
  </si>
  <si>
    <t xml:space="preserve">Lilikuwa limebeba magogo mengi makubwa na kulemewa na uzito. </t>
  </si>
  <si>
    <t xml:space="preserve">Jariemb lori ne ochandore koda lori ka okete mondo obed e ndara. </t>
  </si>
  <si>
    <t xml:space="preserve">Dereva alionekana kungangana na usukani ili kulilainisha barabarani. </t>
  </si>
  <si>
    <t xml:space="preserve">En koda jakonyne negi pong koda guok kendo lela wan'gi ne nyiso ni giol koda timo tich makamano. </t>
  </si>
  <si>
    <t xml:space="preserve">Yeye na taniboi wake walikuwa wamelowa majasho,  na nyuso zao zilizoloana zilionyesha uzoefu wa kufanya kazi ya namna hiyo. </t>
  </si>
  <si>
    <t xml:space="preserve">Gin duto negi nyamo mira kedno jalup jariembo ne otingo' chupa mar soda e lwete mane osemadho nus mare. </t>
  </si>
  <si>
    <t xml:space="preserve">Kila mmoja wao alitafuna miraa na taniboi alishika mkononi chupa ya soda aliyokuwa ameinywa nusu yake. </t>
  </si>
  <si>
    <t xml:space="preserve">Kidari ne odong okoka Kisuli to ne oor. </t>
  </si>
  <si>
    <t xml:space="preserve">Kidari alikuwa kakiacha nje huku misuli imetutuma. </t>
  </si>
  <si>
    <t xml:space="preserve">Kane gichopo machiegni koda Kijasiri gi wuode, ne gichingo' lori kendo ji duti ne olor piny. </t>
  </si>
  <si>
    <t xml:space="preserve">Walipomkaribia Kijasiri na mwanawe,  walisimamisha lori na kila mmoja akatoa nje sura yake kujaribu kumfikia kwanza. </t>
  </si>
  <si>
    <t xml:space="preserve">Ber jaherana. </t>
  </si>
  <si>
    <t xml:space="preserve">Hi sweetie,  dereva alisema. </t>
  </si>
  <si>
    <t xml:space="preserve">Kijasiri ne ok oduoke. </t>
  </si>
  <si>
    <t xml:space="preserve">Kijasiri hakujibu. </t>
  </si>
  <si>
    <t xml:space="preserve">Ja lup dereba  ne omedo wuoyo. </t>
  </si>
  <si>
    <t xml:space="preserve">Taniboi naye alidakia.   </t>
  </si>
  <si>
    <t>Ijaber, ne omedo wacho</t>
  </si>
  <si>
    <t xml:space="preserve">Wewe ni supuu,  aliongeza. </t>
  </si>
  <si>
    <t xml:space="preserve">Kijakasi ne ochung' kendo ojiwo wange' ka owacho, mon ok gin othiu kata gima ipuko godo yugi. </t>
  </si>
  <si>
    <t xml:space="preserve">Kijasiri alisimama na kuwakazia macho na kusema,  Wanawake siyo mikokoteni wala matambara ama jaa ya kutupwa taka. </t>
  </si>
  <si>
    <t xml:space="preserve">Gin dhano kendo ji madwaro mondo omi oluor. </t>
  </si>
  <si>
    <t xml:space="preserve">Ni watu na watu wanastahili heshima. </t>
  </si>
  <si>
    <t xml:space="preserve">Gin kod luor margi. </t>
  </si>
  <si>
    <t xml:space="preserve">Wana hadhi yao. </t>
  </si>
  <si>
    <t xml:space="preserve">Kijakasi ne en mama ma muol kendo maneno mos. </t>
  </si>
  <si>
    <t xml:space="preserve">Kijasiri alikuwa mwanamke mpole na makini. </t>
  </si>
  <si>
    <t xml:space="preserve">okne ohero donjo e gik am onge' koda luor kendo maketho luor mare. </t>
  </si>
  <si>
    <t xml:space="preserve">Hakupenda kujiingiza katika hali zisizo na adabu wala heshima au za kumvunjia heshimaye. </t>
  </si>
  <si>
    <t xml:space="preserve">kendo ne okodwar weche maonge' luor. </t>
  </si>
  <si>
    <t xml:space="preserve">Alichukia uhuni. </t>
  </si>
  <si>
    <t xml:space="preserve">gima ne ohero Kijasiri ne en luor maber mawuok kuom dichuo ma neno ni en dichuo adier. </t>
  </si>
  <si>
    <t xml:space="preserve">Kama kuna kitu alikipenda Kijasiri ni adabu nzuri kutoka kwa mwananume aliyejiona mume kwelikweli. </t>
  </si>
  <si>
    <t xml:space="preserve">Puonj mare kuom joma chuo en niya: En nga'ma oluoro mon kendo nyithindo ma nyiri. </t>
  </si>
  <si>
    <t xml:space="preserve">Maelezo yake juu kwa mwanaume yalikuwa kwamba;  anayewaheshimu wanawake na Watoto wa kike,  anayejali na kuwajibika. </t>
  </si>
  <si>
    <t xml:space="preserve">Ne oneno gi ka joma nono chuo ma neno mine kaka gino mar tugo kaka chopo godo dwaro. </t>
  </si>
  <si>
    <t xml:space="preserve">Aliwaona nduli wanaume amabao walimwona mwanamke kama chombo cha kuchezewa au kumaliza uchu. </t>
  </si>
  <si>
    <t xml:space="preserve">Kane odhi mondo owuog ne dereba koda jalup mare, ne oparo MA.  </t>
  </si>
  <si>
    <t xml:space="preserve">Alipokuwa akienda kuwaondokea dereva na mwenzake,  aliwaza juu ya ngano ya MA. </t>
  </si>
  <si>
    <t xml:space="preserve">Magi e joma iluongo ni jo bembo kendo joma chando MA. </t>
  </si>
  <si>
    <t xml:space="preserve">Hawa ndio wanaoitwa wabakaji na wanyanyasaji wa mama MA. </t>
  </si>
  <si>
    <t>To olembe gi ok ginekech mar chieng?</t>
  </si>
  <si>
    <t>Hivi haya magogo,  hawaoni ukali wa jua hili?</t>
  </si>
  <si>
    <t xml:space="preserve">kose koro wachako dak e thim, ne openjore. </t>
  </si>
  <si>
    <t xml:space="preserve">Nusura tutaanza kuishi jangwani,  aliwaza. </t>
  </si>
  <si>
    <t xml:space="preserve">E toke, dereba akoda jalup ne bang' temo kendo tamogi, ne giolma gigolo nyamburko gidhi. </t>
  </si>
  <si>
    <t xml:space="preserve">Nyuma,  dereva na taniboi baada ya kujaribu bila mafanikio,  walisonya na kupiga lori moto na kwenda zao. </t>
  </si>
  <si>
    <t xml:space="preserve">Kijasiri ne oparo bungu no mar Namunyiri. </t>
  </si>
  <si>
    <t xml:space="preserve">Kijasiri alikumbuka huo msitu wa Namunyiri. </t>
  </si>
  <si>
    <t xml:space="preserve">Ne oduong' kendo obuogo ji diereno. </t>
  </si>
  <si>
    <t xml:space="preserve">Ulikuwa mkubwa na wa kutisha siku hizo. </t>
  </si>
  <si>
    <t xml:space="preserve">Ne opidho aoro Nzoia kendo jo Namunyiri ne ok ochando rech. </t>
  </si>
  <si>
    <t xml:space="preserve">Ulituliza Mto Nzoia na wana wa Namunyiri hawakukosa Samaki. </t>
  </si>
  <si>
    <t xml:space="preserve">Ne en kar dak mag winy mopogre opogore. </t>
  </si>
  <si>
    <t xml:space="preserve">Ulikuwa makao ya ndege wa kila aina. </t>
  </si>
  <si>
    <t>Onger, kwach, Bim, nyakech ne opongo kanyo</t>
  </si>
  <si>
    <t xml:space="preserve">Nyani,  tumbili,  mbega na swara walikuwa tele. </t>
  </si>
  <si>
    <t xml:space="preserve">Kawuono ooyo. </t>
  </si>
  <si>
    <t>Leo ngo!</t>
  </si>
  <si>
    <t xml:space="preserve">Kendo koro aora ong'e pii. </t>
  </si>
  <si>
    <t xml:space="preserve">Tena mto hauna maji. </t>
  </si>
  <si>
    <t xml:space="preserve">Dhano osetongo' yien mag gedo koda goyo maka kendo uso yien. </t>
  </si>
  <si>
    <t xml:space="preserve">Watu wameuchokora kwa kukata migogo,  miti ya ujenzi au kuchoma makaa na kuuza kuni.  </t>
  </si>
  <si>
    <t xml:space="preserve">Jokuny kendo uso kuoyo osechame duto. </t>
  </si>
  <si>
    <t xml:space="preserve">Wachimbaji na wafanyibiashara ya changarawe wameupora si haba. </t>
  </si>
  <si>
    <t xml:space="preserve">wer mane owero ne wuode koro ne miye luor makoro ka ower to ok owinj wer maber. </t>
  </si>
  <si>
    <t xml:space="preserve">Wimbo aliomwibia bintiye sasa ulikuwa unampa mantiki ambayo alipokuwa akiimba hakuipata barabara. </t>
  </si>
  <si>
    <t xml:space="preserve">Bange ne oneno lori mar ariyo ka otingo' kuoyo mapod chuero pii. </t>
  </si>
  <si>
    <t xml:space="preserve">Ghafla aliona lori ya pili limebeba changarawe huku linamwaga maji. </t>
  </si>
  <si>
    <t xml:space="preserve">Ji madirom adek kata 'angwen  bende ne okalo. </t>
  </si>
  <si>
    <t xml:space="preserve">Watu watatu ama wanne walimpita pia. </t>
  </si>
  <si>
    <t xml:space="preserve">Gin ne gitongo' ogunde mag maka gitero chiro uso. </t>
  </si>
  <si>
    <t xml:space="preserve">Hawa walikuwa na magunia kadhaa ya makaa wakiyapeleka sokoni kuuza. </t>
  </si>
  <si>
    <t xml:space="preserve">Ne olokore. </t>
  </si>
  <si>
    <t xml:space="preserve">Aliganda. </t>
  </si>
  <si>
    <t>Kdine Min MA dine ilokri iwachi,  era kaka dine giwuoyo jok malonyo lepikendo weyi duk?</t>
  </si>
  <si>
    <t>Laiti mama MA ungeweza kujihuisha useme,  wangenenaje hawa wanaokuvua nguo na kukuacha uchi?</t>
  </si>
  <si>
    <t xml:space="preserve">Ne owuoyo mana kagima ne owuoyo koda nga'to. </t>
  </si>
  <si>
    <t xml:space="preserve">aAlizungumza kana kwamba alikuwa akimwambia mtu.  </t>
  </si>
  <si>
    <t xml:space="preserve">Ne obuok kane oyudo ni nyathi neni kode. </t>
  </si>
  <si>
    <t xml:space="preserve">Alishtuka alipogundua kwamba mtoto alikuwa Pamoja naye. </t>
  </si>
  <si>
    <t xml:space="preserve">Ne onene wechegi to kata kamano ne ok okeyog gi. </t>
  </si>
  <si>
    <t xml:space="preserve">Aliona haya ingawa hakutapatapa. </t>
  </si>
  <si>
    <t xml:space="preserve">Mano bende ne en sigana mar Kijasiri. </t>
  </si>
  <si>
    <t xml:space="preserve">Hii pia ilikuwa hulka nyingine ya Kijasiri. </t>
  </si>
  <si>
    <t xml:space="preserve">Ne oparo eyo machielo. </t>
  </si>
  <si>
    <t xml:space="preserve">Hakutetereka katu au kuhaha iwapo aliamini katika mkondo Fulani wa fikira. </t>
  </si>
  <si>
    <t xml:space="preserve">kabedo maduong' minwa adwaro bedo jariemb kalapapla kaka wuonwa. </t>
  </si>
  <si>
    <t xml:space="preserve">Nikiwa mkubwa mama,  nataka kuwa rubani kama baba. </t>
  </si>
  <si>
    <t>Kiny nitera adhi ariemb kalapapla minwa?</t>
  </si>
  <si>
    <t>Utanipeleka niendeshe ndege kesho mama?</t>
  </si>
  <si>
    <t xml:space="preserve">Tumaini ne openjo min gi. </t>
  </si>
  <si>
    <t xml:space="preserve">tumaini alimuuliza mamaye. </t>
  </si>
  <si>
    <t xml:space="preserve">kar duoke, Kijasiri ne okwako wuode magi ling thi kanyo jka kidid ma onge' ngima koda muya. </t>
  </si>
  <si>
    <t xml:space="preserve">Badala ya kumjibu,  kKijasiri alimkumbatia mwanawe na wakatulia pale kama jiwe ambalo halikuwa na uhai wala pumzi za kuvuta. </t>
  </si>
  <si>
    <t xml:space="preserve">Negi chung' achunga. </t>
  </si>
  <si>
    <t xml:space="preserve">Walisimama tu. </t>
  </si>
  <si>
    <t xml:space="preserve">Pach Kijasiri ne odhi nyaka e pap  ka aparo chieng' lemo. </t>
  </si>
  <si>
    <t xml:space="preserve">Mawazo ya Kijasiri yalikimbia hadi uwanjani siku hiyo ya maombi. </t>
  </si>
  <si>
    <t xml:space="preserve">E thuolo mokuongo'  ne oneno tudruok mane nitie kuom ote mane oneno e oboke ka en koda Asisi mane giwinjore gode e weche. </t>
  </si>
  <si>
    <t xml:space="preserve">Kwa mara ya kwanza,  alianza kuona uhusiano baina ya Habari aliyoiona kwenye gazeti na Asisi,  kijana aliyemkabili mazungumzoni. </t>
  </si>
  <si>
    <t xml:space="preserve">Ne owinjo ka liet moro odonjo e chunye. </t>
  </si>
  <si>
    <t xml:space="preserve">Alihisi joto likijengeka moyoni mwake ghafla.  </t>
  </si>
  <si>
    <t xml:space="preserve">weche gi nyako koro watieki. </t>
  </si>
  <si>
    <t xml:space="preserve">Hiki kichaa lazima kikomeshwe,  alijiambia. </t>
  </si>
  <si>
    <t xml:space="preserve">Ne omako lwet wuode ma giwuok kanyo. </t>
  </si>
  <si>
    <t xml:space="preserve">Alimshika mkono mwanawe wakatoka.                                  </t>
  </si>
  <si>
    <t xml:space="preserve">wuon mare Asisi timo gik eyo maber. </t>
  </si>
  <si>
    <t xml:space="preserve">Babake Asisi aliitwa Mahiri. </t>
  </si>
  <si>
    <t xml:space="preserve">Ne onge' mwandu to mana mwandu mar paro, luior koda duong'. </t>
  </si>
  <si>
    <t xml:space="preserve">Hakuwa tajiri a mali bali wa mawazo,  hekima na busara. </t>
  </si>
  <si>
    <t xml:space="preserve">wuode ne owuonde ma otimo gima okowinjore. </t>
  </si>
  <si>
    <t xml:space="preserve">Mwananwe alimlanda shilingi kwa ya pili. </t>
  </si>
  <si>
    <t xml:space="preserve">Asisi ne en nyathi achiel kende mar jaduong' Mahiri koda miyo Emali. </t>
  </si>
  <si>
    <t xml:space="preserve">Asisi alikuwa mwana wa pekee wa mzee Mahiri wa Mama Emali. </t>
  </si>
  <si>
    <t xml:space="preserve">Kijasiri kane owinjo ni Asisi ne ogeng' ne e od obila ma Jua kali, chunye ne ochandore. </t>
  </si>
  <si>
    <t xml:space="preserve">Kijasiri alipopata Habari ya kuwa Asisi alikuwa amezuiliwa katika kituo cha polisi cha Jua Kali,  alipata dukuduku moyoni. </t>
  </si>
  <si>
    <t>Nang'o ng'ato ma onge' koda ketho, kat wach koda ng'ato itimo ne kama/</t>
  </si>
  <si>
    <t>Kwa nini mtu asiyekuwa na inda,  inadi wala kinyongo na mtu kupitia madhila kama hayo?</t>
  </si>
  <si>
    <t>Kijasiri ne openjore</t>
  </si>
  <si>
    <t xml:space="preserve">Kijasiri aliwaza. </t>
  </si>
  <si>
    <t xml:space="preserve">Dwaro mar ng'eyo mane en godo ne ok oyudo tiende.  </t>
  </si>
  <si>
    <t xml:space="preserve">Mvuto aliokuwa nao haukuelezek. </t>
  </si>
  <si>
    <t xml:space="preserve">Ne owuoro kuom penjo mane Asisi openjo chieng' lamo. </t>
  </si>
  <si>
    <t xml:space="preserve">Aliwaza juu ya maswali  ya Asisi siku hiyo ya maombi. </t>
  </si>
  <si>
    <t xml:space="preserve">Ne onene kaka ngama dewo, nigi ng'eyo kendo ja adiera e pache. </t>
  </si>
  <si>
    <t xml:space="preserve">Bila shaka aliona kujali,  kuwajibika na uwazi katika fikra na hulk ya kijana huyo. </t>
  </si>
  <si>
    <t xml:space="preserve"> kuom seche mathoth paro go ne odong' kende. </t>
  </si>
  <si>
    <t xml:space="preserve">Kwa muda,  mawazo yale yalimpa upweke. </t>
  </si>
  <si>
    <t xml:space="preserve">Ne giparo na ni ne ong'e koda dichuo mane pimo ne pache kata kik machande. </t>
  </si>
  <si>
    <t xml:space="preserve">Yaliponikumbusha kuwa hakuwa na mume wa kumpa hisia zake wala wasiwasi au joto lake. </t>
  </si>
  <si>
    <t xml:space="preserve">Kijasisri ne ok owuoyo kendo. </t>
  </si>
  <si>
    <t xml:space="preserve">Kijasiri hakukufuru. </t>
  </si>
  <si>
    <t xml:space="preserve">Ne ogoyo ero kamano ne Nyasaye kuom ngimane. </t>
  </si>
  <si>
    <t xml:space="preserve">Alimshukuru Mungu kwa kila tukio katika Maisha yake. </t>
  </si>
  <si>
    <t xml:space="preserve">Nogoyo ero kamano kuom gik mane oyudo. </t>
  </si>
  <si>
    <t xml:space="preserve">Aliyapokea majaliwa akashukuru kwa la heri na pia la shari. </t>
  </si>
  <si>
    <t xml:space="preserve">Chunye ne ok ojok. </t>
  </si>
  <si>
    <t xml:space="preserve">Hakufa moyo. </t>
  </si>
  <si>
    <t xml:space="preserve">kata ohero nyiero kata kuma lit nitie, Kijasiri ne ok onyiero kakat tugo: ne orido wange. </t>
  </si>
  <si>
    <t xml:space="preserve">Ingawa alipenda kicheko,  penye maonevu au msiba,  Kijasiri hakucheka ama kucheza;  alivaa sura ya kazi. </t>
  </si>
  <si>
    <t>Asisi  ne otieko skul mar  sekondari koda e skul mar Huduma ya Taifa</t>
  </si>
  <si>
    <t xml:space="preserve">SURA YA TATUAsisi alimaliza shule ya msingi,  shule ya upili na katika chou cha huduma ya taifa. </t>
  </si>
  <si>
    <t xml:space="preserve">Tiyo ne piny koda jo ma tindo. </t>
  </si>
  <si>
    <t xml:space="preserve">Huduma ya taifa kwa vijana (HTV). </t>
  </si>
  <si>
    <t xml:space="preserve">kanyo emane okalo kendo yudo thuolo mar donjo e mbalariany mane chiwo tiegruok mar jo lweny koda tiyo ne piny.  </t>
  </si>
  <si>
    <t xml:space="preserve">Hapo ndipo waliofuzu kujiunga na chou vyuo vikuu walipopewa mafunzo ya kijeshi na huduma kwa nchi yao. </t>
  </si>
  <si>
    <t xml:space="preserve">Hero piny, koda tich ne piny kachie koda luor  kagitimo silabs ma kanyo. </t>
  </si>
  <si>
    <t xml:space="preserve">Maadili ya uzalendo,  utaifa na huduma kwa nchi pamoja na nidhamu yakifanya silabasi yah apo. </t>
  </si>
  <si>
    <t xml:space="preserve">kata kamano onge' nga'ma ne otimo nonro mar ng'eyo kata ka dwaro ne ochopo kare kata ooyo. </t>
  </si>
  <si>
    <t xml:space="preserve">Hata hivyo hakuna aliyefanya tathmini kujua iwapo malengo yalitimia au la. </t>
  </si>
  <si>
    <t xml:space="preserve">En adier ni gima ne idwaro ne ochopo kare. </t>
  </si>
  <si>
    <t xml:space="preserve">Ni kweli malengo yalikuwa mema. </t>
  </si>
  <si>
    <t>To chandruok ne ni kanye?</t>
  </si>
  <si>
    <t>Tatizo lilikuwa wapi?</t>
  </si>
  <si>
    <t xml:space="preserve">Asisi ne osechako tije kode weche mag gode ahinya hinya e gweng'gi. </t>
  </si>
  <si>
    <t xml:space="preserve">Tayari Asisi alikuwa ameanza kujihusisha na masuala ya Mabonde hasa pale katika kata yao. </t>
  </si>
  <si>
    <t xml:space="preserve">Jatugo yudo pokne; Asisi ne omako kama duong' e gweng'gi kanyo kendo ji ne gombo mondo obed jako. </t>
  </si>
  <si>
    <t xml:space="preserve">Mcheza kwao hutuzwa,  Asisi alikuwa kwenye kamato muhimu kapo kwao n ahata wengi walitamani awe mwenyekiti. </t>
  </si>
  <si>
    <t xml:space="preserve">Ng'at ma thuol osekayo ka oneno yien nyaka chikre. </t>
  </si>
  <si>
    <t xml:space="preserve">Aliyeumwa na nyoka akiona ungongo huruka. </t>
  </si>
  <si>
    <t xml:space="preserve">Mane e gima ne otimore ka ne oromo gi Kifuja. </t>
  </si>
  <si>
    <t xml:space="preserve">Hii ndiyo hali iliyomkabili alipokutana na Kifuja. </t>
  </si>
  <si>
    <t xml:space="preserve">Kifuja ne dwaro mondo Kipokeo kik hung Asisi lwedo mar bedo jakom mar riwruok ma ochung' ne keno mar medo yudo mag oganda e gwengi. </t>
  </si>
  <si>
    <t xml:space="preserve">Kifuja alitaka Kipokeo kumpinga Asisi kwa uenyekiti wa bodi ya usimamizi wa hazina ya ustawishaji maeneo yale pale kwao. </t>
  </si>
  <si>
    <t>Kata obedo ni ne ok opimone kamano to e pache owuon Kipipeo ne otang kuom mkawo weche maonge tiendgi go</t>
  </si>
  <si>
    <t xml:space="preserve">Ingawa hakumdokezea peupe sababu yay eye kumpendekeza Kipokeo,  hisia za Kipokeo zilimtahadharisha dhidi ya kuchukulia mambo mbumbumbu bila mwanzo kuyatafakari na kuyapiga msasa. </t>
  </si>
  <si>
    <t xml:space="preserve">Ne ok okawo thuolo malach kendo ne ofwenyo ni kik ipar ni nagat mani gi tuo osechango' chuth. </t>
  </si>
  <si>
    <t xml:space="preserve">Haikuchukua muda alipogundua kuwa kumbe mwenye kovu usidhani kapona. </t>
  </si>
  <si>
    <t xml:space="preserve">Kifuja ne dwaro kumo Asisi nikech ne onene kaka ngato mane okmor gi tende,  e gwen'gi nkanyo. </t>
  </si>
  <si>
    <t xml:space="preserve">Kifuja alidhamira kumwadhibu Asisi,  kijana aliyemwona kama mpinzani sugu kwa maongozi yake,  hasa kuhusiana na bonde na konde hilo lao. </t>
  </si>
  <si>
    <t xml:space="preserve">Asisi ne e nyathi Mahiri. </t>
  </si>
  <si>
    <t xml:space="preserve">Asisi alikuwa mwana wa Mahiri. </t>
  </si>
  <si>
    <t xml:space="preserve">To Kifuja ne ok giwinjre godo/  ne gipogore kode e paro. </t>
  </si>
  <si>
    <t xml:space="preserve">Kifuja naye hawakupikika chungu kimoja. </t>
  </si>
  <si>
    <t xml:space="preserve">Golo giko moko ema kelo chnruok kanyo, ne owacho ne Kipokeo. </t>
  </si>
  <si>
    <t xml:space="preserve">Hutakosa sabuni na kibaba hapo,  alimwambia Kipokeo. </t>
  </si>
  <si>
    <t xml:space="preserve">Kata kamano pok abedo ga jakom kata bedo koda ng'eyo mar gimoro mar rito gik moko. </t>
  </si>
  <si>
    <t xml:space="preserve">Lakini sijawahi kuwa mwenyekiti awali wala kuwa na ujuzi wa mambo ya utunzaji hazina na uratibu. </t>
  </si>
  <si>
    <t xml:space="preserve">Kata koro waket Asisi, Kipokeo ne owacho kamano. </t>
  </si>
  <si>
    <t xml:space="preserve">Heri tumpe Asisi,  Kipokeo akajibu. </t>
  </si>
  <si>
    <t xml:space="preserve">In ema adwaro mondo ibed jakom. </t>
  </si>
  <si>
    <t xml:space="preserve">Wewe mdiye nataka uwe mwenyekiti. </t>
  </si>
  <si>
    <t xml:space="preserve">Chiega, nyara koda osiepna ma Shindo biro kawo migepe ma odong' go. </t>
  </si>
  <si>
    <t xml:space="preserve">Mke wangu,  binamu yake,  na yule Rafiki yangu Shindo watachukua nyadhifa zilizobaki. </t>
  </si>
  <si>
    <t xml:space="preserve">Gin gibiro neneo ni gik moko odhi kare. </t>
  </si>
  <si>
    <t xml:space="preserve">Wao wataendesha mambo. </t>
  </si>
  <si>
    <t xml:space="preserve">In ibiro wachni okang' gimoror amora magi biro timo, Kifuja ne owachone. </t>
  </si>
  <si>
    <t xml:space="preserve">Wewe utajulishwa kila hatua watakayouchukua na kile watachokuwa wamekifanya,  Kifuja alimwambia. </t>
  </si>
  <si>
    <t>To ango' mamono gi timo tije go te?</t>
  </si>
  <si>
    <t>Basi mbona wasifanye yote tangu mwanzo?</t>
  </si>
  <si>
    <t xml:space="preserve">Mgi gin pesa mane ogol ni itomo kodo dongruok, ok anego abed kenda, Kipokeone oduoke. </t>
  </si>
  <si>
    <t xml:space="preserve">Hizi ni pesa zilizonuiwa kuendeleaza na kuboresha miradi,  si vizuri mimi kuwepo tu,  Kipokeo akamjibu. </t>
  </si>
  <si>
    <t xml:space="preserve">Kifuja ne ong'iyo Kipikeo kuom seche mathot. </t>
  </si>
  <si>
    <t xml:space="preserve">Kifuja alimtazama Kipokeo kwa muda. </t>
  </si>
  <si>
    <t xml:space="preserve">Kane osegamo yueyo, ne ogoyo mesa gi bade ek owachone ni odhi mondo opar. </t>
  </si>
  <si>
    <t xml:space="preserve">Baada ya kutua pumzi kifuani;  aligongagonga meza kwa kidole chake kisha akamwambia,  Nenda ukawazie. </t>
  </si>
  <si>
    <t xml:space="preserve">An aseketo ni mula e san. </t>
  </si>
  <si>
    <t xml:space="preserve">Mimi nimekupa dhahabu kwenye sinia. </t>
  </si>
  <si>
    <t xml:space="preserve">Ka iwito e chuotho ma nga't okwanyo to wachni. </t>
  </si>
  <si>
    <t xml:space="preserve">Ukitupa topeni iokotwe na mwingine ni hiari yako. </t>
  </si>
  <si>
    <t xml:space="preserve">Kik wiyi wil ni nyara ni koda digri topok amiye tich ka. </t>
  </si>
  <si>
    <t xml:space="preserve">Binti yangu usisahau ana shahada ya  Bsc na sijampa kazi katika hazina hii. </t>
  </si>
  <si>
    <t xml:space="preserve">Wach machielo, kik iwachne ASISI. </t>
  </si>
  <si>
    <t xml:space="preserve">Jambo jingine,  usimwambie Asisi. </t>
  </si>
  <si>
    <t xml:space="preserve">En ema opingo yiero mari. </t>
  </si>
  <si>
    <t>Yeye ndiye anapinga uteuzi wako!</t>
  </si>
  <si>
    <t xml:space="preserve">Ne otieko. </t>
  </si>
  <si>
    <t xml:space="preserve">alimaliza. </t>
  </si>
  <si>
    <t xml:space="preserve">Kipokeo ne ok odwoke. </t>
  </si>
  <si>
    <t xml:space="preserve">Kipokeo hakujibu. </t>
  </si>
  <si>
    <t xml:space="preserve">Ne otimo piyo ma odhi ma ok ogone kata oriti. </t>
  </si>
  <si>
    <t xml:space="preserve">Alifanya hima akaenda zake bila hata kuaga. </t>
  </si>
  <si>
    <t xml:space="preserve">ka en ekor yo,  ne openjore penjo mathoth. </t>
  </si>
  <si>
    <t xml:space="preserve">Njiani,  alijiuliza maswali mengi sana. </t>
  </si>
  <si>
    <t>Ango' ma omiyo ka dongruok en mar ji to ochunio mana ji matin ema ngeye?</t>
  </si>
  <si>
    <t>Mbona kama mradi unahusu jamii nzima iwe siri kwa wanajamii wengi?</t>
  </si>
  <si>
    <t xml:space="preserve">Dongruok en mar ji te. </t>
  </si>
  <si>
    <t xml:space="preserve">Maendeleo ni yetu sote. </t>
  </si>
  <si>
    <t xml:space="preserve">Telo ok lich. </t>
  </si>
  <si>
    <t xml:space="preserve">Nyadhifa haijilishi. </t>
  </si>
  <si>
    <t>Ere kaka en ndongruok mar oganda ka gin ok oket gie?</t>
  </si>
  <si>
    <t>Watu wanaonaje ni maendeleo yao iwapohawahusishwi?</t>
  </si>
  <si>
    <t>Kendo ere kaka joma golo pachgi ineno kaka jo wasigu?</t>
  </si>
  <si>
    <t>Tena mbona wanaitoa mawazo yao kuonwa kama maadui?</t>
  </si>
  <si>
    <t xml:space="preserve">Bang'e olang mar matoka ne oyuak. </t>
  </si>
  <si>
    <t xml:space="preserve">Mara honi ilipigwa. </t>
  </si>
  <si>
    <t xml:space="preserve">matoka ne ochung' bute. </t>
  </si>
  <si>
    <t xml:space="preserve">Matatu ilisimamishwa karibu naye.      </t>
  </si>
  <si>
    <t xml:space="preserve">Be Idhi? Okadhi. </t>
  </si>
  <si>
    <t>Utaenda?     Siendi!</t>
  </si>
  <si>
    <t>Kikpokeo ne oduoko</t>
  </si>
  <si>
    <t xml:space="preserve">Kipokeo alijibu.      </t>
  </si>
  <si>
    <t xml:space="preserve">Ngani ok dwar tugo dereba. </t>
  </si>
  <si>
    <t xml:space="preserve">Huyu amechizi dere. </t>
  </si>
  <si>
    <t xml:space="preserve">Ne owuoyo kende. </t>
  </si>
  <si>
    <t>Alikuwa anabonga solo!</t>
  </si>
  <si>
    <t xml:space="preserve">Jakony dereba ne owacho kamano ka ogoyo matoka mondo gidhi nyime. </t>
  </si>
  <si>
    <t xml:space="preserve">makanga alisema huku akipiga gari waondoke. </t>
  </si>
  <si>
    <t xml:space="preserve">Ne oparo kane onyalo goyo simo ne ASISI e seche go mondo opimne  kuom romo mane gin godo gi Kifuja, to ne ong'ado wach mondo oriti. </t>
  </si>
  <si>
    <t xml:space="preserve">Aliwaza iwapo angempigia Asisi simu wakati huo amwambie juu ya mkutano huo wake na Kifuja, lakini akafanya uamuzi na kusubiri aone. </t>
  </si>
  <si>
    <t xml:space="preserve">Rito nigi nengo' ne  owacho e chunye. </t>
  </si>
  <si>
    <t xml:space="preserve">Subura huvuta heri,  alijiambia moyoni. </t>
  </si>
  <si>
    <t xml:space="preserve">Ne obaro ma owuok e ndara maduong' manedhi e boma, ma oabro ka odhi e gweng' kuma ne osiepne Aisha odake. </t>
  </si>
  <si>
    <t xml:space="preserve">Alipinda akatoka katika njia kuu ya kuelekea mjini akaanza kijijini alikoishi rafikiye Aisha. </t>
  </si>
  <si>
    <t xml:space="preserve">Aiasha ne yudo konyruok kokalo kuom uso changaa Kambisuswa. </t>
  </si>
  <si>
    <t xml:space="preserve">Aisha alipata kipato chake kwa kupika na kuuza changaa pale Kambisuswa. </t>
  </si>
  <si>
    <t xml:space="preserve">Gotieno ne otimo ohala ma opogore kof kijende ma kanyo, mon koda chuo m thothgi ne osetieko klas apar gariyo, klas aboro kata mane tieko skul otamo tieko. </t>
  </si>
  <si>
    <t xml:space="preserve">Usiku alifanya biashara tofauti na vijana wa pale,  wanaume kwa wanawake,  wengi ambao walikuwa wamemaliza kidato cha nne,  darasa la nane ama walioshindwa kumaliza shule. </t>
  </si>
  <si>
    <t xml:space="preserve">Ne iluonge ni ohala mar Sigalame kaka joma kanyo ne luonge. </t>
  </si>
  <si>
    <t xml:space="preserve">Iliitwa biashara ya Sigalame,  kama wenyeji walivyozoea kusema. </t>
  </si>
  <si>
    <t xml:space="preserve">Kipokeo ne onge koda tich. </t>
  </si>
  <si>
    <t xml:space="preserve">Kipokeo mwenyewe hakuwa na kazi. </t>
  </si>
  <si>
    <t xml:space="preserve">Ne ondikore e skul moro kuma ne otime diploma mar golo ote. </t>
  </si>
  <si>
    <t xml:space="preserve">Alikuwa amejiandikisha katika chou kimoja kufanya diploma katika uhasibu. </t>
  </si>
  <si>
    <t xml:space="preserve">Kipokeo ne ochako yudo kido manyien e kinde mane ochako koda ng'iyo gi Asisi koda joma moko mane miye paro manyien. </t>
  </si>
  <si>
    <t xml:space="preserve">Kipokeo alikuwa kapokea sura mpya tangu alipoanza kujuana na Asisi na watu wengine wenye maono. </t>
  </si>
  <si>
    <t xml:space="preserve">Kata obedo ni fis ne chande seche duto, chunye ne ok otho. </t>
  </si>
  <si>
    <t xml:space="preserve">Ijapo karo ilimsumbua mara kwa mara,  hakufa moyo. </t>
  </si>
  <si>
    <t>Ne okwayo kony kuom wede koda osiepe koni gikocha</t>
  </si>
  <si>
    <t xml:space="preserve">Aghalabu aliomba marafiki na jamaa hap ana pale. </t>
  </si>
  <si>
    <t xml:space="preserve">Chieng' moro ne oloso koda jatelo mar skund no, BW,  Dhall momdo omiye thuolo matin ka omanyo fis. </t>
  </si>
  <si>
    <t xml:space="preserve">Wakati fulani alizungumza na mkurugenzi wa chou hicho,  Bwana Dhall kumpa muda wa kulipa. </t>
  </si>
  <si>
    <t xml:space="preserve">Dhall ne omiye thuolo mar yudo tiegruok seche ma gikonyi to godhiambo ne oore mondo odhi omany fis. </t>
  </si>
  <si>
    <t xml:space="preserve">Dhall alimpa nafasi asubuhi asome na jioni akamfukuza aende akatafute karo yake. </t>
  </si>
  <si>
    <t xml:space="preserve">Ne oonge' pogruok koda jowetene mamoko. </t>
  </si>
  <si>
    <t xml:space="preserve">Vijana wenzake walikuwa sio tofauti naye. </t>
  </si>
  <si>
    <t xml:space="preserve">Gin bende negi timo mana kamano. </t>
  </si>
  <si>
    <t xml:space="preserve">Nao walifanya ibada kama hiyo. </t>
  </si>
  <si>
    <t xml:space="preserve">Kipokeo ne nikoda gombo mar tieko somo kendo yudo tich maber. </t>
  </si>
  <si>
    <t xml:space="preserve">Kipokeo alikuwa na azima ya kusoma na kupata ajira nzuri. </t>
  </si>
  <si>
    <t xml:space="preserve">Ne odar owuok e kar dak Changu Kidogo. </t>
  </si>
  <si>
    <t xml:space="preserve">Alikuwa kahama kutoka mtaa wa Changu Kidogo. </t>
  </si>
  <si>
    <t xml:space="preserve">Kane ochopo Kuom Aisha,  ne oyudo jo ngi'ewo kaka pile. </t>
  </si>
  <si>
    <t xml:space="preserve">Alipofika kwa Aisha,  aliwapata wateja kama kawaida. </t>
  </si>
  <si>
    <t xml:space="preserve">Kich chokre maan kuma tik mite. </t>
  </si>
  <si>
    <t xml:space="preserve">Nzi hawakosi penye mzoga. </t>
  </si>
  <si>
    <t xml:space="preserve">Aiash koda nyiri mane ondiko tich ne riek ka kich. </t>
  </si>
  <si>
    <t xml:space="preserve">Aisha na wasichana aliowaandika kazi waliwajibika kama nyuki.  </t>
  </si>
  <si>
    <t xml:space="preserve">Waruaki Kipokeo. </t>
  </si>
  <si>
    <t xml:space="preserve">Karibu Kipokeo. </t>
  </si>
  <si>
    <t>Be Ineno gi kono ka ne abiro?</t>
  </si>
  <si>
    <t>Umewaona huko ukija?</t>
  </si>
  <si>
    <t xml:space="preserve">Aisha ne openje. </t>
  </si>
  <si>
    <t xml:space="preserve">Aliuliza Aisha. </t>
  </si>
  <si>
    <t xml:space="preserve">Kipokeo ne oduoke. </t>
  </si>
  <si>
    <t xml:space="preserve">Alijibu Kipokeo. </t>
  </si>
  <si>
    <t xml:space="preserve">Tinde amiyo gi thieth. </t>
  </si>
  <si>
    <t xml:space="preserve">Siku hizi nawatibu. </t>
  </si>
  <si>
    <t xml:space="preserve">Gibiro mana kawo mekgi basto gidhi godo. </t>
  </si>
  <si>
    <t xml:space="preserve">Wanakuja kuchukua zao tu. kisha wanaenda zao. </t>
  </si>
  <si>
    <t>ok gibi otieno mar manyo jokuoye koda ochot,  ne owachone</t>
  </si>
  <si>
    <t xml:space="preserve">Huja usiku kwa madai ya kutafuta wahuni na majambazi,  alisema. </t>
  </si>
  <si>
    <t xml:space="preserve">Ibiro mana juku, Kipokeo ne owacho negi. </t>
  </si>
  <si>
    <t xml:space="preserve">Arubaini zenu zitafika,  Kipokeo alimtania mwenzake.  </t>
  </si>
  <si>
    <t xml:space="preserve">Nyasaye mondo ogol wach marach no edhogi. </t>
  </si>
  <si>
    <t xml:space="preserve">Mungu aepushie,  mbali ndege huyo mchafu. </t>
  </si>
  <si>
    <t>wanto koro wacham ango'?</t>
  </si>
  <si>
    <t>Tutakula nini mwenzio?</t>
  </si>
  <si>
    <t xml:space="preserve">Mae ekaka wachal ka. </t>
  </si>
  <si>
    <t xml:space="preserve">Hali ndiyo hii. </t>
  </si>
  <si>
    <t xml:space="preserve">Pilepile wachiewo koda kech to dwaro bende othuro. </t>
  </si>
  <si>
    <t xml:space="preserve">Kila uchao tunaamkia njaa na mahitaji ni kochokocho. </t>
  </si>
  <si>
    <t xml:space="preserve">kata dine abed ofisa. </t>
  </si>
  <si>
    <t>Laiti ningekuwa afisa!</t>
  </si>
  <si>
    <t xml:space="preserve">Tij gi en tuomo pesa to gikia kuma pesa go wuoke. </t>
  </si>
  <si>
    <t xml:space="preserve">Wao wanachota pesa hawajui zinatoka wapi. </t>
  </si>
  <si>
    <t>Gi weyo mana ni jite chal kodgi</t>
  </si>
  <si>
    <t>Wanadhani sote ni hivyo?</t>
  </si>
  <si>
    <t xml:space="preserve">Aisha ne owacho ka opando dhoge komachielo. </t>
  </si>
  <si>
    <t xml:space="preserve">Aisha alisema huku mdomo ameupinda. </t>
  </si>
  <si>
    <t xml:space="preserve">An awuok kae. </t>
  </si>
  <si>
    <t xml:space="preserve">Natoka zangu huko. </t>
  </si>
  <si>
    <t>Kifuja ne dwaro mondo abed jakom mar keno mar riwruok, to kendo?</t>
  </si>
  <si>
    <t>Ati Kifuja alitaka niwe mwenyekiti wa hazina ya ustawishajiKisha?</t>
  </si>
  <si>
    <t xml:space="preserve">Ero in maber. </t>
  </si>
  <si>
    <t xml:space="preserve">Heri wewe dada. </t>
  </si>
  <si>
    <t xml:space="preserve">Kara somo ber. </t>
  </si>
  <si>
    <t>Kumbe masomo ni hazina&lt;</t>
  </si>
  <si>
    <t xml:space="preserve">Aisha nedwaro winjo pache. </t>
  </si>
  <si>
    <t xml:space="preserve">Aisha alimkata kauli mwenzake. </t>
  </si>
  <si>
    <t xml:space="preserve"> Asisi biro kawe nade Aisha?</t>
  </si>
  <si>
    <t>Asisi atanionaje Aisha?</t>
  </si>
  <si>
    <t>Mano donge' dhogo nga'to?</t>
  </si>
  <si>
    <t>Huo si usaliti?</t>
  </si>
  <si>
    <t xml:space="preserve">kipokeo ne olero. </t>
  </si>
  <si>
    <t xml:space="preserve">Alieleza Kipokeo. </t>
  </si>
  <si>
    <t xml:space="preserve">Kipokeo to bende. </t>
  </si>
  <si>
    <t xml:space="preserve">Kipokeo nawe. </t>
  </si>
  <si>
    <t>In piny pok opuonji nyaka sani?</t>
  </si>
  <si>
    <t>Maisha hayajakufunza hadi sasa?</t>
  </si>
  <si>
    <t xml:space="preserve">Aisha alimdakia. </t>
  </si>
  <si>
    <t xml:space="preserve">Herruok kend e tuo maduong' ahinya e piny ka. </t>
  </si>
  <si>
    <t xml:space="preserve">Ubinafsi ndio ugonjwa mbaya sana duniani. </t>
  </si>
  <si>
    <t xml:space="preserve">En ema onyayo lweny, pogruok koda tiyo marach gi mwandu jopiny. </t>
  </si>
  <si>
    <t xml:space="preserve">Ndio chanzo cha vita,  ukabila,  utengano,  ufujaji na ufisadi. </t>
  </si>
  <si>
    <t>An abiro yudo ango' kuom lawruok gi Asisi?</t>
  </si>
  <si>
    <t>Nitapata nini mimi kupigana na Asisi?</t>
  </si>
  <si>
    <t xml:space="preserve">Ber mondo wabed ni waonge' telo  to wabed owete. Nyawadgi ne osiro wachno. </t>
  </si>
  <si>
    <t xml:space="preserve">Heri tubaki bila vyeo lakini tuwe ndugu,  alimhitimisha mwenzake. </t>
  </si>
  <si>
    <t xml:space="preserve">Mano adiera nayminwa. </t>
  </si>
  <si>
    <t xml:space="preserve">Kweli dada. </t>
  </si>
  <si>
    <t>To bende isega penjori gima omiyo waonge' dongruok?</t>
  </si>
  <si>
    <t>Lakini umewahi kujiuliza,  mbona sisi hatuendelei?</t>
  </si>
  <si>
    <t xml:space="preserve">En Kipokeo emane ong'ado ne rieko mar mondo owere gi weche mag miriambo ma joma laloji. </t>
  </si>
  <si>
    <t xml:space="preserve">NiKipokeo alimkata kauli kwa kumwambia ajiepushe na propaganda za wapotoshi wazua nadharia. </t>
  </si>
  <si>
    <t xml:space="preserve">Wan mana weche mabEyo kende kaponi ibiro tiyo kodgi maber. </t>
  </si>
  <si>
    <t xml:space="preserve">Sisi ni neno zuri sana iwapo tutakitumia vyema. </t>
  </si>
  <si>
    <t xml:space="preserve"> Wan koda weche maricho bende. </t>
  </si>
  <si>
    <t xml:space="preserve">Sisi pia ni neno hatari. </t>
  </si>
  <si>
    <t xml:space="preserve">Kar wuoyo kuom achiel mar oganda, to iwacho mana weche mapogo ji kod jowete gi. </t>
  </si>
  <si>
    <t xml:space="preserve">Badala ya kuzungumzia umoja wa watu,  hutaja vitengo vinavyotofautisha watu na wenzao. </t>
  </si>
  <si>
    <t>Dhoot ma jiwuoke, kido, kanisa, to be en gimaowinjor?</t>
  </si>
  <si>
    <t>Kabila,  rangi ya Ngozi,  tabaka lao,  dini na na na je,  ni halali?</t>
  </si>
  <si>
    <t xml:space="preserve">Kipokeo ne openjo. </t>
  </si>
  <si>
    <t xml:space="preserve">Kipokeo aliuliza ba kumzingatia mwenzake haswa. </t>
  </si>
  <si>
    <t xml:space="preserve">kaka ineno kae wan koda tich buora. </t>
  </si>
  <si>
    <t xml:space="preserve">Kama unavyoona hapa kuna kazi nyingi. </t>
  </si>
  <si>
    <t xml:space="preserve">watemo mondo wandikre tich. </t>
  </si>
  <si>
    <t xml:space="preserve">Tunajribu kujiajiri. </t>
  </si>
  <si>
    <t xml:space="preserve">ka ok atimo gima atiomoni to abiro golo kanye pesa mar chulo ot, skul fis koda lewni. </t>
  </si>
  <si>
    <t>Nisipofanya hivi nitatoa wapi kodi ya nyumba,  karo na mavazi yangu?</t>
  </si>
  <si>
    <t xml:space="preserve">Bech sitima to ema bende ni malo, pii to koro ok awach wachne, Aisha ne owacho ne nyawadgi. </t>
  </si>
  <si>
    <t xml:space="preserve">Umeme ndio huo juu kwa juu sisemi maji,  Aisha alimfahamisha mwenzake. </t>
  </si>
  <si>
    <t xml:space="preserve">waduto wakalo e pek. </t>
  </si>
  <si>
    <t xml:space="preserve">Sote tunapitia mchujo. </t>
  </si>
  <si>
    <t xml:space="preserve">kata kamano, luor marwa, keto ler ema biro miyowa wane ber mar goruok ne aluora maber kuonde duto. </t>
  </si>
  <si>
    <t xml:space="preserve">Hata hivyo,  utu wetu uadilifu na nafsi zetu kudumisha usafi ndiko kutakakotufanya tuone haja ya kupigania mazingira bora kila mahali. </t>
  </si>
  <si>
    <t xml:space="preserve">En mana timo kinda kende. </t>
  </si>
  <si>
    <t>Bora kujihimiza tu,  basi!</t>
  </si>
  <si>
    <t xml:space="preserve">Kipokeo ne owacho ne nyawadgi. </t>
  </si>
  <si>
    <t xml:space="preserve">Kipokeo alimwambia mwenzake. </t>
  </si>
  <si>
    <t xml:space="preserve">Ne ogoyo oriti eka kipokeo owuok, ma ok owacho ne Aisha gime ne otere kanyo. </t>
  </si>
  <si>
    <t xml:space="preserve">Waliagana KIpokeo akaondoka hata bila ya kutaarifu Aisha sababu iliyompeleka huko. </t>
  </si>
  <si>
    <t xml:space="preserve">Kipokeo ne oluoro ngima Aisha. </t>
  </si>
  <si>
    <t xml:space="preserve">Kipokeo aliogopa Maisha ya Aisha. </t>
  </si>
  <si>
    <t xml:space="preserve">Ne osedak kanyo chon. </t>
  </si>
  <si>
    <t xml:space="preserve">Alikuwepo huko zamani.                               </t>
  </si>
  <si>
    <t xml:space="preserve">Kifuja ne oromo koda min ode kod ji duto mane ogwelo momdo obed jokanyo mar riruok. </t>
  </si>
  <si>
    <t xml:space="preserve">Kifuja alikutana na mkewe na wale wote ambao alikuwa amewaalika kuwa viongozi wa kamati. </t>
  </si>
  <si>
    <t xml:space="preserve">Bang bura mane okawo kinde maromo seche angwen, ne giwinjore mar diro oko Kipokeo kendo kore obed maonge ng'ato. </t>
  </si>
  <si>
    <t xml:space="preserve">Baada ya mkutano wa siriwa saa nne,  walikubaliana wamtuoilie mbali Kipokeo na badala yake nafasi hiyo iachwe wazi bila mtu. </t>
  </si>
  <si>
    <t xml:space="preserve">Gi sani wabiro kano pesa e bengi mekwa. </t>
  </si>
  <si>
    <t xml:space="preserve">Kwa sasa tutatia pesa kwenye akaunti zetu. </t>
  </si>
  <si>
    <t xml:space="preserve">Kajidwaro ng'eyo gima omiyo omiyo dongruok ok dhi nyime kaka kuonde moko, to uwachnegu ni pod wamanyao jakom, Kifuja ne owacho. </t>
  </si>
  <si>
    <t xml:space="preserve">Watu wakitaka kujua kwa nini miradi haiendeshwi kama maeneo mengine,  waambie bado mwenyekiti anatafutwa,  Kifuja alisema. </t>
  </si>
  <si>
    <t xml:space="preserve">kuonde tuomo pii maromo ang'wen ne osekuny. </t>
  </si>
  <si>
    <t xml:space="preserve">Visima vinne vya maji vilichimbwa. </t>
  </si>
  <si>
    <t xml:space="preserve">Achiel ne okuny e puoth Kupe, moro e dala nyamin Kifuja, moro e dala osiep Shindo to mar angwen ka wede Kifuja. </t>
  </si>
  <si>
    <t xml:space="preserve">Kimoja kilichimbwa shambani kwake Kupe,  kimoja kwa dadake Kifuja,  kingine kwa rafikiye Shindo na cha nne kwa wakwe zake Kifuja. </t>
  </si>
  <si>
    <t xml:space="preserve">Gin duto negi hero kunyo makamano. </t>
  </si>
  <si>
    <t xml:space="preserve">Hawakukosa sababu ya kupendekeza uchimbaji huo. </t>
  </si>
  <si>
    <t xml:space="preserve">Joma ne olal ne oyudo duoko, nyaka dongruok maka bed koda arita maber. </t>
  </si>
  <si>
    <t xml:space="preserve">Watu walipotea walipata jibu hili; Lazima miradi hii iwe na ulinzi madhubuti. </t>
  </si>
  <si>
    <t xml:space="preserve">Gin duto pod gin meku kata obedo ni gintie e puothe ji giwegi. </t>
  </si>
  <si>
    <t xml:space="preserve">Bado ni yenu tu watu watukufu hata kama kwa sasa imo katika mashamba ya watu binafsi. </t>
  </si>
  <si>
    <t xml:space="preserve">Ywak mar ogwal ok tam dhiang modho. </t>
  </si>
  <si>
    <t xml:space="preserve">Kelele za chura hazimuii ngombe kunywa maji. </t>
  </si>
  <si>
    <t xml:space="preserve">kata ne oger mos koda kuonde kano pi to ok mag kende. </t>
  </si>
  <si>
    <t xml:space="preserve">Hata majosho yalijengwa kwa namna sambamba na visima na si hayo tu. </t>
  </si>
  <si>
    <t xml:space="preserve">Gik mang'eny ne otimore. </t>
  </si>
  <si>
    <t xml:space="preserve">Mengine mengi yalifanyika. </t>
  </si>
  <si>
    <t xml:space="preserve">kata obedo ni ne gin mag nyithindo, to skunde ne tin ahinya. </t>
  </si>
  <si>
    <t xml:space="preserve">Ingawa bonde na konde hili lilikuwa na ya watoto,  shule zilikuwa chache sana. </t>
  </si>
  <si>
    <t xml:space="preserve">To skunde mane  nitie ne opong' koda nyithindo kata to jopeunje ne tin kakat kamano. </t>
  </si>
  <si>
    <t xml:space="preserve">Zile zilizokuwepo,  zilifurika furifuri wanafunzi licha ya walimu haba. </t>
  </si>
  <si>
    <t xml:space="preserve">wuod Kifuja  neni koda mich mar goro. </t>
  </si>
  <si>
    <t xml:space="preserve">Mwana wa kiume wa Kifuja alikuwa msanii mchoraji. </t>
  </si>
  <si>
    <t xml:space="preserve">Ne otere e skul mar goro machiegno koda kar dak ma Wakwasi. </t>
  </si>
  <si>
    <t xml:space="preserve">Alikuwa amempeleka katika chuo cha uchoraji kimoja palekaribu na mtaa wa wakwasi. </t>
  </si>
  <si>
    <t xml:space="preserve">Seche duto jogoro wetene ne ng'ise ni tich dwaro mich koda somo. </t>
  </si>
  <si>
    <t xml:space="preserve">Mara nyingi wachoraji wenzake walimtania kwa kusema kuwa kazi ilistahili talanta na masomo.  </t>
  </si>
  <si>
    <t xml:space="preserve">Okang'eyo gima omiyo negiwacho kamano. </t>
  </si>
  <si>
    <t xml:space="preserve">Sijui kwa nini walisema hivyo. </t>
  </si>
  <si>
    <t xml:space="preserve">Chieng' moro ne owachne mondo ogor geche matingo ji mag piny Uganda. </t>
  </si>
  <si>
    <t xml:space="preserve">Siku moja aliambiwa achore magari ya abiria ya huko Uganda. </t>
  </si>
  <si>
    <t xml:space="preserve">kar mondo ne oketi goro marambulu kuom gari mane otingo jowuoth,  ne oketo goro marakwar. </t>
  </si>
  <si>
    <t xml:space="preserve">Badala ya kutia mistari ya buluu kwenye magari yaliyobeba abiria kumi na wanne,  alitia myekundu. </t>
  </si>
  <si>
    <t xml:space="preserve">Kneo kane okwaye mondo ogor familia moriwo wuoro, miyo koda nyithindo magin jofigni adek oko mar ot, ne ogor wuoro ka obet kuom matin. </t>
  </si>
  <si>
    <t xml:space="preserve">Aidha alipoambiwa achore familia iliyojumuisha baba,  mama na mtoto wa miaka mitatu nje ya nyumba yao,  alimchora baba amekalia kigodo. </t>
  </si>
  <si>
    <t xml:space="preserve">wuoro kakat ne obet kamano, ne obor moloyo ot, kendo ne ochwe nya didek moloyo dhoot. </t>
  </si>
  <si>
    <t xml:space="preserve">Baba mwenyewe licha ya kwamba alikuwa ameketi,  alionekana kuwa mrefu kuishinda nyumba yao,  tena mnene mara tatu kupita mlango wa nyumba hiyo yao ya msonge. </t>
  </si>
  <si>
    <t xml:space="preserve">Nyathigi manyako ne en rabora kendo ne en koda e lela wange maloyo wuon gi koda min gi. </t>
  </si>
  <si>
    <t xml:space="preserve">Mtoto wao wa kike alionekana kuwa mrefu na makunyanzi usoni hata kuliko baba na mama. </t>
  </si>
  <si>
    <t xml:space="preserve"> Nikech ne ok aruako sati. </t>
  </si>
  <si>
    <t xml:space="preserve">Kwa kuwa alikuwa hakuvalishwa shati,  kidari chake kilitutuma kama mnyanyua uzito. </t>
  </si>
  <si>
    <t xml:space="preserve">Wuon gi ne ok otamre here e gik ma opogore opogore kendo kuom goyo chapa  Kondeni koda kuonde mamoko. </t>
  </si>
  <si>
    <t xml:space="preserve">Babake hakusita kumpendekeza kwa mashirika mbalimbali ya uchapishaji huko Kondeni na maeneo mengine. </t>
  </si>
  <si>
    <t xml:space="preserve">kata obedo ni jowetene nogolo ngur margi ni ne otiyo koda giko makech, ne ok oyie kata tamore.  </t>
  </si>
  <si>
    <t xml:space="preserve">Ingawa wenzake walitoa tetesi ya kwamba alitumia vitu vikalivikali wanavyosema wenyewe,  hakukubali wala kukana. </t>
  </si>
  <si>
    <t xml:space="preserve">Wuod Kifuja ne omiyo wuon otimo gima ne ok opar. </t>
  </si>
  <si>
    <t xml:space="preserve">Mwana wa Kifuja alimlanda babaye huyo kama shilingi kwa ya pili. </t>
  </si>
  <si>
    <t xml:space="preserve">Mondo mine ochik dhume mamit. wuon mare ne okwaye mondo ogorne dhano, winyo, lee koda gik mamoko mane yudore e pinyno. </t>
  </si>
  <si>
    <t xml:space="preserve">Ili kudhibiti ngoma yake vizuri, Kifuja alimwomba mwanawe kumchorea michoro ya watu,  ndege,  wanyama na almradi vitu asili na malighafi ya Mabonde. </t>
  </si>
  <si>
    <t xml:space="preserve"> E kinde duto goro ne mokwongo ne ber ahinya. </t>
  </si>
  <si>
    <t xml:space="preserve">Kila mara picha ya kwanza ilikuwa nzuri sana. </t>
  </si>
  <si>
    <t xml:space="preserve">Ne ogoro wuon mare ka ochung' ka omako thoo sibuor. </t>
  </si>
  <si>
    <t xml:space="preserve">Alimchora baba yake akiwa amesimama huku ameshika ndani ya kinywa cha simba. </t>
  </si>
  <si>
    <t xml:space="preserve">Goro no Kifuja ne oguro e apisi mare. </t>
  </si>
  <si>
    <t xml:space="preserve">Hii Kifuja aliitia ndani ya afisi yake. </t>
  </si>
  <si>
    <t xml:space="preserve">kata kamano gik mane odong' ne omak thoo jo Mabonde nono, koro Kifuja to?Achiel ne ogoro wuoyi mane pando gimoro e law moyiech to lwete achiel oamko god wange. </t>
  </si>
  <si>
    <t xml:space="preserve">Hata hivyo,  zilizofuatia ziliwaacha watu wa Mabonde vinywa wazi sembuse Kifuja mwenyewe. moja alichora kijana mwanaume amejitisiri kwa matambara na mkono mmoja kashika kipaji cha uso. </t>
  </si>
  <si>
    <t>E badho kanyo ne nitiere oboke mag skul mopogore opogore kaka maksi Adiploma, klas mokuongo'</t>
  </si>
  <si>
    <t xml:space="preserve">Kando yake palikuwa na karatasi zilizoonyesha vyeti mbalimbali;  shule ya msingi;  allama A Diploma;  first class. </t>
  </si>
  <si>
    <t xml:space="preserve">Moro to ne wacho ni otimo tiegruok mathoth maloyo lony masani. </t>
  </si>
  <si>
    <t xml:space="preserve">Nyingine iliyoonyesha kuwa kafanya kozi kadhaa kuhusu tarakilishi. </t>
  </si>
  <si>
    <t xml:space="preserve">kendo e bathe kanyo ne nitiere andiko moko, ne oketo gi maber ahinya. </t>
  </si>
  <si>
    <t xml:space="preserve">Kando yake kulikua maandishi,  msanii aliyaweka vyema sana,  Najihurumia. </t>
  </si>
  <si>
    <t xml:space="preserve">Goro mar ngato ma piny duto ne oluoro ekang' ma kata e goro no inyalo neno, mulo,  ng'ueyo kendo winjio kaka owinjo. </t>
  </si>
  <si>
    <t xml:space="preserve">Picha ya mtu ambaye dunia nzima ilimzonga kiasi kwamba hata kwenye mchoro,  unaweza kuyaona,  kuyagusa,  kuyanusa na kuhisi anavyohisi. </t>
  </si>
  <si>
    <t xml:space="preserve">Ne ogoro moro mar mon ariyo ma ka opogore koda keto nyithindo e tokgi, ne gitingo' ogunia ma rabuon, it a lot, sukuma to e kalatas mar nailon gikrto yirn koda buru mag maka. </t>
  </si>
  <si>
    <t xml:space="preserve">Alichora nyingine za akina mama wawili ambao mbali na kueleka watoto migongoni,  walibeba magunia ya viazi vikuu,  mboga za matawi,  sukumawiki na katika karatasi za nailoni,  vijiti na vumbi ya makaa wakielekea katika kijiji kinachosheheni vijumba vya msonge vilivyojengwa kwa matope na nyasi. </t>
  </si>
  <si>
    <t xml:space="preserve">samoro andike emane owacho weche mangeny. </t>
  </si>
  <si>
    <t xml:space="preserve">Labda maandishi ndiyo yaliyosema mengi. </t>
  </si>
  <si>
    <t xml:space="preserve">Ni wuon gi ne ogombo mondo otedne chunye mondo ocham. </t>
  </si>
  <si>
    <t>Kwamba babake alitamani kupikiwa roho yake ale haikuwa</t>
  </si>
  <si>
    <t xml:space="preserve">Wach malich. Awuoro. </t>
  </si>
  <si>
    <t xml:space="preserve">ajabu:  Najuta. </t>
  </si>
  <si>
    <t xml:space="preserve">Iwuoro nango'. </t>
  </si>
  <si>
    <t>Kwa nini Majuto?</t>
  </si>
  <si>
    <t xml:space="preserve">Asisi kane oneno picha nogo kuom thuolo mokuongo,, ne ogombo mondo omis joma nigi mich mar goro moko bende ogor kamano. </t>
  </si>
  <si>
    <t xml:space="preserve">Asisi alipoiona picha hiyo mara ya kwanza alitamani kwamba wasanii wengine wangepewa fursa ya kuichora. </t>
  </si>
  <si>
    <t xml:space="preserve">Ne oyudo okalo machiegni koda chiro ma kanyo. </t>
  </si>
  <si>
    <t xml:space="preserve">Alikuwa anapitia karibu na soko la hapo kwao. </t>
  </si>
  <si>
    <t xml:space="preserve">Ne owuoro kane oneno ka joma mine lawo koda chiemo ma owuok e puodho, ka jomoko bende ywak ne jouso nikech bei matek to piny to ok otuo. </t>
  </si>
  <si>
    <t xml:space="preserve">Alishangaa kuona kuwa kina mama walikuwa wanakimbizana na mazao ya shambani, wengine wakiwalaani wauzaji kwa kuwauzia kwa bei ghali hazikuwa nyakati za kiangazi. </t>
  </si>
  <si>
    <t xml:space="preserve">ji manok emane uso rabolo koda ringo'. </t>
  </si>
  <si>
    <t xml:space="preserve">Wachache walikuwa wakiuza ndizi au nyama. </t>
  </si>
  <si>
    <t xml:space="preserve">Thoth gi neuso tong. </t>
  </si>
  <si>
    <t xml:space="preserve">Baadhi waliuza mayai. </t>
  </si>
  <si>
    <t xml:space="preserve">Mathoth ne hono chae koda nyuka gi rabuon. </t>
  </si>
  <si>
    <t xml:space="preserve">Kadhaa walitembeza uji au chai kwa viazi. </t>
  </si>
  <si>
    <t>Jodongo ma oti moko ne uso olemo mamit</t>
  </si>
  <si>
    <t xml:space="preserve">Wazee kadhaa wakongwe walichuuza ugoro na tambuu. </t>
  </si>
  <si>
    <t xml:space="preserve">Ji matin ne uso gwen, koda tong koda yethe mag nyaluo moket e chupa kata okebe mopogore opogore. </t>
  </si>
  <si>
    <t xml:space="preserve">Wachache waliuza kuku na mayai au dawa za kienyeji ndani ya chupa au mikebe mbalimbali. </t>
  </si>
  <si>
    <t>Eokang' machielo Asisi ne oneno pek madhier kelo</t>
  </si>
  <si>
    <t xml:space="preserve">Kwa mara nyingine,  Asisi alingamua uzito wa umaskini ulioipa jamii yao uhitaji usiokuwa na kipimo. </t>
  </si>
  <si>
    <t xml:space="preserve">Ne okwano joma ne uso soks. </t>
  </si>
  <si>
    <t xml:space="preserve">Alihesabu waliokuwa wanauza soksi. </t>
  </si>
  <si>
    <t xml:space="preserve">Maloyo ji mia achiel, tong, maloyo ji piero ochiko. </t>
  </si>
  <si>
    <t xml:space="preserve">Zaidi ya mia,  mayai,  karibu sitini. </t>
  </si>
  <si>
    <t xml:space="preserve"> Alot to ne iuso gi mon nayak chuo Koda nyithindo. </t>
  </si>
  <si>
    <t xml:space="preserve">Mboga kina mama,  kina baba na watoto. </t>
  </si>
  <si>
    <t>To wuoche?</t>
  </si>
  <si>
    <t>Viatu navyo?</t>
  </si>
  <si>
    <t>kijende manyalo romo mia abich</t>
  </si>
  <si>
    <t xml:space="preserve">Vijana zaidi ya mia tano. </t>
  </si>
  <si>
    <t xml:space="preserve">Ne owinjo kawiye gombo bare. </t>
  </si>
  <si>
    <t xml:space="preserve">Alihisi kuumwa na kichwa akaachia pake. </t>
  </si>
  <si>
    <t xml:space="preserve">E chiro matin? Ne otieko ni jaduong Kifuja ne wacho adier. </t>
  </si>
  <si>
    <t xml:space="preserve">Katika soko dogo vile?Alihitimisha kwamba bin Kifuja alikuwa sahihi. </t>
  </si>
  <si>
    <t xml:space="preserve">Kata kamano jagoro ne paro ne ni ogoro mondo omire mor, ne okongeyo weche mane owuok.  </t>
  </si>
  <si>
    <t xml:space="preserve">Ingawa mchoraji mwenyewealidhani alikuwa anachora kufurahisha nafsi yake,  hakujua mjadala ambao alikuwa ameuzua. </t>
  </si>
  <si>
    <t xml:space="preserve">Kane oparo kuom jopuonjene mane miye paro manyien e klas higni piero adek mokalo, ne oyudo kony kuom japuojno. </t>
  </si>
  <si>
    <t xml:space="preserve">Alipowaza juu ya walimu wake wa nasati na nasaha aliyowapa darasani miaka thelathini iliyopita alipata busara ya huyo mwalimu. </t>
  </si>
  <si>
    <t xml:space="preserve">Ne owachonwa weche duto, ne oparo. </t>
  </si>
  <si>
    <t xml:space="preserve">Alituzungumzia sisi wachochole,  alijiwazia. </t>
  </si>
  <si>
    <t xml:space="preserve">Paro ne ochako biro ne kendo kendo paro kuom goruok koda giogo mane omake. </t>
  </si>
  <si>
    <t xml:space="preserve">Mawazo yake yalianza kuja na fikira zaidi juu ya kupigana na hali liyowakumba. </t>
  </si>
  <si>
    <t xml:space="preserve">Kaen e skul, nowinjo profesa mare mar osawayo kawacho weche mabeyo ne jopuonjre manewelo mane obiro machiegni. </t>
  </si>
  <si>
    <t xml:space="preserve">Akiwa chuoni,  alimsikia profesa wake wa Kiswahili akisema nasaha murwa kwa wanafunzi wageni waliokuwa wamejiunga hivi karibuni. </t>
  </si>
  <si>
    <t xml:space="preserve">Chambilecho Kitsao, weche mangeny timore e piny. </t>
  </si>
  <si>
    <t xml:space="preserve">Chambilecho Kitsao,  Malimwengu Ulimwenguni. </t>
  </si>
  <si>
    <t xml:space="preserve">Ne oparo weche profesa en kaka ne oparo. </t>
  </si>
  <si>
    <t xml:space="preserve">Kunukuu msemo wa profesa ni hivi kama alivyokumbuka. </t>
  </si>
  <si>
    <t xml:space="preserve">Japuonjre chalo koda tim mar adhula. </t>
  </si>
  <si>
    <t xml:space="preserve">Mwanafunzi ni sawa na timu ya mpira ya kandanda. </t>
  </si>
  <si>
    <t xml:space="preserve">Tim ma iloyo, kulore kendo kalo e nyim okombe mar jaloch kende, ek iyienegi mar mule kendo tugo kode.  </t>
  </si>
  <si>
    <t xml:space="preserve">Timu ishindwayo,  hupiga foleni na kupita mbele ya kombe la mshindi tu,  ndiyo huruhusiwa kuligusa,  kulibusu na kucheza nalo. </t>
  </si>
  <si>
    <t xml:space="preserve">Ne owacho ni chieng'no ne oonge koda rieko mar paro pek ma osekale. </t>
  </si>
  <si>
    <t xml:space="preserve">Alikiri kuwa siku hizo hakuwa na busara ya kutambua hekima na uzito wa nasaha hiyo. </t>
  </si>
  <si>
    <t xml:space="preserve">Nowacho kendo ni paro ber maloyo mwandu. </t>
  </si>
  <si>
    <t xml:space="preserve">Alikiri pia kwamba wazo ni bora kuliko mali. </t>
  </si>
  <si>
    <t xml:space="preserve">Mwandu nyalo rumo to paro dak nyaka chieng'. </t>
  </si>
  <si>
    <t xml:space="preserve">Mali yaweza ikatoweka lakini wazo linaishi daima dawamu. </t>
  </si>
  <si>
    <t xml:space="preserve">Kar kwedo nga'ma nigi mich, Wuog Kifuja nogone erokamano kuom yawo wange. </t>
  </si>
  <si>
    <t xml:space="preserve">Badala ya kumlaumu msanii,  mwanawe Kifuja alimpongeza kwa kuzindua macho yake ya ndani. </t>
  </si>
  <si>
    <t xml:space="preserve">Asisis ne ochako penjore ni ji adi mane wachno omako chunygi. </t>
  </si>
  <si>
    <t xml:space="preserve">Asisi alianza kuwaza ni watu wangapi walikuwa wameguswa na kuzinduliwa na mabango hayo yaliyofanywa na michoro. </t>
  </si>
  <si>
    <t xml:space="preserve">Ok ni weche mane owacho negin gik manyien. </t>
  </si>
  <si>
    <t>Si kwamba waliyoambiwa yalikuwa mageni kwao,  la!</t>
  </si>
  <si>
    <t xml:space="preserve">Ne ok en gima lich romo koda nyithindo mane dhi skul, buge mane giyudo kaka nyithindo nikech pesa ne onge' mar ngi'ewo buge. </t>
  </si>
  <si>
    <t xml:space="preserve">Haikuwa ajabu kukutana na watoto walioenda shuleni madftari wameyapakata kama watoto kifuani maana hapana pesa za kununua begi. </t>
  </si>
  <si>
    <t xml:space="preserve">Ne ok en gime nyien neno ka nyathi moro onge' wuoche kata odiochieng' obed mana orango ngato  ka chamo oduma mobul. </t>
  </si>
  <si>
    <t xml:space="preserve">Haikuwa ajabu kumwona mtoto kama yule hana viatu au hata mchana amezubaa kumwangalia mtu mzima akila hindi la kuchoma. </t>
  </si>
  <si>
    <t xml:space="preserve">Kech pok obedo gimanyien e Mabonde. </t>
  </si>
  <si>
    <t xml:space="preserve">Njaa haijawahi kuwa kitu kipya Mabonde. </t>
  </si>
  <si>
    <t xml:space="preserve">Kata kamano okomako jite. </t>
  </si>
  <si>
    <t xml:space="preserve">Hata sivyo siyo kwa wote. </t>
  </si>
  <si>
    <t xml:space="preserve">Ne nitiere joma neni koda gik moko duto. </t>
  </si>
  <si>
    <t xml:space="preserve">Kuna wale waliokuwa na kila kitu. </t>
  </si>
  <si>
    <t xml:space="preserve">Notame nge'yo gima omiyo Kifuja ne okawo ndalo mangeny ka pok okendo, nyuolo nyithindo,, magi dongi, gidhi Bonde kuma mor odhuroe. </t>
  </si>
  <si>
    <t>Alishindwa kuelewa ni kwa nini ilichukua muda huo wote hadi Kifuja aoe,  azae,  watoto wakue,  waende uhalisia wa bondena konde lao?</t>
  </si>
  <si>
    <t>Ichwang to koro mar ango' kane Kifuja oneno kendo ong'ado wach?</t>
  </si>
  <si>
    <t xml:space="preserve">Kukasirika nako ni kwa nini iwapo Kifuja aliona amedhibiti mambo? </t>
  </si>
  <si>
    <t>To kufuja ne okoneno dhoo ma ikelo koda malaria, kuo, kuo mar chiayo, kendo wango bombe?</t>
  </si>
  <si>
    <t>Je,  Kifuja hakuona barabara za makoongo,  vifo vya malaria,  wizi wa mabavu,  wizi wa kuibiana mifugo na kuchomeana nyumba?</t>
  </si>
  <si>
    <t xml:space="preserve">Andike nethoth ahinya ma Asisi noneno kamuya pongo' ume kendo dino duonde. </t>
  </si>
  <si>
    <t xml:space="preserve">Orodha ilikuwa ndefu sana kiasi kwamba Asisi aliona hewa yenye uvundo ikimjaza kinywa chake na kumsakama koo.  </t>
  </si>
  <si>
    <t xml:space="preserve">Nga'to nyalo ng'isi yoo. </t>
  </si>
  <si>
    <t xml:space="preserve">Mtu anaweza akakuonyesha njia. </t>
  </si>
  <si>
    <t>To idwaro dhi kanye?</t>
  </si>
  <si>
    <t>Lakini je,  unataka kuelekea wapi?</t>
  </si>
  <si>
    <t xml:space="preserve">Kidwaro dhi nyime abiro teri. </t>
  </si>
  <si>
    <t xml:space="preserve">Ukitaka kwenda mbele njia husema nitakupeleka. </t>
  </si>
  <si>
    <t xml:space="preserve">Kidwaro dok chien be abiro teri. </t>
  </si>
  <si>
    <t xml:space="preserve">Ukitaka kurudi nyuma njia husema nitakurudisha. </t>
  </si>
  <si>
    <t>kichung' abiro riti nyaka isudi</t>
  </si>
  <si>
    <t xml:space="preserve">Ukisimama itakwambia nasubiri hadi upige hatua. </t>
  </si>
  <si>
    <t xml:space="preserve">Ankodi ka onge' kuma adhiye. </t>
  </si>
  <si>
    <t xml:space="preserve">Nayo huwepo milele. </t>
  </si>
  <si>
    <t xml:space="preserve">Yiero mar luwo ndara en mari, ne owacho. </t>
  </si>
  <si>
    <t xml:space="preserve">Uamuzi wa kufuata njia ni wako,  aliwaza. </t>
  </si>
  <si>
    <t xml:space="preserve">Nochopo ir mamane sa apar kod nus. </t>
  </si>
  <si>
    <t xml:space="preserve">Alifika kwa mamake kama saa kumi unusu hivi. </t>
  </si>
  <si>
    <t xml:space="preserve">Ne oluokore kendo winjo twak mar  riwaya mane ondiko. </t>
  </si>
  <si>
    <t xml:space="preserve">Aliamua aoge kisha atazame muswada wa riwaya ambao alikuwa akiandika wenye anwani: </t>
  </si>
  <si>
    <t xml:space="preserve">ywak kuom nyiero. </t>
  </si>
  <si>
    <t xml:space="preserve">Kilio penye Kicheko. </t>
  </si>
  <si>
    <t xml:space="preserve">Andike mane ng'iso kuma owuoke kendo wuoyo kuome ne pokosomo. </t>
  </si>
  <si>
    <t xml:space="preserve">Bila shaka anwani tata na ngumu kukisia maudhui yake bila kwanza kuisoma. </t>
  </si>
  <si>
    <t xml:space="preserve">Romo mar riwruok e kindMiji Mikuu mane osebedo kadhi nyime ne omiye paro manyien. </t>
  </si>
  <si>
    <t xml:space="preserve">Mkutano wa ushirikiano baina ya Miji Mikuu ambao ulikuwa ukiendelea ulikuwa umempa changamoto na uzinduzi fulani. </t>
  </si>
  <si>
    <t xml:space="preserve">Nobuok kanofwenyo ni Mabanda mar Kibususwa mane yudore e gwengi cha ne en maduong' ahinya epiny. </t>
  </si>
  <si>
    <t xml:space="preserve">Alishangaa kugundua kuwa mabanda ya Kibisuswa yaliyopatikana pale pao ndiyo yalikuwa makubwa mno ulimwenguni. </t>
  </si>
  <si>
    <t xml:space="preserve">Picha mar Kibususwa ne obuoge. </t>
  </si>
  <si>
    <t xml:space="preserve">Picha ya Kibususwa ilimshangaza. </t>
  </si>
  <si>
    <t xml:space="preserve">Yore mane ichopo godo kuonde tich ne diny mana ka mar oyieyo. </t>
  </si>
  <si>
    <t xml:space="preserve">Njia ya kifikia makazi ya watu ilikuwa nyembamba kama iliyopita panya. </t>
  </si>
  <si>
    <t xml:space="preserve">Pige ma olil bende ne olil nikech kikruok koda pii taka koda olalo mane obarore ne kalo e bwo udi kata e nyim udi. </t>
  </si>
  <si>
    <t xml:space="preserve">Maji machafu aghalabu yaliyochafuka kwa kuchanganywa na maji taka yaliyotokana na mabomba yaliyovuja yalipita chini ya nyumba au mbele. </t>
  </si>
  <si>
    <t xml:space="preserve">Mago e pige mane imodho. </t>
  </si>
  <si>
    <t xml:space="preserve">Hayo hayo yalinywewa. </t>
  </si>
  <si>
    <t>Bende ne itiyo godo e luoko</t>
  </si>
  <si>
    <t xml:space="preserve">Hayo hayo yalifua nguo. </t>
  </si>
  <si>
    <t xml:space="preserve">Ne itiyo godo e tedo nyoyo, luoko alot, koda chiemo mamoko mane iuso kendo ichamo koda nyithindo gi joma dongo. </t>
  </si>
  <si>
    <t xml:space="preserve">Hayo hayo yalipika githeri,  kuosha mboga na mapishi mengine yaliyouzwa katika vijia vya hapo na vilivyoliwa na watu wazima na watoto wa mji huo mkuu duniani. </t>
  </si>
  <si>
    <t xml:space="preserve">Ne giketo yath mar thietho pii,  kata negitiyo koda yore moko chuako pii kaponi mafuta  mar taya kata maka ne nitie moromo tedo kendo dong. </t>
  </si>
  <si>
    <t xml:space="preserve">Walitia dawa ya kusafisha maji ama walitumia mbinu zingine kama kuchemsha kulingana na iwapo mafuta taa au makaa yangetoshea kupika na kubaki. </t>
  </si>
  <si>
    <t xml:space="preserve">Kanyo bedne ne ji dhi konyore kendo ne opong'. </t>
  </si>
  <si>
    <t>Hapo pia ndipo palikuwa pa kwenda haja mbali na kujazana</t>
  </si>
  <si>
    <t xml:space="preserve">Gik molil te mane ji wito mondo aluora margi obed maler mondo gin be gibed maler. </t>
  </si>
  <si>
    <t xml:space="preserve">kila aina ya uchafu ambao ulitupwa na wakazi angalau kusafisha makazi yao ili nao wawe safi. </t>
  </si>
  <si>
    <t xml:space="preserve">Atwa matin kiwuok kanyo ute madongo' man koda tado madongo kendo korgi oger koda kidi ne ochung', ne ogombo ywak to ne otame. </t>
  </si>
  <si>
    <t xml:space="preserve">Mita chache kutoka hapo majumba makubwa yenye mapaa ya vigae na kuta za mawe yalisimama naAkataka alie akashindwa. </t>
  </si>
  <si>
    <t xml:space="preserve">Pii wange nochako chwer kendo weche manono nowuok kuome. </t>
  </si>
  <si>
    <t xml:space="preserve">Alianza kudondokwa na machozi na maneno ovyo yaliyotoka bila ruhusa au hiari yake. </t>
  </si>
  <si>
    <t xml:space="preserve">Nokoneneo tiende gengo' wechego. </t>
  </si>
  <si>
    <t xml:space="preserve">Hakuona haja wala hakufanya juhudi kuyazuia.  </t>
  </si>
  <si>
    <t xml:space="preserve">kane oduogo kowuok e paro, ne odnjo e nyamburko. </t>
  </si>
  <si>
    <t xml:space="preserve">Alipozinduka kutoka katika mshangao,  aliingia ndani ya gari. </t>
  </si>
  <si>
    <t xml:space="preserve">Nokoparo mar goyo simo mondo owachne joma ogeno ahinya ahinya joma nochiegni go, joge kaka profesa. </t>
  </si>
  <si>
    <t xml:space="preserve">Hakukumbuka kuwa angepiga simu kuwafahamisha watu muhimu na hasa wahadhiri wenzake profesa juu ya mkasa wa kuondokewa na mwenzao. </t>
  </si>
  <si>
    <t xml:space="preserve">simo koda buge mag profes koda omenda maromo tara apar ne nitie kanyo. </t>
  </si>
  <si>
    <t xml:space="preserve">Simu na vitabu vya profesa na noti za shilingi takriban elfu kumi zilikuwa pale. </t>
  </si>
  <si>
    <t xml:space="preserve">onge' ngama' ne omulogi. </t>
  </si>
  <si>
    <t xml:space="preserve">Hazikuguswa na mtu. </t>
  </si>
  <si>
    <t xml:space="preserve">wachni bende nomiyo Asisi obedo gi wuoro ahinya. </t>
  </si>
  <si>
    <t xml:space="preserve">Hili pia lilimfanya Asisi kushangaa zaidi. </t>
  </si>
  <si>
    <t>Nga'ma ne ogolo kuome lewni ne okoneno pesa kata siom?</t>
  </si>
  <si>
    <t>Aliyemvua nguo hakuona simu na pesa?</t>
  </si>
  <si>
    <t xml:space="preserve">Ne omiye sum. </t>
  </si>
  <si>
    <t xml:space="preserve">Aliduwaa. </t>
  </si>
  <si>
    <t xml:space="preserve">Nogolo mtoka matek ka ochomo od thieth. </t>
  </si>
  <si>
    <t xml:space="preserve">Alipiga gari moto akalivurumisha kwa nguvu kuelekea hospitalini. </t>
  </si>
  <si>
    <t xml:space="preserve">Noketo matoka machiegni koda kaka okete jotuo ma chuny gi guod koda moko mane rito bero. </t>
  </si>
  <si>
    <t xml:space="preserve">Pale alipoliegesha palikuwa karibu na wadi ya wagonjwa mahututi na waliokuwa wanasubiri upasuaji. </t>
  </si>
  <si>
    <t xml:space="preserve">Lakteche mane okongeyo gima ne otimore ne dereba no, ne owuoyo kode marach kendo yanye. </t>
  </si>
  <si>
    <t xml:space="preserve">Wakunga ambao hawakujua kilichompata dereva wa gari lenyewe,  walimlaani kwa kila namna ya laana na matusi. </t>
  </si>
  <si>
    <t xml:space="preserve">Jomoko bende ne ogombo nikata ne oyud hinyruok mar ndara mondo onge' lit mar hinyruok. </t>
  </si>
  <si>
    <t xml:space="preserve">Hata wengine walimwombea apate ajali ili ajue uchungu wa kuugua. </t>
  </si>
  <si>
    <t xml:space="preserve">En adira ni nga'ma kiayi okodewi. </t>
  </si>
  <si>
    <t xml:space="preserve">Kweli,  asiyekujua hakuthamini. </t>
  </si>
  <si>
    <t xml:space="preserve">Ne omulo dend profesa. </t>
  </si>
  <si>
    <t xml:space="preserve">Alikigusa kiwiliwili cha profesa. </t>
  </si>
  <si>
    <t xml:space="preserve">Dende ne ng'ich thii. </t>
  </si>
  <si>
    <t xml:space="preserve">Kilikuwa baridi. </t>
  </si>
  <si>
    <t xml:space="preserve">Asisi ne owuoro ahinya. </t>
  </si>
  <si>
    <t xml:space="preserve">Asisi alishangaa hata zaidi. </t>
  </si>
  <si>
    <t xml:space="preserve">Nogomo kaka ne obiro modonjo e ndara maduong' maocomo boma. </t>
  </si>
  <si>
    <t xml:space="preserve">Alipinda kama alivyokuja akaingia kwenye baraste kuu iliyoelekea mjini. </t>
  </si>
  <si>
    <t xml:space="preserve">Geche neringo mos, ne okgidewo. </t>
  </si>
  <si>
    <t xml:space="preserve">Magari yalikuwa yakisonga kwa mwendo wa kinyonga,  hakujali. </t>
  </si>
  <si>
    <t xml:space="preserve">Oknowinjo olang mar matokni koda ayenje mag jokony dereba, . </t>
  </si>
  <si>
    <t xml:space="preserve">Hakusikia honi za madereva wa matatu na matusi ya makanga. </t>
  </si>
  <si>
    <t xml:space="preserve">Nokawogi kaka jonek kendo jomadwaro neno. </t>
  </si>
  <si>
    <t xml:space="preserve">Aliwachukulia wote kuwa wauaji wataka vya bure. </t>
  </si>
  <si>
    <t xml:space="preserve">Ema omiyo udwaro gik manono. </t>
  </si>
  <si>
    <t xml:space="preserve">Ndio maana mna haraka ya maisha. </t>
  </si>
  <si>
    <t>kumoro amora udwa mana gik mayot</t>
  </si>
  <si>
    <t xml:space="preserve">Kila mahali mnataka njia za mikato. </t>
  </si>
  <si>
    <t xml:space="preserve">okunyal neno hinyruok. </t>
  </si>
  <si>
    <t xml:space="preserve">Hamwoni hatari. </t>
  </si>
  <si>
    <t xml:space="preserve">Okobadhou kata okelo hinyruok ne ngato. </t>
  </si>
  <si>
    <t xml:space="preserve">Hamjali hata kama inamhatarisha mtu mwingine. </t>
  </si>
  <si>
    <t xml:space="preserve">Udich mana gigima uyudo. </t>
  </si>
  <si>
    <t xml:space="preserve">Bora nyinyi mpate tu. </t>
  </si>
  <si>
    <t xml:space="preserve">uwinjo maber kata uketo negi matek kamano kata miyo ji mangey neko. </t>
  </si>
  <si>
    <t xml:space="preserve">Bora nyinyi hata kama mtawakanyagaia chini au kuwatia wazimu watu wengine. </t>
  </si>
  <si>
    <t xml:space="preserve">Nogoyo koko e gari. </t>
  </si>
  <si>
    <t xml:space="preserve">alipiga kelele garini. </t>
  </si>
  <si>
    <t>Asisi ne oting e gari maonge chudo  nyaka dalagi Kipokeo</t>
  </si>
  <si>
    <t xml:space="preserve">Akingoja taa kurejesha kijani ili aongozane na mlolongo ule tena,  Asisi alisafirishwa bila nauli na mawazo yake hadi nyumbani kwa Kipokeo. </t>
  </si>
  <si>
    <t xml:space="preserve">Amanyo adirera, ne owachone. </t>
  </si>
  <si>
    <t xml:space="preserve">Natafuta ukweli Kipokeo,  alimwambia. </t>
  </si>
  <si>
    <t xml:space="preserve">Kipokeo ne ojenjo. </t>
  </si>
  <si>
    <t xml:space="preserve">Kipokeo aliuliza huku amebungaa. </t>
  </si>
  <si>
    <t xml:space="preserve">Asisi ne oduoke. </t>
  </si>
  <si>
    <t xml:space="preserve">Asisi akajibu. </t>
  </si>
  <si>
    <t xml:space="preserve">Mano weri godo owadwa. </t>
  </si>
  <si>
    <t xml:space="preserve">Sahau ndugu yangu. </t>
  </si>
  <si>
    <t xml:space="preserve">Weche moko onge'. </t>
  </si>
  <si>
    <t xml:space="preserve">Mambo mengine hayana. </t>
  </si>
  <si>
    <t xml:space="preserve">Samoro idwaro ng'ol mar dendi. </t>
  </si>
  <si>
    <t>Labda unataka kukilemeza kiwiliwili chako!</t>
  </si>
  <si>
    <t>kata idwaro luwo profesa mari no?</t>
  </si>
  <si>
    <t>Au nawe unataka kufuatana na huyo profesa wako?</t>
  </si>
  <si>
    <t xml:space="preserve">Kipokeo ne openje. </t>
  </si>
  <si>
    <t xml:space="preserve">Kipokeo akamuuliza. </t>
  </si>
  <si>
    <t xml:space="preserve">Kipokeo ne dar dhi Embakasi. </t>
  </si>
  <si>
    <t xml:space="preserve">Kipokeo alikuwa kahamia Embakasi. </t>
  </si>
  <si>
    <t xml:space="preserve">Tunge ne ochiewe. </t>
  </si>
  <si>
    <t xml:space="preserve">Honi zilimzindua. </t>
  </si>
  <si>
    <t xml:space="preserve">Nomako yoo kendo owuok. </t>
  </si>
  <si>
    <t xml:space="preserve">Alishika usukani akaondoka. </t>
  </si>
  <si>
    <t xml:space="preserve">kar dok skul, ne odhi kuom Deni ka dak mar joma omewo. </t>
  </si>
  <si>
    <t xml:space="preserve">Badala ya kurudi chuoni,  alienda moja kwa moja kwa Deni huko katika mtaa wa Bwenyenye.                                        </t>
  </si>
  <si>
    <t>Gima biro,  biro timore</t>
  </si>
  <si>
    <t xml:space="preserve">Mambo kangaja huenda yakaja. </t>
  </si>
  <si>
    <t xml:space="preserve">Asisi ne onge' koda ngeyo ni dwe koda higa ne odhi bedo iye kuom wach mar negojatelo mar mbalariany kendo buogo arita mar mae japuonjre moror manyako kuom luonge ni janek. </t>
  </si>
  <si>
    <t xml:space="preserve">Asisi hakujua kwamba miezi na miaka atakuwa ndani kwa tuhuma ya kumuua mhadhiri wa chuo kikuu pamoja na kumtishia usalama mwanafunzi fulani wa kike kwa kumwita muuaji. </t>
  </si>
  <si>
    <t xml:space="preserve">Asisi  ne owinjo mbaka mar jo Ayami mane gengo kuom ndalo mathoth tero e doho nikech nonro nepok otiek tim. </t>
  </si>
  <si>
    <t xml:space="preserve">Asisi alikuwa amesikia ngano za watu ayami waliokuwa kizuizini siku nyingi bila kufikishwa kortini kwa madai ya kuwa uchunguzi ulikuwa haujakamilika. </t>
  </si>
  <si>
    <t xml:space="preserve">Nokopara nikata en bende onyalo yudre e okang machalo kamano kendo tug koda pache mondo oyie koso mane otimo. </t>
  </si>
  <si>
    <t xml:space="preserve">Hakufikiri au hata kudhani naye angejipata akikaangwa na kuchezeshwa ngoma hii ya ughaibuni isiyo na mrindimo ila mtutumo na mdundo wa moyo wa mshukiwa kutokana na shauku ya kulazimishwa kukiri makosa. </t>
  </si>
  <si>
    <t xml:space="preserve">Asisi ne okwedo weche siasa. </t>
  </si>
  <si>
    <t xml:space="preserve">Asisi alichukia siasa. </t>
  </si>
  <si>
    <t xml:space="preserve">kata kamano, nogombo kane onyalo ng'eyo okil kamaloka moro koda jalony e weche mag katiba. </t>
  </si>
  <si>
    <t xml:space="preserve">Hata hivyo,  sasa alitamani lau alikuwa anamfahamu wakili yeyote na mtaalamu wa masuala ya katiba yeyote katika nchi yake kwa leo. </t>
  </si>
  <si>
    <t xml:space="preserve">weche mage dine othi maber. </t>
  </si>
  <si>
    <t xml:space="preserve">Mambo yake yangekuwa nywee. </t>
  </si>
  <si>
    <t>Miye rambun kata wito oko kes mare dine okawo ndalo matin</t>
  </si>
  <si>
    <t xml:space="preserve">Kwani kupata dhamana au kufutiliwa mbali kesi hiyo kungechukua muda mrefu. </t>
  </si>
  <si>
    <t xml:space="preserve">Mago duto ne obedo gombone,  to gombo kinyal geno nyaka otimre. </t>
  </si>
  <si>
    <t xml:space="preserve">Haya yote yalikuwa matamanio,  na matamanio hayawi uhalisi mpaka yametekelezeka. </t>
  </si>
  <si>
    <t xml:space="preserve">Nikech ne pok obedo e od ange'nge, chunye nechandore. </t>
  </si>
  <si>
    <t xml:space="preserve">Kwa mtu ambaye alikuwa hajawahi kuwekwa ndani,  wasiwasi ulimzidi. </t>
  </si>
  <si>
    <t xml:space="preserve">Nochiwo twaka tokata kamano, chunye ne chandore, kendo koyaro bedene ma jotwech ne obuok. </t>
  </si>
  <si>
    <t xml:space="preserve">Alikuwa akitoa hotuba ingawa kwenye mawazo na kurusha mikono ama kusonya huku wafungwa wenzake wakidhani kapagawa. </t>
  </si>
  <si>
    <t xml:space="preserve">Min gi ne onge' koda nyalo mar omenda mar manyone okil kamaloka. </t>
  </si>
  <si>
    <t xml:space="preserve">Mama yake hakuwa na uwezo wa kifedha wa kumdhamini sembuse kupata wakili. </t>
  </si>
  <si>
    <t xml:space="preserve">Ne oneno mudho enyime kendo e toke. </t>
  </si>
  <si>
    <t xml:space="preserve">Aliona mbele kiza nyuma kiza. </t>
  </si>
  <si>
    <t xml:space="preserve">An koda odiochieng' mane jowadwa. </t>
  </si>
  <si>
    <t>Nina jana gani ndugu zangu?</t>
  </si>
  <si>
    <t xml:space="preserve">Odiochienga' ung'eyo, kedo koda kech, kedo koda tuoche gi dhier ma otamore chuth wuok wewa. </t>
  </si>
  <si>
    <t xml:space="preserve">Jana yangu mwaijua;  kupigana na njaa,  kupigana na maradhi;  kupigana na umaskini uliokataa katakata kubanduka mlangoni petu. </t>
  </si>
  <si>
    <t xml:space="preserve">Mano ekaka achalo. </t>
  </si>
  <si>
    <t xml:space="preserve">Hii ndio hatima yangu. </t>
  </si>
  <si>
    <t>Kamano, ungeyo uduto ni mago te obiro mondo oketwa thuolo to ok mondo wabed joloch</t>
  </si>
  <si>
    <t xml:space="preserve">Naam,  nanyi mnajua kwamba hayo yote yamenuia kutuweka huru wala sio kutufanya mashujaa. </t>
  </si>
  <si>
    <t xml:space="preserve">Asisi ne okwedore. </t>
  </si>
  <si>
    <t xml:space="preserve">Asisi alihutubu. </t>
  </si>
  <si>
    <t xml:space="preserve">Kane pok omake Asisi ne okalo e pek mar gowi. </t>
  </si>
  <si>
    <t xml:space="preserve">Kabla kushikwa,  Asisi aligombana sana na Deni. </t>
  </si>
  <si>
    <t xml:space="preserve">Ne odwaro kata mana dere, to jirende ne nogoyo simo ne obila. </t>
  </si>
  <si>
    <t xml:space="preserve">Alikuwa nusura amkabe roho kama siyo majirani walioingilia kati na hata kuwapigia polisi simu. </t>
  </si>
  <si>
    <t>Mano ne otimore tok kane gise bayore koda weche madongo dongo</t>
  </si>
  <si>
    <t xml:space="preserve">Haya yalitokea baada ya kipindi kirefu cha kuporomosheana maneno makali. </t>
  </si>
  <si>
    <t xml:space="preserve">Koro ibiro ng'eyo ni awuok e anyuola man koda joma tek tek. </t>
  </si>
  <si>
    <t xml:space="preserve">Basi utajua kuwa mimi natoka katika Vigaeni kwa watu wazito. </t>
  </si>
  <si>
    <t xml:space="preserve">ok gina joma tek tek kende, aparo ni ingeyo ChebasKwony. </t>
  </si>
  <si>
    <t xml:space="preserve">Tena sio wazito tu;  nadhani unamfahamu Chebaskwony. </t>
  </si>
  <si>
    <t xml:space="preserve">Deni nowacho. </t>
  </si>
  <si>
    <t xml:space="preserve">Deni alisema. </t>
  </si>
  <si>
    <t xml:space="preserve">Okuodo janyoth ji. </t>
  </si>
  <si>
    <t xml:space="preserve">Kupe myonyaji. </t>
  </si>
  <si>
    <t xml:space="preserve">Thithia janego dhiang. </t>
  </si>
  <si>
    <t xml:space="preserve">Mbungo muua ngombe. </t>
  </si>
  <si>
    <t xml:space="preserve">Thithia ! Morne en neno ka dhiang chadore koda rem mangeny. </t>
  </si>
  <si>
    <t xml:space="preserve">Mbungo! raha yake kuona ngombe akiroroma kwa maumivu mengi. </t>
  </si>
  <si>
    <t xml:space="preserve">Kendo neno ka owuok ng'wech, konga'wo iwe malo tok chamo lum. </t>
  </si>
  <si>
    <t xml:space="preserve">Kisha amwone akitoka mbio,  mkia juu badala ya kutulia ale nyasi. </t>
  </si>
  <si>
    <t>Ethithia no onytrho remo mane?</t>
  </si>
  <si>
    <t>Katika ufu mbungo ananyonya damu gani?</t>
  </si>
  <si>
    <t xml:space="preserve">oloyo utera kuno….  Asisi ne oduoko kamano. </t>
  </si>
  <si>
    <t xml:space="preserve">Heri mnipeleke huko badala ya kumsingizia maana tutaeoukana na viumbe kama nyinyi,  Asisi alijibu. </t>
  </si>
  <si>
    <t xml:space="preserve">Wegi uru giherore, achiel kuom gi nowacho kamano. </t>
  </si>
  <si>
    <t xml:space="preserve">Waacheni hawa ni wapenzi,  mtu mmoja alisema. </t>
  </si>
  <si>
    <t xml:space="preserve">Kung' lewi. </t>
  </si>
  <si>
    <t xml:space="preserve">Chunga ulimi wako. </t>
  </si>
  <si>
    <t>En ngawa manayalo hero jal, mapiago wembe kod remo?</t>
  </si>
  <si>
    <t>Nani mpenzi wa mlaza damu mchuma vya bwerere?</t>
  </si>
  <si>
    <t xml:space="preserve">Asisi ne owacho ne jagono ka okwiny. </t>
  </si>
  <si>
    <t xml:space="preserve">Asisi alimwambia huyo mtu kwa hamaki. </t>
  </si>
  <si>
    <t xml:space="preserve">In kikiluonga' nyinge' manono. </t>
  </si>
  <si>
    <t xml:space="preserve">Wewe usiniite majina. </t>
  </si>
  <si>
    <t>In koda lony mane mar luonga ni  owadu?</t>
  </si>
  <si>
    <t>Una ustaarabu gani kuniita mlaza damu?</t>
  </si>
  <si>
    <t xml:space="preserve">Deni ne olokore koda Asisi. </t>
  </si>
  <si>
    <t xml:space="preserve">Deni alimrukia Asisi. </t>
  </si>
  <si>
    <t xml:space="preserve">weri gi ayang',  kata wagoyi. </t>
  </si>
  <si>
    <t xml:space="preserve">Acha matusi nawe au tukupige. </t>
  </si>
  <si>
    <t>Ibayo kendi to iyanyo oganda maduong'?</t>
  </si>
  <si>
    <t>Unazurura peke yako kisha unatukana jamii nzima ya watu?</t>
  </si>
  <si>
    <t xml:space="preserve">Nga'to mane nikoda ich wang' ne odonjore kode. </t>
  </si>
  <si>
    <t xml:space="preserve">Mtu aliyekuwa na hamaki aliingilia ugovi naye. </t>
  </si>
  <si>
    <t xml:space="preserve">Ne en ng'ama riek. </t>
  </si>
  <si>
    <t xml:space="preserve">Alikuwa Magwana. </t>
  </si>
  <si>
    <t xml:space="preserve">Yuaruok ne ojimbore e seche mane obila Ochopo. </t>
  </si>
  <si>
    <t xml:space="preserve">Ugomvi ulikuwa unanoga wakati polisi walipofika. </t>
  </si>
  <si>
    <t xml:space="preserve">Deni ne osiemo Asisi. </t>
  </si>
  <si>
    <t xml:space="preserve">Deni alionyesha kidole upande wa Asisi. </t>
  </si>
  <si>
    <t xml:space="preserve">Asisi ne otwe koda opingo. </t>
  </si>
  <si>
    <t xml:space="preserve">Asisi alitiwa pingu. </t>
  </si>
  <si>
    <t xml:space="preserve">Wasebedo kawamanyi. </t>
  </si>
  <si>
    <t xml:space="preserve">Tulikuwa tunakutafuta. </t>
  </si>
  <si>
    <t>kara ne ibiro mana goyo min odi?</t>
  </si>
  <si>
    <t>Kumbe ulikuwa umekuja kumpiga mkeo?</t>
  </si>
  <si>
    <t xml:space="preserve">Obila nopenje. </t>
  </si>
  <si>
    <t xml:space="preserve">Askari alimtania. </t>
  </si>
  <si>
    <t xml:space="preserve">Chebaskwony emane  owachone Kifuja mondo oting malo Kipokeo kar Asisi koda Kijasiri. </t>
  </si>
  <si>
    <t xml:space="preserve">Chebaskwony ndiye alimshauri Kifuja kumwinua Kipokeo dhidi ya Asisi na Kijasiri. </t>
  </si>
  <si>
    <t xml:space="preserve">Kipokeo koda Asisi ne nie lwet obila. </t>
  </si>
  <si>
    <t xml:space="preserve">Kipokeo na Asisi walikuwa na mapisi. </t>
  </si>
  <si>
    <t xml:space="preserve">Kata obedo ni kifuja ne orem mar keto Kipokeo jakom, Chebaskwony ne ojiwe mondo otem kendo mar ariyo. </t>
  </si>
  <si>
    <t xml:space="preserve">Ingawa Kifuja alishindwa pale awali alipomjaribu kumfanya Kipokeo mwenyekiti,  Chebaskwony alihimiza ajaribu mara ya pili.  </t>
  </si>
  <si>
    <t xml:space="preserve">Tem amtek. </t>
  </si>
  <si>
    <t xml:space="preserve">Jaribu zaidi. </t>
  </si>
  <si>
    <t xml:space="preserve">Miye mor kich onang' kendo ket chupa malo kama okochopie. </t>
  </si>
  <si>
    <t xml:space="preserve">Mpe asali alambe kisha weka mzinga juu asipofikia. </t>
  </si>
  <si>
    <t xml:space="preserve">To kodwaro,  to wachne ni ngama' dwaro gimoro nyaka tii matek. </t>
  </si>
  <si>
    <t xml:space="preserve">Akiutaka mwambie mtaka cha mvunguni sharti ainame,  Chebaskwony alimwambia Kifuja. </t>
  </si>
  <si>
    <t xml:space="preserve">Jogo paro mana gi bundich to ok gi wigi. </t>
  </si>
  <si>
    <t xml:space="preserve">Hawa watu huwaza na matumbo yao siyo akili. </t>
  </si>
  <si>
    <t xml:space="preserve">kendo gibiro manyi mondo ikonygi. </t>
  </si>
  <si>
    <t xml:space="preserve">Bila shaka watakukimbilia uwanusuru. </t>
  </si>
  <si>
    <t xml:space="preserve">Nga'ma dwaro nyaka many. </t>
  </si>
  <si>
    <t xml:space="preserve">Mhitaji ni mtumwa. </t>
  </si>
  <si>
    <t xml:space="preserve">Ibiro bedo ruoth nyak chieng' Chebaskwony nne onyiero kane osemiyo nyawadgi wach. </t>
  </si>
  <si>
    <t xml:space="preserve">Utabaki mfalme daima dawamu,  Chebaskwony alicheka baada ya kumpa mwenzake wosia. </t>
  </si>
  <si>
    <t xml:space="preserve">kane inene to inyalo paro ni Chebaskwony en malaika, ngama muol, madhi mos, kendo machunye ler. </t>
  </si>
  <si>
    <t xml:space="preserve">Kwa kumwona tu,  mtu angedhani Chebaskony alikuwa malaika;  mole,  taratibu na safi wa moyo. </t>
  </si>
  <si>
    <t xml:space="preserve">Ji mathoth ne odagi ni ok en ng'ama nguon. </t>
  </si>
  <si>
    <t xml:space="preserve">Wengi walikiri kwamba walikinai ukarimu wake. </t>
  </si>
  <si>
    <t xml:space="preserve">To kata kamano chebaskwony nenitie koda koro moro. </t>
  </si>
  <si>
    <t xml:space="preserve">Lakini kulikuwa na sura ya pili ya Chebaskwony. </t>
  </si>
  <si>
    <t xml:space="preserve">Nokodwa nga'ma pinge kata pingo gima ne odhi yudo. </t>
  </si>
  <si>
    <t xml:space="preserve">Hakustahimili upinzani au kupingwa kwa alichokunuia kukipata. </t>
  </si>
  <si>
    <t xml:space="preserve">Ne okotim gi kende, ne otiyo koda joma ne oikore ma tiro. </t>
  </si>
  <si>
    <t xml:space="preserve">Hakufanya mwenyewe,  aliwatumia waliokuwa radhi kutumika. </t>
  </si>
  <si>
    <t xml:space="preserve">Jomoko nefwenyo maner bange' ni notiyo kodgi e odiochieng, e dwe kara e higa kane duoko osechako neno. </t>
  </si>
  <si>
    <t xml:space="preserve">Wengine walijua tu baadaye kuwa alikuwa amewatumia siku,  miezi au miaka baada ya matokeo kuanza kudhihirika. </t>
  </si>
  <si>
    <t xml:space="preserve">Ji mangeny ne ochake no profesa  malokore. </t>
  </si>
  <si>
    <t xml:space="preserve">Wengi walimwita profesa wa mizuka. </t>
  </si>
  <si>
    <t xml:space="preserve">Chebaskwony ne ni koda adiera mar chung gi Kifuja. </t>
  </si>
  <si>
    <t xml:space="preserve">Chebaskwony alikuwa na sababu ya kusimama na Kifuja. </t>
  </si>
  <si>
    <t xml:space="preserve">Nyathine miluongo' ni Liwazo ne oloke kendo siro lwendo Asisi koda joge. </t>
  </si>
  <si>
    <t xml:space="preserve">Mwanawe,  Liwazo alikuwa ameanza kumuasi na kuunga mkono upande wa kina Asisi. </t>
  </si>
  <si>
    <t xml:space="preserve">Liwazo ne odar kar dak mar ruoth kendo nodak kaka jomoko. </t>
  </si>
  <si>
    <t xml:space="preserve">Liwazo hata aligura himaya na makasri na babaye na kuwa mtu wa kawaida tu. </t>
  </si>
  <si>
    <t xml:space="preserve">Chebaskwony noneno kawiye kuot, ichaye, isande. </t>
  </si>
  <si>
    <t xml:space="preserve">Chebaskwony aliona kafedheheka,  kudunishwa,  kaumbuliwa. </t>
  </si>
  <si>
    <t xml:space="preserve">Chebaskwony ne oyudo tuo adundo kaluwore kpoda timbe min ode, kendo nochuno olaw kode od thieth. </t>
  </si>
  <si>
    <t xml:space="preserve">Chebaskwony alipata ugonjwa wa mshtuko wa moyo kutokana na tabia ya mwanawe ikabidi akimbizwe hospitali haraka. </t>
  </si>
  <si>
    <t xml:space="preserve">Ne otere Mutunguni. </t>
  </si>
  <si>
    <t xml:space="preserve">Alipelekwa Mutunguni. </t>
  </si>
  <si>
    <t xml:space="preserve">Ka in Athi River, Matumbuni yudore e apay mar ariyo kisekalo K. M. C koda Nyambura. </t>
  </si>
  <si>
    <t xml:space="preserve">Ukiwa Athi River,  Mutunguni ipo stani ya pili baada ya K. M. C.  na Nyambura. </t>
  </si>
  <si>
    <t xml:space="preserve">Machiegni koda od thieth kanyo nitie  machielo ma iluongo' ni Sofia. </t>
  </si>
  <si>
    <t xml:space="preserve">Hapo karibu na hospitali kuna stani nyingine iitwayo Sofia. </t>
  </si>
  <si>
    <t xml:space="preserve">Sofia kanyo mathoth jodak mage tiyo e puoth mag maua, Londo Distiller, EPZ kendo jomoko gin jotedo kendo uso changaa. </t>
  </si>
  <si>
    <t xml:space="preserve">Sofia ni jtaa ambao wakazi wake wengi ni wale wafanyao kazi katika mashamba ya maua,  London Distiller,  EPZ na wengi wengine wapikaji na wauzaji wa changaa. </t>
  </si>
  <si>
    <t xml:space="preserve">Nitiere gik moko bende mane giuso kanyo. </t>
  </si>
  <si>
    <t xml:space="preserve">Kuna vitu vingine vilivyouzwa hapo. </t>
  </si>
  <si>
    <t xml:space="preserve">Dhoo ne obuogo Chebaskwony. </t>
  </si>
  <si>
    <t xml:space="preserve">Kifo kilimwogofya Chebaskwony. </t>
  </si>
  <si>
    <t xml:space="preserve">Nosetieko tich mar pii mane okelone pesa nathoth. </t>
  </si>
  <si>
    <t xml:space="preserve">Alikuwa amemaliza mradi wa maji ambao ulikuwa unamletea pesa kochokocho. </t>
  </si>
  <si>
    <t xml:space="preserve">Nogero kuonde luok mabeyo. </t>
  </si>
  <si>
    <t xml:space="preserve">Aidha alikuwa na majosho kochokocho. </t>
  </si>
  <si>
    <t xml:space="preserve">ngato ne nyalo paro ni ngama ne oyudo thulo mar rango Mabonde ne ok nyal timo ohala machalo koda mano. Chebaskwony ne uso nyaka alot mar skuma gi oduma mobul kendo nyaka diek e chiro. </t>
  </si>
  <si>
    <t xml:space="preserve">Ingawa mtu angedhani kuwa mtu aliyewahi kupata nafasi ya kumiliki Mabonde miaka ayami asingeshiriki biashara ya namna hiyo;  Chebaskwony aliuza hata sukuma na mahindi choma na hata kuuza mbuzi sokoni katika minada mbalimbali. </t>
  </si>
  <si>
    <t xml:space="preserve">Chukua ne en chiro machon mane nitie machiegni koda darajani. Joma mine netiyo koda ler mar piny katimo ohala. </t>
  </si>
  <si>
    <t xml:space="preserve">Chukua soko la muda karibu na darajani;  kina mama walitumia kibatari kuona nyakati za usiku ili wauze bidhaa zao. </t>
  </si>
  <si>
    <t xml:space="preserve">kanyo bende ne en koda mwandu machalo kaka nyanya, kitungu, skum anayak ang'ina. </t>
  </si>
  <si>
    <t xml:space="preserve">Hapo pia alikuwa na bidhaa;  alimradi nyanya,  vitunguu ba vibiriti mbali na sukuma na kabichi. </t>
  </si>
  <si>
    <t xml:space="preserve">Athi River ma mwalo bende ne en koda dukni. </t>
  </si>
  <si>
    <t xml:space="preserve">AthiRiver ya chini pia alikuwa na mabanda kadhaa. </t>
  </si>
  <si>
    <t xml:space="preserve">Mano emane chiwo ler e gweng te. </t>
  </si>
  <si>
    <t xml:space="preserve">Hiyo ndiyo iliyokuwa pilkapilka katika miji yote. </t>
  </si>
  <si>
    <t xml:space="preserve">Maling ling ne wachore ni ne ogero  ute ma ipongo e pinje maoko. </t>
  </si>
  <si>
    <t xml:space="preserve">Tetesi zilisema kuwa alikuwa na nyumba za kukodisha katika mataifa ya kigeni. </t>
  </si>
  <si>
    <t xml:space="preserve">Kendo newachore ni en koda Kifuja negichako ohala man koda omenda mathoth. </t>
  </si>
  <si>
    <t xml:space="preserve">Pia ilisemekana yeye na Kifuja walimiliki biashara kemkem yenye fedha nyingi. </t>
  </si>
  <si>
    <t xml:space="preserve">Liwasi kane onyiso dwaro mar kelo kanyakla Asisi, Chebaskwony iye ne owang' kendo adundo mare nogwecho matek kabisa. </t>
  </si>
  <si>
    <t xml:space="preserve">Liwazo alipoonyesha kuwaunga akina Asisi,  mkono dhidi ya masuala ya Mabonde,  Chebaskwony alikasirika hata mipigo ya moyowe ikaongezeka maradufu. </t>
  </si>
  <si>
    <t xml:space="preserve">Chunye nokomiye kwe kedno bedo mos. </t>
  </si>
  <si>
    <t xml:space="preserve">Moyo haukumpa wasaa wa kukaa starehe. </t>
  </si>
  <si>
    <t>To ne oluoro ango'?</t>
  </si>
  <si>
    <t>Je,  alihofia nini?</t>
  </si>
  <si>
    <t xml:space="preserve">Liwazo koda wuon gi ne gin ji ariyo ma opogore. </t>
  </si>
  <si>
    <t xml:space="preserve">Liwazo na babake walikuwa watu wawili tofauti. </t>
  </si>
  <si>
    <t xml:space="preserve">Liwazo ne obuogo ji ahinya, nikech ohero limo jotuo e ute dhieth. </t>
  </si>
  <si>
    <t xml:space="preserve">Liwazo aliwaliwaza watu sana;  akipenda kuzuru wagonjwa katika hospitali. </t>
  </si>
  <si>
    <t xml:space="preserve">Nong'iewo negi yath kendo ne ochiemo kodgi maok oluor. </t>
  </si>
  <si>
    <t xml:space="preserve">Aliwanunulia dawa na mwenyewe alikula chakula hata magengeni biala hofu. </t>
  </si>
  <si>
    <t xml:space="preserve">Ne ok Omadh kuong, ne ok odhi e klabu medho kode osiepene. </t>
  </si>
  <si>
    <t xml:space="preserve">Ijapokuwa hakutumia kileo,  hakuwa mgeni vilabuni kupiga soga na marafiki zake. </t>
  </si>
  <si>
    <t xml:space="preserve">Kendo ne ojiwo joma ne winje mondo onge' pogo kind nyathi koda wuon mare. </t>
  </si>
  <si>
    <t xml:space="preserve">Aidha aliwasihi waliomsikiliza kutofautisha baina ya baba na mtoto. </t>
  </si>
  <si>
    <t xml:space="preserve">Kido mar ji opogore. </t>
  </si>
  <si>
    <t xml:space="preserve">Hulka za watu siyo sawa. </t>
  </si>
  <si>
    <t>Ango' ma omiyo wuora kaka nyathine oting' richo mag jomoko?</t>
  </si>
  <si>
    <t>Kwa nini mtoto au baba abebe dhambi za mtu mwingine?</t>
  </si>
  <si>
    <t xml:space="preserve">Ne owacho ne ji kinde duto. </t>
  </si>
  <si>
    <t xml:space="preserve">Aliwaambia watu kila mara. </t>
  </si>
  <si>
    <t xml:space="preserve">kaponi nyithinde moko ne oyudo enda,  Liwaso ne ok omi. </t>
  </si>
  <si>
    <t xml:space="preserve">Iwapo wanawe wengine walipewa zabuni,  liwazo akupewa. </t>
  </si>
  <si>
    <t xml:space="preserve">Chebaskwony ne oramo ni ok oyudi. </t>
  </si>
  <si>
    <t xml:space="preserve">Chebaskwony alihakikisha hapati. </t>
  </si>
  <si>
    <t xml:space="preserve">kata kamano ne ok obadho kata chuno Liwazo. </t>
  </si>
  <si>
    <t xml:space="preserve">Liwazo hata hivyo hakuwa na haja. </t>
  </si>
  <si>
    <t xml:space="preserve">Odagi ngima ma yom. </t>
  </si>
  <si>
    <t xml:space="preserve">Alikinai maisha ya uchochole. </t>
  </si>
  <si>
    <t xml:space="preserve">Min gi bende notamore kaka wuode. </t>
  </si>
  <si>
    <t xml:space="preserve">Mama yake aidha alipinga ubaguzi sawa na mwanawe. </t>
  </si>
  <si>
    <t xml:space="preserve">Emilika ne en laktar e od thieth maduong ma Mabonde. </t>
  </si>
  <si>
    <t xml:space="preserve">Elimika alikuwa mkunga katika hospitali kuu ya Mabonde. </t>
  </si>
  <si>
    <t xml:space="preserve">ne odhiedho jotuo gi chunye kode ngeyo nete. </t>
  </si>
  <si>
    <t xml:space="preserve">Alimtibu mgonjwa kwa roho na ujuzi wake wote bila kujali sili wala fasili. </t>
  </si>
  <si>
    <t xml:space="preserve">Tije en konyo ngima kata miyo wuode chuore mor kendo chule mor. </t>
  </si>
  <si>
    <t xml:space="preserve">Kwake kuokoa maisha au kumrejesha muwele furaha kulimpa raha. </t>
  </si>
  <si>
    <t xml:space="preserve">Kata obedo ni noidho ngas ne okonenomor kendo kata tiyo jije mapile mar thieth. </t>
  </si>
  <si>
    <t xml:space="preserve">Ingawa alipanda vyeo,  hakuona raha iwapo hakufanya sughuli za kila siku za ukunga. </t>
  </si>
  <si>
    <t xml:space="preserve">Nyathine kinde matho wacho ne ok ohero tich marukraini mane oweyo kane oketo koke e winjruok bang;  luoko adhonde kata kuonde ma ohinyore mag jotuo kata kendo chuoyo gi sindan. </t>
  </si>
  <si>
    <t xml:space="preserve">Mwenyewe mara nyingi akisema alichukia kazi ya ukraini iliyomwacha akitia sahihi stakabadhi badala ya kuosha majeraha au vidonda vya wagonjwa au kuwadunga sindano. </t>
  </si>
  <si>
    <t xml:space="preserve">Elimika ne en nyadundo matin, nochue matin bende. </t>
  </si>
  <si>
    <t xml:space="preserve">Elimika alikuwa mfupi kiasi,  mwembamba kiasi,  mnene kiasi. </t>
  </si>
  <si>
    <t xml:space="preserve">Dende ne omakore maber. </t>
  </si>
  <si>
    <t xml:space="preserve">Kila kiungo chake kililingana sawasawa. </t>
  </si>
  <si>
    <t xml:space="preserve">ji matin kende emane nyalo chung' kendo wachi ni achwera maber. </t>
  </si>
  <si>
    <t xml:space="preserve">Ni kati ya wachache ambao wangeweza kusimama na kusema,  nimeumbwa nikaumbika. </t>
  </si>
  <si>
    <t xml:space="preserve">Chuo matin kende emane ok lok wigi kendo range' ahinya jogo mane oromo godo e thuolo mokuongo. </t>
  </si>
  <si>
    <t xml:space="preserve">Wanaume wachache sana hawakupindua shingo zao walipomuona,  hasa wale ambao ndio ilikuwa mara yao ya kwanza kukutana naye. </t>
  </si>
  <si>
    <t xml:space="preserve">Chuny mare  maber  kendo konyo ji, ne okelo ne giber koda rach. </t>
  </si>
  <si>
    <t xml:space="preserve">Roho yake nzuri na mkono wazi iliwazuzua wema na wawi. </t>
  </si>
  <si>
    <t xml:space="preserve">kata ne ok owuok ayanga, ne omiye jingo kuom tich mane otimo. </t>
  </si>
  <si>
    <t xml:space="preserve">Ingawa hakutokezea waziwazi,  alimpa Kijasiri ruzuku kubwa kwa ajili ya shirika lake. </t>
  </si>
  <si>
    <t xml:space="preserve">En mane ogen kuome ahinya e piny. </t>
  </si>
  <si>
    <t xml:space="preserve">Alikuwa ndiye mdhamini mkubwa kutoka nchini. </t>
  </si>
  <si>
    <t xml:space="preserve">Kinde duto ne oromo kod Asisi koda Kijasiri kendo owuoyo kodgi kuom tiyo maber. </t>
  </si>
  <si>
    <t xml:space="preserve">Mara kwa mara alikutana na Asisi na Kijasiri kuwashauri kuhusu kutoa huduma bora na usimamizi. </t>
  </si>
  <si>
    <t xml:space="preserve">Ne ojiwo joma ne ochung ne tijno koda Asisi mondo gimany tiegruok makende mondo gibed jotelo molony. </t>
  </si>
  <si>
    <t xml:space="preserve">Aliwahimiza wasimamizi wa shirika hilo wakiwemo Asisi na Kijasiri kujiunga na masomo ya juu zaidi ya chuo kikuu ili wawe wakurugenzi stadi. </t>
  </si>
  <si>
    <t xml:space="preserve">Mano ekaka min ngato ne en. </t>
  </si>
  <si>
    <t xml:space="preserve">Ndivyo alivyokuwa mama mtu. </t>
  </si>
  <si>
    <t xml:space="preserve">wuode to ne ngiyo tok ngut Nina. </t>
  </si>
  <si>
    <t xml:space="preserve">Mwanaye naye alitazama kisogo cha nina. </t>
  </si>
  <si>
    <t xml:space="preserve">Adier nyathi thuol, en mana thuol. </t>
  </si>
  <si>
    <t xml:space="preserve">Kweli mwana wa nyoka ni nyoka. </t>
  </si>
  <si>
    <t xml:space="preserve">Ngat matiyo matek yudo pokne. </t>
  </si>
  <si>
    <t xml:space="preserve">Madhali kinolewacho hupata.                                    </t>
  </si>
  <si>
    <t xml:space="preserve">Kifuja ne ni koda puodhe adek mane adwaro uso   mondo ong'iew joma ong'e kar dak. </t>
  </si>
  <si>
    <t xml:space="preserve">Kifuja alikuwa na mashamba matatu ambayo alitoa kuuza ili yanunuliwe maskwota. </t>
  </si>
  <si>
    <t xml:space="preserve">Puodho mokuong; </t>
  </si>
  <si>
    <t>Shamba moja '</t>
  </si>
  <si>
    <t xml:space="preserve">gweng ma Nyakua, milion piero aboro. </t>
  </si>
  <si>
    <t xml:space="preserve">Nyakua Area,  shilingi milioni themanini. </t>
  </si>
  <si>
    <t xml:space="preserve">gweng ma , gana maromo milion adek gi piero ichiko </t>
  </si>
  <si>
    <t xml:space="preserve">Laghai Area,  shilingi milioni mia tatu sitini. </t>
  </si>
  <si>
    <t xml:space="preserve">gweng mar Lenu, omenda maromo milion abiriyo. </t>
  </si>
  <si>
    <t xml:space="preserve">Lenu Area,  shilingi milioni sabini. </t>
  </si>
  <si>
    <t>Kata kamano riwruok ma occhung ne weche go ne osekalo ni heka achiel ne ingi'ewo koda omenda maromo gana mia achiel koda piero ariyo,  ento nouso kuom omenda maromo gana mia ariyo gi piero abich</t>
  </si>
  <si>
    <t xml:space="preserve">Ingawa shirika la ukadiriaji lilikuwa limekadiria kuwa kila ekari moja ingenunuliwa kwa takribani shilingi elfu mia moja ishirini,  yeye aliuza moja kwa shilingi elfu mia mbili hamsini. </t>
  </si>
  <si>
    <t xml:space="preserve">kane Ujasisri koda jo fwambo openje wechego, Kifuja nodwoko gi ka en koda chir. </t>
  </si>
  <si>
    <t xml:space="preserve">Alipokabiliwa na Kijasiri na wanahabari kuhusu ununuzi,  Kifuja alijibu kwa ujasiri. </t>
  </si>
  <si>
    <t xml:space="preserve">winjruok ne nitie ewi jauso koda ja nyiewo. </t>
  </si>
  <si>
    <t xml:space="preserve">Kulikuwa na makubaliano baina ya muuzaji na mnunuzi. </t>
  </si>
  <si>
    <t xml:space="preserve">Kik ji kel weche ma nono. </t>
  </si>
  <si>
    <t xml:space="preserve">Watu wasilete mjadala usio na maana. </t>
  </si>
  <si>
    <t>Jogi osechandore malich, toka ng'ato osechiwore mondo  mondo lope okwa mondo okonygi, rach mane mantie?</t>
  </si>
  <si>
    <t>Hawa maskwota wameteseka sana na iwapo mtu amejitolea kutoa ardhi yake ili nao wapate makao,  kuna ubaya gani?</t>
  </si>
  <si>
    <t>kata dine ausgi omenda tara gana adi, donge en mana winjruok mar ja ngi'ewo koda ja uso?</t>
  </si>
  <si>
    <t>Hata kama ningeuza bilioni ngapi,  si bora mnunuzi na muuzaji wakubaliane?</t>
  </si>
  <si>
    <t xml:space="preserve">Kifuja ne owacho. </t>
  </si>
  <si>
    <t xml:space="preserve">Kifuja alisema. </t>
  </si>
  <si>
    <t xml:space="preserve">Kijasiri ne ongiewo puodho moro mondo noger godo kar dak ne jotich ma Kabisuswa mane onge kar dak. </t>
  </si>
  <si>
    <t xml:space="preserve">Kijasiri walikuwa wamelinunua shamba lingine ili kuwapa makao baadhi ya wakazi wa Kabisuswa ambao hawakuwa na makao kwa ei ya chini kwa mtu mmoja,  mkwasi wa hapo tu. </t>
  </si>
  <si>
    <t xml:space="preserve">Hisa za banki ya Wahote anking Coro. </t>
  </si>
  <si>
    <t xml:space="preserve">Kane otim lendo, ne ongi'ewo robo angwen mar gigi duto. </t>
  </si>
  <si>
    <t xml:space="preserve">Zilipotangazwa,  alinunua robo tatu ya hisa zote. </t>
  </si>
  <si>
    <t xml:space="preserve">weche ne wachore ni ne ong'iewo matoka mane tingo jowuoth kowuok kowuok e boma to kata kamano, nying' gi ne ondiki Iia Albin Kifuja, nyathin nyamin gi. </t>
  </si>
  <si>
    <t xml:space="preserve">Tetesi zilisema aliwahi kununua mabasi yaliyoabiri katika mji mkuu ingawa usafiri ulionyesha jina lla Albin Kifuja,  mpwa wake,  mtoto wa dada yake. </t>
  </si>
  <si>
    <t xml:space="preserve">Jatelo machielo en en Mayowe. </t>
  </si>
  <si>
    <t xml:space="preserve">Mkurugenzi wa pili alikuwa Mayowe. </t>
  </si>
  <si>
    <t xml:space="preserve">Asisi ka omakore koda Kijasiri ne oyudo gidhi e nga'nyo mar kwedo miyo ngato achiel tich to jomo to itamo. </t>
  </si>
  <si>
    <t xml:space="preserve">Asisi kwa ushirika na akina Kijasiri alikuwa ameandaa maandamano kupinga mtu binafsi kupewa fursa ya kubeba abiria katika jiji na huku wengine kuzuiliwa. </t>
  </si>
  <si>
    <t xml:space="preserve">sani koro en e jela. </t>
  </si>
  <si>
    <t xml:space="preserve">Sasa yuko ndani. </t>
  </si>
  <si>
    <t xml:space="preserve">Asisi ne okong'eyo ni onyalo bedo iye  kuom ndalo mathoth. </t>
  </si>
  <si>
    <t xml:space="preserve">Asisi hakujua angekaa humo kizuizini kwa muda mrefu sana. </t>
  </si>
  <si>
    <t xml:space="preserve">seche duto kane kes mare ouluongi, ofisa mane tayo kes mare newacho ni pd itimo nonro. </t>
  </si>
  <si>
    <t xml:space="preserve">Kila wakati,  kesi yake ilipotajwa mahakamani,  afisa aliyekuwa na kesi yake ilipotajwa mahakamani,  afisa aliyekuwa na kesi yake alimwambia hakimu kwamba uchunguzi ulikuwa bado unaendelea. </t>
  </si>
  <si>
    <t xml:space="preserve">Nonro mane itimo pod dhi nyime. </t>
  </si>
  <si>
    <t xml:space="preserve">Uchunguzi ulioanza bado unaendelea. </t>
  </si>
  <si>
    <t xml:space="preserve">Afisa no nedwaro mondo Asisi omiye bath puodho mar wuon gi mondo eka okonye ekes no. </t>
  </si>
  <si>
    <t xml:space="preserve">Afisa huyo aghalabu alikuwa amemsihi ampe sehemu ya shamba la mareemu baba yake ili amsaidie kesi yake imalizike. </t>
  </si>
  <si>
    <t xml:space="preserve">Mach idhiedho mana gi mach. </t>
  </si>
  <si>
    <t xml:space="preserve">Dawa ya moto ni moto,  ndivyo alivyosema askari huyo. </t>
  </si>
  <si>
    <t xml:space="preserve">Kata obedo no jodala gi Asisi ne dwaro mondo oyie kethone kendo ochiw puodho to ne otamore. </t>
  </si>
  <si>
    <t xml:space="preserve">Ingawa jamaa zake Asisi walitaka asalimu amri na kulitoa samba,  alikataa katakata. </t>
  </si>
  <si>
    <t>Nango'?</t>
  </si>
  <si>
    <t>Kwa nini?</t>
  </si>
  <si>
    <t xml:space="preserve">Onge' makosa matimo. </t>
  </si>
  <si>
    <t xml:space="preserve">Sikufanya kosa. </t>
  </si>
  <si>
    <t xml:space="preserve">ka Nyasaye oyie to adier biro ng'ere, Asisi ne odwokogi. </t>
  </si>
  <si>
    <t xml:space="preserve">Inshallah mungu akipenda ukweli utadhihirika,  Asisi aliwajibu. </t>
  </si>
  <si>
    <t>Puodho kende?</t>
  </si>
  <si>
    <t>Ardhi tu?</t>
  </si>
  <si>
    <t xml:space="preserve">Kapodi ngima nyathina ibiro ngi'ewo moro. </t>
  </si>
  <si>
    <t xml:space="preserve">Ungali hai mwanangu utanunua nyingine. </t>
  </si>
  <si>
    <t xml:space="preserve">ok in e ng'at mokuongo' miyo jogi puodho. </t>
  </si>
  <si>
    <t xml:space="preserve">Siwe wa kwanza kuwapa watu hawa. </t>
  </si>
  <si>
    <t xml:space="preserve">Mano ekaka en. </t>
  </si>
  <si>
    <t xml:space="preserve">Ndivyo ilivyo. </t>
  </si>
  <si>
    <t xml:space="preserve">Ka iparo ni ringo ema biro keloni konyruok to ema keloni chandruok. Ne oparo min gi Kusaili. </t>
  </si>
  <si>
    <t xml:space="preserve">Ukudhani ndiko salama kwa kukimbilia kumbe ndiko kwateketea,  akakumbuka mamake kusaili. </t>
  </si>
  <si>
    <t xml:space="preserve">Kata kamano Asisi ne pod otamore yie makosa ne. </t>
  </si>
  <si>
    <t>Lakini Asisi alizidi kukaidi na kudinda</t>
  </si>
  <si>
    <t>Gimoro amora mane oneno ne dhi ataro koda adiera, ataro mar dwaro, ataaro mar chik</t>
  </si>
  <si>
    <t xml:space="preserve">chochote ambacho aliona kilikwenda kinyume na haki,  kinyume na maadili,  kinyume na sheria. </t>
  </si>
  <si>
    <t>Ma to koro en ango'Mama?</t>
  </si>
  <si>
    <t>Haki maanake nini mama?</t>
  </si>
  <si>
    <t>Bedo thulo tiende en ango'? Oko kato iye gichalre?</t>
  </si>
  <si>
    <t>Uhuru una maana gani iwapo nje na ndani kwafanana?</t>
  </si>
  <si>
    <t xml:space="preserve">Oyo minwa. </t>
  </si>
  <si>
    <t xml:space="preserve">La mama. </t>
  </si>
  <si>
    <t xml:space="preserve">kata ka an abiro hinyora, mak uru gima un godo nikech en maru. </t>
  </si>
  <si>
    <t xml:space="preserve">Hata kama mimi nitaangami,  shikilieni mlichonacho maana ni chenyu. </t>
  </si>
  <si>
    <t xml:space="preserve"> Ne oparo mar wacho ne min gi. </t>
  </si>
  <si>
    <t xml:space="preserve">Anakumbuka kumwambia mamake. </t>
  </si>
  <si>
    <t xml:space="preserve">Otieno no Asisi ne ok onindo. </t>
  </si>
  <si>
    <t xml:space="preserve">Usiku huo Asisi hakulala. </t>
  </si>
  <si>
    <t xml:space="preserve">Ne en koda lek. </t>
  </si>
  <si>
    <t xml:space="preserve">Alikuwa na jinamizi. </t>
  </si>
  <si>
    <t xml:space="preserve">Ne odhaw kendo kwedon Kifuja otieno tulu. </t>
  </si>
  <si>
    <t xml:space="preserve">Aligombana na kukemeana na Kifuja usiku kucha. </t>
  </si>
  <si>
    <t xml:space="preserve">Jotwech ma moko ne igi wang' e kinde ka kinde kane obuogore. </t>
  </si>
  <si>
    <t xml:space="preserve">Wafungwa suu walimcheka kila wakati aliposhtuka usingizini. </t>
  </si>
  <si>
    <t xml:space="preserve">Jaduong Kifuja weri gi ywagruok. </t>
  </si>
  <si>
    <t xml:space="preserve">Bwana Kifuja,  acha ugomvi. </t>
  </si>
  <si>
    <t xml:space="preserve">Asisi onge' gima timo ne ngato to koro Kifuja. </t>
  </si>
  <si>
    <t xml:space="preserve">Asisi si tishio kwa yeyote seuze Kifuja. </t>
  </si>
  <si>
    <t xml:space="preserve">En gima rach ni pile ka pile wagore koda jogo ma waparo ni pingowa. </t>
  </si>
  <si>
    <t xml:space="preserve">Inasinya kwamba kila uchao tunapigana na vivule vya wale tunaodhani ni wapinzani wetu. </t>
  </si>
  <si>
    <t xml:space="preserve">To, wapenjre ka be adiera nitie, </t>
  </si>
  <si>
    <t>Je,  tunajiuliza kama kweli wapo?</t>
  </si>
  <si>
    <t>To an Asisi ber mane ma amanyo?</t>
  </si>
  <si>
    <t>Mimi Asisi natafuta sifa gani?</t>
  </si>
  <si>
    <t xml:space="preserve">Agora koda kech, pii maler mar modho, kendo ang'iyo polo a gweno ma oluoro otenga. </t>
  </si>
  <si>
    <t xml:space="preserve">Napigana na njaa,  maradhi,  maji safi ya kunywa na kuangalia mawinguni kama kuku amwogopaye tai,  kuona kama kuna dalili ya wingu jeusi popote niweke ardhini mbegu. </t>
  </si>
  <si>
    <t>Koro, donge mago oroma?</t>
  </si>
  <si>
    <t>Je,  si hayo yananitosha?</t>
  </si>
  <si>
    <t xml:space="preserve">Ne owacho mago elek. </t>
  </si>
  <si>
    <t xml:space="preserve">Alisema katika ndoto. </t>
  </si>
  <si>
    <t xml:space="preserve">Lek to kata kamano ne odhi nyime. </t>
  </si>
  <si>
    <t xml:space="preserve">Ndoto hata hivyo iliendelea. </t>
  </si>
  <si>
    <t xml:space="preserve">Joma tindo marom gi oyieyo. </t>
  </si>
  <si>
    <t xml:space="preserve">Watu wadogo,  kama vipanya tu. </t>
  </si>
  <si>
    <t xml:space="preserve">Dine ok an Kifuja ema amiyo Konde mae, kendo kuom bei moyueyo, donge dine pod uchando kar dak. </t>
  </si>
  <si>
    <t>Kama si mimi Kifuja kuwapa konde hili tena kwa bei ya kutupa tu;  si mngekuwa bado maskwota?</t>
  </si>
  <si>
    <t>Kifuja ne openjo</t>
  </si>
  <si>
    <t xml:space="preserve">Kifuja aliuliza. </t>
  </si>
  <si>
    <t xml:space="preserve">Diere mane ikeyo ne waloro ne nyithindwa e udi mondo kiki gikwany cham molwar ka ukalo. </t>
  </si>
  <si>
    <t xml:space="preserve">Ukivuna tulikuwa tunawafungia wana wetu ndani wasiokote punje za nafaka zilizoanguka wavunaji wako walipokuwa wakipita. </t>
  </si>
  <si>
    <t>wan achiel kata riyo mane otemo wuok oko ne achwado ahinya</t>
  </si>
  <si>
    <t xml:space="preserve">Si mmoja au wawili walikiona kichapo cha mbwa waliojaribu kutoka nje. </t>
  </si>
  <si>
    <t xml:space="preserve">Ne watingo' ngute wa malo kendo watiyo matek ka kanyna, wabiro tiyo ni ruoth. </t>
  </si>
  <si>
    <t xml:space="preserve">Naam,  tukajinyanyua tukaweka vidari vyetu rehani kama punda wa huduma,  tukakufanyia kazi mfalme. </t>
  </si>
  <si>
    <t>To pok wachuli, kar luya koda remo marwa?</t>
  </si>
  <si>
    <t>Je,  hatujakulipa licha ya jasho na damu yetu?</t>
  </si>
  <si>
    <t xml:space="preserve">akauliza. </t>
  </si>
  <si>
    <t xml:space="preserve">Ei lekno Asisi ne oneno dhano mang'eny K timo ler: Kkak mine, wuone koda kijende. </t>
  </si>
  <si>
    <t xml:space="preserve">Katika hiyo ruya,  Asisi aliona watu wengi waliojikusanya kusafisha konde lao;  kina mama,  watoto,  kina baba na vijana. </t>
  </si>
  <si>
    <t xml:space="preserve">To Kifuja,  joma mine nobiro ma ochung'e diergi. </t>
  </si>
  <si>
    <t xml:space="preserve">na Kifuja,  kina mama walikuja na kusimama katikati yao. </t>
  </si>
  <si>
    <t xml:space="preserve">Ne okawo joma mine kinde seche mangeny mondo gikel kwe kendo weche jomapingo ne ochakore. </t>
  </si>
  <si>
    <t xml:space="preserve">Iliwachukua kina mama muda mrefu kurudisha hali ya utulivu na shughuli za upanzi zikaanza. </t>
  </si>
  <si>
    <t xml:space="preserve">Nyithindo nyaka joma oti emane  mor ahinya. </t>
  </si>
  <si>
    <t xml:space="preserve">Watoto wa wakongwe ndio walikuwa na furaha sana. </t>
  </si>
  <si>
    <t xml:space="preserve">Chia/ber kkendo ngama pod tin to kata kamano, kothi mane poidhi nosechako golo it gi nokeleo paro man gin giwegi emane ginyalo ng'eyo. </t>
  </si>
  <si>
    <t xml:space="preserve">Rangi na kijana lakini zaidi miche iliyoota mchangani na kuanza kutia vitawi ilitoa mvuto ambao hisia zao tu ndizo zingeweza kueleza. </t>
  </si>
  <si>
    <t xml:space="preserve">Asisi nokowinjo  kaka ne gi paro. </t>
  </si>
  <si>
    <t xml:space="preserve">Asisi hakuelewa hisia hizo nao. </t>
  </si>
  <si>
    <t xml:space="preserve">Nochiewa sa apar gachiel kaka pile momdo otim ler e od twech. </t>
  </si>
  <si>
    <t xml:space="preserve">Aliamshwa saa kumi na moja kama kawaida kufanya usafi katika seli. </t>
  </si>
  <si>
    <t xml:space="preserve">Negichako koda wito oko, goyo dasta, koda kwanyo yugi kendo doyo maua. </t>
  </si>
  <si>
    <t xml:space="preserve">Walianza kwa kutupa choo,  halafu kuoiga deki na kuokota taka pamoja na kupalilia maua kukafuata. </t>
  </si>
  <si>
    <t xml:space="preserve">Jopuonje mane ong'eye Asisi kendo mane chiegni gi Profesa,  ne obiro lime sa aboro kama. </t>
  </si>
  <si>
    <t xml:space="preserve">Wahadhiri waliomjua Asisi na alivyohusiana na profesa,  walikuja kumzuru kama saa nne hivi. </t>
  </si>
  <si>
    <t xml:space="preserve">Negikelo ne soda koda mikate. </t>
  </si>
  <si>
    <t xml:space="preserve">Walimletea soda na mkate. </t>
  </si>
  <si>
    <t xml:space="preserve">Obila mane nitie e tich  noluonge mondo odhi one wende. </t>
  </si>
  <si>
    <t xml:space="preserve">Aliitwa na afisa wa zamu kuja kuonana na wageni wake. </t>
  </si>
  <si>
    <t xml:space="preserve">Obila ne chalo ngama weche ne ngeny kendo ne owachonegi ni kiki gikel tugo mag skul ka, nowacho negi. </t>
  </si>
  <si>
    <t xml:space="preserve">Afisa alionekana jeuri na mwenye makeke mengi asiyeruhusu maswala ya kiraia yanayobughudhi,  N msilete upuzi wenu wa vyuoni humu,  aliwaambia. </t>
  </si>
  <si>
    <t xml:space="preserve">wan koda luor, achiel kuom gi noduoke. </t>
  </si>
  <si>
    <t xml:space="preserve">Sisi twajithamini bwana,  mhadhiri mmoja alijibu. </t>
  </si>
  <si>
    <t xml:space="preserve">Obila ne onyiero kendo odok e mesa kendo timo tijene mag rito jotwech kendo rwako joma obiro neno jogi kaka gidhi. </t>
  </si>
  <si>
    <t xml:space="preserve">Afisa alicheka kisha akaenda tena kwenye jimeza lake kuendelea na shughuli zake za kuhudumu baina ya washukiwa na jamaa zao waliofika kujua yaliyokuwa yamewakumba. </t>
  </si>
  <si>
    <t xml:space="preserve">Piyopiyo ne ooro ne ongi'yo Asisi giri koda wang makwiny. </t>
  </si>
  <si>
    <t xml:space="preserve">Mara mojamoja aliwatupia kina Asisi jicho la umbeya. </t>
  </si>
  <si>
    <t xml:space="preserve">Dhoth joma ne otwe ne okwelo, n okwalgi, ne ogogi kat ne gigore kata ne gimayo ji simo kata poch. </t>
  </si>
  <si>
    <t xml:space="preserve">Wengi ambao walifika pale walikuwa wameiba,  kuibiwa,  kupigwa au kupigana au hata kunyakua vipochi au simu. </t>
  </si>
  <si>
    <t xml:space="preserve">Ji adek kata riyo kama negin jomath mar kongo ma ongere kaka Kumikumi. </t>
  </si>
  <si>
    <t xml:space="preserve">Watatu au wawili hivi walikuwa walevi wa pombe maarufu kama kumikumi. </t>
  </si>
  <si>
    <t xml:space="preserve">Achiel kuom jodongo mane ochung' mabor, ne okong'eyo kata kuma ne entiere. </t>
  </si>
  <si>
    <t xml:space="preserve">Kikongwe mmoja aliyekuwa kapiga ugimbi chakari hakuelewa hata alikuwa wapi. </t>
  </si>
  <si>
    <t xml:space="preserve">Lawe mane rachar thii ne olokore koda chuotho kaluwore koda nindo e loo. </t>
  </si>
  <si>
    <t xml:space="preserve">Shati lake jeupe pepe lilikuwa limegeuka rangi ya tope kutokana na kulala mchangani. </t>
  </si>
  <si>
    <t xml:space="preserve">Kane obila oyawone mondo odonji e sel, notamore donjo nyaka luongi miyo mane owacho ni notere e ot ma onindo kode. </t>
  </si>
  <si>
    <t xml:space="preserve">Afisa alipomfungulia mlango aingie ndani ya seli alimwambia afisa haingii hadi aitiwe mkewe ambaye daima alidai ndiye humpeleka ndani ya nyumba na kumlaza kitandani. Siingii. </t>
  </si>
  <si>
    <t xml:space="preserve">Nyaka anene kae, ne oramo. </t>
  </si>
  <si>
    <t xml:space="preserve">Lazi ma nimuone lapa,  alidai. </t>
  </si>
  <si>
    <t xml:space="preserve">Obila ne gombo dhire mondo odonji,  to jopiny nokwere. </t>
  </si>
  <si>
    <t xml:space="preserve">Afisa alitaka kumsukuma ndani ya seli lakini wananchi wakamkemea. </t>
  </si>
  <si>
    <t>Donge ineneo ka onyalo bedo wuoru.?</t>
  </si>
  <si>
    <t>Huoni huyu ni kama babuyo?</t>
  </si>
  <si>
    <t xml:space="preserve">Achiel kumgi nowachone. </t>
  </si>
  <si>
    <t xml:space="preserve">mmoja alimzoma. </t>
  </si>
  <si>
    <t>Odhi golo teko kanye mar bet e koyo kae.?</t>
  </si>
  <si>
    <t>Tena ana nguvu gani ya kupambana na baridi huku ughaibuni?</t>
  </si>
  <si>
    <t xml:space="preserve">Jaduong moro nopenjo obila no. </t>
  </si>
  <si>
    <t xml:space="preserve">Mzee mwingine aliuliza. </t>
  </si>
  <si>
    <t xml:space="preserve">Kane oneno kaji dokne, ne omako piero abich ka oluong'o chiege, ja herane. </t>
  </si>
  <si>
    <t xml:space="preserve">Kuona anaungwa mkono,  mzee alishika hamsini zake huku anamwita mkewe;  pendo lake. </t>
  </si>
  <si>
    <t xml:space="preserve">Ji  onyiero,  obilane kia koda olawe. </t>
  </si>
  <si>
    <t xml:space="preserve">Watu walivunja mbavu huku askari hajui amfuate. </t>
  </si>
  <si>
    <t xml:space="preserve">Obila wadgi nokwere mondo oweye. </t>
  </si>
  <si>
    <t xml:space="preserve">Mwenzake alimwashiria aachane naye. </t>
  </si>
  <si>
    <t xml:space="preserve">Asisi nopimo ne jome ne olime gime ne otimore. </t>
  </si>
  <si>
    <t xml:space="preserve">Asisi aliwasimulia waliomtembelea yaliyomsibu. </t>
  </si>
  <si>
    <t>Koro ere tiende pimonwa ka nga't ma pimo e ma otwe?</t>
  </si>
  <si>
    <t>Sasa kuna haja gani kutwambia turipoti uhalifu iwapo anayeripoti ndiye mshukiwa?</t>
  </si>
  <si>
    <t xml:space="preserve">Alua ne openjo. </t>
  </si>
  <si>
    <t xml:space="preserve">Alua aliuliza. </t>
  </si>
  <si>
    <t xml:space="preserve">wadaro lokruok. </t>
  </si>
  <si>
    <t xml:space="preserve">Tunahitaji mabadiliko. </t>
  </si>
  <si>
    <t xml:space="preserve">chike matiyo gin machon/rom koda higa ma kwara. </t>
  </si>
  <si>
    <t xml:space="preserve">Sheria zinazotumika ni kama babu yangu kwa miaka. </t>
  </si>
  <si>
    <t xml:space="preserve">kik wiyi wil ni kwara nigi higni piero abiriyo ga biriyo kawuono. </t>
  </si>
  <si>
    <t>Usisahau baba yangu ana miaka sabini na saba sasa!</t>
  </si>
  <si>
    <t xml:space="preserve">Alua nodwoke. </t>
  </si>
  <si>
    <t xml:space="preserve">Alua alijibu. </t>
  </si>
  <si>
    <t>Juma nodwoke</t>
  </si>
  <si>
    <t xml:space="preserve">Juma akamjibu. </t>
  </si>
  <si>
    <t>Jowa gi kia winjre koda ji</t>
  </si>
  <si>
    <t xml:space="preserve">Wenzetu hawajui kushirikiana na umma. </t>
  </si>
  <si>
    <t xml:space="preserve">Ibiro mana chayo gi. </t>
  </si>
  <si>
    <t xml:space="preserve">Utawalaumu tu. </t>
  </si>
  <si>
    <t xml:space="preserve">Chik ema rach, nomedo wacho. </t>
  </si>
  <si>
    <t xml:space="preserve">Sera ndiyo hasi,  aliongezea.  </t>
  </si>
  <si>
    <t>Donge tinde gikawo joma otimo klas apar gariyo ka dhi nyime!</t>
  </si>
  <si>
    <t>Lakini siku hizi wanawachukua waliofika kidato cha nne na zaidi bwana!</t>
  </si>
  <si>
    <t xml:space="preserve">Alua nopenjo. </t>
  </si>
  <si>
    <t xml:space="preserve">Alua alilalama. </t>
  </si>
  <si>
    <t xml:space="preserve">  To japuonj en mana macha, silabas enmaman mach, buk bende mana macha. </t>
  </si>
  <si>
    <t xml:space="preserve">Lakini mwalimu ni yule,  silabasi ni ile,  kitabu ni kilekile. </t>
  </si>
  <si>
    <t xml:space="preserve">Onge' gima lokore. </t>
  </si>
  <si>
    <t xml:space="preserve">Hakuna kinachibadilika. </t>
  </si>
  <si>
    <t>To en nga' maok nyal lokre?</t>
  </si>
  <si>
    <t>Je,  jamii gani haibadiliki?</t>
  </si>
  <si>
    <t xml:space="preserve">Juma alijibu. </t>
  </si>
  <si>
    <t xml:space="preserve">Obila mane oluongo Asisi iye nochako wang. </t>
  </si>
  <si>
    <t xml:space="preserve">Afisa ambaye alikuwa amewaitia mshukiwa alianza kupanda mori. </t>
  </si>
  <si>
    <t xml:space="preserve">Tim uru piyo kendo udhi. </t>
  </si>
  <si>
    <t xml:space="preserve">Aliwaambia waharakishe waondoke. </t>
  </si>
  <si>
    <t>udwa kete iye nyaka karango?</t>
  </si>
  <si>
    <t>Hivi mnaweka humu hadi lini?</t>
  </si>
  <si>
    <t xml:space="preserve">Juma nopenjo obila. </t>
  </si>
  <si>
    <t xml:space="preserve">Juma alimuuliza askari.  </t>
  </si>
  <si>
    <t xml:space="preserve">Nyaka tero e doho, obila nodwoke ka okorang' jal mane openje. </t>
  </si>
  <si>
    <t xml:space="preserve">Lazima apandishwe mahakamani,  alijibu askari bila kumtazama aliyeuliza swali. </t>
  </si>
  <si>
    <t>idwa puonj wa tich kose en ango'?</t>
  </si>
  <si>
    <t>Sasa unataka kutufunza kazi yetu au nini?</t>
  </si>
  <si>
    <t xml:space="preserve">wan bende wasomo, obola noduoke ka iye owang'. </t>
  </si>
  <si>
    <t xml:space="preserve">We have beene at school bwana,  askari alijbu kwa hamaki.  </t>
  </si>
  <si>
    <t>Weche mag somo to koror owuok kanye?</t>
  </si>
  <si>
    <t>Sasa ya shule yametokea wapi?</t>
  </si>
  <si>
    <t xml:space="preserve">Juma nopenjo. </t>
  </si>
  <si>
    <t xml:space="preserve">Juma aliuliza. </t>
  </si>
  <si>
    <t xml:space="preserve">Odwa olo kuomwa koyo. Alua ema odwoko. </t>
  </si>
  <si>
    <t xml:space="preserve">Anataka kututia baridi,  Alua ndiye alijibu. </t>
  </si>
  <si>
    <t xml:space="preserve">owadwa, okwabiro kae mar lweny. </t>
  </si>
  <si>
    <t xml:space="preserve">Ndugu afisa,  hatujaja hapa ugomvi. </t>
  </si>
  <si>
    <t xml:space="preserve">Akwayo mondo iduoka penjo mara. </t>
  </si>
  <si>
    <t xml:space="preserve">Naomba jibu kwa swali langu tu basi. </t>
  </si>
  <si>
    <t xml:space="preserve">An aluoro tiji, Juma nowachone. </t>
  </si>
  <si>
    <t xml:space="preserve">Tafadhali naithamini kazi yako,  Juma alimsihi. </t>
  </si>
  <si>
    <t xml:space="preserve">Kane oneno ka Juma saye, chunye nochako chandore. </t>
  </si>
  <si>
    <t xml:space="preserve">Alipoona Juma anamsihi,  askari alipiga moyo konde. </t>
  </si>
  <si>
    <t xml:space="preserve">Nodwoko penjo mos. </t>
  </si>
  <si>
    <t xml:space="preserve">Taratibu alijibu. </t>
  </si>
  <si>
    <t xml:space="preserve">Ok wanyal weyo nga'ma kapok waketo ngama ne oketho chik no iye, Obole nodwoke. </t>
  </si>
  <si>
    <t xml:space="preserve">Hatuwezi kumwachilia kabla hatujamtia aliyetekeleza uhalifu huo ndani,  afisa aliwaambia. </t>
  </si>
  <si>
    <t>Koro chik wacho ni nga'ma onge' kod ketho odinne nikech ngama ne oktho chik pok omaki?</t>
  </si>
  <si>
    <t>Hivi sheria zinasema kuwa mtu asiye na hatia azuiliwe bure bilashi ati kwa kuwa mhalifu mwenyewe bado hajakamtwa?</t>
  </si>
  <si>
    <t xml:space="preserve">Mano e chik. </t>
  </si>
  <si>
    <t xml:space="preserve">Hiyo ndiyo sheria. </t>
  </si>
  <si>
    <t xml:space="preserve">un nudwaro neno mondo ogol mang'iso ni achich odonjne adier, oboke, ja chung, en ngama jachung. </t>
  </si>
  <si>
    <t xml:space="preserve">Nyinyi mnataka ushahidi kutolewa kuonyesha mshukiwa ameshtakiwa kikamilifu,  magazeti,  ushahidi,  nani ushahidi. </t>
  </si>
  <si>
    <t>un jomage?</t>
  </si>
  <si>
    <t>Kwani sisi ni nani?</t>
  </si>
  <si>
    <t xml:space="preserve">Nyaka wamany gima winjore nu. </t>
  </si>
  <si>
    <t xml:space="preserve">Lazima na sisi tutafute mbinu ya kuwaridhisha. </t>
  </si>
  <si>
    <t>kata en gima rach?</t>
  </si>
  <si>
    <t>Hata kama ni mbaya?</t>
  </si>
  <si>
    <t xml:space="preserve">Juma ne onano. </t>
  </si>
  <si>
    <t xml:space="preserve">Juma alidakia. </t>
  </si>
  <si>
    <t xml:space="preserve">Neuru, un puonjru, wewa watim gima watimo. </t>
  </si>
  <si>
    <t xml:space="preserve">Waona bwana,  nyinyi fundisheni,  acha na sisi tufanye tufanyavyo. </t>
  </si>
  <si>
    <t xml:space="preserve">Donge kata un bende seche moko uwacho miriambo. </t>
  </si>
  <si>
    <t>Si hata nyinyi hudanganya wakati mwingine?</t>
  </si>
  <si>
    <t xml:space="preserve">Obila nopenjo. </t>
  </si>
  <si>
    <t xml:space="preserve">Afisa aliuliza. </t>
  </si>
  <si>
    <t xml:space="preserve">Liwazo koda min ode bende nobiro liom Asisi. </t>
  </si>
  <si>
    <t xml:space="preserve">Liwazo na mkewe pia walikuja kumtembelea Asisi. </t>
  </si>
  <si>
    <t xml:space="preserve">Nodwaro wachone ni Mayowe netuo kendo oter e od thieth. </t>
  </si>
  <si>
    <t xml:space="preserve">Alitaka kumfahamisha kuwa Mayowe alikuwa mgonjwa na amelazwa katika hospitali. </t>
  </si>
  <si>
    <t xml:space="preserve">Notere ka ok en maber, </t>
  </si>
  <si>
    <t xml:space="preserve">Alipelekwa huko akiwa hoi. </t>
  </si>
  <si>
    <t xml:space="preserve">Negibuok kaka ASISI nechalo. </t>
  </si>
  <si>
    <t xml:space="preserve">Walishangaa kwa hali waliyompata Asisi. </t>
  </si>
  <si>
    <t>Oko kono dhi nade&gt;</t>
  </si>
  <si>
    <t>Je,  za kule nje?</t>
  </si>
  <si>
    <t>Be uneno joga?</t>
  </si>
  <si>
    <t>Mwanionea wenzangu?</t>
  </si>
  <si>
    <t xml:space="preserve">Asisi ne openjogi. </t>
  </si>
  <si>
    <t>Liwazo koda min ode ne jongiyore</t>
  </si>
  <si>
    <t xml:space="preserve">Liwazo na mkewe waliangaliana. </t>
  </si>
  <si>
    <t xml:space="preserve">Min ode emane oduoko. </t>
  </si>
  <si>
    <t xml:space="preserve">Mkewe ndiye alijibu. </t>
  </si>
  <si>
    <t xml:space="preserve">Nowacho achiel achiel. </t>
  </si>
  <si>
    <t xml:space="preserve">Mara moja moja. </t>
  </si>
  <si>
    <t xml:space="preserve">Ali, gintie. </t>
  </si>
  <si>
    <t>Ali,  wapo!</t>
  </si>
  <si>
    <t xml:space="preserve">Ne oonge koda adiera. </t>
  </si>
  <si>
    <t xml:space="preserve">Alikuwa na shaka. </t>
  </si>
  <si>
    <t xml:space="preserve">ok ne ongeyo ka nogeno kuome. </t>
  </si>
  <si>
    <t xml:space="preserve">Hakujua kama mwenzake alimsadiki.  </t>
  </si>
  <si>
    <t>Ingi'ya nkamano nango'?</t>
  </si>
  <si>
    <t>Mbona Mhariri unanitazama vile?</t>
  </si>
  <si>
    <t xml:space="preserve">An janeko?ne openjo. </t>
  </si>
  <si>
    <t xml:space="preserve">Nimekuwa kizuka? aliuliza akitabasamu. </t>
  </si>
  <si>
    <t xml:space="preserve">Liwazo noduoke. </t>
  </si>
  <si>
    <t xml:space="preserve">liwazo alijibu. </t>
  </si>
  <si>
    <t xml:space="preserve">Neginyiero kaka chon. </t>
  </si>
  <si>
    <t xml:space="preserve">Walicheka kwa kitambo. </t>
  </si>
  <si>
    <t>In ibiro gi chiegi mondo ulima</t>
  </si>
  <si>
    <t xml:space="preserve">Wewe mhariri na mkeo mnakuja kunizuru. </t>
  </si>
  <si>
    <t xml:space="preserve">Wan ji kak jomoko, kech, thuolo, kwe, pogruok koda osiep ema ka onge' to chalo boch epolo makelo tipo. </t>
  </si>
  <si>
    <t xml:space="preserve">Kwetu sisi watu wa kawaida,  njaa,  uhuru,  amani,  utangamano na urafiki ndivyo vikikosa hivi vinakuwa wingu linaloninginia usoni,  kwetu na kufanya kivuli. </t>
  </si>
  <si>
    <t xml:space="preserve">Ugolo na mara. </t>
  </si>
  <si>
    <t xml:space="preserve">Mmeniondolea changu. </t>
  </si>
  <si>
    <t xml:space="preserve">Awinjo ka ohera. </t>
  </si>
  <si>
    <t xml:space="preserve">Nahisi napendwa. </t>
  </si>
  <si>
    <t xml:space="preserve">Awinji ko pod nitie joma ong'eyo oko gi iye, wan mana joka. </t>
  </si>
  <si>
    <t xml:space="preserve">Nahisi bado kuna watu wajuao nje na ndani,  sisi ni walewale. </t>
  </si>
  <si>
    <t xml:space="preserve">Ero uru kamano. </t>
  </si>
  <si>
    <t xml:space="preserve">Asanteni. </t>
  </si>
  <si>
    <t xml:space="preserve">Liwazo ne oling' kendo ogamo yueyo. </t>
  </si>
  <si>
    <t xml:space="preserve">Liwazo alikimya na kuvuta pumzi. </t>
  </si>
  <si>
    <t xml:space="preserve">Liwazo noneno kautua. </t>
  </si>
  <si>
    <t>Liwazo aliona kautua</t>
  </si>
  <si>
    <t xml:space="preserve">osigo mapek. </t>
  </si>
  <si>
    <t xml:space="preserve">mzigo mzito. </t>
  </si>
  <si>
    <t xml:space="preserve">Ne ok waonge koda mano e pachwa. </t>
  </si>
  <si>
    <t xml:space="preserve">Hakutarajia hayo. </t>
  </si>
  <si>
    <t xml:space="preserve">Noneno mondo ondik sigana kuom Asisi. </t>
  </si>
  <si>
    <t xml:space="preserve">Aliona akiandika riwaya juu ya maisha ya Asisi. </t>
  </si>
  <si>
    <t xml:space="preserve">Jachir, kendo otegno. </t>
  </si>
  <si>
    <t xml:space="preserve">Jasiri,  mkakamavu na shujaa. </t>
  </si>
  <si>
    <t xml:space="preserve">Kuom mago duto, ne oonge gi lit kata paro mar chulo kuor. </t>
  </si>
  <si>
    <t xml:space="preserve">Zaidid ya yote,  hakuwa na uchungu wala kisasi. </t>
  </si>
  <si>
    <t xml:space="preserve">Ngato hinyore to onge' ketho kendo oneneo lich ne joma isando. </t>
  </si>
  <si>
    <t>Mtu anaumia bila hatia huku anawajali wanaomkandamiza?</t>
  </si>
  <si>
    <t xml:space="preserve">Kiwazo ne ochare kuom ndalo ma osebedo ka oywak ne nga'to kuom chwanye. </t>
  </si>
  <si>
    <t xml:space="preserve">Kiwazo alijilaumu kwa siku ambazo zote aliwahi kumlaumu mtu kwa kumkosea. </t>
  </si>
  <si>
    <t xml:space="preserve">Ne odwaro mondo Nyasaye owene richo ne duto. </t>
  </si>
  <si>
    <t xml:space="preserve">Alitaka mungu amghofirie madhambi yake yote. </t>
  </si>
  <si>
    <t>Ne ogombo oring' odhi e od lemo mondo oweye gi Nyasache kende, kendo owach duto ma opando e chunye</t>
  </si>
  <si>
    <t xml:space="preserve">Haki,  alitamani akimbilie kanisani au msikitini aachwe yeye na Mungu wake tu,  atapike yote yaliyojificha katika kina cha moyo wake. </t>
  </si>
  <si>
    <t xml:space="preserve">Asisi ne omulo kuma okmul mana opondo iye ahinya. </t>
  </si>
  <si>
    <t xml:space="preserve">Asisi alikuwa amegusa chembe isiyogusika iliyofichama ndani sana. </t>
  </si>
  <si>
    <t xml:space="preserve">Asisi ne obuoge. </t>
  </si>
  <si>
    <t xml:space="preserve">Alizimduliwa na Asisi. </t>
  </si>
  <si>
    <t>Ja sigana, in kare?</t>
  </si>
  <si>
    <t>Mhariri,  are you okay, Kabisa!</t>
  </si>
  <si>
    <t xml:space="preserve">Atemo mana matin. </t>
  </si>
  <si>
    <t xml:space="preserve">Nimejisahau kidogo tu. </t>
  </si>
  <si>
    <t xml:space="preserve">Nodwoko. </t>
  </si>
  <si>
    <t xml:space="preserve">Alijibu. </t>
  </si>
  <si>
    <t xml:space="preserve">Asisi  koda Liwazo ne odonjo e ot mondo gilok lewni. </t>
  </si>
  <si>
    <t xml:space="preserve">Asisis na Liwazo walienda chemba kidogo ili abadilishe nguo. </t>
  </si>
  <si>
    <t xml:space="preserve">Nokelne lewni manyien gi chi Liwazi. </t>
  </si>
  <si>
    <t xml:space="preserve">Alikuwa ameletewa mpya na mkewe Liwazo. </t>
  </si>
  <si>
    <t xml:space="preserve">Ne ochuno Aluo obedi e bao karito gi. </t>
  </si>
  <si>
    <t xml:space="preserve">Ilibidi Alua asalie pale kwenye kibao akisubiri. </t>
  </si>
  <si>
    <t xml:space="preserve">Noneno obila mane tiyo koni koda kocha. </t>
  </si>
  <si>
    <t xml:space="preserve">Aliwaona askari wakiishughulishe hapa na pale. </t>
  </si>
  <si>
    <t xml:space="preserve">jotwech ne yuecho, tingo' taka kendo sombo pii. </t>
  </si>
  <si>
    <t xml:space="preserve">Wafungwa walifagia au kubeba taka,  au kubeba maji. </t>
  </si>
  <si>
    <t xml:space="preserve">Ne otel negi koda achiel kuom gi. </t>
  </si>
  <si>
    <t xml:space="preserve">Waliongozwa na mmoja wao. </t>
  </si>
  <si>
    <t xml:space="preserve">Alua nowuoro kaka thuon dhano duong miwuoro. </t>
  </si>
  <si>
    <t xml:space="preserve">Alua aliwaza jinsi thamani ya kiumbe ni ghali na kubwa. </t>
  </si>
  <si>
    <t xml:space="preserve">Kik itug koda ngima nga'to. </t>
  </si>
  <si>
    <t>Mtu asichezee maisha ya mtu!</t>
  </si>
  <si>
    <t xml:space="preserve">Nowacho ne en owuon. </t>
  </si>
  <si>
    <t xml:space="preserve">alijisemesha.  </t>
  </si>
  <si>
    <t>Ango' momiyo jomoko0 mohero ngima ma iye kae?</t>
  </si>
  <si>
    <t>Kwa nini watu wengine hutamani maisha ya huku ndani?</t>
  </si>
  <si>
    <t xml:space="preserve">Nopenjore kendo. </t>
  </si>
  <si>
    <t xml:space="preserve">alijiuliza tena. </t>
  </si>
  <si>
    <t xml:space="preserve">Obila moro nokalo kanyo kendo okonye pii wang mago diochieng go. </t>
  </si>
  <si>
    <t xml:space="preserve">Afande mmoja alipita pale na kumzindua kutoka njozi hizo za mchana. </t>
  </si>
  <si>
    <t xml:space="preserve">Amosi madam. </t>
  </si>
  <si>
    <t>Jambo madamu?</t>
  </si>
  <si>
    <t xml:space="preserve">Ne omose. </t>
  </si>
  <si>
    <t xml:space="preserve">akisalimiwa. </t>
  </si>
  <si>
    <t xml:space="preserve">Ber ahinya ofisa. </t>
  </si>
  <si>
    <t xml:space="preserve">Nzuri afisa. </t>
  </si>
  <si>
    <t>Tich dhi nade?</t>
  </si>
  <si>
    <t>Habari za kazi?</t>
  </si>
  <si>
    <t xml:space="preserve">Ne oduoke. </t>
  </si>
  <si>
    <t xml:space="preserve">alimrudishia. </t>
  </si>
  <si>
    <t xml:space="preserve">Obila no noduoke, kae to ogoyo salut kendo odhi e tije. </t>
  </si>
  <si>
    <t xml:space="preserve">Afisa alijibu,  kisha akapiga saluti na kujiendea zake. </t>
  </si>
  <si>
    <t xml:space="preserve">Lepe mag tich nondise ma nomoro Alua. </t>
  </si>
  <si>
    <t xml:space="preserve">Alikuwa nadhifu katika mavazi ya kazi kiasi ya kumvutia Alua. </t>
  </si>
  <si>
    <t xml:space="preserve">Aluo nopake kata ne okowacho ne kamano. </t>
  </si>
  <si>
    <t xml:space="preserve">Alua alimpongeza hata ingawa hakumwambia. </t>
  </si>
  <si>
    <t xml:space="preserve">Alua ne odong ka ogoyo kwano e wiye. </t>
  </si>
  <si>
    <t xml:space="preserve">Alua aliachwa akifanya mjadala katika kichwa chake. </t>
  </si>
  <si>
    <t xml:space="preserve">SURA MAA ABICH:  Kipokeo obiro limo Asisi. </t>
  </si>
  <si>
    <t xml:space="preserve">SURA YA TANOKipokeo alikuja kumzuru Asisi. </t>
  </si>
  <si>
    <t xml:space="preserve">Ndalo ne osedhi mathoth kendo Asisi ne pok otieko tuech mar. </t>
  </si>
  <si>
    <t xml:space="preserve">Siku zilikuwa zimepita nyingi tangu Asisi amalize kifungo chake. </t>
  </si>
  <si>
    <t xml:space="preserve">Noyude konindo oko ka min gi. </t>
  </si>
  <si>
    <t xml:space="preserve">Alimkuta akiwa amelala nje pale kwa mamake akipumzika. </t>
  </si>
  <si>
    <t xml:space="preserve">Noweye mondi kendo e odhi wuoyo gi min manyinge en Ashiki; Emali. </t>
  </si>
  <si>
    <t xml:space="preserve">Aliamua amwache mwanzo azungumze na mamake Ashiki;  Emali. </t>
  </si>
  <si>
    <t xml:space="preserve">odi ka, intie min wa. </t>
  </si>
  <si>
    <t>Hodi huku,  mama upo?</t>
  </si>
  <si>
    <t xml:space="preserve">Noduongo' dhoot. </t>
  </si>
  <si>
    <t xml:space="preserve">Alibisha. </t>
  </si>
  <si>
    <t xml:space="preserve">Machiegni nyathina. </t>
  </si>
  <si>
    <t xml:space="preserve">Karibu mwanagu. </t>
  </si>
  <si>
    <t>En in Kipokeo?</t>
  </si>
  <si>
    <t>Ni Kipokeo?</t>
  </si>
  <si>
    <t xml:space="preserve">Nindo ne olal koda matin. </t>
  </si>
  <si>
    <t xml:space="preserve">Nilikuwa nimeibiwa kidogo na usingizi. </t>
  </si>
  <si>
    <t xml:space="preserve">Owadu nyaka nyocha duog dala obet mana kuma entiero no. </t>
  </si>
  <si>
    <t xml:space="preserve">Nduguyo tangu aje nyumbani amejitupa pale alipo hata hafurukuti. </t>
  </si>
  <si>
    <t xml:space="preserve">Min gi nowuoyo. </t>
  </si>
  <si>
    <t xml:space="preserve">Mama alitoa kauli yake. </t>
  </si>
  <si>
    <t>To otuo kose ool?</t>
  </si>
  <si>
    <t>Mgonjwa au kachoka?</t>
  </si>
  <si>
    <t xml:space="preserve">Kipokeo akauliza. </t>
  </si>
  <si>
    <t xml:space="preserve">pokwaloso kode, min Emali noduoko. </t>
  </si>
  <si>
    <t xml:space="preserve">Htujaongea,  Mama Emali akajibu. </t>
  </si>
  <si>
    <t xml:space="preserve">Nomiyo Kipokeo nyiero. </t>
  </si>
  <si>
    <t xml:space="preserve">Alimpa Kipokeo kigoda. </t>
  </si>
  <si>
    <t xml:space="preserve">Ok kamano minwa. </t>
  </si>
  <si>
    <t xml:space="preserve">La,  mama. </t>
  </si>
  <si>
    <t xml:space="preserve">Abiro bet e par kae momdo arie tienda, asewuotho mange'ny kawuono. </t>
  </si>
  <si>
    <t xml:space="preserve">Nitakalia mkeka ijapo ninyoshe miguu. nimetembea sana leo. </t>
  </si>
  <si>
    <t xml:space="preserve">Kipokeo nowacho ne min gi. </t>
  </si>
  <si>
    <t xml:space="preserve">Kipokeo alimwambia. </t>
  </si>
  <si>
    <t xml:space="preserve">Dhiedhe wa. </t>
  </si>
  <si>
    <t xml:space="preserve">Katibu basi. </t>
  </si>
  <si>
    <t>To minu dhi maber?</t>
  </si>
  <si>
    <t>Mamako mzima?</t>
  </si>
  <si>
    <t>Ageno ni Jaduong oseduogo ka owuok Malindi?</t>
  </si>
  <si>
    <t xml:space="preserve">Nadhani mzee amerejea kutoka Malindi? akauliza. </t>
  </si>
  <si>
    <t xml:space="preserve">Noseduogo to sani odho Malaba. </t>
  </si>
  <si>
    <t xml:space="preserve">Alirudi na sasa amejielekeza Malaba. </t>
  </si>
  <si>
    <t xml:space="preserve">En e yoo odhi Rwanda. </t>
  </si>
  <si>
    <t xml:space="preserve">Yuko njiani kwenda Rwanda. </t>
  </si>
  <si>
    <t xml:space="preserve">Abdul cha ok miye thuolo mar yueyo, Kipokeo noduoko. </t>
  </si>
  <si>
    <t xml:space="preserve">Yule Abdul hampi muda wa kupumzika,  Kipokeo akajibu. </t>
  </si>
  <si>
    <t xml:space="preserve">Pesa bende oko gol. </t>
  </si>
  <si>
    <t xml:space="preserve">Na mipesa hawatoi. </t>
  </si>
  <si>
    <t xml:space="preserve">Koro wuonu ja higni piero ichiko to gi lori mar tielo piero angwen. </t>
  </si>
  <si>
    <t>Sasa babako miaka sitini na lori maguu sijui arubaini!</t>
  </si>
  <si>
    <t xml:space="preserve">Osara to tin. </t>
  </si>
  <si>
    <t>Mshahara wenyewe piiish!</t>
  </si>
  <si>
    <t xml:space="preserve">Ene ndara pilepile, Emali noyuagore. </t>
  </si>
  <si>
    <t xml:space="preserve">Mtu kila siku njiani,  Emali alilalamika. </t>
  </si>
  <si>
    <t xml:space="preserve">Wechegi nochiewo Asisi. </t>
  </si>
  <si>
    <t xml:space="preserve">Asisis aliamshwa na mazungumzo yao. </t>
  </si>
  <si>
    <t xml:space="preserve">Kane olokere, nongiyo mana kagima ne okonegi. </t>
  </si>
  <si>
    <t xml:space="preserve">Alipozinduka,  aliwatumbulia macho kama kwamba alikuwa hawaoni. </t>
  </si>
  <si>
    <t xml:space="preserve">Kipokeo gi Emali nonyiero. </t>
  </si>
  <si>
    <t xml:space="preserve">Kipokeo na Emali walicheka. </t>
  </si>
  <si>
    <t xml:space="preserve">Nyithindgi Asisi matindo ende neduogo dalal kowuok shul. </t>
  </si>
  <si>
    <t xml:space="preserve">Wadogo wa Asisi walikuwa wanarejea kutoka shuleni. </t>
  </si>
  <si>
    <t xml:space="preserve">Negimoso  Kipokeo kendo donjo e ot mar loko lep skul. </t>
  </si>
  <si>
    <t xml:space="preserve">Baada ya kumsalimu Kipokeo,  waliingia ndani kwenda kutoa sare zao za shule. </t>
  </si>
  <si>
    <t xml:space="preserve">Negiduogo kendo gidhi ir Asisi koda buge gi mar somo mar oganda. </t>
  </si>
  <si>
    <t xml:space="preserve">Walirejea baadaye na kwenda aliko Asisi na madaftari yao ya somo la jamii. </t>
  </si>
  <si>
    <t xml:space="preserve">Kata kamano, Asisi ne pache nitie e gima min gi koda Kipokeo newacho. </t>
  </si>
  <si>
    <t xml:space="preserve">Hata hivyo,  Asisi alikuwa ametekwa na mazungumzo baina ya Kipokeo na mamake. </t>
  </si>
  <si>
    <t xml:space="preserve">kane gineno kamano, negiwuok gidhi tugo. </t>
  </si>
  <si>
    <t xml:space="preserve">Kuona hivyo,  walienda kucheza. </t>
  </si>
  <si>
    <t xml:space="preserve">Negiriwore koda nyihindo moko mange'ny mane ochokore kamoro. </t>
  </si>
  <si>
    <t xml:space="preserve">Walijuinga na kundi kubwa la watoto ambalo lilikuwa limejikusanya na kufanya kundi kubwa taifa. </t>
  </si>
  <si>
    <t xml:space="preserve">okange'yo kabe negi nge'yo  ngima gi endalo mabiro. </t>
  </si>
  <si>
    <t xml:space="preserve">Sijui kama walijua hatima yao siku za usoni. </t>
  </si>
  <si>
    <t xml:space="preserve">Asisi kane orango gi noneno dwaro, teko  gombo mar joma ne gombo timo gik mathoth to onge ngama ne tayo gi. </t>
  </si>
  <si>
    <t xml:space="preserve">Asisi alipowatazama,  aliona tamaa,  ari,  nguvu na juhudi za watu amabao walitaka kufanya mengi lakini wakakosa kuongozwa na cha kufanya. </t>
  </si>
  <si>
    <t xml:space="preserve">Negi tugo atuga tuke. </t>
  </si>
  <si>
    <t xml:space="preserve">Kila mchezo walioucheza waliucheza tu. </t>
  </si>
  <si>
    <t xml:space="preserve">Kadwaro mar gi en mana tugo. </t>
  </si>
  <si>
    <t xml:space="preserve">Lengo likawa ni kucheza tu. </t>
  </si>
  <si>
    <t xml:space="preserve">Kuma ne gitugeno ne nitiere mich mothuro mopondo. </t>
  </si>
  <si>
    <t xml:space="preserve">Humo mchezoni mkafichika talanta na vipawa kochokocho. </t>
  </si>
  <si>
    <t xml:space="preserve">Kuonde moko dine giseyudo kony maber. </t>
  </si>
  <si>
    <t xml:space="preserve">Kwingineko wenyewe wangekuwa wamefaidi si haba. </t>
  </si>
  <si>
    <t xml:space="preserve">iparo mathoth ahinya kawuono, Kipokeo nopenje. </t>
  </si>
  <si>
    <t xml:space="preserve">Una mawazo sana leo,  Kipokeo alimzindua. </t>
  </si>
  <si>
    <t xml:space="preserve">Pacha tinde wuoyo koda ka ngama ngima, Kipokeo. </t>
  </si>
  <si>
    <t xml:space="preserve">Mawazo yangu yananizungumzia siku hizi kama binadamu hai Kipokeo. </t>
  </si>
  <si>
    <t xml:space="preserve">Okang'eyo gima omiyo. </t>
  </si>
  <si>
    <t xml:space="preserve">Sijui kwa nini. </t>
  </si>
  <si>
    <t xml:space="preserve">Gima anyalo timo okange'yo. </t>
  </si>
  <si>
    <t xml:space="preserve">Nimeshindwa nifanye nini alijibu. </t>
  </si>
  <si>
    <t>Bende isewuoyo gi ngato?</t>
  </si>
  <si>
    <t>Umejadiliana na mtu?</t>
  </si>
  <si>
    <t xml:space="preserve">Kipokeo nopenje. </t>
  </si>
  <si>
    <t xml:space="preserve">Asewuoyo giji mathoth to okawinj gi. </t>
  </si>
  <si>
    <t xml:space="preserve">Ni mengi na siyaelewi. </t>
  </si>
  <si>
    <t>En ngama ageno, noduoko</t>
  </si>
  <si>
    <t xml:space="preserve">Ni mtu kwa hakika,  akajibu. </t>
  </si>
  <si>
    <t xml:space="preserve">Onego wanene, ubiro wuoro gik maparo. </t>
  </si>
  <si>
    <t xml:space="preserve">Bora tukamwone mtaalamu wa mawazo. </t>
  </si>
  <si>
    <t xml:space="preserve">Ngat makonyo joma ni gi paro nyalo konyi, Kipokeo nowachone, . </t>
  </si>
  <si>
    <t xml:space="preserve">Mwanasaikolojia huenda akakupa picha kamili ya hali yako,  Kipokeo alimwambia. </t>
  </si>
  <si>
    <t xml:space="preserve">Kipokeo nongado mondo kik wachne gimoro amora e seche go. </t>
  </si>
  <si>
    <t xml:space="preserve">Kipokeo aliona asimwambie kitu chochote wakati huo. </t>
  </si>
  <si>
    <t xml:space="preserve">Kendo bang' kinde matin nodhi mondo ogone Emali oriti, eka odok dalane. </t>
  </si>
  <si>
    <t xml:space="preserve">Baada ya kipindi kifupi,  alienda kumuaga Emali akarudi kwao. </t>
  </si>
  <si>
    <t xml:space="preserve">Asisi nodong kanyo kong'iyo kaka nyithindo tugo. </t>
  </si>
  <si>
    <t xml:space="preserve">Asisi alibaki pale akiwaangalia watoto wakicheza. </t>
  </si>
  <si>
    <t xml:space="preserve">E pache noneno miyo moro ka thaw ne nyithinde matindo. </t>
  </si>
  <si>
    <t xml:space="preserve">Katika mawazo,  alimwona mama ambaye alikuwa akigombana na watoto wake wachanga. </t>
  </si>
  <si>
    <t xml:space="preserve">Nonindo piny koparo kendo otuo. </t>
  </si>
  <si>
    <t xml:space="preserve">Alikuwa amelala chini amewezwa na pia mgonjwa. </t>
  </si>
  <si>
    <t>Ne owuoyo malit, ogoru nango?</t>
  </si>
  <si>
    <t>Alikuwa akilalalmika kwa uchungu,  Chuchu nimewapa mnyonye,  mbona mnapigana?</t>
  </si>
  <si>
    <t>Gima jowa sika timo ne denda, nga' manyalo wacho ni en ober maloyo jomoko</t>
  </si>
  <si>
    <t>Mnaufanyia uadui mwili huu wangu,  nani kati yenu anaweza kusema ana haki kuliko mwingine?</t>
  </si>
  <si>
    <t xml:space="preserve">Norango gi. </t>
  </si>
  <si>
    <t xml:space="preserve">aliwatazama.  </t>
  </si>
  <si>
    <t xml:space="preserve">Wuoro ema omiyo udhaw. </t>
  </si>
  <si>
    <t xml:space="preserve">Tamaa yenu ndio inawafanya mpigane. </t>
  </si>
  <si>
    <t xml:space="preserve">E seche ma ugoru to uhinyo  dendu uwegi. </t>
  </si>
  <si>
    <t>Na kila mkipigana mnaumiza mwili wenyewe ambao mnataka uwalishe!</t>
  </si>
  <si>
    <t xml:space="preserve">Unega kose kose urita mondo adhi nyime gi dhodhou. </t>
  </si>
  <si>
    <t>Mwaniua au ndipo mnanitunza niendelee kuwanyonyesha?</t>
  </si>
  <si>
    <t xml:space="preserve">Nopenjogi ka en gi lit ahinya. </t>
  </si>
  <si>
    <t xml:space="preserve">Aliwauliza kwa hamaki na huzuni. </t>
  </si>
  <si>
    <t xml:space="preserve">Asisi ne okonge'yo kata ka nyithingo go nomoro min gi kata ooyo. </t>
  </si>
  <si>
    <t xml:space="preserve">Asisi hakuelewa iwapo hao watoto walimridhia mama yao au la. </t>
  </si>
  <si>
    <t>To be giwinjo?</t>
  </si>
  <si>
    <t>Je,  wanasikia?</t>
  </si>
  <si>
    <t>To be gingeyo dwaro mar min gi?</t>
  </si>
  <si>
    <t>Wanaelewa hisia za mama yao?</t>
  </si>
  <si>
    <t xml:space="preserve">Nopenjore. </t>
  </si>
  <si>
    <t xml:space="preserve">aliwaza. </t>
  </si>
  <si>
    <t xml:space="preserve">Min gi nowuotho mos ma ochoko pii bisende abich ma oketo negi oko kanyo. </t>
  </si>
  <si>
    <t xml:space="preserve">Mama alijizoazoa kwa unyonge wake akakusanya maji besini tano na kuwawekea pale. </t>
  </si>
  <si>
    <t>Tigo uru un duto!</t>
  </si>
  <si>
    <t>Tumieni pamoja!</t>
  </si>
  <si>
    <t xml:space="preserve">Nowacho. </t>
  </si>
  <si>
    <t xml:space="preserve">aliamuru. </t>
  </si>
  <si>
    <t xml:space="preserve">Ne okokawo kinde malach, nyindo go nochako lweny kendo. </t>
  </si>
  <si>
    <t xml:space="preserve">Haikuchukua muda hata hivyo watoto wenyewe walianza ugomvi tena. </t>
  </si>
  <si>
    <t>Me mara!</t>
  </si>
  <si>
    <t>Hili ni langu!</t>
  </si>
  <si>
    <t>Okine ka en kora koni?</t>
  </si>
  <si>
    <t>Huoni liko upande wa kwangu?</t>
  </si>
  <si>
    <t xml:space="preserve">Nga'to ka nga'to ne dwaro mare. </t>
  </si>
  <si>
    <t xml:space="preserve">Mara kila mtu alidai kumiliki lake au yake. </t>
  </si>
  <si>
    <t xml:space="preserve">Negichako gi weche, koko kendo uwi kendo gichako bare agwecho gi ngum. </t>
  </si>
  <si>
    <t xml:space="preserve">Mwanzo maneno,  kelel halafu yowe na hatimaye kibunga cha kurushiana mateke na magumi. </t>
  </si>
  <si>
    <t xml:space="preserve">E sechego, negichako toyo besende kendo pii nochako rumo kaok ginekendo ngiyo. </t>
  </si>
  <si>
    <t xml:space="preserve">Katika hayo,  walianza kuyavunja mabesini na maji yakaanza kupungua nao wasione wala kutazama. </t>
  </si>
  <si>
    <t xml:space="preserve">Negichako ngiyore ka giparo ni gi gengo kethruok ahinya,  ne en tij nyawadgi to ok en owuon. </t>
  </si>
  <si>
    <t xml:space="preserve">Kila mmoja akamwekea mwenziwe macho na kudhani wajibu wa kuzuia uharibifu zaidi ulikuwa kazi ya yule mwenzake na wala sio wake yeye. </t>
  </si>
  <si>
    <t>En adiera, oyieyo mangeny ok kuny bur?</t>
  </si>
  <si>
    <t xml:space="preserve">Ndio kweli panya wengi hawachimbi shimo?Mama mtu hakuchelea. </t>
  </si>
  <si>
    <t xml:space="preserve">Nochung kendo opogi puodho. </t>
  </si>
  <si>
    <t xml:space="preserve">Alisimama tena na kugawa ardhi. </t>
  </si>
  <si>
    <t xml:space="preserve">Ne omiyo ngato ka nagto kare kendo owacho ne gi mondo giti godo kaka ginyalo. </t>
  </si>
  <si>
    <t xml:space="preserve">Akampa kila mwana kipande chake na kuamuru kila mmoja akitumie kadiri ya uwezo wake. </t>
  </si>
  <si>
    <t xml:space="preserve">Moro opidhe rech, moro opidhe jamni, mroro opidhe cham mopogere opogore, moror okete gik ma iuso e chiro, </t>
  </si>
  <si>
    <t xml:space="preserve">Mmoja avue samaki,  mwingine aweke mifugo,  mwingine apande nafaka ya kila aina,  mwingine mazao ya kunadi sokoni na akawapa na akawapa. </t>
  </si>
  <si>
    <t>Kendo!</t>
  </si>
  <si>
    <t>Lakini ngo!</t>
  </si>
  <si>
    <t xml:space="preserve">Negi gore kendo kagilero. </t>
  </si>
  <si>
    <t xml:space="preserve">wakagombana kwa pupa kungangania. </t>
  </si>
  <si>
    <t xml:space="preserve">Giwacho. </t>
  </si>
  <si>
    <t>Mara oh!</t>
  </si>
  <si>
    <t xml:space="preserve">omiyi maduong' moloya. </t>
  </si>
  <si>
    <t xml:space="preserve">Wewe una sehemu kubwa kuliko yangu. </t>
  </si>
  <si>
    <t xml:space="preserve">Omiyi maduomg moloyo mara. </t>
  </si>
  <si>
    <t xml:space="preserve">Iyudo kama ber moloyo mara. </t>
  </si>
  <si>
    <t>Wewe ulipata kipande kizuri kuliko changu!</t>
  </si>
  <si>
    <t>Giwacho kendo</t>
  </si>
  <si>
    <t>Mara hoo!</t>
  </si>
  <si>
    <t xml:space="preserve">Timbe ne obedo marich ma omiyo jachien iye owang. </t>
  </si>
  <si>
    <t xml:space="preserve">Na hoo na ooo zikawa nyingi kiasi cha kumfanya hata Ibilisi kukasirika. </t>
  </si>
  <si>
    <t>Asisi nobuok ka oneno gi moko mach kendo wango' kuonde go</t>
  </si>
  <si>
    <t xml:space="preserve">Asisi alistaajabu kuwaona wakilitia eneo lote moto na kulitekeleza kenyekenye. </t>
  </si>
  <si>
    <t xml:space="preserve">Gik moko nomako mach kendo ji ne yueyo muya maliet.  lee kata chuech mangima ne ok nyal tony. </t>
  </si>
  <si>
    <t xml:space="preserve">Kila kitu kikashika joto na kupumua hewa ambayo sio watu,  sio wanyama au viumbe vyote hai vingeweza kustahimili. </t>
  </si>
  <si>
    <t xml:space="preserve">ywak noduongo thoot pile, kendo nyithindo go ne otiyo godo kak jowuoth ma ugwe, nyadwat, wuok chieng, potho chieng. </t>
  </si>
  <si>
    <t xml:space="preserve">Mauti yakapiga hodi kila uchao huku watoto wenyewe wakigeuzwa abiria wa kusafiri sio Kusini,  sio Kaskazini,  Magharibi au Mashariki. </t>
  </si>
  <si>
    <t xml:space="preserve">Kuma negi dake ne iluongo gi ni joma oringo pinygi. </t>
  </si>
  <si>
    <t xml:space="preserve">Kule ughaibuni wanaitwa wakimbizi wakimbia mwao. </t>
  </si>
  <si>
    <t xml:space="preserve">weche go nomiyo Asisi ochiewo onindo matut mane omake. </t>
  </si>
  <si>
    <t xml:space="preserve">Neno kwao lilimwasha Asisi kutoka kwenye lile lepe la usingizi. </t>
  </si>
  <si>
    <t xml:space="preserve">Nowinjo ka mirirma dwa make, to ne okongeyo ni en mar ango'. </t>
  </si>
  <si>
    <t xml:space="preserve">Alihisi kupandwa na hamaki bila kujua ni ya nini. </t>
  </si>
  <si>
    <t xml:space="preserve">Nowuok kuma ne obete. </t>
  </si>
  <si>
    <t xml:space="preserve">Alianza kujizoa alipokuwa ameketi. </t>
  </si>
  <si>
    <t xml:space="preserve">Pi wang Asisi nochako chwer. </t>
  </si>
  <si>
    <t xml:space="preserve">Asisi alilengwalengwa na machozi. </t>
  </si>
  <si>
    <t xml:space="preserve">Kane min gi onene kamano, en bende pi wange nochako chwer. </t>
  </si>
  <si>
    <t xml:space="preserve">Mama yake alipomwona vile,  alishika tama akaanza kutiririkwa na machozi tele. </t>
  </si>
  <si>
    <t xml:space="preserve">Asisi nochung malo, nodhi ir min gi kendo okwake. </t>
  </si>
  <si>
    <t xml:space="preserve">Asisi aliinuka akamwendea mama yake akamkubatia. </t>
  </si>
  <si>
    <t xml:space="preserve">Negibet kanyo kuom seche mathoth. </t>
  </si>
  <si>
    <t xml:space="preserve">Walikaa vile kwa muda. </t>
  </si>
  <si>
    <t xml:space="preserve">Asisi ne owinjo pek mamiyo kaloe. </t>
  </si>
  <si>
    <t xml:space="preserve">Asisi alihisi uzito wa mama mzazi. </t>
  </si>
  <si>
    <t xml:space="preserve">Miyo ema ting ich, to en osigo mapek, mamiye ongok, mamno nindo, mone chamo kit chiemo moko. </t>
  </si>
  <si>
    <t xml:space="preserve">Mama mbebaji wa mimba,  bila shaka mzigo mzito unaouguza,  unaotapisha na kutaabisha,  unaomnyima mama usingizi na kumnyima kula aina fulani ya vyakula. </t>
  </si>
  <si>
    <t xml:space="preserve">Miyo, en jarit kendo maok ol. </t>
  </si>
  <si>
    <t xml:space="preserve">Mama;  mlezi asiyechoka. </t>
  </si>
  <si>
    <t xml:space="preserve">Nyathi yuak ka oyuak, ochikore ka owero wer mamit mar hoyo nyathi kendo miye odiochieng maber komiye thunde. </t>
  </si>
  <si>
    <t xml:space="preserve">Aliaye mtoto akilia,  arukaye kuimba wimbo mtamu kumliwaza malaika huyo wake na kumwandikia siku njema mpya kila uchao na titi lake. </t>
  </si>
  <si>
    <t xml:space="preserve">Miyo ma ochayo kech kendo ka nyathine pok oyuod gimoro machamo, </t>
  </si>
  <si>
    <t xml:space="preserve">Mama asiyefahamu njaa iwapo kitoto chake hakijapata cha kutia mdomoni. </t>
  </si>
  <si>
    <t xml:space="preserve">Miyo bende ok hol, kata winjo maber bende oonge godo. </t>
  </si>
  <si>
    <t xml:space="preserve">Mama asiyejua kuchoka kukosa starehe wala pale waendapo wasio na wana. </t>
  </si>
  <si>
    <t xml:space="preserve">Kane giwere, negi mako lwetgi magidonjo e ot. </t>
  </si>
  <si>
    <t xml:space="preserve">Walipoachana,  walishikana mikono wakaenda ndani ya nyumb. </t>
  </si>
  <si>
    <t xml:space="preserve">Chieng no Asisi ne okonyo nyithindgi timo tich mar sjul kendo bange negi riwore gi min gi e wro wende moko. </t>
  </si>
  <si>
    <t xml:space="preserve">Siku hiyo Asisi aliwasaidia wadogo zake kufanya kazi ya shule kisha wakajiunga na mama yao kuimba nyimbo mbalimbali. </t>
  </si>
  <si>
    <t xml:space="preserve">Kane oromo sa adek, negi lemo kendo nodho dalane. </t>
  </si>
  <si>
    <t xml:space="preserve">Kama saa tatu hivi usiku,  walisali na kisha akaelekea kwake. </t>
  </si>
  <si>
    <t xml:space="preserve">Edalane kuno ne oko ketho sa. </t>
  </si>
  <si>
    <t xml:space="preserve">Kule kwake hakupoteza wakati. </t>
  </si>
  <si>
    <t xml:space="preserve">Ne odonjo e pien. </t>
  </si>
  <si>
    <t xml:space="preserve">Alijitosa kitandani. </t>
  </si>
  <si>
    <t xml:space="preserve">Dwaro mar loko kaka ne itomo gik moko Mobonde ne otame. </t>
  </si>
  <si>
    <t xml:space="preserve">Hamu ya kutaka kufanya mageuzi ya namna mambo yalivyofanywa Mabonde ilimlemea. </t>
  </si>
  <si>
    <t xml:space="preserve">Noneno tudruok mane kind bedo thuolo e kind miyo gi piny. </t>
  </si>
  <si>
    <t xml:space="preserve">Aliona uhusiano baina ya uhuru wa mama na nchi;  kuwa huru kwa ajili ya wanawe. </t>
  </si>
  <si>
    <t xml:space="preserve">Jopiny. En koda rieko mathoth kendo koda ngeyo mar rito nythindo. </t>
  </si>
  <si>
    <t xml:space="preserve">Wananchi. Naam,  jamaa inayoneemeka na wingi wa ustawi huwalea na kuwatunza watoto wake. </t>
  </si>
  <si>
    <t xml:space="preserve">Asisi nongi'yo matut wach moro. Nga'to kodonjo e kethruok moro to ngama ichayo en anyuola. </t>
  </si>
  <si>
    <t xml:space="preserve">Asisi alingamua jambo moja:  jamaa ikitumbukia kwenye ghasia wa kulaumiwa ni jamaa. </t>
  </si>
  <si>
    <t xml:space="preserve">Kotimore maber to anyuola ema ipako. </t>
  </si>
  <si>
    <t xml:space="preserve">Ikistawi vilevile wa kupongezwa ni jamaa. </t>
  </si>
  <si>
    <t xml:space="preserve">Paro mar biro limbe mar Kipokeo ne obirone. </t>
  </si>
  <si>
    <t xml:space="preserve">Wazo la alivyozuru kwa Kipokeo mara ya kwanza lilimjia fikrani. </t>
  </si>
  <si>
    <t xml:space="preserve">Esechego ne osebedo koda par mar donjo e timbe njore. </t>
  </si>
  <si>
    <t xml:space="preserve">Wakati huo alikuwa amefikia pa kutumbukia katika uhalifu. </t>
  </si>
  <si>
    <t xml:space="preserve">Matin kende. </t>
  </si>
  <si>
    <t xml:space="preserve">Nusura tu. </t>
  </si>
  <si>
    <t xml:space="preserve">Matin kende. Kane oseikore ne owinj gima notimore ne Kipioke. </t>
  </si>
  <si>
    <t xml:space="preserve">Nusura tu,  akajiasa aliposikia kisa cha Kipioke. </t>
  </si>
  <si>
    <t xml:space="preserve">Dwaro mare maduong ne en ni kik oned ana ka ongiyo dak marach mar mingi; Emali. </t>
  </si>
  <si>
    <t xml:space="preserve">Azma ya Asisi ilikuwa kwamba hatashinda akilalama juu ya upungufu wa mama yake;  Emali. </t>
  </si>
  <si>
    <t xml:space="preserve">Obiro hero min gi chunye tee. </t>
  </si>
  <si>
    <t xml:space="preserve">Atampenda kwa moyo wake wote. </t>
  </si>
  <si>
    <t xml:space="preserve">Obiro nyiero kendo kuma nitie lit okete nyiero. </t>
  </si>
  <si>
    <t xml:space="preserve">Atafanya kicheko na penye huzuni amtilie kicheko. </t>
  </si>
  <si>
    <t xml:space="preserve">Asisi nonge'yo maber kendo adiera ni ohinga kendo pingo ne dhi wuok kuom weche go. </t>
  </si>
  <si>
    <t xml:space="preserve">Asisi alijua wazi na bayana kuwa vikwazo na pingamizi aghalabu vingeinuka dhidi ya juhudi hizo zake. </t>
  </si>
  <si>
    <t xml:space="preserve">Nowuondere mondo obedi kama yamo kaloe nikech kanyo emane oparo ni dhoot nitiere. </t>
  </si>
  <si>
    <t xml:space="preserve">Hata hivyo alijiasa kuwa penye mawimbi ndipo penye mlango. </t>
  </si>
  <si>
    <t xml:space="preserve">Ne okodwar neno ka ngama olo. </t>
  </si>
  <si>
    <t xml:space="preserve">Hakutaka kushinda amekaa tutwe. </t>
  </si>
  <si>
    <t xml:space="preserve">Nodwaro ni mondo oloye ka ogoyo lweny, wuoth en hatua to jawuoth en ngama osewuok. </t>
  </si>
  <si>
    <t xml:space="preserve">Alitaka ashindwe akipigana,  safari ni hatua na msafiri ni aliye banadarini. </t>
  </si>
  <si>
    <t>To ne en kanye?</t>
  </si>
  <si>
    <t>Je,  yeye alikuwa wapi?</t>
  </si>
  <si>
    <t xml:space="preserve">Parogo ne ochande kendo ne okelo ne nindo mathoth nya sa auchiel otieno. </t>
  </si>
  <si>
    <t xml:space="preserve">Mawazo hayo yalimsumbua na kufanya usingizi kumparama hadi saa sita usiku. </t>
  </si>
  <si>
    <t xml:space="preserve">Winy mag Arum mane odero ute gi kanyo no goyo koko ma omiyo guoge ogweyo e gweng te. </t>
  </si>
  <si>
    <t xml:space="preserve">Bundi waliofanya viota karibu na hapo kwao waliroroma na kuwafanya mbwa kubweka katika kijiji chote. </t>
  </si>
  <si>
    <t xml:space="preserve">Gweng gi noluor koda yiende gi olembe. </t>
  </si>
  <si>
    <t xml:space="preserve">Mji wao ulizungukuwa na mikuyu,  miasumini,  mitarakwa na miti ya mitende. </t>
  </si>
  <si>
    <t xml:space="preserve">Machiegni gi ode ne nitie machunga, nas mane opidh koda wuon gi. </t>
  </si>
  <si>
    <t xml:space="preserve">Karibu na nyumba yake kulikuwa na michungwa,  minazi na mibuni ambayo ilipandwa na marehemu baba yake. </t>
  </si>
  <si>
    <t xml:space="preserve">Yien no ne okorit maber nikech Emali ok  mor kode nikech ne oole kendo turo ondinge. </t>
  </si>
  <si>
    <t xml:space="preserve">Mibuni hiyo haikutunzwa vyema sana maana Emali alilalamika kuwa ilimchosha na kumvunja mgongo hali bei ilikuwa duni. </t>
  </si>
  <si>
    <t xml:space="preserve">Kuommhiga achiel nepok oyudo chudo. </t>
  </si>
  <si>
    <t xml:space="preserve">Kwa miaka sasa alikuwa hajapata malipo. </t>
  </si>
  <si>
    <t xml:space="preserve">Ne obuogo nga'de oko kendo opith rabolo koda rabuon. </t>
  </si>
  <si>
    <t xml:space="preserve">Aghalabu alitishia kuikata apande ndizi na viazi vikuu. </t>
  </si>
  <si>
    <t xml:space="preserve">Kata kamano chik ne otame. </t>
  </si>
  <si>
    <t xml:space="preserve">Hata hivyo,  alizuiliwa na sheria. </t>
  </si>
  <si>
    <t xml:space="preserve">Ichuno wa gipidho mibuni to chik tamowa nga'de oko kata puthe ka pok iyudo thuolo mar kuom chung mar jo majan. </t>
  </si>
  <si>
    <t xml:space="preserve">Hulazimishwi kupanda mibuni lakini sheria nayo yasema katu huikati au kuingoa bila ruhusu ya halmashauri ya kahawa nchini. </t>
  </si>
  <si>
    <t>Kane nindo otere, Asisi nobedo koda lek maricho ka</t>
  </si>
  <si>
    <t xml:space="preserve">Alipopata usingizi,  Asisi alipata jinamizi lilelile. </t>
  </si>
  <si>
    <t xml:space="preserve">En noparo ni oneno MA. </t>
  </si>
  <si>
    <t xml:space="preserve">Yeye mwenyewe alidhani alimwona MA. </t>
  </si>
  <si>
    <t>Neye kaka achalo?</t>
  </si>
  <si>
    <t>Angalia nilivyonyongonyea?</t>
  </si>
  <si>
    <t>Un okune tuo machandani?</t>
  </si>
  <si>
    <t>Nyinyi hamwoni maradhi yaliyonisibu?</t>
  </si>
  <si>
    <t>un ugoya agoya.</t>
  </si>
  <si>
    <t xml:space="preserve">Mnapigana tu. </t>
  </si>
  <si>
    <t>Nga'ma nigi teko ma nyotho maloyo nyawadgi?</t>
  </si>
  <si>
    <t>Nani ana uwezo wa kunyonya zaidi ya mwingine?</t>
  </si>
  <si>
    <t>To kaponi ngama na orumo gi chandruok gi?</t>
  </si>
  <si>
    <t>Je,  afya yangu ikienda na maangamizi haya?</t>
  </si>
  <si>
    <t xml:space="preserve">MA,  ne openjo nyithinde kendo. </t>
  </si>
  <si>
    <t xml:space="preserve">MA akawauliza wanawe tena. </t>
  </si>
  <si>
    <t xml:space="preserve">Nyithindo go nechalo gima ok owinjo penjo min gi. </t>
  </si>
  <si>
    <t xml:space="preserve">Watoto wale walikuwa kana kwamba hawakumsikiliza mama yao. </t>
  </si>
  <si>
    <t xml:space="preserve">Ne gidhiyo mana nyime kod ywaruok. </t>
  </si>
  <si>
    <t xml:space="preserve">Waliendelea kukabiliana tu. </t>
  </si>
  <si>
    <t xml:space="preserve">Asisi ne oneno MA ka ochandore koda rem malich. </t>
  </si>
  <si>
    <t xml:space="preserve">Mara Asisi alimwona MA akigaragara kwa maumivu makali. </t>
  </si>
  <si>
    <t xml:space="preserve">Nowuok mondo odhi okonye. </t>
  </si>
  <si>
    <t xml:space="preserve">Alishawishika kwenda kumsaidia. </t>
  </si>
  <si>
    <t xml:space="preserve">Kane olokoro noyudo ka en e mudho mandiwa to otieno bende ne bor. </t>
  </si>
  <si>
    <t xml:space="preserve">Alizinduka kuangalia kumbe alikuwa ndani ya giza totoro na usiku ulikuwa mwingi. </t>
  </si>
  <si>
    <t xml:space="preserve">Asisi ne ochiewo ka ojony ahinya. </t>
  </si>
  <si>
    <t xml:space="preserve">Asisi aliamka akiwa mchovu sana. </t>
  </si>
  <si>
    <t xml:space="preserve">Ne en  sa aboro, Kipokeo ne oduogo kelo ne min gi alo mane oor Zubeda Londa, janyuol, Kipokeo. </t>
  </si>
  <si>
    <t xml:space="preserve">Kama saa nane hivi,  Kipokeo alirejea kumletea mama yake managu baada ya kumtuma Zubeda Londa,  mzazi wa Kipokeo. </t>
  </si>
  <si>
    <t>Notingo' oboke ma chieng'no mane omiyo Asisi osom</t>
  </si>
  <si>
    <t xml:space="preserve">Alikuwa na gazeti la siku hiyo ambalo alimpa Asisi kusoma. </t>
  </si>
  <si>
    <t xml:space="preserve">Okange'yo gima ne omako pach Asisi nikech tok tieko somo andike mag tuke, ne odhi kkuma ne ondike weche mag doho. </t>
  </si>
  <si>
    <t xml:space="preserve">Sijui ni kipi kilichomvuta Asisi lakini alipomaliza kusoma sehemu ya michezo,  alienda moja kwa moja kwenye kwenye sehemu ya visa vya mahakamani. </t>
  </si>
  <si>
    <t xml:space="preserve">samoro ne okomor koda weche mag tim mar  piny mar adhula mane oknyal dhi tugo oko kendo pimo tekogi nikech negi onge' koda omenda. </t>
  </si>
  <si>
    <t xml:space="preserve">Huenda aliudhiwa na ripoti kuhusu timu ya taifa ya Mabonde ambayo isingesafiri kwenda kucheza wa kupimana nguvu kwa sababu haikuwa na pesa. </t>
  </si>
  <si>
    <t xml:space="preserve">Riwruok mar adhulano ne nikoda chandruok maduong mar telo kendo chamo omenda mag jotugo. </t>
  </si>
  <si>
    <t xml:space="preserve">Shirika la kandanda lilikuwa tupu na licha ya tofauti miongoni mwa viongozi wao,  visa vya kufuja pesa vilikithiri. </t>
  </si>
  <si>
    <t xml:space="preserve">Jaokom mar adhula ne tayo gino ka gima en mare owuon. </t>
  </si>
  <si>
    <t xml:space="preserve">Mwenyekiti alilaumiwa kwa kuliendesha ka kioski au mali yake. </t>
  </si>
  <si>
    <t xml:space="preserve">Jagoro bende ne iyuak ne kuom pingo gimoro amora mane jakom wacho kendo loso gik moko ataro mar jakom koda timbe go tok chik. </t>
  </si>
  <si>
    <t xml:space="preserve">Katibu naye alilaumiwa kwa kupinga kila jambo alilolipendekeza mwenyekiti na kupanga ratiba zake za vilabu kinyume na kanunu. </t>
  </si>
  <si>
    <t xml:space="preserve">En kaka jahera mar adhula ne okia gima otim. </t>
  </si>
  <si>
    <t xml:space="preserve">Yeye kama shabiki alichanganyikiwa. </t>
  </si>
  <si>
    <t>Ne oparo, donge riwruok mar piny keloga pesa mar kony?</t>
  </si>
  <si>
    <t>Ama akiwaza,   Si shirika la ulimwengu duniani huleta pesa za ufadhili?</t>
  </si>
  <si>
    <t>kata mana mar jolo adhula mar joma tindo be onge?</t>
  </si>
  <si>
    <t>Hata za kustawisha kandanda ya vijana hakuna?</t>
  </si>
  <si>
    <t xml:space="preserve">alijiuliza. </t>
  </si>
  <si>
    <t xml:space="preserve">Nopenjore kuom nyithindo mane ochokore e pap odiochieng mane okala. loka mich ne ochul ahinya. </t>
  </si>
  <si>
    <t xml:space="preserve">Aliwaza juu ya kundi lile la watoto ambalo lilikuwa limekusanyika pale uani pao siku iliyotangulia: ngambo vipawa vililipwa mihela kochokocho. </t>
  </si>
  <si>
    <t xml:space="preserve">Gigero ute madongo koda geche madongo gi omenda mane odong koa kuom riwruok mane chiwo kony, moko bende ne odong negi nikech ne ok gichopo ne joma ne onego yudgi. </t>
  </si>
  <si>
    <t xml:space="preserve">Walimiliki mijumba mikubwa,  mijigari na masalio waliyatoa kwa mashirika ya utoaji misaada;   mingine ikaja huku kwao ingawa haikuwafikia walengwa. </t>
  </si>
  <si>
    <t>Nomakgi koda rech madongo kendo ridogi e dwol  gi joma ok onge'yo rem, giwinjo nade!</t>
  </si>
  <si>
    <t>Ilidakwa na samaki wakubwa na kuteremshwa kwenye koo zisizojua kukosa kupitisha huwaje!</t>
  </si>
  <si>
    <t xml:space="preserve">E kar keno mane iketoe madongo kendo matindo, matin kendo mange'ny. </t>
  </si>
  <si>
    <t xml:space="preserve">Kwenye masombo yaliyazoea kupokea na kujirundikia vidogo kwa vikubwa,  vingi kwa vichache. </t>
  </si>
  <si>
    <t xml:space="preserve">Nopara nyithindo matindo mane uso njugu kata otembeni mag yueyo um. </t>
  </si>
  <si>
    <t xml:space="preserve">Aliwaza juu ya watoto wengi waliokuwa wakichuuza ama njugu ama vitambaa vya kupenga pua. </t>
  </si>
  <si>
    <t xml:space="preserve">Nderni mag boma ne opong koda nyithindo matindo mane ok mi nyuka kata chak to ne imiyogi gik ma opoge opogore mondo gimadhi kendo olal pachgi. </t>
  </si>
  <si>
    <t>Barabara za mijini zilikuwa zimetamalaki watoto wachanga waliopewa sio uji wala maziwa lakini vileo vya kila aina ili walale na kufanya taswira ya kiumbe amabye wakati wowote atakwenda jongomeo!</t>
  </si>
  <si>
    <t xml:space="preserve">Joma donge bende ne obet piny kanyo kendo keto ranyisi ne joma kalo mondo ogol gimoro matin mar arambe mondo odhieth go nyathi kuom tuo mar adundo kata chuny. </t>
  </si>
  <si>
    <t>Watu wazima wenyewe wakaketi pale ama kutia mabango yaliyowasihi wapita njia kufanya harambee ili mtoto atibiwe;   atibiwe moyo ama figo!</t>
  </si>
  <si>
    <t xml:space="preserve">Kinde mathoth ne owinj ka giwacho ni konywa uru jowete. </t>
  </si>
  <si>
    <t>Mara nyingi alisikia wakisema,  Tusaidieni tu jamani!</t>
  </si>
  <si>
    <t xml:space="preserve">waong'e kata kar dak. </t>
  </si>
  <si>
    <t xml:space="preserve">Hata hatuna pa kuishi. </t>
  </si>
  <si>
    <t xml:space="preserve">Min oda noringa kane oneno ni nyathi ok changi. </t>
  </si>
  <si>
    <t>Mume wangu alinitoroka baada ya kuona mtoto haponi!</t>
  </si>
  <si>
    <t xml:space="preserve">Koro sani oriemba oko e od thieth. </t>
  </si>
  <si>
    <t xml:space="preserve">Sasa nimefukuzwa kutoka hospitalini. </t>
  </si>
  <si>
    <t xml:space="preserve">Gidwaro omenda mange'ny, Asisi noparo miyo moror ka ne odhi e boma chulo pii. </t>
  </si>
  <si>
    <t xml:space="preserve">Wanataka pesa nyingi,  Asisi aliwaza mam mmoja kusema alipokuwa ameenda mjini kulipia maji. </t>
  </si>
  <si>
    <t xml:space="preserve">Gima ne omiyo chunye obedo matek mar chiwo, kata kamano en odhiambo moro chon. </t>
  </si>
  <si>
    <t xml:space="preserve">Kilichofanya moyo wake juwa mgumu kutoa hata hivyo ni jioni moja pale kitambo. </t>
  </si>
  <si>
    <t xml:space="preserve">Noneno matoka moro maduong' mane obiro kawo miyo no koda miyo moror mane chalo jarit ne. </t>
  </si>
  <si>
    <t xml:space="preserve">Alishuhudia gari kubwa likija kumchukua yule muwele na mama aliyekuwa kama mlinzi wake. </t>
  </si>
  <si>
    <t xml:space="preserve">Kane matoka no osegomo e nderni mathoth, ne oneno ka ochunge but magawa moro. </t>
  </si>
  <si>
    <t xml:space="preserve">Baada ya gari kupinda barabara kadhaa aliliona likiwa limeegeshwa kando ya mkahawa mmoja. </t>
  </si>
  <si>
    <t xml:space="preserve">Mine go ne chiemo kendo nyiero ka naythi to ne omako soda maduong mar fanta e lwete, Chudo mar madho chang'a kendo nindo e bath ndara seche te. </t>
  </si>
  <si>
    <t>Kina mama walikuwa wakila na kucheka huku kitoto kimekamata soda aina ya fanta na boflo;   mshahara wa kunywa changaa na kulala pale mchana kutwa!</t>
  </si>
  <si>
    <t xml:space="preserve">Bange' to iduoke it min gi ma imiyi omenda maromo mia  achiel gi piero abich. </t>
  </si>
  <si>
    <t>Kisha kitarudishwa kwa mama yake ambaye ataridhika na shilingi mia na hamsini!</t>
  </si>
  <si>
    <t xml:space="preserve">Asisi nowuoro kaka joma dongo ketho ngima nyihindi makiny. </t>
  </si>
  <si>
    <t xml:space="preserve">Asisi alishangaa jinsi watu waima huchangia kuangamiza ndoto za baadaye za watoto. </t>
  </si>
  <si>
    <t>To be gibiro chopo lekgi mar bedo jotelo e kinde mabiro?</t>
  </si>
  <si>
    <t>Je,  watatimiza ndoto za kuwa viongozi wa kesho?</t>
  </si>
  <si>
    <t xml:space="preserve">Pile pile. </t>
  </si>
  <si>
    <t>Kila siku!</t>
  </si>
  <si>
    <t xml:space="preserve">Pile  pile jotelo newacho, jotelo makiny. </t>
  </si>
  <si>
    <t>Kila siku viongozi walisema,   viongozi wa kesho!</t>
  </si>
  <si>
    <t xml:space="preserve">un e rasir mar piny. </t>
  </si>
  <si>
    <t>Nyinyi ndio uti wa mgongo wa taifa letu!</t>
  </si>
  <si>
    <t xml:space="preserve">Kik utugi, ti uru matek. </t>
  </si>
  <si>
    <t xml:space="preserve">Fanyeni bidii msizembee. </t>
  </si>
  <si>
    <t xml:space="preserve">Tich ritou. </t>
  </si>
  <si>
    <t>Kazi zawangoja!</t>
  </si>
  <si>
    <t>To en nade kendo karango' ma magi duto biro timore kamoko kuom jonyuol koda joma okodewo ma n koda wuoro koda gombo. Thoo!</t>
  </si>
  <si>
    <t>Ni vipi na lini kauli hiyo itakuja kutimia ikiwa baadhi ya wazazi na watu wasiojali wanaongozwa na tamaa na ulafi?Po!</t>
  </si>
  <si>
    <t xml:space="preserve">Wun Kpokeo nowuoro. </t>
  </si>
  <si>
    <t xml:space="preserve">Alimwaza babake Kipokeo. </t>
  </si>
  <si>
    <t xml:space="preserve">Higni piero ochiko kendo lori maduong kotiyo ne Abdul. </t>
  </si>
  <si>
    <t xml:space="preserve">Miaka sitini lakini bado na lori kubwa akifanya kazi kwa Abdul. </t>
  </si>
  <si>
    <t xml:space="preserve">Osache /chudo mare ne en  tara apar ga chiel. </t>
  </si>
  <si>
    <t xml:space="preserve">Mshahara wake ulikuwa shilingi elfu kumi na moja. </t>
  </si>
  <si>
    <t xml:space="preserve">Ne onge' chudo moko ma balang. </t>
  </si>
  <si>
    <t xml:space="preserve">Hakuwa na marupurupu mengine. </t>
  </si>
  <si>
    <t xml:space="preserve">Pile pile oloso mondo mi joge orwakre, ochiem kendo miyo moko matindo magi dwaro. </t>
  </si>
  <si>
    <t xml:space="preserve">Kila siku akipanga ili aila yake ile,  ivae na kukimu maitaji mengine madogo. </t>
  </si>
  <si>
    <t xml:space="preserve">Chieng ma otuo kata ka omake ka otingo osigo ma ok owinjore, negi nindo kech. </t>
  </si>
  <si>
    <t xml:space="preserve">Siku ile alikuwa mgonjwa au aliposhikwa kwa kubeba mizigo isiyoruhusiwa,  walilala njaa. </t>
  </si>
  <si>
    <t>koro kijendegi gin jotelo karango'?</t>
  </si>
  <si>
    <t>Sasa hawa vijana ndio viongozi lini?</t>
  </si>
  <si>
    <t>Kendo joelo maga ango'?</t>
  </si>
  <si>
    <t>Tena wa nini?</t>
  </si>
  <si>
    <t xml:space="preserve">Ne openjore. </t>
  </si>
  <si>
    <t xml:space="preserve">Alijiuliza. </t>
  </si>
  <si>
    <t xml:space="preserve">kaka ne oparo nyihindo mane tuog nyoro,  nobuok kendo koyo nomako dende te. </t>
  </si>
  <si>
    <t xml:space="preserve">Alipowaza juu ya vijana waliokuwa wanacheza jana yake,  alishtuka na hata akaanza kuingia baridi mwili mzima. </t>
  </si>
  <si>
    <t xml:space="preserve">Nodoke tim mar adhula mar pingi Muungano Stars kendo. </t>
  </si>
  <si>
    <t xml:space="preserve">Aliirejelea timu yao ya Taifa Muungano Stars tena. </t>
  </si>
  <si>
    <t>E tim no tee onge nga'ma tin maromo higni piero ariyo kod abich!</t>
  </si>
  <si>
    <t>Timu nzima hapana kijana chini ya umri wa miaka ishirini na mitano!</t>
  </si>
  <si>
    <t xml:space="preserve">Joma tugo gin jo higni piero piero ochiko moko piero aboro. </t>
  </si>
  <si>
    <t xml:space="preserve">Hii timu imecheza kuanzia miaka ya tisini,  wengine themanini. </t>
  </si>
  <si>
    <t>Mae higa mane?</t>
  </si>
  <si>
    <t>Huu ni mwaka gani?</t>
  </si>
  <si>
    <t xml:space="preserve">Nochopo e wach moro  ni kara Kifuja ne opongo piny. </t>
  </si>
  <si>
    <t xml:space="preserve">Alifika uamuzi kwamba kina Kifuja walikuwa wengi duniani. </t>
  </si>
  <si>
    <t xml:space="preserve">Gima ne oneno e oboke mar doho ema ne omako pache. </t>
  </si>
  <si>
    <t xml:space="preserve">Alichokiona katika kurasa za mahakamani ndicho kilinasa nathari yake. </t>
  </si>
  <si>
    <t xml:space="preserve">Adieri, Kik Musa buogi ibiro neno gik ma Pharao timo. </t>
  </si>
  <si>
    <t xml:space="preserve">Kweli uskistaajabu ya Musa utaona ya Firauni. </t>
  </si>
  <si>
    <t xml:space="preserve">weche ne omako ji ariyo matek tek. </t>
  </si>
  <si>
    <t xml:space="preserve">Kisa kiliwahusu mibabe wawili. </t>
  </si>
  <si>
    <t>Ne osomogi kendo opimo gi</t>
  </si>
  <si>
    <t xml:space="preserve">Alikisoma na kukichanganua taratibu. </t>
  </si>
  <si>
    <t xml:space="preserve">Negilaro nge'ruok.  oswayo ne orumo mako e gweng' mar Mabonde. </t>
  </si>
  <si>
    <t xml:space="preserve">Walipigania umaarufu.  Kikwasi aliishi sehemu ya juu ya Mabonde. </t>
  </si>
  <si>
    <t xml:space="preserve">Kichochole ne odak mwalo. </t>
  </si>
  <si>
    <t xml:space="preserve">Kichochole naye aliishi sehemu ya chini. </t>
  </si>
  <si>
    <t xml:space="preserve">Ne ok ginere kata mana wuoyo. </t>
  </si>
  <si>
    <t xml:space="preserve">Hawakuonana,  hawakusemezana. </t>
  </si>
  <si>
    <t xml:space="preserve">Adiera, joma idho ngas gi joma lor okwinjre. </t>
  </si>
  <si>
    <t xml:space="preserve">Kweli mpanda ngazi na mshuka ngazi hawapatani. </t>
  </si>
  <si>
    <t>Asisi ne odak mwalo</t>
  </si>
  <si>
    <t xml:space="preserve">Asisi aliishi chini. </t>
  </si>
  <si>
    <t xml:space="preserve">kata obedo ni ne ok odwa donjo e wach gino mar lweny, Kipokeo ne oparo ne Asisi gima ne omako wuon gi. </t>
  </si>
  <si>
    <t xml:space="preserve">Ingawa hakutaka kuingilia hiyo kesi iliyohusu ugomvi baina yao,  Kipokeo alimkumbusha kilichompatta baba yakke huyo Asisi. </t>
  </si>
  <si>
    <t xml:space="preserve">Emali to ne ojimbe mondo ondojie wahno. </t>
  </si>
  <si>
    <t xml:space="preserve">Emali hakusita kumhimiza aingilie. </t>
  </si>
  <si>
    <t xml:space="preserve">Min gi koda Kipokeo nedwaro mondo Asisi oti koda chia mane engo koda osiepene mane ni koda paro mabeyo kaka mare mondo goriwre kendo gi los wach mane kelo koko.  </t>
  </si>
  <si>
    <t xml:space="preserve">Mama na Kipokeo walikuwa wakimtaka Asisi atumie umaarufu wake pamoja na marafiki zake wenye nia nzuri na zao razini kupatanisha na kuondoa zogo ambalo lilikuwa linatokota. </t>
  </si>
  <si>
    <t xml:space="preserve">Noparone ranyisi mar wuon gi. </t>
  </si>
  <si>
    <t xml:space="preserve">Alimkumbusha mfano wa Mahiri,  baba yake. </t>
  </si>
  <si>
    <t>Kane wuonu odhi konyo nyathi Chemos,  ne en ango' mare?</t>
  </si>
  <si>
    <t>Babako alipoenda kumtetea mtoto wa Chemos,  alikuwa nani wake?</t>
  </si>
  <si>
    <t xml:space="preserve">Ne odhi mana konyo. </t>
  </si>
  <si>
    <t xml:space="preserve">Wajibu wa kiutu tu. </t>
  </si>
  <si>
    <t xml:space="preserve">kik ikwan nengo ngato moloyo kaka inene, miyo ne ojiwo. </t>
  </si>
  <si>
    <t xml:space="preserve">Usihesabu gharama kuliko thamani ya ubinadamu wa mtu,  mama alimhimiza. </t>
  </si>
  <si>
    <t xml:space="preserve">OK wanyal kelo kanyakla Mabonde ka ok watieko weche wa maporonwa pilepile joma wan. </t>
  </si>
  <si>
    <t xml:space="preserve">Hatuwezi kuleta pamoja Mabonde bila kushinda zafsi zetu zinazotukumbusha kila siku kuwa sisis ni hivi ama vile. </t>
  </si>
  <si>
    <t>Gwengwa ni okonge'yo pogruok wa go, Kipokeo nowacho</t>
  </si>
  <si>
    <t xml:space="preserve">Bonde hili halijui tfauti hizo,  Kipokeo aliongezea. </t>
  </si>
  <si>
    <t xml:space="preserve">Kipokeo ne ochiwore mar dhi koda Assisi kane odwaro ngama kowe. </t>
  </si>
  <si>
    <t xml:space="preserve">Kipokeo alijitolea kwenda naye Asisi kama alihitaji msindikizaji. </t>
  </si>
  <si>
    <t xml:space="preserve">Asisi ne odhi ma okawo Mtaje. Kiulizi koda Kipate magidhi. </t>
  </si>
  <si>
    <t xml:space="preserve">Bila shaka Asisi alienda akawachukua Mtaje,  Kiulizi na Kipate wakaenda. </t>
  </si>
  <si>
    <t xml:space="preserve">Nyathi kikwasi nomaki ma oter e doho. </t>
  </si>
  <si>
    <t xml:space="preserve">Mtoto wa Kikwasi alikuwa ameshikwa na kupandishwa mahakamanni. </t>
  </si>
  <si>
    <t xml:space="preserve">Negichopo sa abich seche mane onego ongadne bura. </t>
  </si>
  <si>
    <t xml:space="preserve">Walifika kama saa tano hivi barazani amabko kesi ilikuwa itaamuliwa. </t>
  </si>
  <si>
    <t xml:space="preserve">kes mare ne chiegni chakore kane gichopo. </t>
  </si>
  <si>
    <t xml:space="preserve">Kesi ilikuwa karibu kuanza walipoingia. </t>
  </si>
  <si>
    <t xml:space="preserve">Kata, jaduong mane ndalo ne ngeny emane ochung' ne bura no. </t>
  </si>
  <si>
    <t xml:space="preserve">Kata,  mzee ambaye alikuwa wa siku nyingi ndiye aliyekuwa ameikalia ile kesi. </t>
  </si>
  <si>
    <t xml:space="preserve">Kane oneno Asisi koda joge,  nongeng'. </t>
  </si>
  <si>
    <t xml:space="preserve">Alipomwona Asisi na wenzake,  aliduwaa. </t>
  </si>
  <si>
    <t xml:space="preserve">Kata Anao nobuok nikech nokonge'yo ka Asisi ne nyalo kawo okang' mar luwo bura ni, weye obi. </t>
  </si>
  <si>
    <t xml:space="preserve">Hata Anao mwenyewe hakuamini kama Asisi angekuwa na hamu ya kufuatilia kesi yake,  acha kuja. </t>
  </si>
  <si>
    <t xml:space="preserve">kata ne omewo kamano, Anao nokoneno pogruok koda nyithind osiepene mathoth gi newuok e gweng. </t>
  </si>
  <si>
    <t xml:space="preserve">Japo alikuwa mkwasi daima Anao hakuona tofauti yake na watoto na marafiki zake,  ambao wote takribani walitoka Umachocholeni. </t>
  </si>
  <si>
    <t xml:space="preserve">Kane ochako dhi skul noywak kane idwa tere somo e akademi moro mane ni kanyo. </t>
  </si>
  <si>
    <t xml:space="preserve">Alipoanza kwenda shuleni,  alilia walipotaka kumpeleka katika Academy ya huko kwao. </t>
  </si>
  <si>
    <t xml:space="preserve">Notamoro idho gari kendo oramo ni jatich ot omak bade kendo otere nyaka Kinani Belsa. </t>
  </si>
  <si>
    <t xml:space="preserve">Alikataa kupanda gari akasisitiza kuwa yaya amshike mkono na kumpeleka kwa miguu hadi Kinani Belsa. </t>
  </si>
  <si>
    <t xml:space="preserve">Kane ochopo e klas achiel nokodwar mondo otere kodas n'gato. </t>
  </si>
  <si>
    <t xml:space="preserve">Alipofika darasa la kwanza hakutaka kupelekwa na yeyote. </t>
  </si>
  <si>
    <t xml:space="preserve">Nowuok koda ng'uech kendo ochung' e apaya. </t>
  </si>
  <si>
    <t xml:space="preserve">Alitoka mbio akasimama njiani. </t>
  </si>
  <si>
    <t xml:space="preserve">Nyithindo wete gi kane obiro, noriwore kodgi  kanyakla. </t>
  </si>
  <si>
    <t xml:space="preserve">Watoto wenzake walipokuja,  alijiunga nao wakaenda pamoja. </t>
  </si>
  <si>
    <t xml:space="preserve">Nobuogo kata jopuonje. </t>
  </si>
  <si>
    <t xml:space="preserve">Aliwashangaza hata walimu. </t>
  </si>
  <si>
    <t xml:space="preserve">Norito chik, notiyo matek, kendo jaluor kendo obet mos koda jowetene. </t>
  </si>
  <si>
    <t xml:space="preserve">Alikuwa mtiifu,  mwenye bidii,  heshima na mpole kwa wenzake. </t>
  </si>
  <si>
    <t xml:space="preserve">Awira kata gweno nyaka chak kaa nyithind joma winj maber. </t>
  </si>
  <si>
    <t xml:space="preserve">wa siagi wala kuku na maziwa kama wana wote wa watu waliojipata. </t>
  </si>
  <si>
    <t xml:space="preserve">Adiera ok nyuol mach. </t>
  </si>
  <si>
    <t xml:space="preserve">Kweli hauzai moto. </t>
  </si>
  <si>
    <t xml:space="preserve">Joma chon nowacho ni pii luwo ndara Anali notamore, nokwamo,  kuom wach mar pogo koda jowetegi. </t>
  </si>
  <si>
    <t xml:space="preserve">Ijapo wahenga waliamba maji hufuata mkondo,  Anao alidinda,  alikataa,  aligoma akakoma kutengwa dhidi ya wanadamu wenzake. </t>
  </si>
  <si>
    <t xml:space="preserve">N oromo koda Asisi e skul mar Kinani Belsa. </t>
  </si>
  <si>
    <t xml:space="preserve">Ni katika shule hiyo ya Kinani Belsa alipokutana na Asisi. </t>
  </si>
  <si>
    <t xml:space="preserve">Negibet e mbero achiel kendo chamo oduma mobul kanyakla, negikwanyo yugi kendo payo mafua eskul kanaykla. </t>
  </si>
  <si>
    <t xml:space="preserve">Walitumia dawati moja wakala mahindi choma pamoja,  wakatafuna muwa pamoja,  wakaokota taka au kupalilia maua shuleni pamoja,  wakaokota taka au kupalilia maua shuleni pamoja. </t>
  </si>
  <si>
    <t xml:space="preserve">Mano ekaka gik mako nechalo higni angwen mokalo. </t>
  </si>
  <si>
    <t xml:space="preserve">Hivyo ndivyo ilivyokuwa miaka minane iliyofuatia. </t>
  </si>
  <si>
    <t xml:space="preserve">Anao noriwre gi skund sekondar mar Mtakatifu Henry. </t>
  </si>
  <si>
    <t xml:space="preserve">Anao alijiumga na shule ya upili ya Mtakatifu Henry. </t>
  </si>
  <si>
    <t xml:space="preserve">Asisi tonodong Belsa High. </t>
  </si>
  <si>
    <t xml:space="preserve">Asisi aliridhika na Belsa High. </t>
  </si>
  <si>
    <t xml:space="preserve">Kta obedo ni ngima gi nokawo yore mopore opogore, paro, dwaro margi to ne chalre:Dhi e mbalariany. </t>
  </si>
  <si>
    <t xml:space="preserve">Ijapo maisha yao yalielekea pembe tofautitofauti,  nia malengo na mtazamo wao ulilingana kama haukushabihiana;   kwenda katika Chuo Kikuu. </t>
  </si>
  <si>
    <t xml:space="preserve">Asisis nedwaro somo sigana,  koda tiego oganda. </t>
  </si>
  <si>
    <t xml:space="preserve">Asisi alitaka kusoma historia,  fasihi na elimu jamii. </t>
  </si>
  <si>
    <t xml:space="preserve">Anao nedwaro weche dhieth kata obedo ni sosmo mar siasa koda nonro mar oganda ne ohero bende. </t>
  </si>
  <si>
    <t xml:space="preserve">Anao alipenda udaktari ijapo somo la siasa na anthropolojia lilimpalilia si haba. </t>
  </si>
  <si>
    <t xml:space="preserve">Magi duto ne gin lek mag gi kane pok gitieko klas apar gariyo. </t>
  </si>
  <si>
    <t xml:space="preserve">Hizi zilikuwa ndoto zao kabla ya kumaliza kidato cha nne. </t>
  </si>
  <si>
    <t xml:space="preserve">Anao nekwedo timbe ma ok nikare. </t>
  </si>
  <si>
    <t xml:space="preserve">Anao alipinga maonevu yote kwa yeyote. </t>
  </si>
  <si>
    <t xml:space="preserve">Mae nobiro kaluwore koda timbe mag Kifuja, Mayoew koda wuon mare, mane tiom ohalal mar bao. </t>
  </si>
  <si>
    <t xml:space="preserve">sasa ulitokana na yeye kupinga njama za Kifuja,  Mayowe na babye kuendesha biashara ya mbao. </t>
  </si>
  <si>
    <t xml:space="preserve">Nodwaro mondo mondo ochok osuru mowinjore Kuom Wanamakonde,  kendo migi  bende stima, pii mar fereji koda nderni mabeyo nikech mano en ratich gi. </t>
  </si>
  <si>
    <t xml:space="preserve">Aidha alisema kudai  wanamakonde kodi ihali hawakuwapa huduma muhimu kama umeme,  maji ya mabomba na barabara nzuri ilikuwa si haki. </t>
  </si>
  <si>
    <t xml:space="preserve">Nogolo paro kakat ne otiyo ne dong'ruok no. </t>
  </si>
  <si>
    <t>Si haba alichangia mradi</t>
  </si>
  <si>
    <t xml:space="preserve">Asisis koda Kijasiri nokedo ne ngima ber koda dak maber. </t>
  </si>
  <si>
    <t xml:space="preserve">Asisi na Kijasiri uliopigania afya na makazi bora. </t>
  </si>
  <si>
    <t xml:space="preserve">Nokonyo e kunyo kuonde losruok, miyo jodak amabti kendo keto rawere e tijo mamaoko mag dong'ruok. </t>
  </si>
  <si>
    <t xml:space="preserve">Alisaidia kuchimba vyoo,  kuwapa wakazi mabati na kuwashirikisha vijana katika shughuli mbalimbali za maendeleo. </t>
  </si>
  <si>
    <t xml:space="preserve">Dhoth gi nochako ohala mar uso tong, alode kendo uso wuoche koda lewni mg mitumba koda pesa ohala mane omigi koda Anao kata riwruok mar Asisi gi kijasiri. </t>
  </si>
  <si>
    <t xml:space="preserve">Wengi walianzisha biashara ya kuuza mayai,  mboga na kuchuuza viatu na nguo za mitumba kwa mtaji waliopewa na Anao au shirika la kina Asisi na Kijasiri. </t>
  </si>
  <si>
    <t xml:space="preserve">Anao ne tiyo koda riwruok mane kwendo ydhe ma ketho ngima dhano. </t>
  </si>
  <si>
    <t xml:space="preserve">Anao mwenyewe aliendesha shirika lililoshughulikia dawa za kulevya. </t>
  </si>
  <si>
    <t xml:space="preserve">Noluongo jolony mondo mondo opuonj kendo konyo jogo matiyo koda yedhe maricho loso ngima gi. </t>
  </si>
  <si>
    <t xml:space="preserve">Aliwaita wataalam kuwanasihi na hata kuwasaidia wahasiriwa kurekebisha maisha yao. </t>
  </si>
  <si>
    <t xml:space="preserve">Kwan mar jonekni nodok piny. </t>
  </si>
  <si>
    <t xml:space="preserve">Kiwango cha wenda wazimu kilipungua. </t>
  </si>
  <si>
    <t xml:space="preserve">Kaluwore gi pach wuon gi mano nechalo dhogo, kwinyo kendo, muofu ma ok nyalokony ng'ama olony. </t>
  </si>
  <si>
    <t xml:space="preserve">Kulingana na babke huo ulikuwa ni usaliti,  udunishaji na upofu ambao haukumstahili mtu mstaarabu. </t>
  </si>
  <si>
    <t xml:space="preserve">kendo jimangeny bende nowacho ne jonyuolne ni wiye okethore. </t>
  </si>
  <si>
    <t xml:space="preserve">Hata baadhi waliwaambia wazazi wake kuwa alirogwa au kufanywa mzuka hadi akawa zuge na ndipo akashindwa kujitambua. </t>
  </si>
  <si>
    <t xml:space="preserve">Mano w gima ne okelo pogruok nyaka lweny e kind kweth ariyo go. </t>
  </si>
  <si>
    <t xml:space="preserve">Huo ukawa uhasama na chanzo cha tofauti na vita baina ya pande hizo mbili zilizozozana. </t>
  </si>
  <si>
    <t xml:space="preserve">Oganda mamoko neneno Asisi kaka sulwe mar gweng kendo kaka jakony. </t>
  </si>
  <si>
    <t xml:space="preserve">Kwa watu wa kawaida,  Anao alikuwa ishara ya tumaini,  nyota ya jaha. </t>
  </si>
  <si>
    <t>Anao neyudore kogwen kendo wuok chieng kendo kane thoo wuok mondo winy oluokre, omodhi,  chamo kudni kendo goyo ero kamano ne jachwech gi</t>
  </si>
  <si>
    <t xml:space="preserve">Anao alikuwa uchao na alfajiri ijayo na umande ikli wao ndege wapate kuoga,  wanywe na kuvila vidudu na kumshukuru Muumba wao kwa staftahi na macheo ya jaha. </t>
  </si>
  <si>
    <t xml:space="preserve">Nokete nyime e riwruok </t>
  </si>
  <si>
    <t xml:space="preserve">Huyu ndiye alikuwa amewekwa mbele ya baraza. </t>
  </si>
  <si>
    <t>To in ng'a?</t>
  </si>
  <si>
    <t>Wewe ni nani?</t>
  </si>
  <si>
    <t xml:space="preserve">Kata nopenjo kane oneno mor mar jatech. </t>
  </si>
  <si>
    <t xml:space="preserve">kata aliuliza alipoona furaha ya mfungwa. </t>
  </si>
  <si>
    <t xml:space="preserve">Asisi jatelo ma riwruok  makedo ne joma iketho ratich gi e Mabonde noduoke. </t>
  </si>
  <si>
    <t xml:space="preserve">Asisi kiongozi wa kundi linalotetea haki ya wadhulumiwa wa Mabonde,  akajibu. </t>
  </si>
  <si>
    <t xml:space="preserve">Bang' sieme, kata ne ogolo angolo kama gima otugo kode kanaythi. </t>
  </si>
  <si>
    <t xml:space="preserve">Baada ya kusonya,  Kata alitoa miwani yake akawa anachezacheza nayo kama mtoto na pipi. </t>
  </si>
  <si>
    <t>In okil kamaloka?</t>
  </si>
  <si>
    <t>Wewe ni wakili?</t>
  </si>
  <si>
    <t xml:space="preserve">Nopenjo Kata kendo. </t>
  </si>
  <si>
    <t xml:space="preserve">akauliza Kata tena. </t>
  </si>
  <si>
    <t xml:space="preserve">Asisi noduoke. </t>
  </si>
  <si>
    <t xml:space="preserve">Baraza noling' thii. </t>
  </si>
  <si>
    <t>Baraza lilinyamaza ji!</t>
  </si>
  <si>
    <t xml:space="preserve">kadine sindan luar ninyalo winjo. </t>
  </si>
  <si>
    <t xml:space="preserve">Hata sindano ingedondoka mtu angeweza kuisikia. </t>
  </si>
  <si>
    <t xml:space="preserve">Yueyo mar gi ninyalo winjo ka ka giywayo kendo gigolo muya. </t>
  </si>
  <si>
    <t xml:space="preserve">Mipumuo ya watu ilisikika kila walipovuta ndani hewa na kuitoa nje. </t>
  </si>
  <si>
    <t xml:space="preserve">Tong' wang dhano emane ng'iso buok. </t>
  </si>
  <si>
    <t xml:space="preserve">Gololi za macho za watu ndizo zilizochangamsha. </t>
  </si>
  <si>
    <t xml:space="preserve">Maonge loko wang' negi lokore kendo rang'o jal mane oduok penjo. </t>
  </si>
  <si>
    <t xml:space="preserve">Bila uso kupinda,  zilipinda na kumwangalia mwenye kujibu maswali. </t>
  </si>
  <si>
    <t>En ang'o ma itimo ka?</t>
  </si>
  <si>
    <t>Basi unafanya nini hapa?</t>
  </si>
  <si>
    <t xml:space="preserve">Kata ne openje kendo. </t>
  </si>
  <si>
    <t xml:space="preserve">Kata akauliza tena. </t>
  </si>
  <si>
    <t xml:space="preserve">Mae en nyawadwa. </t>
  </si>
  <si>
    <t xml:space="preserve">Huyu ni mwenzetu. </t>
  </si>
  <si>
    <t>wadwaro ng'eyo gima omiyo en ka!</t>
  </si>
  <si>
    <t>Tunataka kujua yuko hapa kwa sababu gani!</t>
  </si>
  <si>
    <t xml:space="preserve">Asisi nodwoke. </t>
  </si>
  <si>
    <t xml:space="preserve">Gima tin obiro kedo ne gima duong'. </t>
  </si>
  <si>
    <t>Kijitu kuja kumtetea jitu?</t>
  </si>
  <si>
    <t>Itel ne jogi tee, in kendi iwuon kaka itin no, kuom joma dong'o gi, imanyo ango'?</t>
  </si>
  <si>
    <t>Uwaongoze watu hao wote,  wewe peke yako Kijitu ndani ya hawa majitu unatafuta nini?</t>
  </si>
  <si>
    <t xml:space="preserve">Nopenjo kokwiny. </t>
  </si>
  <si>
    <t xml:space="preserve">aliuliza kwa ukali. </t>
  </si>
  <si>
    <t>ketho nikuom kuma jaketho wuoke kose oketho ango"?</t>
  </si>
  <si>
    <t>Kosa kinahusu ni wapi anakotoka mshtakiwa au ametenda uhalifu gani?</t>
  </si>
  <si>
    <t xml:space="preserve">Asisi nopenjo gi mwolo. </t>
  </si>
  <si>
    <t xml:space="preserve">Asisi aliuliza kwa upole. </t>
  </si>
  <si>
    <t xml:space="preserve">ka ok kuom luor mara kod somba, nondado wach kendo goyo tiende piny matek kendo kes norumo. </t>
  </si>
  <si>
    <t xml:space="preserve">Kama si kwa heshimu na elimu yangu ninge alikata usemi na kwa kupiga chini mguu kwa nguvu kesi ikaahirishwa. </t>
  </si>
  <si>
    <t xml:space="preserve">Asisi giri notamore wuok ka gidwaro mondo jaketho otwe kata oweye. </t>
  </si>
  <si>
    <t xml:space="preserve">Asisi nao walikataa kutoka barazani la sivyo mshtakiwa ahukumiwe au aachiliwe. </t>
  </si>
  <si>
    <t xml:space="preserve">Bedo margi kanyo nochwayo jo mathoth ahinya. </t>
  </si>
  <si>
    <t xml:space="preserve">Hilo la kuketi pale lilikwera watu fulani. </t>
  </si>
  <si>
    <t xml:space="preserve">Obila gi jagoro mar doho noloso kendo obila nowuok. </t>
  </si>
  <si>
    <t xml:space="preserve">Karani wa korti na askari walinongoneza kitambo halafu askari akatoka. </t>
  </si>
  <si>
    <t xml:space="preserve">Apoya nono obila cha noduogo koda obila mamoko. </t>
  </si>
  <si>
    <t xml:space="preserve">Ghafla bin vu,  askari yule alirudi na kundi la askari wenzake. </t>
  </si>
  <si>
    <t xml:space="preserve">Negimako Asisi koda jomoko matin kaachiel koda Kipokeo. </t>
  </si>
  <si>
    <t xml:space="preserve">Bila mahojiano,  walimshika Asisi na watu wengine wachache akiwemo Kipokeo. </t>
  </si>
  <si>
    <t xml:space="preserve">bang' keto gi e tok sel kuom seche matin, nokel gi enyim doho, janagd bura noseikore mar winjo kethogi. </t>
  </si>
  <si>
    <t xml:space="preserve">Baada ya kufungiwa nyuma ya korti kwa muda,  walipandishwa mbele ya mahakama;   hakimu Kata alikuwa tayari kuiendesha kesi dhidi yao. </t>
  </si>
  <si>
    <t xml:space="preserve">Odonjnu koda ketho mar monjo doho, buogo arita ma kwe mar oganda mane obiro winjo kes mag jogi kendo kuom chayo doho. </t>
  </si>
  <si>
    <t xml:space="preserve">Mmeshtakiwa kwa makosa ya kuvamia korti,  kuhatarisha usalama wa wananchi waaminifu waliokuwa wakihudhurua kesi za wapendwa wao na vile vile mnakabiliwa na kosa la kudharau korti. </t>
  </si>
  <si>
    <t>Uyie kethou?</t>
  </si>
  <si>
    <t>Je mnakubali?</t>
  </si>
  <si>
    <t xml:space="preserve">Kata nopenjo jokethogo. </t>
  </si>
  <si>
    <t xml:space="preserve">Kata aliwauliza washtakiwa. </t>
  </si>
  <si>
    <t xml:space="preserve">Bang' ling kuom kinde malach. Asisi nochiwo dwoko elo jowetene. </t>
  </si>
  <si>
    <t>Baada ya kimya kifupi,  Asisi alijibu kwa niaba ya wenzake.  Tunakataa!</t>
  </si>
  <si>
    <t xml:space="preserve">watamore. </t>
  </si>
  <si>
    <t xml:space="preserve">Kata nokwayo jatelo mar keth momdo odhi nyime gi kes. </t>
  </si>
  <si>
    <t xml:space="preserve">Kata alimwuliza Mkuu wa Mashtaka kuendelea na mashtaka. </t>
  </si>
  <si>
    <t xml:space="preserve">Kuom thulo maromo dakiaka apar, nokel gi duto enyim dodho kendo ka girito mondo okle joneno. </t>
  </si>
  <si>
    <t xml:space="preserve">Kwa muda wa dakika kama kumi,  alikuwa amebwaga yote mbele ya korti na alikuwatayari kuwaita mashahidi. </t>
  </si>
  <si>
    <t xml:space="preserve">wan koda neno kendo ahikora mar wacho ne doho ni jogi ni koda ketho. </t>
  </si>
  <si>
    <t xml:space="preserve">Tunao mashahidi mheshimiwa na niko tayari kuithibitisha korti hii kuwa washtakiwa wana hatia. </t>
  </si>
  <si>
    <t xml:space="preserve">Kata kamano nokwayo doho mondo ochwal kes nyima mondo otiek timo nonro mare. </t>
  </si>
  <si>
    <t xml:space="preserve">Hata hivyo,  aliomba kesi iahirishwe ili akamilishe uchunguzi wake. </t>
  </si>
  <si>
    <t xml:space="preserve">Akwayo mondo ket joketho e rumand mondo kik giyud thuolo mar ketho nonro kedno semo joneno. </t>
  </si>
  <si>
    <t xml:space="preserve">Naomba washukiwa wawekwe rumande ili wasivuruge uchunguzi na mashahidi,  Mkuu wa Mashtaka alimwomba jaji Kata. </t>
  </si>
  <si>
    <t xml:space="preserve">Keswa ni ok ng'ad ne rabun? Asisi nogoyo koko kane ja ng'ad bura osemako nyundo mondo ootim dwach jachung ne bura. </t>
  </si>
  <si>
    <t xml:space="preserve">Kesi hii haitukatazi bondi,  Asisi alipiga kelele jaji alipokuwa kashika nyundo ili kuhitimisha kauli ya mkuu wa mashtaka. </t>
  </si>
  <si>
    <t xml:space="preserve">Nodhhinyime gi mako nyundo e lwete kamano kuom seche moko ka oloko angolo piny e ume maduong' kendo rateng'. </t>
  </si>
  <si>
    <t xml:space="preserve">Aliendelea kuishika nyundo mkononi kwa muda huku kalegeza miwani kwenye pua lake pana jeusi kama mpingo. </t>
  </si>
  <si>
    <t xml:space="preserve">Giko ne noketo nyundo piny kendo ndiko kalatas moro mapiyopiyo, notingo nyundo malo kendo goye matek e mesa, </t>
  </si>
  <si>
    <t xml:space="preserve">Aliiweka chini hatimaye na baada ya kuandika kwa fujo karatasi fulani,  aliinua nyundo na kupiga dawati lake kwa nguvu. </t>
  </si>
  <si>
    <t xml:space="preserve">Aisis noromo koda adieri wang' gi wang'. </t>
  </si>
  <si>
    <t xml:space="preserve">Asisi alikutana na ukweli ana kwa ana. </t>
  </si>
  <si>
    <t xml:space="preserve">Dibed ni mano ema omiyo wuon gi nong'ado wach mar luwo jomachalo Kifuja e piny ka, gino mane okelo  otho mar wuon gi chon. </t>
  </si>
  <si>
    <t xml:space="preserve">Kumbe hii ndiyo sababu babke aliamua kuishi kwa kukaidi kina Kifuja wa hii dunia yao,  hali iliyopelekea kifo cha babake cha mapema. </t>
  </si>
  <si>
    <t xml:space="preserve">Ne oti koda weche matin e timo nende, janeko kendo jamer oyud ka otho e nadar bang matho kuong' mathoth. </t>
  </si>
  <si>
    <t xml:space="preserve">Maneno machache yalitumiwa kueleza mauko yake,   Wazimu mlevi apatikana amefariki njiani baada ya kumeza maji mengi ya mama pima. </t>
  </si>
  <si>
    <t xml:space="preserve">Ne ong'e janeno. </t>
  </si>
  <si>
    <t xml:space="preserve">Hakukuwa zaidi. </t>
  </si>
  <si>
    <t xml:space="preserve">Noko tim nonro. </t>
  </si>
  <si>
    <t xml:space="preserve">Hapakuwa na uchunguzi. </t>
  </si>
  <si>
    <t>Nonro mar nga'?</t>
  </si>
  <si>
    <t xml:space="preserve">Iwacho ni chieth machon ok dum. </t>
  </si>
  <si>
    <t xml:space="preserve">Waambao huamba mavi ya kale hayanuki. </t>
  </si>
  <si>
    <t xml:space="preserve">Hunuka Koda Asisi nosayo tigno mokaloitie ume mana kangich kadiere koth. </t>
  </si>
  <si>
    <t xml:space="preserve">Hunuka na Asisi alihisi mnuko huo ukipenya mianzi ya pua lake kama kibaridi siku za kipupwe. </t>
  </si>
  <si>
    <t>To en ang'o kata kane oyude e wiye malo?</t>
  </si>
  <si>
    <t>Hata kama alipatikana sehemu ya juu ndiyo nini?</t>
  </si>
  <si>
    <t>Usando ji nang'o?</t>
  </si>
  <si>
    <t>Mbona kuwasinya watu?</t>
  </si>
  <si>
    <t xml:space="preserve">Kane Asisi osepogore koda jowetene nodho mobet e tie yien. </t>
  </si>
  <si>
    <t xml:space="preserve">Baada ya kuachana na wenzake,  Asisi alienda akaketi chini ya mti. </t>
  </si>
  <si>
    <t xml:space="preserve">Winy nechikore kendo luaro pot yien ma otuo. </t>
  </si>
  <si>
    <t>Ndege walirukaruka na kuangusha matawi yakiyokauka chini kacha!</t>
  </si>
  <si>
    <t xml:space="preserve">Apoya nono nindo nokwale. </t>
  </si>
  <si>
    <t xml:space="preserve">Gafla aliibwa na usingizi. </t>
  </si>
  <si>
    <t xml:space="preserve">Noyudre ka Ochung' e nyim MA. </t>
  </si>
  <si>
    <t xml:space="preserve">Alijipata kasimama mbele ya MA. </t>
  </si>
  <si>
    <t>Dwaro kata gombo mari kuom Konde gi Bonde en ang'o?</t>
  </si>
  <si>
    <t>Hatima yako kuhusu konde na bonde hili?</t>
  </si>
  <si>
    <t xml:space="preserve">Nopenje. </t>
  </si>
  <si>
    <t xml:space="preserve">aliulizwa. </t>
  </si>
  <si>
    <t xml:space="preserve">Mos minwa. </t>
  </si>
  <si>
    <t xml:space="preserve">Samahani mama. </t>
  </si>
  <si>
    <t xml:space="preserve">kiki kawa ng'ama okodewo. </t>
  </si>
  <si>
    <t xml:space="preserve">Naomba usichukulie ni mapuuza. </t>
  </si>
  <si>
    <t xml:space="preserve">Pod adwaro mondo oupuonja, nodwoko. </t>
  </si>
  <si>
    <t xml:space="preserve">Bado nahitaji kuongozwa,  alijibu. </t>
  </si>
  <si>
    <t xml:space="preserve">vizuri dakiti koda tekre mari kaka ng'ama tin koda rieko mar piny, nowachone. </t>
  </si>
  <si>
    <t xml:space="preserve">Vizuri kwani hutegemei nguvu za ujana wako na hekima ya dunia,  aliambiwa. </t>
  </si>
  <si>
    <t xml:space="preserve">Ero kamano minwa, noduoko. </t>
  </si>
  <si>
    <t xml:space="preserve">Asante mama,  akajibu. </t>
  </si>
  <si>
    <t xml:space="preserve">Winji nyathina, loch en chiwruok, kendo tuon ruok mondo jomoko owinj maber. </t>
  </si>
  <si>
    <t xml:space="preserve">Sikiza mwanangu;   uhuru ni kujituma,  ni kujinyima wenine wajifaidi. </t>
  </si>
  <si>
    <t>To be iseparo mar miyojowadu thulo mar joamtindo?</t>
  </si>
  <si>
    <t>Je,  umewazia kuwapa wenzio kwanza mahali pa uchache?</t>
  </si>
  <si>
    <t>MA. nopenje</t>
  </si>
  <si>
    <t xml:space="preserve">MA alimuuliza. </t>
  </si>
  <si>
    <t xml:space="preserve">Asisi nokoduoke. </t>
  </si>
  <si>
    <t xml:space="preserve">Asisi hakujibu. </t>
  </si>
  <si>
    <t xml:space="preserve">Nodong' mana ka orang'e koda wang'e makondweyo. </t>
  </si>
  <si>
    <t xml:space="preserve">Alibaki amekodolea macho msemaji na macho hapepesi. </t>
  </si>
  <si>
    <t xml:space="preserve">kuom thuolo moromo nowinjo ka teko rumone kendo rieko yie koda gik moko kata e nyim jal mane okolony godo. </t>
  </si>
  <si>
    <t xml:space="preserve">Kwa muda,  aliona nguvu zikimhepa na maarifa yakisalimu amri mbele ya nguvu za mtu hata ambaye hakumfahamu vyema. </t>
  </si>
  <si>
    <t xml:space="preserve">wang'e koda pache noloke. </t>
  </si>
  <si>
    <t xml:space="preserve">Macho na fikira zake zilifanya kiwi. </t>
  </si>
  <si>
    <t xml:space="preserve">Nyaka ibed ng'ama paro. </t>
  </si>
  <si>
    <t xml:space="preserve">Lazima uwe mbunifu. </t>
  </si>
  <si>
    <t xml:space="preserve">Nyaka ibed moikore mar kelo paro manyien, yore manyien koda teko manyien. </t>
  </si>
  <si>
    <t xml:space="preserve">Lazima uwe tayari kuzuka na mbinu mpya,  mawazo mapya,  nguvu mpya. </t>
  </si>
  <si>
    <t xml:space="preserve">Nyis luor ne jomo kendo gima giwacho kata obedo ni samoro pachgi opogore gimari. </t>
  </si>
  <si>
    <t>Je,  utawakimu vipi watu bila msisimko unaokwenda na mapya yazukayo?</t>
  </si>
  <si>
    <t xml:space="preserve">Kuom mano kik ijar gik matindo misetimo. </t>
  </si>
  <si>
    <t xml:space="preserve">Basi usikinai machache uliyoyatenda. </t>
  </si>
  <si>
    <t>ka itimogi kawuono, be iparo nyithindi kiny?</t>
  </si>
  <si>
    <t>Iwapo leo umejifanyia,  je,  wakumbuka mwanao kesho?</t>
  </si>
  <si>
    <t>Nyithinde?</t>
  </si>
  <si>
    <t>Je,  mwanaye?</t>
  </si>
  <si>
    <t>Asisi nopenje?</t>
  </si>
  <si>
    <t xml:space="preserve">Asisi aliulizwa. </t>
  </si>
  <si>
    <t>Nodwaro wacho gimoro eseche mane okwere gi  lwedo mondo oling'</t>
  </si>
  <si>
    <t xml:space="preserve">Alikuwa anataka kusema kitu wakati aliashiriwa kwa kidole anyamaze. </t>
  </si>
  <si>
    <t xml:space="preserve">Noling thii. </t>
  </si>
  <si>
    <t xml:space="preserve">Alitulia tuli na kimya ji. </t>
  </si>
  <si>
    <t xml:space="preserve">Nitie diere mane opiem to kata kamano sani to noloye. </t>
  </si>
  <si>
    <t xml:space="preserve">Kuna nyakati aliweza kushindana lakini kwa sasa alishindwa. </t>
  </si>
  <si>
    <t xml:space="preserve">Kamano e kaka Ruoth moro mawuok yoo ugwe notimo, nowacho. </t>
  </si>
  <si>
    <t xml:space="preserve">Hivyo ndivyo alivyofanya mfalme mmoja wa huko katika nchi ya Kusini,  alisema. </t>
  </si>
  <si>
    <t xml:space="preserve">Abiro dak gi minu e keny achiel kende. </t>
  </si>
  <si>
    <t xml:space="preserve">Nitaishi na mama yenu kwa ndoa moja tu. </t>
  </si>
  <si>
    <t xml:space="preserve">Okowinjore miyo moluor otelne, ka an jaduong' oka ngiyo kaka gidak, une joyuol makiny. </t>
  </si>
  <si>
    <t>Si vyema mke mtukufu kama mama yenu kutawaliwa ma, zee kama mimi bila kuwajali nyinyi kizazi cha kesho!</t>
  </si>
  <si>
    <t xml:space="preserve">sani koro hika, paxha, nyaka rieko na koro dok piny. </t>
  </si>
  <si>
    <t xml:space="preserve">Sasa umri wangu mpevu na mawazo na fikira zangu zinadidimia. </t>
  </si>
  <si>
    <t xml:space="preserve">Un joma tindo, kenduru kendo unyuol ma udong'ru. </t>
  </si>
  <si>
    <t xml:space="preserve">Nyinyi vijana,  nyinyi ndio mnaostahili kuoa na kuendeleza kizazi chetu mbele akanukuliwa usemi wa huyo mkuu. </t>
  </si>
  <si>
    <t xml:space="preserve">Sigana dhi nyime ka wacho niya, Ruoth nonyombo kendo omiyi kijende go mwandu magi chako godo dak kendo ngima manyien. </t>
  </si>
  <si>
    <t xml:space="preserve">Hadithi zinaendelea kusema kuwa huyu mfalme aliwalipia vijama mahari na kuwapa mali ya kuanzishia ndoa zao na maisha yao mapya. </t>
  </si>
  <si>
    <t xml:space="preserve">Nonyalo dhi e yweyo kata mar dwe achiel to oweyo ka ngama pinge  koda min ode e tich. </t>
  </si>
  <si>
    <t xml:space="preserve">Hata angeweza kwenda likizo ya mwezi mzima na kumwacha aliyekuwa mpinzani wake na mke wake mwenzi. </t>
  </si>
  <si>
    <t xml:space="preserve">Chieng' ma ibiro weyo min odi ma okiluoro luoro joma pingi ni biro kawe, ibiro bedo ma ong'e luoro. </t>
  </si>
  <si>
    <t xml:space="preserve">Siku ile utaacha mke wako bila kuhofia wapinzani wako kumnyakua,  basi,  utakuwa salama. </t>
  </si>
  <si>
    <t xml:space="preserve">Nowachne. </t>
  </si>
  <si>
    <t xml:space="preserve">Aliambiwa. </t>
  </si>
  <si>
    <t xml:space="preserve">Mae en adiera. </t>
  </si>
  <si>
    <t xml:space="preserve">Huu ndio ukweli. </t>
  </si>
  <si>
    <t xml:space="preserve">Nyaka igo luoro ka idwaro kedo koda ji kaka Kifuja. </t>
  </si>
  <si>
    <t xml:space="preserve">Lazima ushinde uoga wa kutaka kukabiliana na watu kama Kifuja. </t>
  </si>
  <si>
    <t xml:space="preserve">Adiera keta ng'ato thuolo, kendo en pala mabith. </t>
  </si>
  <si>
    <t xml:space="preserve">Ukweli humtia mtu huru na ni kisu kikali. </t>
  </si>
  <si>
    <t xml:space="preserve">Kuom mano,  weri kda rikni mar dwaro gik moko otimre piyopiyo mondo orum. </t>
  </si>
  <si>
    <t>Kwa hivyo,  acha pupa ya kutaka mambo yafanyike harakaharaka ati yamalizike!</t>
  </si>
  <si>
    <t xml:space="preserve">Jarikni ok cham chiemo mamit. Nowachne. </t>
  </si>
  <si>
    <t xml:space="preserve">Mwenye pupa hadiriki kula tamu,  akaambiwa. </t>
  </si>
  <si>
    <t xml:space="preserve">Norang'o koni koda kocha kaponi ngato neng'iye. </t>
  </si>
  <si>
    <t xml:space="preserve">Alitazamatazama hapa na pale iwapo kuna mtu anamtazama. </t>
  </si>
  <si>
    <t xml:space="preserve">Notiyo matek bang'e oumo wang'e kendo oloko wiye e kor lwete ma kora cham. </t>
  </si>
  <si>
    <t xml:space="preserve">Alipiga mwayo kisha akafunga macho na kukiegesha kichwa katika kitanga cha mkono wake wa kushoto. </t>
  </si>
  <si>
    <t xml:space="preserve">Sigana ne obuoge. </t>
  </si>
  <si>
    <t xml:space="preserve">Kitendawili kilimtanza. </t>
  </si>
  <si>
    <t xml:space="preserve">Noyawo wang'e kendo oneno kagima mano ne thulo ne mokuong'o mar neno piny. </t>
  </si>
  <si>
    <t xml:space="preserve">Aliyafungua macho na kuangaza kana kwamba ndipo mwanzo kaiona dunia. </t>
  </si>
  <si>
    <t xml:space="preserve">Jimbi nobiro mogoyo buombe machiegni g kama ne entiere. </t>
  </si>
  <si>
    <t xml:space="preserve">Jimbi alikuja na kupigapiga mbawa karibu na alipokuwa. </t>
  </si>
  <si>
    <t xml:space="preserve">Bang'e noneno kiweto ka goyo bumbe gi mabor. </t>
  </si>
  <si>
    <t xml:space="preserve">Mara aliona kiweto akipiga zake kwa mbali kuitikia. </t>
  </si>
  <si>
    <t xml:space="preserve">Jimbi nowuok ma gidgi kono gi Ndee, tok mos negichako wuoyo…. </t>
  </si>
  <si>
    <t xml:space="preserve">Jimbi mara alienda huko na ndee baada ya salamu walianza kuongea huku wandonadona ardhi pamoja. </t>
  </si>
  <si>
    <t>Tong adi?</t>
  </si>
  <si>
    <t>Mayai mangapi?</t>
  </si>
  <si>
    <t xml:space="preserve">wanyalo uso oko kata e Konde kod Bonde niiech yore wa bende ler. nowacho ne en owuon. </t>
  </si>
  <si>
    <t xml:space="preserve">Tunaweza kuuza nje ya konde na bonde hili mradi barabara zetu ni safi,  alijiambia. </t>
  </si>
  <si>
    <t>wang'e nolokore</t>
  </si>
  <si>
    <t xml:space="preserve">Macho yake yaligeukia migomba. </t>
  </si>
  <si>
    <t xml:space="preserve">Neye olemo ni koda rabolo madong'o. </t>
  </si>
  <si>
    <t>Ona hii migomba na ndizi vile kubwa!</t>
  </si>
  <si>
    <t xml:space="preserve">Nodhi nyime oda wuoyo. </t>
  </si>
  <si>
    <t xml:space="preserve">Aliendelea kujiambia. </t>
  </si>
  <si>
    <t xml:space="preserve">Kich nogoyo machiegni gi ite. </t>
  </si>
  <si>
    <t xml:space="preserve">Nyuki alingonga karibu na sikio lake. </t>
  </si>
  <si>
    <t>SURA MAR ABORO:Okang' mar gombo dhi skul nochopo</t>
  </si>
  <si>
    <t xml:space="preserve">SURA YA NANEWakati wa Tumaini kutaka shule ya msingi ulifika. </t>
  </si>
  <si>
    <t xml:space="preserve">Kijasiri nodhi neno japuonj maduong' mar primari mantie Mlimani. </t>
  </si>
  <si>
    <t xml:space="preserve">Kijasiri alienda kumwona mwalimu mkuu wa Msigulu Primary School iloko Mlimani. </t>
  </si>
  <si>
    <t xml:space="preserve">Nowachne mondo ong'iew mbero koda buk achiel mar sigana kendo moro mar kit somo mane odhi yudo kaluwore koda kar some mar skul. </t>
  </si>
  <si>
    <t xml:space="preserve">Aliambiwa anunue dawati na kitabu kimoja cha hadithi na kingine cha kozi kwa ajili ya maktaba ya shule. </t>
  </si>
  <si>
    <t xml:space="preserve">Kijasiri nobuok. </t>
  </si>
  <si>
    <t xml:space="preserve">Kijasiri alishangaa. </t>
  </si>
  <si>
    <t xml:space="preserve">Nokobudho ka pok openjo penjo. </t>
  </si>
  <si>
    <t xml:space="preserve">Hakusita kuuliza maswali. </t>
  </si>
  <si>
    <t>Donge somo en nono e Mabonde waka jatelo?</t>
  </si>
  <si>
    <t>Lakini si elimu ni ya bure hapa Mabonde Bwana Mkurugenzi?</t>
  </si>
  <si>
    <t xml:space="preserve">Kijasiri nopenjo. </t>
  </si>
  <si>
    <t xml:space="preserve">Kijasiri aliuliza. </t>
  </si>
  <si>
    <t xml:space="preserve">Nyathini dwaro gima obete kendo buk ma osomo. </t>
  </si>
  <si>
    <t xml:space="preserve">Mtoto wako atahitaji pa kuketi na pia kitabu cha kusoma. </t>
  </si>
  <si>
    <t xml:space="preserve">Wach machielo nyaka obd koda law mar school, jatend skul nowacho ne Kijasiri. </t>
  </si>
  <si>
    <t xml:space="preserve">Kitu kingine,  lazima awe na sare kamili,  hedmasta akamwambia. </t>
  </si>
  <si>
    <t xml:space="preserve">Kijasiri noneno nyithindo matin ma pod hikgi ni piny kakalo. </t>
  </si>
  <si>
    <t xml:space="preserve">Kijasiri aliwaona wanafunzi wachache wa umri mdogo wakapita. </t>
  </si>
  <si>
    <t xml:space="preserve">Thoth gi ne ong'e kata law skul. </t>
  </si>
  <si>
    <t xml:space="preserve">Wengi hawakuwa na sare. </t>
  </si>
  <si>
    <t xml:space="preserve">Ne gigoyo kaka ka gidhi  kar konyruok. </t>
  </si>
  <si>
    <t xml:space="preserve">Walifanya kelele walipokuwa wakienda msalani. </t>
  </si>
  <si>
    <t xml:space="preserve">Tumaini nodhi e thoot mondo one jowetene. </t>
  </si>
  <si>
    <t xml:space="preserve">Tumaini alienda mlangoni ili awatazame watoto wenzake. </t>
  </si>
  <si>
    <t>kik ingi nyithindo go</t>
  </si>
  <si>
    <t xml:space="preserve">Usijishughulishe na wale. </t>
  </si>
  <si>
    <t xml:space="preserve">Jonyuol go ong'e koda nyalo. </t>
  </si>
  <si>
    <t xml:space="preserve">Wazazi wao hawana uwezo. </t>
  </si>
  <si>
    <t xml:space="preserve">Gin nyithindo ma wuok Magengeni. </t>
  </si>
  <si>
    <t xml:space="preserve">Ni watoto wa kule magengeni. </t>
  </si>
  <si>
    <t xml:space="preserve">Jatelo mar skul nowachone neKijasiri. </t>
  </si>
  <si>
    <t xml:space="preserve">Hedmasta alimwambia Kijasiri. </t>
  </si>
  <si>
    <t xml:space="preserve">Kijasiri ne  nitie e paro kane okowe gi lwet jatend school mane dwaro miya fom mar choko. </t>
  </si>
  <si>
    <t xml:space="preserve">Kijasiri alikuwa yumo katika kutafakari alipozinduliwa na mkono wa hedmasta uliotaka kumpa fomu ya harambee. </t>
  </si>
  <si>
    <t xml:space="preserve">Ndikna  alufu kata mia abich. </t>
  </si>
  <si>
    <t xml:space="preserve">Niandikie hata kama ni elfu au mia tano. </t>
  </si>
  <si>
    <t xml:space="preserve">Mae nyathi owadwa oong'e koda jonyuolne. </t>
  </si>
  <si>
    <t xml:space="preserve">Huyu mtoto wa mpwa wangu hana wazazi. </t>
  </si>
  <si>
    <t>koro an ema adak kode</t>
  </si>
  <si>
    <t xml:space="preserve">Sasa mimi ndiye mlezi. </t>
  </si>
  <si>
    <t xml:space="preserve">To ok maye kende. </t>
  </si>
  <si>
    <t xml:space="preserve">Si huyu tu. </t>
  </si>
  <si>
    <t xml:space="preserve">An koda maga gi jowa. </t>
  </si>
  <si>
    <t xml:space="preserve">Nina hata wangu na jamaa zangu. </t>
  </si>
  <si>
    <t>kae ondike nying' jonyuolne</t>
  </si>
  <si>
    <t>Hapa kumeandikwa jina la wazazi wake!</t>
  </si>
  <si>
    <t xml:space="preserve">Kijasiri nowachone. </t>
  </si>
  <si>
    <t xml:space="preserve">Kijasiri alimwambia. </t>
  </si>
  <si>
    <t xml:space="preserve">Nokwayo jatend skul. </t>
  </si>
  <si>
    <t xml:space="preserve">aliomba hedmasta. </t>
  </si>
  <si>
    <t xml:space="preserve">Norucho oko nying' janyuolno. </t>
  </si>
  <si>
    <t xml:space="preserve">Alifuta jina la mzazi huyo. </t>
  </si>
  <si>
    <t xml:space="preserve">Wiye nowil. </t>
  </si>
  <si>
    <t xml:space="preserve">makosa tu. </t>
  </si>
  <si>
    <t xml:space="preserve">Wiye nowil ndiko ni en jachung' mare. </t>
  </si>
  <si>
    <t xml:space="preserve">Walisahau kuandika kuwa ni mimi mdhamini wake. </t>
  </si>
  <si>
    <t>Makosa tu!</t>
  </si>
  <si>
    <t xml:space="preserve">Mduong en chudo mari, nowacho ka onyiero. </t>
  </si>
  <si>
    <t xml:space="preserve">Muhimu ni mchango wako,  alisema huku anachekacheka. </t>
  </si>
  <si>
    <t xml:space="preserve">Kijasiri nokochulo. </t>
  </si>
  <si>
    <t xml:space="preserve">Kijasiri hakutoa. </t>
  </si>
  <si>
    <t xml:space="preserve">Nowachne otem mondo omany thuolo bang' tam mar ariyo, to ekane higa nochakre;  kata kamano ne oneno ka jonyuol wuok kendo weyo nyithindo e skul. </t>
  </si>
  <si>
    <t xml:space="preserve">Aliambiwa ajaribu kuangalia nafasi baada ya muhula wa pili ingawa ndipo mwaka ulikuwa umeanza;   ingawa aliona wazazi wakiondoka na kuacha watoto ndani ya shule.  </t>
  </si>
  <si>
    <t xml:space="preserve">Kijasiri nong'ado wach mondo otem skund wegi mondo otem hape mane chiegni koda skul mar Msingulu. </t>
  </si>
  <si>
    <t xml:space="preserve">Kijasiri aliona ajaribu bahati yake katika shule ya kibinafsi iliyokuwa kama pua na mdomo na shule ya Msigulu. </t>
  </si>
  <si>
    <t xml:space="preserve">Kik Musa buogi ibiri neni gima farao timo. </t>
  </si>
  <si>
    <t xml:space="preserve">Ukistaajabu ya Musa utaona wa Firauni. </t>
  </si>
  <si>
    <t>Ibiro nyalo chulo skul fia maka?</t>
  </si>
  <si>
    <t>utaweza kulipa karo yetu?</t>
  </si>
  <si>
    <t xml:space="preserve">Jarito nopenje kane ochopo e dhoo skul. </t>
  </si>
  <si>
    <t xml:space="preserve">Askari alimuuliza mara tu alipofika katika lango la shule. </t>
  </si>
  <si>
    <t xml:space="preserve">Kijasiri nokoduoke. </t>
  </si>
  <si>
    <t xml:space="preserve">Nokwayo mondo oweye ondoji e skul owuo gi jatelo. </t>
  </si>
  <si>
    <t xml:space="preserve">Aliomba aruhusiwe kuingia ndani aonane na wakurugenzi. </t>
  </si>
  <si>
    <t xml:space="preserve">Kanepod ondiko andike mare mar opande, jarito ne omedo dhi nyime koda wacho ne weche moko. </t>
  </si>
  <si>
    <t xml:space="preserve">Wakati akiandika nambari ya kitambulisho chake kwenye buku,  askari aliendelea kumpa nasaha zake. </t>
  </si>
  <si>
    <t xml:space="preserve">Kae nyithindo ikelo kendo ikawo koda matoka. </t>
  </si>
  <si>
    <t xml:space="preserve">Hapa watoto wanaletwa na kuchukuliwa kwa magari. </t>
  </si>
  <si>
    <t xml:space="preserve">Mawuotho to ogne' ka. </t>
  </si>
  <si>
    <t xml:space="preserve">Watembeao hawapo. </t>
  </si>
  <si>
    <t xml:space="preserve">Kijasiri nong'iyo wange tir. </t>
  </si>
  <si>
    <t xml:space="preserve">Kijasiri alimtazama usoni. </t>
  </si>
  <si>
    <t>E chunye ne oneno ne lich kaka ne oko bedo ne jadiera kendo thoge gi thok</t>
  </si>
  <si>
    <t xml:space="preserve">Moyoni alimhurumia jinsi alivyokuwa kakengeuka na kusalitika na utabaka. </t>
  </si>
  <si>
    <t>Ichuli osara marom nade?</t>
  </si>
  <si>
    <t>Wewe unalipwa mshahara wa pesa ngapi?</t>
  </si>
  <si>
    <t>Kijasiri nopenje</t>
  </si>
  <si>
    <t xml:space="preserve">Kijasiri alimuuliza. </t>
  </si>
  <si>
    <t xml:space="preserve">Bang' kuoyo wiye kuom seche moko manok, noduoko ni ok mangeny'. Kimiya tich machalo kama e dalani kata mana riembo gari to anyalo biro time kata mana kiny. </t>
  </si>
  <si>
    <t xml:space="preserve">Baada ya kukuna kichwa kwa muda mchache,  aligugumza akasema,  Si nyingi. ukinipa kazi hata kama ni ya udereva au kama hii tu kwako nyumbani nitakuja kuifanya hata kama ni kesho. </t>
  </si>
  <si>
    <t xml:space="preserve">Akwayi ka inyalo bedo go. </t>
  </si>
  <si>
    <t xml:space="preserve">Tafadhali kama unayo naiomba. </t>
  </si>
  <si>
    <t xml:space="preserve">Kijasiri nonyiero gichunye kendo kata lake ne okowuok oko. </t>
  </si>
  <si>
    <t xml:space="preserve">Kijasiri alicheka bila kutoa kicheko au meno nje. </t>
  </si>
  <si>
    <t xml:space="preserve">Ne en kose ywak mar adiera. </t>
  </si>
  <si>
    <t xml:space="preserve">Kilikuwa ama kilio kwa kweli. </t>
  </si>
  <si>
    <t xml:space="preserve">Itiyo ne jomoko kendo giyudo ohala to in ohala no ok konyi. </t>
  </si>
  <si>
    <t>Mtu uwekwe kuwajoka la mdimu kulinda watundao hali wewe mwenyewe hata jani la mdimu hufaidi ngo!</t>
  </si>
  <si>
    <t>Adier?</t>
  </si>
  <si>
    <t xml:space="preserve">kweli?  </t>
  </si>
  <si>
    <t xml:space="preserve">To ipako na geche nikech ango ka ok chuli osara moromo. </t>
  </si>
  <si>
    <t>Basi unanisifia magari ya nini kama hulipwi mshahara mkubwa wa kutosheleza?</t>
  </si>
  <si>
    <t xml:space="preserve">Kijasiri noparo kane odhi kame iruakeji. </t>
  </si>
  <si>
    <t xml:space="preserve">Kijasiri aliwaza alipokuwa anaelekea mapokezini. </t>
  </si>
  <si>
    <t xml:space="preserve">Nomiye andike mar skul fis mondo orang'i. </t>
  </si>
  <si>
    <t xml:space="preserve">Alipewa fomu ya karo kuitazama. </t>
  </si>
  <si>
    <t xml:space="preserve">Nogoyo ero kamano, kane oseneno obokeno, kendo nogoyo oriti mowuok. </t>
  </si>
  <si>
    <t xml:space="preserve">Alishukuru mara baada ya kuirushia jicho akaaga na kuondoka. </t>
  </si>
  <si>
    <t xml:space="preserve">Ne en omenda mane ochulo kane entie skul ckare klass ochiko nyaka apar gariyo. </t>
  </si>
  <si>
    <t xml:space="preserve">aliyolipa kuanzia kidato cha kwanza hadi cha nne alipokuwa shuleni yeye mwenyewe. </t>
  </si>
  <si>
    <t xml:space="preserve">Mano e pesa madine ochula ne nyathi owagi e tam achiel. </t>
  </si>
  <si>
    <t xml:space="preserve">Hiyo ndiyo karo angelipa kwa muhula mmoja hapo kwa ajili ya bintiye. </t>
  </si>
  <si>
    <t xml:space="preserve">Kijasiri nodok  dala kendo ogore e kom sofa kuma Tumaini  nobete. </t>
  </si>
  <si>
    <t xml:space="preserve">Kijasiri alienda nyumbani akajibwaga kwenye kochi alipokuwa Tumaini. </t>
  </si>
  <si>
    <t xml:space="preserve">Tumaini ne oyawore wang' liech. </t>
  </si>
  <si>
    <t xml:space="preserve">Tumaini alifungulia televisheni. </t>
  </si>
  <si>
    <t xml:space="preserve">kata obedo ni duol mar wang'liech ne ni malo kendo jalendo ne wacho weche maler, Kijhasiri ne nindo otero kendo nokowinj gimoro amora. </t>
  </si>
  <si>
    <t xml:space="preserve">Ingawa sauti ilikuwa ya juu na mtangazaji alitamka sawasawa maneno,  Kijasiri uchovu ulikuwa umemwiba asisikie chochote. </t>
  </si>
  <si>
    <t xml:space="preserve">Kata akamano Tumaini noywayo yie wiye kendo oneno. </t>
  </si>
  <si>
    <t xml:space="preserve">Tumaini hata hivyo alimvuta nywele na kumfanya atazame. </t>
  </si>
  <si>
    <t xml:space="preserve">Nokong'eyo  ni weche gin ariyo;  thoo kata kuo. </t>
  </si>
  <si>
    <t xml:space="preserve">Hakujua wakati huo kwamba afua ni mbili;   kufa au kupona. </t>
  </si>
  <si>
    <t xml:space="preserve">Paro mar dhano ok en gimoro amora kata gimoro to okonyal paro gik moko ma ochuno. </t>
  </si>
  <si>
    <t xml:space="preserve">Fikira za mtu si chochote si lolote iwapo haziweki kumbukumbu ya mambo muhimu. </t>
  </si>
  <si>
    <t xml:space="preserve">Nodwaro were koda paro maiye mane orwako. </t>
  </si>
  <si>
    <t xml:space="preserve">Alitaka kupuuza sauti ya ndani ya nafsi yake iliyomvaa vauvau. </t>
  </si>
  <si>
    <t xml:space="preserve">Tekre na awuon, mano ne ojiwe mondo kik owe. </t>
  </si>
  <si>
    <t xml:space="preserve">Nguvu kutoka nafsi iyo hiyo zilimhimiza asipuuze. </t>
  </si>
  <si>
    <t xml:space="preserve">Kijasiri noyueyo pi wang'e kendo ochiko ite ne dwol mane wuoyo kode. </t>
  </si>
  <si>
    <t xml:space="preserve">Kijasiri alipangusa machozi akasikilioza sauti iliyokuwa imemkazania. </t>
  </si>
  <si>
    <t>Oula ne oyudo osetero joma odak e gweng gi kendo weyo ka ji ong'e koda chiemo  udi nyaka kar dak</t>
  </si>
  <si>
    <t xml:space="preserve">Mafuriko yalikuwa yamewasomba watu wa kiji chao na kuwaacha bila makao wala vyakula sembuse malazi. </t>
  </si>
  <si>
    <t xml:space="preserve">Kane owachne ni nyathi nyamin gi ne otho e masira no, Kijasiri noko wuondore. </t>
  </si>
  <si>
    <t xml:space="preserve">Alipoambiwa kuhusu mpwawe kufa katika mkasa huo,  Kijasiri hakujizuilia. </t>
  </si>
  <si>
    <t xml:space="preserve">Nogoyo ero kamano ne Tumaini kuom chiero pache. </t>
  </si>
  <si>
    <t xml:space="preserve">Alimshukuru Tumaini kwa kuteka makini yake. </t>
  </si>
  <si>
    <t xml:space="preserve">Mana nyoro ka Kijasiri. </t>
  </si>
  <si>
    <t xml:space="preserve">Juzi tu Kijasiri. </t>
  </si>
  <si>
    <t xml:space="preserve">Mana nyoro ne ineno kaka oro ne onego jamni mag ji. </t>
  </si>
  <si>
    <t xml:space="preserve">Juzi tu ulishuhudia ukame ulioangamiza mifugo na watu. </t>
  </si>
  <si>
    <t>Midhiero adi?</t>
  </si>
  <si>
    <t>Mikasa mingapi?</t>
  </si>
  <si>
    <t xml:space="preserve">Paro ne pod otelone. </t>
  </si>
  <si>
    <t xml:space="preserve">fikra zilizidi kumwelezea. </t>
  </si>
  <si>
    <t>Koro utim ango'?</t>
  </si>
  <si>
    <t>Sasa mfanye nini?</t>
  </si>
  <si>
    <t xml:space="preserve">Nopenjo. </t>
  </si>
  <si>
    <t xml:space="preserve">Koro ichako paro. </t>
  </si>
  <si>
    <t xml:space="preserve">Sasa umeanza kuwaza. </t>
  </si>
  <si>
    <t xml:space="preserve">Pache nowachone. </t>
  </si>
  <si>
    <t xml:space="preserve">Fikra ilimwambia.  </t>
  </si>
  <si>
    <t xml:space="preserve">Kijasiri noyueyo pi wang'e kae to onyiero. </t>
  </si>
  <si>
    <t xml:space="preserve">Kijasiri alifuta machozi akacheka. </t>
  </si>
  <si>
    <t xml:space="preserve">Ne okong'eyo gima onyiero. </t>
  </si>
  <si>
    <t xml:space="preserve">Hakujua anacheka nini. </t>
  </si>
  <si>
    <t>Nochung' kendo odhi machiegni gi dhoot kama pich Asisi koda kijende moko, diere man otiyo koda Huduam Ya Vijana. HYV</t>
  </si>
  <si>
    <t xml:space="preserve">Aliinuka akaenda karibu na mlango kulikokuwa  picha ya Asisi na vijana wengine,  wakati Asisi alipokuwa katika huduma ya Vijana kwa Taifa;   HVT. </t>
  </si>
  <si>
    <t xml:space="preserve">Nong'iyo gi mana ka gima mano e thuolo mokuong'o mane onene pichano gi joma nitie e iye. </t>
  </si>
  <si>
    <t xml:space="preserve">Akiwatazama kana kwamba ndio mwanzo anaiona ile picha na waliokuwepo. </t>
  </si>
  <si>
    <t xml:space="preserve">E pichano, Asisi koda osiepene ne gero ndara. </t>
  </si>
  <si>
    <t xml:space="preserve">Katika hiyo picha,  Asisi na vijana wenzake walikuwa wakijenga barabara. </t>
  </si>
  <si>
    <t xml:space="preserve">Buru notimo newa. </t>
  </si>
  <si>
    <t xml:space="preserve">Vumbi lilifuka kama wingu. </t>
  </si>
  <si>
    <t xml:space="preserve">E tokgi lori ne olo pii gi fereji. </t>
  </si>
  <si>
    <t xml:space="preserve">Nyuma yao lori lilimwaga maji kutumia bomba. </t>
  </si>
  <si>
    <t xml:space="preserve">To kata kamano buru ne loyo gi. </t>
  </si>
  <si>
    <t xml:space="preserve">Hata hivi lilionekana kana kwamba vumbi linashinda. </t>
  </si>
  <si>
    <t xml:space="preserve">Kijasiri nobet e kom ma omako wiye. </t>
  </si>
  <si>
    <t xml:space="preserve">Kijasiri alijibwatika kitini akashika kichwa. </t>
  </si>
  <si>
    <t>Iyudo duoko?</t>
  </si>
  <si>
    <t>Umepata jawabu?</t>
  </si>
  <si>
    <t xml:space="preserve">Fikra nopenjo. Kamano. </t>
  </si>
  <si>
    <t xml:space="preserve">Fikra aliuliza. Ndio. </t>
  </si>
  <si>
    <t xml:space="preserve">Kijasiri nodwoke ka iye owang'. </t>
  </si>
  <si>
    <t xml:space="preserve">Kijasiri alijibu kwa hamaki. </t>
  </si>
  <si>
    <t xml:space="preserve">Nang'o ok waka pii diere koth kendo gero yewni. </t>
  </si>
  <si>
    <t>Mbona hatuvuni maji wakati wa masika na kujenga mabwawa?</t>
  </si>
  <si>
    <t xml:space="preserve">Gichalo konyo diere ma piny otuo. </t>
  </si>
  <si>
    <t xml:space="preserve">Yanaweza kufaa nyakati kuna ukavu. </t>
  </si>
  <si>
    <t xml:space="preserve">Nodok kuma picha ne nitiere. </t>
  </si>
  <si>
    <t xml:space="preserve">Alirudi palipokuwa na picha. </t>
  </si>
  <si>
    <t xml:space="preserve">Picha nomako wang'e, moling' thi. </t>
  </si>
  <si>
    <t xml:space="preserve">Picha ilimtumbilia macho tu,  ikatulia tuli. </t>
  </si>
  <si>
    <t xml:space="preserve">Stima nolal apoya nono. </t>
  </si>
  <si>
    <t xml:space="preserve">Umeme ulikatika ghafla. </t>
  </si>
  <si>
    <t xml:space="preserve">Nomanyo kuma nokete msuma, nus mane odong' to kata kamano nokoyudo. </t>
  </si>
  <si>
    <t xml:space="preserve">Alipapasa kizani kutafuta alikoweka mshumaa;   kipande kilichosalia baada ya siku ya Jumatano lakini hakufua dafu. </t>
  </si>
  <si>
    <t xml:space="preserve">Nogoyo kore kawe to owuok oko kuma jomoko nobetie. </t>
  </si>
  <si>
    <t xml:space="preserve">Alipiga moyo konde akatoka nje ambako waja wengine walikuwa wameguria tayari.  </t>
  </si>
  <si>
    <t xml:space="preserve">kata  sitima bende wang'iewo kowuok oko. </t>
  </si>
  <si>
    <t xml:space="preserve">Hata sitima tunanunua kutoka nje. </t>
  </si>
  <si>
    <t>Koro oula gi naore gin maga ng'o ka ok ginyal miyowa sitima?</t>
  </si>
  <si>
    <t>Sasa mafuriko na hii mito ni ya nini iwapo haitupi umeme?</t>
  </si>
  <si>
    <t xml:space="preserve">Nopenjore eseche mane oloro dhoot. </t>
  </si>
  <si>
    <t xml:space="preserve">Alijiuliza alipokuwa anaufungua mlango. </t>
  </si>
  <si>
    <t xml:space="preserve">Kiki lor nyaminwa Kijasiri. </t>
  </si>
  <si>
    <t xml:space="preserve">Usifunge dada Kijasiri. </t>
  </si>
  <si>
    <t xml:space="preserve">Konya gi pi maler ma modho, jirani moro nowachone. </t>
  </si>
  <si>
    <t xml:space="preserve">Naomba maji safi ya kunywa,  bwana mmoja jirani yake alimwambia. </t>
  </si>
  <si>
    <t xml:space="preserve">An bende naong'e. </t>
  </si>
  <si>
    <t xml:space="preserve">Hata mimi sikuwapo. </t>
  </si>
  <si>
    <t xml:space="preserve">Nadhi limo Emali kuom manao noka tuomo pi. </t>
  </si>
  <si>
    <t xml:space="preserve">Nilimtembelea Emali kwa hivyo sikuchota. </t>
  </si>
  <si>
    <t>To min Asisi?</t>
  </si>
  <si>
    <t>Mama yake Asisi?</t>
  </si>
  <si>
    <t xml:space="preserve">Jagocha nopenje. </t>
  </si>
  <si>
    <t xml:space="preserve">aliuliza yule mtu. </t>
  </si>
  <si>
    <t xml:space="preserve">Kane abiro fereji ne otuo, we amiyi kikombe achiel. </t>
  </si>
  <si>
    <t xml:space="preserve">Nilipokuja mfereji ulikuwa umekauka;   labda nikupe kikombe kimoja tu. </t>
  </si>
  <si>
    <t xml:space="preserve">Nodwoke. </t>
  </si>
  <si>
    <t xml:space="preserve">Ok lich, ka ji yuak  mangeny;  newayudo pi kendo mathoth. </t>
  </si>
  <si>
    <t xml:space="preserve">Haidhuru,  ni wakati watu wakililia mengi;   kulikuwa na maji na mengi. </t>
  </si>
  <si>
    <t xml:space="preserve">Kijasiri nowuok koda Namunyiri to nikech ne omanyo tich e boma, mabor ahinya, kendo mochwalore, ne ok yot ng'eyo hape. </t>
  </si>
  <si>
    <t xml:space="preserve">Kijasiri alitoka Namunyiri na kwa kuwa alikuwa anatafutia kazi mjini,  mbali sana,  takriban maili mia saba kutoka kwao,  ilikuwa vigumu kubashiri bahati yake. </t>
  </si>
  <si>
    <t xml:space="preserve">To ok mano kende, ne ong'e gimoro amora, ng'ama ni gi lwete nono ok nyal yudo gimoro. </t>
  </si>
  <si>
    <t xml:space="preserve">Isitoshe,  alikuwa ppangu pakavu,  na mkono mtupu haulambwi. </t>
  </si>
  <si>
    <t xml:space="preserve">Nyaro netiyo e achiel kuom balozi ma pinyno. </t>
  </si>
  <si>
    <t xml:space="preserve">Binamuye alikuwa akifanya kazi katika ubalozi mmoja hapo mjini. </t>
  </si>
  <si>
    <t xml:space="preserve">Ne en jaote,  bang'e nobedo nuyudo tich mar pang'o kaka tich tire e kambi no. </t>
  </si>
  <si>
    <t xml:space="preserve">Alikuwa tarishi,  baadaye akawa msimamizi wa uendeshaji mipango hapo kazini. </t>
  </si>
  <si>
    <t xml:space="preserve">Notimo klas apar gariyo chien kacha kane pi pok odure. </t>
  </si>
  <si>
    <t xml:space="preserve">Alikuwa amefuzu mpaka kidato cha nne pale awali wakati maji yalikuwa hayajavurugwa. </t>
  </si>
  <si>
    <t xml:space="preserve">Kata kamano nokelo tugo kane oneno ka Kijasiri ong'e tich nikech ne en koda hawi mar yombo jogo mane dwaro oboke mar mbalariany. </t>
  </si>
  <si>
    <t xml:space="preserve">Aidha alifanya mzaha alipomwona Kijasiri hana kazi kuwa yeye alikuwa na bahati sana kushinda waliongangania shahada za vyuo vikuu. </t>
  </si>
  <si>
    <t xml:space="preserve">An ne okadhi mabor;  to koro sani an koda matoka, agero ot dala, ne owacho weche gi ka onyiero. </t>
  </si>
  <si>
    <t xml:space="preserve">Mimi sikwenda mbali;   lakini sasa nina gari,  shamba na nyumbani nimejenga,  alisema katikati ya kicheko. </t>
  </si>
  <si>
    <t>wan ema wan kod duol. Eee!</t>
  </si>
  <si>
    <t>Sisi ndio tuna sauti,  ala!</t>
  </si>
  <si>
    <t xml:space="preserve">Nomedo wacho. </t>
  </si>
  <si>
    <t xml:space="preserve">Aliongezea. </t>
  </si>
  <si>
    <t>To koro mano tiende nang'o?</t>
  </si>
  <si>
    <t>Sasa ndio una maana gani?</t>
  </si>
  <si>
    <t>Bedo gi oboke mar skul en richo?</t>
  </si>
  <si>
    <t>Kupata shahada ni hatia?</t>
  </si>
  <si>
    <t xml:space="preserve">Kijasiri nopenje. </t>
  </si>
  <si>
    <t>En mar ang'o?</t>
  </si>
  <si>
    <t>Ya kazi gani?</t>
  </si>
  <si>
    <t>Ibiro ira nang'o?</t>
  </si>
  <si>
    <t>Mbona unakuja kwangu?</t>
  </si>
  <si>
    <t>Donge idwaro ni amiyi apidhi kendo amiyi kar nindo nyaka manyo ni tich?</t>
  </si>
  <si>
    <t>Si unataka nikulishe na nikupe malazi mbali na kukutafutia kibarua?</t>
  </si>
  <si>
    <t>Koro jatelo ka en ng'a?</t>
  </si>
  <si>
    <t>Sasa nani ndiye bosi?</t>
  </si>
  <si>
    <t xml:space="preserve">To bende ng'ama owachoni ni indiko jo mbalariany. </t>
  </si>
  <si>
    <t>Tena nani amekwambia watu wanawaajiri wahafili wa vyuo vikuu?</t>
  </si>
  <si>
    <t xml:space="preserve">Nopakre. </t>
  </si>
  <si>
    <t xml:space="preserve">Alijidai. </t>
  </si>
  <si>
    <t xml:space="preserve">Chakre chieng'no Kijasiri nowuok modhi kar dak mar nyithindo ma chokra, ma iluong'o ni Posta kaka ne ong'ere, moloyo kar yuare koda watne. </t>
  </si>
  <si>
    <t xml:space="preserve">Kutokea siku hiyo,  Kijasiri aliamua kwenda kukaa katika makao ya watoto,  yaani machokora kwa Pasta,  kama palivyojulikana,  kiliko kukejeliwa na kubezea na binamuye. </t>
  </si>
  <si>
    <t xml:space="preserve">Nowuoro chandruok mane omake chien kocha, ka wuon ng'ato ne obiro limo wuode ma oyude kono. </t>
  </si>
  <si>
    <t xml:space="preserve">Aliwaza kioja kilichokuwa kimempata awali;   baba mtu alipokuja kuzuru kwa mwananwe na kumpata huko. </t>
  </si>
  <si>
    <t xml:space="preserve">Penjo mane osiepne no openje ne owang'o iye mana ka gima ne gino timre sano sano. </t>
  </si>
  <si>
    <t xml:space="preserve">Maswali aliyoulizwa na huyo ami yake yalimchoma si haba kana kwamba yalikuwa yanatendeka wakati uo huo. </t>
  </si>
  <si>
    <t xml:space="preserve">Adier ng'ama nigi adhola pok ochang'o. </t>
  </si>
  <si>
    <t xml:space="preserve">Kweli mwenye kovu sidhani kapona. </t>
  </si>
  <si>
    <t xml:space="preserve">Noparo weche owadgi gi baba gi. </t>
  </si>
  <si>
    <t xml:space="preserve">Aliikumbuka sauti ya kukejeli ya amiye. </t>
  </si>
  <si>
    <t>Ibiro timo ang'o kama nyithinda odake, in naythi ma jajuok ni?</t>
  </si>
  <si>
    <t>Kwa wanangu umekuja kufanya nini wewe mtoto mchawi?</t>
  </si>
  <si>
    <t xml:space="preserve">wuog e od nyithinda mapiyo piyo. </t>
  </si>
  <si>
    <t xml:space="preserve">Ondoka kwa wanangu haraka. </t>
  </si>
  <si>
    <t xml:space="preserve">Gi ong'e go oboke magu go to tich to gin go. </t>
  </si>
  <si>
    <t xml:space="preserve">Hawana shahada hizo zenu lakini wana ajira. </t>
  </si>
  <si>
    <t xml:space="preserve">Dhi kabisa kendo kik duogi ka mana kaka ne iweyo dhodho thund meru. </t>
  </si>
  <si>
    <t xml:space="preserve">Toka kabisa na ukome jinsi ulivyokoma titi la mamako. </t>
  </si>
  <si>
    <t xml:space="preserve">Owadgi baba gi nowachone. </t>
  </si>
  <si>
    <t xml:space="preserve">Amte alisema. </t>
  </si>
  <si>
    <t xml:space="preserve">Otieno nogo Kijasiri ne oko nindo. </t>
  </si>
  <si>
    <t xml:space="preserve">Usiku huo Kijasiri hakulala. </t>
  </si>
  <si>
    <t>Noparo kendo oyuayo weche mag wuon gi mane osenindo chieng tich ariyo tarik piero ariyo gaboro disemba piero aboro koda gariyo</t>
  </si>
  <si>
    <t xml:space="preserve">Aliwaza na kuvuta kumbukizi za maneno ya marehemu babake kabla ya kuaga dunia siku ya Jumanne,  tarehe ishirini na nane,  Desemba Themanini na mbili. </t>
  </si>
  <si>
    <t xml:space="preserve">Noyudo owuok skul kendo odok dala mondo one wuon gi kuom weche mag omenda nikech penj mar giko higa ne chiegni. </t>
  </si>
  <si>
    <t xml:space="preserve">Alikuwa ametoka chuoni ili amwone babake kwa ajili ya pesa maana mtiani wa mwisho wa mwaka ulikuwa kama pua na mdomo. </t>
  </si>
  <si>
    <t xml:space="preserve">Kane ochopo dala noyudo ka mwuon gi onindo pinye dier ot to min gi yuak. </t>
  </si>
  <si>
    <t xml:space="preserve">Lo! Kufika akampata amelala twaa,  sebuleni na mamake akitoa kilio cha shake. </t>
  </si>
  <si>
    <t xml:space="preserve">Ne oumo wang'e, kane owinjo duonde noluong'e kendo lose kode kang'ama ne ok tuo, ok en ng'ama otho, kijasiri ne ohero wuon gi. </t>
  </si>
  <si>
    <t xml:space="preserve">Huku amefumba macho,  mara aliposikia sauti tu aliita na kuzungumza kama ambaye hakuwa mgonjwa mahututi,  si maiti si mamati;   Kijasiri alimpenda babaye sana. </t>
  </si>
  <si>
    <t>Kota, en in?</t>
  </si>
  <si>
    <t>Kota,  ni wewe?</t>
  </si>
  <si>
    <t xml:space="preserve">Kijasiri noduoke. </t>
  </si>
  <si>
    <t xml:space="preserve">Kijasiri alijibu. </t>
  </si>
  <si>
    <t xml:space="preserve">En an Kijasiri noduoke. </t>
  </si>
  <si>
    <t xml:space="preserve">Ni mimi,  Kijasiri alijibu. </t>
  </si>
  <si>
    <t xml:space="preserve">Mano ber, noduoko. </t>
  </si>
  <si>
    <t xml:space="preserve">Vyema,  alijibu. </t>
  </si>
  <si>
    <t xml:space="preserve">Kidok dala to kony nyawadu. </t>
  </si>
  <si>
    <t xml:space="preserve">Ukirudi mjini msaidie mwenzio. </t>
  </si>
  <si>
    <t xml:space="preserve">Makoro oriere kae ka osiki ni ema owadgi ogeno kuome kuom skul fis. </t>
  </si>
  <si>
    <t xml:space="preserve">Huyu aliyenyooka hapa sasa kama gogo ndiye alikuwa tegemeo la nduguyo kwa karo. </t>
  </si>
  <si>
    <t xml:space="preserve">Ang'eyo ibiro buok ka iwonjo wach mar dho wuon gi. </t>
  </si>
  <si>
    <t xml:space="preserve">Najua atashtuka kusikia habari za kifo cha babake. </t>
  </si>
  <si>
    <t xml:space="preserve">Kijasiri notemo gi teko te mag wuon gi bang'e noyueyo pi wang'e. </t>
  </si>
  <si>
    <t xml:space="preserve">Kijasiri alisita kwa kila mpumuo wa babaye na kufuta machozi. </t>
  </si>
  <si>
    <t xml:space="preserve">Ageno in koda lony mar pimo ne wachni. </t>
  </si>
  <si>
    <t xml:space="preserve">Najua una mbinu za kumfunulia tanzia hii. </t>
  </si>
  <si>
    <t xml:space="preserve">Newaherore ahinya. </t>
  </si>
  <si>
    <t xml:space="preserve">Tulipendana sana. </t>
  </si>
  <si>
    <t xml:space="preserve">Bed motang' kik obed gi buok, baba gi nodhi nyime wachone. </t>
  </si>
  <si>
    <t xml:space="preserve">Chunga asishtuke,  baba yake aliendelea. </t>
  </si>
  <si>
    <t xml:space="preserve">Koro kowne nyaka mos gi magik mag wuon gi. </t>
  </si>
  <si>
    <t xml:space="preserve">Basi mpe pia hizi salamu za babake za mwisho. </t>
  </si>
  <si>
    <t xml:space="preserve">Bi mondo imak chong'a  amiyi gweth maga, wuon ng'ato nowacho. </t>
  </si>
  <si>
    <t xml:space="preserve">Njoo,  shika magoti yangu nikupe wasia wangu,  alisema baba mtu. </t>
  </si>
  <si>
    <t xml:space="preserve">kijasiri nosudo machiegni. </t>
  </si>
  <si>
    <t xml:space="preserve">Kijasiri alimsogelea baba yake.  </t>
  </si>
  <si>
    <t xml:space="preserve">An pokne abedo gi dhako moro mak mana minu kende. </t>
  </si>
  <si>
    <t xml:space="preserve">Mimi sikuwahi kuwa na mke mwingine licha ya mamako huyu. </t>
  </si>
  <si>
    <t xml:space="preserve">Mimi sikuwahi kuwa na mke mwingine licha ya mamako huyu.  </t>
  </si>
  <si>
    <t xml:space="preserve">Irite maber. </t>
  </si>
  <si>
    <t xml:space="preserve">Mlinde vizuri. </t>
  </si>
  <si>
    <t xml:space="preserve">Kik une ni asedhi ma umiye chandruok kendo oluwa piyo piyo. </t>
  </si>
  <si>
    <t xml:space="preserve">Msione nimeondoka mkampa shida anifuate harakaharaka. </t>
  </si>
  <si>
    <t xml:space="preserve">En jakeno maru. </t>
  </si>
  <si>
    <t xml:space="preserve">Ni hazina yenu. </t>
  </si>
  <si>
    <t xml:space="preserve">Kane pok akende, napidho owetena koda nyithingi. </t>
  </si>
  <si>
    <t xml:space="preserve">Kabla nimwoe niliwalea ndugu zangu na watoto wao. </t>
  </si>
  <si>
    <t xml:space="preserve">Kik udwa gimoro amora kuom gi, notieko weche ne. </t>
  </si>
  <si>
    <t xml:space="preserve">Msidai chochote chao,  alikamilisha wasia wake. </t>
  </si>
  <si>
    <t>Kijasiri piny nochamo kendo noyuak</t>
  </si>
  <si>
    <t xml:space="preserve">Kijasiri alifadhaika na kulia sana. </t>
  </si>
  <si>
    <t xml:space="preserve">Kane weche liel oserumo, Kijasiri nowuok odhi e boma  mondo ochiw lipot ne owadgi. </t>
  </si>
  <si>
    <t xml:space="preserve">Baada ya mazishi kumalizika,  alirudi mjini kwenda kumfahamisha nduguye. </t>
  </si>
  <si>
    <t xml:space="preserve">SURA MAR OCHIKO: Kijasiri nowacho ni nyiseche ne okdwar mondo okende gi Asisi. </t>
  </si>
  <si>
    <t xml:space="preserve">SURA YA TISAKijasiri angekiri kuwa miungu hakutaka aolewe na Asisi. </t>
  </si>
  <si>
    <t xml:space="preserve">Asisi bende nobedo ka pache olal kuom ndalo. </t>
  </si>
  <si>
    <t xml:space="preserve">Asisi naye alichanganyikiwa kwa muda. </t>
  </si>
  <si>
    <t xml:space="preserve">Nochuno Kijasiri koda osiepne mondo ohoye. </t>
  </si>
  <si>
    <t xml:space="preserve">Ilibidi atulizwe na Kijasiri na mwenzake. </t>
  </si>
  <si>
    <t xml:space="preserve">Sifichi koda Alua bende ne ooro ne mos. </t>
  </si>
  <si>
    <t xml:space="preserve">Sifichi na Alua pia walimtumia salamu. </t>
  </si>
  <si>
    <t xml:space="preserve">Kane Kijasiri ochang'o, nondiko ne min gi barua. </t>
  </si>
  <si>
    <t xml:space="preserve">Kijasiri alipopata nafuu,  alimwandikia mama yake barua. </t>
  </si>
  <si>
    <t xml:space="preserve">Ne oko ng'eyo kaka owachne, to maman ni mondo omiye wach ma wiye ni ne omake. </t>
  </si>
  <si>
    <t xml:space="preserve">Hakujua amwambie vipi lakini aliona heri ampe fununu kwamba ilikuwa mgeni wa jela. </t>
  </si>
  <si>
    <t xml:space="preserve">Nodwaro mondo obed chieng' ma ing'ado ne bura. </t>
  </si>
  <si>
    <t xml:space="preserve">Alitaka awepo siku ya hukumu yake. </t>
  </si>
  <si>
    <t xml:space="preserve">E thulo mokuong', Kijasiri noneno ranyisi mane min ode mane osenindo oweyo e kit ng'imane. </t>
  </si>
  <si>
    <t xml:space="preserve">Kwa mara ya kwanza,  Kijasiri aliona pengo aliloacha katika maisha yake marehemu mume wake. </t>
  </si>
  <si>
    <t xml:space="preserve">Nowacho ni ong'e  gima bor ma ong'e gikone. </t>
  </si>
  <si>
    <t xml:space="preserve">Alijiambia kwamba hakuna refu lisilokuwa na ncha. </t>
  </si>
  <si>
    <t xml:space="preserve">Nong'ado wach ni ong'e chwech ma rach. </t>
  </si>
  <si>
    <t xml:space="preserve">fa ima,  alifikia uamuzi kwamba hapana jinsia inayoitwa mbaya. ubaya ni maumbile na hulka iliyoenda na mbaya. </t>
  </si>
  <si>
    <t xml:space="preserve">Ne openjore penjo mathoth gima omiyo jiwacho ni wacho ni dhako ni rach kata dichuo ni rach. </t>
  </si>
  <si>
    <t>Alijiuliza maswali si haba,  Mbona watu husema huyu mwanamke mbaya au huyu mwanaume mbaya?</t>
  </si>
  <si>
    <t xml:space="preserve">Ne odhi nyime koda penjore en owuon koda pache. </t>
  </si>
  <si>
    <t xml:space="preserve">Aliendelea katika kuhoji nafsi yake na fikra zake. </t>
  </si>
  <si>
    <t xml:space="preserve">Ka akoso to giwach ni Kijasiri en okoso. </t>
  </si>
  <si>
    <t xml:space="preserve">Mimi nikikosea waseme Kijasiri amekosa. </t>
  </si>
  <si>
    <t xml:space="preserve">Kik iwach ni ng'ane maka ng'ane kat ng'ane giri ne okow gi obila mane kelo ne gi otas gi kalam. </t>
  </si>
  <si>
    <t xml:space="preserve">Acha kusema fulani wa fulani au kina fulani Alizinduliwa  na askari aliyekuwa anamletea karatasi na kalamu. </t>
  </si>
  <si>
    <t>Nyaminwa apenjie kama, in gi dichuo kaka wuonu?</t>
  </si>
  <si>
    <t>Hei dada,  nikuulize hivi,  huna bwana au baba?</t>
  </si>
  <si>
    <t xml:space="preserve">Obila nopeneje. </t>
  </si>
  <si>
    <t xml:space="preserve">Askari alimuuliza. </t>
  </si>
  <si>
    <t xml:space="preserve">Koro many okil kamaloka. </t>
  </si>
  <si>
    <t xml:space="preserve">Basi tafuta wakili. </t>
  </si>
  <si>
    <t xml:space="preserve">Mae ok en kes mayot. </t>
  </si>
  <si>
    <t xml:space="preserve">Hii sio kesi nzuri. </t>
  </si>
  <si>
    <t xml:space="preserve">Mos kata kamano. </t>
  </si>
  <si>
    <t xml:space="preserve">Pole lakini. </t>
  </si>
  <si>
    <t xml:space="preserve">Ero kamano, Kijasiri nowachone. </t>
  </si>
  <si>
    <t xml:space="preserve">Asante,  Kijasiri alimwambia.   </t>
  </si>
  <si>
    <t xml:space="preserve">Konya gi kalam. </t>
  </si>
  <si>
    <t xml:space="preserve">naomba na kalamu. </t>
  </si>
  <si>
    <t xml:space="preserve">Kijasiri nokwayo. </t>
  </si>
  <si>
    <t xml:space="preserve">Kijasiri akasihi. </t>
  </si>
  <si>
    <t>Kifuja ni lawre kodi nang'o?</t>
  </si>
  <si>
    <t>Huyu Kifuja anakuandama kwa nini?</t>
  </si>
  <si>
    <t>Be ing'eyo ni ichich kode?</t>
  </si>
  <si>
    <t>Wajua anashukiwa?</t>
  </si>
  <si>
    <t>Awinjo ni magi luong'o ni kambi mar golo otese cha en mana miriambo!</t>
  </si>
  <si>
    <t>Naskia ile anayoiita kampuni ya uchapishaji ni utapeli tu!</t>
  </si>
  <si>
    <t xml:space="preserve">Obila ne owacho e seche mane owuok oko. </t>
  </si>
  <si>
    <t xml:space="preserve">Askari alisema huku akiondoka. </t>
  </si>
  <si>
    <t xml:space="preserve">Kijasiri nokoduoko. </t>
  </si>
  <si>
    <t xml:space="preserve">Nowinjo lit mane owuok chakre e tiende kendo dhi nyaka e buo tiende ma koracham. </t>
  </si>
  <si>
    <t xml:space="preserve">Alihisi uchungu ulioanzia utosini na kukata hadi unyayoni pa mguu wa kulia. </t>
  </si>
  <si>
    <t xml:space="preserve">kenbo nomako tok wiye koluwo koro, iye kedo oridore nyak lith tinde ma kora chwich. </t>
  </si>
  <si>
    <t xml:space="preserve">Tena ulianzia kisogoni,  ikakata kifuani,  tumboni na ukateremka hadi kwenye unyayo wa mguu wa kushoto. </t>
  </si>
  <si>
    <t xml:space="preserve">kata mana luete nokwamo mako kalam man omiye. </t>
  </si>
  <si>
    <t xml:space="preserve">Hata vidole vilikataa kushika kalamu aliyoletewa vikaganda. </t>
  </si>
  <si>
    <t xml:space="preserve">Nobed kanyo kumo seche eka noketo otas e bamne kendo chako ndiko kendo. </t>
  </si>
  <si>
    <t xml:space="preserve">Alikaa pale kwa muda kabla kuiweka karatsi yake kwenye paja la kulia akaanza kuandika tena. </t>
  </si>
  <si>
    <t xml:space="preserve">Nondiko barua machuok. </t>
  </si>
  <si>
    <t xml:space="preserve">Arua yake ilikuwa fupi. </t>
  </si>
  <si>
    <t>Minwa, ang'eyo ni chunyi rembi biro chokre ka isomo barua ni</t>
  </si>
  <si>
    <t xml:space="preserve">Mama, Najua utaganda damu utakapoisoma barua hii. </t>
  </si>
  <si>
    <t xml:space="preserve">kawe kaka achiel gik manyalo timore e ng'ima dhano. </t>
  </si>
  <si>
    <t xml:space="preserve">Chukulia kama tukio mojawapo la kawaida tu maishani. </t>
  </si>
  <si>
    <t xml:space="preserve">En tipo mane oumore kendo geng'o na ler mameno ng'ima na. </t>
  </si>
  <si>
    <t xml:space="preserve">Ni kivuli kinachofunika na kukinga kila mwanga unaomulika katika maisha yangu. </t>
  </si>
  <si>
    <t>To ber en ni tipo betie kendo rumo</t>
  </si>
  <si>
    <t xml:space="preserve">Uzuri ni kwamba kivuli huwepo na hutoweka. </t>
  </si>
  <si>
    <t xml:space="preserve">Sum mar tipo en chieng. </t>
  </si>
  <si>
    <t xml:space="preserve">Sumu ya kivuli ni jua. </t>
  </si>
  <si>
    <t xml:space="preserve">Chieng' ka owuok to tipo iko mar lal. </t>
  </si>
  <si>
    <t xml:space="preserve">Jua likiondoka kivuli hutahayari na kutoweka. </t>
  </si>
  <si>
    <t xml:space="preserve">kara tipo yudo teko kendo luwo gimoro nikech chieng  bolore. </t>
  </si>
  <si>
    <t xml:space="preserve">Kumbe kivuli hupata nguvu za kukifuata kiumbe kwa kuwa jua ni vumilivu. </t>
  </si>
  <si>
    <t xml:space="preserve">koro sani chieng biro pogore koda dwe mondo adiera ong'ere. </t>
  </si>
  <si>
    <t xml:space="preserve">Sasa jua litajitenga na kivuli ili mbivu na mbichi ionekane. </t>
  </si>
  <si>
    <t>minwa koro ineno?</t>
  </si>
  <si>
    <t xml:space="preserve">Sasa waona mama? </t>
  </si>
  <si>
    <t xml:space="preserve">Akuayo gimoro achiel. </t>
  </si>
  <si>
    <t xml:space="preserve">Naomba jambo moja. </t>
  </si>
  <si>
    <t xml:space="preserve">Kik iwachi ni akalo e gigi nikech an ng'ama miyo. </t>
  </si>
  <si>
    <t xml:space="preserve">Usiseme napitia haya kwa sababu mimi ni mwanamke. </t>
  </si>
  <si>
    <t xml:space="preserve">ooyo, minwa. </t>
  </si>
  <si>
    <t xml:space="preserve">waduto wan kod tipo maluwowa ka wachiewo kendo kawawuok oko. </t>
  </si>
  <si>
    <t xml:space="preserve">Sote tuna vivuli vinavyoninginia kwetu kila tuamkapo na kukanyaga nje. </t>
  </si>
  <si>
    <t xml:space="preserve">Achich ni tipo bende nyalo bedo mang'eny. </t>
  </si>
  <si>
    <t>Nashukuru kwamba kumbe kivuli pia kuna kushtirika!</t>
  </si>
  <si>
    <t xml:space="preserve">okang'eyo kuma Tumaini koda jatije nitiere. </t>
  </si>
  <si>
    <t>Tumaini na yaya wake sijui wako wapi!</t>
  </si>
  <si>
    <t xml:space="preserve">Ka gikia kuma antiere to nyalo bedo, ni mano bende en tipo moro. </t>
  </si>
  <si>
    <t xml:space="preserve">Kama hawajui nilipo hayo pia ni uwezekano,  kivuli kingine. </t>
  </si>
  <si>
    <t xml:space="preserve">Nyadidi kuma antiere bende nyalo bedo adiera, tipo moro. </t>
  </si>
  <si>
    <t xml:space="preserve">Mara ngapi nilipo hayo pia ni uwezekano,  kivuli kingine. </t>
  </si>
  <si>
    <t xml:space="preserve">En nyadidi ma dhano osedar koni koda kocha e jela. </t>
  </si>
  <si>
    <t>Mara ngapi watu wamehamishwa huku na kule katika jela zetu?</t>
  </si>
  <si>
    <t xml:space="preserve">En gima wang'o ich kata kamano minwa. </t>
  </si>
  <si>
    <t xml:space="preserve">Ni hali ya kusinya hata hivyo mama. </t>
  </si>
  <si>
    <t xml:space="preserve">Okang'eyo chieng ma itera e doho kendo be akia gima idhi donjna godo. </t>
  </si>
  <si>
    <t xml:space="preserve">Sijui napelekwa lini kortini na sijui nashtakiwa kwa kosa gani. </t>
  </si>
  <si>
    <t xml:space="preserve">An mana tie, ema omiyo andiko ni kamano, nikech wan e mudho kodi, tipo ogeng'owa kuom gima dhi nyime. </t>
  </si>
  <si>
    <t xml:space="preserve">Nipo tu,  ndio maana nimekuandikia hivi;   maana mimi nawe tumo gizani,  kivuli kimetukinga kwa yaendeleayo. </t>
  </si>
  <si>
    <t xml:space="preserve">To genowa en ni, ka chieng biro tamre wuok kendo tipo pende sungre, gima opandre biro ng'ere. </t>
  </si>
  <si>
    <t xml:space="preserve">Tumaini ni kuwa,  jua litapokataa kutumiwa na kivuli kujipendekezapendekeza,  vilivyofunikwa vitatokeza. </t>
  </si>
  <si>
    <t>Nyari oheri ahinya, Kijasiri</t>
  </si>
  <si>
    <t xml:space="preserve">Bintiyo akupendaye sana, Kijasiri. </t>
  </si>
  <si>
    <t xml:space="preserve">Nogeno kuom obila tero barua e posta. </t>
  </si>
  <si>
    <t xml:space="preserve">Alimwamini askari kuipeleka posta. </t>
  </si>
  <si>
    <t xml:space="preserve">Ne oong'e gi to nikech kuonde twech tinde gin kuonde man go lony. </t>
  </si>
  <si>
    <t xml:space="preserve">Hakuwa na shaka sana maana magereza siku hizi yamekuwa mahali bora sana. </t>
  </si>
  <si>
    <t xml:space="preserve">Ji nigi luor. </t>
  </si>
  <si>
    <t xml:space="preserve">Watu wana utu. </t>
  </si>
  <si>
    <t xml:space="preserve">Joma otwe nyalo somo kendo ilimo gi. </t>
  </si>
  <si>
    <t xml:space="preserve">Tena wafungwa wanasoma na pia wanaweza kutembelewa. </t>
  </si>
  <si>
    <t xml:space="preserve">Kijasiri noparo weche mathoth mane osewinjo kuom ute twech. </t>
  </si>
  <si>
    <t xml:space="preserve">Kijasiri alikumbuka hadithi nyingi ambazo alikuwa amezisikia kuhusu magereza na jela kwa ujumla. </t>
  </si>
  <si>
    <t xml:space="preserve">Ne ochich ni jatelo moro chalo ka gima nokelo lokruok. </t>
  </si>
  <si>
    <t xml:space="preserve">Alishukuru kuwa mkuu fulani alikuwa amefanya mabadiliko kemkem. </t>
  </si>
  <si>
    <t xml:space="preserve">Kataobedo ni ne en iye kamano, ne ochich. </t>
  </si>
  <si>
    <t xml:space="preserve">Ingawa alikuwa ndani,  aliishukuru. </t>
  </si>
  <si>
    <t>Nobuok ka onene ka noyiene ji somo kata weche ma lony manyasani</t>
  </si>
  <si>
    <t xml:space="preserve">Alishangaa kuona kwamba watu waliruhusiwa kusoma hata elimu ya vifaameme kama tarakilishi. </t>
  </si>
  <si>
    <t xml:space="preserve">Ne gineno nyaka wang' lieh kendo tomo nyaka e tugo mar nyisruok. </t>
  </si>
  <si>
    <t xml:space="preserve">Walitazama runinga na kushiriki maonyesho ya urembo. </t>
  </si>
  <si>
    <t xml:space="preserve">Kuom mano joma jo nekni wnochak dok piny e ute tuech  kendo Kijasiri ne mor koda mano. </t>
  </si>
  <si>
    <t xml:space="preserve">Bila shaka,  wendawazimu walianza kupungua katika jela na Kijasiri alishukuru pia kwa hilo. </t>
  </si>
  <si>
    <t xml:space="preserve">Twech ne manyo ng'ato bedo koda thuolo kendo miyo obedo kod lokruok. </t>
  </si>
  <si>
    <t xml:space="preserve">Jela ilimnyima mtu uhuru na kumfanya ajirekebishe. </t>
  </si>
  <si>
    <t xml:space="preserve">kane oparo bedo thuolo Kijasiri ne nyalo ywak mana ka gima ne okaloe ne miyo opar e pacha. </t>
  </si>
  <si>
    <t xml:space="preserve">Alipowaza juu ya uhuru,  Kijasiri angelia kama sio kwamba aliyopitia yalimfanya awaze kwa akili razmi na wala sio hisia. </t>
  </si>
  <si>
    <t xml:space="preserve"> kihondko mang'eny ketho paro en to ne okodwar kamano. </t>
  </si>
  <si>
    <t xml:space="preserve">Hisia huathirir mantiki naye hakutaka hivyo. </t>
  </si>
  <si>
    <t xml:space="preserve">Ka od twech rach, to ne oneneo ka gik moko iweyo e od twech pilepile. </t>
  </si>
  <si>
    <t xml:space="preserve">Kama jela ni mbaya,  basi aliona viumbe wakifungua jela kila siku kwa wenzao kufungiwa humo. </t>
  </si>
  <si>
    <t>Nang'o wuon tich osand jatichne?</t>
  </si>
  <si>
    <t>Mbona mwajiri amkalie mwajiriwa mguu wa kausha?</t>
  </si>
  <si>
    <t>Nang'o dichuo obed ne min ode mager, kata min ot bedo ne wuon ode mager?</t>
  </si>
  <si>
    <t>Mbona bwna amkalie mke au kinyume chake?</t>
  </si>
  <si>
    <t>Nang'o jonyuol oyuag ne nyathi kata nyathi nikech jonyuol paro mang'eny?</t>
  </si>
  <si>
    <t xml:space="preserve">Mbona wazazi walie kwa sababu ya mtoto au mtoto kwa kuwa wazazi wali aliwaza. </t>
  </si>
  <si>
    <t xml:space="preserve">samoro nyathi emane ochako kata kelo wachno. </t>
  </si>
  <si>
    <t xml:space="preserve">Huenda ni neno mtoto lililomzindua akagutuka. </t>
  </si>
  <si>
    <t xml:space="preserve">Min gi luong'e ni naythi to en oluong'e ni genona. </t>
  </si>
  <si>
    <t xml:space="preserve">Mamake anamwita mtoto na yeye anamwita Tumaini mtoto. </t>
  </si>
  <si>
    <t xml:space="preserve">Kijasiri nofwenyo paro manyien kane oparo kamano. </t>
  </si>
  <si>
    <t xml:space="preserve">Kijasiri aligundua falsafa mpya alipofikiria hivyo. </t>
  </si>
  <si>
    <t>ka ji ogenore kendo hera otelo negi,  mana kaka miyo gi nyathine chalo, kara anyuola nyalo bedo maber?</t>
  </si>
  <si>
    <t>Watu wakitegemeana na waongozwe na mapenzi ya dhati,  jinsi mama na mtoto walivyo,  kumbe jamii inaweza kuwa murua?</t>
  </si>
  <si>
    <t xml:space="preserve">Kijasiri nonyiero. </t>
  </si>
  <si>
    <t xml:space="preserve">Kijasiri alicheka. </t>
  </si>
  <si>
    <t xml:space="preserve">Ne omor koda gima nyien mane  fweno  kendo ka pacho okotelone. </t>
  </si>
  <si>
    <t xml:space="preserve">Labda kushangilia uvumbizi wa fikra zake zilizozurura bila kuongozwa naye. </t>
  </si>
  <si>
    <t xml:space="preserve">Noyie ni ng'ima en japuonj maduong'. </t>
  </si>
  <si>
    <t xml:space="preserve">Alikiri kuwa maisha ni mwalimu mkubwa. </t>
  </si>
  <si>
    <t>Nowere koda keto koko/nyiego e chunye</t>
  </si>
  <si>
    <t xml:space="preserve">Aliazimia kutouweka ugomvi wa jana yake moyoni. </t>
  </si>
  <si>
    <t xml:space="preserve">Ng'at maber nyalo bedo koda mor e wang'e,  to chunye to osin. </t>
  </si>
  <si>
    <t xml:space="preserve">Waama muungwana hanunu usoni,  hununa moyoni. </t>
  </si>
  <si>
    <t xml:space="preserve">Kata mana mwandu ne ok nyal miye mor, emomiyo ne owach ni yore ja thieth weyo ka jatuo ni koda geno. </t>
  </si>
  <si>
    <t xml:space="preserve">Hata vuo isingeweza kumpa nafuu au tamani,  ingawa wasemao husema,  gangaganga ya mganga humwacha gonjwa na matumaini. </t>
  </si>
  <si>
    <t xml:space="preserve">Ok lich kata ne en godo. </t>
  </si>
  <si>
    <t xml:space="preserve">Haidhuru kama alikuwa nayo. </t>
  </si>
  <si>
    <t>To bende dine otony ka buche ne inyalo ter e doho?</t>
  </si>
  <si>
    <t>Je,  angenusurika kama kesi yake ingepelekwa kortini?</t>
  </si>
  <si>
    <t xml:space="preserve">Nochako keto kendo golo, kendo bang kinde, nochako wuoth mar ketho gik moko, tiende ni ngima nyalo bedo koda chandruok to kata kamano inyalo manyo kaka iloyo gi. </t>
  </si>
  <si>
    <t xml:space="preserve">Alianza kutia na kutoa,  baada ya muda aliona kaanza safari ya vunjanga,  maana kwake maisha yalikuwa yama vunju ingawa vinju huwa majini. </t>
  </si>
  <si>
    <t xml:space="preserve">Okang'eyo yamo ma oting'a. </t>
  </si>
  <si>
    <t xml:space="preserve">Sijui kupandwa na vura gani. </t>
  </si>
  <si>
    <t>Ere kaka ne onyalo wuok e otego mane omake?</t>
  </si>
  <si>
    <t>Vipi angevurujua mtego uliomnasa?</t>
  </si>
  <si>
    <t xml:space="preserve">Ng'ima chalo sigana, en gin kore ariyo, ong'ado lep koda dend ng'ato kendo okelo lit kar kelo  mor. </t>
  </si>
  <si>
    <t xml:space="preserve">Maisha kitendawili,  yana kuwili na humkata mtu ulimi na kiwiliwili na kumwacha na karaha badala ya raha. </t>
  </si>
  <si>
    <t xml:space="preserve">Mano en adiera ka thoo. </t>
  </si>
  <si>
    <t xml:space="preserve">Hili ni hakika kama mauti. </t>
  </si>
  <si>
    <t xml:space="preserve">Nono adier. </t>
  </si>
  <si>
    <t xml:space="preserve">Bure tu. </t>
  </si>
  <si>
    <t xml:space="preserve">weri  gimago ma okinyal. </t>
  </si>
  <si>
    <t xml:space="preserve">Likupitalo patana nalo. </t>
  </si>
  <si>
    <t>To be obiro winjo?</t>
  </si>
  <si>
    <t>Je,  ataelewa?</t>
  </si>
  <si>
    <t xml:space="preserve">Obiro ng'eyo ni adwaro ne ber to ok rach. </t>
  </si>
  <si>
    <t>Atajua kwamba ninauia wema na sio ubaya anaouazia?</t>
  </si>
  <si>
    <t xml:space="preserve">Kijasiri noseyudo chandruok turi, to akata kamano mae nomiye buok. </t>
  </si>
  <si>
    <t xml:space="preserve">Kijasiri alikuwa amepata chanamoto kochokocho lakini hili lilimpa kizungumkuti. </t>
  </si>
  <si>
    <t>Ne okodwa ng'ado wach kaka mar Sifichi</t>
  </si>
  <si>
    <t xml:space="preserve">Hakutaka kufanya uamuzi kama wa Sifichi. </t>
  </si>
  <si>
    <t>To ere tiende okete iye?</t>
  </si>
  <si>
    <t>Lakini mbona atiwe ndani?</t>
  </si>
  <si>
    <t>Riwruog no ne nigi ketho mane?</t>
  </si>
  <si>
    <t>Shirika lilikuwa na kasoro gani?</t>
  </si>
  <si>
    <t xml:space="preserve">Nodwaro goyone Asisi ong'we yamo to kata kamano mare ne olorore. </t>
  </si>
  <si>
    <t xml:space="preserve">Alitaka ampigie simu Asisi amwambie lakini simu yake nayo ilifunguiwa. </t>
  </si>
  <si>
    <t xml:space="preserve">Ne okong'eyo kama Alua koda yuore ne nitiere e seche go. </t>
  </si>
  <si>
    <t xml:space="preserve">Hakujua Alua na shemejiye,  walikuwa wapi nyakati hizo. </t>
  </si>
  <si>
    <t xml:space="preserve">Paro kuom naythine Tumaini nomako chunye. </t>
  </si>
  <si>
    <t xml:space="preserve">Wazo juu ya mwanawe Tumaini lilimwuguza maini na kumwuguza moyo. </t>
  </si>
  <si>
    <t xml:space="preserve">Noyiengore e kor ot. </t>
  </si>
  <si>
    <t xml:space="preserve">Alijiegemeza ukutani. </t>
  </si>
  <si>
    <t xml:space="preserve">Ne oweyo chunye mondo odangni kaka odwaro. </t>
  </si>
  <si>
    <t xml:space="preserve">Aliiachia nafsi yake kuzuru ilikitaka kwenda. </t>
  </si>
  <si>
    <t xml:space="preserve">Chunye nochako wuoyo kode. </t>
  </si>
  <si>
    <t xml:space="preserve">Nafsi badala yake ilianza mjadala naye. </t>
  </si>
  <si>
    <t xml:space="preserve">Alitoa furasa ya kwanza kwa nafsi. </t>
  </si>
  <si>
    <t xml:space="preserve">Nogolo weche mokuong'o e chuyne. </t>
  </si>
  <si>
    <t>Umewahi kupata majaribu?</t>
  </si>
  <si>
    <t>Be iseyudo g tem?</t>
  </si>
  <si>
    <t xml:space="preserve">Nafsi akamuuliza. </t>
  </si>
  <si>
    <t xml:space="preserve">chunye ne openje. </t>
  </si>
  <si>
    <t xml:space="preserve">Bado,  hapana;   ndio,  akajibu. </t>
  </si>
  <si>
    <t xml:space="preserve">To ka podi, riti. </t>
  </si>
  <si>
    <t xml:space="preserve">Kama bado ngoja. </t>
  </si>
  <si>
    <t xml:space="preserve">Gik machandi biro mana rumo. </t>
  </si>
  <si>
    <t xml:space="preserve">Ng'ima nikoda yembe. </t>
  </si>
  <si>
    <t xml:space="preserve">Maishani kuna mawimbi. </t>
  </si>
  <si>
    <t xml:space="preserve">Gidwaro teko mar chung'. </t>
  </si>
  <si>
    <t xml:space="preserve">Yataka nguvu kusimama. </t>
  </si>
  <si>
    <t xml:space="preserve">Moko buogo ji. </t>
  </si>
  <si>
    <t xml:space="preserve">Mengine hayaaminiki,  ilikimya. </t>
  </si>
  <si>
    <t xml:space="preserve">Kijasiri nowacho ni mano ne un duond min gi mane osenindo. </t>
  </si>
  <si>
    <t xml:space="preserve">Kijasiri alikiri kuwa hiyo ilikuwa sauti ya marehemu muume wake. </t>
  </si>
  <si>
    <t xml:space="preserve">Noyie ni mano ne en. </t>
  </si>
  <si>
    <t xml:space="preserve">Alishawishika kuwa ndiye. </t>
  </si>
  <si>
    <t xml:space="preserve">Bang'e nofwenyo ni en tipo wuon mare emane wuoyo kode. </t>
  </si>
  <si>
    <t xml:space="preserve">Kisha aliona ni kivuli cha baba yake na ndiye aliyekuwa akizungumza naye. </t>
  </si>
  <si>
    <t xml:space="preserve">Ng'at makecho ji. </t>
  </si>
  <si>
    <t xml:space="preserve">Mtu wa huruma. </t>
  </si>
  <si>
    <t xml:space="preserve">N'gat ma hore. </t>
  </si>
  <si>
    <t xml:space="preserve">Mtu mvumilivu. </t>
  </si>
  <si>
    <t>Ruako ji kendo muol</t>
  </si>
  <si>
    <t xml:space="preserve">Mkarimu na mwenye kukinai. </t>
  </si>
  <si>
    <t>Koyudo ogoyo ero kamano</t>
  </si>
  <si>
    <t xml:space="preserve">Akipata asante. </t>
  </si>
  <si>
    <t xml:space="preserve">ka okoyudo bende ogoyo ero kamano. </t>
  </si>
  <si>
    <t xml:space="preserve">Akikosa asante. </t>
  </si>
  <si>
    <t xml:space="preserve">Kane kijasiri otem kodaHalili, kata kane pok ong'eyo nigi biro romo kodekata ooyo,  nowacho ne ni kik ochunre gi tedone ka poni okohere. </t>
  </si>
  <si>
    <t xml:space="preserve">Kijasiri aliporingwa na Halili,  hata kabla ya kujulikana iwapo wataoana naye au la,  alimwambia asijilazimishe kuolewa naye kama hakuwa na hakika alimpenda. </t>
  </si>
  <si>
    <t xml:space="preserve">Rach en rach, to rach achiel ok riembne dhano. </t>
  </si>
  <si>
    <t xml:space="preserve">Kosa ni kosa mama,  kosa moja halimwachishi mke. </t>
  </si>
  <si>
    <t xml:space="preserve">Chon ne an  koda ich wang', to sani tinde chuya okwe. </t>
  </si>
  <si>
    <t xml:space="preserve">Awali nilikuwa na hasira,  lakini sasa nimepoa moyo. </t>
  </si>
  <si>
    <t xml:space="preserve">Noparo kaka wuon gi newachone. </t>
  </si>
  <si>
    <t xml:space="preserve">Alikumbuka babake akimwambia. </t>
  </si>
  <si>
    <t xml:space="preserve">Nogombo goyo wuon gi gi luth. </t>
  </si>
  <si>
    <t xml:space="preserve">Alitamani kumpiga baba yake pambaja. </t>
  </si>
  <si>
    <t xml:space="preserve">Kaka janyuol an koda ratiro mar ich wang'. </t>
  </si>
  <si>
    <t xml:space="preserve">Kama mzazi,  nina haki ya kukasirika mama. </t>
  </si>
  <si>
    <t xml:space="preserve">To kata kamano okanyal witi. </t>
  </si>
  <si>
    <t xml:space="preserve">Lakini siwezi kukutupa. </t>
  </si>
  <si>
    <t xml:space="preserve">Ka owiti to abiro kwanyi kenda. </t>
  </si>
  <si>
    <t xml:space="preserve">Ukitupwa nitakuokaota mwenyewe. </t>
  </si>
  <si>
    <t xml:space="preserve">Kijasir nochako ywak chieng'no. </t>
  </si>
  <si>
    <t xml:space="preserve">Kijasiri alianza kulia hiyo siku. </t>
  </si>
  <si>
    <t>Noparo kaka wuon gi nokwake kendo kendo yueyo pi wange</t>
  </si>
  <si>
    <t xml:space="preserve">Anakumbuka babake akimkumbatia na kumpangusa machozi. </t>
  </si>
  <si>
    <t xml:space="preserve">Nyaka ichung' motegno. </t>
  </si>
  <si>
    <t xml:space="preserve">lazima usimame kidete. </t>
  </si>
  <si>
    <t xml:space="preserve">ong'e lich nejome neno ne jilich e pinyka. </t>
  </si>
  <si>
    <t xml:space="preserve">Hakuna hururma kwa wanaojihurumia duniani. </t>
  </si>
  <si>
    <t xml:space="preserve">Gori kaka obila. </t>
  </si>
  <si>
    <t xml:space="preserve">Pigana kama askari. </t>
  </si>
  <si>
    <t xml:space="preserve">Ratego ok dho dichiel. </t>
  </si>
  <si>
    <t xml:space="preserve">Shujaa hafi kwa dhoruba moja. </t>
  </si>
  <si>
    <t xml:space="preserve">Tem gin mana yembe. </t>
  </si>
  <si>
    <t xml:space="preserve">Majaribu ni mawimbi tu. </t>
  </si>
  <si>
    <t>Kijasiri nochiewo</t>
  </si>
  <si>
    <t xml:space="preserve">Kijasirir alizinduka. </t>
  </si>
  <si>
    <t xml:space="preserve">Noparore owuon koda hera mar jonyuolne. </t>
  </si>
  <si>
    <t xml:space="preserve">Aliwaza kuhusu yeye mwenyewe na upendo wa wazazi wake. </t>
  </si>
  <si>
    <t xml:space="preserve">Noneneo tipo marateng kaboro umo ng'imane. </t>
  </si>
  <si>
    <t xml:space="preserve">Aliona kivuli cheusi kikija kufunika maisha yake. </t>
  </si>
  <si>
    <t xml:space="preserve">Tipono ne ni koda mutho mandiwa. </t>
  </si>
  <si>
    <t xml:space="preserve">Jivuli lilikuja na giza totoro. </t>
  </si>
  <si>
    <t xml:space="preserve">Noneno koluong'o mondo okonye kata kamano duol moro emane oduogo. </t>
  </si>
  <si>
    <t xml:space="preserve">Alijiona akiita asaidiwe lakini mwangwi tu ndio ulirudi. </t>
  </si>
  <si>
    <t xml:space="preserve">Noneno ni mondo oling' owinje. </t>
  </si>
  <si>
    <t xml:space="preserve">Aliamua akimye ajiskize. </t>
  </si>
  <si>
    <t xml:space="preserve">eeee, Nowinjo duol no. </t>
  </si>
  <si>
    <t xml:space="preserve">Naam,  aliipata sauti yake. </t>
  </si>
  <si>
    <t xml:space="preserve">Nong'eye, mofulore. </t>
  </si>
  <si>
    <t xml:space="preserve">Akajijua,  akajitambua,  akajifahamu. </t>
  </si>
  <si>
    <t>Nogoyo koko ne joma nokelo obila piyopiyo</t>
  </si>
  <si>
    <t xml:space="preserve">Alipiga kelele uliowaleta askari mbiombio. </t>
  </si>
  <si>
    <t xml:space="preserve">Ne giyudo mabus ka obet piny kendo okwe mos. </t>
  </si>
  <si>
    <t xml:space="preserve">Walimkuta mahabusu wao mtulivu tuli. </t>
  </si>
  <si>
    <t xml:space="preserve">Liwazo, min ode nyaka Kipokeo nobiro limo Kijasiri. </t>
  </si>
  <si>
    <t xml:space="preserve">Liwazo na mkewe,  pamoja na Kipokeo walikuja kumzuru Kijasiri. </t>
  </si>
  <si>
    <t xml:space="preserve">Ne gikelo ne lweni manyien. </t>
  </si>
  <si>
    <t xml:space="preserve">Walimletea mavazi mapya. </t>
  </si>
  <si>
    <t>Negi dhi padhe matin koda Kipokeo mondo orwak lewni go</t>
  </si>
  <si>
    <t xml:space="preserve">Walienda pembeni na Kipokeo ili avae. </t>
  </si>
  <si>
    <t xml:space="preserve">Kipokeo gi Kijasiri ne gin jotelo mag nyathi dala. </t>
  </si>
  <si>
    <t xml:space="preserve">Kipokeo na Kijasiri walikuwa wakurugenzi wa mtoto nyumbani. </t>
  </si>
  <si>
    <t>Kijasiri lepe ne ogolo maber/nondise</t>
  </si>
  <si>
    <t xml:space="preserve">Kijasiri alipendeza katika mavazi yake mapya. </t>
  </si>
  <si>
    <t xml:space="preserve">Kijasiri  ne okonyiso ni chunye chandore. </t>
  </si>
  <si>
    <t xml:space="preserve">Kijasiri hakuonyesha kufadhaika. </t>
  </si>
  <si>
    <t xml:space="preserve">Ne omor, ng'imane bende  neber kendo ne en koda geno maduong. </t>
  </si>
  <si>
    <t xml:space="preserve">Mchangamfu,  afya nzuri na mwenye tumaini kuu. </t>
  </si>
  <si>
    <t xml:space="preserve">Liwazo nolamo nyasaye mondo ogol oko tuo mar Mayowe. </t>
  </si>
  <si>
    <t xml:space="preserve">Liwazo aliomba Mungu aepushe mbali maginjwa ya Mayowe. </t>
  </si>
  <si>
    <t xml:space="preserve">En mane  ogen kuome mar wacho adiera. </t>
  </si>
  <si>
    <t xml:space="preserve">Yeye nditye alitegemewa kutoa ukweli. </t>
  </si>
  <si>
    <t xml:space="preserve">Koro jahul wach, kik abi alornu kae. </t>
  </si>
  <si>
    <t xml:space="preserve">Sasa Mhariri,  nisije nikawafungia hapa. </t>
  </si>
  <si>
    <t xml:space="preserve">Tije ni thoth. </t>
  </si>
  <si>
    <t xml:space="preserve">Kazi yako ni nyingi. </t>
  </si>
  <si>
    <t xml:space="preserve">Osiepna owachona kuom riwruok maru. </t>
  </si>
  <si>
    <t xml:space="preserve">Mwenzangu ameniarifu kuhusu shirika letu. </t>
  </si>
  <si>
    <t xml:space="preserve">Amor ahinya. </t>
  </si>
  <si>
    <t xml:space="preserve">Nimefurahi sana. </t>
  </si>
  <si>
    <t xml:space="preserve">Chieng' moro ne awinjo weche ma oko kocha, jomoko  ni maber ginyalo neno iye kae. </t>
  </si>
  <si>
    <t xml:space="preserve">Wakati mwingine nikipata habari za kule nje,  huona kwa nini watu wengine huona ndani huku afadhali. </t>
  </si>
  <si>
    <t xml:space="preserve">Kijasiri nowacho kod ich wang ahinya. </t>
  </si>
  <si>
    <t xml:space="preserve">Kijasirir alisema na hisi nyingi sana. </t>
  </si>
  <si>
    <t xml:space="preserve">kik iwach kamano Kijasiri. </t>
  </si>
  <si>
    <t xml:space="preserve">Usiseme hivyo Kijasiri. </t>
  </si>
  <si>
    <t xml:space="preserve">Ibiro wuok kae machiegni. </t>
  </si>
  <si>
    <t xml:space="preserve">Utatoka hivi karibuni. </t>
  </si>
  <si>
    <t xml:space="preserve">Okil loso weche. </t>
  </si>
  <si>
    <t xml:space="preserve">Wakili anashughulika. </t>
  </si>
  <si>
    <t xml:space="preserve">Alua koda Anao manyo kaka inyalo goli ka. Liwazo ne owachone. </t>
  </si>
  <si>
    <t xml:space="preserve">Alua na Anao wanatafuta njia zaidi,  Liwazo alimwambia. </t>
  </si>
  <si>
    <t xml:space="preserve">Okahero weche ma kamago. </t>
  </si>
  <si>
    <t xml:space="preserve">Sipendi lugha ya namna hiyo. </t>
  </si>
  <si>
    <t xml:space="preserve">Parane jatuo ma ong'e koda nyalo. </t>
  </si>
  <si>
    <t>Fikiria yule mgonjwa asiye na uwezo!</t>
  </si>
  <si>
    <t xml:space="preserve">Parane miyo ma ong'e koda chiemo monyalo miyo joge. </t>
  </si>
  <si>
    <t>Fikiria yule mama asiye na chakula kwa jamaa yake!</t>
  </si>
  <si>
    <t xml:space="preserve">Parane wuoro ma ong'e koda tich, okayal chulo pesa ot kta mana fis. </t>
  </si>
  <si>
    <t>Fikiria yule baba asiye na ajira,  hawezi kulipa kodi ya nyumba sembuse karo!</t>
  </si>
  <si>
    <t xml:space="preserve">Parane jal maong'e kata kar dak. </t>
  </si>
  <si>
    <t>Fikiria yule asiye na makao!</t>
  </si>
  <si>
    <t xml:space="preserve">Pare skuota ma ong'eyo ni kiny idare. </t>
  </si>
  <si>
    <t xml:space="preserve">Fikiria yule skwota amabaye anajua kesho atahamishwa. </t>
  </si>
  <si>
    <t>Ang'o ma giparo/gikalo e pach gi?</t>
  </si>
  <si>
    <t>Wanapitia yapi kisaikolojia!</t>
  </si>
  <si>
    <t xml:space="preserve">Aparo ni ema onego otue gi to ok an. </t>
  </si>
  <si>
    <t>Nadhani wao wanstahili kufunguliwa sio mimi!</t>
  </si>
  <si>
    <t>An an koda pacha awuon, nonyiero</t>
  </si>
  <si>
    <t xml:space="preserve">Mimi nina fikra zangu huru,  alicheka. </t>
  </si>
  <si>
    <t>Koro iwinjo weche Asisi?</t>
  </si>
  <si>
    <t>Sasa unaelewa mwito wa Asisi?</t>
  </si>
  <si>
    <t xml:space="preserve">Nopenjo Kijasiri. </t>
  </si>
  <si>
    <t xml:space="preserve">Aliuliza Kijasiri. </t>
  </si>
  <si>
    <t xml:space="preserve">Pacho noyudo chandruok moko. </t>
  </si>
  <si>
    <t xml:space="preserve">Wazo alipata changamoto nyingine. </t>
  </si>
  <si>
    <t xml:space="preserve">Bang'e nowacho ne min ode ni okia gima timo Kijasiri. </t>
  </si>
  <si>
    <t xml:space="preserve">Baadaye alimwambia mkewe kwamba hakumwelewa Kijasiri. </t>
  </si>
  <si>
    <t xml:space="preserve">Ne gigoyo ne oriti kendo giwuok. </t>
  </si>
  <si>
    <t xml:space="preserve">Walimuaga wakaondoka. </t>
  </si>
  <si>
    <t xml:space="preserve">Liwazo nodok ka en gi geno manyien. </t>
  </si>
  <si>
    <t xml:space="preserve">Liwazo alienda na tumaini jipya. </t>
  </si>
  <si>
    <t xml:space="preserve">Kara teko ng'ato yudore e time,  to ok omenda kata gik ma en godo. </t>
  </si>
  <si>
    <t xml:space="preserve">Kumbe nguvu za mtu ni nafsi yake,  sio pesa wala ulivyonavyo. </t>
  </si>
  <si>
    <t xml:space="preserve">Ka ijiwori to inyalo yudo lokruok. </t>
  </si>
  <si>
    <t xml:space="preserve">Mtu akijihimiza anaweza kubadilisha hatima yake. </t>
  </si>
  <si>
    <t>Ne oko muli?</t>
  </si>
  <si>
    <t>Haukuguswa naye?</t>
  </si>
  <si>
    <t xml:space="preserve">Nopenjo Kipokeo. </t>
  </si>
  <si>
    <t xml:space="preserve">alimuuliza Kipokeo. </t>
  </si>
  <si>
    <t xml:space="preserve">Omiya teko mar dhi nyime koda kedo. </t>
  </si>
  <si>
    <t xml:space="preserve">Amenipa ari ya kuendeleza mapambano. </t>
  </si>
  <si>
    <t xml:space="preserve">Dak koda gima omiyo, goruok ne lokruok. </t>
  </si>
  <si>
    <t xml:space="preserve">Kuishi na lengo,  kupigania malengo. </t>
  </si>
  <si>
    <t xml:space="preserve">Chopo /yudo leknni. </t>
  </si>
  <si>
    <t xml:space="preserve">Kutimiza malengo. </t>
  </si>
  <si>
    <t xml:space="preserve">Ayudo luong' mayien. </t>
  </si>
  <si>
    <t xml:space="preserve">Nimepata mwito mpya. </t>
  </si>
  <si>
    <t xml:space="preserve">Aneno ka apong' koda teko manyien. </t>
  </si>
  <si>
    <t xml:space="preserve">Naona nimejazwa nguvu mpya. </t>
  </si>
  <si>
    <t xml:space="preserve">Asepuojora, nowacho. </t>
  </si>
  <si>
    <t xml:space="preserve">Nimejifunza,  alisema. </t>
  </si>
  <si>
    <t xml:space="preserve">Alomo mondo Nyasaye ogol ne Kifuja chuny marach ma odonjone. </t>
  </si>
  <si>
    <t xml:space="preserve">Naomba Mungu aepushie mbali roho mchafu aliyemwingia Kifuja. </t>
  </si>
  <si>
    <t xml:space="preserve">Gima ne otero Kijasiri iye, en gima ong'ere. </t>
  </si>
  <si>
    <t xml:space="preserve">Kilichompeleka Kijasiri ndani kilikuwa wazi kama mchana wa Mungu. </t>
  </si>
  <si>
    <t xml:space="preserve">Dwaro mar chamagi kendo riwruok mar gi nyithondo dala. </t>
  </si>
  <si>
    <t xml:space="preserve">Malengo ya chama chao na shirika la Mtoto Nyumbani. </t>
  </si>
  <si>
    <t xml:space="preserve">chon ne en mar kedo kende. </t>
  </si>
  <si>
    <t xml:space="preserve">Awali zilikuwa tetesi tu. </t>
  </si>
  <si>
    <t xml:space="preserve">Kifuja na Mayowe ne weg ot moro mane nitie e apaya maduong' ma  Mabonde. </t>
  </si>
  <si>
    <t xml:space="preserve">Kifuja na Mayowe walimiliki bohari katika baraste kuu ya Mabonde. </t>
  </si>
  <si>
    <t xml:space="preserve">Ne giketo buge madongo kar thieth mar gi mane nitie e apaya maduong' ma apar koda chilel. </t>
  </si>
  <si>
    <t xml:space="preserve">Huku walihifadhi vitabu vikuukuu badala ya matibaa yao iliyokuwa katika barabara ya kumi na moja huko viwandani. </t>
  </si>
  <si>
    <t xml:space="preserve">Kane uso kar gi mar goyo otas osetamogi  uso bang' wuoyo koda jonyiewo mathoth, wachore ni piem ne owuok kane gitamo janyiewo moror mondo kik lim kanyo nyaka ne yueye. </t>
  </si>
  <si>
    <t xml:space="preserve">Waliposhindwa kuliuza shirika lao la uchapishaji licha ya kulinadi na wanunuzi kadhaa kujitokeza ilisemekana ushindani ulitokea walipomkataza mnunuzi kuzuru bohari hadi wamelifagia. </t>
  </si>
  <si>
    <t xml:space="preserve">Kane luoro osemako gi, ne giketo lendo mapiyo, kendo maong'e gima omiyo, ka giwacho ni ok gi use kendo. </t>
  </si>
  <si>
    <t xml:space="preserve">Walipotiliwa shaka,  waliweka tangazo la haraka,  tena bila kutoa sababu,  wakasema hawauzi shirika. </t>
  </si>
  <si>
    <t xml:space="preserve">Rawera moro mane mane oriembi e tich e kambi no, eman ong'iso Kijasiri wachego. </t>
  </si>
  <si>
    <t xml:space="preserve">Kijana mmoja ambaye alikuwa ametimuliwa kutoka kazini katika bohari hilo,  ndiye alimpa Kijasiri uvumi huo. </t>
  </si>
  <si>
    <t xml:space="preserve">Kijasiri to ne owacho ne Asisi mondo otim norto matut kuom weche go. </t>
  </si>
  <si>
    <t xml:space="preserve">Kijasiri naye alimwambia Asisi achunguze zaidi taarifa hiyo. </t>
  </si>
  <si>
    <t xml:space="preserve">Agweloni mana matin Nyaminwa. </t>
  </si>
  <si>
    <t xml:space="preserve">Nakudokolea kidogo tu dada. </t>
  </si>
  <si>
    <t xml:space="preserve">Ok en gima yot loyo gi e lweny, rawerano nowowachone Kijasiri. </t>
  </si>
  <si>
    <t xml:space="preserve">Sio rahisi kushinda vita dhidi yao,  kijana alimwambia Kijasiri. </t>
  </si>
  <si>
    <t>in ing'eyo nade?</t>
  </si>
  <si>
    <t>Wewe unajuaje?</t>
  </si>
  <si>
    <t>E nyim papa gi whale?</t>
  </si>
  <si>
    <t>Mbele ya papa na nyangumi?</t>
  </si>
  <si>
    <t xml:space="preserve">Kose awach ni Chewa, nowacho ka en gibuok. </t>
  </si>
  <si>
    <t xml:space="preserve">Ama niseme chewa,  kijana alisema huku ameshangaa. </t>
  </si>
  <si>
    <t xml:space="preserve">Kijasiri nokong'iso buok mare. </t>
  </si>
  <si>
    <t xml:space="preserve">Kijasiri hakuonyesha mshangao. </t>
  </si>
  <si>
    <t xml:space="preserve">Nokwaye chapat gi gweno. </t>
  </si>
  <si>
    <t xml:space="preserve">Alimuagizia chapati na kuku. </t>
  </si>
  <si>
    <t xml:space="preserve">Nochiemo gi gombo mar ng'ama  ni koda kech. </t>
  </si>
  <si>
    <t xml:space="preserve">Kijana alikula kwa hamu na pupa ya mtu mwenye njaa. </t>
  </si>
  <si>
    <t xml:space="preserve">kane osemadho chupni ariyo mag soda mar krest, nong'iyo kuma kijasiri ne nitiere kendo kuotho ne wach. </t>
  </si>
  <si>
    <t xml:space="preserve">Baada ya kupiga mafundi mawili ya soda aina ya Krest,  alitazama upande wa Kijasiri na kumnongonezea. </t>
  </si>
  <si>
    <t xml:space="preserve">Mayowe e jatelo mochung' ne keyo. </t>
  </si>
  <si>
    <t xml:space="preserve">Mayowe ndiye meneja wa usambazaji. </t>
  </si>
  <si>
    <t xml:space="preserve">Motokni go ok ting' buge. </t>
  </si>
  <si>
    <t xml:space="preserve">Yale magari hayabebi vitabu,  alisema. </t>
  </si>
  <si>
    <t>Buge mage?</t>
  </si>
  <si>
    <t>Vitabu navyo?</t>
  </si>
  <si>
    <t xml:space="preserve">Kijasiri nopenjo mondo oyud tiend wach no maber. </t>
  </si>
  <si>
    <t xml:space="preserve">Kijasiri aliuliza ili apate ufafanuzi zaidi. </t>
  </si>
  <si>
    <t>vitabu gani?</t>
  </si>
  <si>
    <t xml:space="preserve">Kanyo ok goye buge kata ok kan e buge. </t>
  </si>
  <si>
    <t xml:space="preserve">Plae hapachapishwi vitabu wala hapawekwi vitabu. </t>
  </si>
  <si>
    <t xml:space="preserve">Iwuondo go wang' ji, nowacho. </t>
  </si>
  <si>
    <t xml:space="preserve">Ni kifuma macho,  alisema. </t>
  </si>
  <si>
    <t xml:space="preserve">Nonro mar Kijasiri ne yang'o ni kata buge mane giwacho ni ne olosi koda Maba ne olos mana kanyo. </t>
  </si>
  <si>
    <t xml:space="preserve">Upelelezi wa Kijasiri ulionyesha kuwa kumbe hata vitabu vichache walivyodai kuchapisha Maba vilitengenezewa hapo. </t>
  </si>
  <si>
    <t xml:space="preserve">Kbisuswa kuom ojende mane ondiki. </t>
  </si>
  <si>
    <t xml:space="preserve">Kabisuswa kwa msaada wa vijana waliokodiwa. </t>
  </si>
  <si>
    <t xml:space="preserve">Maba ne oluong'o gi mana ne chapa kende. </t>
  </si>
  <si>
    <t xml:space="preserve">Maba walivitia chapa tu. </t>
  </si>
  <si>
    <t xml:space="preserve">Khan notamore uso ma kamano kane opimne wach mar ohala mar ji ariyo go. </t>
  </si>
  <si>
    <t xml:space="preserve">Khan alikataa ununuzi huo alipodokezwa kuhusu biashara ya wawili hao. </t>
  </si>
  <si>
    <t xml:space="preserve">Noparo mar loro ohande kaluowre koda ni masinde meke mag tich nokethore. </t>
  </si>
  <si>
    <t xml:space="preserve">Alisingizia kufunga biashara yake kwa sababu ya kuharibika kwa mitambo yake. </t>
  </si>
  <si>
    <t xml:space="preserve">Richo en ni Khan ne okowacho ne Utawala. </t>
  </si>
  <si>
    <t xml:space="preserve">Kosa ni kuwa,  Khan hakufahamisha utawala. </t>
  </si>
  <si>
    <t xml:space="preserve">Ne oling' ka ng'ama otho. </t>
  </si>
  <si>
    <t xml:space="preserve">Alikimya kama maiti na kaburi. </t>
  </si>
  <si>
    <t xml:space="preserve">Kiwachone to ofuli gi jomoko. </t>
  </si>
  <si>
    <t xml:space="preserve">Ukimwambia wanakusema kwa watu wenyewe. </t>
  </si>
  <si>
    <t xml:space="preserve">En ng'awa madwaro keto ng'ima ne okang' marach. </t>
  </si>
  <si>
    <t>Nani anataka kuhatarisha maisha yake?</t>
  </si>
  <si>
    <t xml:space="preserve">Kijana no nopenjo. </t>
  </si>
  <si>
    <t xml:space="preserve">kijana aliuliza.  </t>
  </si>
  <si>
    <t>Be osega tiyo kodi?</t>
  </si>
  <si>
    <t>Uliwahi kutumia wewe?</t>
  </si>
  <si>
    <t xml:space="preserve">Kijasiri nopenjo Kijana. </t>
  </si>
  <si>
    <t xml:space="preserve">Kijasiri alimuuliza kijana. </t>
  </si>
  <si>
    <t xml:space="preserve">Mana matin kende, Kijana nodwoke. </t>
  </si>
  <si>
    <t xml:space="preserve">Kuonjaonja tu,  alijibu. </t>
  </si>
  <si>
    <t xml:space="preserve">Osiepna nokwede kendo sani en janeko. </t>
  </si>
  <si>
    <t xml:space="preserve">Mwenzangu zilimruka na sasa ni wazimu. </t>
  </si>
  <si>
    <t xml:space="preserve">An nariambo  ni atuo ema omiyo oriemba. </t>
  </si>
  <si>
    <t xml:space="preserve">Mimi nilisingizia ugonjwa na ndipo nimefutwa. </t>
  </si>
  <si>
    <t xml:space="preserve">An aring'o abiro kaye mondo atony. </t>
  </si>
  <si>
    <t xml:space="preserve">Nimekimbilia huku mimi kunguru kuponya ubawa wangu. </t>
  </si>
  <si>
    <t xml:space="preserve">An achalo ka od lum okanyal dhi e lweny. Kijana ne ochako pimo wach maber koro. </t>
  </si>
  <si>
    <t xml:space="preserve">Mimi nyumba ya nyasi sihimili vishindo,  kijana ambaye sasa alikuwa katulia alianza kujieleza kifasaha. </t>
  </si>
  <si>
    <t>To gima Kijasiri ne ong'e godo koda adier en  ni to ng'ama ne odhogo Kijana kuom Kifuja?</t>
  </si>
  <si>
    <t>Ambacho hakuwa na hakika nacho Kijasiri ni,  nani huyo aliyemsaliti kwa Kifuja?</t>
  </si>
  <si>
    <t xml:space="preserve">Romo mar gi koda Kijana Kioshi ne ne mopondo ahinya. </t>
  </si>
  <si>
    <t xml:space="preserve">Mkutano wao na kijana Kioshi ulikuwa wa faragha mno. </t>
  </si>
  <si>
    <t>En nga't mane mariek manyalo wuondo gwen e bunge kendo bolone gi bel?</t>
  </si>
  <si>
    <t>Ni kidudu mtu gani aliweza kuwavizia na kumwaga mtama penye kuku wengi?</t>
  </si>
  <si>
    <t xml:space="preserve">Mayowe ne puonjo e skul mar Mlaleo Academy nikech wach achiel maduong' makata jotelo mad skul ne ok dwar moindo ong'ere. </t>
  </si>
  <si>
    <t xml:space="preserve">Mayowe alifukuzwa Mlaleo Academy kwa sbabu moja kuu ambayo hata ukurugenzi wa shule haukutaka ijulikane. </t>
  </si>
  <si>
    <t xml:space="preserve">Kijasiri nowinjo weche  go kane owinjo ka ji wuoyo e magawa moro. </t>
  </si>
  <si>
    <t xml:space="preserve">Kijasiri aliipata habari hiyo aliposikia watu wakizungumzia katika mkahawa mmoja. </t>
  </si>
  <si>
    <t xml:space="preserve">Mayowe ne tiyo koda nyothind skul e timo ohala mar yedhe ma mero ji. </t>
  </si>
  <si>
    <t xml:space="preserve">Mayowe alikuwa akiwatumia wanafunzi kuuza dawa za kulevya. </t>
  </si>
  <si>
    <t xml:space="preserve">Ne en gima yot miyo gi nyithindo mondo oting; . </t>
  </si>
  <si>
    <t xml:space="preserve">Ilikuwa rahisi yeye kuwapa wazibebe. </t>
  </si>
  <si>
    <t xml:space="preserve">E skul ne en gima yot miyogi nikech negi jketo e ofuka mar buge kata e law skul. </t>
  </si>
  <si>
    <t xml:space="preserve">Shuleni,  ilikuwa rahisi kuwapa wamwekee ndani ya begi zao au sare zao. </t>
  </si>
  <si>
    <t xml:space="preserve">Mano ekaka nochako bedo osiep koda nyithind skul. </t>
  </si>
  <si>
    <t xml:space="preserve">Hivyo ndivyo alianza urafiki na wanafunzi wa shule. </t>
  </si>
  <si>
    <t xml:space="preserve">Kochako notiyo gi nyithindo ma yawuoyi. </t>
  </si>
  <si>
    <t xml:space="preserve">Aliwatumia mwanzo mwanzo wavulana. </t>
  </si>
  <si>
    <t xml:space="preserve">Jomoko kuom gi kane ooro, ne ok giluor mar wacho ne japuonj ni gin koda osiep gi manyiri e skul kanyo. </t>
  </si>
  <si>
    <t xml:space="preserve">Baadhi yao walipozitumia,  hawakusita kumwambia mwalimu wao kuwa walikuwa na marafiki wasichana humo shuleni. </t>
  </si>
  <si>
    <t xml:space="preserve">Noweyo ne gi pasenteg moro matin mar uso. </t>
  </si>
  <si>
    <t xml:space="preserve">Aliwaachia asilimia fulani ya mauzo. </t>
  </si>
  <si>
    <t xml:space="preserve">Nythindo mane odak e kar dak ma ong'ore ema ne gitiyogo.  </t>
  </si>
  <si>
    <t xml:space="preserve">Watoto walioishi karibu na mabanda ndio haswa waliolengwa. </t>
  </si>
  <si>
    <t xml:space="preserve">Kane Kijasiri ochako donjo e kibanda kane oleso riwruok mar dhano, nokongeyo ni opidhi joma pinge, koda Mayowe na Kifuja. </t>
  </si>
  <si>
    <t xml:space="preserve">Kijasiri alipoanza kuingia mabandani baada ya kuunda lile shirika la kibinadamu,  hakujua angepata upinzani kutoka kwa Mayowe na Kifuja. </t>
  </si>
  <si>
    <t xml:space="preserve">Noparo bang'e gima omiyo Kifuja ne ok mor kata kibanda. </t>
  </si>
  <si>
    <t xml:space="preserve">Alifahamu baadaye kwa nini Kifuja akichukia mabanda. </t>
  </si>
  <si>
    <t xml:space="preserve">To kata kamano noko dwar gite to mana achiel. </t>
  </si>
  <si>
    <t xml:space="preserve">Kumbe hakuchukia yote,  alichukia hili moja. </t>
  </si>
  <si>
    <t xml:space="preserve">Achiel kuom jonyuol mane nyathine okalo e skul mar Mlaleo Academy nodak kuro kendo nomiyo ji udi. </t>
  </si>
  <si>
    <t xml:space="preserve">Mmoja kati ya wazazi ambao mtoto wake alitimuliwa kutoka Mlaleo Academy aliishi humo na alikuwa anawapangisha watu nyumba. </t>
  </si>
  <si>
    <t xml:space="preserve">Janyuolno ne dwaro mar kawo hatua ne Mayowe kuom ketho ne nyithindo to kokalo kuom skul koda Kifuja, noyie kawo asoya ma oweyo wechego. </t>
  </si>
  <si>
    <t xml:space="preserve">Huyo mzazi alikuwa ametishia kumshtaki Mayowe kwa kumharibia mtoto wake lakini kwa ushawishi wa shule na Kifuja,  alikubali fidia akaacha mambo mengi. </t>
  </si>
  <si>
    <t>Kara kifuja ne nitiere koda Mayiowe?</t>
  </si>
  <si>
    <t>Kumbe Kifuja alikuwa pamoja na Mayowe!</t>
  </si>
  <si>
    <t xml:space="preserve">Kijasiri nowuoro ahinya. </t>
  </si>
  <si>
    <t xml:space="preserve">Kijasiri alishangaa sana. </t>
  </si>
  <si>
    <t xml:space="preserve">Janyuolno notero nyare dala mondo odag gi min ode. </t>
  </si>
  <si>
    <t xml:space="preserve">Mzazi huyo alimpeleka mwanawe mashambani akae na bibi yake. </t>
  </si>
  <si>
    <t xml:space="preserve">Chieng' mane omakeno Kijasiri ne oyudo ochopo dala bang' kane osekawe. </t>
  </si>
  <si>
    <t>Siku hiyo ya kukamatwa,  Kijasiri alikuwa amefika nyumbani baada ya kumchukua</t>
  </si>
  <si>
    <t xml:space="preserve">Kane Tumaini owuok dala, kane osekawe, Tumaini kane owuok skul kane ochunge koda joma ne oruako maler. </t>
  </si>
  <si>
    <t xml:space="preserve">Tumaini kutoka nyumbani baada ya kumchukia Tumaini kutoka shuleni aliposimamishwa na watu waliokuwa wamevalia nadhifu. </t>
  </si>
  <si>
    <t xml:space="preserve">Achiel kuom gi nowacho ni gin obila ma timo nonro. </t>
  </si>
  <si>
    <t xml:space="preserve">Mmoja wao alisema walikuwa maafisa wa upelelezi. </t>
  </si>
  <si>
    <t xml:space="preserve">Negi saye mondo odonji e naymburko mane ochung' kanyo. </t>
  </si>
  <si>
    <t xml:space="preserve">Walimsihi aingie kwenye gari lililokuwa linangoja pale. </t>
  </si>
  <si>
    <t xml:space="preserve">Negi chung'e e bath ndara, kendo ne okinyal nene maber kane iwuok gi koma Kijasiri nowuoke kod nyathine. </t>
  </si>
  <si>
    <t xml:space="preserve">Lilikuwa limeegeshwa kando ya barabara;   lisingeweza kuonekana vizuri ukitazama kutoka alikotokea Kijasiri na mwanawe. </t>
  </si>
  <si>
    <t xml:space="preserve"> Kijasiri nopenjo. </t>
  </si>
  <si>
    <t xml:space="preserve">Koro idhwa. </t>
  </si>
  <si>
    <t>Haya,  panda!</t>
  </si>
  <si>
    <t xml:space="preserve">Ng'ato nowachone. </t>
  </si>
  <si>
    <t xml:space="preserve">Mtu alisema. </t>
  </si>
  <si>
    <t xml:space="preserve">Kijasiri nopenjo kendo. </t>
  </si>
  <si>
    <t xml:space="preserve">Kijasiri akauliza tena. </t>
  </si>
  <si>
    <t>Koror ineno ka un jonyuol?</t>
  </si>
  <si>
    <t>Sasa unaona sisi ni walezi?</t>
  </si>
  <si>
    <t xml:space="preserve">Ng'at mar ariyo noduoke. </t>
  </si>
  <si>
    <t xml:space="preserve">Mtu wa pili akamjibu. </t>
  </si>
  <si>
    <t xml:space="preserve">Jowete gi nonyiere. </t>
  </si>
  <si>
    <t xml:space="preserve">Wenzake walicheka. </t>
  </si>
  <si>
    <t xml:space="preserve">Kendo obila mar ariyo bende nowuoyo, ka ineno joma mine to inyalo paro ni gin joma beyo kendo ni ok ginyal uso yedhe ma meroji. </t>
  </si>
  <si>
    <t xml:space="preserve">Kisha yule wa kwanza akaongezea,  Wanawake ukiwaona unadhani watu nadhifu hivi hawawezi kuuza dawa za kulevya. </t>
  </si>
  <si>
    <t>kane pok otieko nyadwa gi nong'ade e wach kowacho ni magi e gin.</t>
  </si>
  <si>
    <t>Alikuwa hajamaliza mwenzake alipomkata jauli, Hawa ndio wenyewe.</t>
  </si>
  <si>
    <t>Iparo ni ang'o ma omiyi giler kama?</t>
  </si>
  <si>
    <t>Unadhani wanangara hivi kivipi?</t>
  </si>
  <si>
    <t xml:space="preserve">Remb kijasiri nochung' kendo chunye nochako gwecho. </t>
  </si>
  <si>
    <t xml:space="preserve">Kijasiri damu ilisimama,  moyo uliacha kupiga. </t>
  </si>
  <si>
    <t xml:space="preserve">Agoge noting'ore malo kendo oduogo piny mana ka ng'ama ne yueyo mogik. </t>
  </si>
  <si>
    <t xml:space="preserve">Kidari chake kiliinuka na kushuka kama aliyekuwa akipumua za mwisho. </t>
  </si>
  <si>
    <t xml:space="preserve">Kane kifua koda Mayowe owinjo wach ni Kijasiri omaki, ne gipako joma ne omiyo gima kamano otimore kendo kane gisemiyo gi gimoro ne gichako manyo jo chung' mar bura. </t>
  </si>
  <si>
    <t xml:space="preserve">Kifuja na Mayowe walipopata habari za kukamatwa kwa Kijasiri,  waliwapongeza waliowezesha hilo kufanyika na baada ya kuwapa lawalawa yao,  waligeukia upande wa kuwapata mashahidi. </t>
  </si>
  <si>
    <t>Kifuja na Mayowe nowuok mapiyo kendo manyo janyuol cha.</t>
  </si>
  <si>
    <t xml:space="preserve">Kifuja na Mayowe waliondoka haraka na kumtafuta yule mzazi. </t>
  </si>
  <si>
    <t xml:space="preserve">Negi ndiko ne chek  mane kwaye mondo owuo koda nyathine mondo oyie odhi ochiw neno kuom Kijasiri. </t>
  </si>
  <si>
    <t xml:space="preserve">Walimwandikia cheki alivyomwagiza na kutaka azungumze na mwanaye ili akubali kutoa ushahidi dhidi ya Kijasiri. </t>
  </si>
  <si>
    <t xml:space="preserve">Asisi koda jowetene bende ne ok mor koda ngima ojende mane oter e pinje maoko mondo odhi nmany tich. </t>
  </si>
  <si>
    <t xml:space="preserve">Asisi na Kijasiri na wenzao walikuwa pia wamebughudhiwa na hali ya vijana waliopelekwa nchi za nje kutafuta ajira. </t>
  </si>
  <si>
    <t xml:space="preserve">Nosingne gi mar yudo tije mopogore opogore to kata kamano negi duogo koda hinyruok. </t>
  </si>
  <si>
    <t xml:space="preserve">Walipelekwa kwa ahadi ya kupata ajira mbalimbali lakini wakaishia kurudi na majeraha na ngano zilizotisha. </t>
  </si>
  <si>
    <t xml:space="preserve">kendo chakre koda omenda mar wuoth mane ochoki kane wuoth gi mar manyo tich chakre. </t>
  </si>
  <si>
    <t xml:space="preserve">Tena kwa nauli ya kuchangiwa ilikoanzia safari yao walipokuwa wanaomba kazi. </t>
  </si>
  <si>
    <t xml:space="preserve">Kifuja gi Mayowe ne gin weg kembe mane olando tije go e oboke e gweng ma Mabonde pile pile. </t>
  </si>
  <si>
    <t xml:space="preserve">Kifuja na Mayowe walimiliki moja kati ya kampuni zilizotangaza kazi hizo kwenye magazeti ya Mabonde kila siku. </t>
  </si>
  <si>
    <t xml:space="preserve">Negi lando tije mangeny to thoth gi ne gin mag riembo nyamburko,  tedo mar joma mine, koda tije ot.  </t>
  </si>
  <si>
    <t xml:space="preserve">Walitangaza kila aina ya kazi ijapo nyingi zilikuwa za udereva,  upishi na kwa kina dada,  kazi za nyumbani. </t>
  </si>
  <si>
    <t xml:space="preserve">Tije go duto nechalo ka gima en adier. </t>
  </si>
  <si>
    <t xml:space="preserve">Zote zilitoa kwa kiasi fulani cha njenje. </t>
  </si>
  <si>
    <t xml:space="preserve">Ji duto mane chopo e twak, ne iwacho negi ni neguchulo pesa ne gima ber to ok gima rach. </t>
  </si>
  <si>
    <t xml:space="preserve">Kila aliyefika kwa mahojiano aliambiwa alitozwa pesa kwa malengo muhimu na wala sio kwa kuwabughudhi. </t>
  </si>
  <si>
    <t xml:space="preserve">Negi tiyo godo e yore mag lendo kendo tudruok. </t>
  </si>
  <si>
    <t xml:space="preserve">Kwa ajili ya kufanukisha mawasiliano na matangazo. </t>
  </si>
  <si>
    <t xml:space="preserve">wan onge gima wayudo. </t>
  </si>
  <si>
    <t>Sisi hatupati kitu hapa!</t>
  </si>
  <si>
    <t xml:space="preserve">watiyo mana ne jowetewa kende. </t>
  </si>
  <si>
    <t xml:space="preserve">Tunawahudumia wazalendo wenzetu tu. </t>
  </si>
  <si>
    <t xml:space="preserve">Ruoth Nyaseme ema biro chulowa Jatend gi newacho kinde duto mane oyudo welo kanyo. </t>
  </si>
  <si>
    <t xml:space="preserve">Mungu atatulipa Inshallah,  meneja wao alisema kila mara alipowapokea wateja wapya. </t>
  </si>
  <si>
    <t xml:space="preserve">Kuom luoro mar dong oko, jomoko nowuso mwangu gi kendo keto jogo gi gowi jomoko bende noholo pesa e bengi mondo mi jogi odhi oyud tich. </t>
  </si>
  <si>
    <t>Kwa kuhofia kuachwa nje,  baadhi ya wati waliuza vikata vyao na wengine kuwaweka jamaa zao kwenye madeni;   baadhi waliomba loni za benki ili wapendwa wao wasafiri kupitia kwenye bahari kuu kwenda nchi ya maziwa na asali!</t>
  </si>
  <si>
    <t xml:space="preserve">Mgi duto nomiyo kijasirir gini ochako riwruok gi no ma sani koro otweye. </t>
  </si>
  <si>
    <t xml:space="preserve">Haya yote yalisukums kina Kijasiri kuanzisha shirika hilo lao ambalo sasa lilikuwa limemfungisha. </t>
  </si>
  <si>
    <t xml:space="preserve">Dwaro mar gi maduong' ne en kwero ndiko nyithindo e tich, ahinya e tich mar ot. </t>
  </si>
  <si>
    <t xml:space="preserve">Lengo moja la kikundi lilikuwa kupinga ajira za watoto,  hasa kama watumishi wa nyumbani. </t>
  </si>
  <si>
    <t xml:space="preserve">Nolimi nyithindo mane oseyudo hinyruok kokalo kuom sand mane giyudo koda joma ne ondiko gi kokalo kuiom gocho kata weng'o koda pii maliet. </t>
  </si>
  <si>
    <t xml:space="preserve">Aliwatembelea watoto walioathirika kwa kupigwa au kuchomwa kwa moto na waajiri wao. </t>
  </si>
  <si>
    <t xml:space="preserve">Ne okong'eyo gima omiyo joma mine ne timo kamano. </t>
  </si>
  <si>
    <t xml:space="preserve">Hakuelewa kwa nini kina mama  walifanya hiyo. </t>
  </si>
  <si>
    <t xml:space="preserve">Gima ne ok ging'eyo ni nyithindo mane gisando go ne chalo mana koda mek gi ka. </t>
  </si>
  <si>
    <t xml:space="preserve">Hawakujali kuwa waliowadhuru walikuwa watoto kama vile wale wao. </t>
  </si>
  <si>
    <t xml:space="preserve">Thoth  gik mane okelo ne nyithindo thoo ne gin weche mag miriambo koda chich. </t>
  </si>
  <si>
    <t xml:space="preserve">Vingi vya visa vilivyoletea watoto maafa vilihusu uvumi,  shaka au tuhuma. </t>
  </si>
  <si>
    <t xml:space="preserve">Mana weche ma ji paro. </t>
  </si>
  <si>
    <t xml:space="preserve">Mambo ya kukisia tu. </t>
  </si>
  <si>
    <t>Kata obedo ni skul en nono kamano, ne pod nitie nyithindo mane olor ne gi dala ahinya mago mane ni koda ng'ol kata mane jonyuol gi osetho, kokadho kuom masira, lweny kod tuoche mopogore opogore.</t>
  </si>
  <si>
    <t xml:space="preserve">Ingawa elimu ilikuwa ya bure,  bado kulikuwa na watoto ambao walifungiwa majumbani,  hasa  ubongo na mayatima ambao wazazi wao ama mmoja wao alifariki ama wote kutokana na vita,  ajali au maradhi yaliyohusiana na pombe na sigara. </t>
  </si>
  <si>
    <t xml:space="preserve">Kijasiri nokwedo chik moro mane jotelo loso kendo isiro gi ji kaka Kifuja, nowuoyo kuom kaka oganda odak. </t>
  </si>
  <si>
    <t xml:space="preserve">Kijasiri alipinga bili ambayo ilikuwa ikiandaliwa na viongozi wao na kudhaminiwa na akina Kifuja,  iliyohusu mfumo wa jamii. </t>
  </si>
  <si>
    <t xml:space="preserve">Ne gidwaro oboke magi dhi manyo go lesen mar ohala mane gitimo. </t>
  </si>
  <si>
    <t xml:space="preserve">Ilitaka changu doa kupewa leseni ili biashara yao ihalalishwe. </t>
  </si>
  <si>
    <t xml:space="preserve">Nodwaro oket weche mag chode ayang'a kendo golo ich bende oyie mondo otim. </t>
  </si>
  <si>
    <t xml:space="preserve">Ilitaka madanguro yahalalishwe na zaidi,  ilitaka uavyaji mimba uruhusiwe. </t>
  </si>
  <si>
    <t xml:space="preserve">Kijasiri notamore yie ni nitie nyiri koda mine mane golo ich pilepile, kendo thoth gi wito ngima gi. </t>
  </si>
  <si>
    <t xml:space="preserve">Kijasiri alikataa kushawishika kwamba kuna wasichana na kina mama ambao waliavya kila uchao,  wengi wakipoteza maisha yao. </t>
  </si>
  <si>
    <t xml:space="preserve">Geng'o loyo thietho. </t>
  </si>
  <si>
    <t xml:space="preserve">Kinga yashinda tiba. </t>
  </si>
  <si>
    <t xml:space="preserve">Dhieth mare ne en oganda mantie chung' motegno  gi luor. </t>
  </si>
  <si>
    <t xml:space="preserve">Kinga yake ilikuwa kuwepo jamii yenye uadilifu na heshima ya mtu binafsi. </t>
  </si>
  <si>
    <t>Gin chuo adi mabiro nindo e ute ochode kendo ok chop dala?</t>
  </si>
  <si>
    <t>Wanaume wangapi watalala madanguroni wasifike nyumbani?</t>
  </si>
  <si>
    <t>Nyiri adi maka chik osekal to biro dhi timo ohala makowinjiore?</t>
  </si>
  <si>
    <t>Wasichana wangapi amabao badala ya sheria kuwalinda itawapa sababu ya kwenda kufanya biashara haramu?</t>
  </si>
  <si>
    <t xml:space="preserve">Mon ado mabiro chwanyore koda chuo gi? Odiochieng' mine e piny Kijasiri noyudo thuolo mar wuoyo koda mine go jochung' gi koda riwruoge mamoko mane owuok e pinje loka. </t>
  </si>
  <si>
    <t xml:space="preserve">Wake wangapi watawahadaa waume zao?Siku ya kina mama duniani,  Kijasiri alipata fursa ya kuwazungumzia kina mama na wakilishi wao na makundi mbalimbali kutoka Ulaya. </t>
  </si>
  <si>
    <t xml:space="preserve">Noparo negi ni anyuola kod aganda ma loka opogore koda mekgi. </t>
  </si>
  <si>
    <t xml:space="preserve">Aliwakumbusha kwamba familia na jamii za ngambo zilitofautiania na zao. </t>
  </si>
  <si>
    <t xml:space="preserve">Golo ich en nek. </t>
  </si>
  <si>
    <t xml:space="preserve">Kuavya mimba ni kuua. </t>
  </si>
  <si>
    <t xml:space="preserve">Kna eoparae Tumaini, ne okobuoge ni oong'e kode. </t>
  </si>
  <si>
    <t xml:space="preserve">Alipomfikiria Tumaini,  hakujuta kuwa naye. </t>
  </si>
  <si>
    <t xml:space="preserve">Bedo ni Daima nuyudo nyathi oko mar keny nokelo ne wach gi min gi, tipo makata ka chieng'  olal ne okonyal golo. </t>
  </si>
  <si>
    <t xml:space="preserve">Daima kumpata mtoto nje ya ndoa kulifanya kovu ndani ya moyo wa mama yake,  kivuli ambacho hata kupotea kwa jua kusingeondoa. </t>
  </si>
  <si>
    <t xml:space="preserve">Chako riwruok makamano mar puonjo oganda nw chalo okang' mogik mar keto mise motegno. </t>
  </si>
  <si>
    <t xml:space="preserve">Kuunda kikundi hicho chao cha kufundisha jamii aliona kama hatua ya mwisho ambayo ingempa sauti ya kuimarisha msingi wa jamii bora. </t>
  </si>
  <si>
    <t xml:space="preserve">Riwruokgno noting'o dhano mowuok kuonde mopogre nyaka Mabonde. </t>
  </si>
  <si>
    <t xml:space="preserve">Shirika lilikuwa na wakilishi kutoka maeneno yote,  hasa sehemu za mabanda. </t>
  </si>
  <si>
    <t xml:space="preserve">Ne on koda gima omiyo nodwaro jochung'. </t>
  </si>
  <si>
    <t xml:space="preserve">Alikuwa na sababu za kwa nini alitaka wakilishi. </t>
  </si>
  <si>
    <t xml:space="preserve">Mane owuok Mabandani kaka Chnagu Kidogo, Kabisuswa koda moko. </t>
  </si>
  <si>
    <t xml:space="preserve">Kutoka sehemu za mabandani kama Changu Kidogo,  Kabisuswa na mengine. </t>
  </si>
  <si>
    <t xml:space="preserve">Mabandani e kama jo uganda dhiye ga kendo wuondo ji gi weche mag bilo ka gimi gi geno, koda weche mag hera. </t>
  </si>
  <si>
    <t xml:space="preserve">Mabandani ndimo waganga huenda kufanyia ulaghai wao wa kuwahadaa watu na uchawi,  kuwaletea bahati,  kuwalinda na watu wa macho maaya na zaidi mapenzi. </t>
  </si>
  <si>
    <t xml:space="preserve">To ok mano kendo, Jokuoye ohero Mabanda nikech obila okohero limo kanyo. </t>
  </si>
  <si>
    <t xml:space="preserve">Isistoshe,  majambazi hupenda mabanda maana ni nadra polisi kuingia huko. </t>
  </si>
  <si>
    <t xml:space="preserve">Negi pando gika mane gikwalo kanyo. </t>
  </si>
  <si>
    <t xml:space="preserve">Walificha huko walivyoiba. </t>
  </si>
  <si>
    <t xml:space="preserve">Nowacho ne romo. </t>
  </si>
  <si>
    <t xml:space="preserve">Aliuambia mkutano. </t>
  </si>
  <si>
    <t xml:space="preserve">An koda geno ni nyithindo ma wuok ka chieng' moro biro neno pi fereji. </t>
  </si>
  <si>
    <t xml:space="preserve">Natumai siku moja watoto wa huko wataona maji ya mabomba. </t>
  </si>
  <si>
    <t xml:space="preserve">Bende gibiro neno ka gitiyo koda sitima, giti koda chope ma igoye pi kendo gichiem ka nyithindo wetegi. </t>
  </si>
  <si>
    <t xml:space="preserve">Natumai wataona kwa kutumia taa za umeme,  watumie vyoo vya kurashia maji na wale kama watoto wenzao. </t>
  </si>
  <si>
    <t xml:space="preserve">Nodhi nyime giwacho. </t>
  </si>
  <si>
    <t xml:space="preserve">Aliendelea. </t>
  </si>
  <si>
    <t xml:space="preserve">Kifuja noloso mare. </t>
  </si>
  <si>
    <t xml:space="preserve">Kifuja aliunda lake. </t>
  </si>
  <si>
    <t>Kaonge Mabanda. (M. B. M)</t>
  </si>
  <si>
    <t xml:space="preserve">Bila Mabanda(M. B. M.). </t>
  </si>
  <si>
    <t xml:space="preserve">Ne dwarore mondo mabanda omuki kendo ohand asuekra bende olor. </t>
  </si>
  <si>
    <t xml:space="preserve">lilipendekeza mabanda kubomolewa na uchuuzi kupigwa marufuku. </t>
  </si>
  <si>
    <t xml:space="preserve">Gi keto ngima kama rach, kamano ekaka nowacho. </t>
  </si>
  <si>
    <t xml:space="preserve">Ni hatari kwa usalama,  ndivyo alivyosema. </t>
  </si>
  <si>
    <t xml:space="preserve">Notelo ne riwruok mare kendo gidhi manyo jomamnyalo riwo gi lwedo. </t>
  </si>
  <si>
    <t xml:space="preserve">Aliongoza kikundi chake kwenda kutafuta kuungwa mkono kutoka kwa watu mashuhuri mjini na viungani mwake. </t>
  </si>
  <si>
    <t xml:space="preserve">Kijasiri nonyuol Mabandani kanyo, ema omiyo oping'owa. </t>
  </si>
  <si>
    <t xml:space="preserve">kijasiri alizaliwa humo mabandani,  ndio maana anapinga kikundi chetu. </t>
  </si>
  <si>
    <t xml:space="preserve">Nyaka koro wachak chenro mar gole e kom, nowachone ne Mayowe e seche mane gitimi weche siasa. </t>
  </si>
  <si>
    <t xml:space="preserve">Lazima tuanze kampeni ya kimngoa,  alimwambia Mayowe walipokuwa wakizindua kampeni zao. </t>
  </si>
  <si>
    <t xml:space="preserve">Kijasiri noparo chien kendo manyo ni en kanye ma koth mar miluongo ni KifujaMayowe nochako goye. </t>
  </si>
  <si>
    <t xml:space="preserve">Kijasiri alivuta tafakuri yake nyuma na kutafuta ni wapi mvua ya mawe iitwayo KifujaMayowe ilipoanza kumpiga. </t>
  </si>
  <si>
    <t xml:space="preserve">Omenda mane gigolo eyor wuond. </t>
  </si>
  <si>
    <t>Pesa walizotaka kwa njia ya ulaghai!</t>
  </si>
  <si>
    <t xml:space="preserve">Pache ne obedo mamor mana ka nyathi skul ma kuom thuolo mokuongo ofwenyo tiend sigana mane jauonj owachone. </t>
  </si>
  <si>
    <t xml:space="preserve">Fikra zake zikaruka kwa furaa kama mtoto wa shule ambaye ndio mwanzo kufumbua kitendawili ccha mwalimu wake au kufumbua fumbo la chemshabongo. </t>
  </si>
  <si>
    <t>To en amano kende?</t>
  </si>
  <si>
    <t>Lakini hilo tu?</t>
  </si>
  <si>
    <t xml:space="preserve">Kijasiri nodhi nyime kapenjore. </t>
  </si>
  <si>
    <t xml:space="preserve">Kijasiri aliendelea kuwaza. </t>
  </si>
  <si>
    <t xml:space="preserve">Paro nomiye duoko. </t>
  </si>
  <si>
    <t xml:space="preserve">Fikra zilimjibu. </t>
  </si>
  <si>
    <t>To en ang'o?</t>
  </si>
  <si>
    <t>Basi nini?</t>
  </si>
  <si>
    <t>Ang'o momiyo iolo kuoyo e ngano ni?</t>
  </si>
  <si>
    <t>Mbona unakitia kitumbua cha mwenyewe mchanga?</t>
  </si>
  <si>
    <t xml:space="preserve">Pacho nowachone. </t>
  </si>
  <si>
    <t xml:space="preserve">Fikra zlimwambia. </t>
  </si>
  <si>
    <t>Mar ng'awa?</t>
  </si>
  <si>
    <t>Cha nani?</t>
  </si>
  <si>
    <t xml:space="preserve">Kijasiri nopenjore kong'iso parruok gima omiyo oparore. </t>
  </si>
  <si>
    <t xml:space="preserve">Kijasiri aliuliza huku kashangaa ghaya ya kushangaa. </t>
  </si>
  <si>
    <t>Chich ji, in umeke nang'o?</t>
  </si>
  <si>
    <t>Soko la watu,  mbona wewe unalibomoa?</t>
  </si>
  <si>
    <t xml:space="preserve">Janyuol okete otego mare to imako. </t>
  </si>
  <si>
    <t xml:space="preserve">Msasi ametega mtego wake na umenasa. </t>
  </si>
  <si>
    <t>Itero wiyi e dirisa mar jasiki, ang'o madhi timore ni?</t>
  </si>
  <si>
    <t>Sasa wewe unanasua windo la msasi;   unatarajia nini hapo?</t>
  </si>
  <si>
    <t xml:space="preserve">Pache nowuoyo kode. </t>
  </si>
  <si>
    <t xml:space="preserve">Fikra zilimwambia. </t>
  </si>
  <si>
    <t xml:space="preserve">Kijasiri nowang'. </t>
  </si>
  <si>
    <t xml:space="preserve">Kijasiri alimaka. </t>
  </si>
  <si>
    <t xml:space="preserve">Paro nonyiero kendo wuok. </t>
  </si>
  <si>
    <t xml:space="preserve">Fikra zilicheka na kuondoka. </t>
  </si>
  <si>
    <t xml:space="preserve">Kijasiri narang'o jal mane ndiko e buk kendo nowuoyo maokong'iyogi joma nochopo kanyo kendo mane dwaro mondo okony gi. </t>
  </si>
  <si>
    <t xml:space="preserve">Kijasiri alimwangalia askari aliyekuwa akiandika pale kwenye buku na kuzungumza bila kuwatazama watu waliofika pale na waliohitaji msaada wake. </t>
  </si>
  <si>
    <t xml:space="preserve">Nodino ite nyaka e seche mane otieko gima notimo ek ne orang'ogi. </t>
  </si>
  <si>
    <t xml:space="preserve">Alitia masikio nta hadi alipomaliza alichokuwa akifanya ndiposa akawatazama. </t>
  </si>
  <si>
    <t xml:space="preserve">Kifuja gi Mayowe ne onge koda tich maduong' e riwruok gino. </t>
  </si>
  <si>
    <t xml:space="preserve">Kifuja na Mayowe hawakuwa na wajibu muhimu na hilo shirika lao. </t>
  </si>
  <si>
    <t xml:space="preserve">Kinde mathoth ne giloso kind tuke mopogore kagimanyo talanta/mich mopogore. </t>
  </si>
  <si>
    <t xml:space="preserve">Mara waliandaa mashindano ya kila aina ati kutafuta talanta. </t>
  </si>
  <si>
    <t xml:space="preserve">kane mago pok orumo, ne goloso moro. </t>
  </si>
  <si>
    <t xml:space="preserve">Kabla yamalizike walizuka na mengine. </t>
  </si>
  <si>
    <t xml:space="preserve">Negi keto ja chung' ochung  mane rango gik mane Kijasiri gini dwaro timo, kane gitom mapiyo kata atari. </t>
  </si>
  <si>
    <t xml:space="preserve">Walikuwa na mawakala waliotafiti wakichokitaka kufanya kina Kijasiri nao wakakifanya haraka au kinyume chake. </t>
  </si>
  <si>
    <t xml:space="preserve">kaka osebedo, gombo ok mon aora ringo. </t>
  </si>
  <si>
    <t xml:space="preserve">Ilivyokuwa,  matamanio hayauzuii mto kuteremka. </t>
  </si>
  <si>
    <t xml:space="preserve">Kijasiri negi yudo gima ne gidwaro. </t>
  </si>
  <si>
    <t xml:space="preserve">Kijasiri walifaulu. </t>
  </si>
  <si>
    <t xml:space="preserve">Kijasiri nokoparre kata mana romo mar manyo kaka ikonyo joma nigi chanruok mopogore mane olosi koda Profesa Amazulu. </t>
  </si>
  <si>
    <t xml:space="preserve">Kijasiri hakuwazia aidha mkutano wa kutafuta njia za kuwasaidia wahasiriwa wa majanga mbalimbali waliouandaa na uliomhusisha Profesa Amazulu. </t>
  </si>
  <si>
    <t xml:space="preserve">Kifuja gi Mayowe nopwoyo i Kijsiri kane omiyo osimbo mar loko to ok gin'. </t>
  </si>
  <si>
    <t xml:space="preserve">Kifuja na Mayowe walikereka Kijasiri alipodhinishwa kuunda badala ya wao. </t>
  </si>
  <si>
    <t xml:space="preserve">Kifuja nowinjo maler ka giwacho ni gipiem koda liech ma ogoyo njong'e piny. </t>
  </si>
  <si>
    <t xml:space="preserve">Kifuja alisikika wazi akisema vinyangarika walikuwa wakishindana na ndovu kunya. </t>
  </si>
  <si>
    <t xml:space="preserve">Gimanyo ng'eruok to kata kamano, ndiga ok nyal yombo matoka. </t>
  </si>
  <si>
    <t xml:space="preserve">Wanatafuta umaarufu lakini katu baiskeli haiwi gari. </t>
  </si>
  <si>
    <t xml:space="preserve">Kifuja nowacho. </t>
  </si>
  <si>
    <t xml:space="preserve">Amizulu ne en jachung' kane oyudo osome ne digrii mar masters. </t>
  </si>
  <si>
    <t xml:space="preserve">Amazulu alikuwa msimamizi alipokuwa anasomea shahada ya uzamili. </t>
  </si>
  <si>
    <t xml:space="preserve">Amazulu ne ok en mana jaouonj e mbalariany kende to bende ne en jarit aluora. </t>
  </si>
  <si>
    <t xml:space="preserve">Amazulu hakuwa mhadhiri tu,  alikuwa pia mwanamazingira mtajika. </t>
  </si>
  <si>
    <t xml:space="preserve">Kuom weche mag ji mane ondiko buge ne. </t>
  </si>
  <si>
    <t xml:space="preserve">wa masuala ya kijamii aliyeandika vitabu vyake, </t>
  </si>
  <si>
    <t xml:space="preserve">Ne ochiwo lwer ni ong'e  dong'ruok maber manyalo timore, ka gweng' ok otingo joge. </t>
  </si>
  <si>
    <t xml:space="preserve">alieleza kuwa hapana ustawi wa namna yoyote bila jamii kuwastawisha wanajamii. </t>
  </si>
  <si>
    <t xml:space="preserve">Kaluwore koda pache, siro mr dongruok en og'anda mayudo chiemo, loyo tuoche, pidho nyithide kendo miyi gi puonj ma owinjore mag piny kendo golo akwede machalo kaka mmag lemo koda kido. </t>
  </si>
  <si>
    <t xml:space="preserve">Kulingana naye,  kilele cha ukomavu kisiasa au kiuchumi ni jamii iliyoshiba,  iliyoshinda magonjwa,  inayolea watoto wake na kuwapa maadili ya kitaifa na kuangamiza chembechembe zote za kikabila,  dini au rangi. </t>
  </si>
  <si>
    <t xml:space="preserve">Kata obedo ni Gwiji ne ong'ere kamano, notimo maber e weche mag pholosophy e bedo ne japionj. </t>
  </si>
  <si>
    <t xml:space="preserve">Ingawa Gwiji alikuwa mwanafasihi,  alibobea katika nadharia na falsafa ya mwalimu wake si haba. </t>
  </si>
  <si>
    <t xml:space="preserve">Wach makelo buok, kane Gwiji otimo nonro kaka mar japuonj mare e digri mar masters. </t>
  </si>
  <si>
    <t xml:space="preserve">ajabu Gwiji alipofanya utafiti kama wa mwalimu wake katika shahada yake ya uzamifu. </t>
  </si>
  <si>
    <t xml:space="preserve">Pi luwo mana opara. </t>
  </si>
  <si>
    <t xml:space="preserve">Maji hufuata mkondo. </t>
  </si>
  <si>
    <t xml:space="preserve">Nyathi thuol en thuol, samoro ok nyal bed wach mowinjore pimo gima ne otimore. </t>
  </si>
  <si>
    <t xml:space="preserve">Mwana wa nyoka ni nyoka huenda usingekuwa msemo faridi sana kueleza mshabaha huo. </t>
  </si>
  <si>
    <t xml:space="preserve">Negi ngiyore ng'ato koda ng;  ato. </t>
  </si>
  <si>
    <t xml:space="preserve">Walilindana shilingi kwa ya upili. </t>
  </si>
  <si>
    <t xml:space="preserve">Gwiji noyudo tiegruok mar digri mar masters Afrika ma Milambo. </t>
  </si>
  <si>
    <t xml:space="preserve">Gwiji alisomea shahada yake ya uzamifu Afrika Kusini. </t>
  </si>
  <si>
    <t xml:space="preserve">En koda Profesa Amazulu negiwinjore mondo gichok omenda mar konyo ne chandore kokalo kuom oro e Mabonde. </t>
  </si>
  <si>
    <t xml:space="preserve">Yeye na profesa Amazulu walikuwa wanashirikiana kuchangisha pesa za kusaidia wahasiriwa wa ukame katika Mabonde. </t>
  </si>
  <si>
    <t xml:space="preserve">Profesa Amazulu wach kejno nomako ahinya kendo onyalo biro limo jogo kendo konyo nyathi skul mane tiegore e skul mar Robben Island. </t>
  </si>
  <si>
    <t xml:space="preserve">Profesa Amazulu alikuwa ameguswa sana na janga hilo kiasi cha kukubali kuja kuwaruzuku watu hao kwa msaada wa wanafunzi wa Chuo Kikuu cha Robben Island. </t>
  </si>
  <si>
    <t xml:space="preserve">Jopuonjre nomiye chiemo gi yedhe mane  nyalo romo omenda milion auchiel. </t>
  </si>
  <si>
    <t xml:space="preserve">Wanafunzi walimtuma na vyakula na dawa,  bidhaa zenye takriban shilingi milioni sita. </t>
  </si>
  <si>
    <t xml:space="preserve">Gwiji nogolo pesane tee mane oyudo kuom uso buge mar shairi, Sauti ya Nyika, mane ousore maber ahinya. </t>
  </si>
  <si>
    <t xml:space="preserve">Gwiji alitoa pesa zote za mrabaa kutokana na mauzo ya diwani yake ya mashairi,  Sauti ya Nyika ambacho kilikuwa kimeuza vizuri sana. </t>
  </si>
  <si>
    <t xml:space="preserve">Riwruok mar jo msalaba makwar noikore mar tero chiemo koda gomoro amora modno gine ni joma ne chandore oyudo gi. </t>
  </si>
  <si>
    <t xml:space="preserve">Wakuu wa Msalaba Mwekundu walikuwpo,  tayari kusafirisha vyakula na kila namna ya msaada kuhakikisha vinawafikia wahasiriwa. </t>
  </si>
  <si>
    <t xml:space="preserve">Dwaro/kata gombo mare ne gima ber. </t>
  </si>
  <si>
    <t xml:space="preserve">Wito wake ulikuwa na maudhui kabambe. </t>
  </si>
  <si>
    <t xml:space="preserve">Nowachno no jo africa nyaka dew kendo kony jogi kaponi achiel kuom jogo. </t>
  </si>
  <si>
    <t xml:space="preserve">Alisema Waafrika lazima wajithamini na kuthamini wenzao iwapo watafaidi umoja wa jamii zao. </t>
  </si>
  <si>
    <t xml:space="preserve">Kijasiri noparo kuom weche mane Amazulu owacho mana ka gima ne entie e jela seche go. </t>
  </si>
  <si>
    <t xml:space="preserve">Kijasiri aliwaza juu ya hotuba ya Amazulu kana kwamba ilikuwa wakati huo hapo gerezani. </t>
  </si>
  <si>
    <t xml:space="preserve">weche mag Profesa nesiko kalo e pache nyiriri ka nyiriri. </t>
  </si>
  <si>
    <t xml:space="preserve">Mwangwi wa sauti ya profesa ulimpalilia fika kila sekunde iliyopita. </t>
  </si>
  <si>
    <t>Nosiro Profes ni ka ong'e tweche somo to lek ok en gima yot chopo</t>
  </si>
  <si>
    <t xml:space="preserve">Alikubaliana na profesa kuwa bila elimu toshelevu ustawi ni ndoto isiyomithilika wala kufikika. </t>
  </si>
  <si>
    <t xml:space="preserve">Somo loke kaka ng'ato neno gimoro,  kendo paro ma ng'ato chiwo jendo somo kelo teko  e telo kendo tayo dwaro mar oganda. </t>
  </si>
  <si>
    <t xml:space="preserve">Elimu huathiri mtazamo, maoni na maono ya mtu na ina nguvu kuu katika kuelekeza na kuongoza malengo ya jamii. </t>
  </si>
  <si>
    <t xml:space="preserve">Kijasiri ne ok en jahera mar mar jomo somo e skul mag ji giwegi nikech ne ok giriwo dwach ji duto. </t>
  </si>
  <si>
    <t xml:space="preserve">Kijasiri hakuwa mpenzi na mfuasi wa elimu ya kiakademia ambayo haikujumuisha nguzo kuu za jamii. </t>
  </si>
  <si>
    <t xml:space="preserve">Noneno ni somo maber en mano ma oriwo oganda,  kendo mano ma keto chike koda yoo achiel ma iluwo. </t>
  </si>
  <si>
    <t xml:space="preserve">Aliona elimu bora kuwa ili inayotathmini haja ya jamii,  kuratibu malengo na kuweka sera na mikakati ya kuyafikia kwa njia ya mitaala na silabasi murua. </t>
  </si>
  <si>
    <t xml:space="preserve">Notamore wuoyo koda nyithindo koda joma ne somo puonj mane ok nyal kelo ber moror amora ne oganda. </t>
  </si>
  <si>
    <t xml:space="preserve">Alipinga kuwasukumizia watoto na wasomi masomo yasiyolenga chcochote,  lolote. </t>
  </si>
  <si>
    <t>Chalo mana gi ng'ama wuotho e mudho, makia kuma ochomo</t>
  </si>
  <si>
    <t xml:space="preserve">Ni sawa na mlenga gizani hajui afumacho. </t>
  </si>
  <si>
    <t xml:space="preserve">Wach mar chik nobuoge. </t>
  </si>
  <si>
    <t xml:space="preserve">Neno sera lilimshtua. </t>
  </si>
  <si>
    <t xml:space="preserve">kata obedo ni nosewinje mang'eny, pod ne ochalo mana mbaka kuome. </t>
  </si>
  <si>
    <t xml:space="preserve">Ingawa alilisikia mara thani na thani,  lilibaki kuwa nadharia tu. </t>
  </si>
  <si>
    <t xml:space="preserve">Kaluwore gi pach Kijasir, nyithindo onego obed koda chir kendo lony mar timo nonro. </t>
  </si>
  <si>
    <t xml:space="preserve">Kulingana na Kijasiri,  watoto walihitaji ujasiri na ari ya kutafiti,  kujenga upeo wa uwazaji pamoja na kuthamini elimu katika upana wake. </t>
  </si>
  <si>
    <t xml:space="preserve">somo en nam. </t>
  </si>
  <si>
    <t xml:space="preserve">Elimu ni bahari. </t>
  </si>
  <si>
    <t>To bende pache konye?</t>
  </si>
  <si>
    <t>Je,  kipeo chake kinakadirirka?</t>
  </si>
  <si>
    <t xml:space="preserve">Paro nomake kaluwore gi wuoyo mana Profesa Amazulu owacho chieng moro achiel. </t>
  </si>
  <si>
    <t xml:space="preserve">Aliingia kimawazo katika hotuba ambayo profesa Amazulu alitoa siku moja. </t>
  </si>
  <si>
    <t xml:space="preserve">Chandruok maduong' sani koro en some moro kendo ma okowinjore. </t>
  </si>
  <si>
    <t xml:space="preserve">Tatizo kubwa kwa sasa na changamoto kielimu ni elimu haba na duni. </t>
  </si>
  <si>
    <t xml:space="preserve">Somo moromo chuth miyo ng'ato bedo thuolo, kendo yawo wang' ma oko kendo genro ng'ato kendo miye oketo oganda gi koda gima otimo e thulo ma nyime. </t>
  </si>
  <si>
    <t xml:space="preserve">Elimu ya kutosha humweka mtu huru,  kumfungua macho na ya nje na kumjengea mtu msingi na kuiweka jamii na kile kinachoisimamia kwanza. </t>
  </si>
  <si>
    <t>Nang'o?</t>
  </si>
  <si>
    <t xml:space="preserve">Nikech mano e kama iyudoe gik ma ichako godo. </t>
  </si>
  <si>
    <t xml:space="preserve">Maana humo ndimo anamopata malighafi kwa uwazaji wake. </t>
  </si>
  <si>
    <t xml:space="preserve">Somo matin nyuolo sunga kar gombo mondo mi isom. </t>
  </si>
  <si>
    <t xml:space="preserve">Elimu ndogo huzaa kiburi mahali pa tamaa ya kujifunza. </t>
  </si>
  <si>
    <t xml:space="preserve">Sung'a machalo kamano nyaka koro wit mabor. </t>
  </si>
  <si>
    <t xml:space="preserve">Kiburi cha aina hiyo sharti tukitupilie mbali. </t>
  </si>
  <si>
    <t xml:space="preserve">Kar mar sung'ano wakete tipo mar oganda obede kendo owach weche dong'ruok, Profesa Amazulu nowacho kane ochiwo twak e wang'liech moro mar piny. </t>
  </si>
  <si>
    <t xml:space="preserve">Mahali pake tuweke kivuli cha jamii kukaa na kutafakari maendeleo na ustawi wake,  Profesa Amazulu alisema katika hotuba iliyopeperushwa na runinga kwa taifa. </t>
  </si>
  <si>
    <t xml:space="preserve">Gwiji nopako ute fwambo kuom lando giro mar Profesa e piny gi. </t>
  </si>
  <si>
    <t xml:space="preserve">Gwiji alivipongeza vyombo vya habari kwa kuchangia kutangaza ziara ya Profesa nchini mwao. </t>
  </si>
  <si>
    <t xml:space="preserve">Nomiyo gi tich mar rango gik maricho ma ji timo ahinya e oganda, to moloyo,  timo nonro kuom gik manyien mag sayans koda gikk ma omako oganda eyore mopogore opogore. </t>
  </si>
  <si>
    <t xml:space="preserve">Aliwapa changamoto kutangaza kila uovu wa kijamii lakini zaidi,  uvumbizi wa kisayansi na makala yaliohusu jamii katika sekta mbalimbali. </t>
  </si>
  <si>
    <t xml:space="preserve">Bang' jumbe ariyo, Kifuja nowuok e oboke, e lkalatas maiye. </t>
  </si>
  <si>
    <t xml:space="preserve">Majuma mawili baadaye,  Kifuja alikuwa kwenye magazeti,  kurasa za ndani. </t>
  </si>
  <si>
    <t>OK kuom biro e choko mar joma ne ogwel. ooyo!</t>
  </si>
  <si>
    <t>Sio kwa kuhudhuria mchango wa waliohasiriwa la!</t>
  </si>
  <si>
    <t xml:space="preserve">To kuom kwedo mbalariany kuom dhi ataro koda dwaro mare mar somo. </t>
  </si>
  <si>
    <t xml:space="preserve">Kushtumu vyuo vikuu kwa kukiuka malengo yake ya kiusomi. </t>
  </si>
  <si>
    <t xml:space="preserve">Nowacho kendo tok mano nodhi e papa mar goyo jotelo ma okohero weche somo. </t>
  </si>
  <si>
    <t xml:space="preserve">Alisema badala yake yalikuwa uwanja wa kuwapiga vita viongozi ambao hawakuwa wasomi.        </t>
  </si>
  <si>
    <t xml:space="preserve">Tumaini nosebedo kadhi e skul machiegni koda Christ The King. </t>
  </si>
  <si>
    <t xml:space="preserve">Tumaini alikuwa akihudhuria shule karibu na Christ the King. </t>
  </si>
  <si>
    <t>Noseyudo osiepene moko ariyo kono, Noor Abdi giSingh</t>
  </si>
  <si>
    <t xml:space="preserve">Alikuwa amewapata rafiki zake wawili tayari,  Noor Abdi na Singh. </t>
  </si>
  <si>
    <t xml:space="preserve">Nikowo gi skul koda jatich gi. </t>
  </si>
  <si>
    <t xml:space="preserve">Walisindikizwa shuleni na msaidizi wao. </t>
  </si>
  <si>
    <t xml:space="preserve">Jepkosgei seche mane Noor ikowo koda Linah Mbala, nyako mane wuok yoo podho chieng ma Kenya. </t>
  </si>
  <si>
    <t xml:space="preserve">Jepkoskei wakati Noor alisindikizwa na Linah Mbala,  msichana kutoka Magharibi ya Kenya. </t>
  </si>
  <si>
    <t xml:space="preserve">Tumaini ne ne ikelo koda min mare mane kalo kanyo pile kadhi skul. </t>
  </si>
  <si>
    <t xml:space="preserve">Tumaini aliletwa na mama yake ambaye alipitia hapo kila subuhi akienda chuoni. </t>
  </si>
  <si>
    <t xml:space="preserve">Nichudo ne koda Alua gi Liwazo. </t>
  </si>
  <si>
    <t xml:space="preserve">Alilipiwa na Alua na Liwazo. </t>
  </si>
  <si>
    <t xml:space="preserve">Kijasir nedwaro mondo gik mosekalo odhi. </t>
  </si>
  <si>
    <t xml:space="preserve">Kijasiri alitaka yaliyopita yawe mapisi. </t>
  </si>
  <si>
    <t xml:space="preserve">Kendo gilal mana kaka tipo lala ka chieng osepodho. </t>
  </si>
  <si>
    <t xml:space="preserve">Yapotee jinsi Kivuli hupotea jua lilipokuchwa. </t>
  </si>
  <si>
    <t xml:space="preserve">Kane orito mondo ochak wuoyo, nopenjore kendo kuom thuolo kuom mwach mar tipo. </t>
  </si>
  <si>
    <t xml:space="preserve">Alipokuwa akingoja kuanza kwa mhadhara,  aliwaza kwa mara ya awali juu ya neno kivuli. </t>
  </si>
  <si>
    <t xml:space="preserve">Notiomo nonro machalo kama. </t>
  </si>
  <si>
    <t xml:space="preserve">Alifanya tathmini ifuatayo. </t>
  </si>
  <si>
    <t xml:space="preserve">Mokuong'o en mutho miketo e gimoroto obedo nyime mar ler. </t>
  </si>
  <si>
    <t xml:space="preserve">Kwanza,  ni giza linalofanywa kwa kitu kuwa mbele ya mwanga. </t>
  </si>
  <si>
    <t xml:space="preserve">Mar ariyo,  timo ataro mar timo gima ber ne ngato. </t>
  </si>
  <si>
    <t xml:space="preserve">Pili kinahau ni kumfanyia mtu mambo ya kumdhuru au kumwendea kinyume kwa kujifanya mwema. </t>
  </si>
  <si>
    <t>Nopenjore ni to en nyadidi ma jomoko osenindo e tipo jowetegi?</t>
  </si>
  <si>
    <t>Alijiuliza mara ngapi watu wamewala wenzao kivuli?</t>
  </si>
  <si>
    <t>En nyadidi ma jomoko osedhi tok jowetegi kendo kagi nenore joma beyo?</t>
  </si>
  <si>
    <t>Mara ngapi watu wamewaendea wenzao kinyume huku wakionekana wema wao?</t>
  </si>
  <si>
    <t>Ji mang'eny adi man koda tipo e nyim gi?</t>
  </si>
  <si>
    <t>Wangapi wengi wana vivuli mbele yao?</t>
  </si>
  <si>
    <t xml:space="preserve">En owuon noyudo ochung' koda tipo e nyime. </t>
  </si>
  <si>
    <t xml:space="preserve">Yeye mwenyewe alikuwa amesimamiwa na kivuli mbele yake. </t>
  </si>
  <si>
    <t xml:space="preserve">Tipo mar dichuo en tipo mar nyathine manonyuolo kendo yathine no otho. </t>
  </si>
  <si>
    <t xml:space="preserve">Kivuli cha mumewe na kivuli cha mwanaye aliyemzaa na baadaye mumewe akafa. </t>
  </si>
  <si>
    <t xml:space="preserve">Tipo mar dak kendo mar nyathine no. </t>
  </si>
  <si>
    <t xml:space="preserve">Kivuli cha maisha ya baadaye ya huyo mtoto. </t>
  </si>
  <si>
    <t>To bende owuok?</t>
  </si>
  <si>
    <t>Je,  hakiondoki?</t>
  </si>
  <si>
    <t xml:space="preserve">Nokodwar kendo weche mag'eny, kata mana tipo mane odhi koda weche mane owacho, Bet piny u buo tipo mar nyathine. </t>
  </si>
  <si>
    <t xml:space="preserve">Hakutaka tena nahau na methali,  wala kivuli kilichoenda na nahau iliyosema,  kukaa chini ya kivuli cha mumewe. </t>
  </si>
  <si>
    <t xml:space="preserve">weche go nokelo ne chuny mokwe. </t>
  </si>
  <si>
    <t xml:space="preserve">Hiki cha nahau kiliatua moyo ambao ulikuwa mtulivu. </t>
  </si>
  <si>
    <t>Nang'o dhako obe piny ebuo tipo may nyathine?</t>
  </si>
  <si>
    <t>Mona mke akae chini ya kivuli cha mumewe?</t>
  </si>
  <si>
    <t xml:space="preserve">Joma chuo to bet ga ebuo tipo mondegi. </t>
  </si>
  <si>
    <t>Wanaume hukaa chini ya kivuli cha wake zao nao?</t>
  </si>
  <si>
    <t xml:space="preserve">Nodwaro chayo /jaro jorieko. </t>
  </si>
  <si>
    <t>Ang'o momiyo negiwacho ni chuo to ok mon?</t>
  </si>
  <si>
    <t>Kwa nini walitilia maanani wanaume na sio wanawake?</t>
  </si>
  <si>
    <t>Noneno wechego ka miyo machalo rabolo minyalo Pidhi kata nang'a</t>
  </si>
  <si>
    <t xml:space="preserve">Aliziona methali kama mke ni mgomba upalilie au mke ni nguo kama udhaifu na dhuluma dhidi ya jinsia ya kike. </t>
  </si>
  <si>
    <t>Pith mane?</t>
  </si>
  <si>
    <t>Kupalilia gani?</t>
  </si>
  <si>
    <t>Nang'a  mane?</t>
  </si>
  <si>
    <t>Nguo ipi?</t>
  </si>
  <si>
    <t xml:space="preserve">Nowinjore owachi. Nowinjore ne nidak kuom mako chieng' mar oganda ma nyoro kata obedo ni thuolo otamore, e thuolo mar lweny maok rum. </t>
  </si>
  <si>
    <t xml:space="preserve">Angesema. Ilimfafanukia kwamba kuishi kwa kushikilia juu ya jamii ya jana hata ingawa wakati umekataa ndicho chanzo cha migogoro isiyokwisha ya kijamii. </t>
  </si>
  <si>
    <t xml:space="preserve">Kata ka en adiera, to kipimo koda dwaro masani, to ok donji. </t>
  </si>
  <si>
    <t xml:space="preserve">Hata kama ni ukwli lakini unakinzana na mahitaji ya sasa,  kwa misingi hiyo basi haufai. </t>
  </si>
  <si>
    <t xml:space="preserve">Kijasiri nok mor koda kaka thoth ji nokawo joma mine. </t>
  </si>
  <si>
    <t xml:space="preserve">Kijasiri alikasirika kutokana na namna baadhi ya jamii zilivyomchukulia hasa mwanamke. </t>
  </si>
  <si>
    <t>Okang' mar goyo min odi kata puonje luor!</t>
  </si>
  <si>
    <t>Kisa cha kumpiga mwenzio ata kumtia adabu!</t>
  </si>
  <si>
    <t xml:space="preserve">Kijasiri ne ok dwar paro gima notimore ne osiepne Sifichi. </t>
  </si>
  <si>
    <t xml:space="preserve">Kijasiri hakutaka kukumbuka yaliyompata Sifichi,  rafiki yake. </t>
  </si>
  <si>
    <t xml:space="preserve">Sifichi ne okendi koda Mayowe kendo tombene nokomoro Kijasiri. </t>
  </si>
  <si>
    <t xml:space="preserve">Sifichi alikuwa ameolewa na Mayowe na kisa chake kilimkera Kijasiri. </t>
  </si>
  <si>
    <t xml:space="preserve">Chieng' moro achiel Mayowe noduogo kowuok kuma nodhi some oboke. </t>
  </si>
  <si>
    <t xml:space="preserve">Siku moja,  Mayowe alirudi kutoka alikoenda kusoma gazeti. </t>
  </si>
  <si>
    <t xml:space="preserve">Nowito e mesa. </t>
  </si>
  <si>
    <t xml:space="preserve">Alilitupa mezani. </t>
  </si>
  <si>
    <t xml:space="preserve">Nomoso min ode ka okorang'e  eka bange obet e kom. </t>
  </si>
  <si>
    <t xml:space="preserve">Alimsalimu mkewe bila kumwangalia kisha akajibweteka juu ya kiti. </t>
  </si>
  <si>
    <t xml:space="preserve">Kane Sifichi oneno ka wuon ode ong e koda mor mar loso, nomiye ote mane oyudo chieng'no. </t>
  </si>
  <si>
    <t xml:space="preserve">Sifichi kuona mwenake hana hamu ya kuzungumza,  alimpa ripoti amabyo alipata mapema siku hiyo. </t>
  </si>
  <si>
    <t xml:space="preserve">Nyari ma Linda ne obiro ka, gichipo kendo gidwari mapiyo, Sifichi niwachone. </t>
  </si>
  <si>
    <t xml:space="preserve">Binti yako Linda amekuwa hapa,  wamefiwa na wanakutaka haraka,  Sifichi alimwambia. </t>
  </si>
  <si>
    <t xml:space="preserve">Mayowe nokdwoke. </t>
  </si>
  <si>
    <t xml:space="preserve">Mayowe hakujibu kitu. </t>
  </si>
  <si>
    <t xml:space="preserve">Nochung' malo kendo odhi. </t>
  </si>
  <si>
    <t xml:space="preserve">Aliamka na kwenda zake. </t>
  </si>
  <si>
    <t xml:space="preserve">Nokoduogo nyaka kinyne e kinde mane Sifichi ikore dwaro dhi tich. </t>
  </si>
  <si>
    <t xml:space="preserve">Akurudi siku hiyo hadi siku iliyofuata wakati Sifichi alikuwa anajitayarisha kwenda kazini. </t>
  </si>
  <si>
    <t xml:space="preserve">Ok ne omose kata ng'eyo kakak odhi. </t>
  </si>
  <si>
    <t xml:space="preserve">Hakumwamkua wala kumjulia hali. </t>
  </si>
  <si>
    <t xml:space="preserve">Nolonyo koti kendo obolo e kom. </t>
  </si>
  <si>
    <t xml:space="preserve">Alivua koti na kulitupa kwenye sofa. </t>
  </si>
  <si>
    <t xml:space="preserve">Bange Sifichi ne owinjo ka oluokore a baf. </t>
  </si>
  <si>
    <t xml:space="preserve">Baadaye Sifichi alimsikia akiwa mahamuni anaoga. </t>
  </si>
  <si>
    <t xml:space="preserve">E seche mane Sifichi kawo koti mondo oter iye, oboke moror matin nolwar kowuok e kotino. </t>
  </si>
  <si>
    <t xml:space="preserve">Alipokuwa analichukua koti ili alipeleke ndani,  daftari dogo lilichomoka na kuanguka. </t>
  </si>
  <si>
    <t>E wiye malo nondiki nying' wuon nyathi;  Mayowe!wuon wa?</t>
  </si>
  <si>
    <t>Juu kulikuwa kumeandikwa jina la baba ya mtoto;   Mayowe!Baba?</t>
  </si>
  <si>
    <t xml:space="preserve">Mayowe Sokwe. </t>
  </si>
  <si>
    <t xml:space="preserve">Nokang'eyo Sokwe. </t>
  </si>
  <si>
    <t xml:space="preserve">Sikujua Sokwe. </t>
  </si>
  <si>
    <t xml:space="preserve">Matin kende, Sifichi chune ne moko. </t>
  </si>
  <si>
    <t xml:space="preserve">Nusura Sifichi roho imponyokee mdomoni. </t>
  </si>
  <si>
    <t xml:space="preserve">Kane Mayowe owuok e baf kendo yudo ka Sifichi oting'o obokeno, nolokore lee. </t>
  </si>
  <si>
    <t xml:space="preserve">Mayowe  alipotoka bafuni na kuona Sifichi amekishika kidaftari hicho,  aligeuka mnyama. </t>
  </si>
  <si>
    <t xml:space="preserve">Nokawo misip kendo chako chwade go min ode. </t>
  </si>
  <si>
    <t xml:space="preserve">Alichukua mshipi na kuanza kumcharaza mke wake. </t>
  </si>
  <si>
    <t xml:space="preserve">Nogoyo maong'e giko. </t>
  </si>
  <si>
    <t xml:space="preserve">Alimpiga bila mwisho. </t>
  </si>
  <si>
    <t xml:space="preserve">Nokongeyo ni Sifichi nogore piny kendo ohinyore. </t>
  </si>
  <si>
    <t xml:space="preserve">Hakujua kuwa Sifichi alianguka chini na kuzirai. </t>
  </si>
  <si>
    <t xml:space="preserve">Kifuja mane obiro goyo mos ne osiepne ema ne ofwenyo ni Sifichi ok gam yueyo. </t>
  </si>
  <si>
    <t xml:space="preserve">Kifuja ambaye alikuwa amekuja kumpa pole rafiki yake ndiye aliyegundua kwamba Sifichi alikuwa hapumui. </t>
  </si>
  <si>
    <t xml:space="preserve">Ne giolo kuome pi mondo ochiere. </t>
  </si>
  <si>
    <t xml:space="preserve">Walimmwagia maji kumwasha. </t>
  </si>
  <si>
    <t xml:space="preserve">Sifichi nokete otanda kama ne chandore koda rem otieno mang'ima. </t>
  </si>
  <si>
    <t xml:space="preserve">Sifichi aliwekwa kitandani alikokaa na kugaragara kwa maumivu yake usiku kucha. </t>
  </si>
  <si>
    <t xml:space="preserve">Sifichi noywago ang'e gima omiyo nobedo chi Mayowe. </t>
  </si>
  <si>
    <t xml:space="preserve">Sifichi alisikitika kuwa mke wa Mayowe. </t>
  </si>
  <si>
    <t xml:space="preserve">Kinde mathoth nowacho mano kane en koda osiepene. </t>
  </si>
  <si>
    <t xml:space="preserve">Mara nyingi alisema waziwazi alipokuwa na rafiki zake. </t>
  </si>
  <si>
    <t xml:space="preserve">Ne en koda nayathi achiel mawuoyi mane ochako nying' mar  Kivuli. </t>
  </si>
  <si>
    <t xml:space="preserve">Alikuwa na kitoto kimoja cha kiume ambacho alikipa jina la Kivuli. </t>
  </si>
  <si>
    <t xml:space="preserve">Okang'eyo gima omiyo noyiero nying' ni nikech Mayowe to ne otamore. </t>
  </si>
  <si>
    <t xml:space="preserve">Sijui kwa nini alichagua jina hilo ingawa Mayowe alikuwa akipinga. </t>
  </si>
  <si>
    <t xml:space="preserve">Sifichi ne wuotho e skude mopogore opogore kendo kuonde dak kowuoyo koda nyithindi manyiri kuom bedo gi gombo mondo kik gima noyude chieng' moro mak gi. </t>
  </si>
  <si>
    <t xml:space="preserve">Sifichi alikuwa akitembelea shule mbalimbali na sehemu za mabanda kuwashauri na kuwanasihi wasichana wenzake dhidi ya tamaa ili kuwaepusha na yaliyompata yeye mwenyewe. </t>
  </si>
  <si>
    <t xml:space="preserve">Kane en ja klas apapr, noyudo jowuoth moko ariyo mane owuok e boma. </t>
  </si>
  <si>
    <t xml:space="preserve">Akiwa katika kidato cha pili,  aliwapata masahibu watatu waliotoka mjini. </t>
  </si>
  <si>
    <t xml:space="preserve">Ne gin nyithind ji kendo, tielo maboyo ne ok en chandruok ne gin. </t>
  </si>
  <si>
    <t xml:space="preserve">Walikuwa watoto wa watu na njenje kwao zilikuwa sio tatizo. </t>
  </si>
  <si>
    <t xml:space="preserve">Negi hero Sifichi kata obedo ni ne oong'e gimoro kamano. </t>
  </si>
  <si>
    <t xml:space="preserve">Walimpenda Sifichi ingawa alikuwa hana chochote haina lololte. </t>
  </si>
  <si>
    <t xml:space="preserve">Noting'o mogo mane obagi ochiel  mane ong'ere kaka achiela, nokike koda nyuka okinyi koda odhiambo mondo ogeng' go klech. </t>
  </si>
  <si>
    <t xml:space="preserve">Yeye alibeba unga uliokanda na kisha kukaangwa,  maarufu pande hizo kama mkaango,  akiuchanganya na uji asubuhi na saa kumi ili kupigana na njaa. </t>
  </si>
  <si>
    <t xml:space="preserve">Nyithind skul moko bende ne timo kamano. </t>
  </si>
  <si>
    <t xml:space="preserve">Wanafunzi wengine wengi walifanya hivyo. </t>
  </si>
  <si>
    <t xml:space="preserve">Guok ok thoo e nam kose neno tho wath. </t>
  </si>
  <si>
    <t xml:space="preserve">Mbwa haoni ufuko akafa maji. </t>
  </si>
  <si>
    <t xml:space="preserve">Jowete ne tiyo kode e yudo maksi maber e somo mar oswayo nyaka kwano mane Sifichi ong'eyo maber ahinya. </t>
  </si>
  <si>
    <t xml:space="preserve">Wenzake walimtumia kupata alama nzuri katika somo la Kiswahili na lile la hesabu ambapo Sifichi alikuwa bingwa. </t>
  </si>
  <si>
    <t xml:space="preserve">Ong'e ng'ama ne oyombe chakre nodonj e klas adek  kendo kata e sekondar. </t>
  </si>
  <si>
    <t xml:space="preserve">Hakushindwa na yeyote tangu alipokuwa katika darasa la tatu na hata wakati alipojiunga na shule ya upili. </t>
  </si>
  <si>
    <t xml:space="preserve">Osiepene ne nyalo kopo tije mondo ti tony kum mar jopunje mane ok dwar tugo. </t>
  </si>
  <si>
    <t xml:space="preserve">Rafiki zake wangeangalia kazi yake na kukopi ili kuepuka adhabu ya walimu ambao hawakutaka mchezo. </t>
  </si>
  <si>
    <t xml:space="preserve">E skund gi kata ne en namba ariyo kata adek e District gi kinde duto mane oland duoko mar piny. </t>
  </si>
  <si>
    <t xml:space="preserve">Shule yao ama ilikuwa ya pili au tatu katika wilaya yao kila mara wakati wa matokeo ya kitaifa yalipotangazwa. </t>
  </si>
  <si>
    <t xml:space="preserve">Ok en dichiel ka jotelo mag District ma weche somo nebiro kendo telo e chiwo mich ne jogo mane oyombo. </t>
  </si>
  <si>
    <t>Sio mara moja wakuu wa wilaya na hata wakuu</t>
  </si>
  <si>
    <t xml:space="preserve">wa elimu walifika kuwaongoza viongozi wa eneo hilo kuja kuwatuza washindi. </t>
  </si>
  <si>
    <t xml:space="preserve">Ne en e seche mag nyasi machalo kama e mane Mayowe ochiwore kaka jal ma ochung ne nyasi mar chiwo mich. </t>
  </si>
  <si>
    <t xml:space="preserve">Ni katika mojawapo wa hafla hizo ambapo Mayowe alikuwa amejitolea kama mfadhili kudhamini sherehe hizo miongoni mwa wadhamini wengine siku ya zawadi. </t>
  </si>
  <si>
    <t xml:space="preserve">Nowuoyo mathoth kuom somo mar oswayo kopogore kod ndiko, kata kamano nokongeyo ni opidhi kothi mar ndiko Kuom Sifichi. </t>
  </si>
  <si>
    <t xml:space="preserve">Alisema mengi kuhusu somo la Kiswahili mbali na uandishi bila kujua alipanda mbegu ya uandishi ndani ya Sifichi. </t>
  </si>
  <si>
    <t xml:space="preserve">Sifichi noneno ka jagogo yawo okang' manyien e ngimane. </t>
  </si>
  <si>
    <t xml:space="preserve">Sifichi aliona Mterehemezi akimfungulia ukurasa mpya katika maisha yake ya baadaye. </t>
  </si>
  <si>
    <t xml:space="preserve">Nogoyo ero kamano ne Nyasaye kuom kelo wendo maber no. </t>
  </si>
  <si>
    <t xml:space="preserve">Alimshukuru Mola kwa kumleta mgeni wa namna ile. </t>
  </si>
  <si>
    <t xml:space="preserve">Kane  en e klas apar gariyo, jopuonje ne pakore ni onyalo kalo penj mar oswayo kendo yudo A kata ka okokalo e klas apar gariyo. </t>
  </si>
  <si>
    <t xml:space="preserve">Akiwa katika kidato cha tatu tu,  walimu wake wangejigamba kwamba angeupita mtihani wa Kiswahili na kupata gredi ya A hata bila kupitia kidato cha nne. </t>
  </si>
  <si>
    <t xml:space="preserve">Mayowe nodhi nyime koda kelo ne buge mag oswayo koda kamusi. </t>
  </si>
  <si>
    <t xml:space="preserve">Mayowe naye aliendelea kumletea vitabu vya Kiswahili mbalimbali na kamusi. </t>
  </si>
  <si>
    <t xml:space="preserve">Kendo ne odhi nyaka e pinje maoko, ma okelo ne buk moro ma iluong'o ni Mulika nambari 16, </t>
  </si>
  <si>
    <t xml:space="preserve">Hata aliendakatika nhi jirani na kumletea jarida moja maarufu lililoitwa Mulika nambari 16,  jarida muhimu sana. </t>
  </si>
  <si>
    <t xml:space="preserve">Joma okoluoro iro biro winoj mit mar mach. </t>
  </si>
  <si>
    <t xml:space="preserve">Bandubandu humaliza gogo. </t>
  </si>
  <si>
    <t xml:space="preserve">Sifichi ne oyie kendo Mayowe nochako kelone mich mopogore opogore. </t>
  </si>
  <si>
    <t xml:space="preserve">Sifichi alianza kukubali kununuliwa zawadi nyingine na mandishi huyu. </t>
  </si>
  <si>
    <t xml:space="preserve">Jowetene to ne ojiwe. </t>
  </si>
  <si>
    <t xml:space="preserve">Wenzake nao walimtia moyo. </t>
  </si>
  <si>
    <t xml:space="preserve">Kata obedo ni Sifichi ne oluoro Nayasaye kendo ne en jawer e kar od lamo kama ne jonyuol ne omiye luor ahinya. Njoro, tarik abiriyo dwe mar aboro,  higa amr elfu ariyo, Sifichi wiye ok nowil go. </t>
  </si>
  <si>
    <t xml:space="preserve">Aghalabu Sifichi alikuwa mcha Mungu na mwimbaji wa kanisa ambako wazazi wake waliheshimika mno. Njoro,  tarehe saba mwezi wa nane,  mwaka wa elfu mbili,  Sifichi hatasahau. </t>
  </si>
  <si>
    <t xml:space="preserve">Kokalo e tie Magawa mar Sukari kendobange kuma ne onindoe, miluong'o ni Karata, owinjo mana ka chunye lit. </t>
  </si>
  <si>
    <t xml:space="preserve">Kila apitapo Sukari Hotel na baadaye mahali alipolala,  Karata Lodge,  moyo wake huuma. </t>
  </si>
  <si>
    <t>Ang'o ma omiyo ne oyie?</t>
  </si>
  <si>
    <t>Kwa nini alikubali?</t>
  </si>
  <si>
    <t>Ang'o ma omiyo Mayowe nobedo koda teko mathoth kuome bang' higni ariyo mar tamruok?</t>
  </si>
  <si>
    <t>Kwa nini Mayowe akawa na nguvu nyingi juu yake baada ya miaka miwili ya la?</t>
  </si>
  <si>
    <t>Ang'o momiyo ok nong'eyo kata ni samoro ng'atno ne  nyalo bedo koda tuo?</t>
  </si>
  <si>
    <t>Kwa nini hakujua kwamba huenda mtu huyu alikuwa hata mgonjwa?</t>
  </si>
  <si>
    <t xml:space="preserve">Kata kamano ne osengado wach. </t>
  </si>
  <si>
    <t xml:space="preserve">Alikataa kuwalaumu Chota na Lete hata hivyo. </t>
  </si>
  <si>
    <t xml:space="preserve">Ne oseyie mar ting'o msalape. </t>
  </si>
  <si>
    <t xml:space="preserve">Alikubali kuubeba msalaba wake. </t>
  </si>
  <si>
    <t xml:space="preserve">Ich wang' ok ne e wang' ngama ber ineno e chunnye. </t>
  </si>
  <si>
    <t xml:space="preserve">Muungwana hanuni usoni hununa moyoni. </t>
  </si>
  <si>
    <t xml:space="preserve">Mondo kik ne omi jonyuolne wich kuot, notamore dwaro mar Mayowe mar golo ich. </t>
  </si>
  <si>
    <t xml:space="preserve">Ili kuwaepushia mbali aibu wazazi wake,  alikataa wazo la Mayowe la kuavya mimba. </t>
  </si>
  <si>
    <t xml:space="preserve">Notimo nonro kendo kane ofwenyo ode, nodhi kendo okwamo kuno. </t>
  </si>
  <si>
    <t xml:space="preserve">Alipeleleza na alipojua nyumba yake,  alikuja na kukatalia huko. </t>
  </si>
  <si>
    <t xml:space="preserve">Nobuogo  mar ndiko buk mar wich kuot e ngima Mayowe kaponi ne onyalo timo gima oko winjore. </t>
  </si>
  <si>
    <t xml:space="preserve">Alitisha kuandika kitabu cha aibu ndani ya maisha yake Mayowe kama angefanya kitu chochote kisicho cha busara. </t>
  </si>
  <si>
    <t xml:space="preserve">Mayowe noyie mar dak kode, koparo ni chieng moro nowuog oko. </t>
  </si>
  <si>
    <t xml:space="preserve">Mayowe alikubali kukaa naye huku akidhani siku moja ingefika nje ya nyumba. </t>
  </si>
  <si>
    <t xml:space="preserve">we Onyuol  mondi. </t>
  </si>
  <si>
    <t xml:space="preserve">Wacha ajifungue kwanza. </t>
  </si>
  <si>
    <t xml:space="preserve">Koro inyalo dar kendo iweye kanyo, Kifuja nong'ado ne Mayowe paro. </t>
  </si>
  <si>
    <t xml:space="preserve">Unaweza kuhama sasa na ukamwacha hapo amezubaa,  Kifuja alimpa mawaidha. </t>
  </si>
  <si>
    <t>Jirende na biro konye mondo odhi e doho, abiro wacho nang'o kuro?</t>
  </si>
  <si>
    <t>Majirani watamsaidia aende mahakamani,  nitasemaje huko?</t>
  </si>
  <si>
    <t xml:space="preserve">Mayowe nopenje. </t>
  </si>
  <si>
    <t xml:space="preserve">Mayowe aliuliza. </t>
  </si>
  <si>
    <t>Ng'ama okong'eyo ni ne odwari nikech in ng'ama ong'ere?&gt;</t>
  </si>
  <si>
    <t>Nani hajui alikutaka kwa sababu wewe ni mtu maarufu?</t>
  </si>
  <si>
    <t xml:space="preserve">In kod pesa bwana. </t>
  </si>
  <si>
    <t xml:space="preserve">Pesa unazo bwana. </t>
  </si>
  <si>
    <t xml:space="preserve">Ket e ofuko ng'ato ang'ata manyalo bedo koda kes. </t>
  </si>
  <si>
    <t>Mweke mfukoni yeyote atakayekuwa na kesi!</t>
  </si>
  <si>
    <t xml:space="preserve">Kifuja nodhi nyime gichiwo paro. </t>
  </si>
  <si>
    <t xml:space="preserve">Kifuja alizidi kutoa wasia.  </t>
  </si>
  <si>
    <t xml:space="preserve">Winji, en oonge koda lal. </t>
  </si>
  <si>
    <t xml:space="preserve">Sikiza,  yeye hana cha kupoteza. </t>
  </si>
  <si>
    <t xml:space="preserve">Winji,  an gi nying', Mayowe nowachone. </t>
  </si>
  <si>
    <t xml:space="preserve">Mimi nina jina bwana,  Mayowe alisema. </t>
  </si>
  <si>
    <t>Nying' mane?</t>
  </si>
  <si>
    <t>Jina gani?</t>
  </si>
  <si>
    <t xml:space="preserve">Kifuja nonyiero. </t>
  </si>
  <si>
    <t xml:space="preserve">Kifuja alicheka. </t>
  </si>
  <si>
    <t xml:space="preserve">Kane Sifichi owinjo wechego, buok nomake. </t>
  </si>
  <si>
    <t xml:space="preserve">Sifichi aliposikia maongezi hayo,  alikerwa sana. </t>
  </si>
  <si>
    <t>Ka in gi nying' to ang'o mamoni rite?</t>
  </si>
  <si>
    <t>Kam mna majina,  kwa nini msiyalinde?</t>
  </si>
  <si>
    <t xml:space="preserve"> Uluorore tok ka usetimoru atudo kendo luokore e chuotho kendo bang'e urito koth mondo uluokre. </t>
  </si>
  <si>
    <t>Mnayakinda baada ya kujifanya bata kuogelea ndani ya tope kisha baadaye mngoje mvua mpatepate ndani muoge?</t>
  </si>
  <si>
    <t>En luokruok kucha?</t>
  </si>
  <si>
    <t>Ni kuoga kule?</t>
  </si>
  <si>
    <t>To ng'ama ne ililo, ing'eyo ni en koda nying' monego oriti?</t>
  </si>
  <si>
    <t>Uliyemchafua naye,  umejua ana jina la kulinda?</t>
  </si>
  <si>
    <t xml:space="preserve">Gik ma kamago miyo obedo koda wich kuotka oparo jonyuol ne. </t>
  </si>
  <si>
    <t xml:space="preserve">Kipindi kama hicho humfanya aaibike awakumbukapo wazazi wake. </t>
  </si>
  <si>
    <t xml:space="preserve">Ne gimiyo ji duto e thier mar gi. </t>
  </si>
  <si>
    <t xml:space="preserve">Walimpa kila mtu kwa umaskini wao. </t>
  </si>
  <si>
    <t>Min gi ne biro chieng romb jonyuol gi kube mar chak kokelo ne nyare kar mor kich, biskut koda weetabix</t>
  </si>
  <si>
    <t xml:space="preserve">Mamaye alikuwa akija siku za wazazi na buyu la maziwa kumletea binti yake badala ya asali,  siagi,  biskuti na Weetabix. </t>
  </si>
  <si>
    <t xml:space="preserve">Seche moko nokele ne rabuon kata nduma. </t>
  </si>
  <si>
    <t xml:space="preserve">Mara nyingine  aliletewa viazi vitamu au ndumaa. </t>
  </si>
  <si>
    <t xml:space="preserve">Ji ne nyiere kata kamano nochamo kendo klas nobet namba achiel. </t>
  </si>
  <si>
    <t xml:space="preserve">Watu walicheka lakini alikula na darasani akawa wa kwanza. </t>
  </si>
  <si>
    <t xml:space="preserve">Chieng' moro nomonjo chuiore koda osiepne no marach ahinya, . </t>
  </si>
  <si>
    <t xml:space="preserve">Siku nyingine alimkabili mumewe na huyo rafiki yake vibaya sana. </t>
  </si>
  <si>
    <t xml:space="preserve">Ka wiyi tiyo to nying' bende in go, ngat ni dine ok manyni nyithindo matindo ma ubayo go e ute amuna gotieno. </t>
  </si>
  <si>
    <t xml:space="preserve">Kama una akili na jina unavyosema,  huyu mtu asingekuwa anakutafutia hao watoto wa watu wachanga mnaozurura nao vilabuni usiku. </t>
  </si>
  <si>
    <t xml:space="preserve">An okadich gi pesa ni. </t>
  </si>
  <si>
    <t xml:space="preserve">Mimi sina haja ya pesa zako. </t>
  </si>
  <si>
    <t>Osiepena adi ma osetho ka gimanyo pesa ni?</t>
  </si>
  <si>
    <t xml:space="preserve">Rafiki zangu wangapi wamekufa kwa kutafuta pesa zako. </t>
  </si>
  <si>
    <t>Osiepena adi ma osetho ka gimanyo pesa, lewni mabeyo, dusruok kata dak kuonde mabeyo?</t>
  </si>
  <si>
    <t>Rafiki zangu wangapi wamekufa kwa kutafuta pesa,  mavazi ghali,  mapambo au kuishi katika mitaa ya wakwasi?</t>
  </si>
  <si>
    <t xml:space="preserve">Dine bed ni ok iketho ng'ima  dine abedo kandiko mar buge kata japuonj e mbalariany, Sifichi nowacho. </t>
  </si>
  <si>
    <t xml:space="preserve">Usingeniharibia maisha yangu,  ningekuwa mwandishi au mwalimu wa chuo kikuu,  alifoka Sifichi. </t>
  </si>
  <si>
    <t xml:space="preserve">Mayowe gi Kifuja nonyiero to kata kamano Sifichi notamre ni ok diye/duoke piny. </t>
  </si>
  <si>
    <t xml:space="preserve">Mayowe na Kifuja walikonyezana na kucheka lakini Sifichi alikataa kufinyiliwa chini. </t>
  </si>
  <si>
    <t>Un uparo ni ng'ama miyo ong;  'e gi nyalo?</t>
  </si>
  <si>
    <t xml:space="preserve">Nyinyi mnadhani mwanamke hana uwezo. </t>
  </si>
  <si>
    <t xml:space="preserve">Kiparo ni chuech ni ok dwar luor, hera, kendo ng'ado paro, to mano iwuondri. </t>
  </si>
  <si>
    <t xml:space="preserve">Kama unadhani kinywa hiki hakitadai kuheshimiwa,  kupendwa,  kustawishwa na kufanya uamuzi,  unajidanganya. </t>
  </si>
  <si>
    <t xml:space="preserve">Ji duto ok oikore mondo oket gi e ofuko. </t>
  </si>
  <si>
    <t>Sio kila mtu yuko tayari kuwekwa mfukoni!</t>
  </si>
  <si>
    <t xml:space="preserve">Pod nitiere obila ma jo adiera. </t>
  </si>
  <si>
    <t xml:space="preserve">Bado kuna polisi waadilifu. </t>
  </si>
  <si>
    <t xml:space="preserve">Pod nitiere joma beyo mohero adiera kendo ohero chik. </t>
  </si>
  <si>
    <t xml:space="preserve">Bado tuna watu wema wapenda kweli,  wapenda haki. </t>
  </si>
  <si>
    <t xml:space="preserve">Sifichi nowachone mago te. </t>
  </si>
  <si>
    <t xml:space="preserve">Wapo Sifichi alikariri. </t>
  </si>
  <si>
    <t xml:space="preserve">Mane otimore bang'e ne thoth. </t>
  </si>
  <si>
    <t xml:space="preserve">Yaliyotokea baadaye ni mengi. </t>
  </si>
  <si>
    <t xml:space="preserve">Kivuli ne dong'o piyo ahinya. </t>
  </si>
  <si>
    <t xml:space="preserve">Kivuli alikuwa anakua haraka sana. </t>
  </si>
  <si>
    <t xml:space="preserve">E tin ne nokong'eyo dwarone. </t>
  </si>
  <si>
    <t xml:space="preserve">Katika utoto,  usingejua mawazo yake. </t>
  </si>
  <si>
    <t xml:space="preserve">Nyathi maling' to ni gi paro. </t>
  </si>
  <si>
    <t xml:space="preserve">Kitoto kinyamavu lakini chenye akili. </t>
  </si>
  <si>
    <t xml:space="preserve">Ja higni abich to ne ong'eyo moko wang' liech, mako simo mar lwedo kendo tiyo kode. </t>
  </si>
  <si>
    <t xml:space="preserve">Miaka mitano na kilikuwa kinajua kuasha televisheni,  kupokea simu ya rununu na hata kuchora gari vizuri au ndege,  hasa heroe waliokuwa wengi. </t>
  </si>
  <si>
    <t xml:space="preserve">Kivuli ne oluoro min gi. </t>
  </si>
  <si>
    <t xml:space="preserve">Kivuli alimwogopa nanaye. </t>
  </si>
  <si>
    <t xml:space="preserve">Chieng' moro ne omiye apat kane openjo wuon gi gima omiyo ne odhaw ne min gi. </t>
  </si>
  <si>
    <t xml:space="preserve">Siku moja alipigwa kofi ambalo karibu limpeleke jongomeo alipojaribu kumuuliza baba yake kwa nini alimgombeza mamaye. </t>
  </si>
  <si>
    <t xml:space="preserve">Ber ahinya. </t>
  </si>
  <si>
    <t xml:space="preserve">Vizuri tu. </t>
  </si>
  <si>
    <t xml:space="preserve">Wuon gi ne okorito mondo penjo odonj e wiye. </t>
  </si>
  <si>
    <t xml:space="preserve">Baba mtu hakungoja swali lizame ndani ya akili zake. </t>
  </si>
  <si>
    <t>Opuonji gi minu?</t>
  </si>
  <si>
    <t>Umefunzwa na mamako?</t>
  </si>
  <si>
    <t>Isebedo ka tipo, kuma adhiye nyaka aneni!</t>
  </si>
  <si>
    <t>Umekuwa kama kivuli,  niendako nakuona!</t>
  </si>
  <si>
    <t xml:space="preserve">Bang'e noyuayo lwetE kendo opade. </t>
  </si>
  <si>
    <t xml:space="preserve">Kisha alivuta mkono na pa! kilizabwa. </t>
  </si>
  <si>
    <t xml:space="preserve">Sifichi nowinjo ka liet omake. </t>
  </si>
  <si>
    <t xml:space="preserve">Sifichi aliona joto. </t>
  </si>
  <si>
    <t xml:space="preserve">Dine ogore gi chuore to kata kamano gimoro nokwero ni kik otim kamano. </t>
  </si>
  <si>
    <t xml:space="preserve">Angepigana na mumewe lakini urazini ulimwambia la. </t>
  </si>
  <si>
    <t xml:space="preserve">Nokuolore mos kendo okawo wuode ma owuok. </t>
  </si>
  <si>
    <t xml:space="preserve">Alinyanyuka polepole akamchukua mwanawe,  akatoka naye. </t>
  </si>
  <si>
    <t xml:space="preserve">Nodhi e duka kendo ong'iewo rob, moruaye go, mowuothe kode, nobiro kode kendo odonjo kode e ode mochako yuak kogolo mirima. </t>
  </si>
  <si>
    <t xml:space="preserve">Alienda dukani akanunua rob,  akamsugua,  akambembeleza,  akaja naye akaingia katika chumba chake akafunga mlango akaanza kulia kutoa joto. </t>
  </si>
  <si>
    <t xml:space="preserve">Mago ne gin ndalo mang'eny mosekalo. </t>
  </si>
  <si>
    <t xml:space="preserve">Hizo ni siku nyingi zilizopita.                                     </t>
  </si>
  <si>
    <t xml:space="preserve">Sifichi nomakore kod riwruok mar gi Kijasiri. </t>
  </si>
  <si>
    <t xml:space="preserve">Sifichi alijunga na shirika la Kijasiri. </t>
  </si>
  <si>
    <t xml:space="preserve">Sifichi en chia mane olal. </t>
  </si>
  <si>
    <t xml:space="preserve">Sifichi ni urembo uliopotea. </t>
  </si>
  <si>
    <t xml:space="preserve">Wang Sifichi ne beyo gu um moriere, kendo thoge ne ber. </t>
  </si>
  <si>
    <t xml:space="preserve">Sifichi alikuwa na macho malegevu,  pua llilokaa barabar mahala pake  na midomo iliyofumba vyema. </t>
  </si>
  <si>
    <t xml:space="preserve">N eok ochwe, ne oko thero,  kendo ne ok en rabora bende ok nyadundo. </t>
  </si>
  <si>
    <t xml:space="preserve">Hakuwa mnene,  hakuwa mwembamba,  hakuwa mrefu,  hakuwa mfupi. </t>
  </si>
  <si>
    <t xml:space="preserve">Kendo koror osewuok Ka Mayowe,  Sifichi ong'e gi parruok. </t>
  </si>
  <si>
    <t xml:space="preserve">Ingawa sasa ametoka kwa Mayowe,  Sifichi hana majuto. </t>
  </si>
  <si>
    <t xml:space="preserve">Kane pok gipore gi Mayowe, Sifichi ne opidho owadgi, kendo mine wetene kendo rwakogi. </t>
  </si>
  <si>
    <t xml:space="preserve">Kabla watengane na Mayowe,  Sifichi alimlisha kaka yake na mke mwenzake na kumvisha. </t>
  </si>
  <si>
    <t xml:space="preserve">Sifichi norito nyaka famili mar owadgi choura. </t>
  </si>
  <si>
    <t xml:space="preserve">Alikimu hata aila ya huyo shemejiye. </t>
  </si>
  <si>
    <t xml:space="preserve">Nyamin Mayowe ne nitie Sangaalo Technical Institute to ma moko ni nitie e skul mar sekondar. </t>
  </si>
  <si>
    <t xml:space="preserve">Dadaye Mayowe alikuwa Sangaalo Technical Institute na wengine walikuwa katika shule ya upili. </t>
  </si>
  <si>
    <t xml:space="preserve">Wuon Mayowe ne dwaro tathe mag tuo mar sukari dwe ka dwe. </t>
  </si>
  <si>
    <t xml:space="preserve">Babaye Mayowe alihitaji dawa za kisukari kila mwezi. </t>
  </si>
  <si>
    <t xml:space="preserve">Sifichi ne oko ol. </t>
  </si>
  <si>
    <t xml:space="preserve">Sifichi hakuchoka. </t>
  </si>
  <si>
    <t xml:space="preserve">Ok mana ni e yo mar timo maber kende, ooyo. </t>
  </si>
  <si>
    <t>Sio kwa ajili ya tenda mema uende zako,  la!</t>
  </si>
  <si>
    <t xml:space="preserve">Rwak ne en achiel kuom kit Sifichi. </t>
  </si>
  <si>
    <t xml:space="preserve">Ukarimu ni mojawapo wa sifa zake Sifichi. </t>
  </si>
  <si>
    <t xml:space="preserve">Ong'e gimoror mane otimo eyo mopondo. </t>
  </si>
  <si>
    <t xml:space="preserve">Hakufanya chochote wala lolote siri. </t>
  </si>
  <si>
    <t xml:space="preserve">Ne otimo go odiochieng' ayanga. </t>
  </si>
  <si>
    <t xml:space="preserve">Alifanya mchana wa jua la Mungu. </t>
  </si>
  <si>
    <t xml:space="preserve">Kata kamano Mayowe nochayo anyuolane nikech ne gi ong'e gi mwandu. </t>
  </si>
  <si>
    <t xml:space="preserve">Aidha,  Mayowe aliwadharau jamaa zake kwa kuwa hawakuwa na mali. </t>
  </si>
  <si>
    <t xml:space="preserve">Gima ne ogolo Sifichi kuome ok en gima inyalo ng'uone ng'ato. </t>
  </si>
  <si>
    <t xml:space="preserve">Kilichomtoa Sifichi kwake sio cha kusameheka. </t>
  </si>
  <si>
    <t xml:space="preserve">Wiye nowil giweche mag ni Mayowe ne ni gi dhako moro bathe. </t>
  </si>
  <si>
    <t xml:space="preserve">Alikuwa amelisahay hilo la Mayowe kuwa na mke mwingine wa kando. </t>
  </si>
  <si>
    <t xml:space="preserve">Gima ne ogole ne en wach mar ariyo. </t>
  </si>
  <si>
    <t xml:space="preserve">Kilichomtoa kilikuwa kisa cha pili. </t>
  </si>
  <si>
    <t xml:space="preserve">Nyithind gi ne dwaro skul fis. </t>
  </si>
  <si>
    <t xml:space="preserve">Watoto wao walihitaji karo ya shule. </t>
  </si>
  <si>
    <t xml:space="preserve">Chewoyet ne nitie e klas ochiko, skund nyiri ma Machakos. </t>
  </si>
  <si>
    <t xml:space="preserve">Chewoyet hali Nana alikuwa kidato cha kwanza,  Machakos Girls. </t>
  </si>
  <si>
    <t xml:space="preserve">Ng'ama oyudo nyaka guonyre. </t>
  </si>
  <si>
    <t xml:space="preserve">Mtu hujikuna ajipatapo. </t>
  </si>
  <si>
    <t xml:space="preserve">Sifichi nong'iewo machine mar twang'o kitembni mag dusruok mathoth kendo ne ouso gi e libamba. </t>
  </si>
  <si>
    <t xml:space="preserve">Sifichi alinunua mashini ya kushona fulana na vitambaa vya mapambo,  vingi akiuza katika nchi jirani. </t>
  </si>
  <si>
    <t xml:space="preserve">Nowuok tich adek gotieno kendo oduogo tich abich gokinyi. </t>
  </si>
  <si>
    <t xml:space="preserve">Aliondoka Jumatano usiku na kurudi Ijumaa asubuhi. </t>
  </si>
  <si>
    <t xml:space="preserve">Ne gin gi gomoro amora e odgi kaluwore koda yuto mare Nairobi. </t>
  </si>
  <si>
    <t xml:space="preserve">Nyumba yao haikukosa chochote kwa viwango vya mtu wa pato la kadiri,  Nairobi. </t>
  </si>
  <si>
    <t xml:space="preserve">Frig, D. V. D, kaat maduong', kapet, katen koda stove mar stima koda mamoko. </t>
  </si>
  <si>
    <t xml:space="preserve">Jokofu,  runinga,  D. V. D. ,  kabati kubwa,  zulia,  mapazia na almradi jiko la umeme na mengi mengineo. </t>
  </si>
  <si>
    <t xml:space="preserve">ok gi pesa chuore to mana gi pesa ne. </t>
  </si>
  <si>
    <t xml:space="preserve">Sio kwa shilingi ya mumewe,  lakini zake. </t>
  </si>
  <si>
    <t xml:space="preserve">Mayowe noyudo thuolo mar ngeyo joma ohere odiochieng' machalo kamano. </t>
  </si>
  <si>
    <t xml:space="preserve">Mayowe alipata fursa ya kuwajua wapendwao siku kama hizo. </t>
  </si>
  <si>
    <t xml:space="preserve">Mano ne odhi nyime ahinya kane oyudo achiel moro kendo keto gima maduong'. </t>
  </si>
  <si>
    <t xml:space="preserve">Hali ilizidi sanan alipompata mmoja na akamweka kimada. </t>
  </si>
  <si>
    <t xml:space="preserve">Nonyuolo kode nyithindo adek. </t>
  </si>
  <si>
    <t xml:space="preserve">Alizaa naye watoto watatu. </t>
  </si>
  <si>
    <t xml:space="preserve">Mduong' ne en ja higni apar kod achiel. </t>
  </si>
  <si>
    <t xml:space="preserve">Yule mkubwa alikuwa miaka kumi na moja. </t>
  </si>
  <si>
    <t xml:space="preserve">Sifichi noparo wach mane nitie kuome kode e chakruok kane gitieko weche gi mag dak. </t>
  </si>
  <si>
    <t xml:space="preserve">Sifichi alikumbuka siku hiyo mkasa uliokuwa kwake na huo ukawa mwanzo wa kumaliza ndoa yake. </t>
  </si>
  <si>
    <t xml:space="preserve">Chieng' moro Kijasiri nobiro chon mondo giwuo e weche mag riwruok mar gi mag dhano. </t>
  </si>
  <si>
    <t xml:space="preserve">Siku moja Kijasiri alikuwa amekuja mapema ili wajadiliane shughuli za shirika lao la kibinadamu. </t>
  </si>
  <si>
    <t xml:space="preserve">Odiochieng' ma idhi duk ema irome gi min odi. </t>
  </si>
  <si>
    <t xml:space="preserve">Siku unayokwenda uchi ndio siku unakutana na mkweo. </t>
  </si>
  <si>
    <t xml:space="preserve">Nyathi moro ne obiro ma oduong'o thot. </t>
  </si>
  <si>
    <t xml:space="preserve">Kilikuja kitoto kikabisha mlango. </t>
  </si>
  <si>
    <t xml:space="preserve">Kijasiri norwake modonjo. </t>
  </si>
  <si>
    <t xml:space="preserve">Kijasiri alikipisha ndani. </t>
  </si>
  <si>
    <t xml:space="preserve">Noneno kuom kinde, bang'e ochako loso. </t>
  </si>
  <si>
    <t xml:space="preserve">Kiliangalia kwa muda kisha kikapasua mbarika. </t>
  </si>
  <si>
    <t xml:space="preserve">Adwaro wuon wa. </t>
  </si>
  <si>
    <t xml:space="preserve">Namtaka baba. </t>
  </si>
  <si>
    <t xml:space="preserve">Minwa oora, Nowacho. </t>
  </si>
  <si>
    <t xml:space="preserve">Mama amenituma,  kikasema. </t>
  </si>
  <si>
    <t>Wuonu odak kae?</t>
  </si>
  <si>
    <t>Babako anaishi hapa?</t>
  </si>
  <si>
    <t>sifichi nopenje</t>
  </si>
  <si>
    <t xml:space="preserve">Sifichi akauliza. </t>
  </si>
  <si>
    <t xml:space="preserve">Kamano, noduoko. </t>
  </si>
  <si>
    <t xml:space="preserve">Ndio,  kikajibu. </t>
  </si>
  <si>
    <t>Iluong'e ni ng'a?</t>
  </si>
  <si>
    <t>Anaitwa nani?</t>
  </si>
  <si>
    <t>Bende isega biro kae?</t>
  </si>
  <si>
    <t>Umewahi kuja hapa?</t>
  </si>
  <si>
    <t xml:space="preserve">Sifichi nopenje. </t>
  </si>
  <si>
    <t xml:space="preserve">Sifichi nowuok modhi ochung' e dhoot. </t>
  </si>
  <si>
    <t xml:space="preserve">Sifichi alienda akasimama mlangoni. </t>
  </si>
  <si>
    <t xml:space="preserve">Nodiyo dhoot matek. </t>
  </si>
  <si>
    <t>Alisindika na kipete kikalia ta!</t>
  </si>
  <si>
    <t xml:space="preserve">Nosudo ir nyathino kendo. </t>
  </si>
  <si>
    <t xml:space="preserve">Alikaribia kitoto tena. </t>
  </si>
  <si>
    <t xml:space="preserve">Kijasiri noling thii. </t>
  </si>
  <si>
    <t xml:space="preserve">Kijasiri alikuwa kimya. </t>
  </si>
  <si>
    <t>Akangeyo ni noparao ang'o?</t>
  </si>
  <si>
    <t xml:space="preserve">Sijui alitafakari nini. </t>
  </si>
  <si>
    <t xml:space="preserve">wan wabiro ga nindo kae tich nagwen  e seche ma wuon odni ong'e. </t>
  </si>
  <si>
    <t xml:space="preserve">Sisi huja kulala huku Jumatano wakati mama wa hapa hayuko. </t>
  </si>
  <si>
    <t xml:space="preserve">Waneno Picha. </t>
  </si>
  <si>
    <t>Tunaona video!</t>
  </si>
  <si>
    <t xml:space="preserve">Ne odhi mokawo doli ewi kabat koidho ewi kom machiegni gi kama Kijasiri nobetie. </t>
  </si>
  <si>
    <t xml:space="preserve">Kilienda hata kikachukua mwanasesere kutoka juu ya kabati kwa kupanda kiti,  karibu na alipokalia Kijasiri. </t>
  </si>
  <si>
    <t xml:space="preserve">Negiketo wang' gi kendo ging'iye. </t>
  </si>
  <si>
    <t xml:space="preserve">Walikonyezana macho wakatabasamu. </t>
  </si>
  <si>
    <t>Koro wachane nyathi, wuonu nying'e ng'a?</t>
  </si>
  <si>
    <t>Haya niambie toto,  babako anaitwa nani?</t>
  </si>
  <si>
    <t xml:space="preserve">Akauliza. </t>
  </si>
  <si>
    <t xml:space="preserve">Mayowe, Nochiwo duoko. </t>
  </si>
  <si>
    <t xml:space="preserve">Mayowe,  kikajibu. </t>
  </si>
  <si>
    <t>Minu oori ang'o?</t>
  </si>
  <si>
    <t>Mama amekutuma nini?</t>
  </si>
  <si>
    <t xml:space="preserve">Nyathiwa nodho gotieno. </t>
  </si>
  <si>
    <t xml:space="preserve">Mtoto wetu amekufa usiku. </t>
  </si>
  <si>
    <t xml:space="preserve">wadwaro wuonwa mondo okel omenda. </t>
  </si>
  <si>
    <t xml:space="preserve">Tunataka baba alete pesa. </t>
  </si>
  <si>
    <t xml:space="preserve">Noduoke. </t>
  </si>
  <si>
    <t xml:space="preserve">Kikajibu. </t>
  </si>
  <si>
    <t xml:space="preserve">Mano e chieng' mane ogoye Sifichi. </t>
  </si>
  <si>
    <t xml:space="preserve">Hiyo ndiyo siku Sifichi alipigwa haswa. </t>
  </si>
  <si>
    <t xml:space="preserve">Chalo mana ni Mayowe ne rito mondo Kijasiri owuogi. </t>
  </si>
  <si>
    <t>Ni kana kwamba Mayowe alikuwa anangoja Kijasiri aondoke tu!</t>
  </si>
  <si>
    <t xml:space="preserve">Nogoye, ogoye kendo ogoye. </t>
  </si>
  <si>
    <t xml:space="preserve">Alipigwa,  akapigwa na akapigwa. </t>
  </si>
  <si>
    <t xml:space="preserve">Mayowe ne nitie kuno kendo noparo ni mondo oneg Kifuja ka ochopo. </t>
  </si>
  <si>
    <t xml:space="preserve">Mayowe alikuwa yumo kufadhaika kuwa kaua Kifuja alipowasili. </t>
  </si>
  <si>
    <t xml:space="preserve">Mayowe nopenje kaponi en wendo. </t>
  </si>
  <si>
    <t xml:space="preserve">Mayowe aliuliza kana kwamba naye alikuwa mgeni. </t>
  </si>
  <si>
    <t xml:space="preserve">Nondojo iye kendo okelo basen mar pii mang'ich. </t>
  </si>
  <si>
    <t xml:space="preserve">Alienda ndani akaleta karai la maji baridi. </t>
  </si>
  <si>
    <t xml:space="preserve">Negi konyore olo pii kuom Sifichi. </t>
  </si>
  <si>
    <t xml:space="preserve">Walisaidiana kumwagia Sifichi. </t>
  </si>
  <si>
    <t xml:space="preserve">Kane pache oduogo, negiwuok kendo gidhi, magi weyo Sifichi kanyo. </t>
  </si>
  <si>
    <t xml:space="preserve">Fahamu iliporudi,  waliondoka na kwenda zao, wakamwacha pale. </t>
  </si>
  <si>
    <t xml:space="preserve">Sifichi bende ne oko rito. </t>
  </si>
  <si>
    <t xml:space="preserve">Sifichi naye hakungoja. </t>
  </si>
  <si>
    <t xml:space="preserve">Nodhi ka Kijasiri piyopiyo. </t>
  </si>
  <si>
    <t xml:space="preserve">Alienda kwa Kijasiri mara moja. </t>
  </si>
  <si>
    <t xml:space="preserve">Kijasiri notere e od thieth  kuma ne oyudo e thieth mokuong'o. </t>
  </si>
  <si>
    <t xml:space="preserve">Kijasiri alimsindikiza hospitalini ambako alipata huduma ya kwanza. </t>
  </si>
  <si>
    <t xml:space="preserve">Lakteche nopande. </t>
  </si>
  <si>
    <t xml:space="preserve">Waliwaficha madaktari. </t>
  </si>
  <si>
    <t xml:space="preserve">Ne ok gidwar weche mag oboke mar adek kda bura. </t>
  </si>
  <si>
    <t xml:space="preserve">Hawakutaka mambo ya P3 na kesi. </t>
  </si>
  <si>
    <t xml:space="preserve">Bura rach ahinya kotudore koda weche mag nek. </t>
  </si>
  <si>
    <t xml:space="preserve">Kesi ni mbaya palipo na uhalifu. </t>
  </si>
  <si>
    <t xml:space="preserve">Kane Sifichi ofwenyo ni ochandore pidho anyuola kendo chwarni nyodhe, ninindo e omendane. </t>
  </si>
  <si>
    <t xml:space="preserve">Sifichi alipogundua anajichana kukimu familia na kupe wanyinyaji,  alilalia kila shilingi aliyoipata. </t>
  </si>
  <si>
    <t xml:space="preserve">Mago bende nomiye gocho mane oyudo juma k ajuma kata e chakruok. </t>
  </si>
  <si>
    <t xml:space="preserve">Haya pia yalimpa vipigo ambavyo vilikuwa vinakuja kila juma au mapema. </t>
  </si>
  <si>
    <t xml:space="preserve">Gige mag ot bende nochako lal. </t>
  </si>
  <si>
    <t xml:space="preserve">Vyombo vya nyumba navyo vilianza kupotea. </t>
  </si>
  <si>
    <t xml:space="preserve">Kane openjo, to nechalre mana ka gima nokwayo gocho. </t>
  </si>
  <si>
    <t xml:space="preserve">Alipouliza,  ilikuwa sawa na kusema nipige. </t>
  </si>
  <si>
    <t xml:space="preserve">Jagoye bende ne ok lew. </t>
  </si>
  <si>
    <t xml:space="preserve">Mwenye kupiga naye hakuchelewa. </t>
  </si>
  <si>
    <t xml:space="preserve">Gima ne otimore bang'e ema omiyo Sifichi owache weche mopondo, kendo kane owadgi osebiro, nego wachone mondo owuogi odhi. </t>
  </si>
  <si>
    <t xml:space="preserve">Yaliyokuja baadaye ndiyo yaliyomfanya Sifichi atoboe yote na baada ya ndugu zake kujua,  walimsihi aondoke. </t>
  </si>
  <si>
    <t xml:space="preserve">Ne chalo kama:Mayowe nedwaro mondo ogol omenda  e riwruok mane Sifichi gi Kifuja ochako to nikech kar kano mwandu no ne nitie koda arita motegno mar piny,  ok ne oyiene gi mondo giti koda gimoro amora kanyo. </t>
  </si>
  <si>
    <t xml:space="preserve">Ilikuwa hivi;   Mayowe alitaka kuchangia mtaji katika shirika lao ambalo yeye na Kifuja walikuwa wameanzisha kwa sababu bohari lao na shirika lilikuwa chini ya ulinzimkali wa nchi na hawakuruhusiwa kisheria kutumia mali iliyopatikana hapo. </t>
  </si>
  <si>
    <t xml:space="preserve">Nowacho ne Sifichi mondo okawne omenda mamoro elufu piero abich kowuok e riwruogno kendo sing'ore ni obiro chulo bang' juma achiel. </t>
  </si>
  <si>
    <t xml:space="preserve">Alimwambia Sifichi amchukulie elfu hamsini katika shirika lao na kuahidi kwamba angempa baada ya juma moja. </t>
  </si>
  <si>
    <t xml:space="preserve">Sifichi noyie kawone. </t>
  </si>
  <si>
    <t xml:space="preserve">Sifichi alikubali. </t>
  </si>
  <si>
    <t xml:space="preserve">Kane oyudo chiro, nochako kendo. </t>
  </si>
  <si>
    <t xml:space="preserve">Alipozipata makeke yake yalianza tena. </t>
  </si>
  <si>
    <t xml:space="preserve">Kare nodwaro pesa ne min ode mano dwaro dhi limo dalagi e piny mar Uganda. </t>
  </si>
  <si>
    <t xml:space="preserve">Kumbe alizitaka kwa ajili ya mke wake aliyekuwa anataka kuzuru kwao Uganda. </t>
  </si>
  <si>
    <t xml:space="preserve">Nochuno Sifichi odwar pes kendo ochul. </t>
  </si>
  <si>
    <t xml:space="preserve">Ilibidi Sifichi azitafute na kuzilipa. </t>
  </si>
  <si>
    <t>SURA MAR APAR:</t>
  </si>
  <si>
    <t xml:space="preserve">SURA YA KUMI </t>
  </si>
  <si>
    <t xml:space="preserve">kifuja noromo koda Chebaskwony godhiambo ekar dak mare. </t>
  </si>
  <si>
    <t xml:space="preserve">Kifuja alikutana na Chebaskwony jioni hiyo katika makao yake. </t>
  </si>
  <si>
    <t xml:space="preserve">Thuon wach okong'ere. </t>
  </si>
  <si>
    <t xml:space="preserve">Ajenda haijulikani. </t>
  </si>
  <si>
    <t xml:space="preserve">Nitiere wach ma owuok kaluwore koda donjo mar Asisi e ng'ima ji. </t>
  </si>
  <si>
    <t xml:space="preserve">Kulikuwa na tetesi kuwa yote yalitokana na Asisi kujitosa katika maisha ya wanakijiji. </t>
  </si>
  <si>
    <t xml:space="preserve">Ong'e ng'ama ne giwalo kendo yiene mar donjo e twak mar gi mak aman monde ne kende. </t>
  </si>
  <si>
    <t xml:space="preserve">Hawakuruhusu mtu mwingine ajiingize wala kuhudhuria mazungumzo yao licha ya wake zao. </t>
  </si>
  <si>
    <t xml:space="preserve">Chebaskwony ema ne en Ruoth mar Mabonde chon. </t>
  </si>
  <si>
    <t xml:space="preserve">Chebaskwony ndiye alikuwa chifu wa Mabonde awali ile. </t>
  </si>
  <si>
    <t xml:space="preserve">En koda Kifija negi pingore kuom higni maromo apar, bang kane Kifuja gweyo tao kendo weyo lemo madong'o dong'o mane Chebaskwomy omiye bange ka jogi oseketo ne liet mar  timo kamano. </t>
  </si>
  <si>
    <t xml:space="preserve">Yeye na Kifuja walikuwa wapinzani kwa miaka kumi hasa baada ya Kifuja kujiuzulu kutoka kwenye nyadhifa kubwa kubwa alizokuwa amepewa na Chebaskwony baada ya ukoo wake kumshinikiza kufanya hivyo. </t>
  </si>
  <si>
    <t xml:space="preserve">kata kamano, noduogo fwenyore ni Kifuja nogweto tao kaluwore koda buok mane osiepene mane dwaro tiyo kode omiye mondo odhich godo oko Chebaskwony e telo. </t>
  </si>
  <si>
    <t xml:space="preserve">Hata hivyo baadae iligunduliwa kwamba Kifuja alijiuzulu kufuatia vitisho kutoka kwa rafiki zake waliotaka kumtumia kumngoa Chebaskwony kutoka kwenye uchifu. </t>
  </si>
  <si>
    <t xml:space="preserve">Chebaskwony noparore chieng' no kaka jalupne ouse. </t>
  </si>
  <si>
    <t xml:space="preserve">Naam,  Chebaskwony aliitafakari siku hiyo mdogo wake alipogura. </t>
  </si>
  <si>
    <t xml:space="preserve">Jalupne mane owacho ni pache, chunye kendo rembe biro luwo kendo wero ber mar jatende. </t>
  </si>
  <si>
    <t xml:space="preserve">Yeye ambaye alikuwa amemhakikishia kuwa akili,  roho na damu yake ilitii na kuimba sifa za mkuu wake. </t>
  </si>
  <si>
    <t>Kose yamo marach omake?</t>
  </si>
  <si>
    <t>Je,  alizugwa na pepo?</t>
  </si>
  <si>
    <t xml:space="preserve">Chutho paro koda chuny Chebaskwony notemo pando /umo paro mag gik machon go nikech nw giwango chunye kendo pache. </t>
  </si>
  <si>
    <t xml:space="preserve">Daima akili na moyo wa Chebaskwony ulifanya juhudi kali za kugubika fikra hizo za kale maana zilimchoma na kuugusa moyo wake. </t>
  </si>
  <si>
    <t xml:space="preserve">Nobuok kendo Kifuja bende dang'ni mar chunye ok  ne nyal miye yueyo. </t>
  </si>
  <si>
    <t xml:space="preserve">Aligutushwa na Kifuja ambaye naye dukuduku la moyo lilimpa kiwewe si haba. </t>
  </si>
  <si>
    <t xml:space="preserve">An e mach kaka in bende. </t>
  </si>
  <si>
    <t xml:space="preserve">Nipo motoni kama ulivyo motoni. </t>
  </si>
  <si>
    <t xml:space="preserve">Nyaka wamany kaka wakonyre. Kifuja nowacho. </t>
  </si>
  <si>
    <t xml:space="preserve">Lazima tufaane,  Kifuja alianza. </t>
  </si>
  <si>
    <t xml:space="preserve">Kamano, Chebaskwony noyie kata kamano pache ne ni mabor. </t>
  </si>
  <si>
    <t xml:space="preserve">Ndio,  Chebaskwony aliitikia ingawa mawazo yake yalikuwa mbali bado.  </t>
  </si>
  <si>
    <t xml:space="preserve">Asebedo kaparo ni en mana Asisi kende. </t>
  </si>
  <si>
    <t xml:space="preserve">Nilikuwa nafikiri ni Asisi tu. </t>
  </si>
  <si>
    <t xml:space="preserve">Koro awinjo duond Kopokeo giri kendo nitie miyo moro. </t>
  </si>
  <si>
    <t xml:space="preserve">Sasa naskia sauti za kina Kipokeo na kuna bibi mwingine. </t>
  </si>
  <si>
    <t xml:space="preserve">Kijana ma nono ahinya, Kifuja nodhi nyime giwuoyo. </t>
  </si>
  <si>
    <t xml:space="preserve">Janajike bure sana,  Kifuja aliendelea. </t>
  </si>
  <si>
    <t xml:space="preserve">Jaduong' Kifuja, okinyal tiyo koda yoo mane atiyo godo. </t>
  </si>
  <si>
    <t xml:space="preserve">Bwana Kifuja,  huwezi kutumia mbinu nilizotumia mimi. </t>
  </si>
  <si>
    <t xml:space="preserve">Sani nitiere lony mathoth kendo thano bende ong'eyo mathoth. </t>
  </si>
  <si>
    <t xml:space="preserve">Sasa hivi kuna uhuru mwingi na watu wanajua mengi. </t>
  </si>
  <si>
    <t xml:space="preserve">Kane akweri mondo kik idar diere cha ok ne ingeyo ni magi nyalo timore. </t>
  </si>
  <si>
    <t xml:space="preserve">Nilipokwambia usihame wakati huo usingejua yangefika haya. </t>
  </si>
  <si>
    <t xml:space="preserve">Chebaskwony nowacho. </t>
  </si>
  <si>
    <t xml:space="preserve">Chebaskwony akasema. </t>
  </si>
  <si>
    <t xml:space="preserve">Gik ma osekalo ok dum. </t>
  </si>
  <si>
    <t xml:space="preserve">Ya kale hayanuki bwana. </t>
  </si>
  <si>
    <t xml:space="preserve">wawe dondruok. </t>
  </si>
  <si>
    <t xml:space="preserve">Tuache ubishi. </t>
  </si>
  <si>
    <t>Ong'e yo ma wanyalo geng'e go?</t>
  </si>
  <si>
    <t>Je,  njia hazipo za kuwadhibiti?</t>
  </si>
  <si>
    <t xml:space="preserve">Kifuja nopenjo. </t>
  </si>
  <si>
    <t xml:space="preserve">Kifuja akauliza. </t>
  </si>
  <si>
    <t xml:space="preserve">Yore thoth, Chebaskwony nodwoke. </t>
  </si>
  <si>
    <t xml:space="preserve">Zipotena nyingi,  Chebaskwony akamjibu. </t>
  </si>
  <si>
    <t xml:space="preserve">Ne gidonjo ma gi lal e paro kendo. </t>
  </si>
  <si>
    <t xml:space="preserve">Waliingia na kuzama kwenye mawazo tena. </t>
  </si>
  <si>
    <t xml:space="preserve">Kifuja noyuak ne osiepene. </t>
  </si>
  <si>
    <t xml:space="preserve">Kifuja aliwalaumu rafiki zake. </t>
  </si>
  <si>
    <t xml:space="preserve">Nochako wuoyo kodgi. </t>
  </si>
  <si>
    <t xml:space="preserve">Alianza kuongea nao. </t>
  </si>
  <si>
    <t xml:space="preserve">Pache noluong'o gi kendo ochako loso kodgi. </t>
  </si>
  <si>
    <t xml:space="preserve">Naam,  mawazo yake yaliwaita akaanza kuongea nao. </t>
  </si>
  <si>
    <t xml:space="preserve">Ne uwuonda, nowacho. </t>
  </si>
  <si>
    <t xml:space="preserve">Mlinidanganya,  alisema. </t>
  </si>
  <si>
    <t xml:space="preserve">Niwuondri kendi, pache nowachone. </t>
  </si>
  <si>
    <t xml:space="preserve">Ulijidanganya,  Fikra zilimwambia. </t>
  </si>
  <si>
    <t xml:space="preserve">Nodwoko gi. </t>
  </si>
  <si>
    <t xml:space="preserve">alizijibu. </t>
  </si>
  <si>
    <t xml:space="preserve">Rikni mari. </t>
  </si>
  <si>
    <t xml:space="preserve">Pupa yako. </t>
  </si>
  <si>
    <t xml:space="preserve">Gombo mari. </t>
  </si>
  <si>
    <t xml:space="preserve">Tamaa yako. </t>
  </si>
  <si>
    <t>wuoro mari marach</t>
  </si>
  <si>
    <t xml:space="preserve">Choyo yako mbovu. </t>
  </si>
  <si>
    <t>Ng'at ma uwuoyo go ni, dong'e ne ugoru kode?</t>
  </si>
  <si>
    <t>Huyu unayesema naye,  si ulipigana naye?</t>
  </si>
  <si>
    <t xml:space="preserve">Duol moro nopenje. </t>
  </si>
  <si>
    <t xml:space="preserve">Sauti ikamuuliza. </t>
  </si>
  <si>
    <t xml:space="preserve">Mano obadhou. </t>
  </si>
  <si>
    <t>Ushauri wenu!</t>
  </si>
  <si>
    <t xml:space="preserve">Kifuja noduoke. </t>
  </si>
  <si>
    <t xml:space="preserve">Kifuja akajibu. </t>
  </si>
  <si>
    <t xml:space="preserve">Ne udwa tiyo koda. </t>
  </si>
  <si>
    <t xml:space="preserve">Mlitaka kunitumia. </t>
  </si>
  <si>
    <t>Koro neye, ang'o momiyo an ema koro ok dwara?</t>
  </si>
  <si>
    <t>Sasa angalia,  mbona upinzani ni dhidi yangu tu?</t>
  </si>
  <si>
    <t xml:space="preserve">Kifuja nojiwo. </t>
  </si>
  <si>
    <t xml:space="preserve">Kifuja akasisitiza. </t>
  </si>
  <si>
    <t xml:space="preserve">Mano obadhi, duol moro noduoke. </t>
  </si>
  <si>
    <t xml:space="preserve">Shauri zako,  sauti ikajibu. </t>
  </si>
  <si>
    <t xml:space="preserve">kanyo e gik mane itimo koda ASISI gi osiepene nochakre. </t>
  </si>
  <si>
    <t xml:space="preserve">Hapo ndipo maudhi ya saa yanayofanywa na Asisi na vijana wenzake yalikoanzia. </t>
  </si>
  <si>
    <t xml:space="preserve">E hike mar piero abiriyo, ne pok oyudo ng'ato mane nyalo yang'o ne timbene. </t>
  </si>
  <si>
    <t xml:space="preserve">Katika umri wake wa miaka sabini,  hakuwa amepata mtu wa kutathmini vitendo vyake. </t>
  </si>
  <si>
    <t xml:space="preserve">Nong'olo yien to owang'o maka kendo nobaro yien kaka odwaro. </t>
  </si>
  <si>
    <t xml:space="preserve">Alikata miti akachoma makaa na kupasua mbao alivyotaka. </t>
  </si>
  <si>
    <t xml:space="preserve">Nokawo puodhe madongo kendo opuro kaka odwaro. </t>
  </si>
  <si>
    <t xml:space="preserve">Alijikatia ekari za shamba akalima alivyotaka. </t>
  </si>
  <si>
    <t xml:space="preserve">Jamni bende noweyo nindo kamoro amora. </t>
  </si>
  <si>
    <t xml:space="preserve">Aliwaachilia mifugo wake kula mahali popote. </t>
  </si>
  <si>
    <t xml:space="preserve">Twak mar Asisi ne jo gweng' ne chalo chuma maliet moket e a dhola. </t>
  </si>
  <si>
    <t xml:space="preserve">Hotuba ya Asisi kwa wanakijiji ilikuwa msumari moto kwenye kidonda kiichi. </t>
  </si>
  <si>
    <t xml:space="preserve">Nochiko ite kendo nowinjo. </t>
  </si>
  <si>
    <t xml:space="preserve">Aliisikiliza aliihisi. </t>
  </si>
  <si>
    <t xml:space="preserve">Nobilo ma owinjo mit e lewe. </t>
  </si>
  <si>
    <t xml:space="preserve">Alionja na ikaonja shubiri juu ya ulimi wake. </t>
  </si>
  <si>
    <t xml:space="preserve">Ich wang',  koda gombo mane miyo oling' nebiro ne pile. </t>
  </si>
  <si>
    <t xml:space="preserve">Hasira,  chuki na tamaa ya kumnyamazisha ilizidi kila uchao. </t>
  </si>
  <si>
    <t xml:space="preserve">Kifuja nopogore gi Chebaskwony kane owachne gi osipne mane osomo godo e sekondar mar Niangue, mondo giriwre kode kendo gikwed Chebaskwony mane giwacho ni ne oketho ng'ima gi. </t>
  </si>
  <si>
    <t xml:space="preserve">Kifuja alitengana na Chebaskwony alipoambiwa na rafiki zake aliosoma nao katika shule ya msingi ya Niangue,  kujiunga nao dhidi ya Chebaskwony ambaye walimlaumu kwa kuwaharibia maisha. </t>
  </si>
  <si>
    <t xml:space="preserve">Ne gi ngur kuom koso ohala, skunde mabeyo koso tich, kendo yudo thuolo e mbalariany Kata bang' kalo penj go. </t>
  </si>
  <si>
    <t xml:space="preserve">Walilalamika kukosa biashara,  ajira,  shule nzuri na nafasi katika vyuo vikuu hata baada ya kufuzu mitihani yao. </t>
  </si>
  <si>
    <t xml:space="preserve">Kane pod omino wach ne giwachone mondo oyier gimoro achiel,  oriwre kodgi kata gikol maling' ling' mane owuok ebura mane gin tiere. </t>
  </si>
  <si>
    <t xml:space="preserve">Alipodinda,  walimwambia ateue kitu kimoja;   aungane nao au wafichue siri ya mkutano wao hadharani. </t>
  </si>
  <si>
    <t xml:space="preserve">Noriwre kodgi. </t>
  </si>
  <si>
    <t xml:space="preserve">Alijiunga nao. </t>
  </si>
  <si>
    <t xml:space="preserve">Kata obedo ni en japing' maduong mar Chebaskwony, ne oko nyiso kido moro marach. </t>
  </si>
  <si>
    <t xml:space="preserve">Ingawa alitazamiwa kuwa mpinzani rasmi wa Chebaskwony,  hakuonyesha makali yoyote. </t>
  </si>
  <si>
    <t xml:space="preserve">Ne gin gimoro achiel. </t>
  </si>
  <si>
    <t xml:space="preserve">Walikula pamoja. </t>
  </si>
  <si>
    <t xml:space="preserve">Leke guok ok kare. </t>
  </si>
  <si>
    <t xml:space="preserve">Meno ya mbwa hayaumani. </t>
  </si>
  <si>
    <t>To kawuono?</t>
  </si>
  <si>
    <t>Na leo?</t>
  </si>
  <si>
    <t xml:space="preserve">Ero kifuja, biro kuom ajuoga mar chiwo yoo dwaro duol mar lok ruok, thulo mar dwaro bedo thuolo kendo kelo lokruok ne Mabonde. </t>
  </si>
  <si>
    <t>Ndiye huyu Kifuja,  kaja kwa mganga wa mbinu za kuzidhibiti sauti za mageuzi;   nafsi zinazodai kwa huru na kubadilisha historia ya Mabonde!</t>
  </si>
  <si>
    <t xml:space="preserve">Pache notero manyo gima omiyo pingruok ne ochakre. </t>
  </si>
  <si>
    <t xml:space="preserve">Fikra zilimpeleka kutafuta sababu zaidi ya pale upinzani ulipoanzia. </t>
  </si>
  <si>
    <t xml:space="preserve">Amwana!nopenjore. </t>
  </si>
  <si>
    <t xml:space="preserve">Amwana! aliwaza. </t>
  </si>
  <si>
    <t xml:space="preserve">Amwana ema okelo chandruok gi. </t>
  </si>
  <si>
    <t xml:space="preserve">Amwana ndiye chanzo cha mzozo huo wa mazuzu. </t>
  </si>
  <si>
    <t xml:space="preserve">Amwana nogoyo picha. </t>
  </si>
  <si>
    <t xml:space="preserve">Amwana alipiga picha. </t>
  </si>
  <si>
    <t xml:space="preserve">Kopogore koda keto ayanga jowetene, joma madhothmane ochopo e lame mane otelo e kaka jakwath, ne ooro ne jowete gi loka kocha. </t>
  </si>
  <si>
    <t xml:space="preserve">Mbali na kwazindua wenzake,  wengi ambao walihudhuria ibada alikohudumu kama mchungaji,  aliwatumia wenzake huko ngambo. </t>
  </si>
  <si>
    <t xml:space="preserve">Amwana noyugo ajali kendo gache notuomore koda lori ma owito ng'imane. </t>
  </si>
  <si>
    <t xml:space="preserve">Amwana mara alipata ajali pale gari lake lilipogongwa kwa lori la migogo akafa. </t>
  </si>
  <si>
    <t xml:space="preserve">Mar jagono chada pile. </t>
  </si>
  <si>
    <t xml:space="preserve">wa yule nduli unanizuga kila uchao. </t>
  </si>
  <si>
    <t xml:space="preserve">Aparo ni ene ma okelona kisran. </t>
  </si>
  <si>
    <t xml:space="preserve">Nadhani ndiye anayeniletea kisirani,  Kifuja alimwambia Chebaskwony. </t>
  </si>
  <si>
    <t xml:space="preserve">Koro gole, Chebaskwony nowachono. </t>
  </si>
  <si>
    <t xml:space="preserve">Basi uzinue,  Chebaskwony alisema. </t>
  </si>
  <si>
    <t>Nade bwana?</t>
  </si>
  <si>
    <t>Vipi bwana!</t>
  </si>
  <si>
    <t>Nade ma ji okong'eyo?</t>
  </si>
  <si>
    <t>Vipi bila watu kujua?</t>
  </si>
  <si>
    <t xml:space="preserve">Ne giwuoyo kuom weche moko kuom seche mane odong'. </t>
  </si>
  <si>
    <t xml:space="preserve">Walijadiliana juu ya miviga,  miko na mbinu kenyekenye muda uliosalia. </t>
  </si>
  <si>
    <t xml:space="preserve">Oko kocho, polo ne ochokore kendo omiyo piny oloke rateng ti. </t>
  </si>
  <si>
    <t xml:space="preserve">Kule nje,  mawingu yalijikusanya na kufanya wingu kuwa jeusi tititi. </t>
  </si>
  <si>
    <t xml:space="preserve">Winy bende nosedok e ute gi mapiny oling;   thiii. </t>
  </si>
  <si>
    <t xml:space="preserve">Mara ndege walirejea viotani na nchi kunyamaza ji. </t>
  </si>
  <si>
    <t xml:space="preserve">Piny ne chalo mans kaka nobedo chieng' mane Amwani oweyo piny. </t>
  </si>
  <si>
    <t xml:space="preserve">Hali ilikuwa kama iliyoonekana siku aliyoondoka Amwana duniani. </t>
  </si>
  <si>
    <t xml:space="preserve">Koyo nochako donjo kar bet mar Chebaskwony kendo noparo monde ne abiriyo koda arita mar gi. </t>
  </si>
  <si>
    <t xml:space="preserve">Ubaridi ulianza kujipenyeza ndani ya sebule ya Chebaskwony aliwaza juu ya wake zake saba na himaya zake mbalimbali. </t>
  </si>
  <si>
    <t xml:space="preserve">SURA MAR APAR GACHIEL;  Alua, Asisi, Chi liel ma Gwiji, Kipokeo na Emali, Min Asisi, ne gin moko kuom joma ne ochopo, e raoar mar Gwiji. </t>
  </si>
  <si>
    <t xml:space="preserve">SURA YA KUMI NA MOJAAlua,  Asisi,  mjane wa Gwiji,  Kipokeo na Emali,  mamake Asisi walikuwa miongoni mwa waliofika katika kumbukumbu ya Gwiji;   mhariri mahiri. </t>
  </si>
  <si>
    <t xml:space="preserve">Profesa Amazulu emane ogwel mondo ochiw twak. </t>
  </si>
  <si>
    <t xml:space="preserve">Profesa Amazulu ndiye aliyekuwa amealikwa kuhutubia. </t>
  </si>
  <si>
    <t xml:space="preserve">Ng'ato kang'ato mane ochung' mondo otim neneo, ne mirima mako matek kendo chwero pi wng'. </t>
  </si>
  <si>
    <t xml:space="preserve">Kila aliyesimama kuzungumza alielemewa na hisia nzito na kutiririkwa na machozi. </t>
  </si>
  <si>
    <t xml:space="preserve">Gi duto ne gi yang'o Gwiji kaka suja kendo jal mane dwaro kelo lokruok ne oganda gi. </t>
  </si>
  <si>
    <t xml:space="preserve">Wote walimtaja Gwiji kama shujaa na mtu aliyejitolea mhanga kuweka kurunzi katika jamii yake. </t>
  </si>
  <si>
    <t xml:space="preserve">Amazulu niowacho weche matin ahinya. </t>
  </si>
  <si>
    <t xml:space="preserve">Amazulu alinena kwa uchache mno. </t>
  </si>
  <si>
    <t xml:space="preserve">Somo en gino makende mineno ka gima nyalo kelo lokruok ne oganda. </t>
  </si>
  <si>
    <t xml:space="preserve">Elimu ni ari iliyokusudiwa kama kipengee faridi cha kuizindua jamii. </t>
  </si>
  <si>
    <t xml:space="preserve">Ng'at masomo nigi osigo mar manye ne oganda. </t>
  </si>
  <si>
    <t xml:space="preserve">Aliyesoma hujitwika mzigo wa kuitafutia jamii yake suluhu kwa vikwazo anuai. </t>
  </si>
  <si>
    <t xml:space="preserve">Somo en gima ber ahinya. </t>
  </si>
  <si>
    <t xml:space="preserve">Elimu ni wajibu mkubwa sana. </t>
  </si>
  <si>
    <t xml:space="preserve">Somo opogore kod puonjh. Ji mathoth  ema nyalo puonjo to kata kamano dhano matin ema nyalo puonjore.  </t>
  </si>
  <si>
    <t xml:space="preserve">Elimu ni tofauti na kufundisha,  na wengi wanaweza kufundisha lakini wachache  wanaweza kuelimisha. </t>
  </si>
  <si>
    <t xml:space="preserve">Gwiji ne puonjo Gwiji ne puonjore moloyo puonjo, noling' matin. </t>
  </si>
  <si>
    <t xml:space="preserve">Gwiji alifundisha,  Gwiji alielimisha zaidi ya kufundisha,  alisita kidogo. </t>
  </si>
  <si>
    <t xml:space="preserve">Bang'e kane oseyweyo pi wange. </t>
  </si>
  <si>
    <t xml:space="preserve">Baada ya kitambo cha kuangusha machozi. </t>
  </si>
  <si>
    <t xml:space="preserve">Profesa norang'o oganda mane obet jkanyo , kendo bange odhi nyime gi twak. </t>
  </si>
  <si>
    <t xml:space="preserve">Profesa alitazama ndani ya hadhira ndogo iliyokuwa imekongamana na hatimaye akaendelea na hotuba yake. </t>
  </si>
  <si>
    <t xml:space="preserve">Owetena,  e higa mar 1947,, owadwa mane okwal kendo oter e twech ma obedo misumba nowacho kama;  Somo miyo ngato bedo mariek kendo yudo gik ma odwaro e ngima, kendo obedo koda nyalo timo yiero kendo maber. </t>
  </si>
  <si>
    <t xml:space="preserve">Ndugu zangu,  mwaka wa 1947 ndugu yetu aliyeibwa na kupelekwa ughaibuni na kuwa mtumwa baada ya kujipata alisema haya;   Elimu humwezesha kiumbe kuwa thabiti,  kufaulu katika maleno ya maisha na kumpa uwezo wa kuchuja mambo na kufanya uteuzi mwafaka wa masuala. </t>
  </si>
  <si>
    <t xml:space="preserve">Somo konyo ng'ato e e ngeyo kaka gik moko timore, ng'eyo adiera,  kendo bedo maber gi mirimabo. </t>
  </si>
  <si>
    <t xml:space="preserve">Elimu humwezesha kiume kutathmini hali,  kutamani ukweli na uhalisia,  na kujtenga na uongo na uove. </t>
  </si>
  <si>
    <t xml:space="preserve">Ber mar somo en ni okonyo ngato e paro matut kendo miyo obedo koda lony makende mar paro gik moko ka pok itimo gi. </t>
  </si>
  <si>
    <t xml:space="preserve">Dhima ya elimu basi ni kumfunza kiumbe kuwaza kwa kina na kumpa uzoefu wa kuhakiki mambo kabla ya kuyatenda. </t>
  </si>
  <si>
    <t xml:space="preserve">wan duto eyo achiel kata moro, ibiro penjowea kuom timbewa. </t>
  </si>
  <si>
    <t xml:space="preserve">Sote wakati mmoja au mwingine,  tutakuja kuulizwa kuwajibika matendo yetu. </t>
  </si>
  <si>
    <t>Ka oganda osomo kendo mudho mar ofuwo owuok</t>
  </si>
  <si>
    <t xml:space="preserve">Jamii itakapoelimika na kiza cha ujuhali kutoweka. </t>
  </si>
  <si>
    <t xml:space="preserve">Chunje ma olil biro bedo maler kendo Paro mobam biro riere ka gimanyo dwaro gi endo dwaro mar oganda. </t>
  </si>
  <si>
    <t xml:space="preserve">Nyonyo zenye kutu zitajipiga msasa na mawazo yaliyopinda yatanyooka na kutafuta malengo ya uwepo wao,  uwepo wa jamii yao. </t>
  </si>
  <si>
    <t xml:space="preserve">Somo kelo bedo thuolo. Notieko. </t>
  </si>
  <si>
    <t xml:space="preserve">Elimu ni uhuru,  alimaliza.  </t>
  </si>
  <si>
    <t xml:space="preserve">Sifichi nogoyo uwi. </t>
  </si>
  <si>
    <t xml:space="preserve">Sifichi alipiga nduru. </t>
  </si>
  <si>
    <t xml:space="preserve">Alua nokwere. </t>
  </si>
  <si>
    <t xml:space="preserve">Alua alimzuia. </t>
  </si>
  <si>
    <t xml:space="preserve">Liwazo gi min ode kane owuok knayo ne gidhi kuonde gi. </t>
  </si>
  <si>
    <t xml:space="preserve">Liwazo na mkewe walipotoka hapo walienda zao. </t>
  </si>
  <si>
    <t>Sidichi noluongo Aluwa mondo otero e od thieth dgi neneo mane en ja ode:Mayowe</t>
  </si>
  <si>
    <t xml:space="preserve">Sifichi alimwita Alua ili amsindikize hospitalini kwenda kumwona aliyekuwa mumewe;   Mayowe. </t>
  </si>
  <si>
    <t xml:space="preserve">Higni mang'ny nosekalo e kindgi. </t>
  </si>
  <si>
    <t xml:space="preserve">Miaka mingi ilikuwa imepita kati ao. </t>
  </si>
  <si>
    <t xml:space="preserve">Kijasiri be ne pod nie od twech. </t>
  </si>
  <si>
    <t xml:space="preserve">Kijasiri alikuwa bado angali ndani ya jela akitumikia kifungo. </t>
  </si>
  <si>
    <t xml:space="preserve">Bang'e ne gidhi Nakuru kama ne gidakie. </t>
  </si>
  <si>
    <t xml:space="preserve">Baadae walielekea Nakuru walikoishi. </t>
  </si>
  <si>
    <t xml:space="preserve">Mayowe ne konyre mana koda masinde kuom yueyo. </t>
  </si>
  <si>
    <t xml:space="preserve">Mayowe alikuwa anasaidiwa na mitambo kupumua. </t>
  </si>
  <si>
    <t xml:space="preserve">Adundone nodinore lata obedo ni lakteche netemo yore te mondo gik gimarach time. </t>
  </si>
  <si>
    <t xml:space="preserve">Figo zake zilikuwa zimekwama ingawa madaktari walikuwa wakifanya kila juhudi kumwepusha na mabaya. </t>
  </si>
  <si>
    <t xml:space="preserve">Kifuja to ne opondo kaluwore koda lipot mar Caro mane ofwenyo weche moko manyien, weche mane nyalo konyo Kijasiri mondo owuog e od twech. </t>
  </si>
  <si>
    <t xml:space="preserve">Kifuja alikuwa majifichoni kufuatia ripoti ya Caro iliyotoa uvumbuzi kemkem;   uvumbuzi ambao ungemtoa Kijasiri ndani. </t>
  </si>
  <si>
    <t xml:space="preserve">Laktar nowachio ne Kifuja ni ka Mayowe pok pache olal, ne oluongo ga nying'e moko koda gik moko mane ogoye matek mane laktar ne ok nyal yang'o tiend gi. </t>
  </si>
  <si>
    <t xml:space="preserve">Daktari alimwambia Kifuja kwamba kabla Mayowe kupoteza fahamu,  alikuwa akitaja majina na mambo ambayo yalimwia vigumu yeye daktari kuyafahamu. </t>
  </si>
  <si>
    <t xml:space="preserve">Loko tiend gi kendo paro weche go nomiye wich bar. </t>
  </si>
  <si>
    <t xml:space="preserve">Kuyatafsiri na kutafakari yalimpa kizungumkuti. </t>
  </si>
  <si>
    <t xml:space="preserve">Owacho Ni Kifuja gi nyasore, akia, daktari nowacho. </t>
  </si>
  <si>
    <t xml:space="preserve">Mara Kifuja na dawa bangi sijui,  daktari alisema. </t>
  </si>
  <si>
    <t xml:space="preserve">Nowacho weche kaka, tipo, buge, jawer koda moko. </t>
  </si>
  <si>
    <t xml:space="preserve">Alikuwa akisema mambo kama,  kivuli,  kitabu mhariri na mengine. </t>
  </si>
  <si>
    <t xml:space="preserve">To be ing'eyo achiel kuom gigi. </t>
  </si>
  <si>
    <t>Je,  unafahamu moja kati ya haya?</t>
  </si>
  <si>
    <t xml:space="preserve">Laktar nopenjo Kifuja. </t>
  </si>
  <si>
    <t xml:space="preserve">Daktari alimuuliza Kifuja. </t>
  </si>
  <si>
    <t xml:space="preserve">Kifuja notamore weche go te. </t>
  </si>
  <si>
    <t xml:space="preserve">Kifuja alidinda kwa yote. </t>
  </si>
  <si>
    <t xml:space="preserve">Nowacho ni Mayowe nong'eye mana matin. </t>
  </si>
  <si>
    <t xml:space="preserve">Alisema Mayowe alimfahamu kidoo tu. </t>
  </si>
  <si>
    <t xml:space="preserve">Weche mang'eny kuome nokong'eyo. </t>
  </si>
  <si>
    <t xml:space="preserve">Mambo ndakindaki yake hakuyajua. </t>
  </si>
  <si>
    <t xml:space="preserve">Mano e odiochieng' mana ong'ado e wach mar ringo pondo nyaka chopi Mayowe ng'iel orengo kata yudo ngima kendo dok dalane. </t>
  </si>
  <si>
    <t xml:space="preserve">Huo ndio wakati aliamua aende mafichoni hadi Mayowe awe amekata kamba au amepata shufaa na kurejea kwake. </t>
  </si>
  <si>
    <t xml:space="preserve">Nokodewo ka achiel kuom weche go ne nyalo timore ne Mayowe. </t>
  </si>
  <si>
    <t xml:space="preserve">Hakujali kama mojawapo wa hayo moja lingefanyika. </t>
  </si>
  <si>
    <t xml:space="preserve">Ka  gigi pok ne otimore, Mayowe ne olimo ji mathoth ka owacho negi chal mare. </t>
  </si>
  <si>
    <t xml:space="preserve">Kabla ya ujio wa haya,  Mayowe alikuwa amewazuru watu wengi ili kuwajuza hali yake. </t>
  </si>
  <si>
    <t xml:space="preserve">Kara thoo kia telo kata pesa. </t>
  </si>
  <si>
    <t>Kumbe kifo hakijui pesa wala cheo!</t>
  </si>
  <si>
    <t xml:space="preserve">Gik ma osekalo duogo kendo. </t>
  </si>
  <si>
    <t xml:space="preserve">Mayowe  ochopo godhiambo e achiel kuom riwruok mar gi Liwazo neno maneja mane en soiepne ahinya. </t>
  </si>
  <si>
    <t xml:space="preserve">Mayowe akifika jioni moja katika shirika la akina Liwazo kumwona meneja amaye alikuwa rafiki yake sana. </t>
  </si>
  <si>
    <t xml:space="preserve">Nokalo joma ne dwaro kony ka gima ne gi ong'e. </t>
  </si>
  <si>
    <t xml:space="preserve">Alipita ukumbi wa wasaidizi kama kwamba hawakuwepo. </t>
  </si>
  <si>
    <t xml:space="preserve">Noyudo ofis maneja. </t>
  </si>
  <si>
    <t xml:space="preserve">Alipata afisi ya meneja. </t>
  </si>
  <si>
    <t xml:space="preserve">Nodonjo achiel kachiel nyaka in maneja. </t>
  </si>
  <si>
    <t xml:space="preserve">Aliingia moja kwa moja kwa meneja. </t>
  </si>
  <si>
    <t xml:space="preserve">Maneja nobuok. </t>
  </si>
  <si>
    <t xml:space="preserve">Meneja alishangaa. </t>
  </si>
  <si>
    <t xml:space="preserve">Ang'o ma otimore. </t>
  </si>
  <si>
    <t>Kumejiri nini?</t>
  </si>
  <si>
    <t xml:space="preserve">Nong'iye maber. </t>
  </si>
  <si>
    <t xml:space="preserve">Alimwangalia vizuri. </t>
  </si>
  <si>
    <t xml:space="preserve">Mayowe nodhero, kata mana yamo ne nyalo tere. </t>
  </si>
  <si>
    <t xml:space="preserve">Mayowe alikuwa anapepesuka tu,  ata upepo ungeweza kumbeba. </t>
  </si>
  <si>
    <t>Ool kose otuo?</t>
  </si>
  <si>
    <t>Kapagawa au kaugua?</t>
  </si>
  <si>
    <t xml:space="preserve">Nodhi nyime gipenjo mos mos. </t>
  </si>
  <si>
    <t xml:space="preserve">Alizidi kujihoji asteaste. </t>
  </si>
  <si>
    <t xml:space="preserve">Nomiye kom en bende obet e kome. Aruaki. </t>
  </si>
  <si>
    <t>Alimpa kiti naye akaketia chake. Karibu!</t>
  </si>
  <si>
    <t xml:space="preserve">Maneja nowachone. </t>
  </si>
  <si>
    <t xml:space="preserve">Meneja alimwambia. </t>
  </si>
  <si>
    <t xml:space="preserve">Noyiene. </t>
  </si>
  <si>
    <t xml:space="preserve">Aliitikia. </t>
  </si>
  <si>
    <t xml:space="preserve">Ne giling' kuom seche mangeny,  to maneja no neno ka odhi kawo odiochieng' ngima. </t>
  </si>
  <si>
    <t xml:space="preserve">Kulikuwa kimya kwa muda mrefu lakini meneja aliona ukichukua siku hata juma. </t>
  </si>
  <si>
    <t xml:space="preserve">Noruake kendo. </t>
  </si>
  <si>
    <t xml:space="preserve">Alimkaribisha tena. </t>
  </si>
  <si>
    <t xml:space="preserve">Machiegni. </t>
  </si>
  <si>
    <t xml:space="preserve">Karibu. </t>
  </si>
  <si>
    <t xml:space="preserve">Nokulo wiye, Moyowe nowuoyo gi duol mapiny kamar naythi matin. </t>
  </si>
  <si>
    <t xml:space="preserve">Kichwa kainamisha,  Mayowe alizungumza kwa sauti ndogo kama ya mtoto mkembe. </t>
  </si>
  <si>
    <t xml:space="preserve">Maneja owadwa, an adhi. </t>
  </si>
  <si>
    <t xml:space="preserve">Ndugu meneja,  mimi naenda. </t>
  </si>
  <si>
    <t xml:space="preserve">Pinyni koro agone oriti,  aonge koda tich kodu kendo. </t>
  </si>
  <si>
    <t xml:space="preserve">Hii dunia sasa naipiga teke tena sina wasaa nanyi tena. </t>
  </si>
  <si>
    <t xml:space="preserve">Wabiro romm ka Nyasaye. </t>
  </si>
  <si>
    <t xml:space="preserve">Tutaonana kwa Mtetezi Inshallah. </t>
  </si>
  <si>
    <t>Maneja nochung' malo, En ang'o?</t>
  </si>
  <si>
    <t>Meneja alimaka,  Kulikoni?</t>
  </si>
  <si>
    <t xml:space="preserve">Pacho nowachone ni mago miriambo. </t>
  </si>
  <si>
    <t xml:space="preserve">Nafsi yake ilimwambia ni utani. </t>
  </si>
  <si>
    <t>Mayowe ne okoloso mangeny to ne oling' thi</t>
  </si>
  <si>
    <t xml:space="preserve">Mayowe hakusema zaidi bali ilikaa kimya tu,  alisadiki. </t>
  </si>
  <si>
    <t xml:space="preserve">Buok nomako Maneja. </t>
  </si>
  <si>
    <t xml:space="preserve">Butwaa, ilimpiga meneja. </t>
  </si>
  <si>
    <t>En tuo mane?</t>
  </si>
  <si>
    <t>Ugonjwa gani?</t>
  </si>
  <si>
    <t xml:space="preserve">Nopenjo ma ong'e duoko. </t>
  </si>
  <si>
    <t xml:space="preserve">aliuliza bila jawabu japo la kubainisha kuja akilini. </t>
  </si>
  <si>
    <t xml:space="preserve">Nong'eye ni min ode gi Sifichi en miyo ma ji mathoth oluoro. </t>
  </si>
  <si>
    <t xml:space="preserve">Alimjua mkewe na Sifichi ni mwanamke aliyeheshimiwa sana na watu wengi. </t>
  </si>
  <si>
    <t xml:space="preserve">Maneja nong'eyo Mayowe noweyo min ode ma onge gima omiyokuom mano ne oko nyal yudo tuo moro marach. </t>
  </si>
  <si>
    <t xml:space="preserve">Meneja alijua Mayowe alimbughudhi mkewe bila kisa na sababu bali asingefikiri juu ya kupata ugonjwa mbaya. </t>
  </si>
  <si>
    <t>En ma imiyo ng'ato?</t>
  </si>
  <si>
    <t>Ni wa kuambukizana?</t>
  </si>
  <si>
    <t>Nomiyo ng'a tuo?</t>
  </si>
  <si>
    <t>Alimwambukiza nani?</t>
  </si>
  <si>
    <t>Min ode ong'eyo?</t>
  </si>
  <si>
    <t>Mkewe anaju?</t>
  </si>
  <si>
    <t xml:space="preserve">Maneja nopenjore. </t>
  </si>
  <si>
    <t xml:space="preserve">Meneja alijiuliza. </t>
  </si>
  <si>
    <t xml:space="preserve">Paro norome kendo ohewe. </t>
  </si>
  <si>
    <t xml:space="preserve">Mawazo yalimzidi hata yakamlemea. </t>
  </si>
  <si>
    <t xml:space="preserve">Notere nyaka kar idhi nyamburko. </t>
  </si>
  <si>
    <t xml:space="preserve">Alimsindikiza kwenye teksi. </t>
  </si>
  <si>
    <t xml:space="preserve">Liwazo ne onene kane oloko gari. </t>
  </si>
  <si>
    <t xml:space="preserve">Liwazo alikuwa akilegesha gari lake alipomwona. </t>
  </si>
  <si>
    <t xml:space="preserve">Mayowe noketo wange kendo osiro lwete e dhod matoka, nongiyo nyime mana ka gima matoka ne ringo kendo ka gima en emane  oriembo matoka. </t>
  </si>
  <si>
    <t xml:space="preserve">Mayowe aliangusha macho kisha akaweka mikono kwenye usukani na kutazama mbele kama ambaye gari lilikuwa linaenda tayari na ndiye aliyekuwa dereva. </t>
  </si>
  <si>
    <t xml:space="preserve">Adhi kama ka agoyo ne osiepe oriti. </t>
  </si>
  <si>
    <t xml:space="preserve">Hivi naenda nikiwaaga marafiki zangu. </t>
  </si>
  <si>
    <t xml:space="preserve">Jomoko agoyo ne gi simo. </t>
  </si>
  <si>
    <t xml:space="preserve">Wengine nawapigia simu. </t>
  </si>
  <si>
    <t xml:space="preserve">Donge ing'eyo ni in osiepna maradier. Nowacho ne maneja. </t>
  </si>
  <si>
    <t xml:space="preserve">Wajua wewe ni rafiki yangu wa dhati,  alimwambia Meneja. </t>
  </si>
  <si>
    <t xml:space="preserve">An gi  rem. </t>
  </si>
  <si>
    <t xml:space="preserve">Ninaumwa bwana! </t>
  </si>
  <si>
    <t xml:space="preserve">We dewo ibiro chango, maneja nowachone. </t>
  </si>
  <si>
    <t xml:space="preserve">Usijali utapona tu,  Meneja alimliwaza. </t>
  </si>
  <si>
    <t xml:space="preserve">Ayie mila. </t>
  </si>
  <si>
    <t xml:space="preserve">Wacha utani. </t>
  </si>
  <si>
    <t xml:space="preserve">Tuo ni rach. </t>
  </si>
  <si>
    <t xml:space="preserve">Huu ugonjwa ni mbaya. </t>
  </si>
  <si>
    <t xml:space="preserve">Otamre yedhe tee. </t>
  </si>
  <si>
    <t>Umekataa dawa zote!</t>
  </si>
  <si>
    <t xml:space="preserve">Odwa chamo ringa kendo choka. </t>
  </si>
  <si>
    <t xml:space="preserve">Unataka kunila nyama na mfupa. </t>
  </si>
  <si>
    <t xml:space="preserve">Neye, aong'e kata remo. </t>
  </si>
  <si>
    <t xml:space="preserve">Tazama,  sina damu. </t>
  </si>
  <si>
    <t xml:space="preserve">An aong'e koda thuolo malach mar dak. </t>
  </si>
  <si>
    <t xml:space="preserve">Mimi sina muda mrefu sana wa kuishi. </t>
  </si>
  <si>
    <t xml:space="preserve">Mayowe nojiwo weche go. </t>
  </si>
  <si>
    <t xml:space="preserve">Mayowe alisisitiza. </t>
  </si>
  <si>
    <t xml:space="preserve">Nowuoyo gi lit ahinya, kendo jokony mane winjo weche go noketo man lwete gi e thogi. </t>
  </si>
  <si>
    <t xml:space="preserve">Alizungumza kwa majonzi sana hadi wasaidizi ambao walikuwa wananena na kusikiliza mazungumzo yale,  wakaweka vidole vinywani mwao. </t>
  </si>
  <si>
    <t>Ong'e tiende sungri e ng'imani</t>
  </si>
  <si>
    <t xml:space="preserve">Hakuna haja ya kuringa maishani. </t>
  </si>
  <si>
    <t xml:space="preserve">Ng'ima chalo gi thoo. </t>
  </si>
  <si>
    <t>Maisha kumbe umande?</t>
  </si>
  <si>
    <t xml:space="preserve">Chieng' kowuok to olal. </t>
  </si>
  <si>
    <t>Jua likija unatoweka?</t>
  </si>
  <si>
    <t xml:space="preserve">Mwanzia nobuok. </t>
  </si>
  <si>
    <t xml:space="preserve">Mwanzia alishangaa. </t>
  </si>
  <si>
    <t xml:space="preserve">Shuku nopenjo. </t>
  </si>
  <si>
    <t xml:space="preserve">Shuku aliuliza. </t>
  </si>
  <si>
    <t>Okinyal apro ngatni kane buogo jawer mar oswayo, Jaduong' Liwazo?</t>
  </si>
  <si>
    <t>Humkumbuki huyu mtu akimtetesha mhariri wa Kiswahili,  Bwana Liwazo?</t>
  </si>
  <si>
    <t xml:space="preserve">Mwanzi nopenjo nyawadgi. </t>
  </si>
  <si>
    <t xml:space="preserve">Mwanzia akamuuliza mwenzake. </t>
  </si>
  <si>
    <t xml:space="preserve">N epok abiro, Shuku nodwoke. </t>
  </si>
  <si>
    <t xml:space="preserve">Nilikuwa sijaja,  Shuku akajibu. </t>
  </si>
  <si>
    <t xml:space="preserve">Kitugo gi pinyni, gik mangeny matimo kaka ne okipar biro chwanyi, Mwanzio nowacho ne Shuku.  </t>
  </si>
  <si>
    <t xml:space="preserve">Ukicheza na dunia utasinywa na mengi yafanyikayo kinyume na matarajio yako,  Mwanzia akamwambia Shuku. </t>
  </si>
  <si>
    <t xml:space="preserve">Asisi nowinjo wach tuo mar Mayowe kendo ne olal dala Kifuja kuom kinde malach. </t>
  </si>
  <si>
    <t xml:space="preserve">Asisi alipata habari za kuugua kwa Mayowe na kupotea kwa Kifuja kwa shauku kubwa. </t>
  </si>
  <si>
    <t xml:space="preserve">Mbaka mane ogoyo ne Aluwa, Kijasiri koda Sifichi koro ne kelo ne buok. </t>
  </si>
  <si>
    <t xml:space="preserve">Hadithi aliyoambiwa na kina Alua,  Kijasiri na Sifichi sasa ilianza kumtanzukia. </t>
  </si>
  <si>
    <t xml:space="preserve">Adier, Okinyi biro kendo  oringo mondo kik odiochieng' juke. </t>
  </si>
  <si>
    <t xml:space="preserve">Naam,  kama macheo yanakuja na machweo yanayokimbia yasipatwe na mchana. </t>
  </si>
  <si>
    <t xml:space="preserve">Noparo gima ne owachne ni Kifuja notimo. </t>
  </si>
  <si>
    <t xml:space="preserve">Alikumbuka alivyoambiwa alichokifanya Kifuja. </t>
  </si>
  <si>
    <t xml:space="preserve">Nyiso rieko mar gi, Kifuja notamore mar yie ni joma goyo buge ma pacho ka ne ndiko buge mabeyo. </t>
  </si>
  <si>
    <t xml:space="preserve">Kuonyesha umangumangu,  Kifuja alikataa kusadiki kwamba waandishi wa humu nchini walikuwa wakiandika vitabu vilivyopea mno. </t>
  </si>
  <si>
    <t xml:space="preserve">Nodhi nyime kod pimo gima omiyo jandiko no kuom ndiko weche man kod tiend gi, nowuoyo kuom dhier, ayaki, weche mag mibadhi koda oro mane onego ji madhoth e piny. </t>
  </si>
  <si>
    <t xml:space="preserve">Aliendelea kueleza jinsi ambavyo huyo mwandishi badala ya kuandika juu ya maneno na maana,  alizungumzia umaskini,  ukimwi,  ufisadi na ukame ambao uliua watu sehemu nyingi nchi. </t>
  </si>
  <si>
    <t>Koro owacho ne ji kuom ayaki, ng'ama kia ni entie?</t>
  </si>
  <si>
    <t>Sasa anawaambia watu juu ya ukimwi,  nani asiyejua upo?</t>
  </si>
  <si>
    <t>Ng'ano makia ni noro nitie?</t>
  </si>
  <si>
    <t>Nani hajui kuna ukame?</t>
  </si>
  <si>
    <t xml:space="preserve">Kar mondo owuo kuom joma okoso kar dak koda ofula, owuoyo kuom msamiati. </t>
  </si>
  <si>
    <t>Badala ya kuzungumzia uskwota na mafuriko,  ongea juu ya msamiati!</t>
  </si>
  <si>
    <t xml:space="preserve">alisema. </t>
  </si>
  <si>
    <t xml:space="preserve">Mayowe ne oriwe lwedo. </t>
  </si>
  <si>
    <t xml:space="preserve">Mayowe alimuunga mkono. </t>
  </si>
  <si>
    <t xml:space="preserve">Ong'e diere koth ma suna ok bedie. </t>
  </si>
  <si>
    <t xml:space="preserve">Hakuna masika yasiyokuwa na mbu. </t>
  </si>
  <si>
    <t xml:space="preserve">Mayowe nogoyo simo e seche mane twak morordhi nyime kendo golo paro maro. </t>
  </si>
  <si>
    <t xml:space="preserve">Mayowe alipiga simu wakati kipindi cha ligha kilipokuwa kikiendelea na kutoa maoni ya ajabu siku moja. </t>
  </si>
  <si>
    <t xml:space="preserve">Mar Kifuja goyo simo kendo kwedo jogo mane nie riwruok mane nitie e nyaka londo. </t>
  </si>
  <si>
    <t xml:space="preserve">ya Kifuja kupiga simu na kuwakashifu waemaji waliokuwa kwenye jopo lililokuwa kwenye kituo cha redio. </t>
  </si>
  <si>
    <t xml:space="preserve">Kik ng'ato piem gi liech e pielo. </t>
  </si>
  <si>
    <t xml:space="preserve">Mtu asishindane na ndovu kunya. </t>
  </si>
  <si>
    <t xml:space="preserve">Ong'e tiende piem gi bungu ka yien ok nyalreMayowe nowacho e simo. </t>
  </si>
  <si>
    <t xml:space="preserve">Hakuna haja ya kushindana na msitu iwapo mitit haiwezi,  Mayowe alisema kwenye simu. </t>
  </si>
  <si>
    <t xml:space="preserve">Bang' dweche adek, kifuja nolos ngero moro. </t>
  </si>
  <si>
    <t>Miezi mitatu baadae,  Kifuja alikuwa ametunga tamthilia:</t>
  </si>
  <si>
    <t xml:space="preserve">Ka abedo ker, wach wich ma adier. </t>
  </si>
  <si>
    <t>Nikiwa Raisi anwani ya kweli!</t>
  </si>
  <si>
    <t xml:space="preserve">Mle ne ogoro nyithindo mane madho nyasore. </t>
  </si>
  <si>
    <t>Mle alikuwa amechora wanafunzi waliovuta bangi</t>
  </si>
  <si>
    <t xml:space="preserve">Kendo ojende be ka uso e apaya mar boma. </t>
  </si>
  <si>
    <t xml:space="preserve">na vijana wakijiuza katika barabara za mjini. </t>
  </si>
  <si>
    <t xml:space="preserve">Nogoro Mayowe ka en ng'ama omewo ahinya ka jopur obiro ire mondo okaw hola omenda mar mbolea, kodhi koda yath mar nego kudni. </t>
  </si>
  <si>
    <t xml:space="preserve">Alimchora Mayowe akiwa waziri mkuu tajiri sana huku wakulima wakija kukopa kwake pesa za mbolea,  mbegu na za dawa ya kuua kwekwe. </t>
  </si>
  <si>
    <t xml:space="preserve">Mayowe to netero bilionde e bengi maoko. </t>
  </si>
  <si>
    <t xml:space="preserve">Mwenyewe alikuwa akipeleka mabilioni kwenye benki za ngambo. </t>
  </si>
  <si>
    <t xml:space="preserve">Bange, nogorore e tugo kosayo jower mondo okel pesa mondo gikony kedo gi kech mane omako oganda duto. </t>
  </si>
  <si>
    <t xml:space="preserve">Baadae,  alijichora mchezoni akiwasihi wahisani walete pesa ili wasaidie kupambana na njaa ikitwaa nyoyo za wananchi wake. </t>
  </si>
  <si>
    <t xml:space="preserve">Ne okonyiso lit/lich moro. </t>
  </si>
  <si>
    <t xml:space="preserve">Hakuonyesha kujali. </t>
  </si>
  <si>
    <t xml:space="preserve"> Tugo rumo ka Liwazo koda Gwiji opondo e lori mar maka girito momdo gidonji e piny libamba mondo gichiwre. </t>
  </si>
  <si>
    <t xml:space="preserve">Mchezo unamalizika Liwazo na Gwiji wakiwa wamejificha ndani ya lori la makaa wakitafuta kutoroshwa waingie katika nchi jirani kujisalimisa. </t>
  </si>
  <si>
    <t xml:space="preserve">Kija siri to osemaki kendo otere e bur mar pi Pilipili. </t>
  </si>
  <si>
    <t xml:space="preserve">Kijasiri naye,  ameshikwa na kupelekwa katika shimo la maji pilipili. </t>
  </si>
  <si>
    <t xml:space="preserve">Wach achiel ne ong'ere ayanga kane weche gi ochako timore. </t>
  </si>
  <si>
    <t xml:space="preserve">Jambo moja lilikuwa dhahiri mambo haya yalipoanza kufichuka. </t>
  </si>
  <si>
    <t xml:space="preserve">Asisi nong'eyo gima omiyo tho mar Profesa ne chalo koda maar japuonj mbalariany wadgi;  Gwiji. </t>
  </si>
  <si>
    <t xml:space="preserve">Asisi alijua kwa nini kifo cha profesa kilifanana na kile cha mhadhiri mwenzake;   Gwiji. </t>
  </si>
  <si>
    <t xml:space="preserve">Min od Gwiji nowacho ne joma nobiro e liel mondo oduk lit ma giwi njo piny kata gichul kuor. </t>
  </si>
  <si>
    <t xml:space="preserve">Mkewe Gwiji aliwahimiza waliohudhuria mazishi yake kutohinikiza uchungu wasije wakafanya kisasi. </t>
  </si>
  <si>
    <t>Kijasiri gi Asisi ne ni gi luong' machalo kamano:weyo mane osekalo kendo ngiyo mabiro</t>
  </si>
  <si>
    <t xml:space="preserve">Kijasiri na Asisi walikuwa na wito uo huo;   kuzika yaliyopita na kuganga yajayo. </t>
  </si>
  <si>
    <t xml:space="preserve">E gikone wach mar bedo e achiel nodonjo e pachgi. </t>
  </si>
  <si>
    <t xml:space="preserve">Bila shaka mambo ya umoja yaliwaninginia mawazoni. </t>
  </si>
  <si>
    <t xml:space="preserve">Ng'ama thuol osekayo koneno osiki nyaka chikre. </t>
  </si>
  <si>
    <t xml:space="preserve">Kijasiri nokale kaluwore koda thoo mar Halili min ode, Kaluwore koda twak man giloso mar riwruok mar gi, ne giwacho e yo machuok;  Wangeyo ni kifuja, Mayowe koda joma moko ok gin jo adiera kaka owetewa gi. </t>
  </si>
  <si>
    <t xml:space="preserve">Kijasiri aliyapitia kufuatia kifo cha Halili mumewe. katika hotuba yao waliyoiandaa kwa niaba ya shirika lao,  walisema kwa kifupi,  Tunaelewa kuwa Kifuja,  Mayowe na wengine huenda si wakamilifu kama mnavyowaona ndugu zetu. </t>
  </si>
  <si>
    <t xml:space="preserve">wan tudo wakoso. </t>
  </si>
  <si>
    <t xml:space="preserve">Sote hufanya makosa. </t>
  </si>
  <si>
    <t xml:space="preserve">Mosekalo wich owil godo, warang' mabiro, Asisi noparo wacho. </t>
  </si>
  <si>
    <t xml:space="preserve">Yaliyopita si ndwele,  tugange yajayo,  Asisi alikumbuka kusema. </t>
  </si>
  <si>
    <t xml:space="preserve">Kata kamano, waonge koda kiawa e chunywa ni mosenindo Gwiji  bende nokelo dongruok e Mabonde. </t>
  </si>
  <si>
    <t xml:space="preserve">Hata hivyo hatuna budi wala shaka katika nyoyo zetu kwamba hata yeye marehemu Gwiji alichangia ustawi na Mabonde. </t>
  </si>
  <si>
    <t xml:space="preserve">Kuom mano, kuom chiwo luor ne gima ne otimo no, owinjo wager oganda manyien. </t>
  </si>
  <si>
    <t xml:space="preserve">Basi,  ili kuheshimu mchango wake huo,  tunastahili kujenga jamii mpya. </t>
  </si>
  <si>
    <t xml:space="preserve">Kuom mano owetewa wakwayo mondo ubed uru, dagurur kendo uwinjru kaka jo Mabonde. </t>
  </si>
  <si>
    <t xml:space="preserve">Ni kwa ajili hii ndugu zetu ndipo tunawasihi kaeni,  ishini na changamaneni kama  Wanamabonde. </t>
  </si>
  <si>
    <t xml:space="preserve">Asisi nopimo kaka notweye kuom wach miriambo mar  nego japuonj mbalariany mar skunde. </t>
  </si>
  <si>
    <t xml:space="preserve">Asisi alieleza namna alifungwa kwa tuhuma ya kumuua mhadhiri wa chuo chake. </t>
  </si>
  <si>
    <t xml:space="preserve">Eee, ratego ok thoo, onindo. </t>
  </si>
  <si>
    <t xml:space="preserve">Naam,  shujaa hafi,  hulala. </t>
  </si>
  <si>
    <t xml:space="preserve">Pache koda lekne dak aminga. </t>
  </si>
  <si>
    <t xml:space="preserve">Mawazo na ndoto zake huishi daima. </t>
  </si>
  <si>
    <t xml:space="preserve">Kuom mano ratego ok gol pii wang', oywak e chunye. </t>
  </si>
  <si>
    <t xml:space="preserve">Shujaa basi hatoi chozi,  hulia moyoni. </t>
  </si>
  <si>
    <t xml:space="preserve">Kata samoro del nyalo bedo manyap, thuolo chunore mar goyo lweny nyaka otiek lweny. </t>
  </si>
  <si>
    <t xml:space="preserve">Ijapo mwili huwa dhaifu,  nafsi humhimiza kupigana hadi amehitimisha vita vyake. </t>
  </si>
  <si>
    <t xml:space="preserve">Jopuonjre Gwiji chalo gi kodhi mawuok pilepile. </t>
  </si>
  <si>
    <t xml:space="preserve">Wanafunzi wa Gwiji ni kama miche inayochipuka kila uchao. </t>
  </si>
  <si>
    <t xml:space="preserve">Kum/chwat biro kaluwore gi timbewa. </t>
  </si>
  <si>
    <t xml:space="preserve">Mapisi hutokana na matendo. </t>
  </si>
  <si>
    <t xml:space="preserve">Mano e gima mor kendo chiewo gombo mar ji kagiparo kata chiewo chuny gi. </t>
  </si>
  <si>
    <t xml:space="preserve">Hayo ndiyo husisimua na kuzindua hisia za waja wanapoyakumbuka au haya kuzuzua nyoyo zao. </t>
  </si>
  <si>
    <t xml:space="preserve">Mor mogundho ka bei mar oduma olwar, joma chamo kuon yoo podho chieng oyudo fuong'ruok kuom dok piny mar bech oduma. </t>
  </si>
  <si>
    <t xml:space="preserve">Raha tele bei ya unga wa ugali ikishuka Magharibi Walaji ugali katika eneo la Magharibi wamepata afueni baada ya bei ya unga wa mahindi kushuka.  </t>
  </si>
  <si>
    <t xml:space="preserve">Bei nolwar kaluwore gi nok mar chiro mar oduma nikech oduma mathoth nodonjo kanyo gi bei mayot kowuok e piny mar Uganda, e seche ma cham bende ji osekayo. </t>
  </si>
  <si>
    <t xml:space="preserve">Bei zilishuka kufuatia ukosefu wa soko la mahindi kwani kuna bidhaa hiyo tele inayoingizwa nchini kwa bei nafuu kutoka Uganda,  wakati ambapo mavuno ya humu nchini pia yamejaa.  </t>
  </si>
  <si>
    <t xml:space="preserve">Joma uso oduma kono nyoro owacho ni gi ong'e kama ginyalo use oduma ma omenda maromo milion nikech jo ng'iewo ong'e. </t>
  </si>
  <si>
    <t xml:space="preserve">Wasagaji mahindi katika eneo hilo jana walisema hawana pa kuuza unga wa mamilioni ya pesa kwa sababu hakuna wanunuzi.  </t>
  </si>
  <si>
    <t xml:space="preserve">Mano ochuno gi loro bei nyaka siling piero ochiko kuom ofuko mar kilo ariyo kowuok silinh mia achiel gi piero adek dweche adek mokalo. </t>
  </si>
  <si>
    <t xml:space="preserve">Hii imewalazimu kuteremsha bei hadi Sh90 kwa mfuko wa kilo mbili,  kutoka Sh130 miezi miwili iliyopita.  </t>
  </si>
  <si>
    <t xml:space="preserve">Wayudo chandruok maduong' mar uso mwandu wa nikech jonyiewo nok to pesa newa tiyo godo mangeny Bw.  Kipngetich Ngetich mawuok e piny mar Ineet,  e dala mar Eldoret.  </t>
  </si>
  <si>
    <t xml:space="preserve">"Tunakumbwa na changamoto kubwa kuuza bidhaa zetu kwa vile wanunuzi ni wachache sokoni ilhali tulitumia fedha nyingi viwandani, " akasema Bw Kipngetich Ngetich kutoka kiwanda cha usagaji mahindi cha Ineet,  mjini Eldoret.  </t>
  </si>
  <si>
    <t xml:space="preserve">Bech oduma nolwar kowuok siling 3, 200 nyaka 2, 800 kuom ogunia mar kilo piero ochiko kuonde matho yoo podho chieng' bang kane oduma osebiro kowuok Uganda gi nengo molor. </t>
  </si>
  <si>
    <t xml:space="preserve">Bei ya mahindi ilishuka kutoka Sh3, 200 hadi Sh2, 800 kwa kila gunia la kilo 90 katika maeneo mengi ya Magharibi baada ya bidhaa hiyo kuwasili kutoka Uganda kwa bei ya chini.  </t>
  </si>
  <si>
    <t xml:space="preserve">Gik mamoko bende bech gi olwar, kaka a lot mar angina nolwar nyaka siling 1, 3oo kowuok  e siling1, 800, skuma wiki bende  nyaka 700 kowuok 1, 300 nikech keyo maber  yoo Kerio Valley. </t>
  </si>
  <si>
    <t xml:space="preserve">Bidhaa nyinginezo pia zimeanza kushuka bei,  kama vile kabeji iliyoshuka hadi Sh1, 300 kutoka Sh1, 800 na sukuma wiki inayouzwa kwa Sh700 kutoka Sh1, 300 kufuatia mavuno tele eneo la Kerio Valley.  </t>
  </si>
  <si>
    <t xml:space="preserve">Bech oduma pod dhi lwar piny ahinya nikech nitie keyo mamoko kod oduma mabiro ka pwuok Uganda gi cham mathoth mag pinyno. Jaduong' Moses Kiptoo nowacho. </t>
  </si>
  <si>
    <t xml:space="preserve">"Bei za mahindi zinatarajiwa kushuka zaidi kwa sababu kuna mavuno ya bidhaa mbadala,  kuwasili kwa mahindi kutoka Uganda,  na mavuno yanayotarajiwa katika eneo hilo, " akasema Bw Moses Kiptoo,  mfanyabiashara wa mahindi Eldoret.  </t>
  </si>
  <si>
    <t xml:space="preserve">Gima kama timore e seche lweny igeno mar wuok e kind kounti mane bwo riwruk mar uchumi ma wuok nyadwat mar Hoho mar Okak koda jotim ohala wegi kuom nyiewo mar oduma kowuok kuom brokers. </t>
  </si>
  <si>
    <t xml:space="preserve">Hali hii imetokea wakati ambapo mzozo unatarajiwa kati ya kaunti zilizo chini ya Jumuia ya Kiuchumi Kaskazini mwa Rift Valley(NOREB) na wamiliki wa viwanda vya kibinafsi kuhusu ununuzi wa mahindi kutoka kwa wakulima kupitia kwa madalali.  </t>
  </si>
  <si>
    <t xml:space="preserve">Jotendwa mondo obed kaka Moi moloyo to arita mar kwe, jotend siasa ma omako lemo madongo onego obed koda kido mar mosenindo Jatend piny Daniel Moi mane otelo ne piny koda rieko mathoth. </t>
  </si>
  <si>
    <t xml:space="preserve">Viongozi wetu wamuige Moi,  hasa kuhusu usalama wa nchi Viongozi wa kisiasa wanaoshikilia nyadhifa za juu wakati huu wanafaa kuiga mfano wa Hayati Rais wa Pili wa Kenya Daniel Moi aliyeliongoza taifa hili kwa hekima na ukakamavu mkubwa.  </t>
  </si>
  <si>
    <t xml:space="preserve">Nochung' motegno mar neno ni ong'e lewni mane wuok oko kendo donjo e pacho ka kendo chando jokenya. </t>
  </si>
  <si>
    <t xml:space="preserve">Alisimama kidete kuhakikisha kuwa wavamizi kutoka nje hawaingii ndani ya himaya ya Kenya na kuhangaisha Wakenya. </t>
  </si>
  <si>
    <t xml:space="preserve">Mano notimore kane okedo gi jolweny mag Shifta chon e higa mar 1980 mane dwaro kawo kendo tayo bath piny kendo keto obed mar jo Somali. </t>
  </si>
  <si>
    <t>Hii ilidhihiri pale alipopambana na wanamgambo wa Shifta mapema miaka ya 1980s ambao walitaka kutwaa eneo la Kaskazini Mashariki mwa Kenya na kuligeuza kuwa himaya ya taifa jira la Somali.  Wakati wa utawala</t>
  </si>
  <si>
    <t xml:space="preserve">Mar jaduong' Moi weche mag monj koda jomahundu mag Al shabaab ne jokenya ne ok ng'eny kaka sani. </t>
  </si>
  <si>
    <t xml:space="preserve">wa Mzee Moi visa vya mashambulio ya wanamgambo wa Al Shabaab dhidi ya Wakenya havikuwa vingi kama ilivyo sasa. </t>
  </si>
  <si>
    <t xml:space="preserve">Kendo ong'e kata piny moro magin jirand kenya mane obedo koda dwaro mar kawo bath piny kaka Ker Yoweri Museveni wachi ni Migingo nen Uganda to kata kamano en Kenya. </t>
  </si>
  <si>
    <t xml:space="preserve">Na hakuna taifa lolote jirani lililothubutu kudai eneo lolote ndani ya Kenya kama ambavyo Rais Yoweri Museveni anadai kisiwa cha Migingo iko nchini Uganda ilhali ni mali ya Kenya. </t>
  </si>
  <si>
    <t xml:space="preserve">kuom mano mae obed puonj ne Ker Uhuru Kenyatta koda jaluo mare William Ruto ni onego girit mipaka mager kaka Jaduong' Moi notimo. </t>
  </si>
  <si>
    <t xml:space="preserve">Bila shaka hii funzo kwa Rais Uhuru Kenyatta na naibu wake William Ruto kwamba wanapaswa kulinda mipaka ya Kenya kwa ukali jinsi Mzee Moi alivyofanya. </t>
  </si>
  <si>
    <t xml:space="preserve">Riwruok mar jopuonj KUPPET chayo jo siasa komako gi weche jopuonj kuom golo gi e riwruok  mar skunde sekondar(KUPPET) ogolo kwayo ne josiasa mawuok milambo mar wuok chieng' mondo owe lawore koda japuonj, ma ok wuog kono. </t>
  </si>
  <si>
    <t xml:space="preserve">Kuppet yalaumu wanasiasa kuhusu walimu kuondolewa Chama cha a Shule za Upili na Vyuo Anuwai(KUPPET) kimetoa wito kwa wanasiasa kutoka Kaskazini Mashariki wakome kuchochea uvamizi dhidi ya walimu ambao si wa asili ya eneo hilo. </t>
  </si>
  <si>
    <t xml:space="preserve">Jopuonj osebedo kawuok e gwenge go kaluwore koda tin mar arita kwe maluwore koda monj seche duto mag jonjore. </t>
  </si>
  <si>
    <t xml:space="preserve">Walimu wamekuwa wakitoroka eneo hilo kutokana na ukosefu wa usalama unaosababishwa na uvamizi wa mara kwa mara wa makundi ya kigaidi. </t>
  </si>
  <si>
    <t xml:space="preserve">Jokom maduong' mar kuppet Akelo Misori, nyoro nogolo kwayo ne jotelo mondo oriwre gi sirikal mondo gotiek weche joma hundu kar chayo jopuonjo mawuok kono nikech weche mag arita. </t>
  </si>
  <si>
    <t xml:space="preserve">Katibu Mkuu wa Kuppet Akelo Misori,  jana alitoa wito kwa viongozi washirikiane na serikali kutatua masuala ya ukosefu wa usalama na kuwazima magaidi badala ya kuwalaumu walimu wanaotorokea usalama wao. "Kama chama tunasikitikia uvamizi wa mara kwa mara dhidi ya walimu ambao si wenyeji wa Kaskazini Mashariki. </t>
  </si>
  <si>
    <t xml:space="preserve">Jo siasa onego ogol  paro makende mar konyo moloyo seyo jopuonje, Bw. Misori nowacho. </t>
  </si>
  <si>
    <t xml:space="preserve">Wanasiasa wanafaa wapendekeza suluhisho badala ya kuwakashifu,  akasema Bw Misori. </t>
  </si>
  <si>
    <t xml:space="preserve">Jatelo no nomedo wacho ni ok gibi mor gi yuago akata chiel kuom japuonj manyalo bedo ni owito ng'imane kokalo kuom monj mar joma hundu. </t>
  </si>
  <si>
    <t xml:space="preserve">Afisa huyo alisema kwamba chama hicho hakitafurahi kushiriki maombolezi ya hata mwalimu mmoja ambaye atafariki kutokana na uvamizi wa makundi ya kigaidi. </t>
  </si>
  <si>
    <t xml:space="preserve">To ok mano kendo,  Mw. Misori nomedo wacho ni riwruok mar gi riwo lwedo paro mar duol mandiko jopuonje(TSC) mar neno ni arita mar jopuonje oket e thuolo ma nyime. </t>
  </si>
  <si>
    <t xml:space="preserve">Isitoshe,  Bw Misori aliongeza kwamba chama hicho kinaunga mkono uamuzi wa Tume ya Kuwaajiri Walimu(TSC) kuhakikisha hali ya usalama kwa walimu inapewa kipaumbele.  </t>
  </si>
  <si>
    <t xml:space="preserve">Dwe mokalo, TSC nodaro maromo jopuonje elufu achiel mane ok gin jo Wajir, Mandera kendo Garrisa kaluwore gi monj mane himo gi. </t>
  </si>
  <si>
    <t xml:space="preserve">Mwezi uliopita,  TSC iliwahamisha zaidi ya walimu 1, 000 ambao si wenyeji wa Wajir,  Mandera na Garissa kufutia uvamizi wa kigaidi uliowalenga. </t>
  </si>
  <si>
    <t xml:space="preserve">Ondam mat TSC no noluwore koda gima ne otimre Januari 13 mane jomahundu omonjo kendo onego jopunje  machuo adek e skul miluong'o ni Kamuthe. </t>
  </si>
  <si>
    <t xml:space="preserve">Hatua ya TSC ilichochewa na kisa cha Januari 13 ambapo wahalifu waliojihami vikali waliwaua walimu watatu wa kiume katika kituo cha Kamuthe. </t>
  </si>
  <si>
    <t xml:space="preserve">Kata kamano,  jotelo mawuok kono,  ne okruako paro mat duol maddiko jopuonje kagiewacho ni yore somo orochore e skunde mag sirikal odok piny kono. </t>
  </si>
  <si>
    <t xml:space="preserve">Hata hivyo,  viongozi wa eneo hilo walipinga hatua ya TSC wakisema imelemaza shughuli za masomo katika shule za umma za eneo hilo. </t>
  </si>
  <si>
    <t xml:space="preserve">Jotelo go notle negi gi koda jatend jobura mathoth e od bura Aden Dwale kendo gidwaro mondo Jtend migawo mar weche somo Ngire George ochop embele od bura mondo owachi okang' ma giketo mondo weche somo oduog e wange. </t>
  </si>
  <si>
    <t xml:space="preserve">Viongozi hao walioongozwa na Kiongozi wa wengi kwenye Bunge la Kitaifa Aden Duale wanataka tume na Waziri wa Elimu Profesa George Magoha wafike mbele ya bunge ili waeleze mikakati waliyoweka kuhakikisha shughuli za masomo zinarejelewa kama kawaida. </t>
  </si>
  <si>
    <t xml:space="preserve">Bw. Duale nosingo mar manyo kaka inyalo los weche go mag jopuonje mane odong mondo kik monj gi kendo gi Alshaabab jotend kaunti machalo kaka Ali Korane(Garissa),  Ali Roba(Mandera) ne wacho ni weche mag somo koro ne ni koda dok chien moloyo. </t>
  </si>
  <si>
    <t xml:space="preserve">Bw Duale aliahidi kutafuta suluhu kwa tatizo la walimu wasioasili kuvamiwa na wapiganaji wa Al Shabaab huku magavana Ali Korane(Garissa),  Ali Roba(Mandera) wakisema eneo hilo kwa sasa linakabiliwa na upungufu mkubwa wa walimu. </t>
  </si>
  <si>
    <t xml:space="preserve">Wan gi nyithindo mane skul to ong'e jopunj mapuonjo gi. </t>
  </si>
  <si>
    <t xml:space="preserve">Tuna watoto walioko shuleni lakini hakuna walimu wa kuwapa mafunzo. </t>
  </si>
  <si>
    <t xml:space="preserve">Mano en tamo nyithindo e yudo ratiro mar gi mar katiba mar somo, jatelo Korone nowacho. </t>
  </si>
  <si>
    <t xml:space="preserve">Hii ni kuwanyima watoto wetu haki ya kikatiba ya kupata elimu,  akasema Bw Korane. </t>
  </si>
  <si>
    <t xml:space="preserve">Miyo igoy nikech mer mokadho tong', Miyo ma ka noyudo chwat gi jowetene kuom tamre weyo mer kendo time gik mowinjore otim e dalane. </t>
  </si>
  <si>
    <t xml:space="preserve">Mama apigwa sababu ya ulevi wa kupindukia Mama wa hapa alipokezwa kichapo na wenzake kwa kushindwa kujikwamua kutoka ulevi na kushindwa kutekeleza majukumu ya nyumbani.  </t>
  </si>
  <si>
    <t xml:space="preserve">Wachore ni miyi no nongado wach mar donjo e madh nikech nool gi timbe chuore mar mer pilpile. </t>
  </si>
  <si>
    <t xml:space="preserve">Inasemekana kuwa mama aliamua kujiingiza kwenye ubugiaji akidai alikuwa amechoka na tabia ya mumewe ya kulewa kila siku. </t>
  </si>
  <si>
    <t xml:space="preserve">Kaluwore gi weche mawuok, wachore ni miyo koda chuore nochako piem kendo koso miyi familia margi yo ma owinjore wach mane oko moro oganda mathoth. </t>
  </si>
  <si>
    <t xml:space="preserve">Kulingana na mdokezi,  mzee na bibi walianza kushindana na kufanya familia kukosa mwelekeo,  jambo lililowaudhi wengi. </t>
  </si>
  <si>
    <t xml:space="preserve">Kata obedo ni mine mathoth nosekwere e tim marachno, nodhi nyime gi  rido chupa maonge wich kuot ema omiyo negi chwade ka giwecho ni okethi nying' joma mine. </t>
  </si>
  <si>
    <t xml:space="preserve">Licha ya akina mama wengi kumuonya dhidi ya vitendo vyake,  aliendelea kuteremsha chupa bila aibu na ndipo wakaamua kumpa adabu wakisema alikuwa akiwaaibisha.  </t>
  </si>
  <si>
    <t xml:space="preserve">Odhiamabo mane gino otimore, miyo no nonindo e chiro tok ka osemer kendo dong' ka en duk nus. </t>
  </si>
  <si>
    <t xml:space="preserve">Joini ya tukio,  mama alikuwa amejilaza kwenye soko baada ya kulewa chakari huku akiacha nusu mwili uchi. </t>
  </si>
  <si>
    <t xml:space="preserve">Kanyo e kama joma mine nomonje mochwade kuom koso luor. </t>
  </si>
  <si>
    <t xml:space="preserve">Hapo ndipo kundi la akina mama lilimvamia na kumpa kichapo kwa kupoteza maadili.  </t>
  </si>
  <si>
    <t xml:space="preserve">Gik joma chuo ti koda weche mag rwakruok e bembo, weche mag rwakruok ma mine koda nyiri oswuo kuom gi mathoth. </t>
  </si>
  <si>
    <t xml:space="preserve">Wanaume wasitumie kisingizio cha mavazi kubaka  Suala la mavazi wanayovaa wanawake na wasichana imezungumziwa mara nyingi. </t>
  </si>
  <si>
    <t xml:space="preserve">Kinde mathoth,  ji anhinya joma  chuo dhawne joma mine morwako lewni machieko kata momakogi ka giwacho ni kiketo gi e gombo mar terruok. </t>
  </si>
  <si>
    <t xml:space="preserve">Wakati mwingi watu na hasa wanaume huwasuta wanawake wanaovalia mavazi mafupi ama yaliyowabana kupindukia wakidai wanawatia kwenye majaribu ya ngono. </t>
  </si>
  <si>
    <t xml:space="preserve">Joma mine mantie e opara manyime mar Siasa,  kuom ranyisi,  bedo koda tich matek ahinya nikech ing'iyo gi kendo gi yudo kuom kokalo gi kaka gi rwakore. </t>
  </si>
  <si>
    <t xml:space="preserve">Wanawake walioko kwenye ulingo wa kisiasa kwa mfano huwa na wakati mgumu sana kwa kuwa kwa kawaida wao huangaliwa na kuhukumiwa kulingana na jinsi wanavyojivaa.  </t>
  </si>
  <si>
    <t xml:space="preserve">Ji poko yie ni joma mine nitie kaka onego rwakre. </t>
  </si>
  <si>
    <t xml:space="preserve">Watu huamini ya kwamba wanawake hawa wanafaa kuvaa kwa njia fulani.  </t>
  </si>
  <si>
    <t xml:space="preserve">Apoya nono, picha mar miyo moro ma ong'ere nowuok e mbuyi mar oganda ka oruako nang'a mane golo duge, ibiro winjo ka jo mathoth wuoyo kuome kendo wacho ni okoluoro ji kendo okomiyore luor. </t>
  </si>
  <si>
    <t xml:space="preserve">Pindi tu picha ya mwanamke maarufu inapojitokeza kwenye mitandao ya kijamii akiwa na mavazi yanayofichua sehemu za mwili wake kwa kiwango fulani, utawasikia wengi wakimsuta na kusema kwamba hajiheshimu wala haiheshimu jamii. </t>
  </si>
  <si>
    <t xml:space="preserve">Weche mag  bembo kuom ranyisi kinde mathoth, koelo weche mang'eny koda rwakruok mar mine. </t>
  </si>
  <si>
    <t xml:space="preserve">Swala la ubakaji kwa mfano huweza kwa mara nyingi kuibua hisia tofauti kuhusian na mavazi ya wanawake. </t>
  </si>
  <si>
    <t>Thoth joma chuo wacho kama ni samoro ng'ama ne obambi norwakore eyo maywayo ng'ama ne obambe</t>
  </si>
  <si>
    <t xml:space="preserve">Wengi wa wanaume husema kwamba inawezekana kuwa aliyebakwa alivaa kwa namna ya kumshawishi aliyembaka. </t>
  </si>
  <si>
    <t xml:space="preserve">Magi paro maricho kendo ma wang'o ich. </t>
  </si>
  <si>
    <t xml:space="preserve">Hizi ni fikra potovu na za kuudhi sana. </t>
  </si>
  <si>
    <t xml:space="preserve">Wakaw ranyisi mar miyo kaka Akothe ma en jawer maduong' e kenya ka. </t>
  </si>
  <si>
    <t xml:space="preserve">Tuchukue mfano wa mwanamke kama vile Akothee ambaye muimbaji maarufu hapa Kenya. </t>
  </si>
  <si>
    <t xml:space="preserve">Akothe osebedo e opara ma nyime kuom siro time mar rwakruok kaka odwaro kowacho ni rwakruok mare en yiero mare. </t>
  </si>
  <si>
    <t xml:space="preserve">Akothee amekuwa katika mstari wa mbele kupigania haki yake ya kuvaa apendavyo kwa kauli ya mavazi yangu chaguo langu. </t>
  </si>
  <si>
    <t xml:space="preserve">E instagram marekaka ranyisi.  Akothee keto ga picha mage ka oruako lewni machieko maji wacho ni chiegni ahinya. </t>
  </si>
  <si>
    <t xml:space="preserve">Katika ukurasa wake wa Instagramu kwa mfano,  Akothee kwa kawaida huweka picha akiwa amevalia mavazi mafupi,  ambayo wanatamaduni husema ni mafupi kupindukia. </t>
  </si>
  <si>
    <t xml:space="preserve">Kende kinde mathoth ji nyaye ka giwacho ni oonge luor. </t>
  </si>
  <si>
    <t xml:space="preserve">Mara nyingi watu humtusi kwa jinsi alivyovaa kwa madai kuwa anachangia utovu wa maadili. </t>
  </si>
  <si>
    <t xml:space="preserve">Kaka pile nitie joma oketo ni gin koda ting' mar kumo joma rwakore marach. </t>
  </si>
  <si>
    <t xml:space="preserve">Kwa kawaida wapo watu ambao hujihisi kuwa wenye jukumu la kuwahukumu watu kimavazi. </t>
  </si>
  <si>
    <t xml:space="preserve">Adiera makende en ni ong'e chik makoti e piny mang'ima mawuoyo kuom rwakruok mar mine. </t>
  </si>
  <si>
    <t xml:space="preserve">Ukweli ni kuwa hakuna sheria yoyote iliyowekwa nchini ya kudhibiti wanawake kimavazi kwani itakuwa nikukiuka haki zao za kufanya maamuzi huru. </t>
  </si>
  <si>
    <t xml:space="preserve">Kuom mano mine nikoda thuolo /ratiro mar timo yiero kendo ruakore kaka gi dwaro. </t>
  </si>
  <si>
    <t xml:space="preserve">Hivyo wanawake wana haki ya kufanya chaguo lao na kuvaa wapendavyo. </t>
  </si>
  <si>
    <t xml:space="preserve">Piny mar Uganda kuom ranyisi, nitiere diere moro mane twak ne oter e od bura mawuoyo kuom rwaruok mar mine kendo tamo gi kuom rwako lewni machieko. </t>
  </si>
  <si>
    <t xml:space="preserve">Nchi ya Uganda kwa mfano kuna wakati ambapo kulikuwa na mswada bungeni wa kuweka sheria ya kudhibiti mavazi ya wananwake ili kuwazuia kuvaa nguo fupi. </t>
  </si>
  <si>
    <t xml:space="preserve">Ne en chik mane okelo paro mopogore opogore kendo mine noping'o chikno kendo dhi e ng'ayo ka giwacho ne gin koda cthuolo mar ruako gima gidwaro. </t>
  </si>
  <si>
    <t xml:space="preserve">Lilikuwa ni swala lililobua hisia tofauti na wanawake walipinga kwa hali na mali kwa kuandamana na kusema kuwa wana haki ya kuvaa watakacho. </t>
  </si>
  <si>
    <t xml:space="preserve">E piny masani, en wach mar chuo mondo oyie lokruok kendo miyo luor joma mine gi lweni magi ruako. </t>
  </si>
  <si>
    <t xml:space="preserve">Katika ulimwengu wa sasa,  ni juu ya wanaume kukubali mabadiliko katika mitindo na kuwaheshimu kwa mavazi wanayovaa. </t>
  </si>
  <si>
    <t xml:space="preserve">En ting' joma chuo bedo koda luor ne joma mine tee. </t>
  </si>
  <si>
    <t xml:space="preserve">Ni jukumu la wanaume kuwa na udhibiti wa hisia zao na kuwaheshimu wanawake wote. </t>
  </si>
  <si>
    <t xml:space="preserve">Kuom mano en ting' joma chuo man koda miluma mar ondiek  mondo ohore. </t>
  </si>
  <si>
    <t xml:space="preserve">Hivyo ni jukumu la wanaume wenye tamaa ya kifisi kujidhibiti. </t>
  </si>
  <si>
    <t xml:space="preserve">Joma bamabo mine siro timbe go ni luowore /gi timo kamano kaluwore gi lewni  machieko ma mine ruako, onego kaw ne gi chik mowinjore. </t>
  </si>
  <si>
    <t xml:space="preserve">Wabakaji wanaotoa uvaaji wa nguo fupi kama sababu yao kutekeleza kitendo hicho cha uhalifu wanafaa kuchukuliwa hatua kali. </t>
  </si>
  <si>
    <t xml:space="preserve">Jandiko en jachung;   kendo jal makedo ne ratoro mar joma mine kendo joma tindo. </t>
  </si>
  <si>
    <t xml:space="preserve">Mwandishi ni mhadisi  na mwanaharakati wa kutetea haki za wanawake na vijana. </t>
  </si>
  <si>
    <t>Pur mar kahawa gi omuogo e tich ma anyuola mar Muchemi timo e gweng' mar Sugoi ma ongere gi wach mar oduma chakre 1984, Gin e gima duong ma gin go kiweyo oduma, koni ka orwako nango ma ogor kendo ka oumo ume ka olomo yien ka yien kendo orango gi, e kaouti ma Uasin Gishu</t>
  </si>
  <si>
    <t xml:space="preserve">Kilimo cha Kahawa na Mihogo Familia ya Muchemi imeshiriki kilimo cha kahawa katika eneo la Sugoi lililo maarufu kwa mahindi tangu 1984 Kwao kahawa ndiyo lulu,  achia mbali mahindi Huku akiwa amevalia nguo yenye mistari na pua yake imezibwa,  anatembea kutoka mti mmoja hadi mwingine akikagua shamba lake kubwa katika eneo la Sugoi,  kaunti ya Uasin Gishu.  </t>
  </si>
  <si>
    <t xml:space="preserve">Kawuono orang'o chambe e seche ma jotije keto yath e cham e puotho manyalo romo eka 52. </t>
  </si>
  <si>
    <t xml:space="preserve">Siku hii,  anakagua mimea wakati ambapo wafanyakazi wake wanaendesha shughuli ya kunyunyiza dawa katika mimea hiyo katika sehemu ya shamba lao la ukubwa wa ekari 52. </t>
  </si>
  <si>
    <t xml:space="preserve">Koriwore gin kode puotho manyalo romo eka 72 e gweng'no. </t>
  </si>
  <si>
    <t xml:space="preserve">Kwa ujumla wanamiliki shamba la ekari 72 katika eneo hilo.  </t>
  </si>
  <si>
    <t>Miyo ma iluong'o  Mary Muchemija higni 59, koda chuore miluong'o ni Dancan Muchemi osebedo ka gitomo weche pur e gweng'no ma 1984 kendo gingeyore ahinya koda weche pur ma oduma chakre</t>
  </si>
  <si>
    <t xml:space="preserve">Mama Mary Muchemi,  59,  na mumewe Dancan Muchemi wamekuwa wakiendesha kilimo cha kahawa katika eneo hili amabalo ni maarufu kwa kilimo cha mahindi kuanzia 1984. </t>
  </si>
  <si>
    <t xml:space="preserve">Pogruok mantie koda jopur mamoko e gweng' ni, ji noweyo puro oduma bang' yudo Lla kuom higni ariyo maluwore. </t>
  </si>
  <si>
    <t xml:space="preserve">Tofauti ya wakulima wengine wa eneo hili,  waliamua kugura kilimo cha mahindi baada ya kupata hasara kwa kipindi cha miaka miwili mfululizo. </t>
  </si>
  <si>
    <t xml:space="preserve">E diere no, mana kaka  timre sani, bech oduma nolwar piny  ahinya kendo nengo mag gik pug noidhi malo. </t>
  </si>
  <si>
    <t xml:space="preserve">Wakati huo,  kama ilivyo sasa,  bei ya mahindi ilikuwa imeshuka kwa kiwango kikubwa  mno huku gharama ya pembejeo ikipanda. </t>
  </si>
  <si>
    <t xml:space="preserve">Neng'o oduma ne en siling 3000 kuom gunia mar kilo 90. </t>
  </si>
  <si>
    <t xml:space="preserve">Bei ya mahindi ilikuwa Sh3, 000 kwa gunia moja la kilo 90. </t>
  </si>
  <si>
    <t xml:space="preserve">Mano emano miyo newang'ado wach mar temo hapwa e pur ma kahawa, nowacho miyo Muchemi. </t>
  </si>
  <si>
    <t xml:space="preserve">Hii ndio maana tuliamua kujaribu bahati yetu katika kilimo cha kahawa, anasema Bi Muchemi. </t>
  </si>
  <si>
    <t xml:space="preserve">Kata kamano, japur no wacho ni gidhi nyime gi pur mar oduma e puodho maduong' ma gin godo. </t>
  </si>
  <si>
    <t xml:space="preserve">Hata hivyo,  mkulima huyu  anasema waliamua kuendelea na kilimo cha mahindi katika eneo la ukubwa wa ekari 20 katika shamba zima wanalomiliki. </t>
  </si>
  <si>
    <t xml:space="preserve">Oduma mipidhi e gweng' ni en mana mar chiemo kende. </t>
  </si>
  <si>
    <t xml:space="preserve">Mahindi tunayozalisha katika sehemu hii huwa ni ya chakula tu. </t>
  </si>
  <si>
    <t>To ka piny ochike maber to wanyalo uso ogunde mathoth mondo wayud omenda mar konyruok, Miyo Muchemi nolero wachno</t>
  </si>
  <si>
    <t xml:space="preserve">Na mavuno yaliwa mazuri zaidi sisi huuza magunia kadhaa ili kupata pesa za matumizi,  Mama Muchemi anaeleza. </t>
  </si>
  <si>
    <t xml:space="preserve">Jopur go nochako gi pidho kahawa mar SL28 eka  auchiel chakre higa mar 1984. </t>
  </si>
  <si>
    <t xml:space="preserve">Wakulima hawa kwanza walianza kwa kupanda kahawa aina ya SL28 katika ekari sita za kwanza mnamo 1984. </t>
  </si>
  <si>
    <t xml:space="preserve">Ne gi medo kodhi moko higa bang' higa, kendo kane ochopo higa mar 2005 negi sepitho e puodho maduong;   maromo eka maromo 52. </t>
  </si>
  <si>
    <t xml:space="preserve">Waliongeza mimea na kahama mwaka baada ya mwingine na ilipotimu mwaka 2005 walikuwa wamepanda katika sehemu yenye ukubwa wa ekari 52. </t>
  </si>
  <si>
    <t xml:space="preserve">Kahawa ber nikech kipidhe  dichiel, okichak ipidhe kendo kaka oduma ipidho kata kothi mamoko. </t>
  </si>
  <si>
    <t xml:space="preserve">Kahawa ni nzuri kwa sababu ukiipanda  kwa mara ya kwanza,  huhitaji kupanda kwa mara nyingi kama vile mahindi au mimea mingine. </t>
  </si>
  <si>
    <t xml:space="preserve">Gima itiomone en mana ng'ado ite kendo ochako golo olemo kendo. </t>
  </si>
  <si>
    <t xml:space="preserve">Kile unafanya ni kukata matawi yake kisha inaanza kuzalisha matunda katika msimu mpya. </t>
  </si>
  <si>
    <t xml:space="preserve">Kendo jotich bende goyo ne gi yath ma nego kudni, miyo Muchemi owacho. </t>
  </si>
  <si>
    <t xml:space="preserve">Pia wafanyikazi wetu hunyunyuzia dawa za kuangamiza wadudu na magugu,  anasema Bi. Muchemi. </t>
  </si>
  <si>
    <t xml:space="preserve">Kuom kahawa achiel kende, ja pur yudo moloyo kilo 30 mar kahawa. </t>
  </si>
  <si>
    <t xml:space="preserve">Kutoka mkahawa mmoja,  wakulima hawa hupata kilo 30 za buni(berries). </t>
  </si>
  <si>
    <t xml:space="preserve">Koriwore giyudo keyo maromo kilo 30 nyaka 50 kowuok e puothono. </t>
  </si>
  <si>
    <t xml:space="preserve">Kwa  jumla wao huvuna kati ya tani 30 na 50 za buni kutoka shamba hilo. </t>
  </si>
  <si>
    <t xml:space="preserve">Kose pon gi, iketo gi e kidieny abiriyo kaluwore gi kaka girom. </t>
  </si>
  <si>
    <t xml:space="preserve">Baada ya kuvunwa,  kahawa huwekwa katika gredi saba kulingana na ukubwa wa buni. </t>
  </si>
  <si>
    <t xml:space="preserve">Kuom ranyisi, Grade Ya AA au AB iuso kuom omenda siling 2oo kuom kilo achiel. </t>
  </si>
  <si>
    <t xml:space="preserve">Kwa mfano,  gredi ya AA au AB huuzwa kwa Sh200 kwa kilo moja. </t>
  </si>
  <si>
    <t xml:space="preserve">To grade man piny ahinya ma en mar E Iuso siling 70 kuom kilo achiel kaluwore gi chiro mar piny ng'ima. </t>
  </si>
  <si>
    <t xml:space="preserve">Na gredi ya chini kabisa ambayo ni ile ya E huuzwa kwa Sh70 kwa kilo moja,  kwa mujibu  na viwango vya bei ya kahawa katika soko la kimataifa. </t>
  </si>
  <si>
    <t xml:space="preserve">Miyo Mucheri wacho ni ka keyo odhi maber, ginyalo yudo omenda maromo 300, 000 kowuok e puoth maduong kuom eka achiel. </t>
  </si>
  <si>
    <t xml:space="preserve">Bi Muchemi anasema mavuno yakiwa mazuri zaidi,  wanaweza kutia kibindoni takriban Sh300, 000 kutoka kwa eneo la ukubwa wa ekari moja. </t>
  </si>
  <si>
    <t xml:space="preserve">Wauso kahawa e chiro marwa mar kahawa mayudore e gweng' mar Rupa e piny mar Eldoret. </t>
  </si>
  <si>
    <t xml:space="preserve">"Huwa tunauza kahawa yetu katika kiwanda cha kahawa kilichoko eneo la Rupa katika mji wa Eldoret. </t>
  </si>
  <si>
    <t xml:space="preserve">Gin ginyiewo kahawa wa kinde duto, Mary nowacho. </t>
  </si>
  <si>
    <t xml:space="preserve">Wao hununua mazao yetu kila mara, " anasema Mary. </t>
  </si>
  <si>
    <t xml:space="preserve">Kane jopur ofwenyo ni Kahawa mar SL28 gudni ohero ne gingado wach mar pidho moro mar Ruiru11 ma tuoche okohero. </t>
  </si>
  <si>
    <t xml:space="preserve">Lakini baada ya wakulima hawa kung'amua kuwa kahawa aina ya SL28 huathiriwa zaidi na magonjwa,  waliamua kuanza kupanda kahawa aina ya Ruiru 11 ambayo hustahimili ugonjwa.  </t>
  </si>
  <si>
    <t xml:space="preserve">Mondo ipith kodhi achiel mar kahawa, Jopur tiyo koda mbolea maromo kilo 18 ma ikiko gi kuoyo kendo iketo e bur matutne romo fut adek. </t>
  </si>
  <si>
    <t xml:space="preserve">Ili kupanda mmea mmoja wa kahawa,  wakulima hawa hutumia kilo 18 ya mbolea ya kiasili iliyochanganywa na mchanga na kuwekwa ndani ya shimo la kina cha futi tatu. </t>
  </si>
  <si>
    <t xml:space="preserve">Kendo bang' higni adek, yien mar kahawa biro bedo nosechako golo olemo moromo kayo. </t>
  </si>
  <si>
    <t xml:space="preserve">Na baada ya miaka mitatu mti wa kahawa huwa umeanza kuzalisha buni(berries) tayari kuvunwa. </t>
  </si>
  <si>
    <t xml:space="preserve"> Thuolo maromo fut ochiko iweyo e kind buche. </t>
  </si>
  <si>
    <t xml:space="preserve">Nafasi ya upana wa futi tisa huachwa kutoka shimo moja hadi jingine. </t>
  </si>
  <si>
    <t xml:space="preserve">Bang' higni abich kata abiriyo wachako ng'ado yien macho mondo wayud thuolo yarruok mar kothi manyien. </t>
  </si>
  <si>
    <t xml:space="preserve">Baada ya miaka mitano hadi saba huwa tunaanza kukata miti ya zamani ili kutoa nafasi kwa upanzi wa mmea mpya. </t>
  </si>
  <si>
    <t xml:space="preserve">Mano timore  nikech yien mar kahawa bedo ma oti, oyudo tuoche piyo piyo, Mary wacho ni ondiko jotich piero ang'wen e puothono </t>
  </si>
  <si>
    <t xml:space="preserve">Hii ni kwa sababu mti wa kahawa unapozeeka huwa unapata magonjwa kwa haraka,  Mary anasema kuwa wameajiri wafanyikazi 40 katika shamba lao. </t>
  </si>
  <si>
    <t xml:space="preserve">Owacho ni mondo iyud keyo maber, it kahawa nyaka ng'adi e dwe mar ariyo kod adek. </t>
  </si>
  <si>
    <t xml:space="preserve">Anasema kuwa ili kupata kiwango cha juu cha mavuno,  matawi ya miti ya kahawa hukatwa(pruning) katika miezi ya Februari na Machi. </t>
  </si>
  <si>
    <t xml:space="preserve">Kopogore gi mago, jotijwad golo buya e puoth kendo goyo gi yath, mopogore gi mano giketo mbolea mar Calcium Ammonium Nitrate(CAN). </t>
  </si>
  <si>
    <t xml:space="preserve">Kando na hayo,  wafanyakazi wetu huondoa  magugu shambani,  hunyunyuzia dawa na kuangamiza magonjwa mbali na kutilia mimea mbolea ya kisasa aina ya Calcium Ammonium Nitrate(CAN). </t>
  </si>
  <si>
    <t xml:space="preserve">Miyo Muchemi wacho ni chandruok maduong' en tuo mamako it kahawa koda tuo mar coffe berry disease. </t>
  </si>
  <si>
    <t xml:space="preserve">Bi Muchemi anasema kwamba baadhi ya changamoto ambazo wao hukumbwa nazo ni magonjwa kama yanayoathiri matawi ya kahawa(leaf rust) na buni inayojulikana kwa kimombo kama( Coffee Berry Disease CBD) ambayo hushambulia mimea. </t>
  </si>
  <si>
    <t xml:space="preserve">Khawa ka omaki gi tuo mar CBD, Ite lokore kendo bedo marateng' mopogore gi rangi ma majan kendo gichako lwar piny. </t>
  </si>
  <si>
    <t xml:space="preserve">Mkahawa unapoathiriwa na ugonjwa wa CBD,  buni zake hubadilika rangi na kuwa nyeusi badala ya rangi ya kijani au nyekundu. Kisha zinaanza kudondoka. </t>
  </si>
  <si>
    <t xml:space="preserve">Bende tuo,  mar tuo mar it yien miyo it yien tuo kendo ok gol olemo, Maneja Robert Ndungu nolero kamano. </t>
  </si>
  <si>
    <t xml:space="preserve">Kwa upande mwingine leaf rust hufanya matawi kunyauka na hivyo kukosa kuzalisha buni,  anaeleza meneja wa shamba Robert Ndungu. </t>
  </si>
  <si>
    <t xml:space="preserve">Jalup jatelo mochung' ne pidho kahawa e kaunti mar Uasin Gishu, Luka Rotich, jiwo jopur mondo oed koda yoo makende mar pitho kahawa mondo keyo mare omedre. </t>
  </si>
  <si>
    <t xml:space="preserve">Naibu mkurugenzi msimamizi wa kitengo cha kilimo cha kilimo cha Kahawa katika kaunti ya Uasin Gishu Luka Rotich anawashauri wakulima kujifunza mbinu bora za utunzaji wa kilimo cha kahawa ili waimarishe mavuno yao. </t>
  </si>
  <si>
    <t xml:space="preserve">Ojiwo jopu mawuok kuonde mopogore e pinyka ni uso mar kahawa ber ahinya e chiro mar piny ng'ima, kuom mano nitie tiende thi nyime koda wach mar pure. </t>
  </si>
  <si>
    <t xml:space="preserve">Anawashauri  wakulima kutoka maeneo mengine nchini kuwa bei ya kahawa ingali nzuri katika masomo ya kimataifa na hivyo kuna haja ya kuendeleza kilimo hicho. </t>
  </si>
  <si>
    <t xml:space="preserve">Mopogore koda weche pur, pur mar rabuon bende kelo ohala maber, joma wuok yo wuok chieng', kisumiu nyaka Kisii ohero pur mar waru to kata kamano gitiyo kodgi e dala. </t>
  </si>
  <si>
    <t xml:space="preserve">Licha ya kusomea ualimu,  kilimo cha viazi vitamu ndicho humpa riziki KWA kawaida,  wakazi wa Magharibi ya nchi;   Kisumu na Kisii hupenda kilimo cha viazi vitamu japo kwa manufaa yao ya nyumbani. </t>
  </si>
  <si>
    <t xml:space="preserve">To Rose Agatha, jadak ma wuok Musacho, Mugirango,  e apaya maduong' ma kisumu Kisii pur rabuon waru ema miye yuto ne ma pilepile. </t>
  </si>
  <si>
    <t xml:space="preserve">Lakini kwake Rose Agatha,  mkaazi wa kijiji cha Musacho,  Mugirango Kusini,  kwenye barabara kuu ya KisumuKisii,  kilimo cha viazi vitamu ndicho humpa riziki yake ya kila siku. </t>
  </si>
  <si>
    <t xml:space="preserve">Akili Mali norome kode e puothe mantie maromo eka adek mane opithoe rabuon kuom thuolo marom higni apar gariyo. </t>
  </si>
  <si>
    <t xml:space="preserve">Akili Mali ilikutana naye katika shamba lake la ekari tatu ambapo amekuwa akipanda viazi vitamu kwa muda wa miaka 12. </t>
  </si>
  <si>
    <t xml:space="preserve">Ne atiegora e weche pur kendo ne an koda geno maduong' ni katieko to ibiro miya tich e achiel kuom skunde mag sirikal. </t>
  </si>
  <si>
    <t xml:space="preserve">Nilisomea kozi ya ualimu na nikawa na matumaini makubwa kwamba baada ya kuhitimu,  ningeajiriwa katika shule moja ya serikali. </t>
  </si>
  <si>
    <t xml:space="preserve">Mano ne okotimore kendo asebedo gi chandruok ahinya kuom yudo omenda mar konyruok, Miyo Agatha nowacho. </t>
  </si>
  <si>
    <t xml:space="preserve">Hilo halikutimia na nilizidi kupata changamoto haswa kwa kukosa fedha za kujifaa maishani,  akasema Bi Agatha. </t>
  </si>
  <si>
    <t xml:space="preserve">Nabedo gi min wa kuom kinde mathoth kapuonjora kaka nohero pitho rabuon mondo wayud chiemo moromowa dala. </t>
  </si>
  <si>
    <t xml:space="preserve">Nilikaa na mama muda mrefu na nikawa najifunza jinsi alivyopenda  kupanda viazi vitamu ili tuapate chakula cha kutosha nyumbani. </t>
  </si>
  <si>
    <t xml:space="preserve">Notiyo matek kata obedo ni nopuro kama tin. </t>
  </si>
  <si>
    <t xml:space="preserve">Alikuwa na bidii sana japo alipanda sehemu ndogo tu. </t>
  </si>
  <si>
    <t xml:space="preserve">Kane achando pesa makonyra godo, nagombo kunyo kendo uso gi e chiro, nowacho. E hida mar 2008, Miyo Agatha nowacho ni dangni norome kendo noneno mar mondo ochak pur makamano. </t>
  </si>
  <si>
    <t xml:space="preserve">Nilipokosa hela za kujikimu kimaisha,  nilitamani niwe nikivuna na kuuza sokoni,  akasema. Mnamo 2008,  Bi Agatha alisema alichoshwa na hali ya kuhangaika na akaamua kujaribu kilimo hicho. </t>
  </si>
  <si>
    <t xml:space="preserve">Kata obedo ni ne ong'e koda nyalo notiyo matek mondo ochop lek mare. </t>
  </si>
  <si>
    <t xml:space="preserve">Licha ya kukosa raslimali,  alitia bidii ili kutimiza ndoto yake. </t>
  </si>
  <si>
    <t xml:space="preserve">E hthuolo mokuong'o, nopuro puotho nus mar eka mane min gi omiye kendo tok tiyo gi omenda marom 3000 e ng'iewo kothi, noyudo ohala maromo omenda siling11, 000. </t>
  </si>
  <si>
    <t xml:space="preserve">Kwa mara ya kwanza,  alitayarisha shamba nusu ekari alilopewa na mamaye na baada ya kutumia Sh3, 000 kununua mbegu na kupanda viazi hivyo,  alipata faida ya Sh11, 000. </t>
  </si>
  <si>
    <t xml:space="preserve">Ohala makamano nomiya teko mar temo kendo. </t>
  </si>
  <si>
    <t>Faida hiyo ilinipa nguvu na bidii ya kujaribu mara nyingine</t>
  </si>
  <si>
    <t xml:space="preserve">kendo e thuolo mar ariyo, gik moko notimore maber ahinya, Nowacho. </t>
  </si>
  <si>
    <t xml:space="preserve">na wakati  wa awamu ya pili,  mambo yaliendelea kuwa mazuri,  akasema. </t>
  </si>
  <si>
    <t xml:space="preserve">Rabuon kawo dueche manyalo romo auchiel e puotho ka pok oikore. </t>
  </si>
  <si>
    <t xml:space="preserve">Viazi vitamu huchukua takribani miezi sita shambani kabla ya kuwa tayari. </t>
  </si>
  <si>
    <t xml:space="preserve">Miyo Agathi nowacho ni opidtho rabuon diriyo e higa kendo oyudo siling 400, 000 kuom keyo achiel ka koth ochue maber. </t>
  </si>
  <si>
    <t xml:space="preserve">Bi Agatha alisema hupanda viazi hivyo mara mbili kwa kila mwaka na kupata zaidi ya Sh400, 000 kwa awamu moja,  wakati wa mvua ya kawaida. </t>
  </si>
  <si>
    <t xml:space="preserve">Nitie kido mopogore mag rabuon. </t>
  </si>
  <si>
    <t xml:space="preserve">Kunazo aina tofauti za viazi vitamu. </t>
  </si>
  <si>
    <t xml:space="preserve">Nitie moko ma igi en ratong' moko rachar, kendo mogik okikore, nowacho. </t>
  </si>
  <si>
    <t xml:space="preserve">Kunazo zile ambazo ndani yake huwa na rangi ya mayai,  nyingine huwa na rangi nyeupe na aina ya mwisho huwa na mchanganyiko wa rangi ya zambarau na nyeupe,  akasema. </t>
  </si>
  <si>
    <t xml:space="preserve">E puothe, Miyo Agathe pitho kodo adek mag ragun gi mondo oyaw chiro mare. </t>
  </si>
  <si>
    <t xml:space="preserve">Shambani mwake,  Bi Agatha hupanda aina zote tatu za viazi vitamu ili kupanua soko la bidhaa hiyo. </t>
  </si>
  <si>
    <t xml:space="preserve">Ouso rabuon ne jo tim ohala e chiro ma Kisii, kisumu koda Kakamega. </t>
  </si>
  <si>
    <t xml:space="preserve">Huuza viazi vyake kwa wafanyibiashara katika soko la Kisii mjini,  Kisumu na Kakamega. </t>
  </si>
  <si>
    <t xml:space="preserve">Owacho ni omako jongiewo nikech omiyo gi rabuom mabeyo kendo mopogore opogore. </t>
  </si>
  <si>
    <t xml:space="preserve">Anasema ameweza kuhifadhi wateja wake kwa sababu ya kuwapa viazi vizuri na vya aina mbalimbali. </t>
  </si>
  <si>
    <t xml:space="preserve">Ogunia achiel mar rabuon mar kilo piero 50 en ouso siling 2, 500 kendo diere oro,  neng'o lokore kendo bedo siling 3, 000 gi 4, 000. </t>
  </si>
  <si>
    <t>Gunia moja la viazi vitamu la kilo 50 yeye huuza kwa Sh2, 500 na wakati wa kiangazi  bei hubadilika na kuwa kati ya Sh3, 000 na Sh4, 000</t>
  </si>
  <si>
    <t xml:space="preserve">Kogolo rabuon e puotho, Miyo Agathe ruwo lowo gi mbolea mar kienyeji molos gi pot yien koda oko mar jamni kendo otop. </t>
  </si>
  <si>
    <t xml:space="preserve">Kila anapovuna,  Bi Agatha huchanganya  mchanga na mbolea ya  kienyeji iliyotengenezwa kwa samadi,  uchafu mwingine wa mifugo na matawi ya miti na kuoza. </t>
  </si>
  <si>
    <t xml:space="preserve">Miyo Agathe chalo kod ng'wech ma tuo mar lowo, nengo marach,  koda lokruok mar kor lwasi maketho cham. </t>
  </si>
  <si>
    <t xml:space="preserve">Bi Agatha ni kama vile mkurupuko wa magonjwa ya mchanga,  bei mbovu na mabadiliko ya hali ya hewa ambayo huathiri mazao. </t>
  </si>
  <si>
    <t xml:space="preserve">e kinde mar loko kodhi, chanfruok maduong' bedoe nikech loo kawo thuolo malach mar rwako kodhi, nowacho. </t>
  </si>
  <si>
    <t xml:space="preserve">Wakati wa kubadilisha mbegu,  huwa kuna changamoto kubwa kwa sababu  mchanga huchukua muda mrefu kukubali aina tofauti ya mbegu,  akasema. </t>
  </si>
  <si>
    <t xml:space="preserve">Chandruok machielo gin apaya maricho. </t>
  </si>
  <si>
    <t xml:space="preserve">Changamoto nyingine ni barabara mbovu. </t>
  </si>
  <si>
    <t xml:space="preserve">Diere koth wayudo chandruok maduong'. </t>
  </si>
  <si>
    <t xml:space="preserve">Wakati wa mvua humsababishia hasara kubwa. </t>
  </si>
  <si>
    <t xml:space="preserve">Kaluowore kode, pur mar rabuon osekonye mathoth kendo osenyaka gero ot, puojo go nyithinde ariyo kendo pitho nyak dher chak. </t>
  </si>
  <si>
    <t xml:space="preserve">Kulingana naye,  kilimo cha viazi vitamu kimemfaa siku nyingi na kumwezesha kujenga nyumba,  kusomesha wanawe wawili na pia kumsaidia  kuwekeza katika kufuga ngombe wa maziwa.   </t>
  </si>
  <si>
    <t>Twak mar chung'o uso mar Muguka/njaga</t>
  </si>
  <si>
    <t xml:space="preserve">Hoja ya kuzima uuzaji muguka.  </t>
  </si>
  <si>
    <t xml:space="preserve">Kaunti gilo paro,  joma tiyo gi njaga e kaunti mar Lamu biro chuno gi mondo gidhi oko mar kaunti no eka giyud njaga kaponi twak mar goyo rukuku uso mare ibiro kale koda od bura juma ni. </t>
  </si>
  <si>
    <t xml:space="preserve">Kaunti yaibua maoni mseto Watafunaji muguka Kaunti ya Lamu watalazimika kusafiri hadi nje ya eneo hilo ili kutafuta bidhaa hiyo,  endapo hoja ya kupiga marufuku uraibu huo itapitishwa na Bunge wa Kaunti ya Lamu wiki hii.  </t>
  </si>
  <si>
    <t xml:space="preserve">Jachung' mar od bura ma Mkunumbi, BW. Paul Kimani Njuguna, mabende en jalup spika mar  od bura ma Lamu, nowacho ne en gi paro mar tero twak e od bura e kor jumani makumo keyo, uso kendo chamo Muguksa e Lamu. </t>
  </si>
  <si>
    <t xml:space="preserve">Diwani wa Wadi ya Mkunumbi,  Bw.  Paul Kimani Njuguna,  ambaye pia ni Naibu Spika katika Bunge la Lamu,  alisema anapanga kuwasilisha hoja bungeni katikati ya wiki inayopendekeza marufuku kwa usambazaji,  uuzaji na ulaji muguka kote Lamu.                                                                      Kulingana na Bw. </t>
  </si>
  <si>
    <t xml:space="preserve">Njuguna, Gino oseketho ng'ima mar ji mathoth, kendo giweyo weche mag gero piny nyaka dongruok. </t>
  </si>
  <si>
    <t xml:space="preserve">Njuguna,  bidhaa hiyo imesababisha maisha ya vijana wengi Lamu kuharibika kwa kuwa wamejitosa katika uraibu huo na kukosa kuwajibikia masuala ya ujenzi wa taifa na maendeleo. </t>
  </si>
  <si>
    <t xml:space="preserve">Bw. Njuguna bende nochayo kaka chamo Muguka miyo nyiyhindo mathoth weyo skul kendo lal. </t>
  </si>
  <si>
    <t xml:space="preserve">Bw Njuguna pia alilaumu desturi ya utafunaji muguka kwa kuchangia idadi kubwa ya wanafunzi wanaoacha shule na kupotelea katika uraibu huo.  </t>
  </si>
  <si>
    <t xml:space="preserve">Nowacho ni kokalo kuom goyo marufuk uso mar Muguka, biro miyo kata weche mag riembo mon dog piny e Lamu. </t>
  </si>
  <si>
    <t xml:space="preserve">Alisema ni kupitia marufuku ya muguka ambapo pia talaka nyingi zinazoshuhudiwa Lamu kila kuchao zitapungua.  </t>
  </si>
  <si>
    <t xml:space="preserve">Nowacho ni anyuola mang'eny dhier omako nikech joma onego ting' gi malo olal e chamo muguka. </t>
  </si>
  <si>
    <t xml:space="preserve">Alisema familia nyingi zimezongwa na umaskini kutokana na kwamba wanaostahili kuziinua wamepotelea katika katika utafunaji wa muguka.  </t>
  </si>
  <si>
    <t xml:space="preserve">En gigeno ni jochung' wetene mantie e od bura biro riwe lwedo eyo achiel mondo okum weche mag muguka mondo kendo okony oganda makiny. </t>
  </si>
  <si>
    <t xml:space="preserve">Alisema anaamini madiwani wenzake katika bunge hilo watamuunga mkono kwa kauli moja ili kuona kwamba muguka unapigwa marufuku Lamu ili kuokoa na kizazi cha siku zijazo.  </t>
  </si>
  <si>
    <t>Aseikora mar temo twak e od bura Lamu juma ni</t>
  </si>
  <si>
    <t xml:space="preserve">Nimejiandaa kuwasilisha hoja Bungeni Lamu juma hili. </t>
  </si>
  <si>
    <t xml:space="preserve">Twakno dwaro mondo muguka ogo marufuk kendo ok biyie mondo oruake, use kata chame  e Lamu. </t>
  </si>
  <si>
    <t xml:space="preserve">Hoja hiyo inapendekeza muguka kupigwa marufuku,  ambapo hautaruhusiwa kuingizwa,  kuuzwa au kutafunwa eneo hili. </t>
  </si>
  <si>
    <t xml:space="preserve">Magi duti biro nikech chandruok mawaseyudo  kaka jopiny, nomedo wacho, ni kijende, ahinya to nyithind skul olal e chamo muguka nikech en gima yot yudo. </t>
  </si>
  <si>
    <t xml:space="preserve">Haya yote ni kutokana na athari mbaya ambazo umeleta kwa jamii yetu, " alisema Akaongeza,  Vijana,  wakiwemo wanafunzi wa shule wamepotelea katika utafunaji wa muguka kutokana na kwamba ni rahisi kuupata. </t>
  </si>
  <si>
    <t xml:space="preserve">To ok mano kende, kata mana chuo nyaka mine bende ok orito familia mekgi. </t>
  </si>
  <si>
    <t xml:space="preserve">Isitoshe,  wanaume na hata akina mama hawawajibikii vilivyo familia zao. </t>
  </si>
  <si>
    <t xml:space="preserve">Giyuodo pesa to gichomo maman ng'iewo muguka. </t>
  </si>
  <si>
    <t xml:space="preserve">Kila pesa wanazopata wako mbioni kununua muguka. </t>
  </si>
  <si>
    <t xml:space="preserve">Dhier omako famili amatjhoth Lmau nikech weche mag Muguka, bw. Njuguna nowacho. </t>
  </si>
  <si>
    <t xml:space="preserve">Umaskini umekithiri miongoni mwa familia nyingi hapa Lamu kwa sababu ya muguka, " akasema Bw Njuguna. </t>
  </si>
  <si>
    <t xml:space="preserve">Moko kuom joma uso Muguka koda miraa,  e kaunti ma Lamu, odagi ahinya wachno kagiwacho ni en chenro mar ketho ohandgi. </t>
  </si>
  <si>
    <t xml:space="preserve">Baadhi ya wafanyabiashara wa miraa na muguka,  Kaunti ya Lamu aidha wamepinga vikali mpango wa huo wakidai ni njama ya kuwaharibia biashara yao. </t>
  </si>
  <si>
    <t xml:space="preserve">Jakom mar oganda ma Meru, </t>
  </si>
  <si>
    <t xml:space="preserve">Mwenyekiti wa Jamii ya Wameru, </t>
  </si>
  <si>
    <t xml:space="preserve">mantie Kuanti mar Lamu. Bw. Jacob Muroki, wacho ni twak makamano lendo himo oganda mar Jo Meru ma omako ohala mar miraa koda muguka. </t>
  </si>
  <si>
    <t xml:space="preserve">Kaunti ya Lamu,  Bw Jacob Muroki,  alisema hoja hiyo pia inalenga jamii husika ya Wameru ambao ndio waliojikita katika biashara ya miraa na muguka. </t>
  </si>
  <si>
    <t xml:space="preserve">Notamore wach mar ni miraa iuso ne nyithindo matindo, nowacho ni en ting' mar jonyuol mondo orit nyithindo moloyo siemo jotim ohala. </t>
  </si>
  <si>
    <t xml:space="preserve">Alipinga madai kwamba miraa inauziwa watoto wadogo,  akisisitiza kuwa ipo haja ya wazazi wenyewe kuwajibikia  malezi ya watoto wao badala ya kuwan yoshea wafanyabiashara kidole cha lawama. </t>
  </si>
  <si>
    <t xml:space="preserve">Mokuong'o miraa gi muguka opuodhi e chike ma pacho ka. </t>
  </si>
  <si>
    <t xml:space="preserve">Kwanza miraa na muguka inakubaika kikatiba. </t>
  </si>
  <si>
    <t xml:space="preserve">Obedo nade ka od bura ma Lamu dwaro goyo marufuk weche miraa. </t>
  </si>
  <si>
    <t xml:space="preserve">Inakuaje leo hili bunge la Lamu linataka kupiga marufuku ulaji muguka. </t>
  </si>
  <si>
    <t xml:space="preserve">Mano paro mar loro oko ne oganda mar Jo Meru matimo ojhala mar Miraa. Bw.  Muroki nowacho. </t>
  </si>
  <si>
    <t xml:space="preserve">Hiyo ni njama ya kufungia nje jamii ya Wameru ambao wamejikita sana biashara ya muguka,  akasema Bw Muroki. </t>
  </si>
  <si>
    <t xml:space="preserve">Pache no noriw lwedo koda achiel kuom jo ohala mar miraa Bw.  John Kirea, maojiwo ni muguka iuso mana ne joma dong'o kende to ok joma tindo. </t>
  </si>
  <si>
    <t xml:space="preserve">Kauli yake iliungwa mkono na Bw John Kirea ambaye ni muuzaji mashuhuri wa muguka mjini Lamu aliyesisitiza kuwa muguka huuziwa watu wazima pekee wala si watoto. </t>
  </si>
  <si>
    <t xml:space="preserve">To jakom amar joma timo ohala mar miraa e kaunti ma Lamu,  Bw.  Ibrahim Kamanja,  nedwaro mondo od bura otwag kuom gik makelo dong'ruok ne jopiny to ok lwaro jo ohala piny. </t>
  </si>
  <si>
    <t xml:space="preserve">Naye mwenyekiti wa wafanyabiashara wa Miraa,  Kaunti ya Lamu,  Bw Ibrahim Kamanja,  alilitaka bunge la kaunti ya Lamu kujadili hoja zinazoleta manufaa kwa wananchi na hata kuwajenga badala ya kuwabomoa.   </t>
  </si>
  <si>
    <t xml:space="preserve">Lndruok mar tij dede kelo luoro/buok. luoro osiko kaluowore koda lal maduong' ma jopur oseyudo e kaunti ma Kisumu Koda Nyeri, bang' kweth maduong mar dede monjogi tich ariyo odhiambo. </t>
  </si>
  <si>
    <t xml:space="preserve">Msambao wa kasi wa nzige wazua hofu teleHofu imezidi kuhusu uwezekano wa hasara kubwa kwa wakulima katika Kaunti za Kisumu na Nyeri,  baada ya makundi ya nzige kufika na kuanza kuvamia mashamba Jumanne jioni. </t>
  </si>
  <si>
    <t xml:space="preserve">Winy marichogo mosebedo ka monjo cham e piny ka kendo e libamba kuom moloyo dwe achiel koro ochopo e gweng'e mag Mukurweini na Mathira(Nyeri),  na Muhoroni(Kisumu), kendo miyo jopur luor. </t>
  </si>
  <si>
    <t xml:space="preserve">Wadudu hao hatari na ambao wamekuwa wakitekeleza mavamizi kwa mimea nchini na mataifa jirani zaidi ya mwezi sasa walionekana maeneo ya Mukurweini na Mathira(Nyeri),  na Muhoroni(Kisumu),  wakiwatia wakazi hofu kuhusu usalama wa mimea yao. </t>
  </si>
  <si>
    <t xml:space="preserve">Kata kamano, E Nyeri, jotich ma kono mag Ndima na Muhuru nong'ado rieko mar tiyo koda dede kendo golo gi e puothe gi kane sirikal olewo. </t>
  </si>
  <si>
    <t xml:space="preserve">Hata hivyo,  huko Nyeri wakazi wa maeneo ya Ndima na Muhuru waliamua kutumia mbinu zao wenyewe na wakafanikiwa kuwatimua nzige hao kutoka mashamba yao,  baada ya serikali kukawia. </t>
  </si>
  <si>
    <t xml:space="preserve">Jodak go wachore ni nobedo koda ikruok chieng' wuok tich godhiambo kane giwinjo ni dede go nochomo kono Chehe,  bath got mar Kenya. </t>
  </si>
  <si>
    <t xml:space="preserve">Wakazi hao wanasemekana kuanza kujipanga Jumatatu jioni waliposikia fununu kuwa wadudu hao walikuwa wameonekana wakielekea huko katika eneo la Chehe,  kando mwa Mlima Kenya. </t>
  </si>
  <si>
    <t xml:space="preserve">Dede nochopo tich ariyo, jopiny nowang'o tiles koda pod yien mondo othuol iro, kendo giriwo pii koda apilo magikiro e cham. </t>
  </si>
  <si>
    <t xml:space="preserve">Nzige walipofika Jumanne  asubuhi,  wakazi hao walichoma magurudumu na matawi ili kutoa moshi mkubwa,  kisha wakachanganya maji,  pilipili pamoja na mimea mingine ya kienyeji na kunyunyuzia mimea. </t>
  </si>
  <si>
    <t xml:space="preserve">Kendo ne gi dhi nyime gigoyo koko kende mikebe mondo ogol koko, magi duto nomayo dede kwe kendo nochunogi mondo giwuogo gidhi kamoro. </t>
  </si>
  <si>
    <t xml:space="preserve">Vilevile,  waliendelea kupiga nduru kwa sauti za juu na kupiga madebe matupu ili kutoa sauti kubwa,  vitendo vyote hivi vikiwakosesha nzige amani na kuwafanya kuhamia kwingine. </t>
  </si>
  <si>
    <t xml:space="preserve">Kane ochopo gokinyi nyoro, dede go nowuok ma okoketho gimoro. </t>
  </si>
  <si>
    <t xml:space="preserve">Kufikia saa za adhuhuri jana Taifa Leo ilipozuru,  nzige hao walikuwa wameondoka,  bila hata kusababisha madhara yoyote kwa mimea. </t>
  </si>
  <si>
    <t xml:space="preserve">Kane wachiwo ote machalo kamano kuom sirikal, newafwenyo ni ong'e kony mane wadhi yuod, kuom mano newachako mana riembo winy, kikech negiseketho cham. </t>
  </si>
  <si>
    <t xml:space="preserve">Tuliripoti suala hili kwa serikali lakini tulipogundua kuwa hakukuwa na msaada tukaamua kujiundia mbinu ya kuwafukuza nzige sisi wenyewe,  wasiharibu mimea,  akasema mkazi kwa jina Muriithi. </t>
  </si>
  <si>
    <t xml:space="preserve">Dede go nochopo Nyeri kagin e kidieny ariyo, kendo nego ketho puothe matin mag majan mar chai koda kahawa. </t>
  </si>
  <si>
    <t xml:space="preserve">Nzige hao walifika Nyeri wakiwa katika makundi mawili na walifanya uharibifu kidogo katika baadhi ya mashamba ya majani chai na kahawa. </t>
  </si>
  <si>
    <t xml:space="preserve">Kata kamano bang' timo nonro, migao mochung' ne weche  pur nowacho ne jopur mondo kik gibed gi buok nikech gima osekethore ong'e. </t>
  </si>
  <si>
    <t xml:space="preserve">Lakini baada ya kufanya ukaguzi jana,  idara ya kilimo katika kaunti hiyo iliwataka wakazi kutokuwa na hofu,  kwani bado hakuna hasara imeshuhudiwa. </t>
  </si>
  <si>
    <t xml:space="preserve">Newawuotho e puothe kawuono gokinyi. </t>
  </si>
  <si>
    <t xml:space="preserve">Tumekuwa mashambani leo asubuhi. </t>
  </si>
  <si>
    <t xml:space="preserve">Ong'e kethruok maduong' e puothe kaluowore koda nonro mawatimo nikech Dede go ochamo mana lum mar ogada. James Wachachi nowacho jatend migao mar pur. </t>
  </si>
  <si>
    <t xml:space="preserve">Hakuna hasara kubwa kwa mimea kutokana na ukaguzi wetu hadi sasa kwani(nzige hao) wamekula nyasi aina ya Napier tu,  akasema James Wachihi,  waziri wa Kilimo. </t>
  </si>
  <si>
    <t xml:space="preserve">Jopur ne ni koda luoro mar ni Dede go ne nyalo mono cham golo maus kendo duok chien keyo. </t>
  </si>
  <si>
    <t xml:space="preserve">Wakulima walikuwa wakihofia kuwa huenda wadudu hao wangeathiri shughuli ya mimea ya kahawa kutoa maua na kuathiri mazao. </t>
  </si>
  <si>
    <t xml:space="preserve">E seche mane Dede omonjo puothe gi. </t>
  </si>
  <si>
    <t xml:space="preserve">Wakati walivamia sehemu za mashamba ya mimea hiyo. </t>
  </si>
  <si>
    <t xml:space="preserve">Dede go nonyuolo tong' ma koro jopur noluor ni dhi kelo dede go maketho ik moko, e sechego sirikal nowacho ni dhi kelo yath mogoye tong' go. </t>
  </si>
  <si>
    <t xml:space="preserve">Nzige hao walitaga mayai mengi ambayo sasa wakulima wanahofia kuwa yataangua kizazi kingine cha wadudu hao waharibifu,  wakati serikali ya kaunti ilisema itasambaza dawa za kunyunyuzia mayai hayo kwa wakulima. </t>
  </si>
  <si>
    <t xml:space="preserve"> E kaunti ma Kisumu, Jopur mag niang' noluor ni gidgi yudo lal maduong' nabg' ka dede go osemonjo puotho. Jodak ma Ngere Kamarawa nokwayo sirikal mondo okony gi tieko gi. </t>
  </si>
  <si>
    <t xml:space="preserve">Katika Kaunti ya Kisumu,  wakulima wa miwa walikuwa wakihofia hasara kubwa baada ya wadudu hao kuvamia mashamba,  wakazi wa eneo la Ngere Kamarawa wakiiomba serikali kuwasaidia kuwamaliza. </t>
  </si>
  <si>
    <t xml:space="preserve">Gweng' ma Muhoroni em chiemo mathioth wuoke ei kisumo, warit jopur oyud lal mondi eka wamnya kakak ikonyogi ? Jalup jatedn kaunti ma Muhoroni Erick Wanyonyi,  nowacho. </t>
  </si>
  <si>
    <t xml:space="preserve">Eneo la Muhoroni ndilo huzalisha chakula kingi Kisumu,  tusisubiri wakulima wapate hasara ndipo suluhisho itolewe,  akasema Naibu Kamishna wa Kaunti eneo la Muhoroni Erick Wanyonyi. </t>
  </si>
  <si>
    <t xml:space="preserve">E seche go, riwruok mar pur kendo chiemo, nowuoyo kuom Dede monjo puothe mag piny Kenya,  Ethiopia gi Somali dhi bedo marach kendo dhi kelo nok mar chiemo e kinde mabiro. </t>
  </si>
  <si>
    <t xml:space="preserve">Wakati huohuo,  Shirika la Chakula na Kilimo(FAO) lilitaja hali ya nzige kuvamia mashamba Kenya,  Ethiopia na Somalia kuwa ya kutisha sana na ambayo inatishia hali ya utoshelezaji wa vyakula siku za baadaye. </t>
  </si>
  <si>
    <t xml:space="preserve">Jotelo mag FAO nowacho ni dede mabuora pod wuok e piny mar Kenya koda Ethiopia, e kinde ma pod gidhi nyime </t>
  </si>
  <si>
    <t xml:space="preserve">Maafisa wa FAO walisema kuwa makundi ya nzige yanazidi kuripotiwa kuhama hama kati ya Ethiopia na Kenya,  wakati wadudu hao wanazidi kutaga mayai. </t>
  </si>
  <si>
    <t xml:space="preserve">Pith maber mar apuoyo e boma, nok mar puothe mar timo weche pur en ohinga maduong' ahinya e bombe madong'o nyaka pinje moko. </t>
  </si>
  <si>
    <t xml:space="preserve">Ufugaji fanifu wa Sungura jijini Suala ukosefu wa ardhi au shamba la kuziendeshea shughuli za kilimo huwa ni kikwazo kikuu,  aghalabu katika maeneo ya miji na majiji makuu si tu nchini,  bali pia katika nchi nyinginezo. </t>
  </si>
  <si>
    <t xml:space="preserve">Kata kamano, moko kuom ji modak e boma,  dwaro kata lope moko matindo tindo mar puro gigo ma gikonyore go. </t>
  </si>
  <si>
    <t xml:space="preserve">Hata hivyo,  baadhi ya watu wanaoishi mijini huvitumia vipande vya ardhi hata viwe vidogo kiasi gani,  kukiendeleza kilimo na kujiruzuku.  </t>
  </si>
  <si>
    <t xml:space="preserve">Thoth gi pitho gik mopogore opogore, jomo bende pitho jamni kaka;  dher chak apuoyo, diel koda mamoko. </t>
  </si>
  <si>
    <t xml:space="preserve">Baadhi yao hushughulikia ukuzaji wa mimea tofauti tofauti,  ilhali wengine hushughulika na ufugaji wa mifugo,  mathalani;   ng'ombe wa maziwa,  mbuzi,  kuku,  sungura,  mabatabukini,  mabatamzinga,  kanga,  miongoni mwa mifugo mingine. </t>
  </si>
  <si>
    <t xml:space="preserve">Lazaro Tumbuti en achiel kuom joma tiyo koda lope matindo go e timo weche pur. </t>
  </si>
  <si>
    <t xml:space="preserve">Lazaro Tumbuti ni mmojawapo wa wale wanaotumia sehemu ndogo ambazo ni nadra kupatikana kuendeleza shughuli za zaraa.  </t>
  </si>
  <si>
    <t xml:space="preserve">En otimo tij pidhio apuoyo e gweng mar Lunga Lunga e boma ma Nairobi. </t>
  </si>
  <si>
    <t xml:space="preserve">Yeye hushughulikia ufugaji wa sungura katika eneo la Lunga Lunga,  Viwandani,  jijini Nairobi.  </t>
  </si>
  <si>
    <t xml:space="preserve">Nochako timo tijno higa mokalo. </t>
  </si>
  <si>
    <t xml:space="preserve">Alianza kufanya shughuli hii mwaka uliopita. </t>
  </si>
  <si>
    <t xml:space="preserve">Nachako pith gi apuoyo ang'wen, achiel madichuo to moko mamon. </t>
  </si>
  <si>
    <t xml:space="preserve">"Nilianza na sungura wanne;   mmoja wa kiume na wengine wa kike. </t>
  </si>
  <si>
    <t xml:space="preserve">Nangiewo gi kuom osiepena e boma ka, kata kamano nitie moror nagolo dala. Japithno nowacho. </t>
  </si>
  <si>
    <t xml:space="preserve">Niliwanunua kutoka kwa marafiki hapa mtaani,  lakini kuna mmoja niliyemleta kutoka nyumbani, " afichua mkulima huyo.  </t>
  </si>
  <si>
    <t xml:space="preserve">Owacho ni nongiewo apuoyo go omenda maromo siling 500 kuom achiel, ka pod gitindo. </t>
  </si>
  <si>
    <t xml:space="preserve">Anasema kuwa aliwanunua sungura hao kwa bei ya Sh500 kila mmoja;   wote wakiwa wadogo. </t>
  </si>
  <si>
    <t xml:space="preserve">Nikech nodich go yore moko, noweyo apuoyo go e ot achiel moko pogogi, kendo nobuok koyudo ka gimedore bang' kanyithindo osenyuol. </t>
  </si>
  <si>
    <t xml:space="preserve">Kwa kuwa alikuwa limbukeni katika shughuli hii,  aliwaacha sungura hao wote katika kibanda kimoja pasi na kuwatenganisha,  na alipigwa butwaa alipogutuka siku moja na kupata idadi ikiwa imeongezeka baada ya vitungule(wanasungura) kuzaliwa.  </t>
  </si>
  <si>
    <t xml:space="preserve">Otiyo koda pot skuma gi ang'ina mokwanyo kuom jouso mag alot kendo omiyogi. </t>
  </si>
  <si>
    <t xml:space="preserve">Mkulima huyo hutumia masalio ya mboga kama vile sukuma wiki na kabeji anayokusanya kutoka kwa wauzaji wa mboga mtaani kuwalisha.  </t>
  </si>
  <si>
    <t xml:space="preserve">Natemo miyogi chiemb duka to kata kamano bch chiemo go ne ni malo. </t>
  </si>
  <si>
    <t xml:space="preserve">"Nilikuwa nimejaribu kuwapa chakula cha madukani,  lakini kina gharama ya juu. </t>
  </si>
  <si>
    <t xml:space="preserve">Nitie chiemb apuoyo moro machalo gi michele. </t>
  </si>
  <si>
    <t xml:space="preserve">Kuna chakula cha sungura ambacho kinakaa kama mchele. </t>
  </si>
  <si>
    <t xml:space="preserve">Kidhi pembe ibiro usni kilo apar siling 500, kendo k in gi apuoyo mang'eny, pidho gi bedo matek. </t>
  </si>
  <si>
    <t xml:space="preserve">Ukienda hapa Pembe utauziwa kilo kumi kwa Sh500,  na ukiwa na sungura wengi,  gharama huwa kubwa. </t>
  </si>
  <si>
    <t xml:space="preserve">Nang'ado wach mar miyo gi skuma, nowacho, komedo ni notiyo gi chiemo go kuom juma achiel kende. </t>
  </si>
  <si>
    <t xml:space="preserve">Niliona ni heri niendelee tu kuwapa sukuma wiki, " asema,  akiongeza kuwa alikuwa akizitumia lishe hizo kwa muda wa wiki moja tu.  </t>
  </si>
  <si>
    <t xml:space="preserve">Tumbuti wacho ni chandruok maduong' en tuoche diere koth. </t>
  </si>
  <si>
    <t xml:space="preserve">Tumbuti anasema changamoto kuu ni magonjwa wakati wa mvua.  </t>
  </si>
  <si>
    <t xml:space="preserve">Diere ma koyo ng'ich kendo koth chue, apuoyo bedo matuo, to diere chieng', tuoche tin, japurno ma hike piero adek gariyo nowacho. </t>
  </si>
  <si>
    <t xml:space="preserve">"Wakati kuna baridi na unyevunyevu sungura huwa wagonjwa,  lakini wakati kuna jua,  magonjwa si mengi, " adokeza mkulima huyu mwenye umri wa miaka 32.  </t>
  </si>
  <si>
    <t xml:space="preserve">Moko kuom tuoche go gin kaka, kuot mar tielo, adhola mamako it gi, wenge gi kuot koda tuoche  mamoko. </t>
  </si>
  <si>
    <t xml:space="preserve">Miongoni mwa magonjwa hayo ni pamoja na kupooza miguu,  vidonda vya masikioni,  kufura kwa macho n. k.  </t>
  </si>
  <si>
    <t xml:space="preserve">Owacho ne otero ga apuoche kuom laktar mondo omigi yath mowinjore kod thietho gi. </t>
  </si>
  <si>
    <t xml:space="preserve">Anadokeza kuwa yeye huwapeleka sungura wake kwa daktari ili awape dawa anazofaa kuzitumia kuwatibu sungura wake. </t>
  </si>
  <si>
    <t xml:space="preserve">Seche moko bende okawo laktar mar jamni mondo orang'ne apuoyo go. </t>
  </si>
  <si>
    <t xml:space="preserve">Aidha,  kwa wakati mwingine humchukua daktari wa mifugo ili awakague wanyama hao.  </t>
  </si>
  <si>
    <t xml:space="preserve">Oywak ni apuoche ne mathoth osetho koda tuoche mopogore opogore. </t>
  </si>
  <si>
    <t xml:space="preserve">Mkulima huyo anasikitika kuwa sungura wake wengi wamewahi kufa kutokana na magonjwa mbalimbali. </t>
  </si>
  <si>
    <t xml:space="preserve">Owacho ni diere moro mar koth nomiyo gi chiemo motimo pi mang'eny, gima ne okelo ne gituo kendo negogi. </t>
  </si>
  <si>
    <t xml:space="preserve">Anasema kwamba kuna wakati wa mvua ambapo alikuwa akiwapa lishe zenye maji mengi,  jambo lililosababisha kuvimbiwa tumboni na kufa.  </t>
  </si>
  <si>
    <t xml:space="preserve">Matindo man gi higni mad jumbe adek emane tho ahinya, jaburno nomedo wacho. </t>
  </si>
  <si>
    <t xml:space="preserve">"Wale wadogo wenye umri wa wiki tatu ndio waliokuwa wakifa sana, " aongeza mkulima huyo.  </t>
  </si>
  <si>
    <t xml:space="preserve">Cchien kacha, apuoyo go nemedore ahinya nikech ne okopog mamon gi machuo, kuom manao negi yudo thuolo mar nyuolore maber. </t>
  </si>
  <si>
    <t xml:space="preserve">Awali,  sungura wake walikuwa wakiongezeka kwa kasi kwa sababu hakuwa akiwatenga wa kiume na wa kike,  hivyo walipata fursa aula ya kujamiiana na kuongezeka upesi mno. </t>
  </si>
  <si>
    <t xml:space="preserve">Kta kamano, owacho ni sani, olore ne apuoche machuo e ot mopogore ka mamon bende oketo e odgi kendgi. </t>
  </si>
  <si>
    <t xml:space="preserve">Hata hivyo,  mkulima huyu anasema kuwa kwa wakati huu,  yeye huwafungia sungura wa kiume katika kibanda tofauti huku wale wa kike wakiwekwa katika sehemu yao. </t>
  </si>
  <si>
    <t xml:space="preserve">Konyuolgi to aweyo gi kuom thuolo maromo dwe achiel kendo kaneno ni gin machuo kata mamon  to apogo gi, nomedo wacho. </t>
  </si>
  <si>
    <t xml:space="preserve">Wanapozaliwa ninawaacha kwa muda wa mwezi mmoja halafu ninaona kama ni wa kike au kiume na kuwatenganisha, " aongeza.  </t>
  </si>
  <si>
    <t xml:space="preserve">Tumbuti medo wacho ni ouso apuoche ne bang' kosepimo gi e kilo. </t>
  </si>
  <si>
    <t xml:space="preserve">Tumbuti anafichua kwamba yeye huwauza sungura wake baada ya kuwapima kwa kilo. </t>
  </si>
  <si>
    <t xml:space="preserve">To kuom japith madwaro pidho apuoyo, auos ne gi siling 800, to kuom champo dwaro machamo auso siling 650 kuom kilo achiel, nomedo lero ni apuoyo nyalo dongo matom kilo adek. </t>
  </si>
  <si>
    <t xml:space="preserve">Kwa mfugaji ambaye anataka kuwafuga mimi humuuzia kwa Sh800,  na kwa wale ambao wanataka sungura wa kuliwa huwauzia kwa Sh650 kwa kilo moja,  asema mkulima huyu,  akiongeza kuwa sungura mmoja anaweza kufikisha uzito wa kilo tatu. </t>
  </si>
  <si>
    <t xml:space="preserve">Kata kamano yudo joma dwaro nyiewo apuoyo ok en gima yot, kuom mano olando ohala no e mbuyi, mondo oyud jong'iewo. </t>
  </si>
  <si>
    <t xml:space="preserve">Hata hivyo,  kuwapata wateja wanaotaka kununua nyama ya sungura huwa ni vigumu na ameamua kuitangaza biashara hiyo mitandaoni,  ili kuwavutia wateja wengi. </t>
  </si>
  <si>
    <t xml:space="preserve">En ouso apuoyo achiel maromo higa achiel kendo kata nus e omenda mar siling 500 kendo maduong' ahinya ouso siling 800. </t>
  </si>
  <si>
    <t xml:space="preserve">Yeye humuuza sungura mmoja mwenye umri wa mwezi mmoja na nusu kwa bei ya Sh500,  na yule mkubwa kabisa humuuza kwa Sh800.  </t>
  </si>
  <si>
    <t xml:space="preserve">Owacho ni osebedo gi maromo apuoyo 80 kata obedo ni gisedok piny sani, nikech thoth gi thoo diere koth kaluwore gi tuo kendo moko bende ouso. </t>
  </si>
  <si>
    <t xml:space="preserve">Mkulima huyo anafichua kuwa amewahi kuwa na sungura 80,  japo idadi imepungua kwa wakati huu,  kwa sababu baadhi yao hufa wakati wa mvua,  kutokana na maradhi,  huku akiwauza wengine. </t>
  </si>
  <si>
    <t xml:space="preserve">Kata obedo ni oyudo mbolea koda lach mag apuoyo, kata kamano pok oyudo ng'at ma onyalo uso negi, kuom mano opuko lach kendo mbolea mar apuoyo. </t>
  </si>
  <si>
    <t xml:space="preserve">Licha ya kupata mbolea pamoja na mkojo kutoka kwa sungura wake,  mkulima yuyo huyo anasema hajawahi kupata wateja wa kuwauzia,  na hivyo kushurutika kuumwaga mkojo huo pamoja na mbolea. </t>
  </si>
  <si>
    <t xml:space="preserve">Japurno bende chano mar chako pith mar gwen nikech chiro mar gweno yot yudo. </t>
  </si>
  <si>
    <t xml:space="preserve">Mfugaji huyo anapania kujitosa katika ufugaji wa kuku pia,  kwa sababu kupata soko la kuwauza kuku huwa si vigumu sana. </t>
  </si>
  <si>
    <t xml:space="preserve">Keno osechako pidho gwen e path kama opidhoe anguro no. </t>
  </si>
  <si>
    <t xml:space="preserve">Tayari ameanza kuwafuga kuku kadha wa kadha karibu na eneo hilo anakowafugia sungura. </t>
  </si>
  <si>
    <t xml:space="preserve">Tumbuti wacho ni ochula siling 300 mar kodesa loo matin kama opidhe apuoyo. </t>
  </si>
  <si>
    <t xml:space="preserve">Tumbuti anadokeza kuwa yeye hulipia kodi ya Sh3, 000 kukitumia kipande cha ploti ya anachotumia kuwafuga sungura hao. </t>
  </si>
  <si>
    <t xml:space="preserve">Japur ni wacho ni skul mar sekondar mar Star of Hope, matero ga nyithindo mondo opuonjre wach mag pidho apuoyo. </t>
  </si>
  <si>
    <t xml:space="preserve">Mkulima huyu anasema shule ya upili ya Star of Hope,  ambayo huwapeleka wanafunzi kujifunza kuhusu ufugaji wa sungura katika eneo hilo. </t>
  </si>
  <si>
    <t xml:space="preserve">Kendo gi kawo mbolea nyaka lach apuoyo magi tiyogo e weche pur, bende ginyiewo apuoyo to gibaro kendo gi tiyogo e weche mag somo. </t>
  </si>
  <si>
    <t xml:space="preserve">"Pia huja kuchukua mkojo na mbolea kutumia kufanyia ukulima shuleni, " asema,  akiongeza kwamba wao pia hununua sungura wa kufanyia upasuaji kwa ajili ya mafunzo kwa wanafunzi.  </t>
  </si>
  <si>
    <t xml:space="preserve">Okwayo kijende mondo omak weche mag pur/pith kata kagin koda puotho matin,  moloyo dang'ni kendo wuotho ka gimanyo tich. </t>
  </si>
  <si>
    <t xml:space="preserve">Anawashauri vijana kujitosa katika shughuli mbalimbali za kilimo,  hata kama wana ardhi ndogo,  badala ya kuhangaika na kufadhaika wakizitafuta ajira. </t>
  </si>
  <si>
    <t xml:space="preserve">Mopogore koda weche pith mag apuoyo gi gweno, ogombo ni gik mopidho /keyo mare omedre gi  kilo adek ka otiyo gi green House. </t>
  </si>
  <si>
    <t xml:space="preserve">Mbali na shughuli ya ufugaji wa sungura na kuku,  mkulima huyo pia anaazimia kujitosa hufikisha uzito wa kilo tatu la katika ukuzaji wa mimea kwa kutumia kivungulio(greenhouse). </t>
  </si>
  <si>
    <t xml:space="preserve">TWAK EWI MIDHIERO MIKELO KODA MITHUSI MAR KORONA: </t>
  </si>
  <si>
    <t xml:space="preserve">MJADALA KUHUSU MADHARA YASABABISHWAYO NA JANGA LA CORONA </t>
  </si>
  <si>
    <t>Kuom adiera,  kama nowuoke Nyasaye nitie, duto yalo timore!</t>
  </si>
  <si>
    <t>Ama Kweli,  alitakalo Mola huwa,  yote hutokea !</t>
  </si>
  <si>
    <t xml:space="preserve">Kuom nyalo duto mar Nyasaye. </t>
  </si>
  <si>
    <t xml:space="preserve">Kwa kudura yake Maulana. </t>
  </si>
  <si>
    <t xml:space="preserve">Korona en tuo mane ochakore e piny mar china dwe mar apar kod ariyo e higa mar 2019 kama iuluong'o ni Wuhan. </t>
  </si>
  <si>
    <t xml:space="preserve">UVIKO79 au Korona ni ugonjwa ulioanzia nchini China Mwezi Disemba mwaka elfu mbili kumi na tisa mjini Wuhan. </t>
  </si>
  <si>
    <t xml:space="preserve">Chakre kindene, tuo no oselandore e pinje maromo mia achiel piero aboro gariyo. </t>
  </si>
  <si>
    <t xml:space="preserve">Tangu wakati huo ugonjwa Wenyewe umeenea kwenye mataifa mia moja themanini na mbili. </t>
  </si>
  <si>
    <t xml:space="preserve">Kute mag corona en achiel kuom mago madong'o kuom kute mongere kuom lando tuoche moko. </t>
  </si>
  <si>
    <t xml:space="preserve">Virusi vya Korona ni jami Kubwa ya virusi Vinavyojulikana kusababisha magonjwa mengine. </t>
  </si>
  <si>
    <t xml:space="preserve">Corona chalo koda homa mar kor malandore piyo. </t>
  </si>
  <si>
    <t xml:space="preserve">Uviko19 unafanana na homa ya mafua aambukizayo kwa kasi mno. </t>
  </si>
  <si>
    <t xml:space="preserve">Tuo ni kelo midhusi kuom lee nyaja dhano. </t>
  </si>
  <si>
    <t xml:space="preserve">Ugonjwa huu husababisha maradhi kwa wanyama na binadamu. </t>
  </si>
  <si>
    <t>chandruok maduong mar tuo ni en, Midhiero mar korona osekalo ruombruok piny mar uchumi mr piny kendo mar oganda, kendo</t>
  </si>
  <si>
    <t>Madhara ya ugonjwa huu ni,  Janga la Korona umesababisha kuporomo ka kwa maendeleo ya nchi na jamii kwa ujumla UVIKO19 umeathiri mataifa kadhaa yakiwemo</t>
  </si>
  <si>
    <t>osekelo chandruok ne pinjhe kaka Tunisia, Marekani na Tanzania</t>
  </si>
  <si>
    <t xml:space="preserve">Tunisia,  Marekani na Tanzania. </t>
  </si>
  <si>
    <t xml:space="preserve">E piny mar Tanzania,  joma mine Mkowa mkoani Mtwara wacho ni tuono osekelo negi chandruok  kendo gi lero ni ohand gi  osedok piny. </t>
  </si>
  <si>
    <t xml:space="preserve">Katika taifa la Tanzania Wanawake Mkowa mkoani Mtwara wamesema wanaathiriwa na janga la Virusi Vya corona na kueleza kuwa biashara zao Zinayumba. </t>
  </si>
  <si>
    <t xml:space="preserve">Magi notimore higa makolo to kata kamano pod ji yuak. </t>
  </si>
  <si>
    <t xml:space="preserve">Haya yalifanyika mwaka jana lakini kilio bado Kiko. </t>
  </si>
  <si>
    <t xml:space="preserve">Tuo mar homamar korona bende nomiyo ji okawo hola. </t>
  </si>
  <si>
    <t xml:space="preserve">I Pili janga la Corona lilifanya watu wachukue Imikopo. </t>
  </si>
  <si>
    <t xml:space="preserve">Dhano oulore kuonde mag kawio hola kendo gin koda luora mar bengi biro kawo mwandu gi nikech hola go otamo gi duoko e seche mowinjore. </t>
  </si>
  <si>
    <t xml:space="preserve">Watu wanahofia taasisi za mikopo na mabenki yatachukua mali yao na kuuzwa Kutokana na kushindwa Kurejesha mikopo kwa wakati. </t>
  </si>
  <si>
    <t xml:space="preserve">Ohala mag ji okethore kendo kendo dhano mathoth ok nyal yudo chiemo. </t>
  </si>
  <si>
    <t xml:space="preserve">Biashara za watu zimeenda mrama na mahuluki Kukosa Kulisha famlilia zao. </t>
  </si>
  <si>
    <t xml:space="preserve">Weche gi oler e romo moro mar twak kuom chandruok ma tuo mar korona osekelo kuom mine. Romo nolosi koda riwruok mar mine maok en mar sirikal miluong'o ni Komwami kowuok kuom kony mar mine matimo tije mopore opogore, giywak ni uchumi okethore. </t>
  </si>
  <si>
    <t xml:space="preserve">Hayo yameelezwa kwenye Kongarnaro maalum la kujadili athari za janga la Virusi vya Corona kwa wanawake lililoandaliwa na shirika lisilo la kiserikali Litwalo Kimwamu na kufadhiliwa na mfuko wa wanawake Tanzania ambapo wanawake wanajihusisha na shughuli mbalimbali walilalamikia kuporomoka kwa uchumi. </t>
  </si>
  <si>
    <t xml:space="preserve">Tuo mar korona okelo nyaka chadnruok ne joma tindo maong'e koda tije, joma tiom ohelni matindo tindo. </t>
  </si>
  <si>
    <t xml:space="preserve">Janga la Corona limeathiri,  pia vijana wasio na kazi wala bazi yaani wenye biashara ndogo ndogo. </t>
  </si>
  <si>
    <t xml:space="preserve">Rawere mathoth nigi kihondko ni samoro inyalo kawo mwandu gi mane gikano kendo iuso. </t>
  </si>
  <si>
    <t xml:space="preserve">Vijana wengi wanawasiwasi kuwa huenda mali zao ambazo walizoweka dhamana kwenye taasisi ya fedha zitachukuliwa na Kupigwa mnada.  </t>
  </si>
  <si>
    <t xml:space="preserve">E okang' maduong', tuo mar korona okelo chandruok ne pinyno kendo nyaka ne sirikal kuom chungo tije ne moko kaka mano mar kawo opande nikech nochung' gi kuom kinde malach, tuo mar korona mnochung'o tije mathoth, e piny kenya yore mag ler, ohala nyaka weche mag dongruok.  </t>
  </si>
  <si>
    <t xml:space="preserve">Mathalani,  Janga la Corona limeathiri nchi hiyo upande wa kijamii ngazi ya familia hadi Serikalini kutokana na kusitishwa kwa huduma mbalimbali kama zoezi la wajili wa vitambulisho vya taifa kwa kuwa lilisimama kwa muda na kusababisha baadhi ya akina mama kushindwa kuendelea kufuatia haki zao kwenye masuala ya marathi Kando na hayo,  Janga la Corona lilisimamisha huduma nyingi katika taifa la Kenya ikiwemo usafiri,  biashara na hata maendeleo ya nchi. </t>
  </si>
  <si>
    <t xml:space="preserve">Weche mag uchumi mag kenya Okethore. </t>
  </si>
  <si>
    <t xml:space="preserve">Uchumi wa taifa la Kenya Umeddimi. </t>
  </si>
  <si>
    <t xml:space="preserve">E yo maduong'. </t>
  </si>
  <si>
    <t xml:space="preserve">Kwa kiasi kikubwa.  </t>
  </si>
  <si>
    <t xml:space="preserve">Ok mano kende, Tuo mar korona ochungo timbe mathoth mag jokenya kaka wuotho kendo mosruok gi lwedo kata mosruok akor. Weche mag lemo bende e kanse kata mag islam nchuni ji mondo obed mabor gi jowetegi mita maromo achiel gi nus. </t>
  </si>
  <si>
    <t xml:space="preserve">Isitoshe,  Janga la Corona limesitisha tamaduni za wananchi wa Kenya kama vile watu kutembelea na kusalimiana kwa mikono na hata kukumbatina Shughuli za kuabudu katika mabadi kama vile msikitini na kanisani Adinasi wanapaswa kukaa umbali wa mita moja unusu. </t>
  </si>
  <si>
    <t xml:space="preserve">Gik moko kaka arus koda liel bende nochuno mondo ji matin ema dhiye mondo kik giyud tuo. </t>
  </si>
  <si>
    <t xml:space="preserve">Hata Shamrashamra za harusi na matanga zinapaswa kuhudhuriwa na watu wachache ili kuepuka maambukizi. </t>
  </si>
  <si>
    <t xml:space="preserve">Ber yieng'ruok moloyo nimo. </t>
  </si>
  <si>
    <t xml:space="preserve">Afadhali ya mrama kuliko ya Kuzama.  </t>
  </si>
  <si>
    <t xml:space="preserve">Bende tuo mar korona orocho weche mag somo kuom ata malo piero ochiko gi auchiel, kendo nyithindo nobedo dala kuom dweche apar, kendo ngenygi nodok kul kawigi owil gi gimoro amora mae nomiyo jopuonj tich matek. </t>
  </si>
  <si>
    <t>Aghalabu,  Janga la Korona limeathiri shughuli La kimasomo kwa asilimia tisini na sita wanafunzi walipoteza muda wakiwa ghetto kwa takriban miezi kumi hivi Wengi wa Wanafunzi walirudi shuleni wakiwa wamesahau kila kitu na hii iliwapa walimu wakati mgumu sana. Miongoni</t>
  </si>
  <si>
    <t xml:space="preserve">Kuom gi moko ne tich orumo negi kaka joriemb nyamburko mag skul,  joma tiyo e magawa nyaka joma tiyo e ofise. </t>
  </si>
  <si>
    <t xml:space="preserve">mwa hayo ni kuwa watu wengi wamepigwa Kalamu hasa madereva wahudumu wanahoteli na hata waliomo maofisini.  </t>
  </si>
  <si>
    <t xml:space="preserve">Kata obedo ni tuo mar korona omiyo otam jo siasa kuom bedo gi romo ma galamoro moloyo to e diere ma wachomo timo yiero maduong'. </t>
  </si>
  <si>
    <t xml:space="preserve">Ingawa janga la Corona limefanya wana siasa Kupigwa marufuku kuweka mikutano ya hadhara na makongamano ya watu hasa huu ambao tunaelekea Kufanya uchaguzi mkuu mwaka yao. </t>
  </si>
  <si>
    <t xml:space="preserve">Modong' en ni waritre kod tuo ni kuom rwako abuog rombe kendo luoko lwedo gi pi mathoth. kata yath manego kute go kuom thuolo machiek. </t>
  </si>
  <si>
    <t xml:space="preserve">Mengineyo ni kuwa tujikinge na maradhi haya kwa kuvaa barakoa na kuosha mikono kwa maji vuguvugu au dawa za kuuwa vijidudu kwa angalau sekunde. </t>
  </si>
  <si>
    <t xml:space="preserve">TWAK EWI MITHIERO MIKELO KODA MITHUSI MAR KORONA: </t>
  </si>
  <si>
    <t xml:space="preserve">MJADALA KUHUSU MADHARA YANAYOSABABISHWA NA JANGA LA CORONA </t>
  </si>
  <si>
    <t xml:space="preserve">Korona en midhusi mikelo koda  covid-19. </t>
  </si>
  <si>
    <t xml:space="preserve">Corona ni virusi ambavyo husababisha Uviko19. </t>
  </si>
  <si>
    <t xml:space="preserve">Iluong'e ni covid19 nikech en midhusi mar korona mane obiro e higa mar elfu ariyo gi apar gochiko. </t>
  </si>
  <si>
    <t xml:space="preserve">Inaitwa UVIKO 19 kwa sababu ni ugonjwa wa Virusi vya Korona uliokuja mwaka elfu mbili kumi na tisa. </t>
  </si>
  <si>
    <t xml:space="preserve">Nochakore  china piny mar Wuhan e dwer  mar apar kod ariyo, riwruok mar piny nolando ni corona omako piny tarik apar kod achiel, dwe mar adek e higa mar elfu piero arito kod ariyo. </t>
  </si>
  <si>
    <t xml:space="preserve">Ilianza nchini China mji wa Wuhani mwezi wa Desemba,  Shirika La afya Duniani lilitangaza Corona ilienea tarehe kumi na moja,  mwezi wa tatu,  mwaka elfu mbili na Ishirini duniani. </t>
  </si>
  <si>
    <t xml:space="preserve">Tarik apar koda dek, dwe mar adek, e higa mar elufu ariyo piero ariyo. </t>
  </si>
  <si>
    <t xml:space="preserve">Tarehe kumi na tatu,  mwezi wa tatu,  mwaka elfu mbili na ishirini. </t>
  </si>
  <si>
    <t xml:space="preserve">Piny mar Kenya nolando Corona  koda jatend migao mar weche thieth Mutai Kagwe, magi e ranyisi mag corona. </t>
  </si>
  <si>
    <t xml:space="preserve">Kenya ilitangaza Corona na Waziri wetu wa Afya na kutangazwa na Bwana Mutahi Kagwe yafuatayo ni madhara ya Corona.  </t>
  </si>
  <si>
    <t xml:space="preserve">Apedho par ka awacho ni ranyisi mag Corona en nok mar muya miyueyo e ute thieth, kaluwore ni jotuo mathoth notiyo kodgi. </t>
  </si>
  <si>
    <t xml:space="preserve">Ninatandika mkeke wangu nikieleza madhara ya Corona nayo ni ukosefu wa oksijeni hospitali,  kwa vile wagonjwa wengi walitumia oksijen hospitali. </t>
  </si>
  <si>
    <t xml:space="preserve">Nok mar tich, ji mathoth nokoso tich. </t>
  </si>
  <si>
    <t xml:space="preserve">Ukosefu wa ajira,  watu wengi walikosa kazi. </t>
  </si>
  <si>
    <t xml:space="preserve">Tich nokethore, ok mana ni derebe,  jopuonje, nyithindo, ok mana joma uso pii. </t>
  </si>
  <si>
    <t xml:space="preserve">Kazi iliathiri si madereva,  si walimu,  si wanafunzi,  si wazegazega. </t>
  </si>
  <si>
    <t xml:space="preserve">Skunde nolor chakre tarik apar koda abich, dwe mar abich, higa mar elfu ariyo koda piero ariyo. </t>
  </si>
  <si>
    <t xml:space="preserve">Shule zilifungwa mnamo tarehe kumi na tano,  mwezi wa tatu,  mwaka elfu mbili na ishirini. </t>
  </si>
  <si>
    <t xml:space="preserve">Skul noketho ne nyithindo,  nyaka jopuonje, nyithindo nochako tiyo koda yedhe mamero ji, kend machon kendo mako iye ma ohiu, nithindo mathoth notimo kamano nikech ne gi ong'e gima ne gitimo. </t>
  </si>
  <si>
    <t xml:space="preserve">Shule ziliathiri wanafunzi si haba na walimu nao hawakuachwa nyuma kwa kuathirika wanafunzi walianza kutumia dawa za kulevya,  kuolewa mapema na mimba za mapema,  wanafunzi wengi walifanya hivyo kwa sababu walikosa la kufanya na kukosa kushughulika kwa mambo mengi.  </t>
  </si>
  <si>
    <t xml:space="preserve">Mar ariyo tuo mar corona nokelo cha druok ne jopuonje mane ong'e koda tich. </t>
  </si>
  <si>
    <t xml:space="preserve">Pili,  janga la Corona liliathiri walimu kwa kukosa kazi. </t>
  </si>
  <si>
    <t xml:space="preserve">kata obedo ni skunde mag ji giwegi emane oyudo chandruok maduong' nikech neok chul gi osara. </t>
  </si>
  <si>
    <t xml:space="preserve">Ingawa shule za kibinafsi ndio iliathirika si haba kwani hawakuwa wakipewa mishahara yao. </t>
  </si>
  <si>
    <t xml:space="preserve">Skunde mag sirikal, osara gi nedeko, kendo yuod nus mar omenda mane ichulo gi. </t>
  </si>
  <si>
    <t xml:space="preserve">Nayo shule ya serikali walikuwa wakicheleweshwa mshahara wao,  anghalabu wakipewa nusu mshahara waliokuwa wakipokea. </t>
  </si>
  <si>
    <t xml:space="preserve">corona otero ji marach. </t>
  </si>
  <si>
    <t>Corona imepeleka watu jongomeo</t>
  </si>
  <si>
    <t xml:space="preserve">Ohala mag ji giwegi koda mag sirikal nodok piny e higa mar elfu ariyo peiro ariyo. </t>
  </si>
  <si>
    <t xml:space="preserve">Biashara za kibinafsi na ya kimataifa ilirudi chini mnamo mwaka elfu mbili ishirini. </t>
  </si>
  <si>
    <t xml:space="preserve">Ne okwa wayie kawo mwandu mag pinje moko kaka china. </t>
  </si>
  <si>
    <t xml:space="preserve">Hatukuweza kuagiza bidhaa nchi za nje kama China. </t>
  </si>
  <si>
    <t xml:space="preserve">chien kacha ne wakaow mwadu mathoth  mawuok china kaka lewni, masinde, ong'we yamo, nyaka chiemo. </t>
  </si>
  <si>
    <t xml:space="preserve">Hapo awali tulikuwa tukipata bidhaa nyingi China kama vile nguo,  dawa,  mashini,  simu na baadhi ya Vyakula.  </t>
  </si>
  <si>
    <t xml:space="preserve">kendo tuo mar corona nokelo chandruok ne joma nenigi tuoche mamoko kaka, nok mar remo, tuo mar sukari, tuo kor. </t>
  </si>
  <si>
    <t xml:space="preserve">Aidha,  janga la Corona ilileta hasara kwa wenye magonjwa sugu kama vile shinikizo la damu,  kisukari,  pumu,  kifua kikuu au maradhi ya moyo. </t>
  </si>
  <si>
    <t xml:space="preserve">Joma ne nigi tuoche makamagi ne ikwayo mondo obed mokichoke, tuoni ne nyalo mako gi mayot. </t>
  </si>
  <si>
    <t xml:space="preserve">Wenye uwele huu walisisitizwa wachukue tahadhari zaidi,  maradhi sugu ndio ilikuwa rahisi kwao kuadhirika haraka. </t>
  </si>
  <si>
    <t xml:space="preserve">Nyithindo matinde tuono ne okoweyo chien, ne ginyalo yudo tuono e yoo mayot nikech rageng' mar dendni pod ni piny. </t>
  </si>
  <si>
    <t xml:space="preserve">na watoto wadogo nao hawakuachwa nyuma kwa kuadhirika haraka kwa vile hawakuwa na mfumo kinga wa kutosha.  </t>
  </si>
  <si>
    <t xml:space="preserve">Otoyo kosechamo ring'o motieko, lor dhodi. Kendo tuo mar corona nomiyo kanise koda ute lamo mag jo Islam nolor, aruse bende ji ne ok nyal dhi nikech nochiw chik  kaka onego tim gi. </t>
  </si>
  <si>
    <t xml:space="preserve">Fisi akimla uwele mzima funga mlango. Tena,  janga la Corona ilisababisha msikiti na kanisa kufungwa kwa kusambaa kwa Corona,  watu kutohudhuria harusi kwa vile tuliekewa idadi ya watu kuhudhuria. </t>
  </si>
  <si>
    <t xml:space="preserve">Gik moko nodhi matek ahinya, adiera arusa ne ji okobire mathoth. </t>
  </si>
  <si>
    <t xml:space="preserve">Mambo yalienda segemnege bila kueleweka,  kwa kweli harusi yangu haikuhudhuriwa na wengi. </t>
  </si>
  <si>
    <t xml:space="preserve">Arusa ne en tarik apar gaboro dwe mar apar gachiel higa elufu ariyo gi piero ariyo. </t>
  </si>
  <si>
    <t xml:space="preserve">Harusi yangu ilikuwa tarehe kumi na nane mwezi wa kumi na moja,  mwaka elfu mbili na ishirini. </t>
  </si>
  <si>
    <t xml:space="preserve">Ne ong'e limo joma tuo bende e od thieth nikech landruok mar corona. </t>
  </si>
  <si>
    <t xml:space="preserve">Watu kutowazuru wagonjwa wao hospitalini kwa ajili ya kusambaa kwa Corona. </t>
  </si>
  <si>
    <t xml:space="preserve">Kata obedo ni wachno nokelo chanruok ne ji kuom koso limo jotuo, jomok ne odgi menyo kata obedo ni ne giong'e gi wede gi magi chiegni go. </t>
  </si>
  <si>
    <t xml:space="preserve">Ingawa,  iliwadhuru watu Kutokuwa karibu na wagonjwa wao,  wengine walienda jongomeo ikiwa hawana nasaba wao karibu.  </t>
  </si>
  <si>
    <t xml:space="preserve">Ok mano kende, lewni mag mitumba mawuok e pinje maoko bende nogo marufuk kuom donjo e pacho ka. </t>
  </si>
  <si>
    <t xml:space="preserve">Isitoshe,  nguo za mitumba ambazo huletwa kutoka nchi za nje ziliwezwa kupigwa dawa. </t>
  </si>
  <si>
    <t>Midhusi dak kuom gik moko kuom ranyisi ka piny liet, ka piny ng'ich</t>
  </si>
  <si>
    <t xml:space="preserve">Virusi huishi ndani ya bidhaa mfano hali ya joto,  baridi au unyevunyevu. </t>
  </si>
  <si>
    <t xml:space="preserve">Nikuoyo lewni yath ok dala kende to nyaka e ute thieth, osuru bende mawachulo sirikal nodok piny ahinya. </t>
  </si>
  <si>
    <t xml:space="preserve">Nguo zilipigwa dawa si nyumbani,  si hospitalini nao ushuru tunaolipa serikali tulidorora si haba. </t>
  </si>
  <si>
    <t xml:space="preserve">Corona en jachien. </t>
  </si>
  <si>
    <t>Corona ni ibilisi!</t>
  </si>
  <si>
    <t xml:space="preserve">osuru nodok piny nikech koso tich. </t>
  </si>
  <si>
    <t xml:space="preserve">Ushuru ulidorora kwa sababu watu walikosa kazi. </t>
  </si>
  <si>
    <t xml:space="preserve">Magawa mag welo mabiro limbe thurka bende nolor. </t>
  </si>
  <si>
    <t xml:space="preserve">Hoteli za watalii na za utuoni zilifungwa. </t>
  </si>
  <si>
    <t xml:space="preserve">Wuotho mag geche bende ne tin kendo geche bedne ne nok e apaya nikech wuotho nogo marufuk. </t>
  </si>
  <si>
    <t xml:space="preserve">Usafiri wa magari nao ulikuwa mchache na baadhi ya magari hayakuwa ya kisafiri kwa vile tuliekewa zuio la kutoka nyumbani. </t>
  </si>
  <si>
    <t xml:space="preserve">Geche bende ne ok chul osuru ne sirikal. </t>
  </si>
  <si>
    <t xml:space="preserve">Magari hayakuwa yakilipa ushuru kwa serikali. </t>
  </si>
  <si>
    <t xml:space="preserve">Corona nokelo dhier kendo kose tije nikech dahono mathoth tije gi norumo. </t>
  </si>
  <si>
    <t xml:space="preserve">Juu ya hayo,  Corona lilileta ufukara na kuongeza idadi ya walalahoi sababu watu wengi wamefutwa kazi kwenye kampuni na hata maduka. </t>
  </si>
  <si>
    <t xml:space="preserve">Tije nodok piny nikech jo tim ohala nodok piny, ne giong'e gi omenda morormo mar chulo jotich. </t>
  </si>
  <si>
    <t xml:space="preserve">Ajira ilipunguwa kwa sababu wenye kumiliki biashara hawakuwa na pesa za kutosha za kuwalipa wafanyikazi. </t>
  </si>
  <si>
    <t xml:space="preserve">Chik mar tamo ji wuoko oko kendo mar tamo ji wuotho emane omiyo nok tije obedo. </t>
  </si>
  <si>
    <t xml:space="preserve">Zuio la kutoka nyumbani na amri ya kutotembea ndio ilizuia ajira kupunguwa. </t>
  </si>
  <si>
    <t xml:space="preserve">Ogando mathoth ne ok  nyal yudo kaka konyore kendo moko ne gombo kawo oko  ngima gi, nikech ong'e mar geno ni korona biro rumo. kamedo,  keto seche mag bedeo nionge wuotho oko, endi nimar koyudo to ibiro chamo olando kedno chulo fai. </t>
  </si>
  <si>
    <t xml:space="preserve">Watu wengi hawakuweza kukimu maisha yao,  wengine nao walikata tamaa na kujitoa uhai kina kutokuwa na imani na subira kuwa janga hili litakwisha. Kuongezea,  muda wa kafyu na kupewa onyo kwa kupitisha muda huo utakula kichapo na kutoa faini. </t>
  </si>
  <si>
    <t xml:space="preserve">Kata kamano kafiu nokelo konyruok mathoth. </t>
  </si>
  <si>
    <t xml:space="preserve">Hata hivyo,  kafyu ilileta manufaa mengi mno. </t>
  </si>
  <si>
    <t xml:space="preserve">Weche kuo nodok piny, nikech ni gibiro kwalo lweni e tol gotieno kendo donjo e udi kwelo. </t>
  </si>
  <si>
    <t xml:space="preserve">Wezi walipungua kwa vile walikuwa wakituotea usiku watuibie nguo kambani na kutuingilia kwa nyumba usiku na kuiba. </t>
  </si>
  <si>
    <t xml:space="preserve">Weche chode bende nodok piny, Mine mane chung' e bath ndara gotieno karito chuo madhi e ote amuna  kafiu notieko kendo duko chien weche chode. </t>
  </si>
  <si>
    <t xml:space="preserve">Ukahaba ulipungua,  wanawake walikuwa wakisimama barabarani usiku na kuongoja wanaume waende klabu,  kwani hii kafyu ilizuia ukahaba. </t>
  </si>
  <si>
    <t xml:space="preserve">Nyithindo mathoth bende ne ok rom /neno wuone gi nikech ne gin e tich. </t>
  </si>
  <si>
    <t xml:space="preserve">Pia watoto wengi hawakuwa wakikutana na baba zao kwa vile wengi walikuwa kazini. </t>
  </si>
  <si>
    <t xml:space="preserve">Moko bende nebedo e riwruok mar jo njore koda jowete gi. </t>
  </si>
  <si>
    <t xml:space="preserve">Wengine kukaa kwenye genge na wenzao. </t>
  </si>
  <si>
    <t xml:space="preserve">Kane oseket kafew, wuone ne nyalo duok dsla chon kendo romo gi nyithindo koda min ot. </t>
  </si>
  <si>
    <t xml:space="preserve">Baada ya kafyu kuwekwa,  baba waliweza kurudi nyumbani mapema kukutana na watoto wake na mke wake.  </t>
  </si>
  <si>
    <t xml:space="preserve">Corona nego jopur, ne giluor tero chiemo e chiro, thoth jo pur ne gin jodong'o kendo gin ema ne gin  kamarach mar yudo tuoni kuom mano negi luor tero chiemo kama ji ochokore. </t>
  </si>
  <si>
    <t xml:space="preserve">Korona inaua wakulima,  waliogopa kupeleka chakula sokoni kuhofia Corona klakulima wengi walikuwa wazee na wao ndio walitakikana zaidi wachukue tahadhari,  hivyo basi wakipunguza kupeleka chakula sehemu zenye mkusanyiko. </t>
  </si>
  <si>
    <t xml:space="preserve">Jopur bende ne ok nyal tero chiemo oko nikech nogo marufuk weche wuoth. </t>
  </si>
  <si>
    <t xml:space="preserve">Wakulima pia hawakuweza kusafirisha vyakula kwa sababu ya zuio la kutotoka nyumbani. </t>
  </si>
  <si>
    <t xml:space="preserve">To ok mano kende, obila bende ne kawo mit bilie kuom oganda, kata kamano ne gi hinyowa nikech ne waonge koda omenda moromo. </t>
  </si>
  <si>
    <t xml:space="preserve">Isitoshe,  polisi wengi walichukuwa hongo kwa raia,  ingawa walituumiza sana,  vile hatukuwa na pesa za kutosha. </t>
  </si>
  <si>
    <t xml:space="preserve">Dhiyo eboma nogo marufuk e dwe mar abich nikech weche mag corona notimo nduoko. </t>
  </si>
  <si>
    <t xml:space="preserve">Mtaa wa Mji wa Kale iliwekewa zuio la kutotoka nyumbani mwezi wa tano katika mwezi mtukufu wa Ramadhan,  kwa kuwa mtaa huo ulikuwa na idadi kubwa ya walioathirika. </t>
  </si>
  <si>
    <t xml:space="preserve">Kuom mano negi keto chik matek mar tamo ji wuok oko. </t>
  </si>
  <si>
    <t xml:space="preserve">Hivyo basi,  waliekewa zuio kamili la kutotoka nyumbani. </t>
  </si>
  <si>
    <t xml:space="preserve">Jomoko nonego dhi kendo duogo etich. nechono gi mondo gikwa thuolo. </t>
  </si>
  <si>
    <t xml:space="preserve">Wengi wao walipaswa kuenda na kurudi kazini,  ukitaka kutoka na kuingia lazima ulipe rushwa. </t>
  </si>
  <si>
    <t xml:space="preserve">Obila noketonwa matek. </t>
  </si>
  <si>
    <t xml:space="preserve">Polisi walitukanyagia kabisa. </t>
  </si>
  <si>
    <t xml:space="preserve">Ojende bende nokodong' chien kuom wich wil koda mich mag gi. </t>
  </si>
  <si>
    <t xml:space="preserve">Vijana nao hawakuachwa nyuma kwa kusahauliwa vipawa vyao. </t>
  </si>
  <si>
    <t xml:space="preserve">Thoth gi nyalo goro, loso stima, wer koda timo tije bao, to kata kamano, ok ne odewgi. </t>
  </si>
  <si>
    <t xml:space="preserve">Wengi wanaweza kuchora,  ufundi wa stima,  kuimba na seremala lakini vilipuuzwa tu.  </t>
  </si>
  <si>
    <t xml:space="preserve">Kaluwore koda weche go, duol ma ochung' ne weche ng'ima dhano,  ofwenyo chanjo mar corona. </t>
  </si>
  <si>
    <t xml:space="preserve">Juu ya hayo,  Shirika la Afya Duniani wametambulisha chanjo za Corona. </t>
  </si>
  <si>
    <t xml:space="preserve">Chanjo go gin kakak;  Astrazeneca,  Moderna na Novavax.  </t>
  </si>
  <si>
    <t xml:space="preserve">Chanjo zenyewe ni Astrazeneca,  Moderna na Novavax.  </t>
  </si>
  <si>
    <t xml:space="preserve">Chal moko mag corona gin kaka; Delta mayudorer India gi Kisumu, to mero kendo en Alpha. </t>
  </si>
  <si>
    <t xml:space="preserve">Aina za Corona ni Delta ipatikanao India na Kisumu,  na aina nyingine ni Alpha.  </t>
  </si>
  <si>
    <t xml:space="preserve">Cororna bende okelo nwa ber, jomoko noyudo tich mar uso abuog rombe koda, sanitizer. </t>
  </si>
  <si>
    <t xml:space="preserve">Corona pia imetuletea faida,  wengi wamepata kazi yakuuza barakoa na kitakasa. </t>
  </si>
  <si>
    <t xml:space="preserve">Kendo jonyuol bedo koda nyithind gi machiegni moloyo kaka chon. </t>
  </si>
  <si>
    <t xml:space="preserve">Wazazi wameweza kuwa na watoto wao karibu,  kulingana na hapo awali. </t>
  </si>
  <si>
    <t>Japuonj wa mar kiswahili mane ondiko buk mar Kiswahi miluong'o  in Tumbo lisiloshiba</t>
  </si>
  <si>
    <t xml:space="preserve">Mwalimu wetu wa Kiswahili Bwana Njoroge aliweza kuandika kitabu cha mwongozo cha 'Tumbo lisiloshiba'. </t>
  </si>
  <si>
    <t xml:space="preserve">Gima rach yadhe en mana wuochene. </t>
  </si>
  <si>
    <t xml:space="preserve">Waama,  Baniani mbaya kiatu chake dawa.  </t>
  </si>
  <si>
    <t xml:space="preserve">Atieko twak kawacho, kawa dwaro mondo tuoni orum chuth, nyaka wakaw okang' /bedo motang'. </t>
  </si>
  <si>
    <t xml:space="preserve">Ninamaliza mjadala huu kwa kusema kuwa tukitaka janga hili liishe kabisa,  tunapaswa kuchukua tahadhari. </t>
  </si>
  <si>
    <t xml:space="preserve">Okeng'e go gin kaka luoko lwedo, rwako abuog rombe, weyo kuma ochokore mathoth, bedo dala kendo weyo maki mulo wangi seche te. </t>
  </si>
  <si>
    <t xml:space="preserve">Tahadhari zenyewe ni kutakasa mikono,  kuvaa barakoa,  kuepuka msongamano,  baki nyumbani na kutoshika uso wake kiholela. </t>
  </si>
  <si>
    <t xml:space="preserve">Gino manyalo timore, mosenindo nowacho ni gengo loyo thietho. </t>
  </si>
  <si>
    <t xml:space="preserve">Chambilecho marehemu alivyo kuli kuwa tahadhari kabla ya athari. </t>
  </si>
  <si>
    <t xml:space="preserve">Corona en midhusi ma ikelo koda tuo mar uviko 19. </t>
  </si>
  <si>
    <t xml:space="preserve">Corona ni virusi ambavyo huleta ugonjwa wa UVIKO19. </t>
  </si>
  <si>
    <t xml:space="preserve">Corona ma sani iluong'o ni Uviko 19 nikech nochake e higa mar elfu ariyo apar gi ochiko. </t>
  </si>
  <si>
    <t xml:space="preserve">Corona ya sasa huitwa UVIKO19 kwa sababu ilifichuka mwaka wa elfu mbili kumi na tisa. </t>
  </si>
  <si>
    <t xml:space="preserve">Nochakore e piny mar Wuhan, China. </t>
  </si>
  <si>
    <t xml:space="preserve">Ilichipuka Wuhan,  China. </t>
  </si>
  <si>
    <t xml:space="preserve">Piny mar kenya ng'at mokuong yudo uviko19,  ne en tarik apar gadek e higa mar elfu ariyo piero ariyo. </t>
  </si>
  <si>
    <t xml:space="preserve">Huku,  Kenya ikipata muathiriwa wa kwanza wa UVIKO19,  tarehe kumi na tatu,  Machi,  mwaka wa elfu mbili na ishirini. </t>
  </si>
  <si>
    <t xml:space="preserve">Moko kuom ranyisi mag corona gin kaka, homa mager, fuolo motuo, olo koda koso gombo chiemo. </t>
  </si>
  <si>
    <t xml:space="preserve">Muathiriwa wa virusi vya corona huwa na homa kali,  kikohozi kikavu uchovu na ukosefu wa hamu ya chakula. </t>
  </si>
  <si>
    <t>Midhusi mag corona nitie kidieny adek; Delta mager ahinya moloyo, kendo reom ahiny, moko gin Alpha gi Beta</t>
  </si>
  <si>
    <t xml:space="preserve">Virusi vyenyewe ni vya aina tatu,  Delta  ambayo ni hatari sana na inauwa watu wengi kama mchanga,  Alpha na Beta. </t>
  </si>
  <si>
    <t xml:space="preserve">Mithusi gi okelo midhiero machalo kama; Chien kocha tuoni nomiyo jomoko odere. </t>
  </si>
  <si>
    <t xml:space="preserve">Virusi hivi vimeleta madhara yafuatayo:  Awali,  Janga la corona limechangia watu wengi kukata kamba. </t>
  </si>
  <si>
    <t xml:space="preserve">Ok joma tindo ok joma dongo, ok jodongo ok ojende, ji duto noyudo chandruok. tuoni ok yier. </t>
  </si>
  <si>
    <t xml:space="preserve">Si wadogo si wakubwa,  si wazee,  si vijana;   kila umri umeathirika,  Lo! haichagui wala haibagui.  </t>
  </si>
  <si>
    <t xml:space="preserve">Tuoni oweye nyithindo kendo mond liete e piny ng'ima. </t>
  </si>
  <si>
    <t xml:space="preserve">Jambo hili limeacha mayatima na wajane wengi kote duniani. </t>
  </si>
  <si>
    <t xml:space="preserve">Kaluwore koda oboke mar piny ma tarik apar dwe mar auchiel higa ni, jogo mane owito ng'ima gi neromo elfu adek mia adek koda piero angwen e piny kenya. </t>
  </si>
  <si>
    <t xml:space="preserve">Kulingana na gazeti la Taifa Leo la tarehe  kumi,  Juni,  mwaka huu,  waathiriwa waliaaga dunia walikuwa elfu tatu,  mia tatu arobaini na tano Nchini Kenya. </t>
  </si>
  <si>
    <t xml:space="preserve">Kik wiwa wil ni kwan jogo mang'ielo orengo medo itho malo. </t>
  </si>
  <si>
    <t xml:space="preserve">Isisahaulike kuwa idadi ya wafu linazidi kupaa.  </t>
  </si>
  <si>
    <t xml:space="preserve">kamano bende, tuoni osemiyo bende ji mathoth oriemb e tich. </t>
  </si>
  <si>
    <t xml:space="preserve">Vilevile,  janga hili limesababisha watu wengi kufutwa kazi. </t>
  </si>
  <si>
    <t xml:space="preserve">weg tich noneno ni geng'o ber maloyo thietho, ne gigolo ji e tich mondo gidong' gi joma tin. </t>
  </si>
  <si>
    <t xml:space="preserve">Waajiri wakizingatia kuwa kinga ni bora kuliko tiba;  wamepiga watu kalamu ili waweze kubakisha waajiriwa wachache. </t>
  </si>
  <si>
    <t xml:space="preserve">Ohala kaka mar magawa kata mano mar uso amuna duto ne olor. </t>
  </si>
  <si>
    <t xml:space="preserve">Biashara kama na hoteli,  mikahawa na hata mabaa zikiishia kufungwa. </t>
  </si>
  <si>
    <t xml:space="preserve">Mane omiyo jotich duto oriemb e tije gi nikech nok mar osara. </t>
  </si>
  <si>
    <t xml:space="preserve">Hili likafanya waajiriwa wote kufutwa kazi kw, a sababu ya ukosefu wa mishahara. </t>
  </si>
  <si>
    <t xml:space="preserve">Wachni nomiyo ji mathoth chuny gi okethore. </t>
  </si>
  <si>
    <t xml:space="preserve">Jambo hili limesababisha watu wengi kuvunjika moyo.  </t>
  </si>
  <si>
    <t xml:space="preserve">Koriwore gi magi, tuo mar uviko19 medo kwan mar joma odhier e piny. </t>
  </si>
  <si>
    <t xml:space="preserve">Pamoja na hayo,  maradhi ya UVIKO 19 yanaongeza nambari ya walalahoi nchini. </t>
  </si>
  <si>
    <t xml:space="preserve">Nikech joma noriemb e tich mar chako dwaro kaka jogi nyalo yudo gima gichamo. </t>
  </si>
  <si>
    <t xml:space="preserve">Kwani,  waliopigwa kalamu hupata shida waanzapo kutafuta tonge la kulisha aila zao. </t>
  </si>
  <si>
    <t xml:space="preserve">Moko kuom jopuonje naya jotij skunde mag ji giwegi noriemb e tich nikech ong'e mar osara michulo gi. </t>
  </si>
  <si>
    <t xml:space="preserve">Baadhi ya walimu na wafanyakazi wa shule za kibinafsi walipigwa kalamu kwa ukosefu wa fedha za kuwalipa. </t>
  </si>
  <si>
    <t xml:space="preserve">Mae nitimore epiny kemya kane skunde olor higa mokalo. </t>
  </si>
  <si>
    <t xml:space="preserve">Hili lilitokea Kenya wakati shule zilipofungwa mwaka jana. </t>
  </si>
  <si>
    <t>Gima nokelo buok en ni moko kuom jopuonje nokawo oko ng'ima gi oko nikech ong'e kaka ne gi nyalo koyo familia</t>
  </si>
  <si>
    <t xml:space="preserve">La kusikitisha lilikuwa kuna baadhi ya walimu wakijitoa uhai kwa hofu ya kutoweza kutimiza mahitaji ya kimsingi kwa aila zao. </t>
  </si>
  <si>
    <t xml:space="preserve">Kata kamano ng'ama dwaro nyaka bolre, mko kuom notimo sinani kendo timo tije matindo mondo. </t>
  </si>
  <si>
    <t xml:space="preserve">Hata hivyo mtaka mema sharti adhurike,  baadhi yao walijikakamua na kufanya kazi za kijungujiko kwani waliamini kuwa mgagaa na upwa hali wali mkavu.  </t>
  </si>
  <si>
    <t xml:space="preserve">Mopogore gi mago tuo mar corona oketho uchumi mar piny ng'ima. </t>
  </si>
  <si>
    <t xml:space="preserve">Mbali na hayo,  janga la corona limezorotesha uchumi wa nchi chungu nzima. </t>
  </si>
  <si>
    <t xml:space="preserve">Kuom ranyisi ehiga mar elufu ariyo kod piero ariyo, piny mar kenya no ok nyal kwayo mwandu kaka lewni, madinde koda gige sitima kuom china kedno uso oko majan gi kahawa. </t>
  </si>
  <si>
    <t xml:space="preserve">Kwa mfano,  mwaka wa elfu mbili na ishirini nchi yetu haikuweza kuagiza bidhaa kama nguo,  mashine na elektroniki kutoka China wala kuuza nje majani chai,  pareto na kahawa. </t>
  </si>
  <si>
    <t xml:space="preserve">Wachni nomiye sirikal okoyudo osuru. </t>
  </si>
  <si>
    <t xml:space="preserve">Jambo hili lilikosesha serikali ushuru. </t>
  </si>
  <si>
    <t xml:space="preserve">Ka pesa mane yudore nitiyo godo e keto god ikruok mowinjore. </t>
  </si>
  <si>
    <t xml:space="preserve">Lau,  pesa zingepatikana,  zingesaidia kwa kuboresha miundo msingi. </t>
  </si>
  <si>
    <t xml:space="preserve">Moloyo mago, tuo mar korona onego yuto mar oganda kaluwore koda obeke ma pacho ka  mar tarik ariyo, dwe mar auchiel, higa ni. Geche mane ting'o ji sani koror itiyo godo e timo ohala moko mondo weg gi oyud kaka konyore. </t>
  </si>
  <si>
    <t xml:space="preserve">Zaidi ya hayo,  janga la corona limezamisha mapato katika jamii kulingana na gazeti la Taifa Leo la Tarehe kumi na mbili,  Juni,  mwaka huu,  mabasi yaliyokuwa yakibeba abiria yamefikisha kazi ukingoni na kwa sasa yanafanya kazi ya uchukuzi ili kujipatia pato. </t>
  </si>
  <si>
    <t xml:space="preserve">Wache wuoth nokethore koda chik amenogol koda migao mar weche thieth mane dawaro mondo giting'  jowuoth maromo achiel kuom adek mar gari. </t>
  </si>
  <si>
    <t xml:space="preserve">Jambo hili lilichochewa na sheria ya Wizara ya Afya ya kuwa wabebe abiria thuluthi waliokuwa wakibeba. </t>
  </si>
  <si>
    <t xml:space="preserve">Ranyisi maber en modern coast gi Mombasa Raha mane oweyo tich mar ting'o jowuoth kaluwore koda oboke no. </t>
  </si>
  <si>
    <t xml:space="preserve">Mfano mzuri ni kampuni ya Modern Coast na Mombasa Raha zilizoacha biashara ya kubeba abiria kulingana na gazeti hilo. </t>
  </si>
  <si>
    <t xml:space="preserve">Wach maduong' mane okelo lal ne ohala no. </t>
  </si>
  <si>
    <t xml:space="preserve">Jambo ambalo lilileta hasara kubwa katika biashara hizi.  </t>
  </si>
  <si>
    <t xml:space="preserve">Ok mano kende, weche somo nokethore nikech skunde be nolor e pinje duto. </t>
  </si>
  <si>
    <t xml:space="preserve">Isitoshe,  elimu ilizorota kwa kuwa shule zilifungwa takribani katika nchi zote za ulimwengu. </t>
  </si>
  <si>
    <t xml:space="preserve">Kenya kae skunde nolor kuom thuolo maromo dweche ochiko. </t>
  </si>
  <si>
    <t xml:space="preserve">Hapa Kenya,  shule zilifungwa kwa miezi tisa. </t>
  </si>
  <si>
    <t xml:space="preserve">Moko kuom jopuonjre nesomo kokalo kuom lony manya sani.  </t>
  </si>
  <si>
    <t xml:space="preserve">Wanagenzi wengine walijihusisha na masomo ya mitandaoni. </t>
  </si>
  <si>
    <t xml:space="preserve">Ne gin koda geno ni ng'ama dwaro nyaka ti matek. </t>
  </si>
  <si>
    <t xml:space="preserve">Kwani,  waliamini kuwa mtaka cha mvunguni sharti ainame. </t>
  </si>
  <si>
    <t xml:space="preserve">kata kamano, Hawi mar nyawadau ok en mari. </t>
  </si>
  <si>
    <t xml:space="preserve">Hata hivyo,  bahati ya mjumba,  si ya mpwa. </t>
  </si>
  <si>
    <t xml:space="preserve">Nikech thoth jonyuol ne ok nyak nyiweo ongwe yamo mondo okony nyithindo e weche somo mane timore e lony manyasani. </t>
  </si>
  <si>
    <t xml:space="preserve">Kwani,  wazazi wengine hawakuweza kununua vifurushi vya simu,  ili watoto wao waweze kusoma mitandaoni,  ambayo ilikuwa ikiendelezwa kwa zoom na Google. </t>
  </si>
  <si>
    <t xml:space="preserve">Ok kamano. </t>
  </si>
  <si>
    <t>La hasha!</t>
  </si>
  <si>
    <t xml:space="preserve"> Wachni nokelo akwede mar chwech e oganda. </t>
  </si>
  <si>
    <t xml:space="preserve">Jambo hili lilileta ukosefu wa usawa katika jamii.  </t>
  </si>
  <si>
    <t xml:space="preserve">Ewi mago duto, tuo mar korona, omiyo luor ong'e. </t>
  </si>
  <si>
    <t xml:space="preserve">Juu ya hayo,  janga la Corona limesababisha upotovu wa maadili. </t>
  </si>
  <si>
    <t xml:space="preserve">Kane olor skul, jopuonjre nobet dala kendo owere gi weche somo. </t>
  </si>
  <si>
    <t xml:space="preserve">Shule zilipofungwa,  wanagenzi walibaki nyumbani bila kujishugulisha kimasomo. </t>
  </si>
  <si>
    <t xml:space="preserve">Dhoth jopuonjre nowuondore ni gisomo kod asimo to kata kamano gidonjo e mbui kendo gi neno sinema maokowinjore. </t>
  </si>
  <si>
    <t xml:space="preserve">Baadhi yao walisingizia kusoma kutumia simu kumbe waingia Youtube na kuangalia sinema zisizofaa. </t>
  </si>
  <si>
    <t xml:space="preserve">Moko bende nodonjo e weche to nikech jonuol gi okdwaar wich kuot, iwey gi gidinjo e keny chon. </t>
  </si>
  <si>
    <t xml:space="preserve">Wengine walijihusisha na mapenzi ya mapema na kwa kuwa wazazi wao hawataki aibu,  huwaozesha mapema. </t>
  </si>
  <si>
    <t xml:space="preserve">Moko kuom go noddonjo e weche njore kendo moko bende nochako koda tiyo gi yedhe mameroji. </t>
  </si>
  <si>
    <t xml:space="preserve">Wengine walijiingiza katika ufuko na vijana kuingia katika magenge ya wizi na kutumia mihadarati. </t>
  </si>
  <si>
    <t xml:space="preserve">Ng'ama okwinj wach jonyoul biro chwanyo tiende. </t>
  </si>
  <si>
    <t xml:space="preserve">Asiyesikia la mkuu,  huvunjika guu. </t>
  </si>
  <si>
    <t xml:space="preserve">kata bang' jonyuol kwero gi, pod ne gidonjo e timbe mag terruok. </t>
  </si>
  <si>
    <t xml:space="preserve">Kwani licha ya kukanywa na wazazi wao,  bado hujiingiza katika tabia hizo za usherati. </t>
  </si>
  <si>
    <t xml:space="preserve">E seche gi moko hikgi osekalo/medore. </t>
  </si>
  <si>
    <t xml:space="preserve">Kwa wakati huu,  wengine wanakula kalenda au wameenda junguneo kitambo. </t>
  </si>
  <si>
    <t xml:space="preserve">Tuo mar korona bende osekelo medruok e weche mag mibadhi. </t>
  </si>
  <si>
    <t xml:space="preserve">Minghairi ya hayo,  janga la Corona limeongeza ufisadi kwa asilimia kubwa sana. </t>
  </si>
  <si>
    <t xml:space="preserve">Mulewe kodhi e od thieth ka onge koda tuo malick kaka homa mapile, nyalore ni laktar nyalo kete kar kende/poge gi ji, kendo wacho ni mano korona mondo giyud pesa. </t>
  </si>
  <si>
    <t xml:space="preserve">Muwele akienda hospitalini akiwa na ugonjwa usio sugu kama vile mafua ya kawaida,  pana uwezekano wa madaktari walafi kumweka karantini wakidai ana Corona na kumla pesa. </t>
  </si>
  <si>
    <t xml:space="preserve">Kik wiwa wil,  bende koda obila maned oketi mondo orid chik mar ruako abuog rombe koda neno ni ji okochokore  ne kawo mit bilie kendo weyo joma oketho chike go. </t>
  </si>
  <si>
    <t xml:space="preserve">Tusisahau pia askari kanzu waliowekwa ili wawatie mbaroni waliokiuka sheria ya kuvaa barakoa na kuepuka msongamano hupatiwa hongo na kuwaachilia huru. </t>
  </si>
  <si>
    <t xml:space="preserve">Kuom adier, rotere yudo ratich gi. </t>
  </si>
  <si>
    <t xml:space="preserve">Kwa kweli,  Mwenye nguvu mpishe.  </t>
  </si>
  <si>
    <t xml:space="preserve">ka amedo, tuo mar korona orocho weche mad winjruok mag pinje. </t>
  </si>
  <si>
    <t xml:space="preserve">Kuongezea,  janga la corona limechangia cheche za moto zinazoharibu kidiplomasia miongoni mwa nchi. </t>
  </si>
  <si>
    <t xml:space="preserve">Ranyisi maber en mar tamo jopiny donjo e piny moro. </t>
  </si>
  <si>
    <t xml:space="preserve">Mfano mzuri ni pale wananchi walizuiwa kuingia nchi zingine. </t>
  </si>
  <si>
    <t>Ranyisi, Kane jokenya otam donjo e piny Tazania gin bende notam gi donjo kenya</t>
  </si>
  <si>
    <t xml:space="preserve">Mfano,  Wakenya walipokatazwa kuingia Tanzania na wao pia kuzuiwa kuingia Kenya. </t>
  </si>
  <si>
    <t xml:space="preserve">Pinje go mane osiepe, osiep mane gin go nodok piny ahinya. </t>
  </si>
  <si>
    <t xml:space="preserve">Nchi hizo ambazo ni marafiki wa kufa kuzikana;  uhusiano wao ulipungua bila ya kujali maarifa ambayo yangelitokea japo wangelitangamana.  </t>
  </si>
  <si>
    <t xml:space="preserve">Kata kamano, gima okingeyo tiende ok ng'isi tiende. </t>
  </si>
  <si>
    <t xml:space="preserve">Hata hivyo,  asiyejua maana haambiwi maana. </t>
  </si>
  <si>
    <t>Tuo mar korona bende kelo nok mar otanda gi muya miyueyo e ute dhieth</t>
  </si>
  <si>
    <t xml:space="preserve">Kadhalika,  janga la corona linasababisha uhaba wa vitanda na oksijeni hospitalini. </t>
  </si>
  <si>
    <t xml:space="preserve">Wach makama miyo jo telo mondo otim dwero/manyo yoo makende. </t>
  </si>
  <si>
    <t xml:space="preserve">Jambo hili linafanya adinasi kwenda jongomeo. </t>
  </si>
  <si>
    <t>Korona mar Delta noketho piny mar India e okang' mamalo</t>
  </si>
  <si>
    <t xml:space="preserve">Corona ya Delta iliumiza nchi ya India vibaya sana bila huruma. </t>
  </si>
  <si>
    <t xml:space="preserve">Gokone, Pakistan piny machiegni koda Indian ahinya, nochuno mondo okny gi koda chanjo. </t>
  </si>
  <si>
    <t xml:space="preserve">Mwishowe,  Pakistan nchi ambayo iko karibu na India kama pua na mdomo,  ilibidi wawasaidie kwa kuwapa chanjo. </t>
  </si>
  <si>
    <t xml:space="preserve">Nikech jogo mane midhusi omako ne ng'eny ka kuoyo mane dho nam kendo gihewo kitendni koda mumya miyueyo mane nitie e ute thieth. </t>
  </si>
  <si>
    <t xml:space="preserve">Kwani waathiriwa walikuwa wengi mithili ya mchanga baharini,  huku wakishinda idadi ya vitanda oksijeni na kipumilishi cha kitabibu zilizomo hospitalini. </t>
  </si>
  <si>
    <t xml:space="preserve">En adier, ng'ama manyi e dhier e osiepni. </t>
  </si>
  <si>
    <t xml:space="preserve">Bila shaka,  akufuataye kwa dhiki ndiye rafiki.  </t>
  </si>
  <si>
    <t xml:space="preserve">Adier tuo mar korona oketho weche bedo thuolo e piny ngima. </t>
  </si>
  <si>
    <t xml:space="preserve">Bila shaka,  janga la corona limeongeza ukosefu wa uhuru nchini. </t>
  </si>
  <si>
    <t xml:space="preserve">Pinje mawachore ni tuo ni opong'o oket ne gi chik matamo gi wuotho. </t>
  </si>
  <si>
    <t xml:space="preserve">Nchi au kata ambazo zinasemekana kuwa na kesi nyingi za virusi hivi;  zimewekewa zuio la kutoka. </t>
  </si>
  <si>
    <t xml:space="preserve">Ranyisi maber en kaunti apar kod adek mawuok Kenya ma korona mar Delta omake ji mathoth. </t>
  </si>
  <si>
    <t xml:space="preserve">Mfano mzuri ni katika kata kumi na tatu zilizoko Kenya,  ambazo zimeathiriwa sana na corona aina ya Delta. </t>
  </si>
  <si>
    <t xml:space="preserve">Kaunti gi ma achiel kuom gi en Busia onge joma nyalo wuok kata donjo kanyo. </t>
  </si>
  <si>
    <t xml:space="preserve">Kata hizi ambazo mojawapo ni Busia,  watu wake hawawezi kutoka au kuingia katika kata hiyo. </t>
  </si>
  <si>
    <t xml:space="preserve">Ma kelo ichhwang' e kind oganda koda pinje moko. </t>
  </si>
  <si>
    <t xml:space="preserve">Hii huzua chuki baina ya watu na nchi zingine. </t>
  </si>
  <si>
    <t xml:space="preserve">Kapok wiya owil, tuo mar korona oketho nyaka weche mag limbe ma thurka. </t>
  </si>
  <si>
    <t xml:space="preserve">Kabla sijasahau janga la corona linasababisha sekta ya utalii kudorora. </t>
  </si>
  <si>
    <t xml:space="preserve">Welo ma tiom limbe e piny kenya ne ong'e nikech piny ne olor kendo ne ong'e wuok kata donjo. </t>
  </si>
  <si>
    <t xml:space="preserve">Hakukuwa na watalii kwani nchi zilifungwa na hakuna aliyeruhusiwa kutoka au kuingia nchini. </t>
  </si>
  <si>
    <t xml:space="preserve">Nyak kuonde dak mag lee, jorit neoko dich kata koda lee mane odak kuonde go. </t>
  </si>
  <si>
    <t xml:space="preserve">Katika mbuga zinazoaminika kuwa ni za adinasi binafsi,  walinzi wake hawaku shughulikia wanyama. </t>
  </si>
  <si>
    <t xml:space="preserve">Nikech osara michulo gi wuok mana kuom pesa ma jo limbe kelo. </t>
  </si>
  <si>
    <t xml:space="preserve">Kwa kuwa mishahara yao inapatikana kwa zile fedha ambazo watalii hawa wangetoa.  </t>
  </si>
  <si>
    <t xml:space="preserve">Kopogore gi mago, tuo mar kororno omiyo anyuiola opogore koda jogegi. </t>
  </si>
  <si>
    <t xml:space="preserve">Licha ya hayo,  janga la corona limechangia pakubwa katika kutengana kwa aila. </t>
  </si>
  <si>
    <t xml:space="preserve">Kaluwore koda oboke mar Dily Nation tarik ochiko, dwe mar auchiel higani, Kevin Ochieng makonyo jogo ma tuoni omako e od thieth ma Jaramogi, nochune mondo opgre koda familia mare mondo kik giyud tuoni. </t>
  </si>
  <si>
    <t xml:space="preserve">Kulingana na gazeti la Daily Nation la ljumaa,  tarehe tisa,  Juni,  mwaka huu,  Kevin Ochieng,  anayeshughulikia waathiriwa wa Uviko19 katika hospitali ya Jaramogi alijitenga na aila yake ili kuzuia virusi hivyo kusambaa.  </t>
  </si>
  <si>
    <t xml:space="preserve">Katieko, tuo mar korona omedo luoro kuom jotuo nyaka lakteche makonyo e weche korona. </t>
  </si>
  <si>
    <t xml:space="preserve">Kumalizia,  janga la corona limeongeza unyanyapaa katika wagonjwa au madaktari wanaoshughulikia masuala ya corona. </t>
  </si>
  <si>
    <t xml:space="preserve">kaluwore gi oboke mar Daily Nationtarik ochiko dwe mar auchiel, higa ni. B. Celine matiyo e od thieth ma Jaramogi ne ochiwo ler ewi wachni. </t>
  </si>
  <si>
    <t xml:space="preserve">Kulingana na gazeti la Daily Nation la tarehe tisa,  ljumaa,  Juni,  mwaka huu,  B.  Celine anayefanya kazi katika hospitali ya Jaramogi alithibitisha jambo hili. </t>
  </si>
  <si>
    <t xml:space="preserve">Owacho ni anyuola koda osiepe nokwede kagiwacho ni obiro miyo gi mithusi mar korona. </t>
  </si>
  <si>
    <t xml:space="preserve">Kwani,  familia na marafiki walimtenga wakisema atawaambukiza Corona. </t>
  </si>
  <si>
    <t xml:space="preserve">Ok mano kende, negi chake ni Covid. </t>
  </si>
  <si>
    <t xml:space="preserve">Isitoshe,  walimtolea Jina Covid.  </t>
  </si>
  <si>
    <t xml:space="preserve">En adier, korona okelo chandruok maduong' ne oganda, kata kamano,  en koda ber mare. </t>
  </si>
  <si>
    <t xml:space="preserve">Ndio janga la corona limeleta maafa,  lakini pia kuna uzuri wake. </t>
  </si>
  <si>
    <t xml:space="preserve">Kum ranyisi kafew okelo weche arita, nikech ong'e joma wuok oko gotieno kendo omiyo jonyuol matiyo mabor odak machiegni kod anyuola gi. </t>
  </si>
  <si>
    <t xml:space="preserve">Kwa mfano,  kafyu imeleta usalama,  kwani hakuna mtu kutoka usiku na pia kufanya wazazi wanaofanya kazi mbali au usiku kuwa karibu na aila zao. </t>
  </si>
  <si>
    <t xml:space="preserve">Bende, lakteche ondiki kendo konyo anyuola gi. </t>
  </si>
  <si>
    <t xml:space="preserve">Pia,  madaktari wameajiri na kusaidia familia zao. </t>
  </si>
  <si>
    <t xml:space="preserve">Ok mano kende, nitie ojende koda sirikal mopore opoge mane onyiso mich/lony mar gi. </t>
  </si>
  <si>
    <t xml:space="preserve">Isitoshe,  kuna vijana na serikali mbalimbali waliokuza vipaji vyao. </t>
  </si>
  <si>
    <t xml:space="preserve">Nitie jomoko mane okawo korona kaka ohala, kuom ranyisis, joma ne uso abuog rombe koda sanitizers. </t>
  </si>
  <si>
    <t xml:space="preserve">Kuna wengine waliochukulia corona kama kitegauchumi,  kwa mfano,  wenye kuuza vitambaa na barakoa. </t>
  </si>
  <si>
    <t xml:space="preserve">Kuom adier, korona en thoo, to ka waluwo chike moketi koda sirikal gi jogo ma ochung' ne weche ng'ima dhano eka wanyalo loyo tuo ni. </t>
  </si>
  <si>
    <t xml:space="preserve">Kwa hakika,  corona ni kifo,  lakini tukifuata masharti  yaliyotolewa na serikali na wataalamu wa matibabu tunaweza kuepuka janga hili. </t>
  </si>
  <si>
    <t xml:space="preserve">Kuom ranyisi, lakteche ruako lewni mag rageng' abuog rombe, gloves e seche magi thietho jatuo mar uviko 19. </t>
  </si>
  <si>
    <t xml:space="preserve">Kwa mfano,  madaktari kuvaa kifaa kinga,  vikinga uso,  glavu na vazigubi wanapowatibu wagonjwa wa UVIKO19. </t>
  </si>
  <si>
    <t xml:space="preserve">Joma tindo to idwaro mondo oti koda sanitizers, weyo bedo kama jo chokore  kendo ruako abuog rombe. </t>
  </si>
  <si>
    <t xml:space="preserve">Adinasi,  nao wanaruhusiwa watumie vitakasa,  kuepuka msongamano na wavae barakoa. </t>
  </si>
  <si>
    <t xml:space="preserve">pile pile ong'e maromo. </t>
  </si>
  <si>
    <t>Naamini kuwa,  abadi abadi kam!!</t>
  </si>
  <si>
    <t xml:space="preserve">Ok ng'ad kidi. </t>
  </si>
  <si>
    <t xml:space="preserve">hakata jiwe. </t>
  </si>
  <si>
    <t xml:space="preserve">Kawaluwo kendo warito chike gi, wabiro duoko teko mar koron apiny. </t>
  </si>
  <si>
    <t xml:space="preserve">Tukizingatia na kufuatilia hatua hizi,  patachangia pakubwa katika kudidimiza makali ya janga la corona.  </t>
  </si>
  <si>
    <t xml:space="preserve">TWAK EWI MIDHIERO MIKELO KODA MITHUSI MAR KORONA: Uviko19 ne mithusi mar korona mane ofwenyore dwe maer apar gariyo e higa mar elfu ariyo apar gochiko Wuhan China. </t>
  </si>
  <si>
    <t xml:space="preserve">MJADALA KUHUSU MADHARA YAJABABISHWIAYO NA JANGA LA CORONA Ikhlasi ni kwamba UVIKO19 ni uele wa virusi vya corona ambavyo vilingunduliwa mwezi wa Disemba mwaka wa elfu mbili kumi na tisa Wuhan China,  kanda ya kati ya mkoa wa Hubei.  </t>
  </si>
  <si>
    <t xml:space="preserve">Wachore ni tuoni nobiro kaluowore gi chamo apoyo. </t>
  </si>
  <si>
    <t xml:space="preserve">Yamkini ugonjwa huu ulitokana na ulaji wa popo. </t>
  </si>
  <si>
    <t xml:space="preserve">Tuo mar Uviko19 fwenyore bang' ndalo apar gang'wen bangka osemako ng'ato. </t>
  </si>
  <si>
    <t xml:space="preserve">Maradhi ya Uviko19 hujibainisha baada ya takribani siku kumi na nne baadha ya muathiriwa kuambukizwa. </t>
  </si>
  <si>
    <t xml:space="preserve">Tuoni mako ng'ato kendo dino kar yueyo. </t>
  </si>
  <si>
    <t xml:space="preserve">Ugonjwa huathiri sehemu ni upumuaji. </t>
  </si>
  <si>
    <t xml:space="preserve">Bela, Alpha,  na Delta gin moko kuom korona mosetieko ji. </t>
  </si>
  <si>
    <t xml:space="preserve">Bela,  Alpha na Delta ni aina za Corona ambazo zimewamaliza watu mithili ya mchanga ufuoni mwa bahari. </t>
  </si>
  <si>
    <t xml:space="preserve">Liete opong' thich e piny mar Italy gi India. </t>
  </si>
  <si>
    <t xml:space="preserve">Makaburi yamjaa hadi kutapika sehemu za Uitaliano na India. </t>
  </si>
  <si>
    <t xml:space="preserve">Jolony man koda ng'eyo, gima okingeyo en mudho mar otieno. </t>
  </si>
  <si>
    <t xml:space="preserve">na wataalamu wenye lisani za uhodari na utalalamidhi,  jambo usilolijua ni usiku wa giza. </t>
  </si>
  <si>
    <t xml:space="preserve">Corona en tuo matero gimoro amora, ok nyithindo, ko kwe, ok dingruok. </t>
  </si>
  <si>
    <t xml:space="preserve">Corona ni kimbunga kinachosomba kila kitu,  si watu,  si amani,  na si maendeleo. </t>
  </si>
  <si>
    <t xml:space="preserve">Uviko19 okelo chanmdruok kuonde duto, tuo mar corona oketho piny kendo ji buora owito ng'ima gi. </t>
  </si>
  <si>
    <t xml:space="preserve">UVIKO19 umesababisha madhara chungu nzima,  yakianzia kwa;  Hakika,  janga la corona limeangamiza dunia ambapo mamia ya watu wameiaga dunia. </t>
  </si>
  <si>
    <t>Tuoni mako joma hikgi ng'eny gi joma nigi tuoche mager kaka. tuo mar sukari, tuo mar kor koda nok mar remo</t>
  </si>
  <si>
    <t xml:space="preserve">Ugonjwa huu hawa huwakumba adinasi walio kula chumvi nyingi na wenye ndwele sugu,  mathalani:  kisukari,  pumu,  kifua kikuu na shinikizo la damu. </t>
  </si>
  <si>
    <t xml:space="preserve">Joma nodho timo nonro kuom tuoni nikech okodewo ng'ato, ngama omewo kata odhier, ng'ama chue kata odhero kaka mosenindo Augusto Heleno,  Zororo Malamba,  Manu Dibango na Stephen Karanja. </t>
  </si>
  <si>
    <t xml:space="preserve">Watu wengi walioenda jongomeo kwa sababu ya ugonjwa huu kwani hauchagui yeyote yule,  tajiri au maskini,  mwembamba au mnene kama akini hayati Augusto Heleno,  Zororo Malamba,  Manu Dibango na Stephen Karanja. </t>
  </si>
  <si>
    <t xml:space="preserve">Kaluwore koda abari mar citizen dwe mar auchiel, piny osewito dhano maromo milion adek mias abiriyo gi piero auchiel, elfu ariyo mia boro gi piero aboro ga ng'wen. </t>
  </si>
  <si>
    <t xml:space="preserve">Kulingana na habari za Citizen mwezi Juni,  dunia imepoteza waja zaidi ya milioni tatu mia saba sitini na sita elfu mia mbili themanini na wanne kupitia kwa mikono kati ya Uviko19. </t>
  </si>
  <si>
    <t xml:space="preserve">Marach ahinya, corona oketho uchimu mar ping ng'ima. </t>
  </si>
  <si>
    <t xml:space="preserve">Mbaya zaidi,  corona imeubunanga uchumi duniani. </t>
  </si>
  <si>
    <t xml:space="preserve">Ohala mar piny olor kaluwore gi luoro mar yudo corona. </t>
  </si>
  <si>
    <t xml:space="preserve">Biashara za kimataifa zimefungwa kwa sababu ya watu kuhofia maambukizi ya corona. </t>
  </si>
  <si>
    <t>Piny mar kenya ng'iewo gik mopogore opogore kowuon piny mar China kuma tuoni nowuoke</t>
  </si>
  <si>
    <t xml:space="preserve">Kenya hununua bidhaa aina mbalimbali haya kutoka nchini China ambako ugonjwa huu ulichipuka. </t>
  </si>
  <si>
    <t xml:space="preserve">Mwandu go gin kaka ong'we yamo, matoka, masinde mopogore opogore,, lewni mag mitumba, wuoche koda yedhe. </t>
  </si>
  <si>
    <t xml:space="preserve">Bidhaa hizi ni simu,  magari,  mashine mbalimbali,  nguo za mitumba,  viatu na dawa. </t>
  </si>
  <si>
    <t xml:space="preserve">Higa mokalo piny Kenya nochung'o kawo mwandu kuom kinde. </t>
  </si>
  <si>
    <t xml:space="preserve">Mwaka jana,  Kenya ilisimamisha uagizaji wa bidhaa kwa muda. </t>
  </si>
  <si>
    <t xml:space="preserve">Wach tuoni bende nomiyo piny mar Ingereza ong'ado tudruok mag ohala kod Uganda kendo kelo rem mar gik moko e piny. </t>
  </si>
  <si>
    <t xml:space="preserve">Jambo hili pia lilifanya Uingereza kukata uhusiano wa kibiashara na Uganda hivyo kusababisha upungufu wa bidhaa katika nchi.  </t>
  </si>
  <si>
    <t xml:space="preserve">To ok mano kende, tuo mar corona oketho weche limbe. </t>
  </si>
  <si>
    <t xml:space="preserve">Isitoshe,  janga la corona limeathiri utalii. </t>
  </si>
  <si>
    <t xml:space="preserve">Ong'e ng'ama ne gombo limo piny moro nikech ber mare ne en yudo corona. </t>
  </si>
  <si>
    <t xml:space="preserve">Hakuna atakaye taka kutalii nchi yoyote ile na matokeo yake ni kupata corona. </t>
  </si>
  <si>
    <t xml:space="preserve">Kaunti mar Kwale ipako ahinya kuom yamo maler, gode koda kuonde mopie, aluora amber, pi maler kendo magawa mabeyo. </t>
  </si>
  <si>
    <t xml:space="preserve">Kaunti ya Kwale inasifika sana kwa hewa yake safi,  mabonde na mlima mandhari murua,  visiwa na mahoteli ya kifahari. </t>
  </si>
  <si>
    <t xml:space="preserve">Gi sani, Kwale okwe thii ka pi dapi nikech kane pok korona obiro, gik mangey netimore. </t>
  </si>
  <si>
    <t xml:space="preserve">Kwa sasa amini usiamini,  Kwale imekuwa kimya kama maji mtungini kwani kabla ya corona kulikuwa na pilka pilka nyingi. </t>
  </si>
  <si>
    <t xml:space="preserve">Jotije mathoth nogol e tich e magawa, konde kano le nyaka e dukni. </t>
  </si>
  <si>
    <t xml:space="preserve">Wafanyakazi wengi waligwa kalamu mikahawani na hoteli,  mbuga za kuhifadhia wanyama na madukani. </t>
  </si>
  <si>
    <t xml:space="preserve">Kuonde moko kaka Burj Khalifa,  msitu wa Amazon  na Diani ong'e gi wateja nikech ji oluor ni uviko19 emane omiyo orimb ji e tich. </t>
  </si>
  <si>
    <t xml:space="preserve">Sehemu kama Burj Khalifa,  msitu wa Amazon  na Diani zinakosa wateja kwa watu kuhofia UVIKO19 ndipo wafanyakazi kupigwa kalamu.  </t>
  </si>
  <si>
    <t xml:space="preserve">Kendo, tuo mar korona okelo ote manyien mane ogol gi riwruok  mae pinje mar Ulaya koda riwruok mar Piny America ma konyo oganda(USAID) wacho ni tuo mar Uviko19 keto ngima kama tek ahinya e yor yuto kendo chiemo. </t>
  </si>
  <si>
    <t xml:space="preserve">Kisha,  janga la corona limeweka ripoti mpya iliyotolewa na mashirika ya Umoja wa Mataifa Muungano wa ulaya na Shirika la Marekani la msaada wa kimataifa (USAID) inaonyesha kuwa janga la mlipuko wa uviko19 linaweka njia panda mustakabali wa chakula na lishe. </t>
  </si>
  <si>
    <t xml:space="preserve">Nyithindo, joma dongo gi jotuo dutio manyo kaka ginyalo konyore. </t>
  </si>
  <si>
    <t xml:space="preserve">Watoto,  wazima na wagonjwa wote wanasumbuka kujitafutia riziki. </t>
  </si>
  <si>
    <t xml:space="preserve">Dhano mathoth ojony kendo moko osekawo tol nikech kech. </t>
  </si>
  <si>
    <t xml:space="preserve">Watu wengi wamedhohofika na wengine kukuta kamba kwa baa la njaa.  </t>
  </si>
  <si>
    <t xml:space="preserve">Kendo tuo mar korona nimiyo skunde olo machiegni e piny ng'ima. </t>
  </si>
  <si>
    <t xml:space="preserve">Vilevile,  corona ilifanya shule kufungwa karibia pande zote duniani kupitia ugonjwa huu. </t>
  </si>
  <si>
    <t xml:space="preserve">Jopuonjre nobet dala kuom thuolo moloyo dweche ochiko. </t>
  </si>
  <si>
    <t xml:space="preserve">Wanagenzi walikaa manzilini kwa takribani miezi tisa. </t>
  </si>
  <si>
    <t xml:space="preserve">Tiegruok mane giseyudo duto nolal e yamo. </t>
  </si>
  <si>
    <t xml:space="preserve">Kiwango cha elimu walichokuwa nacho kilipotelea hewani. </t>
  </si>
  <si>
    <t xml:space="preserve">Nyithind skul mag primary koda sekondar nobet e gweng' ka gimanyo gima ginyalo timo. </t>
  </si>
  <si>
    <t xml:space="preserve">Wanafunzi wa shule za msingi na za sekondari walikaa mitaani wakitafuta hamsini za kufanya. </t>
  </si>
  <si>
    <t xml:space="preserve">Moko kuom gi nodonjo e riwruok maricho, kendo tiyo koda yedhe maketho ng'ima dhano kendo nyrir matindo bende nomako iye. </t>
  </si>
  <si>
    <t xml:space="preserve">Wengi wao walijiunga katika magenge mbalimbali,  maghulumu wakuabini bahazi la mihadarati na mabanati walipata ujauzito wa mapema.  </t>
  </si>
  <si>
    <t xml:space="preserve">Corona bende okelo weche mag njore. </t>
  </si>
  <si>
    <t xml:space="preserve">Pia,  corona imepigia debe uhalifu. </t>
  </si>
  <si>
    <t xml:space="preserve">Nitiere koko kuonde duto. </t>
  </si>
  <si>
    <t xml:space="preserve">Kumekuwa na vurugu kila mahali. </t>
  </si>
  <si>
    <t xml:space="preserve">Tinde mecho gi ang'enge oromo piny kendo olokore gima pile. </t>
  </si>
  <si>
    <t xml:space="preserve">Siku hizi wizi wa mabavu umeenea na kuwa kama kazi ya kawaida.   </t>
  </si>
  <si>
    <t xml:space="preserve">Jomecho gi mayo ji e seche mapiny tek ni. </t>
  </si>
  <si>
    <t xml:space="preserve">Wezi hawa huwapora waja katika nyakati hizi ngumu. </t>
  </si>
  <si>
    <t xml:space="preserve">Ok mano kende, gi nego gi kata ng'ado oko duong' mar gi. </t>
  </si>
  <si>
    <t xml:space="preserve">Hii haitoshi,  wanawauwa au kuwakata sehemu za mwili. </t>
  </si>
  <si>
    <t xml:space="preserve">Nyithindo matindo koda nyiri imako kendo motony, iyudo e aluora ma okowinjore. </t>
  </si>
  <si>
    <t xml:space="preserve">Watoto na akina banati wengi hutekwanyara na kubahatika,  wao hupatikana katika mazingira ya kutatanisha wasioweza kusema be wala te. </t>
  </si>
  <si>
    <t xml:space="preserve">Dhano olokore lee, okinyal donjo kuom gi bende ok gilosi. </t>
  </si>
  <si>
    <t xml:space="preserve">Watu wamekuwa mahayawani hawaambiliki hawasemezeki. </t>
  </si>
  <si>
    <t xml:space="preserve">pod odhi nyime gi goye sach, tuo mar korona noluokogi kendo omiyo gi puko mogo. </t>
  </si>
  <si>
    <t xml:space="preserve">Bado anaendelea kumkagua mwenzake kisa na maana,  janga la corona liliwafisha na kuyashinikiza kumwaga unga wao Hata hivyo. </t>
  </si>
  <si>
    <t xml:space="preserve">Mutahi Kagwe, jatendo migao mar thieth e piny mar Kenya, noloro weche dhi lemo e ute lamo nyaka e msikiti, kendo noketo ni ute lamo go iloro nyaka tuo mar corona dog piny e kaunti apar gadek mane gin Bomet,  Kisi Kakamega,  Busia,  Kisumu,  Siaya,  Bungoma,  Kericho,  Migori,  Trans Nzoia,  Homa Bay,  Nyamira na Vihiga mane oloro e weche wuoth, lemo kata nysai moro amora. </t>
  </si>
  <si>
    <t xml:space="preserve">Mutahi Kagwe,  waziri wa Afya nchini Kenya alipiga marufuku ibada makanisani,  hekaluni na misikitini na alihakikisha maabadini humu mlifungwa mpaka idadi ya wahisiwa wa corona wapungue Kaunti kumi na tatu nchini Kenya zikiwemo:  Bomet,  Kisi Kakamega,  Busia,  Kisumu,  Siaya,  Bungoma,  Kericho,  Migori,  Trans Nzoia,  Homa Bay,  Nyamira na Vihiga zilipigwa marufuku mikutano yoyote,  usafiri,  maabadini na sherehe zozote zile. </t>
  </si>
  <si>
    <t xml:space="preserve">Mondo landruok mar tuo mar korona odog piny e kaunti gi, nyak ji rwak abuog rombe, luok lwetgi gi pii maler koda sabun, weyo dhi kuma ji ochokore kendo bedo pacho kaluwore koda oboke mar Daily Nation. </t>
  </si>
  <si>
    <t xml:space="preserve">Ili kupunguza ueneaji wa corona katika sehemu hizi,  ni sharti wakaazi wa maeneo haya kuvaa barakoa,  kunawa mikono kwa maji safi na sabuni kila mara,  kuepuka msongamano na kukaa nyumbani kulingana na gazeti la Daily Nation.  </t>
  </si>
  <si>
    <t xml:space="preserve">Weche mag mibadhi bende omedore. </t>
  </si>
  <si>
    <t xml:space="preserve">Kadhalika,  ufisadi umeongezeka. </t>
  </si>
  <si>
    <t xml:space="preserve">Piny Kenya noyudo omenda maromo bilion ariyo mane owuok kuom riwruok mar Weche thieth mar piny. </t>
  </si>
  <si>
    <t xml:space="preserve">Kenya ilipokea zaidi ya bilioni mia mbili kutoka kwa Shirika la Afya Duniani na wafadhili kutoka nchi za nje. </t>
  </si>
  <si>
    <t xml:space="preserve">Omenda gi noti godo e yo marach eman wach mar jo bilion mag corona owuoke. </t>
  </si>
  <si>
    <t xml:space="preserve">Pesa hizi zilitumika vibaya ndipo kukawa na kandarasi ya Misamiati ya mabilioni ya uviko19. </t>
  </si>
  <si>
    <t xml:space="preserve">Jo bilions go nokawo pesa gi kendo oketo geno ni idhi ti kodgi e yo maler, to kata kamano dhano en mana macha macha man koda gombo. </t>
  </si>
  <si>
    <t xml:space="preserve">Mabilionea hawa walichukuwa pesa zao na kuamini kuwa zitatumika kihalali ila binadamu ni yule yule mwenye tamaa. </t>
  </si>
  <si>
    <t xml:space="preserve">Kaluwore gi oboke mar DAILY NATION tarik apar dwe mar auchiel higani kaunti mar  Migori,  Bomet,  Vihiga Trans Nzoia,  Kisii,  Kisumu,  Siaya,  Busia,  Kericho,  Bungoma,  Kakamega,  Nyamira na Homa Bay osetiyo koda bilion abiriyo nyukta auchiel adek. </t>
  </si>
  <si>
    <t xml:space="preserve">Kulingana na gazeti la Daily Nation la tarehe kumi,  Juni mwaka huu,  kaunti za Migori,  Bomet,  Vihiga Trans Nzoia,  Kisii,  Kisumu,  Siaya,  Busia,  Kericho,  Bungoma,  Kakamega,  Nyamira na Homa Bay zimetumia bilioni saba nukta sita tatu.   </t>
  </si>
  <si>
    <t xml:space="preserve">Jotelo moyier nigi tim mar tiyo marach gi omenda, omenda gi ne gitiyo godo e weche wuoth mapacho ka kendo dhi e pinje maoko e dweche ochiko mokuongo, kapok ne yamo mokwong'o mar korona ochopo. </t>
  </si>
  <si>
    <t xml:space="preserve">Madiwani wana kashfa ya matumizi mabaya ya pesa kwani pesa hizi zimetumiwa kwa usafiri wa kiundani na nje ya Kenya miezi tisa ya kwanza baada ya kupata maambukizi katika wimbi la kwanza. </t>
  </si>
  <si>
    <t xml:space="preserve">Pek mar korona osekelo koso winjruok e kind pinje moko. </t>
  </si>
  <si>
    <t xml:space="preserve">Minghairi ya hayo janga la corona limezuwa uhasama baina ya baadhi ya nchi. </t>
  </si>
  <si>
    <t xml:space="preserve">Piny mar Kenya yware gi Tanzania higa mokalo nikech Piny mar Kenya noramo ni derepe makelo mwandu nyaka pim tuo mar korona. </t>
  </si>
  <si>
    <t xml:space="preserve">Nusura Kenya igombane na Tanzania mwaka jana kwa sababu serikali ya Kenya ilisisitiza kuwa madereva wanaleta bidhaa kutoka Tanzania wapimwe. </t>
  </si>
  <si>
    <t xml:space="preserve">E seche go to Piny mar Tnazania nosetieko korona. </t>
  </si>
  <si>
    <t xml:space="preserve">Wakati huo Tanzania ilidai kuwa imeidhibiti corona. </t>
  </si>
  <si>
    <t xml:space="preserve">China gi America nobedo koda koso winjruok e kinde mane Jatend piny machon ma America, Donal Trump mane owacho ni tuo mar korona nolosi e piny mar China. </t>
  </si>
  <si>
    <t xml:space="preserve">China na Marekani nusura ziwe na utata wa kidiplomasia wakati rais wa zamani wa Marekani,  Donald Trump alidai kuwa virusi vya corona vilitengenezwa kwa maabara ya China. </t>
  </si>
  <si>
    <t xml:space="preserve">Kopogore gi mago, tuo mar corona oketho piny mar India dweche matin gi bang' katuono osemakogi. </t>
  </si>
  <si>
    <t xml:space="preserve">Fauka ya hayo,  janga la corona limeathiri pakubwa nchi ya India miezi hii michache baada ya kuambukizwa. </t>
  </si>
  <si>
    <t xml:space="preserve">Ute thieth opong' thich koda jotuo mag corona.  </t>
  </si>
  <si>
    <t xml:space="preserve">Hospitali zimejaa na wagonjwa wa corona hadi kutapika. </t>
  </si>
  <si>
    <t xml:space="preserve">Joma ne lamo nyiseche moko noloko paro nikech negi neno ni nyiseche gigo ok konygi. </t>
  </si>
  <si>
    <t xml:space="preserve">Baniani wengine walikuwa wakiabudu sanamu walibadili dini kwa sababu waliona miungu yao ni kazi bure. </t>
  </si>
  <si>
    <t xml:space="preserve">Giketho kendo wang'o nyiseche go. </t>
  </si>
  <si>
    <t xml:space="preserve">Wameivunja na kuichoma miungu yao. </t>
  </si>
  <si>
    <t xml:space="preserve">Joma ne owito ng'ima gi nowang' kendo jomoko nowang' ewigi nikech koso kumane inyalo wang'o gie. </t>
  </si>
  <si>
    <t xml:space="preserve">Walioaga dunia walichomwa pamoja na wengine kuchomwa juu yao kwa kukosa sehemu za kuwachoma.  </t>
  </si>
  <si>
    <t xml:space="preserve">Kamedo, tuo mar korna omiyo jomoko odere. </t>
  </si>
  <si>
    <t xml:space="preserve">Nikiongezea,  janga la corona limewafanya wengine kujitoa uhai. </t>
  </si>
  <si>
    <t xml:space="preserve">Thoth joma ne okawo oko ng'ima gi nikech korona ne bedo nikech noketgi kendgi e ute thieth. </t>
  </si>
  <si>
    <t xml:space="preserve">Nasikitika kuwa halaiki ya watu walijitoa uhai kwa sababu ya corona aidha kwa kutengwa kwa vurugu mahospitalini. </t>
  </si>
  <si>
    <t xml:space="preserve">Pinje moko kaka Kenya, China, India gi Italy ogolo wach ni joma thoth okawo ng'ima gi oko ka ok giparo gima biro timore. </t>
  </si>
  <si>
    <t xml:space="preserve">Nchini mbalimbali kama Kenya,  China,  India na Uitaliano zimetoa habari kuwa waja wengi wamejitoa uhai bila kufikiria matokeo. </t>
  </si>
  <si>
    <t xml:space="preserve">Jomoko nowach negi ni ok gibi chang'o kendo ne go thoo nikech ong'e mar yadh korona. </t>
  </si>
  <si>
    <t xml:space="preserve">Wengine kushauriwa kuwa hawatapona na waliaga dunia kwa sababu hakuna dawa ya uviko19.  </t>
  </si>
  <si>
    <t xml:space="preserve">Nyaka weche mag tuke bende noyudo ng'ikruok. </t>
  </si>
  <si>
    <t xml:space="preserve">Ama vile pia kwa kuongezea michezo imeathirika pakubwa. </t>
  </si>
  <si>
    <t xml:space="preserve">Tuge mane onego otm nochor nyime ka moko bende nokethi. </t>
  </si>
  <si>
    <t xml:space="preserve">Michezo ambayo ilitayarishwa kufanya ilihairishwa na mengine kukatizwa. </t>
  </si>
  <si>
    <t xml:space="preserve">Jotugo bende sama tugo ni koda luoro ni jowete gi nyalo miyo gi korona, guyueyo kuom seche mathoth kendo ipimo gi kapok gichako tugo. </t>
  </si>
  <si>
    <t xml:space="preserve">Pia wachezaji wanapofanya michezo yao huwa wanahofia kuambukizwa na wenzao kila dakika wanapumzika na kupimwa sana kabla hawajayaanza michezo. </t>
  </si>
  <si>
    <t xml:space="preserve">Weche mag pako jotugo ong'e mamiyo tugo bedo mamit. </t>
  </si>
  <si>
    <t xml:space="preserve">Hadhira ya kushangilia haipo na kufanya michezo kuboesha. </t>
  </si>
  <si>
    <t xml:space="preserve">Ok athula kende, ok opich alwedo kende,  ok opira mar okapu kende, duto nochungi. </t>
  </si>
  <si>
    <t xml:space="preserve">Si kandanda,  si voliboli,  si mipira ya vikapu yote imehairishwa.  </t>
  </si>
  <si>
    <t xml:space="preserve">Katieko, luoro omako pinj duto. </t>
  </si>
  <si>
    <t xml:space="preserve">Nikimalizia,  tuharuki zimechacha pande zote duniani. </t>
  </si>
  <si>
    <t xml:space="preserve">Ng'ato ka ng'ato oluoro ng'ima ne. </t>
  </si>
  <si>
    <t xml:space="preserve">Kila mmoja anahofia afya yake. </t>
  </si>
  <si>
    <t xml:space="preserve">Chochni omako chiro, ute thieth, apaya nyaka ute lemo. </t>
  </si>
  <si>
    <t xml:space="preserve">Vurugu limetanda masokoni,  hospitalini,  barabarani na maabudini. </t>
  </si>
  <si>
    <t xml:space="preserve">Geng'o tuo mar korona koda chanjo mar Pfizer,  Bio NTech,  Astrazeneca na SARSCOV2 emane itiyo godo. </t>
  </si>
  <si>
    <t xml:space="preserve">Kinga za corona zikifuatwa,  chanjo za Pfizer,  Bio NTech,  Astrazeneca na SARSCOV2 zikitumika huyu ndege mjanja atanaswa kwa tundu bovu. </t>
  </si>
  <si>
    <t xml:space="preserve">Ikwayo oganda mondo oruk abuog rombe,  luoko lwedo gi pii malee koda sabun,  weyo bedo kama ji ockokre kando bedo dala. </t>
  </si>
  <si>
    <t xml:space="preserve">Watu washauriane kuvaa barakoa,  kunawa mikono kwa maji safi na sabuni,  kuepuka msongamano na kukaa nyumbani. </t>
  </si>
  <si>
    <t xml:space="preserve">Chakruok nyaka bed koda gikone kendo wang'e ni wachni ka olandore ahinya to en giko mar gimoro. </t>
  </si>
  <si>
    <t xml:space="preserve">mwanzo hakika kina mwisho tujue ya kwamba,  neno hili likivuma mno ni mwisho wa mambo.  </t>
  </si>
  <si>
    <t xml:space="preserve"> MJADALA KUHUSU MADHARA YANAYOSABABISHWA NA JANGA LA CORONA </t>
  </si>
  <si>
    <t xml:space="preserve">E yoo makende, ng'ama kia gimoro ok wachne. </t>
  </si>
  <si>
    <t xml:space="preserve">Kwa yakini,  asiyejua maana haambiwi maana, </t>
  </si>
  <si>
    <t xml:space="preserve">Mopogore gi mago, an abiro fulo ni tiend korona. </t>
  </si>
  <si>
    <t xml:space="preserve">kinyume cha haya,  mimi nitakuambia maana ya corona. </t>
  </si>
  <si>
    <t xml:space="preserve">Korona en kanyakla mar midhusi mayudore kuom lee kaka olik tiga gi pusi/mbura. </t>
  </si>
  <si>
    <t xml:space="preserve">Corona ni kundi la virusi vinavyopatikana kwa wanyama kama vile popo na paka. </t>
  </si>
  <si>
    <t xml:space="preserve">Midhusi ni bende yudore kuom dhano. </t>
  </si>
  <si>
    <t xml:space="preserve">Aidha,  virusi hivi hupitikan kwa bimdamu. </t>
  </si>
  <si>
    <t xml:space="preserve">Kata obedo ni tuo mar korona osebedo e piny kum maloyo higa achiel,  pende pok oyudi, kata kamano midhusi masani makelo tuo mar Uviko19,  nochakere China piny mar Wuhan, e dwe mar apar kod ariyo e higa mar elufu ariyo apar gi ochiko. </t>
  </si>
  <si>
    <t xml:space="preserve">Ingawa virusi vya corona vimekuwa duniani kwa zaidi ya karne moja,  bado kitovu chake hakijitambuliwa,  lakini virusi vya vasa ambavyo vimeleta mradhi ya UVIKO19 vilijitokeza China ya kati,  mji wa Wuhan mnamo mwezi wa Disemba mwaka wa elfu mbili kumi n tira. </t>
  </si>
  <si>
    <t xml:space="preserve">Jatend migao mar thieth epiny Kenya, Mutai Kagwe, nolabdo e ote mar wang' liech ni tuo mar Uviko19 odonjo, mano ne en tarik apar gabich dwe mar adek higa elufu ariyo gi piero ariyo. </t>
  </si>
  <si>
    <t xml:space="preserve">Waziri wa Afya wa Kenya,  Bw Mutahi Kague alitangaza katika habari za runinga kuwa uwele wa UVIKO19  ulifika nchini tarehe kumi na tatu mwezi wa tatu mwaka wa elfu mbili na ishirini. </t>
  </si>
  <si>
    <t xml:space="preserve">Ewi wechego, tuo mar korona okelo chandruok maduong ne oganda, uchumi koda weche siasa. </t>
  </si>
  <si>
    <t xml:space="preserve">Juu ya haya,  uwele wa corona umeathiri nchi zote kijamii,  kiuchumi na kisiasa. </t>
  </si>
  <si>
    <t xml:space="preserve">Midhiero mag corona; mokuong'o ahinya, Corona oketho weche mag uchumi, oketho ohalamar piny, ohala mag jigiwegi nyaka ohala mag kembe. </t>
  </si>
  <si>
    <t>Madhara yake ni;  Kwanza kabisa,  uwele wa corona umesambaratisha uchumi si biashara za kimataifa,  si biashara za kibinafsi,  si biashara za makampuni,  zote zimeathiriwa,  kisa na maana?</t>
  </si>
  <si>
    <t xml:space="preserve">Kuom ranyisi, higa mar elufu ariyo koda piero ariyo, piny mar Kenya noketo ageng'a mar wuok dala kata dhi oko mar piny kenya, kuom mano ne okonyal yudo mwandu kowuok e pinje maoko. </t>
  </si>
  <si>
    <t xml:space="preserve">Kwa mfano,  mwaka wa elfu mbili na ishirini,  nchi ya Kenya iliweka zuio kamili la kutotoka nyumbani na hata mipakani na hivyo basi haikuweza kuagizia bidhaa kutoka nje. </t>
  </si>
  <si>
    <t xml:space="preserve">Mwandu makamago gin kaka lewni, masinde, ongwe yamo, koda wuoche. </t>
  </si>
  <si>
    <t xml:space="preserve">Bidhaa hizo ni kama nguo,  mashine,  simu za mkononi,  kompyuta na viatu. </t>
  </si>
  <si>
    <t xml:space="preserve">Midhisi mag corona neyuodore e mwandu gi kendo ne okelo podho mar uchumi. </t>
  </si>
  <si>
    <t xml:space="preserve">Virusi hivi viliaminiwa kupatikana katika bidhaa hizo hivyo kusababisha usambaratishaji wa uchumi. </t>
  </si>
  <si>
    <t xml:space="preserve">Ok e piny kenya kende, to nyaka pinje mamoko bende nolor kendo oket ni ong'e wuok dala mondo ogen'g landruok mar tuo mar corona. </t>
  </si>
  <si>
    <t xml:space="preserve">Si Kenya tu,  bali pia nchi zote zilifungwa mipakani m kuweka zuio la kutotoka nyumbani ili kuzuia ueneaji wa virusi vya corona. </t>
  </si>
  <si>
    <t xml:space="preserve">Mar ariyo, muoch mar tuo mar corona osekelo thoo e piny ng'ima. </t>
  </si>
  <si>
    <t xml:space="preserve">Pili,  ambapo mlipuko wa virusi vya corona inasababisha vifo kote duniani. </t>
  </si>
  <si>
    <t xml:space="preserve">Kwan joma mwandu gi oselal romo gi kuoyo mane dho nam. </t>
  </si>
  <si>
    <t xml:space="preserve">Idadi ya waja waliopelekwa jongemeo ni mithili ya mchanga baharini. </t>
  </si>
  <si>
    <t xml:space="preserve">Joma nigi chanfruok ahinya gin joma yuto gi ni piny kaka joma ni gituo mar sukari, ahonda, koso yueyo maber koda mano mano mar adundo. </t>
  </si>
  <si>
    <t xml:space="preserve">Wenye hatari kubwa zaidi ni waja wenye mifumokinga ya hali ya chini kama vile wenye ugonjwa wa shinikizo la damu,  kisukari,  pumu,  matatizo ya figo,  kifua kikuu na maradhi ya moyo. </t>
  </si>
  <si>
    <t>Be iparo mane osenindo Papa Shirandula?</t>
  </si>
  <si>
    <t>Je,  unamkumbuka marehemu Papa Shirandula?</t>
  </si>
  <si>
    <t>En ang'o mane omaye koda ng'ima?</t>
  </si>
  <si>
    <t>Ni nduli gani aliyemtenganisha na uhai?</t>
  </si>
  <si>
    <t>Dong'e en nikech Corona?</t>
  </si>
  <si>
    <t>Si ni corona?</t>
  </si>
  <si>
    <t xml:space="preserve">Ne en nga'at man nikoda lony kendo ong'eyo moro ji. </t>
  </si>
  <si>
    <t xml:space="preserve">Alikuwa mja  mtanashati wa kadhi ya kuigiza ambapo alipaa na kupaa kisanaa. </t>
  </si>
  <si>
    <t xml:space="preserve">Kuom hawi marach noyudo tuo mar Uviko19 nikech tuo ni okodewo joma odhier kata joma ni marach. </t>
  </si>
  <si>
    <t xml:space="preserve">Kwa bahati mbaya aliambukizwa ugonjwa wa UVIKO19 kwani haubagui mlalahoi wala mlalahai. </t>
  </si>
  <si>
    <t xml:space="preserve">To ok en kende, bende nitie jalup gavana ma kericho Susan Kikwai, Japuonj Wilson Yego mane en jatend skul mar yawuoyi ma st.  Joseph. </t>
  </si>
  <si>
    <t xml:space="preserve">Si yeye pekee bali pia naibu gavana wa Kenicho, Bi Susan Kikwai,  Mwalimu Wilson Yego,  mudiri wa Shule ya upili ya wavulana ya Mtakatifu Yusufu. </t>
  </si>
  <si>
    <t xml:space="preserve">Maradek, tuon mar corona oketho weche mag limbe. </t>
  </si>
  <si>
    <t xml:space="preserve">Tatu,  janga la Corona limebananga sekta ya utalii. </t>
  </si>
  <si>
    <t xml:space="preserve">Jolimbe mathoth mawuok oko limo kuonde mamoto gi, kuonde mopore opogore, kaka Fort Jesus kar dak mar lee ma Tsavo. </t>
  </si>
  <si>
    <t xml:space="preserve">Watali,  wengi kutoka nchi za Ughaibuni hutembelea uvutio vya watalii sekta mbali mbali mathalani Ngome ya Yesu,  Kenya mbuga za wanyama za Tsavo. </t>
  </si>
  <si>
    <t xml:space="preserve">Ayo wuok chieng nyaka podho chieng, ber mar tie nam, magawa koda kite mabecho. </t>
  </si>
  <si>
    <t xml:space="preserve">Mashariki na Magharibi,  fuo za baharini,  mikahawa na jabali la Hadai. </t>
  </si>
  <si>
    <t xml:space="preserve">Muoch mar corona kane ochopo e pinje mopogore opogore, jolimbe oluor limo kuonde ma kamago kuom luoro mar yudo tuono. </t>
  </si>
  <si>
    <t xml:space="preserve">Mlipuko wa virusi vya corona ulipofika katika nchi tofau tofauti,  watalii wanahofia kuvinjari maneno ya utalii maadamu ukongo huu ni wa kuambukiza. </t>
  </si>
  <si>
    <t xml:space="preserve">Pinje yuto mar gi nodok piny kendo jotije mathoth nopuko mogo. </t>
  </si>
  <si>
    <t xml:space="preserve">Nchi hizi zilipunguza mapato na mamia ya wafanyakazi wakahuwagua unga.  </t>
  </si>
  <si>
    <t xml:space="preserve">Kawa rango matut kuom charkuok mag paro ma ogol malo kanyo, midhiero mar corona omiyo joma nigi mich mopogore opogore owito tije gi. </t>
  </si>
  <si>
    <t xml:space="preserve">Katika kutilia mbolea kwa mzizi wa mawazo yaliyo hapa juu,  uwele wa corona umesababisha adinasi kukosa ajira. </t>
  </si>
  <si>
    <t xml:space="preserve">Ok mana e skunde, ok kata afisi, ok kata magawa jotich noriembi e tije gi.  Momdo oduok chien thoth mar ji mane en achiel kuom gima ne kelo landruok mar tuon mar corona. </t>
  </si>
  <si>
    <t xml:space="preserve">Si shuleni,  si afisini,  si hotelini wafanya kazi walifutwa kazi ili kuzuia msongamano kazini ambayo ni chanzo kiko cha kueneza ukongo huu wa corona. </t>
  </si>
  <si>
    <t xml:space="preserve">Jotich maromo ata malo piero ang'wen nowito tije gi kendo mane odong' nojiw mondo oti ka gin pacho. </t>
  </si>
  <si>
    <t xml:space="preserve">Wafanya kazi asilimia arubaini walifutwa kazi na waliobaki nusu walishauriwa wafanyie kazi majumbani mwao. </t>
  </si>
  <si>
    <t xml:space="preserve">Moko kuom kembe noduoko piny osara mar jotich,  kendo skunde mag ji giwegi noweyo chulo jotich. </t>
  </si>
  <si>
    <t xml:space="preserve">Baadhi ya makampuni yalipunguza mishahara na baadhi ya shule za kibinafsi ziliacha kuwalipa wadarisi. </t>
  </si>
  <si>
    <t xml:space="preserve">Ok mago kendo, nyak joriemb geche, joma ochung' ne weche mag matokni mating'o abiria bende nowito tije gi. </t>
  </si>
  <si>
    <t xml:space="preserve">Si hayo tu,  bali pia madereva,  utingo na mameneja wa makampuni wa mabasi ya kusafiria yalipoteza kazi. </t>
  </si>
  <si>
    <t xml:space="preserve">Kuom ranyisi, kambi mar Modern Coast, koda Mombas Raha nobano weche mag ohala mar ting'o jowuoth kaluwore koda chik mane ogol koda migawo mar thieth mar mondo nyamburko oting' nus mar jowuoth. </t>
  </si>
  <si>
    <t xml:space="preserve">Kwa mfano,  makampuni ya Modern Coast,  na Mombasa Raha yalikunja jamvi ya biashara ya kubeba abiria kwa sababu ya sheria kutoka Wizara ya Afya ya Kenya inayotaka magari yabebe nusu ya uwezo wao. </t>
  </si>
  <si>
    <t xml:space="preserve">Mopogore gi mago,  tuo mar corona okelo nok mar chiemo. </t>
  </si>
  <si>
    <t xml:space="preserve">Mbali na hayo,  janga la corona limesababisha ukosefu wa chakula. </t>
  </si>
  <si>
    <t xml:space="preserve">Jopur man gi teko mar puro oseter e weche tiegruok kendo joma odong' ok dwar tero chiemo e boma nikech luoro mar yudo tuo mar corona. </t>
  </si>
  <si>
    <t xml:space="preserve">Waja wenye nguvu ya kulima mashamba wamepelekwa jongomeo na waliobaki hawataki kuigiza bidhaa hadi mjini kwa kuhofia kuambukizwa virusi vya corona. </t>
  </si>
  <si>
    <t xml:space="preserve">E oboke mae Taifa Ya Leo e dwe mar auchiel, tarik adek hida mokalo, bombe mathoth koting'o mago kaka Nairobi, Cape Town, Addis Ababa mayudo tuo mar corona miluong'o ni delta noket ne gichik mar ong'e wuotho oko kosekalo saa achiel. </t>
  </si>
  <si>
    <t xml:space="preserve">Katika gazeti la Taifa Leo mnamo Julai tarehe tatu mwaka jana,  miji mingi ikiwemo Nairobi,  Cape Town,  Addis Ababa zinazopata virusi vya corona aina ya delta ziliekwa amri ya kutotembea inayoaanza saa moja usiku. </t>
  </si>
  <si>
    <t xml:space="preserve">Kaluwore koda weche mag obokeno,  newachore ni at malo piero aboro koda auchiel mag jpour gin joma odhier kendo ong'e koda thuolo moromo mar timo tije gi. </t>
  </si>
  <si>
    <t xml:space="preserve">Kutokana na gazeti hilo,  ilisemekana kuwa asilimia themanini na sita ya waja ni walalahoi maadamu hawana muda mwafaka wa kufanya kazi. </t>
  </si>
  <si>
    <t>Koro moko kuom gi mane tiyo gotieno biro timo amg'o?</t>
  </si>
  <si>
    <t>Pia wengineo waliofanya kazi usiku watafanya nini?</t>
  </si>
  <si>
    <t>Koro jogi biro konyore nade?</t>
  </si>
  <si>
    <t xml:space="preserve">Je,  adinasi hawa watakula nini?      </t>
  </si>
  <si>
    <t xml:space="preserve">Kaluwore koda weche, ber mar Zaraa odok piny. </t>
  </si>
  <si>
    <t xml:space="preserve">Kuambatana na haya,  hadhi ya zaraa imepungua. </t>
  </si>
  <si>
    <t>Kuom ranyisi,  piny mar Kenya timo ohala mar maua mawuok Naivasha gi piny mar ingereza kata kamano chakre higa manyoro, pinje duto notamore weche mag ohala nikech luoro ar yudo tuo mar corona</t>
  </si>
  <si>
    <t xml:space="preserve">Kwa mfano Kenya huuzia Uingereza matunda aina aina na maua aina tofauti kutoka Naivasha,  lakini mwaka jana uuzaji uliambulia patupu kwa sababu karibu nchi zote za duniani zilikataa uchukuzi na mawasiliano kwa kuhofia kuambukizana virusi vya corona. </t>
  </si>
  <si>
    <t xml:space="preserve">Pinje mathoth koting'o mago kaka Zanzibar, Cananda, Italia, Ujerumani, Misri. </t>
  </si>
  <si>
    <t xml:space="preserve">Nchi nyingi zikiwemo Zanzibar,  Canada,  Italia,  Ujerumani,  Misri. </t>
  </si>
  <si>
    <t xml:space="preserve">Afrika ma milambo nyaka piny mar Kenya ne oloro weche mag golo mwandu kendo rageng' mar wuok pacho. </t>
  </si>
  <si>
    <t>Afrika Kusini ikiwemo Kenya zilipiga marufuku usafirishaji wa bidhaa na kuweka zuio kamili la kutoka nyumbani</t>
  </si>
  <si>
    <t xml:space="preserve">Kata obedo ni chanjo makamago geng'o tuo mar corona machalo kaka Delta, Alpaha, Belta koda Gamma, omenda go dine oti godo e gengo tuo mar nyal diema, tuo mar adundo koda mano mar sukari. </t>
  </si>
  <si>
    <t xml:space="preserve">Ingawa chanjo hizo huzuia aina za virusi vya corona kama vile Delta,  Alpha,  Belta na Gamma,  kuambukiza kwa haraka,  hela hizo zingetumika kudidimiza maradhi sugu kama kipindupindu,  kifaduro na kisukari.         </t>
  </si>
  <si>
    <t xml:space="preserve">Kawaweyo moko go, tuo mar corna bende osekelo ng'ikruok e weche mag tudruok e kind pinje. </t>
  </si>
  <si>
    <t xml:space="preserve">Minghairi ya hayo,  janga la corona limesababisha uhusiano wa kimataifa kuzoroteka. </t>
  </si>
  <si>
    <t xml:space="preserve">Ema omiyo piny mar kenya nobedo maong'e gi winjruok gi piny mar Tanzania. </t>
  </si>
  <si>
    <t xml:space="preserve">Nusura Kenya ikosane na Tanzania mwaka jana. </t>
  </si>
  <si>
    <t xml:space="preserve">Piny mar Kenya nowacho ni jomariembo nyamburko makelo mwandu kaka olembe, nyanya kowuok e piny mar Namanga kod Lunga Lunga nyak timre negi pimo mar tuo mar corona kendo gibed gi oboke manyiso ni opim gi,  ka piny mar Tanzani ato ne oramo nituo mar corona ong'e kono. </t>
  </si>
  <si>
    <t xml:space="preserve">Serikali ya Kenya ilisisitiza kuwa madereva wanaoleta bidhaa kam matunda,  nyanya na karafuu kutoka mji wa Namanga na Lunga Lunga lazima wapime virusi vya corona na waonyeshe vyeti vya majibu nayo serikali ya Tanzania ilisisitiza kuwa imedhibitisha ukongo wa Corona nchini mwao. </t>
  </si>
  <si>
    <t xml:space="preserve">Weche makamagi nyalo kelo lweny e kind pinje mopogore opogore. </t>
  </si>
  <si>
    <t xml:space="preserve">Uzozano huo huweza kusababisha vita dhidi ya nchi tofauti. </t>
  </si>
  <si>
    <t xml:space="preserve">Pije nokobedo koda lweny. </t>
  </si>
  <si>
    <t xml:space="preserve">Nchi hazikupigana.         </t>
  </si>
  <si>
    <t xml:space="preserve">Mogogore kod mago, tuo mar corona oduoko yie mar weche lemo piny. </t>
  </si>
  <si>
    <t xml:space="preserve">Licha ya hayo,  janga la corona linasababisha imani ya kidini kupungua. </t>
  </si>
  <si>
    <t xml:space="preserve">Pimje mathoth kaka Uganda, India, misri gi ingeresa,  oketo rageng' motegno mar wuok pacho kendo loro kuonde lamo. </t>
  </si>
  <si>
    <t xml:space="preserve">Nchi nyingi kama vile Uganda,  India,  Uhabeshi,  Misri na Uingereza zimeweka zuio kamili la kutotoka nyumbani na hivyo kufunga maabadi. </t>
  </si>
  <si>
    <t xml:space="preserve">Yamo mar adek mar tuo mar corona miluong'o ni delta.  Kane ochopo e piny mar Kenya, jatend weche ngima dhano, Mutahi Kagwe, noketo chik mar achiel kuom adek mar jolamo ema onego yudre e od lamo. </t>
  </si>
  <si>
    <t xml:space="preserve">Wimbi la tatu la corona aina ya Delta lilipofika nchini Kenya,  Waziri wa Afya,  Bw Mutahi Kagwe aliweka sheria ya kusikitisha kuwa thuluthi moja ya watu ndio inauptakikana mabadini. </t>
  </si>
  <si>
    <t>To joma odong' biro dhi kanye?</t>
  </si>
  <si>
    <t xml:space="preserve">Wengine wata kwenda wapi? </t>
  </si>
  <si>
    <t xml:space="preserve">Kendo tuo mar corona omedo weche mibadhi epinje mopogore opogore, ok mana Tnazani kende, kata America, kata Oman, korea, gi duto opong koda weche mibadhi ma okel koda tuo mar corona. </t>
  </si>
  <si>
    <t xml:space="preserve">Pia,  corona imeibua ufisadi katika nchi tofauti tofauti. si Kenya,  si Tanzania,  si Marekani,  si Oman,  si Korea zote zimezidiwa na ufisadi ulioshinikizwa na janga la corona. </t>
  </si>
  <si>
    <t xml:space="preserve">Piny mar Kenya noyudo omenda mathoth kendo jowuoro ne otiyo koda omenda go eyo marach. </t>
  </si>
  <si>
    <t xml:space="preserve">Kenya ilipokea mabillioni ya pesa na walafii waliojitia wanakandarasi walitumia pesa hizi vibaya. </t>
  </si>
  <si>
    <t xml:space="preserve">Negiyudo omenda to kata kamano ne ok gikelo yedhe mag chanjo, rapim mag corona, kendo gero kuonde mag timo nonro ewi tuo mar corona. </t>
  </si>
  <si>
    <t xml:space="preserve">Walipokea pesa hizi ingawa hawakuleta bidhaa mathalani chanjo,  vivunge vya vipimo vya virusi vya corona na kujenga vituo vya vipimo na uchunguzi na virusi vya corona.  </t>
  </si>
  <si>
    <t xml:space="preserve">Tuo mar corona bende, okelo ringruok e wece mag tuke. </t>
  </si>
  <si>
    <t xml:space="preserve">Fauka ya hayo,  janga la corona limevuruga ratiba ya michezo. </t>
  </si>
  <si>
    <t xml:space="preserve">Ok mana mag pinj kata pinje,  to nyaka mago mag skunde. </t>
  </si>
  <si>
    <t xml:space="preserve">Si ya kimataifa na taifa tu bali pia ya shuleni. </t>
  </si>
  <si>
    <t xml:space="preserve">Johera mag adhula mar pinje ingereza ne okopako adhula kaluwore gi weche mag corona. </t>
  </si>
  <si>
    <t xml:space="preserve">Mashabiki wa Ligi Kuu ya Uingereza walikosa kushabikia kwa sababu ya ukongo wa corona. </t>
  </si>
  <si>
    <t xml:space="preserve">Tuke mag olmpic ne onego timre higa manyoro to kata kamano nochwale nyime nyaka higani. </t>
  </si>
  <si>
    <t xml:space="preserve">Michezo ya Olimpiki ilikuwa ifanyike mwaka jana lakini iliahirishwa hadi mwaka huu. </t>
  </si>
  <si>
    <t xml:space="preserve">Tuke gi biro timore kochakore egiko mar dwemar auchiel. </t>
  </si>
  <si>
    <t xml:space="preserve">Michezo hii itafanyika kuanzia mwisho wa mwezi huu  wa Julai. </t>
  </si>
  <si>
    <t xml:space="preserve">To weche makelo buok en ni weche mag tuke e skundw to pod olor e piny mar Kenay. </t>
  </si>
  <si>
    <t xml:space="preserve">Cha kusikitisha ni  kuwa michezo ya shule bado imepigwa marufuku humu nchini. </t>
  </si>
  <si>
    <t xml:space="preserve">Ok mana adhula kende, to nyaka opick alwedo, opich asuya nyaka golf, duto ne olor kane tuo mar corona omuoch. </t>
  </si>
  <si>
    <t xml:space="preserve">Si kandanda,  si mpira wa vikapu,  si mpira wa pete,  si golfu,  zote zilipigwa marufuku kulipokuwa na mlipuko wa corona. </t>
  </si>
  <si>
    <t xml:space="preserve">Wawit mabor weche mar corona ketho weche mag tuke, tuoni bende okethoweche mag keto mwandu. </t>
  </si>
  <si>
    <t xml:space="preserve">Tupilia mbali virusi vya corona kuiponda michezo,  virusi vyenyewe vimeharibu na kuvyoga uwekezaj}. </t>
  </si>
  <si>
    <t xml:space="preserve">Joket mwandu mathoth oluor mar keto omenda gi  nikech onge mar joma timo ohala kaluwore koda luoro mar corona. </t>
  </si>
  <si>
    <t xml:space="preserve">Mabwenyenye wengi wanaogopa kuwekeza pesa zao maadamu hakuta kuwepo na wateja kwa uwele wa corona unaibua wasi wasi. </t>
  </si>
  <si>
    <t xml:space="preserve">Joket mwandu nong'ado wach mar keto omenda gi e bengi kendo mano noduoko piny weche mag  kendo mwandu e pinje mopogore opogore. </t>
  </si>
  <si>
    <t xml:space="preserve">Wanaekezaji walifarajiwa hawa huamua kuweka pesa zao katika benki na hivyo hupunguza uwekezaji katika nchi tofauti tofauti. </t>
  </si>
  <si>
    <t xml:space="preserve">Ohala mar safaricom bende nodok piny. </t>
  </si>
  <si>
    <t xml:space="preserve">Hisa za Safaricom pia zilipungua. </t>
  </si>
  <si>
    <t>Ang'o mane okelo wachni?</t>
  </si>
  <si>
    <t>Kisa ni nini?</t>
  </si>
  <si>
    <t xml:space="preserve">Tuo mar corona. </t>
  </si>
  <si>
    <t xml:space="preserve">Janga la corona.        </t>
  </si>
  <si>
    <t xml:space="preserve">Kata kamano, tuo mar corona bende okelo lewo mar yudo ratiro. </t>
  </si>
  <si>
    <t xml:space="preserve">Vilevile,  virusi vya corona vimesababisha uchewelevhaji wa haki. </t>
  </si>
  <si>
    <t xml:space="preserve">Buche maloyo ata malo piero auchiel ochor nyime. </t>
  </si>
  <si>
    <t xml:space="preserve">Kesi zaidi ya laki sita       zimedhihirishwa. </t>
  </si>
  <si>
    <t xml:space="preserve">Kaluwore gi oboke mar Daily Nation mar tarik piero adek, dwe mar angwen mar higa ni. </t>
  </si>
  <si>
    <t xml:space="preserve">Kulingana na gazeti la Daily Nation la tarehe thelathini mwezi wa Machi mwaka huu. </t>
  </si>
  <si>
    <t xml:space="preserve">Jangad bura maduong', noywak ni nitiere buche marito kendo moko bende owit oko. </t>
  </si>
  <si>
    <t xml:space="preserve">Hakimu mkuu alilalamika kuwa humu nchini kuna kesi zinazosubiri na zingine zimeahirishwa.       </t>
  </si>
  <si>
    <t xml:space="preserve">kopogore gi mago, tuo mar corona okelo lil mar aluora. </t>
  </si>
  <si>
    <t xml:space="preserve">Licha ya hayo,  janga la corona limesababivha uchafuzi wa mazingira. </t>
  </si>
  <si>
    <t xml:space="preserve">Mondo ogeng' landruok mar tuo mar corona, sirikal oloso abuog rombe. </t>
  </si>
  <si>
    <t xml:space="preserve">Ili kuzuia ukongo wa corona kuenea,  serikali limetengeneza barakoa. </t>
  </si>
  <si>
    <t xml:space="preserve">Abuog rombe winjore oruak odicochieng' achiel kendo iwito. </t>
  </si>
  <si>
    <t xml:space="preserve">Barakoa hizi hutakikana kuvaliwa kwa siku moja,  kisha hutupwa. </t>
  </si>
  <si>
    <t xml:space="preserve">Abuog rombe itho witi kendo kelo lil mar aluora. </t>
  </si>
  <si>
    <t xml:space="preserve">Barakoa hizi hutupwa ovyo ovyo na huchafua mazingira. </t>
  </si>
  <si>
    <t xml:space="preserve">Moko bende ohula sombo kendo lilo pige. </t>
  </si>
  <si>
    <t xml:space="preserve">Zingine husombwa na  maji na kuchafua maji. </t>
  </si>
  <si>
    <t>Koro, abuog rombe gi ibiro wit kanye?</t>
  </si>
  <si>
    <t>Je,  barakoa hizi zitetupwa wapi?</t>
  </si>
  <si>
    <t>Aluora ibiro rit nade?</t>
  </si>
  <si>
    <t xml:space="preserve">Mazingira yatahifadhiwa vipi?          </t>
  </si>
  <si>
    <t>Kapok kalam orumo, dahek mar tieko kawacho niya,  kat obedo ni tuo mar corona ni okelo chandruok madhoth e piny, to pod  awacho ni geng'o ber  maloyo thietho</t>
  </si>
  <si>
    <t xml:space="preserve">Kabla kalamu yangu haijaisha wino,  ningependa kumalizia kwa kusema kuwa ingawa uwele huu wa corona umesababisha madhara mengi duniani bado inaweza kudhibitishwa kwani kinga ni bora kuliko tiba. </t>
  </si>
  <si>
    <t>Kaponi jopiny koda riwruoge mamoko nyalo nyalo bedo koda hikruok mar gengo kapok chandruok obete kendo giti kanyakla, to tuoni mar corona wabiro loyo nikech jolony ne owacho ni riwruok e teko</t>
  </si>
  <si>
    <t xml:space="preserve">Ikiwa wananchi na wa matabaka mbalimbali watatahadhari kabla ya hatari na wasaidiane kama mche na kinu na kuambatana falau maziwa na maji ili kudhibitisha ukongo huu wa corona basi tutashinda kwani wamantika hawakukosea waliponena kuwa umoja ni nguvu na utengano ni udhaifu. </t>
  </si>
  <si>
    <t xml:space="preserve">Kendo waduto dwarore mondo walogi maber gi pi mang'eny koda sabun kata tiyo gi sanitizer kendo luwo chike moketi gi sirikal. </t>
  </si>
  <si>
    <t xml:space="preserve">Pia,  sote tunapaswa kunawa vizuri kwa maji vugu vugu na sabuni au kitakasa mikono na kuyafuata masharti yaliyotolewa na serikali.  </t>
  </si>
  <si>
    <t xml:space="preserve">Corona en kanyakla mar midhusi manyalo kelo tuoche kuom dhano kata lee. </t>
  </si>
  <si>
    <t xml:space="preserve">Korona ni kundi la virusi vinavyoweza kusababisha magonjwa kwa wanyama na binadamu. </t>
  </si>
  <si>
    <t xml:space="preserve">Midhusi mar corona kelo tuo mar uviko19. </t>
  </si>
  <si>
    <t xml:space="preserve">Virusi vya korona husababisha maradhi ya UVIKO19. </t>
  </si>
  <si>
    <t xml:space="preserve">wachore ni ne owuok Wuhan, piny mar China, e gweng ma Hubei. </t>
  </si>
  <si>
    <t xml:space="preserve">Unaaminiwa kuwa ulitoka Wuhan,  nchini China,  katika mkoa wa Hubei: </t>
  </si>
  <si>
    <t xml:space="preserve">Migawo mar weche ngima dhamno ne olando ni uviko19 olandoree piny duto e dwe mar adek, tark apar gi achiel e giga mar elufu ariyo piero ariyo. </t>
  </si>
  <si>
    <t xml:space="preserve">Shirika la Afya Duniani ilitangaza kuwa Uviko19 umeenea duniani kote mwezi wa Machi,  tarehe kumi na moja mwaka elfu mbili na ishirini. </t>
  </si>
  <si>
    <t xml:space="preserve">Ranyisi Mage en jir, olo, ahonda motuo, koso gamo yueyo, del machwakore, bedo gi koyo, ngok, koso bedo gi gombo chiemo kendo diewo. </t>
  </si>
  <si>
    <t xml:space="preserve">Dalili zake ni homa kali,  uchovu,  kikohozi kikavu,  kukosa pumzi,   joto jingi,  baridi kali kutapika kupoteza hisia za kula na kuendesha. </t>
  </si>
  <si>
    <t xml:space="preserve">Moko kuom chanjo mane mane ofweny ni nyalo gengo tuo mar corona gik kaka; Astrazeneca,  Johnson,  Viral vector,  na Navavax. </t>
  </si>
  <si>
    <t xml:space="preserve">Baadhi ya chanjo zilizogunduliwa ambazo hupambana dhidi ya janga la corona ni Astrazeneca,  Johnson,  Viral vector,  na Navavax. </t>
  </si>
  <si>
    <t xml:space="preserve">Moko kuom midhiero mag corona gin kaka: Thoo, Chien kacha tuo mar uvik19 osemiyo jomoko oweyo piny ahinya hinya joma oti, joma ne nigi tuche maricho nyaka nyithindo bende. </t>
  </si>
  <si>
    <t xml:space="preserve">Baadhi ya madhara ya janga la korona ni:  Kifo,  awali uviko19 imewafanya watu wengi kutengana na sayari ya tatu,  hasa wakongwe,  watu wenye magonjwa sugu na watoto wadogo. </t>
  </si>
  <si>
    <t xml:space="preserve">Anyuola mang'eny owito johera gi kaluwore koda tuoni. </t>
  </si>
  <si>
    <t xml:space="preserve">Aila nyingi zimepoteza wapendwa wao kutokana na ndumakuwili huyu. </t>
  </si>
  <si>
    <t xml:space="preserve">Uviko19 en sanduku ma osemuonyo dhano buora e piny kendo ng'ogo moko oko. </t>
  </si>
  <si>
    <t xml:space="preserve">Uviko19 ni jeneza ambalo limemeza mamilioni ya walimwengu na kutapika wengine nje. </t>
  </si>
  <si>
    <t xml:space="preserve">E piny mar India ma thoth gi gin jo wahindi, ringre joma modho iwang'o, to koror sani, tuoni mar corona, omiyo gikunyo bur mondo giire ringre joma otho. </t>
  </si>
  <si>
    <t xml:space="preserve">Nchini India,  sote huambatana na mila za wahindi,  maiti zao huchomwa,  lakini sasa uwele huu wa korona umewapelekea kuyafukua makuburi ili wapate nafasi ya kuzika maiti. </t>
  </si>
  <si>
    <t>Penjo maduon, ringre joma otho ng'eny ahinya?</t>
  </si>
  <si>
    <t xml:space="preserve">Kisa na maana,  maiti zao ni nyingi sana? </t>
  </si>
  <si>
    <t xml:space="preserve">Mar ariyo, tuo mar corona okelo rinruok e wexche mag uchumi. </t>
  </si>
  <si>
    <t xml:space="preserve">Pili janga la korona linachangia katika kusambaratika kwa uchumi. </t>
  </si>
  <si>
    <t xml:space="preserve">ohala mar pinje oketho eyore madong'o gi matindo. </t>
  </si>
  <si>
    <t xml:space="preserve">Biashara ya kimataifa imeathirika kwa makubwa na madogo. </t>
  </si>
  <si>
    <t>To, okethore e yo mane?</t>
  </si>
  <si>
    <t>Je,  imeathirika vipi?</t>
  </si>
  <si>
    <t xml:space="preserve">Kuom ranyisis, piny mar Kenya ne oka nyal kwayo mwandu kowuok China e higa mar elufu ariyo gi piero ariyo, nikech tuo mar corona nowuok kono. </t>
  </si>
  <si>
    <t xml:space="preserve">Kwa mfano,  Kenya haikuweza kuagiza bidhaa kutoka China katika mwaka wa elfu mbili na ishirini,  kwa sababu ya uwele huu ulitokea nchini humo. </t>
  </si>
  <si>
    <t xml:space="preserve">Moko kuom mwandu mawayudo kowuok china gin lweni masinde koda nyamburko. </t>
  </si>
  <si>
    <t xml:space="preserve">Baadhi ya bidhaa tunazoagiza kutoka China ni nguo,  mashine na magari. </t>
  </si>
  <si>
    <t xml:space="preserve">Ohala mar piny kendo koro ok kel mwadu mawuok china nikech jomoko kuomwa oluor ni gik makamago nyalo bedo gi midhusi mar corona. </t>
  </si>
  <si>
    <t xml:space="preserve">Biashara ya kimataifa haiagizi tena bidhaa kutoka China kwa sababu wengi wetu wanahofu ya kwamba bidhaa hizo zina uwezekano wa kuwa na virusi ndani yake kama tunavyojua. </t>
  </si>
  <si>
    <t xml:space="preserve">Midhusi landore e yore mopoge opogore. Nang'a okiro kuome yath, ok mana e skul kende, kuonde tich mondo oduok piny kendo geng'o corona. </t>
  </si>
  <si>
    <t xml:space="preserve">Aghalabu virusi hutegemea sehemu nyevunyevu kusambaa,  nguo siku hizi hupigwa dawa si shuleni si kazini ili kupunguza na kuzuia virusi hivyo. </t>
  </si>
  <si>
    <t xml:space="preserve">Osuru bende nodok piny. nikech ji mathoth nochungi e tich, e magawa mag jolimbe kendo mago mag nam chumbi ong'e koda jotich. </t>
  </si>
  <si>
    <t xml:space="preserve">Ushuru pia ulidorora kwa sababu watu walifutwa kazi yaani katika hoteli za watalii na hoteli za ufuoni hazina wahudumu.  </t>
  </si>
  <si>
    <t xml:space="preserve">Tuo mar korona bende osekelo dhier ne ogand mathoth. </t>
  </si>
  <si>
    <t xml:space="preserve">Korona pia imeleta ulalahoi katika aushi za aila nyingi. </t>
  </si>
  <si>
    <t>To gin chandruok mage ma kororn okelo?</t>
  </si>
  <si>
    <t>Je,  Korona imeleta uchochole kivipi?</t>
  </si>
  <si>
    <t xml:space="preserve">Ji mathoth noriembi e tich kata skunde mag ji giwegi nolor e piny Kenya higa mokalo. </t>
  </si>
  <si>
    <t xml:space="preserve">Watu wengi walifutwa kazi na hata shule za kibinafsi zilifungwa mwaka jana nchini Kenya. </t>
  </si>
  <si>
    <t xml:space="preserve">Nlor skunde bende nimoiyo nyithindo moko odere, nitiere moko mane tieko to kata kamano nochuno mondo girit higa manyien. </t>
  </si>
  <si>
    <t xml:space="preserve">Kufungwa kwa shule nako kulifanya wanafunzi wengi kujitoa uhai,  kuna wengi ambao walikuwa wanamaliza lakini ikabidi wangoje mwaka mwingine waendeleze masomo yao. </t>
  </si>
  <si>
    <t xml:space="preserve">Pinje moko bennde nnoloro wuotho gotieno kata sece mogik ne en saa ang'wen otieno. </t>
  </si>
  <si>
    <t xml:space="preserve">Nchi nyingi ziliweka kafyu ya kuwa saa nne usiku ni mwisho. </t>
  </si>
  <si>
    <t xml:space="preserve">Koro familia mang'eny ok nyal chopo dwaro gi mar dala kendo miyo gibedo modhier kendo ong'e kaka ginyalo konyore. </t>
  </si>
  <si>
    <t xml:space="preserve">Sasa familia nyingi haziwezi kutimiza mahitaji yao ya nyumbani na kuwapeleka kuwa maskini wasiokuwa na mbele wala nyuma.  </t>
  </si>
  <si>
    <t xml:space="preserve">Korona bende oduoko piny yie kata geno mar jolamo nikech ute lamo duto e olor. </t>
  </si>
  <si>
    <t xml:space="preserve">Kadhalika korona imepunguza imani ya kidini kwa sababu maabadi mengi yaani misikiti na makanisa yamepigwa kufuli. </t>
  </si>
  <si>
    <t xml:space="preserve">kuonde moko molor e kanisa gin kaka;  Busia,  Vihiga,  Kisii,  Nyamira,  Kakamega,  Siaya,  Homabay na Migori. </t>
  </si>
  <si>
    <t xml:space="preserve">Baadhi ya sehemu ambazo maabadi yamefungwa ni Busia,  Vihiga,  Kisii,  Nyamira,  Kakamega,  Siaya,  Homabay na Migori. </t>
  </si>
  <si>
    <t xml:space="preserve">E kaunti mamoko e kenya jogo madhi lemo odok piny. </t>
  </si>
  <si>
    <t xml:space="preserve">Katika kaunti zingine za Kenya,  idadi ya watu maabadini imepungua. </t>
  </si>
  <si>
    <t xml:space="preserve">Kuom ranyisi; Ka msikiti ting'o ji mia ariyo koror sani oting'o achiel kuom adek mar ji miya ariyo kaluwore gi chike mag migao. </t>
  </si>
  <si>
    <t xml:space="preserve">Kwa mfano,  ikiwa msikiti unabeba watu mia mbili,  sasa unabeba thuluthi yake kulingana na kanuni wizara,  sasa unabeba watu tisini na nane. </t>
  </si>
  <si>
    <t xml:space="preserve">Korona bende oketho chenro mar ute lemo, kaponi ji ne gore okor e seche magiwero wende lamo, sani koro goruok akor olor. </t>
  </si>
  <si>
    <t xml:space="preserve">Korona pia imeathiri utamaduni wa kanisa,  ikiwa kulikuwa na kukumbatiana pindi wanapoimba nyimbo zao za kidini,  sasa kukumbatiana kumepigwa marufuku.  </t>
  </si>
  <si>
    <t xml:space="preserve">Ok mano kende, nonro mane otim e od bura, wacho ni ata malo piero aboro gi auchiel  mar jo kenya nigi midhiero mar chiemo. </t>
  </si>
  <si>
    <t xml:space="preserve">Isitoshe utafiti uliofanyika bungeni,  unaonyesha kuwa asilimia themanini na sita ya wakenya,  wanakumbana na upungufu wa chakula. </t>
  </si>
  <si>
    <t xml:space="preserve">E boma ma Nairibi, e kar dak ma madahre wachore ni ok giyud chiemo morormo pi maler koda aluora maler. </t>
  </si>
  <si>
    <t xml:space="preserve">Katika jiji la Nairobi,  sehemu ya Mathare tunayakini fika ya kwamba sehemu ile haipati chakula na lishe bora,  maji safi na mazingira safi. </t>
  </si>
  <si>
    <t>To bende inyalopenjore kaka koro gik moko chalo e seche?</t>
  </si>
  <si>
    <t>Je,  ungependa kujiuliza hali ya hivi sasa inaendeleaje?</t>
  </si>
  <si>
    <t xml:space="preserve">Joma odak kano medo bedo gi midhiero, ok mana kuom weche ngima, ok kuom paro, ok kuom dendgi jomoko bende dere kagineno ka familia gi wito ngima gi seche te. </t>
  </si>
  <si>
    <t xml:space="preserve">Watu huko sasa wamezidi kuathirika,  si kiafya,  si kiakili na si kimwili,  na hata wengine kujitia kitanzi wanapoona familia zao zikiaga dunia kila uchao.  </t>
  </si>
  <si>
    <t xml:space="preserve">Kendo tu mar korona okelo ging'ruok  maduong' nikech ochung'o jopur makelo chiemo mamiyo del teko mar kedo gi tuo mar korona. </t>
  </si>
  <si>
    <t xml:space="preserve">Tena korona imetuathiri pakubwa mno kwani imetuulia wakulima ambao huleta vyakula ambavyo hutupa viini kama vile vitamini ambavyo huweza kupambana na maradhi. </t>
  </si>
  <si>
    <t xml:space="preserve">Korano bende okelo dok piny e weche mag ndiko ji tich, weche tich odok piny nikech jomok ne ogol e tich to joma odong ichulo osara matin. </t>
  </si>
  <si>
    <t xml:space="preserve">Imeathiri pia uajiri wa kazi,  kazi sasa zimeadimika kama kaburi la buriani kwa sababu watu wengi wamepigwa kalamu na waliobaki,  wanalipwa mshahara nusu ama kidogo. </t>
  </si>
  <si>
    <t xml:space="preserve">E higa mar elufu ariyo apar gi ochiko, kar kano omenda maduong' mar piny ngima, ne nitiere ata malo piero abiriyo gi abich mar Jo Kenya nondiki e tije to gi sani odok piny nyaka ata malo piero abich gi auchiel e higa mokalo. </t>
  </si>
  <si>
    <t xml:space="preserve">Katika mwaka wa elfu mbili kumi na tisa,  Benki kuu ya Dunia kulikuwa na asilimia sabini na tano ya wakenya walikuwa wameajiriwa lakini idadi ya waajiriwa lilipungua kuwa asilimia hamsini na sita mwezi wa Aprili mwaka jana.  </t>
  </si>
  <si>
    <t xml:space="preserve">Kineno otoyo ochamo budho motieko, lor dhoodi. </t>
  </si>
  <si>
    <t xml:space="preserve">Ama kweli,  fisi akimla muwele mzima funga mlango. </t>
  </si>
  <si>
    <t xml:space="preserve">Kata koron okelo midhiero kamano, to nyaka wamany kaka waduok chien liet mare. </t>
  </si>
  <si>
    <t xml:space="preserve">Licha ya korona kutuathiri,  ni lazima tutafute namna na njia za kupunguza makali ya korona. </t>
  </si>
  <si>
    <t xml:space="preserve">Moko kuom gik ma onego tim gin bedo mabor maloyo mita achiel go jogo man koda ranyisi mar midhusi mar korona, kendo weyo ma okimulo kuonde motimo pi mag del kaka, wang', gi umi koda lwendo ma ok ler kendo dhi kuonde ma ji ogudore, gi rwako abuog rombe. </t>
  </si>
  <si>
    <t xml:space="preserve">Baadhi ya njia hizi ni kukaa mita moja mbali na watu wenye dalili za korona,  kuepuka kushika sehemu zilizo majimaji ya mwili kwa mfano,  macho,  pua kwa mikono isiyo safi kuepukana na sehemu zenye watu wengi na kuvaa barakoa kila wakati.  </t>
  </si>
  <si>
    <t xml:space="preserve">Mogik, gima rach nyaka bed giber mare. </t>
  </si>
  <si>
    <t xml:space="preserve">Mwisho,  kila kibaya kina uzuri wake. </t>
  </si>
  <si>
    <t xml:space="preserve">Gima rach, wuoche ne e yadhe. </t>
  </si>
  <si>
    <t xml:space="preserve">Waama,  baniani mbaya kiatu chake dawa. </t>
  </si>
  <si>
    <t xml:space="preserve">Kopogore gi midhiero mag korona  wayudo ber bende. </t>
  </si>
  <si>
    <t xml:space="preserve">Licha ya changamoto tunazokumbana na shetani huyu aitwae korona,  tunapata faida. </t>
  </si>
  <si>
    <t>To ber go wayudo nade?</t>
  </si>
  <si>
    <t>Je faida hiyo tunaipata kivipi?</t>
  </si>
  <si>
    <t xml:space="preserve">Jogo mane ong'e gi ohala koror oyudo ohala mar uso abuog rombe, kendo kokalo kuom ohalano giyudo kaka gikonyore kendo konyo familia mek gi. </t>
  </si>
  <si>
    <t xml:space="preserve">Watu ambao walikuwa hawana biashara sasa wamepata biashara ya kuuza barakoa na kutokana na biashara hiyo,  wanaweza kukidhi mahitaji yao na familia zao. </t>
  </si>
  <si>
    <t xml:space="preserve">Mogik, daher mar chiwo siem ni nyaka walu chik maoketi gi migao mar ngima dhano mar piny. </t>
  </si>
  <si>
    <t xml:space="preserve">Mwisho kabisa ningependa kutoa onyo ya kwamba lazima tufwate masharti yaliyowekwa na shirika la afya duniani na wizara ya afya.    </t>
  </si>
  <si>
    <t xml:space="preserve">En oganda maduong;  mar midhusi makelo tuo kuom dhano gi lee. </t>
  </si>
  <si>
    <t xml:space="preserve">ni jamii kubwa ya virusi vinavyosababisha maradhi kwa wanyama na binadamu. </t>
  </si>
  <si>
    <t xml:space="preserve">midhusi manyien mar korona nofwenyore e higa mar elufu ariyo apar gi ochiko e piny mar Wuhan China. </t>
  </si>
  <si>
    <t xml:space="preserve">Virusi vipya vya Corona viligunduliwa mwaka elfu mbili na kumi na tisa huko Wuhan,  China. </t>
  </si>
  <si>
    <t xml:space="preserve">Delta gi Alpha gim moko kum midhusi mag korona makelo tuo mar korona. </t>
  </si>
  <si>
    <t xml:space="preserve">Delta na Alpha ni aina za virusi vya Corona ambazo husababisha maradhi ya ugonjwa ya virusi vya Corona. </t>
  </si>
  <si>
    <t xml:space="preserve">Chanjo mane olosi kendo itiyo godo nitie mang'eny, Pfizer na AstraZeneca  gin moko kuom chanjo go. </t>
  </si>
  <si>
    <t xml:space="preserve">Chanjo zilizotengenezwa na kutumia na watu ni za aina nyingi,  Pfizer na AstraZeneca ni aina za hizo chanjo. </t>
  </si>
  <si>
    <t xml:space="preserve">Uviko19 en nying' maluwore gi higa mane midhusi ofwenyore. </t>
  </si>
  <si>
    <t xml:space="preserve">Uviko19 ni jina linaloambatana na mwaka ambao virusi viligunduliwa. </t>
  </si>
  <si>
    <t xml:space="preserve">Ranysi mage en gir, ohonda motuo, koso gamo yueyo, olo gi diewo. </t>
  </si>
  <si>
    <t xml:space="preserve">Dalili zake ni homa,  kikohozi kikavu,  shida ya kupumua,  uchovu,  kichefuchefu na kuharisha. </t>
  </si>
  <si>
    <t xml:space="preserve">Tarik apar kod achiel, dwe mar adek, e higa mar elufu ariyo piero ariyo. Migawo mar thieth e pach ka ne olando ni tuo mar uvik19 oselandore e piny duto. </t>
  </si>
  <si>
    <t xml:space="preserve">Mnamo tarehe kumi na moja,  mwezi wa tatu,  mwaka elfu mbili na ishirini,  shirika la Afya Duniani lilitangaza kuwa ugonjwa wa Uviko  19 ulienea duniani kote. </t>
  </si>
  <si>
    <t xml:space="preserve">midhiero mar landruok mar tuoni gin kaka magi: Mokuongo en, tuo mar korona osekelo thoge mang'eny mosekelo luoro ne ji. </t>
  </si>
  <si>
    <t xml:space="preserve">Madhara ya kuenea kwa janga hili ni kama yafuatayo: Kwanza kabisa,  janga la Corona limesababisha vifo vingi vilivyowaogopesha watu chungu nzima. </t>
  </si>
  <si>
    <t xml:space="preserve">Tuo mar korona osenego ji mathoth ok mana jodongo kende, ok mine kende kta wuone. </t>
  </si>
  <si>
    <t xml:space="preserve">Virusi vya Corona vimewaua watu wengi si wazee,  si vijana,  si wanawake,  si wanaume. </t>
  </si>
  <si>
    <t xml:space="preserve">kara midhusi mag korona ong'e gi oruma. </t>
  </si>
  <si>
    <t>Kumbe virusi vya Corona havina huruma!</t>
  </si>
  <si>
    <t xml:space="preserve">Korona en tuo mane okelo luor mathoth ne ji ahinya joma ne nigi tuoche kaka mar sukari, nok mar remo, koda koso gamo yueyo. </t>
  </si>
  <si>
    <t xml:space="preserve">Corona ni jinamizi lililowahangaisha watu hasa wale waliokuwa na magonjwa sugu kama kisukari,  shinikizo la damu na pumu. </t>
  </si>
  <si>
    <t xml:space="preserve">Nyak nyithindo matindo benmde ng'ima gi ok ni kama ber nikech ratek mar dendgi pod yom yom. </t>
  </si>
  <si>
    <t xml:space="preserve">Pia watoto wadogo wako hatarini kwa sababu mfumo kinga wao haujakomaa.   </t>
  </si>
  <si>
    <t xml:space="preserve">Mar ariyo, weche mag somo bende nobedo gi dok chien nikech tuo mar corona. </t>
  </si>
  <si>
    <t xml:space="preserve">Pili,  kiwango cha elimu kilididimizwa na janga la Corona. </t>
  </si>
  <si>
    <t xml:space="preserve">Weche mag somo nokethore e piny mar Kenya bang' ka skunde duto mag ji giwegi noselor chakre tarik apar kod auchiel dwe mar adek nyaka tarik ang'wen dwe mar achiel higa elfu ariyo gachiel. </t>
  </si>
  <si>
    <t xml:space="preserve">Elimu ilizorota mwaka jana nchini Kenya baada ya shule zote za kibinafsi na za serikali kutiwa kufuli kutoka tarehe kumi na sita Machi hadi tarehe nne Januari mwaka elfu mbili na ishirini na moja. </t>
  </si>
  <si>
    <t xml:space="preserve">Jopuonje mathoth mag skunde ji giwegi nonegore kuom koso osara nikech skunde mane gipuonje nogeno mana kuom skul fis mag jopuonjre mane somo kanyo. </t>
  </si>
  <si>
    <t xml:space="preserve">Walimu kadhaa wa shule za kibinafsi walijiua kwa kukosa mishahara kwani shule walizofundisha zilikuwa zikitegemea karo za wanafunzi waliosoma hapo. </t>
  </si>
  <si>
    <t xml:space="preserve">Jotelo, jobete, jopuonje, jorito koda jotich moko nokoyudo osara kane gin dala, kane oyaw skul. </t>
  </si>
  <si>
    <t xml:space="preserve">Wapishi,  wahazili,  wafyekaji,  walimu,  walinzi na wafanya kazi wengine walikosa mishahara yao walipokuwa nyumbani,  shule zilipofungwa.   </t>
  </si>
  <si>
    <t xml:space="preserve">Mopogore gi mago, tuo mar korona oketho weche mag uchumi mag piny kenya kendo mar piny ngima. </t>
  </si>
  <si>
    <t xml:space="preserve">Kando na hayo,  janga la Corona limezorotesha uchumi wa nchi yetu na uchumi wa dunia nzima. </t>
  </si>
  <si>
    <t xml:space="preserve">Higa mar elufu ariyo gi piero ariyo,  e kind dwe mar adek kod abich, ne ok waruako mwandu kaka lewni, wuoche, koda yethe mawuok e piny China nikech tuo mar korona nyalo bedo e gigo. </t>
  </si>
  <si>
    <t xml:space="preserve">Mwaka elfu mbili na ishirini,  kati ya mwezi wa Machi na Mei,  hatukuweza kuingiza bidhaa kama nguo,  viatu,  mashine na dawa kutoka China kwa sababu virusi vya Corona vinaweza kukaa bidhaani. </t>
  </si>
  <si>
    <t xml:space="preserve">Mano nochuno sirikal mondo oket osuro e migao ni. </t>
  </si>
  <si>
    <t xml:space="preserve">Hii ikisababisha serikali kutopata ushuru katika sekta hii. </t>
  </si>
  <si>
    <t xml:space="preserve">Korona bende okelo nok mar kitanda koda muya ma iyueyo e ute thieth. </t>
  </si>
  <si>
    <t xml:space="preserve">Kadhalika,  Corona imeleta ukosefu wa vitanda  na oksijeni hospitalini. </t>
  </si>
  <si>
    <t xml:space="preserve">E chakruok ji ne ong'e gi lony mar gengo tuo mar korona ende ne ok gibedo gi ritruok mowinjore mar midhusi nogo. </t>
  </si>
  <si>
    <t xml:space="preserve">Mwanzoni watu hawakujua jinsi ya kuzuia usambazaji wa virusi vya Corona wala hawakujikinga kutokana na virusi hivyo. </t>
  </si>
  <si>
    <t xml:space="preserve">Mithusi ni nolandore mapiyo kendo kelo chandruok ne joma thoth mane oter e ute thieth kendo yudo muya miyueyo kitanda koda gik mamoko ka nok nikech jomoko nong'iewo gik am ikete muya kendo okano e miechgi. </t>
  </si>
  <si>
    <t xml:space="preserve">Virusi hivi vilienea haraka na kuwaathiri watu wengi ambao walipelekwa hospitalini na kupata oksijeni,  vitanda na vifaa vingine vikiwa kidogo kwani kuna watu wabinafsi walionunua mitungi mengi na kujiekea majumbani mwao. </t>
  </si>
  <si>
    <t xml:space="preserve">Tuo mar korona bende miya arita mar oganda bedo marach nikech jo mathoth iriembo e tich kendo jogo ma ong'e tich dwaro donjo e weche njore kendo keto keto ngima mr jomoko kama rach. </t>
  </si>
  <si>
    <t xml:space="preserve">Minghairi ya hayo,  janga la Corona linafanya usalama wa wananchi kuzorota kwa vile watu wengi wanafutwa kazi na wengine hawana kazi wanaona kujiunga na magenge mabaya wanahatarisha maisha ya watu wengine. </t>
  </si>
  <si>
    <t xml:space="preserve">Arita mar ngima dhano odok piny. </t>
  </si>
  <si>
    <t xml:space="preserve">Usalama wa wananchi umefifia. </t>
  </si>
  <si>
    <t xml:space="preserve">Dhano imonjo pile kendo iyudo ka jomoko onegi. </t>
  </si>
  <si>
    <t xml:space="preserve">Watu wanatekwa nyara mara kwa mara na kupatikana wakiwa wamekufa. </t>
  </si>
  <si>
    <t xml:space="preserve">Jonjore gi golo gik moko e dend joma ginego. </t>
  </si>
  <si>
    <t xml:space="preserve">Watu hao wabaya wanatoa viungo vya mwili vya waliowateka na kuziuza. </t>
  </si>
  <si>
    <t xml:space="preserve">Ka ji owuok e miech gi gibedo koda luoro. </t>
  </si>
  <si>
    <t xml:space="preserve">Watu wanapotoka majumbani mwao huwa na wasiwasi. </t>
  </si>
  <si>
    <t>Dhano inego kendo iwito e</t>
  </si>
  <si>
    <t xml:space="preserve">Binadamu wanauliwa na kutupwa jaani. </t>
  </si>
  <si>
    <t>Mano be gima ber?</t>
  </si>
  <si>
    <t xml:space="preserve">Je hii ni haki? </t>
  </si>
  <si>
    <t xml:space="preserve">Ewi wechego, tuo mar korona okelo nok mar chiemo epiny kenya. </t>
  </si>
  <si>
    <t xml:space="preserve">Juu ya hayo,  janga la Corona limechangia kwa chakula kupungua nchini Kenya. </t>
  </si>
  <si>
    <t xml:space="preserve">Jopur mang'eny osetho kendo jopur man gi chiemo bende oluor tero cham e chiro nikech chiemo go otingo midhusi. </t>
  </si>
  <si>
    <t xml:space="preserve">Wakulima wengi wamekufa na wakulima waliopanda chakula wanaogopa kupeleka bidhaa zao sokoni kwa sababu virusi vya Corona vinakaa bidhaani. </t>
  </si>
  <si>
    <t xml:space="preserve">Ji mathoth koso chamo chiemo maber nikech marufuk mar wuok oko. </t>
  </si>
  <si>
    <t xml:space="preserve">Watu wengi walikosa kula chakula bora kwa sababu ya zuio la kutoka nyumbani.  </t>
  </si>
  <si>
    <t xml:space="preserve">Mopogore gi mago, tuo mar korona oketho timbe kendo kido mag jo Afrika, kendoji ok nyal limo jowetegi. </t>
  </si>
  <si>
    <t xml:space="preserve">Licha ya hayo,  jangu la Corona limeuwa utamaduni wa Kiafrika,  watu hawawezi kutembeleana. </t>
  </si>
  <si>
    <t xml:space="preserve">Dhi e nyasi, goruok akor mar joma oromo e nyasi kaka arus kata liel jii maromo piero abich kende em oyiene gi mondo obedie. </t>
  </si>
  <si>
    <t xml:space="preserve">Kuenda katika sherehe,  kukumbatiana kwa wanaohusiana na kutangamana katika sherehe kama harusi na matanga watu hamsini peke yake ndio wanaoruhusiwa kuhudhuria. </t>
  </si>
  <si>
    <t xml:space="preserve">To e piny mar Uganda, ji piero ariyo kende ema oyiene gi mondo obed e nyasi makamano. </t>
  </si>
  <si>
    <t xml:space="preserve">Nchini Kenya na Uganda,  watu ishirini peke yake ndio wanaohudhuria. </t>
  </si>
  <si>
    <t xml:space="preserve">To oganda moko man koda timbe gi ranyisi mag gi kaka tero nyango mag nyithindo ok ne otimore. </t>
  </si>
  <si>
    <t xml:space="preserve">Makabila wenye tamaduni yenye kuhitaji watu kutangamana kama tohara kwa watoto walioingia katika utu uzima hazikufanyika mwaka jana.  </t>
  </si>
  <si>
    <t xml:space="preserve">Mopogore gimago, ohala nokethore kendo odok piny. </t>
  </si>
  <si>
    <t xml:space="preserve">Fauka ya hayo,  biashara zilididimia na kuharibika. </t>
  </si>
  <si>
    <t xml:space="preserve">Ohala mathoth mane jitomo kaka uso kahawa,  tedo kata uso rabuon ne ok nyal timore nikech landruok mar korona. </t>
  </si>
  <si>
    <t xml:space="preserve">Biashara nyingi zilizofanywa na watu kama kuuza kahawa,  kupika na kuuza viazi na kuuza makulati hawakuweza kwa sababu ya virusi hivi vya Corona vinavyoenea haraka. </t>
  </si>
  <si>
    <t xml:space="preserve">Kembe mopogore opogore bende nolor kaluwore koda chik mane ogol ne weg gi koda sirikal. </t>
  </si>
  <si>
    <t xml:space="preserve">Makampuni mbalimbali yalifungwa kwa sababu ya amri waliopewa wamiliki hao na serikali. </t>
  </si>
  <si>
    <t xml:space="preserve">Ranyisi mag kembe mane olor en Mombasa Raha gi Modern Coast. </t>
  </si>
  <si>
    <t xml:space="preserve">Mfano wa makampuni yaliyofungwa ni Mombasa Raha na Modern Coast. </t>
  </si>
  <si>
    <t xml:space="preserve">Kapok korona omuoch, jotim ohala mane uso mwandu gi gotieno ne ng'eny, to nikech loso wach wuotho otieno, ohala go norumo. </t>
  </si>
  <si>
    <t xml:space="preserve">Kabla ya mlipuko wa Corona,  wafanya biashara waliokuwa wakiuza bidhaa zao usiku walikuwa wengi lakini kwa sababu ya kafyu,  biashara hizo ziliachwa.  </t>
  </si>
  <si>
    <t xml:space="preserve">To ok mano kende, tuo mar korona, omedo weche mag mibadhi e piny Kenya kedond e piny ngima. </t>
  </si>
  <si>
    <t xml:space="preserve">Isitoshe,  janga la Corona limeeneza ufisadi Kenya na duniani. </t>
  </si>
  <si>
    <t xml:space="preserve">Lakteche kawo mit bilie kuom jogo madwaro kalo chike ma oketi gi sirikal, jogo mawuotho kaonge gi abuog rombe,  kendo wuotho gotieno bang' seche mag wuotho otieno. </t>
  </si>
  <si>
    <t xml:space="preserve">Madaktari wanachukua hongo kwa watu wanaotaka kupita katika vizuio vilivyowekwa na serikali,  wanaotembea bila barakoa na wenye kutembea usiku baada ya masaa ya kafyu. </t>
  </si>
  <si>
    <t xml:space="preserve">Jomoko bende loso chanjo maricho maketho ng'ima dhano. </t>
  </si>
  <si>
    <t xml:space="preserve">Watu wanaanza kutengeneza chanjo mbaya zinazodhuru watu. </t>
  </si>
  <si>
    <t xml:space="preserve">Lakteche wuondo jogo matuo man nkoda ranyisi machalo go mag korona nigin koda korona kendo kawo omenda kuom gi mag thieth. </t>
  </si>
  <si>
    <t xml:space="preserve">Madaktari wanadanganya watu wenye magonjwa yaliyo na dalili kama za Corona kuwa wao wana Corona na kuchukua pesa za matibabu kutoka kwao.  </t>
  </si>
  <si>
    <t xml:space="preserve">Mopogore gimago, tuo mar korona omiyo jioma tindo okethore. </t>
  </si>
  <si>
    <t xml:space="preserve">Zaidi ya hayo,  janga la Corona limefanya vijana wengi kuathirika. </t>
  </si>
  <si>
    <t xml:space="preserve">Jomatindo mathoth nokethore diere mane skunde olor. </t>
  </si>
  <si>
    <t xml:space="preserve">Vijana wengi waliharibika shule zilipofungwa. </t>
  </si>
  <si>
    <t xml:space="preserve">Nyithindo manyiri nomako iye kendo moko bende nodhi e keny. </t>
  </si>
  <si>
    <t xml:space="preserve">Wasichana walipachikwa mimba na wengine kuolewa. </t>
  </si>
  <si>
    <t xml:space="preserve">kijende nodonjo e riwruok mar jonjore, tiyo koda yethe mameroji, moko noweyo somo kendo moro ne timo tije mamiyo gi pesa. </t>
  </si>
  <si>
    <t xml:space="preserve">Vijana walijiunga na magenge mabaya ya watu,  kutumia dawa za kulevya,  wengine kuacha kusoma na baadhi yao kufanya vibarua. </t>
  </si>
  <si>
    <t xml:space="preserve">Kijende ne tiyo koda weche mag mbui e yo marach, kendo kar somo negi neno gik maricho. </t>
  </si>
  <si>
    <t xml:space="preserve">Vijana walitumia mitandao kwa njia mbaya badala ya kusoma waliangalia vitu vibaya.  </t>
  </si>
  <si>
    <t xml:space="preserve">Kta kamano, korona okelo ber moko. </t>
  </si>
  <si>
    <t xml:space="preserve">Kwa hakika,  Corona imeleta faida zake. </t>
  </si>
  <si>
    <t xml:space="preserve">Dhano loso abuog rombe kendo uso mondo giyud omenda. </t>
  </si>
  <si>
    <t xml:space="preserve">Watu wameanza kutengeneza barakoa na kuziuza ili wapate pesa. </t>
  </si>
  <si>
    <t xml:space="preserve">Lakteche mathoth bende oyudo tije. </t>
  </si>
  <si>
    <t xml:space="preserve">Madaktari wengi wamepata kazi. </t>
  </si>
  <si>
    <t xml:space="preserve">Jonyuol nebde oyudo thuolo mar riwre koda nyithind gi. </t>
  </si>
  <si>
    <t xml:space="preserve">Wazazi wamepata wakati wa kutangamana na watoto wao. </t>
  </si>
  <si>
    <t xml:space="preserve">Jomathoth bende oyudo thuolo mar ndiko buge. </t>
  </si>
  <si>
    <t xml:space="preserve">Watu wengine wamepata wakati wa kuandika vitabu. </t>
  </si>
  <si>
    <t xml:space="preserve">kembe mane golo muya marach kendo  kendo lili pi mag aore noweyo timno nikech rageng' mar bedo pacho kendo weyo ka pi kod muya ler. </t>
  </si>
  <si>
    <t xml:space="preserve">Kampuni zilizotoa hewa chafu na kuchafua maji ya mito ziliacha kwa sababu ya zuio la kutotoka nyumbani wakiacha hewa ikiwa safi na maji pia. </t>
  </si>
  <si>
    <t xml:space="preserve">wanyalo geng'o landruok mar tuo ni kawa luoko lwetwa, ruako abuog rombe,  weyo gudruok weyo mosruok kendo luwo chike moketi koda sirikal. </t>
  </si>
  <si>
    <t xml:space="preserve">Tunaweza kuzuia kusambaa kwa virusi hivi kwa kuosha mikono,  kuvaa barakoa,  kutumia kipukusi,  kuepuka msongamano,  kutokaribiana,  kutopeana mikono na kuzingatia masharti yaliyowekwa na serikali.   </t>
  </si>
  <si>
    <t xml:space="preserve">TWAK EWI MIDHIERO MIKELO KODA MITHUSI MAR KORONA:  Uviko19 en tuo ma ikelo koda midhusi mag korona. </t>
  </si>
  <si>
    <t xml:space="preserve">MJADALA KUHUSU MADHARA YANAYOSABABISHWA NA JANGA LA CORONA Uviko19 ni ugonjwa unaosababishwa na virusi vya Corona. </t>
  </si>
  <si>
    <t xml:space="preserve">Korona en oganda maduong' mar midhusi makelo tuo ne lee kendo dhano. </t>
  </si>
  <si>
    <t xml:space="preserve">Corona ni jamii kubwa ya virusi vinavyosababisha maradhi kwa wanyama na kwa wanadamu. </t>
  </si>
  <si>
    <t xml:space="preserve">Kuom dhano. oganda mathoth mar midhusi mar korona ongere kuom kelo tuo kokalo kuom yamo ma wayueyo. </t>
  </si>
  <si>
    <t xml:space="preserve">Kwa wanadamu,  jamii kadhaa za virusi vya corona zinafahamika kusababisha maambukizi kwenye njia  ya hewa na mfumo wa upumuaji. </t>
  </si>
  <si>
    <t xml:space="preserve">kaluwore koda nonno manyoro mawuok e mbalariany ma London, wacho ni nitie midhusi manyien, gin kaka Beta,  Gamma,  Alpha na Delta. </t>
  </si>
  <si>
    <t xml:space="preserve">Kutokana na utafiti wa hivi karibuni kutoka Chuo Kikuu cha London  umeonyesha kuwa kuna aina mpya ya virusi vya corona nazo ni:  Beta,  Gamma,  Alpha na Delta. </t>
  </si>
  <si>
    <t xml:space="preserve">Delta an achiel kuom korona ma osenego ji buora kendo thoth gi gin  yithindo mantie e kind higa abich koda apar gi ariyo. </t>
  </si>
  <si>
    <t xml:space="preserve">Delta  ni aina ya corona ambayo imewauwa halaki ya watu na wengi wao ni watoto kati ya miaka mitano na miaka kumi na miwili. </t>
  </si>
  <si>
    <t xml:space="preserve">Bende nitiere chandruok mar adek mar tuo mar Korona ma en midhiero ma omako pinje mathoth  kaka India. </t>
  </si>
  <si>
    <t xml:space="preserve">Aidha kuna changamoto la tatu la janga la corona ambalo vilevile limeathiri nchi nyingi ikiwemo India.   </t>
  </si>
  <si>
    <t xml:space="preserve">Moko kuom midhiero mag corona gin kaka:  Mokuongo, moko kuom kembe loro tije gi pilepile moko kuom gi gin kaka Modern Coast na Mombasa Raha. </t>
  </si>
  <si>
    <t xml:space="preserve">Miongoni mwa madhara hayo ya Janga la Corona ni:  Kwanza kabisa,  baadhi ya makampuni yanakunja jamvi kila uchao yakiwemo Modern Coast na Mombasa Raha. </t>
  </si>
  <si>
    <t xml:space="preserve">Kembe gi oyie mar chungo tije gi kaluwore gi chike mane sirikal ogolo mondo ogeng' landruok mar korona. </t>
  </si>
  <si>
    <t xml:space="preserve">Makampuni haya yameamua kusimamisha kazi kutokana na masharti yaliyowekwa dhidi ya kupambana na ueneaji wa corona. </t>
  </si>
  <si>
    <t xml:space="preserve">Moko kuom chike mane oketi gin kaka, Ong'e tingo ji maloyo piero ariyo e nyamburko mating'o jowuoth mondo jowuoth obed mabor koda jouoth mamoko. </t>
  </si>
  <si>
    <t xml:space="preserve">Masharti hayo yaliyowekwa ni kama;  kutobeba watu zaidi ya ishirini katika kila basi wakati wa usafiri ili kuhakikisha kuwa kila abiria amekaa umbali wa mit moja kati ya abiria mmoja na mwingine.   </t>
  </si>
  <si>
    <t xml:space="preserve">Achiel kuom jotelo mag modern coast, Harun Butt nowacho ne jopiny ni kingado mar chung'o weche wuoth nikech garama mapek mar timo ohalano. </t>
  </si>
  <si>
    <t xml:space="preserve">Mmoja wa wakurugenzi wa Modern Coast,  Harun Butt aliwaarifu wananchi ya kwamba wameamua kuegesha mabasi yao kwa sababu ya gharama kubwa ya kuendesha biashara. </t>
  </si>
  <si>
    <t xml:space="preserve">Kambi noyudo lal mochuno jotelo mondo oban piende gi. </t>
  </si>
  <si>
    <t xml:space="preserve">Kampuni imepata hasara mpaka wakurugenzi wakafunga virago. </t>
  </si>
  <si>
    <t xml:space="preserve">Wach machalo kama miyo joriemb nyamburko bedo maonge tich kendo yudo tich matek mar konyp familia mek gi. </t>
  </si>
  <si>
    <t xml:space="preserve">Jambo hili aidha linapelekea madereva wa mabasi haya kukosa kazi hivyo basi njia ngumu za kuzikimu familia zao.  </t>
  </si>
  <si>
    <t xml:space="preserve">Mar ariyo, tuo mar korona, oduoko chien uchumi kata weche yuto mag pinje, magawa mag jolimbe olor kaluwore giluoro mar lamdruok uviko19. </t>
  </si>
  <si>
    <t xml:space="preserve">Pili,  janga la corona limedidimiza uchumi wa nchi nyingi kwanza,  hoteli za kitalii zimefungwa kwa kuhofia kusambaa kwa ugonjwa wa Uviko19.   </t>
  </si>
  <si>
    <t xml:space="preserve">Migao mar weche thieth noloro weche mag chokruok kuonde duto. </t>
  </si>
  <si>
    <t xml:space="preserve">Wizara ya Afya ilipiga marufuku mkusanyiko wa watu katika eneo lolote lile. </t>
  </si>
  <si>
    <t xml:space="preserve">wach makama nomiyo usuru odok piny nikech jotich ong'e koda tije kuom mano osara bende ong'e ma ichulo gi. </t>
  </si>
  <si>
    <t xml:space="preserve">Jambo hili limepelekea ushuru wa nchi kupungua kwani wafanyakazi wamekosa kazi hivyo basi hakuna mishahara wanaolipwa. </t>
  </si>
  <si>
    <t xml:space="preserve">sirikal yudo osuru kuom osara mondo oger godo uchumi mar piny. </t>
  </si>
  <si>
    <t xml:space="preserve">Serikali hupata ushuru katika mishahara hii ili kuendeleza uchumi wa nchi.  </t>
  </si>
  <si>
    <t xml:space="preserve">kamedo kuom weche go, loro alap mar kalapapla okelo ng'ikruok mathoth ne pinje eyor uchumi. </t>
  </si>
  <si>
    <t xml:space="preserve">Kuongezea haya,  kufungwa kwa uwanja wa ndege kumesitisha shughuli nyingi za nchi za kiuchumi. </t>
  </si>
  <si>
    <t xml:space="preserve">Jolimbe ok yud thuolo mar limo pinywa. </t>
  </si>
  <si>
    <t xml:space="preserve">Watalii wamekuwa hawazuru tena nchi yetu. </t>
  </si>
  <si>
    <t xml:space="preserve">Jolimbe biro thurka pilepile mar neo gik mabeyo. </t>
  </si>
  <si>
    <t xml:space="preserve">Watalii huzuru nchi yetu mara kwa mara ili kujiburudisha na mandhari nzuri. </t>
  </si>
  <si>
    <t xml:space="preserve">Kinde mathoth, jolimbe go limo kar dak mar lee mar Maasai Mara kuma dar mar lee timore kawuok e piny mar Kenya kadhi Tanzania. </t>
  </si>
  <si>
    <t xml:space="preserve">Mara nyingi,  watalii huzuru mbuga za wanyama kama vile Maasai Mara ambapo kuna uhamiaji wa nyumbu kutoka Kenya hadi Tanzania.   </t>
  </si>
  <si>
    <t xml:space="preserve">Jolimbe gi kelo omenda mowuok e pinje maoko, makonyo e konyo e gero uchumi mar piny. </t>
  </si>
  <si>
    <t xml:space="preserve">Watalii  hawa hutuletea fedha za kigeni ambazo husaidia kukuza na kuendeleza uchumi wa nchi. </t>
  </si>
  <si>
    <t xml:space="preserve">Wachni osemiyo piny obedo e okang' matek ahinya nikech jotim ohala ok nyal yudo mwandu mowuok e pinje moko kata uso mwandu go. </t>
  </si>
  <si>
    <t xml:space="preserve">Jambo hili limeifanya nchi kuwa kwenye wakati mgumu sana kwani wafanyabiashara wamekuwa hawawezi kupata bidhaa muhimu kutoka nchi nyingine wala kuuza bidhaa hizo. </t>
  </si>
  <si>
    <t xml:space="preserve">Jopiny bende ok nyal yudo gigo magi dwaro e kind ngima kaka oduma magi tiyo godo pilepile. </t>
  </si>
  <si>
    <t xml:space="preserve">Vile vile,  wananchi wote kwa jumla wamekosa bidhaa muhimu kama mahindi ambayo wanayahitaji katika maisha yao ya kila siku.  </t>
  </si>
  <si>
    <t xml:space="preserve">Ewi wechego, midhiero mar adek mar tuo mar korona en ni piny kapiny konyre owuon. </t>
  </si>
  <si>
    <t xml:space="preserve">Juu ya hayo,  changamoto la tatu la janga la Corona linaleta utegemezi wa kibinafsi na nchi kwa nchi. </t>
  </si>
  <si>
    <t xml:space="preserve">Tatik ochiko, dwe mar abiriyo e higa mar elufu ariyo gi piero ariyo, Pimy mar Kenya noyudo kony mar chanjo Atra zeneca kowuok e piny mar Ufaransa. </t>
  </si>
  <si>
    <t xml:space="preserve">Mnamo tarehe tisa mwezi wa saba mwaka wa elfu mbili na ishirini,  Kenya ilipokea msaada wa chanjo za Astra Zeneca kutoka Ufaransa. </t>
  </si>
  <si>
    <t xml:space="preserve">Ok mano kendo, omenda mag dongruok bende nongiew godo chanjo. </t>
  </si>
  <si>
    <t xml:space="preserve">Isitoshe pesa za uwekezaji pia zimenunuliwa chanjo. </t>
  </si>
  <si>
    <t xml:space="preserve">Wach makelo  buok en ni, sirikal pod holo omenda kowuok e pinje mamoko mondo ogore koda tuo mar korona. </t>
  </si>
  <si>
    <t xml:space="preserve">Ajabu ni kuwa,  serikali bado inakopa pesa kutoka mataifa tofauti tofauti ili kuweza kukabiliana janga hili la Corona. </t>
  </si>
  <si>
    <t xml:space="preserve">Mondo jopiny oyud thieth seche duto kaka owinjore,  es ama gidwaro thieth kowuok kuom laktar kendo chulo lakteche osara kaka owinjore nikech luoro ng'ayo mar lakteche manyalo kelo chqndruok maduong' ne jopiny.  </t>
  </si>
  <si>
    <t xml:space="preserve">Kuhakikisha kuwa wananchi wanapata matibabu wakati wowote wanapostahili huduma kutoka kwa madaktari na vile vile kuwalipa mshahara madaktari wakati mwafaka kwa kuhofia mgomo wa madaktari ambao utaleta mateso kwa wananchi wengi kwani uaminifu ni utekelezaji wa malengo.  </t>
  </si>
  <si>
    <t xml:space="preserve">Kamano bende, wach tuo mar korona omedo weche mibadhi e piny. </t>
  </si>
  <si>
    <t xml:space="preserve">Vile vile,  janga hili limezua ufisadi nchini. </t>
  </si>
  <si>
    <t xml:space="preserve">Migao mar thiteh nogolo wach mar keyo abuog rombe. </t>
  </si>
  <si>
    <t xml:space="preserve">Wizara ya Afya ilitoa Kandarasi ya kusambaza barakoa. </t>
  </si>
  <si>
    <t xml:space="preserve">Joma ne otimo tijno, noloso abuog rombe maricho kaka N95. </t>
  </si>
  <si>
    <t xml:space="preserve">Waliopewa Kandarasi hii walileta barakoa ghushi kama barakoa za N95. </t>
  </si>
  <si>
    <t xml:space="preserve">Magi ne okel koda wuora mag jogo ma okohero piny. </t>
  </si>
  <si>
    <t xml:space="preserve">Haya yalisababishwa na ulafi wa watu wasiojua maana ya uzalendo. </t>
  </si>
  <si>
    <t xml:space="preserve">Kaluwore koda duoko mar oboke mar Daily Nation,  kaunti mopogore opogore otiyo koda omenda maromo bilion piero ochiko gi adek kuom wupthe maoko kata obedo ni chike mag korona ne oketi. </t>
  </si>
  <si>
    <t xml:space="preserve">Kwa mujibu wa gazeti la Daily Nation,  Kaunti tofauti tofauti zimetumia bilioni sitini na tatu kwa ajili ya misafara ya ndani na nje ya nchi licha ya vigezo vilivyowekwa dhidi ya janga la Corona. </t>
  </si>
  <si>
    <t xml:space="preserve">To weach malich en  ni kaunti maka magi notiyo koda omenda gi e seche mane sirikal oketo ni ong'e wuok oko, kaluwore koda weche mag Laktar Nyakango. </t>
  </si>
  <si>
    <t xml:space="preserve">Cha kustaajabisha ni kuwa,  kaunti hizi zilitumia pesa hizi zote wakati zuio la kutotoka ndani lilipowekwa,  kutokana na ripoti ya Daktari Nyakang'o. </t>
  </si>
  <si>
    <t xml:space="preserve">Nitiere kautis Abich mane otelo kuom tiyo oda omenda go eyo marach, gin kaka;   Kajiado,  Nairobi,  Tana River,  Siaya na Bungoma.  </t>
  </si>
  <si>
    <t xml:space="preserve">Kuna kaunti tano ambazo ziliongoza kwa utumizi wa pesa hizo vibaya nazo ni Kajiado,  Nairobi,  Tana River,  Siaya na Bungoma.  </t>
  </si>
  <si>
    <t xml:space="preserve">kamano, kes mokuong mar uviko19  nouyore e piny kenyae dwe mar adek tarik apar kod achiel e higa mar elfu ariyo piero ariyo. </t>
  </si>
  <si>
    <t xml:space="preserve">Aidha kisa cha kwanza cha ugonjwa wa uviko  19  kilipopatikana nchini Kenya mnamo Machi tarehe kumi na moja,  mwaka wa elfu mbili na ishirini. </t>
  </si>
  <si>
    <t xml:space="preserve">Skunde duto e pacho ka nolor kuom thuolo maromo dweche ochiko. </t>
  </si>
  <si>
    <t xml:space="preserve">Shule zote nchini zilifungwa kwa takriban  miezi tisa. </t>
  </si>
  <si>
    <t xml:space="preserve">Kuom kinde noduto nyithindo nebayo e boma ka guog sudeh maong'e tich. </t>
  </si>
  <si>
    <t xml:space="preserve">Kipindi hicho chote walikuwa wakizurura mitaani kama mbwa koko wasiokuwa na kazi wala bazi. </t>
  </si>
  <si>
    <t xml:space="preserve">Wach makamano nomiyo jopuonjre odonjo e riwruok maricho mane omiyo gichako tiyo koda yedhe makethi ngima kendo manyiri bende nomako iye. </t>
  </si>
  <si>
    <t xml:space="preserve">Jambo hili lilipelekea wanafunzi hawa kujiunga na makundi mabaya ambayo yaliwafanya kuanza kutumia mihadarati na wasichana kupata mimba za mapema. </t>
  </si>
  <si>
    <t xml:space="preserve">Gima kama nomiyo nyiri oweyo skul kendo ochako rito nyithindgi, ka mago mayawuoyi bende nolal ma okongeyo gima ginyalo timo e ngima gi. </t>
  </si>
  <si>
    <t xml:space="preserve">Hali hii ilipelekea wasichana kuacha shule na kuanza ulezi ilhali wavulana walikosa mwelekeo wa maisha. </t>
  </si>
  <si>
    <t xml:space="preserve">Kata jopuonje nebde ne ong'e koda tich magi  timo, kata kamano negi temo mondo giyud gimoro matin  to kata kamano nobedo matek nikech kata ohelni matindo tindo ne olor kaka mano mar uso lewni mag mitumba, nikech ohala makamago nolor e piny ngima. </t>
  </si>
  <si>
    <t xml:space="preserve">Aidha walimu pia hawakuwa na kazi ya kufanya,  ingawa walijitahidi kingoto kuhakikisha kuwa wanapata angalau tonge lakini kulikuwa kugumu sana kwani hata biashara ndogo ndogo zilikuwa zimepigwa marufuku kama uuzaji wa nguo za mitumba kwani biasharahizi zilikuwa zimepiga mbizi nchi kavu.  </t>
  </si>
  <si>
    <t xml:space="preserve">Kopogore gimago, tuo mar korona bende, oketho kwe mar weche lamo kuom ata maduong' ahinya. </t>
  </si>
  <si>
    <t xml:space="preserve">Kando na hayo,  janga la Corona limevuruga amani ya kidini kwa asilimia kubwa sana. </t>
  </si>
  <si>
    <t xml:space="preserve">Jo islam, ochuno ni seche magi lamo, tiende gi koda gogki nyak rom, to nyaka tuo mar korona nechakre gima kamano norumo nikech idwaro mondo jo obedi mabor maromo mita achiel gi nus. </t>
  </si>
  <si>
    <t xml:space="preserve">Kwa waisilamu,  ni lazima watu wanaposali msikitini miguu na mabega kushikana,  lakini tangu janga la Corona lilipotokea,  sheria hii imekuwa haifuatwi tena kwani watu wanatakiwa kukaa umbali wa mita moja na nusu baina ya mtu mmoja na mwingine. </t>
  </si>
  <si>
    <t xml:space="preserve">To ok mano kende, kwan mar joma oyiene gi mondo odhi e liete kata arus gin ji piero ariyo mana kaka e Piny mar Uganda. </t>
  </si>
  <si>
    <t xml:space="preserve">Isitoshe idadi ya watu wanaoruhusiwa kuhudhuria mazishi au harusi ni watu ishirini kama ilivyo nchini Uganda. </t>
  </si>
  <si>
    <t xml:space="preserve">Wach maduong' en ni ng'ato nyalo bare ma okothi e liel kata enyasi mar aerus mar owadgi,  nikech ji piero ariyo chalo mana gi ng'ato achiel, min ode koda nyithinde. </t>
  </si>
  <si>
    <t xml:space="preserve">Tafsiri ya kutenda ni kuwa mtu anaweza kukosa kuhudhuria mazishi au harusi ya ndugu yake wa damu kwani watu ishirini ni kama mtu,  mkewe na wanawe.  </t>
  </si>
  <si>
    <t xml:space="preserve">Kuom adier, gima rach, wuoche ne e yadhe. </t>
  </si>
  <si>
    <t xml:space="preserve">Kwa kweli,  baniani mbaya kiatu chake dawa. </t>
  </si>
  <si>
    <t xml:space="preserve">Kuom midhiero go duto, tuo mar korona bende okelo ber moko. </t>
  </si>
  <si>
    <t xml:space="preserve">Licha ya madhara yote haya,   janga la corona pia ina faida zake. </t>
  </si>
  <si>
    <t xml:space="preserve">Mokuong'o kane oyaw skunde, moko kuom jopuonjre nong'iso mich ma gin godo,  kendo moko bende nopuonjore yore mopogore opogore mag loso gik  moko. </t>
  </si>
  <si>
    <t xml:space="preserve">Kwanza,  kipindi cha shule zilipofungwa baadhi ya wanafunzi waliweza kukuza vipaji vyao na wengine kuweza kujifunza nyezo tofauti tofauti za kiufundi. </t>
  </si>
  <si>
    <t xml:space="preserve">Bende ajali nodok piny e apaya, nikech wuoth mar otieno ne olor nikech ajali matho timore e seche mag otieno. </t>
  </si>
  <si>
    <t xml:space="preserve">Vilevile ajali zilipungua barabarani kwani safari za usiku zilipigwa marufuku kwani ajali nyingi hutokea wakati wa usiku.  </t>
  </si>
  <si>
    <t xml:space="preserve">Mogik, tuo mar korona inyalo tieki kaponi kaponi chike mane oketi koda riwruok mar ngima dhano e piny  ji oluwo kendo orito. </t>
  </si>
  <si>
    <t xml:space="preserve">Mwisho kabisa,  janga la corona linaweza kuangamia ikiwa masharti yaliyowekwa na Shirika la Afya Duniani dhidi ya kupambana na janga la Corona yatafuatwa. </t>
  </si>
  <si>
    <t xml:space="preserve">kendo walam Nyasaye mondo otelnwa kendo chanjo ma okel mar tieko tuo mar korona oti kendo okonywa mondo wiwa owil kode. </t>
  </si>
  <si>
    <t xml:space="preserve">Aidha,  tumwombe Mungu kwani Mungu si athumani ajaalie chanjo zilizoletwa kukabiliana dhidi ya virusi hivi ziweze kuviangamiza na viweze kusahaulika katika kaburi la sahau. </t>
  </si>
  <si>
    <t>Gin tuoche adi mosewuok chien kocha kendo wiwa osewil kodgi?</t>
  </si>
  <si>
    <t xml:space="preserve">Kwani majanga mangapi yameweza kutokea hapo awali na yameweza kusahauliwa?  </t>
  </si>
  <si>
    <t xml:space="preserve">Gin tuoche kaka  ahonda mar kor, gisani yath noseyudore kendo tieko midhusi machalo kamano. </t>
  </si>
  <si>
    <t xml:space="preserve">Majanga kama vile kifua kikuu kwa sasa dawa zimepatikana kuweza kuua virusi hivyo. </t>
  </si>
  <si>
    <t xml:space="preserve">Tuo mar diep gi ng'ok bende yath oseyudore mar thietho tuo onogo, tuo mar ebola bende ne omuoch kendo yiengo piny ng'ima kendo kawuono wawinje mana ka sigana. </t>
  </si>
  <si>
    <t xml:space="preserve">Maradhi ya kipindupindu vile vile pia dawa zimeweza kupatikana zinazoponya ugonjwa huu,  maradhi ya Ebola pia yaliweza kutoka na kutikisa dunia nzima lakini kwa sasa tunayasikia wakati tukisoma historia tu. </t>
  </si>
  <si>
    <t xml:space="preserve">Kuom mano ka tuoche go duto ema oserumo, tuo mar korona bende biro mana rumo kuom teko mar Nyasaye. </t>
  </si>
  <si>
    <t xml:space="preserve">Hivyo basi kama majanga yote haya yameangamia,  janga la Corona litaangamia kwa uwezo wake Mungu. </t>
  </si>
  <si>
    <t>NHIF chiwo pesa ne chenro maok kal nyadiriyo e juma.</t>
  </si>
  <si>
    <t>NHIF hugharamia vipindi visivyozidi viwili kila wiki.</t>
  </si>
  <si>
    <t>Yengo mar chomo yarogno machielo itimo e ute thieth ma opuodh gi NHIF.</t>
  </si>
  <si>
    <t>Upasuaji wa kupandikizia figo nyingine unafanywa katika vituo vilivyoidhinishwa na NHIF.</t>
  </si>
  <si>
    <t>Yore mag thieth mag joma tiyo gi yedhe mamero koda jogo madwaro weyo tiyo gi yedhe mamero - e kuonde ma sirkal oketo mondo giyud konyriol kuom kinde ma ok okalo higa achiel.</t>
  </si>
  <si>
    <t>Huduma za matibabu dhidi ya utegemezi wa dawa za kulevya na uwezeshaji wa kuishi bila utegemezi wa dawa za kulevya - katika vituo vya marekebisho vilivyoidhinishwa kwa kipindi kisichozidi kimoja kila mwaka.</t>
  </si>
  <si>
    <t>Thieth mag tuoche masiko - Jokanyo mag NHIF ma lando weche mag tuoche kaka remo magwecho matek, kansa, kod tuwo mar sukari, biro yudo thieth e kuonde ma NHIF oyiene.</t>
  </si>
  <si>
    <t>Matibabu ya magonjwa Sugu - Wanachama wanao tangaza magonjwa kama shinikizo la damu, saratani na kisukari watapewa huduma za matibabu katika vituo vilivyoidhinishwa na NHIF.</t>
  </si>
  <si>
    <t>NHIF sani nigi jotich mag thieth mokalo 2,000 moseyudo barupe mag thieth mondo omi gichiw ne jokanyo mag riwruogno thieth maber.</t>
  </si>
  <si>
    <t>KATEGORIA ZAWAHUDUMU WA AFYA NHIF sasa hivi ina Zaidi ya wahudumu wa afya 2,000 waliopewa kibali ya kutoa huduma bora ya afya kwa wanachama wake.</t>
  </si>
  <si>
    <t xml:space="preserve">Jotichgo ipogo e grube adek kaluwore gi tije ma gitimo koda winjruok ma gin - go gi NHIF.
</t>
  </si>
  <si>
    <t>Wahudumu hawa wamegawanywa katika kundi tatu kulingana na huduma wanazotoa na aina ya mkataba waliosaini kati yao na NHIF.</t>
  </si>
  <si>
    <t>Jotich mag Migawo A: Osiptende duto manie bwo sirkal. Osiptendegi chiwo weche thieth moriwo weche mag thieth mitimo ka ng'ato odok pacho, thieth mitimo ka ng'ato odonjo e osiptal, thieth mitimo ka ng'ato osenyuolo nyathi, koda thieth mitimo ka ng'ato oyang'.</t>
  </si>
  <si>
    <t>Wahudumu wa Afya katika Kategoria A: Hospitali zote za serikali. Hospitali hizi zinatoa huduma za matibabu zikiwa ni pamoja na huduma unazopokea kama mgonjwa anayetibiwa na kuruhusiwa kuenda nyumbani, mgonjwa anaye lazwa hospitalini, huduma za ujauzito na huduma za upasuaji.</t>
  </si>
  <si>
    <t>Jokanyo mag riwruogego ok chul gimoro amora.</t>
  </si>
  <si>
    <t>Wanachama wanaopata huduma hizi hawahitaji kutoa malipo yoyote.</t>
  </si>
  <si>
    <t>Jotich ma tiyo e osiptandno ok chulga gimoro amora. Jotich ma tiyo e osiptandno ma ok chul gimoro amora gin joma nie kidieny mar B. Thoth osiptandego otudore gi kanise, dinde moko mag miriambo, kod osiptande moko ma ok mag sirkal.</t>
  </si>
  <si>
    <t>Wanaweza kwenda na kutoka katika kituo cha afya bila kulipa chochoteWahudumu wa Afya katika Kategoria BSana sana vituo hivi vya afya zinahusishwa na kanisa au dhehebu Fulani na baadhi ya hospitali za kibinafsi.</t>
  </si>
  <si>
    <t>Kanyo ema irwakoe jotuwo e osiptal, kendo irwakoe jotuwo mondo odog pacho, kendo irwakoe joma mine ma nigi ich, moriwo nyaka joma itimonegi yeng'o mondo giyud thuolo mar nyuol.</t>
  </si>
  <si>
    <t>Vituo hivi hutoa huduma kwa wagonjwa wanaolazwa, wagonjwa wanotibiwa na kuruhusiwa kwenda nyumbani na huduma kwa mama wajawazito ikiwa ni pamoja na upasuaji ili aweze kujifungua na kupata mtoto, Wanachama wanaweza hitajika kuchangia na kulipia upasuaji kama ni mkubwa.</t>
  </si>
  <si>
    <t>Kata kamano, NHIF ema chulo kendo dwarore ni ichul kuom tije mamoko.</t>
  </si>
  <si>
    <t>Hata hivyo, huduma zingine zozote zimegharamiwa na NHIF na huhitaji kuzilipia.</t>
  </si>
  <si>
    <t>Jotich mag Migawo mar C: Magi gin osiptande maok mag sirkal ma nengogi tek.</t>
  </si>
  <si>
    <t>Wahudumu wa Afya katika Kategoria C: Hizi ni hospitali za kibinafsi zenye gharama ya juu.</t>
  </si>
  <si>
    <t>Kar mano, ichulo ng'ato kaluwore gi kwan moro moseketi ma iluongo ni 'rebate.'</t>
  </si>
  <si>
    <t>Bili ya mwanachama inalipwa kulingana na kiwango kilichoamuliwa hapo awali kinachojulikana kama 'rebate'.</t>
  </si>
  <si>
    <t>Ng'ato ka ng'ato kuom jokanyo mag NHIF biro chulo pesa duto ma ne opogorego kaluwore gi winjruok ma NHIF otimo gi osiptandno. Jokanyo mag NHIF biro chulo pesa duto ma ne opogorego ka gitiyo gi yorno kata ka gitiyo gi yorno.</t>
  </si>
  <si>
    <t>Malipo haya yanalingana na mkataba kati ya NHIF na hospitali husika Wanachama watatakiwa kulipia tofauti ya gharama husika aidha wao wenyewe au kupitia bima ingine ya matibabu.</t>
  </si>
  <si>
    <t>En nga ma nyalo yudo insuarans mar NHIF SUPACover? Jo Kenya duto man gi higini mokalo 18 nigi ratiro mar bedo jokanyo mag NHIF mondo omi giyud kony mar NHIF SuperCover.</t>
  </si>
  <si>
    <t>JE, NI NANI ANAWEZA KUPATA BIMA YA NHIF SUPACOVER? Wakenya wote walio na umri wa zaidi ya miaka 18 wana haki ya kujisajili kwa uwanachama wa NHIF ili kunufaika na bima ya NHIF SuperCover.</t>
  </si>
  <si>
    <t>Inyalo bedo jakanyo mar NHIF SupaCover ka in ng'ato achiel achiel kata kaka joot.</t>
  </si>
  <si>
    <t>Unaweza kujisali kua mwanachama wa NHIF SupaCover kama mtu binasi ama kama familia.</t>
  </si>
  <si>
    <t>Bedo jakanyo mar joot miyo ng'ato thuolo mar riwo koda jaode  (ng'ato achiel) kod nyithindo duto ma johigni 18 kadok chien.</t>
  </si>
  <si>
    <t>Uwanachama wa familia inakuruhusu kujumuisha mke au mume wako  (mmoja tu) na watoto wote walio chini ya umri wa miaka 18.</t>
  </si>
  <si>
    <t xml:space="preserve">NHIF SuperCover ichulo pesa adi? </t>
  </si>
  <si>
    <t xml:space="preserve">JE, BIMA YA NHIF SUPACOVER INA GHARAMA GANI? </t>
  </si>
  <si>
    <t>NHIF SuperCover Insurance chulo siling' 6,000 higa ka higa, kata siling' 500 dwe ka dwe</t>
  </si>
  <si>
    <t>Gharama ya Bima ya NHIF SuperCover ni Shilingi 6,000 kila mwaka au Shilingi 500 kila mwezi.</t>
  </si>
  <si>
    <t>Ng'at ma en jakanyo mar riwruogno nyalo chiwo pesa higa ka higa, nyadiriyo e higa, nyadidek e higa, kata dwe ka dwe.</t>
  </si>
  <si>
    <t>Mwanachama anaweza kulipa malipo ya bima kila mwaka, mara mbili kwa mwaka, mara tatu kwa mwaka au kila mwezi.</t>
  </si>
  <si>
    <t>Weche ma wuoyo kuom gik maketho alwora gin gik madwarore ahinya e ngima dhano.</t>
  </si>
  <si>
    <t>Insha kuhusu madhara ya kuchafua mazingira ni kitu muhimu katika maisha ya binadamu.</t>
  </si>
  <si>
    <t>Dwarore ni warit alworawa. Ka ok watimo kamano, to ji mang'eny nyalo yudo tuwo mar kolera.</t>
  </si>
  <si>
    <t>Tunafaa kulinda mazingira yetuTusipo linda mazingira yetu, watu wengi  wanaweza kupata ugonjwa wa kipindupindu.</t>
  </si>
  <si>
    <t>Nyaka chil kawuono, tuwo mar kolera pod nego ji nikech ok gitang' ne alwora ma gidakie.</t>
  </si>
  <si>
    <t>Hadi wa leo, ugonjwa wa kipindupindu bado upo na unaua kwa sababu ya kukosa kulinda mazingira.</t>
  </si>
  <si>
    <t>Ne ni kama idakie ler kendo ok opong' gi gik moko maok tigo.</t>
  </si>
  <si>
    <t>Hakikisha mahali unapoishi ni pasafi.</t>
  </si>
  <si>
    <t>Ka isetieko tiyo gi pi ma olil, bedi gi kamoro achiel ma ipuke pige go.</t>
  </si>
  <si>
    <t>Unapo maliza kutumia maji machafu, uwe na mahali pamoja pa kumwaga maji haya.</t>
  </si>
  <si>
    <t>Nyithindo mang'eny osetho nikech gik ma ok ler. Sama giwuok e cho, ok giluok lwetegi kapok gichiemo.</t>
  </si>
  <si>
    <t>Watoto wengi wamekaufa kwa sababu ya uchafu. Wanapotoka choo, hawanawi  mikono na wanaenda kula na mikono hii.</t>
  </si>
  <si>
    <t>Mano miyo gibedo gi tuwo mar nyaldiema.</t>
  </si>
  <si>
    <t>Kitendo hiki kinawasababisha kuambukizwa na ugonjwa wa kipindupindu.</t>
  </si>
  <si>
    <t>En nikech gik mochido.</t>
  </si>
  <si>
    <t>Ni kwa sababu ya uchafu.</t>
  </si>
  <si>
    <t>Jomoko temo rito alwora ma gidakie, to jomoko to ok dew.</t>
  </si>
  <si>
    <t>Watu wengine wanajaribu kulinda mazingira lakini wengine hawana shuguli hii.</t>
  </si>
  <si>
    <t>Mondo ogeng' tuwono mar yaldiema kik landre, ber ka joma odak kuonde motimo chuodho owuok kanyo, kata dwarore ni girit kuondego.</t>
  </si>
  <si>
    <t>Watu wanaoishi mahali pachafu wanafaa wahame ama wasafishe mazingira ili waweze kujilinda na madhara ya kipindupindu.</t>
  </si>
  <si>
    <t>Tuwo mar kolera en tuwo maok yier. Otudore ahinya gi ler koda chilo manie alwora.</t>
  </si>
  <si>
    <t>Kipindupindu ni ugonjwa ambao hauchagui, inalingana na mazingira kama ni chafu au safi.</t>
  </si>
  <si>
    <t>E wi mano, sama waketho alworawa, waketho ngima le, to moloyo, ngima le modak e pi.</t>
  </si>
  <si>
    <t>Kitu muhimu pia, tunapo chafua mazingira tunahatarisha maisha ya wanyama ambao wanaishi msituni na majini, sana sana wanaoishi majini.</t>
  </si>
  <si>
    <t>Ji mang'eny dhi lwokore e aorano, to mano miyo rech ok yud muya mar yueyo, kendo mano miyo githo.</t>
  </si>
  <si>
    <t>Watu wengi huenda kufulia  mtoni na povu hiyo ya sabuni inawafanya samaki kukosa hewa ya kupumua na wana kata roho.</t>
  </si>
  <si>
    <t>Jomoko to dhi mana e aorano mondo gilwokre kedo gikonyre, to mano en tim marach.</t>
  </si>
  <si>
    <t>Wengine wanaogea mtoni na kujisaidia mtoni na hiyo ni tabia mbaya.</t>
  </si>
  <si>
    <t>Dwarore ni sirkal okaw okang' mapiyo mondo ores le go</t>
  </si>
  <si>
    <t>Serekali inafaa kuchukua hatua haraka iwezekanavyo ili kulinda wanyama hao.</t>
  </si>
  <si>
    <t>ji onego orit alwora margi, nimar mano en gima dwarore ahinya ne dhano koda le.</t>
  </si>
  <si>
    <t>Wananchi wanafa kuilinda mazingira yetu kwa sababu mazingira ni muhimu kwa binadamu na wanyama.</t>
  </si>
  <si>
    <t>Warit alworawa.</t>
  </si>
  <si>
    <t>Tuyalinde mazingira yetu.</t>
  </si>
  <si>
    <t>Gik ma kethruok kelo e alwora ma ng'ato odakie: Alwora ma ng'ato odakie en kama odakie.</t>
  </si>
  <si>
    <t>Madhara ya kuchafua MazingiraMazingira ni hali au mambo yanayomzunguka kiumbe katika sehemu anapoishi au maisha yake.</t>
  </si>
  <si>
    <t>E gweng' mar Pembezoni, kama ji ne ng'enyie ahinya, joot ka joot ne nigi nyithindo apar.</t>
  </si>
  <si>
    <t>Katika kijiji cha Pembezoni, palishi halaiki ya watu, kila familia ilikuwa na watoto kumi.</t>
  </si>
  <si>
    <t>Kata kamano, pod ne gin osiepe ma ngita gi del.</t>
  </si>
  <si>
    <t>Licha ya hayo, watu hawa walikuwa wakikaribiana kama pua na mdomo.</t>
  </si>
  <si>
    <t>E gweng'no, ji ne ng'eny ahinya machalo thomorni</t>
  </si>
  <si>
    <t>Katika kijiji hiki watu walikuwa wengi kama siafu.</t>
  </si>
  <si>
    <t>nyeny' ji Moko kuom joma nodak e gweng'no ne ok dew ahinya wach ler.</t>
  </si>
  <si>
    <t>Baadhi ya watu wa kijiji hiki hawakuwa wakizingatia usafi.</t>
  </si>
  <si>
    <t>Ne gidak e alwora molil, kendo kuonde ma ne gidakie ne opong' gi chilo.</t>
  </si>
  <si>
    <t>Mazingira yao yalikuwa machafu, walikuwa wakitupa takataka kila mahali.</t>
  </si>
  <si>
    <t>Pi molil ne ni kamoro amora.</t>
  </si>
  <si>
    <t>Maji machafu yalikuwa yakitiririka kila mahali.</t>
  </si>
  <si>
    <t>Ne en gweng' ma ji ne ok luokre.</t>
  </si>
  <si>
    <t>Katika kijiji hiki watu hawakuwa wanaoga.</t>
  </si>
  <si>
    <t>Mapiyo nono, chiegni ni giduto ne gibedo matuo.</t>
  </si>
  <si>
    <t>Muda si muda, watu hawa walikuwa wagonjwa karibu wote.</t>
  </si>
  <si>
    <t>Ng'ato ka ng'ato ne odich gi ngimane owuon koda gi joode.</t>
  </si>
  <si>
    <t>Kila mtu alikuwa anashugulika na hali yake na familia yake.</t>
  </si>
  <si>
    <t>Nyithindo ne ringo koni gi koni nikech igi ne lit.</t>
  </si>
  <si>
    <t>Watoto wadogo walikuwa wakikimbia hapa pale kwa sababu ya kuumwa na tumbo.</t>
  </si>
  <si>
    <t>Bang' sekond ariyo, ji ne chako lwar ma githo.</t>
  </si>
  <si>
    <t>Kabla ya sekunde mbili, watu walikuwa wakianguka chini na kukufa.</t>
  </si>
  <si>
    <t>Chiegni ji 20 ne otho.</t>
  </si>
  <si>
    <t>Karibu watu ishirini waliaga.</t>
  </si>
  <si>
    <t>Ng'ato ka ng'ato ne nigi luoro kod siso kuom gima ne dhi timore.</t>
  </si>
  <si>
    <t>Kila mtu alishikwa na mchanganyiko wa shaka na shauka.</t>
  </si>
  <si>
    <t>Bang' mano, jotelo nobiro kendo konyo jogo.</t>
  </si>
  <si>
    <t>Baada ya hayo machifu walikuja na kusaidia watu hawa.</t>
  </si>
  <si>
    <t>Miruka ne opog e grube ariyo - moko ne tero joma tuwo e osiptal, to moko ne tero ringre jomotho e kar kano ringre jomotho.</t>
  </si>
  <si>
    <t>Machifu hawa waligawanyika kwa makundi mawili, wengine walipeleka wagonjwa hosipitali na wengine wakapeleka maiti kwenye vyumba vya kuhufadhi maiti.</t>
  </si>
  <si>
    <t>Mapiyo, jogo ma ne oter e osiptal ne chango ma dok pacho.</t>
  </si>
  <si>
    <t>Baada ya muda mfupi, waliopelekwa hosipitali walipona na kurudi nyumbani.</t>
  </si>
  <si>
    <t>Ne wamor ahinya neno owete gi nyiminego.</t>
  </si>
  <si>
    <t>Ilikuwa ni furaha tele kuwaona watu hawa.</t>
  </si>
  <si>
    <t>Ji duto ne mor sidang'.</t>
  </si>
  <si>
    <t>Kila mtu alifurahi zaidi ya ghaya.</t>
  </si>
  <si>
    <t>Mapiyo nono, weche nochako bedo maber.</t>
  </si>
  <si>
    <t>Baada ya muda mfupi, mambo yalikuwa sawa.</t>
  </si>
  <si>
    <t>Jotelo mag gweng'no kaachiel gi joma odak e alworano, ne ochano romo mondo giwuo kuom wach rito ler e alwora margi.</t>
  </si>
  <si>
    <t>Machifu na watu wa kijiji hiki walipanga mkutano na kuzungumzia usafi katika mazingira yao.</t>
  </si>
  <si>
    <t>Ng'ato ka ng'ato ne oyie ni ne idhi tim ler.</t>
  </si>
  <si>
    <t>Kila mtu alikubali kuzingatia usafi.</t>
  </si>
  <si>
    <t>Ne ging'eyo ni tim maok ler en gima ok owinjore kendo maketho.</t>
  </si>
  <si>
    <t>Walielewa kwamba uchafu ni hasara na ni mharibifu.</t>
  </si>
  <si>
    <t>Bang' mano, alwora duto ne ler kendo ji ne mor.</t>
  </si>
  <si>
    <t>Baada ya hayo mazingira yalikuwa yakimetameta, mazingira yalikuwa safi sana.</t>
  </si>
  <si>
    <t>Alworawa en kama wadakie kata gik mamoko kod gik molwore e alwora modakie kata ngimane owuon.</t>
  </si>
  <si>
    <t>MADHARA YA KUICHAFUA MAZINGIRA: Mazingira ni hali au mambo yanayomzunguka kiumbe katika sehemu anapoishi au maisha yake.</t>
  </si>
  <si>
    <t>Ng'ato ka ng'ato nigi ratiro mar rito ler mar alwora modakie.</t>
  </si>
  <si>
    <t>Kila binadamu anastahili kuyaweka maazingira yake yakiwa masafi.</t>
  </si>
  <si>
    <t>Mondo omi warit alworawa obed maler, dwarore ni wagol yugi kuonde maok owinjore, kendo warit alworawa mondo tuoche kaka malaria kod nyaldiema kik landre.</t>
  </si>
  <si>
    <t>Ili kuweka mazingirayetu yawe safi, hatufai kutupa takataka ovyo ovyo na pia tufagie mazingira yetu ili tusipatwe na magonjwa kama malaria na kipindupindu.</t>
  </si>
  <si>
    <t>Bende, bedo gi nyalo mar rito alworawa obed maler, pidho yien makonyowa bedo gi ngima maber, kendo miyo koth chue.</t>
  </si>
  <si>
    <t>Pia kuweza kuyaweka mazingira yetu yakiwa safi tupande miti ili ituletee afya njema na pia kutuletea mvua.</t>
  </si>
  <si>
    <t>Bende dwarore ni wapudh lum kendo wagol pi mlil mondo odwa obed maler.</t>
  </si>
  <si>
    <t>Pia tunastahili kufyeka nyasi na kuyatoa maji ambayo ni machafu ili nyumba zetu ziwe safi.</t>
  </si>
  <si>
    <t>Dwarore ni warit alworawa kendo wagol yugi oko machalo gi kalatas ma itho wit awita.</t>
  </si>
  <si>
    <t>Tunafaa tufagie mazingira na tuokote takataka kama karatasi zinazotupa ovyo ovyo.</t>
  </si>
  <si>
    <t>Nikech le bende odak e alworano, dwarore ni orit ler mar alworano.</t>
  </si>
  <si>
    <t>Mazingira haya yafaa yawe safi kwa sababu pia ni nyumbani kwa wanyama.</t>
  </si>
  <si>
    <t>Ka oketgi kama ok ler, le ma kamago biro tho.</t>
  </si>
  <si>
    <t>Wanyama hawa wakiwekwa kwa mazingira machafu wataaga.</t>
  </si>
  <si>
    <t>Waduto dwaher ni alworawa obed maler en nikech wadwaro ritore wawegi.</t>
  </si>
  <si>
    <t>Sisi sote tunafaa tukae mazingira yakiwa safi kwa sababu ni kwa usalama wetu wenyewe.</t>
  </si>
  <si>
    <t>Ka wapong'o alworawa gi gik mochido, tuoche kaka ahonda motegno kod tuoche mamoko nyalo mako ji mang'eny.</t>
  </si>
  <si>
    <t>Tukiacha mazingira yakiwa machafu watu watagonjeka magonjwa kama kifua kikuu, mafua na pia ukiugua magonjwa haya unaweza kuambukizana.</t>
  </si>
  <si>
    <t>Mondo omi wageng' tuwono, dwarore ni warit ler mar alworawa.</t>
  </si>
  <si>
    <t>Mazingira yanafaa yawe safi kila wakati ili tujiepushe na magonjwa haya.</t>
  </si>
  <si>
    <t>Ka waketho alwora ma wadakie, to wanyalo yudo tuoche.</t>
  </si>
  <si>
    <t>Tukichafua mazingira tutaugua maradhi haya.</t>
  </si>
  <si>
    <t>Kuom mano, ok en mana ni rito ler mar alworawa kende ema konyo, to bende rito ngimawa koda mar joodwa en gima dwarore.</t>
  </si>
  <si>
    <t>Kwa hiyo tunafaa tujilinde na tulinde familia zetu kuwa kueka mazingira yakiwa safi na pia ni kwa usalama wetu wenyewe.</t>
  </si>
  <si>
    <t>Sula mawuoyo kuom hinyruok mabedoe nikech chilo.</t>
  </si>
  <si>
    <t>Insha kuhusu madhara ya kuchafua mazingira.</t>
  </si>
  <si>
    <t>Aluorawa en chuech moluorowa kaka dhano</t>
  </si>
  <si>
    <t>Mazingira ni kiumbe inayotu zunguka sisi wanadamu.</t>
  </si>
  <si>
    <t>Kendo gima kelo hinyruok en kaka dhano wito chilo e alwora.</t>
  </si>
  <si>
    <t>na madhara ni jinsi watu hutupa uchafu kwa mazingira.</t>
  </si>
  <si>
    <t>Wuok Tich ma ne oluwo ne en odiechieng' ma ne wageno ahinya, nimar jotelo mar ler ne obiro neno kaka ji lilo alwora ma gidakie.</t>
  </si>
  <si>
    <t>Jumatatu iliyopita ilikuwa ni siku ya kuongoja kwa hamu na ghamu kwa sababu wakubwa wa usafi walitutembelea kuagaalia jinsi watu wanavyochafua mazingira yao.</t>
  </si>
  <si>
    <t>E odiechieng'no, ne watemo matek mondo walos kama ne wadakie, to ne wayudo ka kanyo ochido ahinya.</t>
  </si>
  <si>
    <t>Siku hiyo tulijaribu yetu yote kusafisha mazingira yetu lakini wapi, yalikuwa machafu sana.</t>
  </si>
  <si>
    <t>Ji ne wuoro ahinya kaka kama ne wadakie ne ok ler.</t>
  </si>
  <si>
    <t>Watu walipofika walishagaa jinsi mazingira yetu yalikua machafu.</t>
  </si>
  <si>
    <t>Kanejotelo ma ochung ni ler  ne obiro, ne ginyisowa kaka wanyalo rito alworawa obed maler nikech gik maricho ma timore e alwora ma wadakie en gima rach ahinya, kuom ranyisi, ka ji modho pi mochido, ginyagore gi tuoche ma pi mochido kelo kaka kolera.</t>
  </si>
  <si>
    <t>Wakubwa wa usafi walipokuja, walituambia tutakavyosafisha mazingira yetu kwa sababu kuchafuwa mazingira kunaleta madhara mengi sana kama vile, watu wakiyanywa maji machafu wataambukizwa magonjwa yanayo sababishwa na maji machafu kama vile kipindupindu.</t>
  </si>
  <si>
    <t>Tuwoni en achiel kuom tuoche maricho ahinya mayudo dhano.</t>
  </si>
  <si>
    <t>Huu ugonjwa ni mbaya sana katika maisha ya binadamu.</t>
  </si>
  <si>
    <t>Yueyo gik moko bende nyalo kelo hinyruok.</t>
  </si>
  <si>
    <t>Kutupatupa takataka pia kuna madhara.</t>
  </si>
  <si>
    <t>Kapo ni jamni ochamo kalatese nyalo nego jamnigo kendo kelo lal maduong'.</t>
  </si>
  <si>
    <t>Mifugo wakila karatasi watakufa na hiyo ni hasara kubwa sana.</t>
  </si>
  <si>
    <t>Ne giparone ji ni mondo giyud kaka ginyalo tiyo gi kuondegi mag yweyo, nikech ji mang'eny sani tiyo gi kuondegi mag yweyo e ketho alwora.</t>
  </si>
  <si>
    <t>Watu hawa waliwakumbusha watu wachimbe vyoo kwa sababu watu wanachafuwa mazingira kwa kuenda choo kila mahali.</t>
  </si>
  <si>
    <t>Mano en gima nyalo hinyo ng'ato.</t>
  </si>
  <si>
    <t>Ni madhara sana kwa maisha ya binadamu.</t>
  </si>
  <si>
    <t xml:space="preserve">Seche ma ichiemo, lwan'gi biro to piyo e chiembi to neowuok kama ji esekonyore to ma kelo tuoche man'geny sana. </t>
  </si>
  <si>
    <t>Utakapokula chakula nzi anakujia na kupandilia chakula na ametoka mahali apapo watu wameenda choo na kusababisha magonjwa mengi sana.</t>
  </si>
  <si>
    <t>Bedo gi alwora maler en gima ber nikech okonyo dhano koda chwech mamoko bedo gi ngima maber.</t>
  </si>
  <si>
    <t>Kuwa na mazingira masafi ni kitu kizuri kwa maana huleta afya nzuri kwa wanadamu na viumbe wengineo.</t>
  </si>
  <si>
    <t>Onego warit ler marwa koda mar alworawa.</t>
  </si>
  <si>
    <t>Tujiangalie na mazingira yetu na pia kuwa safi kila mahali</t>
  </si>
  <si>
    <t>En ni, mondo waritre wawegi koda alworawa obed maler, onego warit ler e alworawa koda kuonde ma wadakie.</t>
  </si>
  <si>
    <t>tunakoishi Tujiangalie na mazingiria yetu na pia kuwa wasafi kila mahali na pahali tunakoishi.</t>
  </si>
  <si>
    <t>Dhano kaachiel gi gik moko duto mangima e piny, odak e alwora achiel.</t>
  </si>
  <si>
    <t>Mazingira ni kitu muhimu sana katika maisha yetu sisi wanadamu na viumbe wengineo.</t>
  </si>
  <si>
    <t>Alworawa mar dak en gima duong' ahinya e ngimawa kaka dhano kod le mamoko.</t>
  </si>
  <si>
    <t>MATHARA YA KUCHAFUA MAZINGIRAMazingira ni mambo yote yanayomhusu na kumzunguka binadamu kama vile ardhi, mito, maziwa, bahari na hewa inayomzunguka.</t>
  </si>
  <si>
    <t>Nikech kwan mar ji medore e piny, ogendni osebedo gi dongruok e ohala.</t>
  </si>
  <si>
    <t>Wakati huu ambao idadi ya watu duniani inazidi kuongezeka, mataifa yamekuwa na ongezeko la viwanda.</t>
  </si>
  <si>
    <t>Pinyni osebedo kama rach ahinya.</t>
  </si>
  <si>
    <t>Mazingira yamekuwa yakiathirika pakubwa.</t>
  </si>
  <si>
    <t>Yore maricho mag pur miyo lowo kethore kendo gikone oketho alwora.</t>
  </si>
  <si>
    <t>Mbinu duni za kilimo husababisha mmomonyoko wa udongo na hatimaye kuathiri mazingira.</t>
  </si>
  <si>
    <t>Pith mar jamni mang'eny e alwora matin ahinya, loko lowo ma ne nyago chiemo mang'eny obed thim.</t>
  </si>
  <si>
    <t>Ufugaji wa mifugo wengi katika kipande kidogo cha ardhi hugeuza sehemu yenye rutuba kuwa jangwa.</t>
  </si>
  <si>
    <t>Ywayo rech kuonde ma rech nyalo nyuoloree mang'eny, miyo nam ok bed gi rech mang'eny.</t>
  </si>
  <si>
    <t>Uvuvi katika maeneo ambayo samaki huzaliana kwa wingi, hupunguza idadi ya samaki baharini.</t>
  </si>
  <si>
    <t>Achiel kuom gik makelo hinyruok ne pinywani en chilo.</t>
  </si>
  <si>
    <t>Mojawapo ya tishio kubwa kwa mazingira ni uchafuzi.</t>
  </si>
  <si>
    <t>Kit chilo duto hinyo alwora.</t>
  </si>
  <si>
    <t>Uchafuzi wa aina yoyote huathiri mazingira.</t>
  </si>
  <si>
    <t>Ji mang'eny paro ni piny ma nigi dongruok e yore mag ohala kende ema yudo chilo.</t>
  </si>
  <si>
    <t>Watu wengi hufikiri kuwa uchafuzi wa mazingira hufanyika tu kwenye nchi ambazo zina viwanda vingi.</t>
  </si>
  <si>
    <t>Nenore maler ni e pinje kaka mago, nitie gik mang'eny maketho alwora ahinya maloyo kuonde mamoko.</t>
  </si>
  <si>
    <t>Ni wazi kuwa uchafuzi huo ni mkubwa katika nchi hizo kuliko nchi zingine.</t>
  </si>
  <si>
    <t>Aore bende pod yudo chilo.</t>
  </si>
  <si>
    <t>Uchafuzi hufanyika pia katika mito.</t>
  </si>
  <si>
    <t>Pi manie aore bedo gi sum mang'eny ahinya mamiyo gik modak e pi tho, kae to gikone iwitogi e nam.</t>
  </si>
  <si>
    <t>Maji ya mito huwa na sumu nyingi kiasi cha kwamba wanyama wa majini hufa na hatimaye kusombwa hadi baharini.</t>
  </si>
  <si>
    <t>En adier ni chon pi ne ok kethre ahinya to ok ni ok entie.</t>
  </si>
  <si>
    <t>Ni kweli kwamba uchafuzi huu wa maji haukuwa mwingi hapo awali, lakini si kwamba haupo.</t>
  </si>
  <si>
    <t>Ijiwo jopur mondo oti gi yedhe ma geng'o tuoche kuom pidho cham.</t>
  </si>
  <si>
    <t>Wakulima wanahimizwa kulima kwa dawa mbalimbali za kilimo.</t>
  </si>
  <si>
    <t>Moko kuom yedhego ma iketo e puothe, koth ema yudogi kae to itero e aore.</t>
  </si>
  <si>
    <t>Baadhi ya dawa hizi zinazowekwa mashambani husombwa na maji ya mvua na kusafirishwa hadi mitoni.</t>
  </si>
  <si>
    <t>Ka yedhego ochopo e aore okonyo e miyo yien odongi to gi ma geng'o pi kik dhi e wang'e bende, le mag bungu nyalo dak kanyachiel gi kuwe.</t>
  </si>
  <si>
    <t>Dawa hizi zifikapo mitoni, husaidia kukuza mimea ambayo huzuia mwendo wa maji na wanyama kuishi kwa usalama.</t>
  </si>
  <si>
    <t>Nyaka chop sani, wasenono wach lilo pi.</t>
  </si>
  <si>
    <t>Kufikia hapo tumejadili uchafuzi wa maji.</t>
  </si>
  <si>
    <t>Kata kamano, nyaka wang'e ni nitie gik mang'eny maketho ler mar muya, to moloyo e pinje mosedongore.</t>
  </si>
  <si>
    <t>Hata hivyo, lazima ikumbukwe kuwa kuna uchafuzi wa hewa, hasa katika nchi zilizoendelea na zenye viwanda vingi.</t>
  </si>
  <si>
    <t>Thoth mtokni mang'eny golo muya moting'o sum.</t>
  </si>
  <si>
    <t>Idadi kubwa ya magari hutoa moshi mwingi wenye sumu katika hewa.</t>
  </si>
  <si>
    <t>Nenore maler ni, chandruokni osemedore ahinya, ma pinje moko osekawo okang' mar loso chike ma geng'o kit chilo duto.</t>
  </si>
  <si>
    <t>Ni wazi kuwa tatizo hili limekuwa kubwa kiasi cha kwamba baadhi ya nchi zimepitisha sheria kuzuia uchafuzi wa aina zote.</t>
  </si>
  <si>
    <t>Kata kamano, Chikego ne tiyo mana e pinyno kende.</t>
  </si>
  <si>
    <t>Hata hivyo Sheria hizo zinaweza tu kutekelezwa kitaifa.</t>
  </si>
  <si>
    <t>Minista mar weche alwora tiyo tije e okang ' mamalo e pinyno.</t>
  </si>
  <si>
    <t>Waziri wa mazingira hutekeleza kazi yake kwenye ngazi za kitafa.</t>
  </si>
  <si>
    <t>Nitie riwruoge mang'eny matimo kinda e rito alworawa.</t>
  </si>
  <si>
    <t>Kunayo mashirika ya kimataifa ambayo yanahusika na mambo ya kutunza mazingira.</t>
  </si>
  <si>
    <t>Kata obedo ni riwruogego ok nyal chuno sirkande mag pinje moko mondo oket chike ma kamago, gikonyo ji mondo ong'e gik manyalo kelo hinyruok ne piny koda kaka ginyalo geng'o hinyruokgo.</t>
  </si>
  <si>
    <t>Mashirika hayo haywezi kuamuru serikali za nchi mbalimbali kuhusu aina za sheria zinazopaswa kupitisha, bali hushauri na kueleza hatari za kuchafua mazingira na jinsi ya kujiepusha na athari hizo.</t>
  </si>
  <si>
    <t>Kuom timo kamano, jaloch mar alwora konyo e miyo piny obed kama ber ma ji nyalo dakie.</t>
  </si>
  <si>
    <t>Kwa njia hiyo, waziri wa mazingira hufanya nchi kuwa mahali pazuri pa kuishi.</t>
  </si>
  <si>
    <t>Chandruoge mag Ketho Piny</t>
  </si>
  <si>
    <t>MADHARA YA KUCHAFUA MAZINGIRA</t>
  </si>
  <si>
    <t>Piny mwadakieni, en kama wadakie.</t>
  </si>
  <si>
    <t>Mazingira ni hali au mambo yanayomzunguka kiumbe katika sehemu anayoishi au maisha yake.</t>
  </si>
  <si>
    <t>Piny en kama ber ahinya ne dhano, omiyo onego warite obed maler kendo maber kaka nyalore.</t>
  </si>
  <si>
    <t>Mazingira ni kitu muhimu sana kwa maisha ya binadamu ndiposa tunafaa kuyaweka yakiwa safi na bora zaidi.</t>
  </si>
  <si>
    <t>Ka ok warito ler mar alworawa, wanyalo yudo tuoche kaka kolera, adundo, koda mamoko manyalo ketho ngimawa.</t>
  </si>
  <si>
    <t>Tusipoweka mazingira yetu yakiwa safi, tunaweza kukumbwa na madhara kama vile magonjwa kama kipindupindu, kichocho na mengineo, yanayoweza kudhuru afya yetu.</t>
  </si>
  <si>
    <t>Tuwo mar kolera en tuwo mikelo gi ng'ato ka ng'ato oweyo yugi e yo maok ochanore, to tuwo mar ndulme bende en tuwo mikelo gi ng'ato ka ng'ato omako pi mochido kata ka onyono pi mochido.</t>
  </si>
  <si>
    <t>Kipindupindu husababishwa na kutupa taka ovyo ovyo na kichocho husababishwa na kushika au kukanyanga maji machafu.</t>
  </si>
  <si>
    <t>Waduto onego wagol pi duto manie alworawa, wang'ad yugi, kendo wang'ad lum mondo wageng' malaria.</t>
  </si>
  <si>
    <t>Sisi sote tunapaswa kutoa maji yote ambayo yako karibu na mazingira yetu, kuokota taka na kukata nyasi ndefu ili tuweze kuzuia ugonjwa wa malaria.</t>
  </si>
  <si>
    <t>Maleria en tuwo mikelo gi kute mag bungu</t>
  </si>
  <si>
    <t>Malaria ni ugonjwa unaoenezwa na mbu.</t>
  </si>
  <si>
    <t>Mbu dak kuonde motimo lum mang'eny kod kuonde ma pi nitie mochido.</t>
  </si>
  <si>
    <t>Mbu hukaa katika maeneo yaliyo na nyasi ndefu na maji machafu.</t>
  </si>
  <si>
    <t>Jomoko to ok dew kata mana ler mar alwora ma gidakie.</t>
  </si>
  <si>
    <t>Kuna watu wengine ambao hawazingatii usafi katika mazingira.</t>
  </si>
  <si>
    <t>Yath bende en achiel kuom gik monego wapar ahinya.</t>
  </si>
  <si>
    <t>Miti pia ni baadhi ya vitu ambavyo tunafaa tuzingatie.</t>
  </si>
  <si>
    <t>Yath ema miyo wayudo muya maler.</t>
  </si>
  <si>
    <t>Tunapata hewa safi kutokana na miti.</t>
  </si>
  <si>
    <t>Yien bende konyo e golo koth.</t>
  </si>
  <si>
    <t>Miti pia hutusaidia kuleta mvua.</t>
  </si>
  <si>
    <t>Dwarore wapidh yien mang'eny, waritgi kik ong'adgi piny, kendo wapidhi maber.</t>
  </si>
  <si>
    <t>Tunapaswa kupanda miti mingi na kuitunza isiweze kukatwa na kuinyunyizia maji ikiwa miche.</t>
  </si>
  <si>
    <t>Dhano e gima duong' ma miyo piny bedo marach.</t>
  </si>
  <si>
    <t>Wanadamu ndio wanaoshiriki zaidi katika uchafuzi wa mazingira.</t>
  </si>
  <si>
    <t>E skul bende nitie nyithindo maok rit ler mar alwora, ka giketho alwora gi kalatese maok gidewo ngimagi giwegi koda mar jopuonjre wetegi.</t>
  </si>
  <si>
    <t>Shuleni pia kuna wanafunzi ambao hawazingatii usafi wa mazingira,wao hutupa karatasi ovyo ovyoo bila kujali afya yao au ya wanafunzi wengine.</t>
  </si>
  <si>
    <t>Jopuonj bende onego oket pachgi kuom rito ler mar alwora, kendo kum jopuonjre maok luw chikno.</t>
  </si>
  <si>
    <t>Walimu pia wanafaa wasisitize usafi wa mazingira na kuwaadhibu wanafunzi ambao hawazingatii usafi.</t>
  </si>
  <si>
    <t>E skunde mitiegoe nyithindo modak e ute ma ji odakie, dwarore ni nyithindo oket pachgi ahinya kuom rito ler, ka gilwokore pile ka pile.</t>
  </si>
  <si>
    <t>Katika shule za bweni, wanafunzi wanafaa kuzingatia usafi kwa kuoga kila siku.</t>
  </si>
  <si>
    <t>Bende, dwarore ni warit ler e utewa mondo omi wageng' tuoche e utewa.</t>
  </si>
  <si>
    <t>Nyumbani kwetu pia usafi unafaa uzingatiwe ili kujiepusha magonjwa katika familia zetu.</t>
  </si>
  <si>
    <t>Achiel kuom yore ma ji kethogo alwora mar piny, en tiyo gi gik mochido ma gigolo e masinde.</t>
  </si>
  <si>
    <t>Machafuko ya viwandani ni njia mojawapo ya uchafuzi wa mazingira.</t>
  </si>
  <si>
    <t>Kembe mang'eny mag ohala golo muya mochido kod pi mochido e aore ma ji kaachiel gi le tiyogo kaka kuonde modho pi.</t>
  </si>
  <si>
    <t>Viwanda hutengeneza vifaa ambavyo vinatoa moshi inayochafua hewa, na maji machafu yanayochafua mito ambayo watu huchota maji ­ na wanyama pia hunywa maji hayo.</t>
  </si>
  <si>
    <t>Kuom mano, rito ler mar alworawa en ting' marwa waduto.</t>
  </si>
  <si>
    <t>Kwa hivyo kuchunga na kusafisha mazingira yetu ni jukumu letu sisi sote.</t>
  </si>
  <si>
    <t>Bende, wanyalo pidho yien mang'eny mondo wayud muya maler kod koth sama owinjore.</t>
  </si>
  <si>
    <t>Pia, tupande miti mingi ili tuweze kupata hewa safi na mvua wakati ambapo tunahitaji.</t>
  </si>
  <si>
    <t>Piny mwadakieni en kama ber ahinya ne dendwa koda ne ngimawa.</t>
  </si>
  <si>
    <t>Mazingira ni muhimu mwilini na hata katika maisha yetu.</t>
  </si>
  <si>
    <t>Sama waketho alworawa, wakelo tuoche mang'eny.</t>
  </si>
  <si>
    <t>Tunapoyachafua mazingira yetu tuyaamsha magonjwa aina mingi.</t>
  </si>
  <si>
    <t>Piny mwadakieni en kama ber ahinya e ngimawa mapile.</t>
  </si>
  <si>
    <t>Mazingira ni muhimu sana katika maisha yetu ya kila siku.</t>
  </si>
  <si>
    <t>En adier ni alwora ma wadakie en kama ber, kata kamano, ka ok watang' to ok wabi bedo gi ngima maber.</t>
  </si>
  <si>
    <t>Mazingira ni muhimu lakini tusipoyazingatia hayatakuwa mazuri.</t>
  </si>
  <si>
    <t>Tuoche mikelo gi muya mochido chalo gi tuwo mar nyaldiema.</t>
  </si>
  <si>
    <t>Magonjwa yanayosababishwa na uchafuazi wa mazingira ni kama vile kipindupindu.</t>
  </si>
  <si>
    <t>Yore ma wanyalo ritogo alworawa, kaka lwoko baf, yweyo oko, kendo wang'o yugi.</t>
  </si>
  <si>
    <t>Njia za kuzingatia mazingira yetu kama vile kuosha choo zetu, kufagia mazingira yetu na pia kuchoma taka taka.</t>
  </si>
  <si>
    <t>Timo kamano biro konyowa geng'o tuoche.</t>
  </si>
  <si>
    <t>Tukifanya hivi tutajiepusha na magonjwa hayo.</t>
  </si>
  <si>
    <t>Bende nitie chilo mawuok e kembe mag tich.</t>
  </si>
  <si>
    <t>Pia kuna uchafuzi unaosababishwa na viwanda.</t>
  </si>
  <si>
    <t>Kambigo golo pi modho e aorego.</t>
  </si>
  <si>
    <t>Viwanda hivi huelekeza maji taka yao mitoni.</t>
  </si>
  <si>
    <t>Dhano koda jamni nyalo bedo matuwo ka gimodho pigno.</t>
  </si>
  <si>
    <t>Ngoombe au binadamu wakiyanywa maji hayo wanaweza kuwa wagonjwa na kudhuru afya yao.</t>
  </si>
  <si>
    <t>Dhok ma ne osechamo pi molil kamano, ne bedo gi tuwo, kendo kane ong'adgi chak, ne gigolo chak manyalo kelo hinyruok ne dhano.</t>
  </si>
  <si>
    <t>Ngombe waliokunya maji ambayo yamejaa kemikali hugonjeka na hivyo basi wanapokamuliwa maziwa, hutoa maziwa ambayo yanaweza kudhuru maisha ya binadamu.</t>
  </si>
  <si>
    <t>Pinywani en kama ber ahinya ma nyalo miyowa gik mang'eny, to ka wadhi nyime ketho pinyni, waduto wabiro bedo jo midekre.</t>
  </si>
  <si>
    <t>Mazingira ni muhimu kwa sababu yanatupa vitu vingi na tukiendelea kuyachafua sote tutagonjeka.</t>
  </si>
  <si>
    <t>Wito yugi kamoro amora miyo gik moko bedo mogak, kendo mano hinyo ngimawa e yo moro.</t>
  </si>
  <si>
    <t>Kutupa taka taka kila mahali kunasababisha uchafuzi wa mazingira na hivyo basi kuathiri maisha yetu kwa njia moja au nyingine.</t>
  </si>
  <si>
    <t>Wito yugi kamoro amora bende hinyo jamni.</t>
  </si>
  <si>
    <t>Kutupa taka taka kila mahali pia huwadhuru wanyama wetu.</t>
  </si>
  <si>
    <t>Alwora ma wantie en gima duong' ahinya.</t>
  </si>
  <si>
    <t>Mazingira yana umuhimu mwingi.</t>
  </si>
  <si>
    <t>Dwarore ni warit ler mar alworawa mondo tuoche kik landre.</t>
  </si>
  <si>
    <t>Tunafaa kutunza mazingira yetu ili kuepukana na magonjwa.</t>
  </si>
  <si>
    <t>Ka warito pinywani, wabiro miyo ngimawa kod mar tienge mabiro obed maber moloyo.</t>
  </si>
  <si>
    <t>Tukilinda mazingira yetu, tutaboresha maisha yetu na pia ya kizazi kijacho.</t>
  </si>
  <si>
    <t>MADHARA KUCHAFUA MAZINGIRA</t>
  </si>
  <si>
    <t>Piny mwadakieni en aluorawa.</t>
  </si>
  <si>
    <t>Mazingira ni kitu ambacho kinatuzunguka.</t>
  </si>
  <si>
    <t>Piny mwadakieni bende en kama ber ahinya ne dhano duto.</t>
  </si>
  <si>
    <t>Mazingira pia ni kitu muhimu sana hasa kwa kila binadamu.</t>
  </si>
  <si>
    <t>Bende, dwarore ni warit alwora ma wadakie mondo tuoche kik landre.</t>
  </si>
  <si>
    <t>Mazingira pia ni kitu ambacho tunastahili kutunza sana ili kuepuka na maradhi.</t>
  </si>
  <si>
    <t>Nitie tuoche mang'eny ma biro nikech lil mar aluorawa.</t>
  </si>
  <si>
    <t>Kuna aina nyingi ya magonjwa yanayosababishwa na uchafuzi wa mazingira.</t>
  </si>
  <si>
    <t>Achiel kuom tuochego en kolera.</t>
  </si>
  <si>
    <t>Ugonjwa mmoja ni kipindupindu.</t>
  </si>
  <si>
    <t>Kaka kwan mar ji medore e piny, e kaka tuo mar kolera bende medore.</t>
  </si>
  <si>
    <t>Idadi ya watu inavyozidi kuongezeka hapa duniani ndivyo tunazidi kukabiliwa na athari za ugonjwa wa kipindupindu.</t>
  </si>
  <si>
    <t>Bende nitie kembe mang'eny ma kelo chilo.</t>
  </si>
  <si>
    <t>Viwanda pia vinachangia katika uchafuzi wa mazingira yetu.</t>
  </si>
  <si>
    <t>Kembego golo chilo e aore, kae to aorego golo chilo e nam, kendo mano hinyo alwora mar piny.</t>
  </si>
  <si>
    <t>Viwanda hivi huelekeza uchafu wao mitoni na hatimaye maji haya huelekezwa baharini na kusababisha mathara mengi kwa mazingira.</t>
  </si>
  <si>
    <t>Pekno ng'eny moloyo e pinje ma ji omewie.</t>
  </si>
  <si>
    <t>Shida hii ni kubwa zaidi katika nchi zilizo na viwanda vingi.</t>
  </si>
  <si>
    <t>Dhano bende miyo aorego bedo mogak, ka giwito e aorego yugi kaka yedhe, chupe, kalatese, lewni, koda gik mamoko. Jopur tiyo gi yedhe mang'eny e pur.</t>
  </si>
  <si>
    <t>Watu pia huchangia uchafuzi wa mito kwa kutupa taka taka, kama kemikali, chupa, karatasi, nguo na kathalika, katika mito hii. Wakulima hutumia kemikali nyingi katika harakati zao za kilimo.</t>
  </si>
  <si>
    <t>Sama piny ng'ich, gik mokwan-go itero e aore.</t>
  </si>
  <si>
    <t>Kunaponyesha, kemikali hizi husombwa na maji na kusafirishwa hadi mitoni.</t>
  </si>
  <si>
    <t>Pi manie aore ma nigi gik mang'eny ahinya mamiyo jamni bedo matuwo kendo tho, bende geng'o yiende kik dongo e dho aorano.</t>
  </si>
  <si>
    <t>Maji ya mito yakiwa na kemikali mingi halafu yanywiwe na mifugo husababisha magonjwa na vifo, na pia huzuia mimea iliyo kado kando ya mto kukua.</t>
  </si>
  <si>
    <t>MADHARA YA UCHAFUZI WA MAZINGIRA.</t>
  </si>
  <si>
    <t>Piny mwadakieni en kama opong' gi gik mangima.</t>
  </si>
  <si>
    <t>Mazingira ni viumbe ambavyo vimezunguka maskani yetu.</t>
  </si>
  <si>
    <t>Piny en kama ber ahinya.</t>
  </si>
  <si>
    <t>Mazingira yana umuhimu mkubwa huku duniani.</t>
  </si>
  <si>
    <t>Yien ma nigi yien mang'eny konyo e miyo lowo okethre, to bende omiyo koth chue, kendo mano miyo yien dongo.</t>
  </si>
  <si>
    <t>Mazingira husaidia mmomonyoko wa ardhi na pia huleta mvua ambayo husaidia miti kukua.</t>
  </si>
  <si>
    <t>E skund sekondar marwa, japuonj maduong' mar skul koda japuonj mar rito ler, dwaro ni wapidh yien.</t>
  </si>
  <si>
    <t>Katika shule yetu ya upili ya kimuka, mwalimu mkuu na mwalimu wa idara ya usafi hutuambia tuwe tukipanda miti.</t>
  </si>
  <si>
    <t>Tich Abich ka Tich Abich, japuonj mar migawo mar rito ler kelo yien mia achiel mondo wapidh e skul mondo wayud muya maler.</t>
  </si>
  <si>
    <t>Kila Ijumaa, mwalimu wa idara ya usafi hutuletea miti mia moja tupande huku shuleni ili kuwe na hali safi ya hewa.</t>
  </si>
  <si>
    <t>Wan joma nie klas mar ariyo e skul, wahero ahinya tij pidho yien.</t>
  </si>
  <si>
    <t>Sisi wanafunzi wa kidato cha pili hupenda kupanda miti sana.</t>
  </si>
  <si>
    <t>Kata mana jatend migawo mar rito alwora mar piny, bende mor ahinya gi muya maler ma wayudo e skundwa.</t>
  </si>
  <si>
    <t>Hata waziri wa mazingira akija shuleni kwetu huvutiwa na hewa safi.</t>
  </si>
  <si>
    <t>Kane en e tij nono chal mar kuonde somo ma malo, jatend migawo mar weche alwora, Mr. Chege, ne ohero biro e skundwa.</t>
  </si>
  <si>
    <t>Wakati wa kuangalia usati katika shule za upili, waziri wa mazingira, Bw.Chege, hupenda kuja shuleni kwetu.</t>
  </si>
  <si>
    <t>Sama wakedo mondo wapidh yien, nitie joma kwedo mondo kik wapidh yien e puothegi.</t>
  </si>
  <si>
    <t>Tunapong'ang'ana kupanda miti, kuna wale ambao hupinga kupanda miti katika mashamba yao.</t>
  </si>
  <si>
    <t>Mago duto gin gik makelo kethruok ne piny.</t>
  </si>
  <si>
    <t>Hawa ndio huchangia kuharibu mazingira.</t>
  </si>
  <si>
    <t>Bende, nitie joma ng'ado yien gi yien matindo tindo maok ochuno kendo ketho alwora.</t>
  </si>
  <si>
    <t>Kunao wale pia ambao hukatakata miti ovyo ovyo na kuharibu mazingira.</t>
  </si>
  <si>
    <t>Kuonde machalo kaka bunge, ema nigi le mang'eny.</t>
  </si>
  <si>
    <t>Mazingira kama misitu ni maskani ya wanyama wengi wa porini.</t>
  </si>
  <si>
    <t>Sama wang'ado yien, waketho kar dak mar le.</t>
  </si>
  <si>
    <t>Tunapokata miti, tunaharibu maskani ya wanyama hawa.</t>
  </si>
  <si>
    <t>Mac me bunge bende ketho alwora, nimar ok gichiw muya maler kendo gikelo liet e kor lwasi.</t>
  </si>
  <si>
    <t>Moto ambazo huwashwa katika misitu pia huharibu mazingira kwani husababisha ukosefu wa hewa safi na pia kuharibu hali ya anga.</t>
  </si>
  <si>
    <t>Wan kaka Jo-Kenya, wan gi sunga kuom pinywa mar Kenya.</t>
  </si>
  <si>
    <t>Sisi kama wakenya tunajivunia nchi yetu ya Kenya.</t>
  </si>
  <si>
    <t>Kata kamano, nitie jomoko maok nyal neno ber mar timo kamano.</t>
  </si>
  <si>
    <t>Ingawa tu, kuna watu ambao hawawezi kuona kitu kizuri kikifaulu.</t>
  </si>
  <si>
    <t>E pinywa mar Kenya, nitie kuonde mang'eny mopogore opogore mamoro welo moa e pinje mamoko.</t>
  </si>
  <si>
    <t>Katika nchi yetu ya Kenya, kuna mahali kwingi tofauti tofauti ambako kunavutia watalii kutoka nchi za nje.</t>
  </si>
  <si>
    <t>Jowuoth ohero neno le mag bungu.</t>
  </si>
  <si>
    <t>Watalii hupenda kuja kuona wanyama porini.</t>
  </si>
  <si>
    <t>Le modak e thimgo odak mana e bunge.</t>
  </si>
  <si>
    <t>Wanyama hawa wa porini hukaa katika misitu.</t>
  </si>
  <si>
    <t>Aore, nembe, kod gode mag Kenya bende ywayo welo.</t>
  </si>
  <si>
    <t>Watalii pia huvutiwa na mito, maziwa na milima ya huku Kenya.</t>
  </si>
  <si>
    <t>Jowuothgo konyo ahinya e dongruok mar yuto marwa, nimar gichiwo pesa mondo gidhi kuonde mopogore opogore.</t>
  </si>
  <si>
    <t>Watalii hawa huchangia kukuza uchumi wetu kwani wanalipa pesa ili kuzuru maeneo tofauti tofauti.</t>
  </si>
  <si>
    <t>Dhano kaachiel gi le odak e alwora ma gidakie.</t>
  </si>
  <si>
    <t>Mazingira ni muhimu katika maisha ya binadamu na hata kwa wanyama wa msituni.</t>
  </si>
  <si>
    <t>Mano emomiyo ijiwowa ni wapidh kendo wapidh yien matindo tindo, mondo ka gisedok chien, to wapidhgi kendo mondo gidong maber maok giol.</t>
  </si>
  <si>
    <t>Ndio maana tunahimizwa tupande na tukuze miche midogo midogo ili itakaponyauka tuweze kupanda miti mingi na pia tunyunyizie maji ili iweze kustawi bila kukauka.</t>
  </si>
  <si>
    <t>Weuru walos alworawa obed maber, kendo kik wang'ad yien mana kayiem nono.</t>
  </si>
  <si>
    <t>Tukuze mazingira yetu na tuwache kukata miti ovyo ovyo.</t>
  </si>
  <si>
    <t>chandruok mar ketho aluorawa.</t>
  </si>
  <si>
    <t>MADHARA YA KUCHAFUA MAZINGIRA.</t>
  </si>
  <si>
    <t>Rito ler mar del en gima dwarore ahinya e geng'o tuoche kaka kolera kod coronavirus.</t>
  </si>
  <si>
    <t>Tunafaa kuwa wasafi ili kuzuia maradhi kama vile kipindupindu na korona.</t>
  </si>
  <si>
    <t>Ber ng'eyo ni wadak e alwora ma ji oheroe chode.</t>
  </si>
  <si>
    <t>Tunafaa kuzingatia mazingira yetu.</t>
  </si>
  <si>
    <t>Bende dwarore ni warit ler mar ringruok.</t>
  </si>
  <si>
    <t>Pia tunafaa kuwa wasafi kimwili.</t>
  </si>
  <si>
    <t>Ber rito ler e alwora.</t>
  </si>
  <si>
    <t>Usafi unafaa kufanyika pahali.</t>
  </si>
  <si>
    <t>En adier ni nitie gik mang'eny ma ok nyal geng' ma miyo alwora bedo marach.</t>
  </si>
  <si>
    <t>Kuna madhara mangi ambayo yanatokana na uchafuzi wa mazingira.</t>
  </si>
  <si>
    <t>Thothwa ok ong'eyo kaka onego wane alwora ma wadakie.</t>
  </si>
  <si>
    <t>Wengi wetu hatuzingatii mazingira inavyostahili.</t>
  </si>
  <si>
    <t>Ich lach en kido marach ahinya.</t>
  </si>
  <si>
    <t>Uchofu ni kitu kibaya sana.</t>
  </si>
  <si>
    <t>Ka chunyi opong' gi chilo, mano nyiso ni chunyi bende opong' gi chilo.</t>
  </si>
  <si>
    <t>Unapokuwa na uchafu, roho yako huwa chofu pia.</t>
  </si>
  <si>
    <t>Nikech wan joma ler, welo mang'eny biro limo pinywa.</t>
  </si>
  <si>
    <t>Tunapokuwa wasafi, nchi yetu hutembelewa na watalii wengi kutoka nchi za kigeni.</t>
  </si>
  <si>
    <t>E skundewa, wan gi joma rito ler mar alworawa, kendo gikonyowa neno ni alworawa ler.</t>
  </si>
  <si>
    <t>Shuleni, huwa tuna viranja wa mazingira ambao huzingatia mazingira ya shule kuwa safi.</t>
  </si>
  <si>
    <t>Jogo moyudo ka ketho alwora onego omigi kum.</t>
  </si>
  <si>
    <t>Watu wanaopatikana wakichafua mazingira wanafaa kuchukuliwa hatua.</t>
  </si>
  <si>
    <t>Ka ok wadewo chal mar alworawa, pinywa nyalo nenore ka kama opong' gi chilo.</t>
  </si>
  <si>
    <t>Tunapokosa kuzingatia mazingira, nchi yetu huonekana yenye uchafu ikilinganishwa na nchi zingine.</t>
  </si>
  <si>
    <t>Ketho alwora osemiyo ji mang'eny olalo ngimagi, kendo osemiyo nyithindo obedo nyithi kiye ma onge gi chiemo koda lewni.</t>
  </si>
  <si>
    <t>Uchafuzi wa mazingira umewafanya watu wengi kupoteza maisha yao na kuwafanya watoto kubaki mayatima, na kukosa wa kuwavisha na kuwalisha.</t>
  </si>
  <si>
    <t>Jo pinyno osepuonjore kuom hinyruok ma kethruok mar alwora kelo.</t>
  </si>
  <si>
    <t>Wananchi wameweza kuelimishwa kuhusu madhara ya uchafu wa mazingira.</t>
  </si>
  <si>
    <t>Dwarore ni warit ler mar pinywa kata ang'o matimre.</t>
  </si>
  <si>
    <t>Tunafaa kuilinda nchi yetu kwa vyovyote vile na pia kuirembesha.</t>
  </si>
  <si>
    <t>Nikech mano, pinywa nyalo yudo pesa mang'eny ahinya kowuok kuom joma limowa.</t>
  </si>
  <si>
    <t>Tukizingatia hayo, nchi yetu itaweza kupata pesa nyingi kutokana na utalii.</t>
  </si>
  <si>
    <t>En gima ber mondo wang'o yugi duto manie alworawa.</t>
  </si>
  <si>
    <t>Tunafaa kuchoma taka taka ambazo ziko katika mazingira yetu.</t>
  </si>
  <si>
    <t>Ok onego waol gi yugi, to onego waketgi e kar wang'o yugi.</t>
  </si>
  <si>
    <t>Hatufai kutupa taka taka ovyo ovyo tu, tunafaa kutupa katika pipa za taka taka ili ziweze kuchomwa.</t>
  </si>
  <si>
    <t>Mondo wageng' malaria kod tuoche mamoko ma yudo ji nikech tiyo gi pi modho ma ok ler, dwarore ni wapwodh pi maler.</t>
  </si>
  <si>
    <t>Tunafaa kumwaga maji machafu mahali ambapo panafaa ili kuzuia ugonjwa wa malaria na magonjwa mengine yanayohusiana na mazingira machafu.</t>
  </si>
  <si>
    <t>Puonj nyithindi ong'e gimomiyo ber rito alwora.</t>
  </si>
  <si>
    <t>Tuwaelimishe watoto wetu ili watilie maanani umuhumu wa kutunza mazingira.</t>
  </si>
  <si>
    <t>Onego warit ler marwa koda alworawa.</t>
  </si>
  <si>
    <t>Tunafaa kuwa safi kila wakati na tutunze mazingira yetu.</t>
  </si>
  <si>
    <t>KUOTH. Chandruoge mag Ketho Piny</t>
  </si>
  <si>
    <t>INSHAMADHARA YA KUCHAFUA MAZINGIRA</t>
  </si>
  <si>
    <t>Muya mochido en gima hinyo ngimawa, nikech okelo tuoche kaka malaria, kolera, kod kute mamoko.</t>
  </si>
  <si>
    <t>Uchafu ya mazingira ni hatari sana kwa maisha yetu, kwani inaleta magonjwa mengi kama vile malaria, kipindupindu, kichocho na magonjwa mengineo.</t>
  </si>
  <si>
    <t>Timbe maler nyalo geng'owa kuom gik ma kamago, to ka ok watang' to wanyalo mana yudo tuoche.</t>
  </si>
  <si>
    <t>Tunapodumisha usafi hatutapatwa na magonjwa kama haya, lakini tusipofanya hivyo hatuna budi ila kuambukizwa magonjwa haya.</t>
  </si>
  <si>
    <t>Nitie ber mang'eny mayudore kuom rito ler.</t>
  </si>
  <si>
    <t>Mazingira safi huwa na faida nyingi sana.</t>
  </si>
  <si>
    <t>Sama wapidho yien, wayudo muya maler.</t>
  </si>
  <si>
    <t>Tunapopanda mti, huwa inatuletea hewa safi.</t>
  </si>
  <si>
    <t>Yien-go itiyogo e loso kalatese, kendo gijoyo kama ipidhee.</t>
  </si>
  <si>
    <t>Miti hii aidha hutumika kutengeneza karatasi na pia hurembesha mahali ambapo imepandwa.</t>
  </si>
  <si>
    <t>Yiende bende konyo e ywayo koth, to kothgo ema konyo e pidho gik moko.</t>
  </si>
  <si>
    <t>Miti pia husaidia kuvuta mvua ambayo hutupa maji inayosaidia mimea kukua.</t>
  </si>
  <si>
    <t>Ler en gima dwarore ahinya e ngimawa.</t>
  </si>
  <si>
    <t>Mazingira safi ni kitu muhimu sana katika maisha yetu.</t>
  </si>
  <si>
    <t>Ka ok warito ler mar alworawa, wanyalo yudo tuoche manyalo negowa.</t>
  </si>
  <si>
    <t>Tukikosa kuzingatia usafi katika mazingira yetu, tunaweza kupata madhara kama magonjwa ambayo huhatarisha maisha yetu.</t>
  </si>
  <si>
    <t>Ler dwarore ahinya.</t>
  </si>
  <si>
    <t>Usafi wa mazingira ni muhimu sana.</t>
  </si>
  <si>
    <t>Mondo wageng ' tuwono kik landre, dwarore ni warit ler mar alworawa.</t>
  </si>
  <si>
    <t>Tunafaa tudumishe usafi wa mazingira ili tujiepushe nna magonjwa haya.</t>
  </si>
  <si>
    <t>Bedo gi ngima maber mar del en gima dwarore ahinya e ngima dhano.</t>
  </si>
  <si>
    <t>Afya bora ni kitu muhimu katika maisha ya binadamu.</t>
  </si>
  <si>
    <t>Dhano nigi gombo mar dak e alwora maler.</t>
  </si>
  <si>
    <t>Binadamu anafaa kuishi katika mazingira yaliyo safi.</t>
  </si>
  <si>
    <t>Ok ochuno ni wabed joma ketho piny nikech wan e ma ibiro reswa.</t>
  </si>
  <si>
    <t>Hatufai kuharibu ardhi yetu kwani sisi ndio tutakaoadhirika.</t>
  </si>
  <si>
    <t>Chandruoge mag ketho Piny</t>
  </si>
  <si>
    <t>MADHARA YA KUCHAFWA MAZINGIRA</t>
  </si>
  <si>
    <t>Piny ma wadakie en kama ber ma nyalo konyowa dak maber.</t>
  </si>
  <si>
    <t>Mazingira ni sehemu inanayozunguka viumbe vyote.</t>
  </si>
  <si>
    <t>Kuom adier, alworawa en kama onego warit maber, nimar Nyasaye ohero ler.</t>
  </si>
  <si>
    <t>Kwa kweli mazingira ni pahali ambapo tunafaa kutunza vizuri kwani hata Mwenyezi Mungu hupenda mazingira safi.</t>
  </si>
  <si>
    <t>Ka en adier ni Nyasaye ohero piny ahinya, be wan dhano adhana e ma wanyalo timo kamano? Daher leronu gima ketho alwora marwa ka ok warite maber.</t>
  </si>
  <si>
    <t>Ikiwa Mwenyezi Mungu anapenda pahali pasafi na je sisi wanadamu?Ningependa kuelezea ni nini huharibu mazingira yetu tusipoitunza.</t>
  </si>
  <si>
    <t>Nitie gik mang'eny mwatiyogo e ngimawa, to ka ok watang' kodgi, ginyalo ketho alworawa.</t>
  </si>
  <si>
    <t>Kuna vifaa vingi tunavyotumia ambavyo tukitupa ovyo ovyo huharibu mazingira yetu.</t>
  </si>
  <si>
    <t>Kuom adier, kalatas en achiel kuom gik ma wan - go ma hinyo alworawa.</t>
  </si>
  <si>
    <t>Karatasi ni mojawapo ya vitu tunazotumia aambavyo huharibu mazingira yetu.</t>
  </si>
  <si>
    <t>Ber tiyo gi kalatese matin, to kapo ni dwarore ni wati kodgi, to wanyalo manyo yore mowinjore mag wito gigo.</t>
  </si>
  <si>
    <t>Tunafaa kupunguza matumizi ya karatasi au iwapo ni lazima tuzitumie, tutafute njia mwafaka ya kutupa.</t>
  </si>
  <si>
    <t>Wach mar adek en ni, onge kuonde yweyo moromo.</t>
  </si>
  <si>
    <t>Jambo la tatu ni ukosefu wa vyoo vya kutosha.</t>
  </si>
  <si>
    <t>Ji manok kende e ma nigi choche e utegi.</t>
  </si>
  <si>
    <t>Watu wachache tu ndio walio na vyoo katika maboma yao.</t>
  </si>
  <si>
    <t>Joma onge gi kuonde timoe choche, nyaka dhi e choche manie bunge, kendo mano medo ketho alwora.</t>
  </si>
  <si>
    <t>Hao wengine ambao hawana vyoo hulazimika kwenda choo misituni na hivyo kuchangia uharibifu wa mazingira.</t>
  </si>
  <si>
    <t>Ijiwowa ni mondo walos alworawa obed maber, onego wakuny kuonde yiko ji mang'eny.</t>
  </si>
  <si>
    <t>Tunahimizwa kuboresha mazingira yetu kwa kuchimba vyoo vingi.</t>
  </si>
  <si>
    <t>Ijiwowa ni wati gi gik mamiyo pi bedo maler kapok watiyo gi pi modho.</t>
  </si>
  <si>
    <t>Tunahimizwa kutumia dawa za kusafisha maji haya kabla ya kuyatumia.</t>
  </si>
  <si>
    <t>KIT MA KIT NGIMA JI KETHO E WECHE MAG LWET NGIMA JI DHANO NYASAYE YUDORE E WECHE MAG LWET NGIMA JI DHANO NYASAYE Yudo ni ji mang'eny e piny ngima ok ong'eyo kaka ginyalo tieko chandruoge ma yudo dhano.</t>
  </si>
  <si>
    <t>Ler en gima dwarore ahinya e kindegi.</t>
  </si>
  <si>
    <t>Usafi ni kitu cha muhimu katika maisha yetu ya sasa.</t>
  </si>
  <si>
    <t>Gimoro amora mwatimo nyaka bed maler, to ka ok watang' kata mana matin, gik mang'eny nyalo timorenwa.</t>
  </si>
  <si>
    <t>Kila jambo tulifanyalo ni lazima liwe safi, waam tukipuuza kidogo, mengi na makubwa yatatukumba.</t>
  </si>
  <si>
    <t>Piny mwadakieni en kama onego warit kendo walos pile ka pile.</t>
  </si>
  <si>
    <t>Mazingira yetu ni kitu tunayofaa kutunza na kuyaweka safi kila sekunde.</t>
  </si>
  <si>
    <t>Ler en gima dwarore ahinya nikech okonyo dhano bedo gi ngima maber, kendo miyo ngima bedo maber moloyo.</t>
  </si>
  <si>
    <t>Kudumisha usafi ni jambo muhimu kwa sababu hufanya maisha ya binadamu kuwa bora zaidi na yakupendeza kabisa.</t>
  </si>
  <si>
    <t>Kata kamano, ber kata rach, thoth jo pinywa oseweyo maok gidewo puonj koda siem ma ne ochiw gi migao mar weche thieth koda migao mar weche alwora e wi ber mar tiyo gi yedhe mamiyo del bedo gi ngima maber.</t>
  </si>
  <si>
    <t>Ila kwa bahati mbaya au nzuri, wananchi wengi wameweza kupuuza ushauri uliotolewa na wizara ya afya na hata wizara ya mazingira kuhusu umuhimu</t>
  </si>
  <si>
    <t>Ne en kama ler kendo ma nigi kuwe.</t>
  </si>
  <si>
    <t>wa kua mazingira safi na ya kupendeza.</t>
  </si>
  <si>
    <t>Gik maricho mosetimore nikech chilo, chalo mana gi masiche mang'eny ma timore e piny masani.</t>
  </si>
  <si>
    <t>Uchafuzi wa mazingira umeleta madhara mengi kama vile maafa chungu nzima katika maisha tunayoishi sasa.</t>
  </si>
  <si>
    <t>Tuoche mang'eny osebedo ka yudo ji kinde ka kinde, kendo mano osemiyo kinde mang'eny itiyo gi pesa mang'eny e thiedho jotuwo, e kinde ma yore mag yuto medo bedo matek.</t>
  </si>
  <si>
    <t>Magonjwa mengi yameweza kutokea kila muda na kuwasababisha watu kutumia pesa nyingi hospitalini wakati hali ya uchumiikizidi kuzorota.</t>
  </si>
  <si>
    <t>Milruok gi piny oseketho ahinya le mag bungu koda mag pacho.</t>
  </si>
  <si>
    <t>Kuchafuka kwa mazingira kumekuwa pigo kubwa kwa wanyama wetu mwituni na wa nyumbani.</t>
  </si>
  <si>
    <t>Yo machielo ma ji kethogo alwora en wito yugi kamoro amora.</t>
  </si>
  <si>
    <t>Njia nyingine ya kuchafua mazingira ni kutupa uchafu au takataka kila mahali bila kuzingatia kanuni zinazofaa.</t>
  </si>
  <si>
    <t>Kuom wito yugi kamoro amora, gik moko chako kethore, kendo ok wanyal yudo muya maler.</t>
  </si>
  <si>
    <t>Kwa kutupa uchafu kila mahali mazingira yetu yanaanza kuwa chafu na tunakosa hewa safi.</t>
  </si>
  <si>
    <t>Okang' maduong' mwanyalo kawo en loso kuonde yiko yugi kendo kunyo buche mag wang'ogi.</t>
  </si>
  <si>
    <t>Jambo muhimu tunalofaa kufanya ni kuweka mapipa ya kuwekea uchafu na kuchimba shimo za kuchomea takataka.</t>
  </si>
  <si>
    <t>Ka watimo kamano, to wabiro siko ka wan gi winjruok maber gi Nyasaye.</t>
  </si>
  <si>
    <t>Tukifanya hivo tutaweza kukaa mahali pasafi kila wakati.</t>
  </si>
  <si>
    <t>En gima dwarore ahinya ni kik ibed gi pi mochido e ot, nimar pi molilno ng'we marach.</t>
  </si>
  <si>
    <t>Ni Jambo muhimu sana kuwacha kumwaga maji chafu kila mahali kwani maji haya hunuka.</t>
  </si>
  <si>
    <t>To nikech nitie gik mang'eny ma miyo ng'ato bedo matuwo ahinya, seche moko ok wanyal yudo kama wanyalo yueyoe sama chieng' podho.</t>
  </si>
  <si>
    <t>Tunaweza kukosa mahali pa kupumzika wakati jua liko utosini kwani kila mahali pamechafuka na kusababisha magonjwa mengi sana.</t>
  </si>
  <si>
    <t>Masiche ma waseneno, en nikech tuoche mopogore opogre, osebed ka waweyo jowa mwahero koda nyithindwa ka gibedo nyithi kiye, maonge ng'ama nyalo miyogi chiemo kata lewni.</t>
  </si>
  <si>
    <t>Maafa tumeweza kupata ni kwa sababu ya magonjwa wa kila aina,tumeweza kupoteza wapendwa wetu na watoto kubaki mayatima,bila mtu wa kuwalisha au kuwavisha.</t>
  </si>
  <si>
    <t>Chandruok mag yuto osemiyo piny opong ' gi tuo mar corona ma ok nyal thiedhore kendo oseketho piny mangima, to jomoko to ok osetony.</t>
  </si>
  <si>
    <t>Uchafuzi wa mazingira umetufanya kukumbwa na janga hili la korona lisilo sikia dawa yoyote na kutetemesha dunia nzima huku wengine wakiachwa bure bilashi.</t>
  </si>
  <si>
    <t>Balaa bin beleua en tuwo mikelo nikech bedo maonge ler.</t>
  </si>
  <si>
    <t>Balaa bin beleua imetokea kutokana na utovu wa usafi.</t>
  </si>
  <si>
    <t>Bedo ni ji ok ti gi kuonde maler mag yweyo, en gima miyo ji bedo gi tuoche kaka cholera koda tuoche mamoko.</t>
  </si>
  <si>
    <t>Ukosefu pia wa vyoo vya kutosha pia husababisha magonjwa kama vile kuendesha mara kwa mara na ugonjwa wa kipindupindu.</t>
  </si>
  <si>
    <t>Gima ber ma wanyalo timo mondo wageng' tuoche en lwoko lwetwa pile mondo wagol tuo mar Korona.</t>
  </si>
  <si>
    <t>Mambo tunayofaa kufanya ili kupunguza uchafu wa mazingira ni kunawa mikono mara kwa mara ili tweze kuondoa huu ugonjwa wa Korona.</t>
  </si>
  <si>
    <t>Gimachielo en rito alwora ma wantie, ka wapidho yien kendo golo yugi kamoro amora.</t>
  </si>
  <si>
    <t>Jambo lingine ni kusafisha mazingira kwa kupanda miti na kuondoa takataka kila sehemu itayokuwepo.</t>
  </si>
  <si>
    <t>Mondo wabed joma ler e utewa koda e utewa, dwarore ni wabed motang ' gi gik manyalo hinyowa, mondo omi wabed gi mor e ngimawa mar kinde mabiro.</t>
  </si>
  <si>
    <t>Vyoo na nyumbani kwetu kuwe safi Tujihadhari kabla ya adhari ili tuweze kupata tabasamu nyusoni mwetu kwa maisha ya usoni.</t>
  </si>
  <si>
    <t>Gigo oriwo kuonde ma wadakie, kuonde ma wadakie, koda kuonde ma wadhiyoe e skul.</t>
  </si>
  <si>
    <t>Mazingira ni vitu ambavyo vinatuzunguka mahala ambapo tunaishi; manyumbani na hata shuleni kwetu.</t>
  </si>
  <si>
    <t>Piny mwadakieni en kama ber ahinya.</t>
  </si>
  <si>
    <t>Mazingira ni kitu cha maana sana maishani mwetu.</t>
  </si>
  <si>
    <t>Bende, rito ler mar alworawa konyo e rito ngimawa.</t>
  </si>
  <si>
    <t>Pia afya yetu huboreshwa kama mazingira yetu ni safi kila mara.</t>
  </si>
  <si>
    <t>Mazingira yetu ni ya dhamana sana maishani mwetu.</t>
  </si>
  <si>
    <t>Sama wawuoyo kuom alwora ma wadakie, wiwa ok nyal wil gi dhako moro ma ne olony ahinya e rito alworawa. Wangari Maathai.</t>
  </si>
  <si>
    <t>Tunapozungumza kuhusu mazingira, tunamkumbuka bingwa mkuu sana Bi. Wangari Maathai.</t>
  </si>
  <si>
    <t>Bende dwarore ni warit alworawa mondo tuoche kaka kolera, cholera, kod malaria kik yudwa.</t>
  </si>
  <si>
    <t>Mazingira yanafaa kutunzwa ili kuepuka magonjwa mbalimbali kama kipindupindu, na hata kichocho na malaria.</t>
  </si>
  <si>
    <t>Kolera en tuwo ma kelo chwat kod lwok, kendo okelo gi chiemo mochido kaka alode, olembe, kod pi mochido.</t>
  </si>
  <si>
    <t>Kipindupindu ni ugonjwa wa kuendesha na kutapika ambao unasababishwa na kula vyakula chafu kama mboga ambazo hazijaoshwa, matunda machafu, na kunywa maji chafu.</t>
  </si>
  <si>
    <t>Maleria en tuwo mikelo gi kute miluongo ni lum.</t>
  </si>
  <si>
    <t>Malaria ni ugonjwa unaosababishwa na wadudu waitwao mbu.</t>
  </si>
  <si>
    <t>Ginyalo nyuol e pi modong' kuom kinde malach.</t>
  </si>
  <si>
    <t>Wadudu hawa hutaga na kuangua mayai kwenye maji yaliyo simama mahali moja kwa muda mrefu.</t>
  </si>
  <si>
    <t>Tuwo mar choke en tuwo mikelo gi kute mayudore e pi mochido.</t>
  </si>
  <si>
    <t>Kichocho ni ugonjwa unaosababishwa na wadudu wanaopatikana kwenye maji chafu.</t>
  </si>
  <si>
    <t>Dhano e gima duong' moloyo duto makelo hinyruok.</t>
  </si>
  <si>
    <t>Mwanadamu ndio chanzo kikuu cha uchafuzi wa mazingira.</t>
  </si>
  <si>
    <t>Sama waweyo gik moko kaka kalatese kod piende mag plastik oko, mano ketho alworawa.</t>
  </si>
  <si>
    <t>Tunapotumia vitu kama karatasi, vyupa vya plastiki, kisha kuvitupa njee tunayachafua mazingira yetu.</t>
  </si>
  <si>
    <t>Bende, nitie gik moko kaka chupa molos gi gik minyalo tigo e loso chiemo, koda chupe molos gi gik ma ok nyal wang' kata matin.</t>
  </si>
  <si>
    <t>Pia, maganda ya vyakula na hata chupa za glassi ambazo hazichomeki kwa vyovyote vile.</t>
  </si>
  <si>
    <t>Yien mong'ad oko bende kelo hinyruok, nimar mano nyalo miyo koth ok chwe e okang' madwarore, kendo onyalo miyo pinywa obed maonge chiemo moromo koda pi modho.</t>
  </si>
  <si>
    <t>Tunapokata miti pia tunasababisha madhara kubwa sana kwa sababu tunaweza kosa mvua ya kutosha na ukosefu wa vyakula vya kutosha nchini mwetu na hata maji ya kunywa.</t>
  </si>
  <si>
    <t>Kata mana le mag bungu mayudore e pinywa nyalo tho nikech kech kod pi.</t>
  </si>
  <si>
    <t>Hata wanyamapori nchini mwetu wanaweza fariki kwa ukosefu wa chakula na maji.</t>
  </si>
  <si>
    <t>Yo maduong' mar rito alworawa en pidho yien kinde ka kinde, mondo omi wayud muya maler, pi maler, koda chiemo.</t>
  </si>
  <si>
    <t>Jinsi ya kutunza mazingira kwanza ni kupanda miti mara kwa mara ili tupate hewa safi na maji safi na hata vyakula.</t>
  </si>
  <si>
    <t>Ka watiyo gi kalatese kod chupa, ber wang'ogi.</t>
  </si>
  <si>
    <t>Tunapotumia karatasi na chupa tunafaa kuzichoma.</t>
  </si>
  <si>
    <t>Ka watiyo gi kalatese kod chupe mag plastik, nyaka wang'gi.</t>
  </si>
  <si>
    <t>Tunapotumia karatasi na chupa za plastizi tunafa kuzichoma.</t>
  </si>
  <si>
    <t>En gima owinjore mondo wang'o yugi pile mondo warit alworawa.</t>
  </si>
  <si>
    <t>Tunafaa kuchoma taka taka kila mara ili tutunze mazingira yetu.</t>
  </si>
  <si>
    <t>Ee, mano nyalore! Ketho alwora en gima rach ahinya ne ngima dhano.</t>
  </si>
  <si>
    <t>Naam! uchafu wa mazingira ni mbaya sana kwa maisha ya binadamu.</t>
  </si>
  <si>
    <t>Dhano ema miyo gik moko bedo marach, nimar ok ginyal rito ler mar dendgi.</t>
  </si>
  <si>
    <t>Uchafuzi wa mazingira husababishwa na binadamu kwa kuwa hawawezi kuzingatia usafi hata wa mwili.</t>
  </si>
  <si>
    <t>Ka warito alworawa maber, wanyalo geng'o gik mang'eny manyalo ketho ngimawa.</t>
  </si>
  <si>
    <t>Tukitunza mazingira yetu, tutaweza kujiepusha na marathi mengi.</t>
  </si>
  <si>
    <t>Tuoche mikelo gi muya mochido chalo mana gi tuoche mag ayaki kod malaria, kendo ginyalo ketho ngimawa.</t>
  </si>
  <si>
    <t>Magonjwa yanayosababishwa na uchafuzi wa mazingira ni kama kichoch na malaria ambayo yanaweza kuyadhuru maisha yetu.</t>
  </si>
  <si>
    <t>Adwaro nyisogi ni warit alworawa kendo kik waketh gik mang'eny.</t>
  </si>
  <si>
    <t>Ningependa kuwaeleza kuwa tuyatunze mazingira yetu na kuepuka madhara mengi.</t>
  </si>
  <si>
    <t>Ijiwowa ni walwok lwetwa bang' tiyo gi cho, kendo kapok wachamo chiemo kata olembe kaka machuoyo, lemon, peach, dalasini, mapek, mango, kod tiktik.</t>
  </si>
  <si>
    <t>Tunahimizwa kunawa mikono tunapotoka msalani na kabla ya kukula chakula na matunda kama vile machungwa,ndimu,parachichi,mananasi,mapera,membe na tikitiki maji.</t>
  </si>
  <si>
    <t>Timo mago duto biro konyowa geng'o tuoche koda gik mamoko manyalo ketho alworawa.</t>
  </si>
  <si>
    <t>Tukifanya hayo yote hutapatwa na magonjwa yoyote wala na madhara ya uchafu katika mazingira yetu.</t>
  </si>
  <si>
    <t>E yo machalo kamano, wanyalo pidho yien mondo omiwa ler mar chieng' koda muya maler.</t>
  </si>
  <si>
    <t>Vile vile, tunaweza kupanda miti ili tujikinge jua na tupate hewa safi.</t>
  </si>
  <si>
    <t>Ji mang'eny paro ni pinywa opong ' gi chilo mang'eny moloyo pinje mamoko.</t>
  </si>
  <si>
    <t>Watu wengi hufikiri kua uchafuzi wa mazingira hua mkubwa katika nchi yetu kuliko nchi zingine za kigeni.</t>
  </si>
  <si>
    <t>Omiyo, weuru waket chunywa kuom rito ler mar del, nimar ka wabilo muya maler, kendo madho pi maler, kendo chamo chiemo mabeyo, wabiro bedo gi ngima maber.</t>
  </si>
  <si>
    <t>Hebu tuzingatie usafi tafadhali kwa sababu tupumua hewa safi, kunywa maji safi na kuboresha lishe tutaishi maisha mazuri.</t>
  </si>
  <si>
    <t>Ngima maber maonge tuoche koda chandruok mag alwora.</t>
  </si>
  <si>
    <t>Maisha mazuri yenye afya na bila matatizo yoyote ya mazingira chafu.</t>
  </si>
  <si>
    <t>Bende, kembe mag loso gik moko golo chilo e aore kendo ketho pige.</t>
  </si>
  <si>
    <t>Viwanda aidha huelekeza maji taka yao mitoni na kuchafua maji.</t>
  </si>
  <si>
    <t>Omiyo, nitie gik mang'eny ma kethruok mar alwora kelo.</t>
  </si>
  <si>
    <t>Kwa hivyo,uchafuzi wa mazingira una mathadhara chungu nzima.</t>
  </si>
  <si>
    <t>Piny mwadakieni en kama gik moko duto odakie.</t>
  </si>
  <si>
    <t>Mazingira ni mambo yanayo mzunguka kiumbe.</t>
  </si>
  <si>
    <t>Gima timore bang' ka gimoro otimore, en gima pod dhi nyime kuom kinde.</t>
  </si>
  <si>
    <t>Athari ni matokeo inayo bakia kwa muda baada ya kitu kufikwa na jambo.</t>
  </si>
  <si>
    <t>Piny en kama ber ahinya ne gik mangima duto.</t>
  </si>
  <si>
    <t>Mazingira ni muhimu katika maisha ya viumbe vyote.</t>
  </si>
  <si>
    <t>Ka ok warito alworawa e yo maber, mano biro kelonwa hinyruok.</t>
  </si>
  <si>
    <t>Tusipoyatunza mazingira yetu kwa kupaweka pawe pasapi tutapata athari kubwa sana.</t>
  </si>
  <si>
    <t>Pi en gima dwarore ahinya e ngima chwech duto, to moloyo, e ngima rech.</t>
  </si>
  <si>
    <t>Maji ni muhimu sana katika maisha ya kiumbe chochote hasa viumbe wanaoishi majini kama vile samaki.</t>
  </si>
  <si>
    <t>Yugi mowuok e ute mag tich iwito e aore kendo kethogi.</t>
  </si>
  <si>
    <t>Taka taka kutoka viwandani hutupwa katika mito na huyachafua maji.</t>
  </si>
  <si>
    <t>Pi ma ji lwoko e aorego bedo gi chilo.</t>
  </si>
  <si>
    <t>Binadamu wakifulia nguo katika mito huyachafua maji.</t>
  </si>
  <si>
    <t>Jomoko to dhi nyaka e aore mondo giywagi.</t>
  </si>
  <si>
    <t>Wengine hata hujisaidia haja zao katika mito.</t>
  </si>
  <si>
    <t>Wito gik moko e yo maok ochuno e utewa miyo gik moko bedo mang'eny kamoro amora.</t>
  </si>
  <si>
    <t>Kutupatupa taka ovyo ovyo zitokazo kwa nyumbani kwetu husababisha taka taka kurundikana kila mahali.</t>
  </si>
  <si>
    <t>Sama iwuotho koni gi koni kendo neno yugi mopong' kuonde duto, seche moko inyalo paro ni onge kamoro amora minyalo dhiye.</t>
  </si>
  <si>
    <t>Unapotembea na kupata mirundiko ya taka taka kila mahali, wakati mwingine utakosa ata mahali pa kutembelea.</t>
  </si>
  <si>
    <t>To mano bende ok en gima ber.</t>
  </si>
  <si>
    <t>Mandhari haya pia hayapendezi hata kidogo.</t>
  </si>
  <si>
    <t>Kuondego ema kute kaka mag ong'ore kod kute mamoko dakie, kendo gikelo tuoche.</t>
  </si>
  <si>
    <t>Hapo ndipo wanyama au wadudu wadogo wadogo kama vile panya huishi na hueneza magonjwa.</t>
  </si>
  <si>
    <t>Mano nyalo kelonwa tuoche moko.</t>
  </si>
  <si>
    <t>Jambo hilo linaweza kusababisha magonjwa.</t>
  </si>
  <si>
    <t>Chandruok machielo en muya mawuok e masinde ma loso gik mopogore opogore, kendo muya ma kamano ketho muya maler ma dhano dwaro.</t>
  </si>
  <si>
    <t>Mathara mengine ni moshi kutoka viwanda,moshi hii huchafua hewa safi ambayo binadamu huhitaji.</t>
  </si>
  <si>
    <t>Muya mochido bende kelo tuoche mang'eny.</t>
  </si>
  <si>
    <t>Hewa inapokuwa chafu, husababisha magonjwa.</t>
  </si>
  <si>
    <t>Mtokni ma watiyogo bende ketho alwora.</t>
  </si>
  <si>
    <t>Magari ambayo tunayaendesha pia yanachangia kwa uchafuzi wa mazingira.</t>
  </si>
  <si>
    <t>Mtoknigo golo muya mochido kendo ma ng'we marach, kendo giketho alwora.</t>
  </si>
  <si>
    <t>Magari hayo hutoa moshi chafa au mbaya na yenye harufu mbovu na inachafua mazingira.</t>
  </si>
  <si>
    <t>Sama wang'ado yien mondo owang'gi, muya mar majno miyo muya bedo marach kendo miyo piny bedo gi liet.</t>
  </si>
  <si>
    <t>Tunapokata miti kwa manufaa ya kuchoma makaa,moshi ya makaa huchafua hewa na kuathiri hali ya anga.</t>
  </si>
  <si>
    <t>To mano e kinde ma koth ne ok chwe.</t>
  </si>
  <si>
    <t>No hapo ndipo tunapata ukame.</t>
  </si>
  <si>
    <t>Serekali osedonjo e chenro mag rito alwora kaachiel gi riwruoge mamoko, kendo ber ka wariwogi lwedo kaka raia.</t>
  </si>
  <si>
    <t>Serekali imehusika na harakati za uhifadhi wa mazingira pamoja na mashirika mengine, na tunafaa kuwaunga mkono kama wananchi.</t>
  </si>
  <si>
    <t>Ng'e bende ni, sawo ok ng'ad mana nyime kende, to ng'ado nyaka chien.</t>
  </si>
  <si>
    <t>Tusisahau kua msumeno haukati mbele peke yake ila hadi nyuma.</t>
  </si>
  <si>
    <t>To moloyo, kethruok mar alwora nyalo kelo tho ne dhano nikech chamo kata madho chiemo ma ok ler.</t>
  </si>
  <si>
    <t>Uchafuzi wa mazingira huweza kusababisha vifo hasa kwa wanadamu wakila ama wakinywa vyakula ambavyo sio safi.</t>
  </si>
  <si>
    <t>Pogo piny e yo ma ok ler kelo hinyruok maduong' ahinya ne dhano koda le.</t>
  </si>
  <si>
    <t>Kuchafua kwa mazingira ni jambo mbaya sana hasa kwa wanadamu na pia wanyama wengine kama sisi.</t>
  </si>
  <si>
    <t>Ber mondo warit ler e alworawa.</t>
  </si>
  <si>
    <t>Tunafaa kueka mazingira yetu yakiwa safi kila wakati na kila mara.</t>
  </si>
  <si>
    <t>Dhano yudo tuoche mang'eny nikech chilo.</t>
  </si>
  <si>
    <t>Uchafu ni aina ya madhara inayosababisha mangonjwa toufati tofauti.</t>
  </si>
  <si>
    <t>Keto pi mochido machiegni gi ot, weyo maok ong'ad yien, weyo maok igolo yugi machiegni gi ot, kendo weyo maok ilwoko kuonde luok, gin gik mamiyo kute betie kendo kelo tuoche kaka kolera.</t>
  </si>
  <si>
    <t>Kuweka maji machafu karibu na nyumba, kutofyeka nyasi ndefu, kutookota takataka karibu na nyumba, na kutoosha mahali panapostahili kuoshwa ndiyo huleta mbu na husababisha magonjwa kama ya kipindupindu.</t>
  </si>
  <si>
    <t>Piny en kama ber ma ng'ato nyalo dakie.</t>
  </si>
  <si>
    <t>Mazingira yanafaa kutunzwa na kuwekwa vizuri.</t>
  </si>
  <si>
    <t>Ler dwarore ahinya mondo omi wageng' tuoche.</t>
  </si>
  <si>
    <t>Usafini kitu muhimu sana iwapo tunataka kuepukana na magonjwa.</t>
  </si>
  <si>
    <t>Dwarore ni warit kuondewa mag dak obed maler, wacham chiemo maler, wating' yugi, wang'ad lum, kendo warit ler e ot.</t>
  </si>
  <si>
    <t>Tunafaa tuwe mahali pasafi, tule vyakula safi, tuokote taka taka zote na kuweka mahali panapofaa, nyasi ndefu ikatwe na pia tuzingatie usafi ndani ya nyumba.</t>
  </si>
  <si>
    <t>Bedo gi alwora maler en gima ber nikech mano miyo dhano koda chwech mamoko bedo gi ngima maber.</t>
  </si>
  <si>
    <t>Kuwa na mazingira safi ni kitu kizuri kwa sababu huleta afya nzuri kwa wanadamu na viumbe wengineo.</t>
  </si>
  <si>
    <t>En gima ber mondo warit ler marwa koda mar alworawa.</t>
  </si>
  <si>
    <t>Tunafaa tujiangalie na mazingira yetu na pia kuwa wasafi kila mahali.</t>
  </si>
  <si>
    <t>Kama wadakie, alworawa en gima duong ' ahinya e ngimawa.</t>
  </si>
  <si>
    <t>Pahali tunakoishi,mazingira ni kitu muhimu sana katika maisha yetu.</t>
  </si>
  <si>
    <t>Kendo rito ler mar alwora nyalo miyo ngima obed mayot.</t>
  </si>
  <si>
    <t>Tukiweka mazingira iwe safi maisha pia itakuwa rahisi.</t>
  </si>
  <si>
    <t>En gima lit ahinya neno kaka chilo kelo tuoche kaka malaria koda mamoko.</t>
  </si>
  <si>
    <t>Uchafu ni mbaya sana kwani unaleta magongwa mabaya kama malaria na mengineo.</t>
  </si>
  <si>
    <t>Bende, chilo kelo tuoche mang'eny.</t>
  </si>
  <si>
    <t>Uchafu pia huharibu afya ya wanadamu.</t>
  </si>
  <si>
    <t>Bedo maler e alworawa konyo ahinya, nimar mano geng'o tuoche mang'eny.</t>
  </si>
  <si>
    <t>Kusafisha mazingira kuna faida kubwa sana,kwani tutaepuka magonjwa mengi.</t>
  </si>
  <si>
    <t>Yien, lowo, kod gik mamoko ma yudore e alworawa e ma iluongo ni habitat.</t>
  </si>
  <si>
    <t>Mazingira ni vitu vinavyo tuzingira pahali tulipo kwa mfano miti, nyumba, na bahari.</t>
  </si>
  <si>
    <t>Alworawa mar lendo en kama ber ahinya.</t>
  </si>
  <si>
    <t>Mazingira ni pahali pazuri pakiwa pasafi.</t>
  </si>
  <si>
    <t>Ok onego wawach awacha ni warito ler mar alwora, to onego watim kamano gi timbewa.</t>
  </si>
  <si>
    <t>Hatufai kusema mazingira kuwa safi kwa maneno tu bali pia kwa matendo.</t>
  </si>
  <si>
    <t>Dhano dwarore ni odag e alwora maler.</t>
  </si>
  <si>
    <t>Mazingira safi ni muhimu kwa maisha ya mwanadamu.</t>
  </si>
  <si>
    <t>Ka waweyo alworawa obed kama ok ler, wanyalo yudo tuoche kaka kolera, kahera, kod malaria.</t>
  </si>
  <si>
    <t>Iwapo tutawacha mazingira yetu yakiwa chafu tutapata magonjwa mengi kama vile kipindupindu, kichocho na malaria.</t>
  </si>
  <si>
    <t>Mokwongo, tuwo mar kolera en tuwo mikelo gi pi kod kuonde dak mochido.</t>
  </si>
  <si>
    <t>Mwanzo tukizungumzia ugonjwa wa kipindupindu, kwa kingereza cholera, ni ugonjwa unaosababishwa na maji machafu na kuishi mazingira yasiyokuwa safi.</t>
  </si>
  <si>
    <t>Maleria en tuwo mikelo gi kute mag bungu.</t>
  </si>
  <si>
    <t>Ugonjwa wa malaria ni ugonjwa unaosababishwa na mbu.</t>
  </si>
  <si>
    <t>Kong'o ohero nyuolo tong' e lowo, to mano emomiyo ijiwowa ni mondo wapwodh kuonde ma pi osedonjoree.</t>
  </si>
  <si>
    <t>Mbu hupenda kutaga mayai mahali pachafu, ndio maana tunahimizwa kusafisha mitaro iwapo kuna mkusanyiko wa maji chafu.</t>
  </si>
  <si>
    <t>Bende ijiwowa ni wang' gi chupa molos gi plastik, nimar ochunglo ohero nyuolo tongegi kanyo.</t>
  </si>
  <si>
    <t>Tunahimizwa pia kuzichoma chupa za plastiki kwa kuwa mbu hupenda kutaga mayai yao papo hapo.</t>
  </si>
  <si>
    <t>E wi mano, nyaka wang'ad lum maboyo mondo omi wageng' gik manyalo hinyowa kaka thuonde, nimar thuonde ohero pondo kama otimo mudho.</t>
  </si>
  <si>
    <t>Bila kusahau, tunapaswa kufyeka nyasi ndefu ili tuweze kuangamiza wanyama hatari kwa mfano nyoka, kwa kuwa nyoka hupenda kujificha pahali ambapo kuna giza.</t>
  </si>
  <si>
    <t>Ka wapidho lum maboyo, ok wabi romo gi le ma kamago.</t>
  </si>
  <si>
    <t>Tukifyeka nyasi ndefu tutaepukana na wanyama kama hao.</t>
  </si>
  <si>
    <t>Nikech Kenya en piny ma nigi dongruok ahinya, welo biro koa e pinje mang'eny.</t>
  </si>
  <si>
    <t>Kwa sababu mazingira ni muhimu kwa nchi yetu ya kenya, watalii hukuja kutoka nchi mbalimbali.</t>
  </si>
  <si>
    <t>Nikech le mang'eny e alworano, jowuoth ohero limo le kendo gichulo pesa mondo gin bende gine le.</t>
  </si>
  <si>
    <t>Kwa kuwa mazingira huwa makao ya wanyama wa msitu, watalii hufurahia kuja kuwaona na kwa hivyo pia hulipa fedha ili kuwaona wanyama hao.</t>
  </si>
  <si>
    <t>Mano konyo pinywa mondo obed gi dongruok.</t>
  </si>
  <si>
    <t>Fedha hizo husaidia kuendeleza nchi yetu.</t>
  </si>
  <si>
    <t>Sirkal marwa tiyo matek ahinya e rito ler mar pinywa.</t>
  </si>
  <si>
    <t>Serikali yetu hujikaza kisabuni ili kuweka nchi yetu safi.</t>
  </si>
  <si>
    <t>Kuom ranyisi, ka wang'iyo taon moro amora, ibiro yudo ni nitie kuonde wito yugi kuonde mang'eny mondo omi gikwa obed maler.</t>
  </si>
  <si>
    <t>Kwa mfano, tukiangalia kule mjini, tutapata kila soko liko na biwi la takataka kila pahali ili tuweke masoko yetu yakiwa safi.</t>
  </si>
  <si>
    <t>Ka iwuok okinyi mang'ich, ibiro yudo tich mang'eny</t>
  </si>
  <si>
    <t>Ukirauka asubuhi na mapema, utapata waajiriwa wengi</t>
  </si>
  <si>
    <t>Ka gin e chirni, kata kuonde mamoko ma ji oheroe wuoth, kata e chirni ma ji oheroe wuoth, kata e chirni ma ji oheroe wuoth, kata e chirni ma ji oheroe wuoth, kata e chirni ma ji oheroe wuoth, kata e chirni ma ji oheroe wuoth,</t>
  </si>
  <si>
    <t>wakifanya kazi zao kama kufagia njia au barabara kuu labda sokoni kwa sababu mzalendo husaidia nchi yake pahali alipo.</t>
  </si>
  <si>
    <t>Kapo ni oyud ka ijwang'o yugi, ibiro maki mi teri e kot, kama ibiro miyoe fain mar dola 50,000.</t>
  </si>
  <si>
    <t>Ukipatikana ukitupa taka taka utatiwa mbaroni na kupelekwa kortini, ambapo utatozwa faini ya laki tano.</t>
  </si>
  <si>
    <t>Timo kamano biro miyo jomoko kik keth kuondegi e yo mayot.</t>
  </si>
  <si>
    <t>Jambo hili litawazuia watu wengine kutupa taka taka ovyo ovyo.</t>
  </si>
  <si>
    <t>Nikech chwech duto dwaro dak e alwora maler, onego watim matek mondo waduto wabolre kendo wariw lwedo e timo ler, nimar winjruok en teko to pogruok en nyawo.</t>
  </si>
  <si>
    <t>Kwa kuwa kila kiumbe hutaka kuishi kwenye maungira safi, tunapaswa kutia bidii kwa kuwa cha mvunguni sharti ainame, tuungane mikono tusafishe mazingira, kwani umoja ni nguvu na utengano ni udhaifu..</t>
  </si>
  <si>
    <t>Ee, mano nyalore! Joluo gi jolok ohala ne owacho adier ni, "ng'ato nyalo ketho ot maduong ' ahinya. "</t>
  </si>
  <si>
    <t>Naam! wahenga na wahenguzi hawakukosea waliposema chungu kuu huvunjika mlangoni.</t>
  </si>
  <si>
    <t>Jomatindo kaachiel gi jomadongo osewuoyo kodwa kuom hinyruok mabedoe nikech chido alwora.</t>
  </si>
  <si>
    <t>Wakubwa kwa wadogo watueleza maana ya madhara ya kuchaifua mazingira.</t>
  </si>
  <si>
    <t>Piny maler en gima dwarore ahinya mondo dhano odagie.</t>
  </si>
  <si>
    <t>Mazingira safi ni muhimu sana katika maisha ya ubinadamu.</t>
  </si>
  <si>
    <t>Geno ma an - go en ni ka alworawa ler, to waduto wabiro bedo gi ngima maber.</t>
  </si>
  <si>
    <t>Mazingira inapokuwa safi natumai ya kwamba sote tutapata afya bora.</t>
  </si>
  <si>
    <t>En adier ni, bedo gi alwora maler en gima ber moloyo, nimar kanyo ema wayudoe muya maler.</t>
  </si>
  <si>
    <t>Kwa kweli, mazingira safi ni bora kwa kuwa hewa safi hupatikana.</t>
  </si>
  <si>
    <t>En gima owinjore mondo warit ler marwa kinde ka kinde.</t>
  </si>
  <si>
    <t>Tunafaa kudumisha usafi kila mara kwa mara.</t>
  </si>
  <si>
    <t>Jopuonjwa ne puonjowaga ahinya gimomiyo ber rito ler.</t>
  </si>
  <si>
    <t>Walimu wetu hutufunza mengi kuhusu umuhimu wa mazingira safi.</t>
  </si>
  <si>
    <t>Yamo maler en gima konyo ahinya e rito alworawa.</t>
  </si>
  <si>
    <t>Mazingira ina umuhimu nyingi kwa kuwa hewa safi hupatikana.</t>
  </si>
  <si>
    <t>Yien miyowa buge, to cham ma wapidho miyowa chiemo mopogore opogore.</t>
  </si>
  <si>
    <t>Miti hutupa vitabu, mimea tunayoipanda hutupa aina vingi vya vyakula.</t>
  </si>
  <si>
    <t>Bende wanyalo yudo ber mang'eny kuom rito alworawa obed maler.</t>
  </si>
  <si>
    <t>Tunaweza pia kupata pato nyingi kwa mazingira safi.</t>
  </si>
  <si>
    <t>Yien bende nigi nyalo mar ywayo koth.</t>
  </si>
  <si>
    <t>Miti pia huvuta mvua.</t>
  </si>
  <si>
    <t>Dwarore ni wapidh yien mang'eny.</t>
  </si>
  <si>
    <t>Tunafaa kupanda tena mti kwa wingi.</t>
  </si>
  <si>
    <t>Dwarore ni warit ler marwa kinde duto.</t>
  </si>
  <si>
    <t>Tunafaa kudumu usafi kwa kila mara.</t>
  </si>
  <si>
    <t>Ber ka waketo joma dongo koda nyithindo e kar kendgi.</t>
  </si>
  <si>
    <t>Wafaa kuwatia wakubwa kwa wadogo.</t>
  </si>
  <si>
    <t>Ka wan e skul, warito ler e okang' mamalo kuom ng'ado lum, choko yugi, kendo lwoko kuonde ma ji yueyoe.</t>
  </si>
  <si>
    <t>Shuleni mwetu, tunadumisha usafi ya hali ya juu kwa kufyeka nyasi, kuokota taka zote na kuvingarisha vyoo vyetu.</t>
  </si>
  <si>
    <t>Bende wapidho yien mopogore opogore.</t>
  </si>
  <si>
    <t>Na pia tunaipanda miti ya aina nyingi.</t>
  </si>
  <si>
    <t>Kaka wamedo luwo chikego, e kaka wamedo bedo gi geno ni weche biro dhi maber.</t>
  </si>
  <si>
    <t>Tunapozingatia sheria hizo, natumai itakuwa bora.</t>
  </si>
  <si>
    <t>To nikech luor ok en kaka wasumbini, onego wabed joma luwo chike.</t>
  </si>
  <si>
    <t>Kwa kuwa heshima si utumwa, tunafaa tufwate sheria inapotakiwa.</t>
  </si>
  <si>
    <t>Dwol maduong' mar mach maliel ka mach siko ka kelogi.</t>
  </si>
  <si>
    <t>Jungu kuu halikosi ukoku.</t>
  </si>
  <si>
    <t>En adier ni nitie gik mang'eny ma ok nyal geng'o mondo kik wabed gi alwora maler.</t>
  </si>
  <si>
    <t>Mazingira machafu ina madhara mengi.</t>
  </si>
  <si>
    <t>Nikech wadak e alwora mochido, ageno ni ok obi bedo gi ngima maber gadier.</t>
  </si>
  <si>
    <t>Tunapoishi kwa mazingira machafu, natumai ya kwamba haitakuwa na afya bora kweli.</t>
  </si>
  <si>
    <t>Lit ma bedoe nikech gik mochido ma waneno e alworawa nyalo miyo wabed gi tuoche mang'eny.</t>
  </si>
  <si>
    <t>Madhara ya kuchafua mazingira hutuelekeza kwa magonjwa ya aina nyingi.</t>
  </si>
  <si>
    <t>Tuwo kaka mago gin kaka ayaki, malaria,</t>
  </si>
  <si>
    <t>Magonjwa hizi ni kama homa, malaria,</t>
  </si>
  <si>
    <t>En adier ni nitie gik mang'eny ma ok nyal geng'.</t>
  </si>
  <si>
    <t>Madhara ya kuchafua mazingira ni mbaya sana.</t>
  </si>
  <si>
    <t>Bende onyalo kelo tuoche kaka tuwo mar ich machalo kaka nyaldiema gi diep.</t>
  </si>
  <si>
    <t>Huenda ukaleta ugonjwa kama vile ugonjwa wa tumbo kama kipindupindu, ugonjwa wa tumbo wa kuhara sana.</t>
  </si>
  <si>
    <t>Tuoche mag ich nyalo kelo tuoche mang'eny.</t>
  </si>
  <si>
    <t>Ugonjwa wa tumbo unaweza kukupeleka vibaya ukufe.</t>
  </si>
  <si>
    <t>Kolera en tuwo mar ich. En tuwo manyalo hinyo nyathi nikech onyalo donjo e iye kendo kelo rem ahinya</t>
  </si>
  <si>
    <t>Kipindupindu ni ugonjwa wa tumbo ugonjwa huo ni hatari sana kwanza kwa mtoto kwa vile inakuingia tumboni na ni uchungu sana</t>
  </si>
  <si>
    <t>Bende, mano nyalo miyo ng'ato obed gi tuwo mar diep.</t>
  </si>
  <si>
    <t>na husababisha kuhara.</t>
  </si>
  <si>
    <t>Tuwoni en tuwo minyalo thiedhi, kata kamano, en tuwo ma ng'ato yudo ka tek ahinya weyo nikech en tuwo mar del.</t>
  </si>
  <si>
    <t>Ugonjwa huu unatiba lakini kupona kwake ni kwa ugumu sana kwa vile uchungu mwilini huwa wa kifani.</t>
  </si>
  <si>
    <t>Chamo chiemo ka ok olwok lweteni en tim marach ahinya nikech mano nyalo miyo ichak chamo chilo duto manie lweteni, to moloyo kapo ni ne idhi e cho.</t>
  </si>
  <si>
    <t>Kula chakula bila kunawa mikono ni mbaya sana kwa sababu utaeza kula uchafu yote ya kucha hasa kama umeenda msalani kujisaidia.</t>
  </si>
  <si>
    <t>Mani kelo tuoche mag ich, kendo ok otim ne ng'ato ang'ata bed ni en ng'at maduong' kata nyathi.</t>
  </si>
  <si>
    <t>Hii huleta ugonjwa wa tumbo na haubagui mtu mzima au mtoto.</t>
  </si>
  <si>
    <t>Madho pi mochido biro miyo ibed gi tuwo mar ich</t>
  </si>
  <si>
    <t>Kunywa maji chafu utagonjeka sana kwasababu utapata ugonjwa wa tumbo</t>
  </si>
  <si>
    <t>pi duto ma ne imadho ne dhi wuok e dendi.</t>
  </si>
  <si>
    <t>wa kuhara na kutapika maji yote uliyokunywa.</t>
  </si>
  <si>
    <t>Ka ng'ato nigi tuwo mar ich, mano nyalo miyo kik ochiem kata kik onind maber.</t>
  </si>
  <si>
    <t>Kuzorotwa kwa tumbo huathiri sana mtu kwa vile huenda akose kula chakula na kulala.</t>
  </si>
  <si>
    <t>Ketho alwora okelo hinyruok ne dhano.</t>
  </si>
  <si>
    <t>Uchafuzi wa mazingira huathiri sana wanadamu.</t>
  </si>
  <si>
    <t>KUOM KETHO aluorawa Ee, en kamano!</t>
  </si>
  <si>
    <t>INSHA KUHUSU MADHARA YA KUCHAFUA MAZINGIRA Naam!</t>
  </si>
  <si>
    <t>Chieng' moro e skul, ne oluongwa gi japuonj marwa e nyasi moro mar paro odiechieng' ma ne watimoe nyasi mar paro odiechieng'no.</t>
  </si>
  <si>
    <t>Ilikuwa ni siku yenye tulikuwa shuleni tukaitwa na mwalimu wetu kwa gwaride uliokuwa safi kama nyota.</t>
  </si>
  <si>
    <t>Ne waringo nyaka kama jower ne chokoree, kendo japuonj marwa ne otiyo gi thuolono e wuoyo gi ji duto e yo mang'won, joma tindo koda joma dongo, kendo ne omosogi e nying Ruoth koda roho maler.</t>
  </si>
  <si>
    <t>Tulikimbia mbio hadi kwa gwaride na mwalimu wetu alianza kuchukuwa fursa hiyo na kusema kwa heshima kwa wadogo na wakubwa na chukuwa nafasi kuwasalimu katika jina la bwana na la roho mtakatifu.</t>
  </si>
  <si>
    <t>An e japuonj maduong' mar skul mar sekondari e P.C.E.A. Kimuka.</t>
  </si>
  <si>
    <t>Mimi ndiye mwalimu mkuu wa shule ya upili hapa P.C.E.A Kimuka.</t>
  </si>
  <si>
    <t>Daher jiwo wach rito ler e skundwa, kendo wang'iyo kama wawang'oe yugi.</t>
  </si>
  <si>
    <t>Ningependa kuwahimiza maneno ya usafi katika shule yetu tukapinduka kwa upesi kuangalia pahali ambapo tunachoma takataka.</t>
  </si>
  <si>
    <t>Chunya nochako gore.</t>
  </si>
  <si>
    <t>Moyo wangu ulianza kudunda kama gita.</t>
  </si>
  <si>
    <t>Ne aluor ahinya, kendo ne aluor mana ka gweno ma ywak.</t>
  </si>
  <si>
    <t>Nilishtuka nikatetemeka kama kuku aliyenyeshewa.</t>
  </si>
  <si>
    <t>Chunya ne chandore ahinya nikech ne an achiel kuom joma ne timo tije motudore gi alwora kaka wang'o kendo golo yugi e alwora mar skul.</t>
  </si>
  <si>
    <t>Moyo wangu ulikuwa karibu kutoka kwa mwili wangu kwa sababu nilikuwa kati ya wale kufanya kazi kwa mazingira kama kuchoma takataka na kuokota taka kwenye mazingira ya shule yetu.</t>
  </si>
  <si>
    <t>Japuonj maduong' mar skundwa ne omi thuolo mar wuoyo gi jopuonjre, kendo ne otiyo gi thuolono, kowacho ni, ka ing'eyo ni omiyi tich mar lwoko alwora, daher mondo ibi e nyimgi mondo ing'e ni joma kamago ok dwar timo tich ma ne omiyogi.</t>
  </si>
  <si>
    <t>Mkubwa wa shule yetu alipewa nafasi kuongea na wanafunzi na auchukuwe fursa hilo na kusema ya kwamba kama unajua ulipewa kazi ya kusafisha mazingira ningependa ukuje hapa mbele ndio tujuwe wale watu hawataki kufanya kazi yenye tuliwapatia.</t>
  </si>
  <si>
    <t>Jomoko ne otamore wuok e ot nyaka ne japuonjre ochikgi mi giwuok, to jomoko ne ogoyo koko matek.</t>
  </si>
  <si>
    <t>Kuna wale walikataa kutokea hadi mwalimu akaendea kiboko ndipo wakajitokeza na wengine wakapiga nduru.</t>
  </si>
  <si>
    <t>Ne onyisowa ber mar rito ler e yore kaka wang'o yugi kata choko kalatese, to ne watamore winjo, kendo ne wadhi mana nyime gi ngimawa.</t>
  </si>
  <si>
    <t>Alitueleza manufaa za usafi kama vile kuchoma takataka kuokota karatasi lakini sisi hatukutaka kujuwa hayo, tuliendelea kuwa kama jinsi tulikuwa.</t>
  </si>
  <si>
    <t>Kinyne, janyuol moro nobiro e skul mondo owuo kodwa e wi wach ler, kowacho ni Nyasaye ok ohero joma ok ler, kendo ni joma ler kende ema biro dhi ir Nyasaye.</t>
  </si>
  <si>
    <t>Siku iliyofuata, mzazi alikuja alitembea shuleni yetu kutujulisha mambo ya usafi na hata kusema kuwa mungu hapendi watu wachafu na wale wasafi ndio wataenda kwa mwenyezi Mungu.</t>
  </si>
  <si>
    <t>Kane wawinjo wachno, ne wachako yweyo kendo olo pi e alwora.</t>
  </si>
  <si>
    <t>Tuliposikia jambo hilo, tulianza kufagia na kumwaga maji kwa mazingira.</t>
  </si>
  <si>
    <t>Skul ma ne wadhiye ne opong ' gi chilo nyaka nochopo kinde ma ne</t>
  </si>
  <si>
    <t>Shule yetu ilikuwa chafu hadi sikuwa</t>
  </si>
  <si>
    <t>Ne adwaro ni ji ong'e ni an ng'at ma kamano, to seche moko ne ok atim kamano.</t>
  </si>
  <si>
    <t>nataka kuhusishwa nayo na wakati mwingine niliikana.</t>
  </si>
  <si>
    <t>Sulani puonjowa ni ler en gima chakore e chuny ng'ato.</t>
  </si>
  <si>
    <t>Hii insha inafunza kuwa usafi unatoka kwa mola.</t>
  </si>
  <si>
    <t>Gik maketho alworawa gin gik maricho ahinya, kendo ketho alworawa nyalo kelonwa tuoche mang'eny.</t>
  </si>
  <si>
    <t>Madhara ya mazingira ni kitu mbaya sana, kuchafua mazingira yetu yanaweza kutuletea mgonjwa mbalimbali.</t>
  </si>
  <si>
    <t>Kane wachiew gokinyi mang'ich, waduto ne wachoko kendo wang'o yugi.</t>
  </si>
  <si>
    <t>Sisi shule tulipoamka asubuhi na mapema sisi wote huelekea kuokota takataka na kuchoma.</t>
  </si>
  <si>
    <t>Bende, jopuonj e skul nyisowa kaka wanyalo rito alworawa.</t>
  </si>
  <si>
    <t>Pia Walimu wetu shuleni hutueleza mambo mbalimbali kuhusu kuzingatia mazingira yetu vizuri pale.</t>
  </si>
  <si>
    <t>Bende, joskul wetewa wachonwa ni kik waol gi wito gik moko e skul.</t>
  </si>
  <si>
    <t>Pia wanakiranja wetu hutueleza tunapozingatia mazingira yetu pale shuleni hatufai kutupa takataka ovyo ovyo shuleni.</t>
  </si>
  <si>
    <t>Dwarore ni wating'gi kae to wawang'gi.</t>
  </si>
  <si>
    <t>Tunafaa kupeleka na kuzichoma pale kuna shimo.</t>
  </si>
  <si>
    <t>Skundewa beyo kendo ber, nimar ng'ato ka ng'ato kuomwa kaka japuonjre, nigi ting ' mar rito alworawa, kendo ka alwora ok ler, jopuonj ywagore ni alwora modong ' ok ler kelo tuoche kaka kolera.</t>
  </si>
  <si>
    <t>Shule yetu ni nzuri sana na pia hupendeza kwa sababu kila mtu kama mwanafunzi anapaswa kulinda mazingira na pia mazingira yakiwa chafu walimu hulalamika sababu mazingira chafu huleta magonjwa kama vile ugonjwa wa kipindupindu.</t>
  </si>
  <si>
    <t>En adier ni sani, wan kaka nyithindo ma eka chako skul, wang'ere kaka joma jiwo ler e skul.</t>
  </si>
  <si>
    <t>Bila shaka sasa sisi kama kidato cha kwanza tunajuwa kuliboresha usafi pale shuleni.</t>
  </si>
  <si>
    <t>Lit ma wayudo kuom chido alwora en ni ok wanene kaka gimaber nikech ohinga mochido ok kel muya maler.</t>
  </si>
  <si>
    <t>Madhara ya kuchafua mazingira ni hatuoni kama ni kuzuri kwa sababu boma kuwa chafu haileti hewa safi.</t>
  </si>
  <si>
    <t>Bende, dhano biro hinyore nikech gik mochido matimore e alwora.</t>
  </si>
  <si>
    <t>Watu pia wataumia sana kwa sababu ya mazingira chafu.</t>
  </si>
  <si>
    <t>Wan kaka nyithindo ma nyiri, dwarore ni wabed motang ' kendo warit alworawa mar skul.</t>
  </si>
  <si>
    <t>Kama sisi wanafunzi wa shule ya wasichana tunapaswa sana kutilia maanani na kuzingatia mazingira yetu shuleni.</t>
  </si>
  <si>
    <t>Jowa ma gin jowuoth ywagore ni wajwang'o yugi kendo waketho alworawa.</t>
  </si>
  <si>
    <t>Wanakiranja wetu hulalamika kwa sababu ya kutupa takataka ovyo ovyo na kuharibu mazingira.</t>
  </si>
  <si>
    <t>E wi tuoche ma mako ji mang'eny, tuoche mag ich bende kelo hinyruok ne piny, nimar yien mokethore bende kelo hinyruok ne ohinga.</t>
  </si>
  <si>
    <t>Ugonjwa wa tumbo ni ugonjwa mbaya sana na pia kuna madhara unapo chafu mazingira kwa sababu kukata miti pia ni madhara ya kuchafua boma.</t>
  </si>
  <si>
    <t>Ok en gima ber ka dhano dhi nyime ketho piny.</t>
  </si>
  <si>
    <t>Si vyema watu wanapoharibu mazingira kila wakati.</t>
  </si>
  <si>
    <t>En gima kelo hinyruok ahinya ne oganda Kenya.</t>
  </si>
  <si>
    <t>Ni kitu inawaharibu sana wananchi wa kenya.</t>
  </si>
  <si>
    <t>Piny Kenya ok ong'iyo gi gik maricho ma ji timo ne alwora, omiyo dwarore ni warit ler.</t>
  </si>
  <si>
    <t>Madhara ya kuchafua mazingira ni jambo halipendezi katika nchi ya Kenya na hivyo tunafaakuzingatia usafi.</t>
  </si>
  <si>
    <t>Kama wadakie onego obed maler.</t>
  </si>
  <si>
    <t>Mazingira ni mahali ambapo tunaishi na vitu zote lazima ziwe safi.</t>
  </si>
  <si>
    <t>Ler mar alwora en gima dwarore ahinya, kendo wan kaka dhano nyaka warit ler mar alworawa mondo omi wageng' tuoche kaka kolera.</t>
  </si>
  <si>
    <t>Usafi wa mazingira ni jambo muhimu na sisi binadamu tunapaswa kudumisha usafi katika mazingira ili tusipatwe na magonjwa yanayoletwa na uchafu kama vile kipindupindu.</t>
  </si>
  <si>
    <t>Onego warit ler mar alworawa, obed e skul kata e pacho.</t>
  </si>
  <si>
    <t>Tunapaswa kudumisha usafi wa mazingira shuleni na nyumbani.</t>
  </si>
  <si>
    <t>Mondo wageng' malaria, dwarore ni wapudh lum machiegni gi utewa.</t>
  </si>
  <si>
    <t>Tunapaswa kufyeka nyasi zilizo karibu na nyumba zetu ili kuzuia malaria.</t>
  </si>
  <si>
    <t>Ka wan gi alwora maler, ok wabi bedo gi parruok mang'eny.</t>
  </si>
  <si>
    <t>Mazingira yakiwa safi hatutagonjeka.</t>
  </si>
  <si>
    <t>Ka wan e skul, nyaka warit ler mar ot ma wanindee, mar choche, kod mar ot ma wawang'oe kalatese.</t>
  </si>
  <si>
    <t>Shuleni lazima tudumishe usafi katika chumba cha kulala, msalani na kuokota karatasi na kuchoma.</t>
  </si>
  <si>
    <t>Mondo warit ler mar yorewa, ok onego waol gi yugi, nimar yugi kelo tuoche.</t>
  </si>
  <si>
    <t>Tunapaswa kudumisha usafi barabarani kwa kutotupa taka ovyo ovyo kwa sababu husababisha ugonjwa unayoletwa na uchafu.</t>
  </si>
  <si>
    <t>Kar dak, lewni, koda chiemo bende onego obed maler.</t>
  </si>
  <si>
    <t>Mazingira yetu lazima yawe safi tukianzia nyumbani, mavazi na hata chakula.</t>
  </si>
  <si>
    <t>Dhano odak e alwora ma gidakie.</t>
  </si>
  <si>
    <t>Mazingira ni jambo muhimu katika maisha ya binadamu.</t>
  </si>
  <si>
    <t>Kapo ni wan e alwora mochido, wabiro siko ka wachwanyore.</t>
  </si>
  <si>
    <t>Mazingira yetu ikiwa chafu tutagonjeka mara kwa mara.</t>
  </si>
  <si>
    <t>Ka giketho yienwa, giketho alworawa bende, kendo mano medo ketho ngimawa.</t>
  </si>
  <si>
    <t>Wakiaribu miti yetu pia mazingira yetu huharibika zaidi na madhara inakuwa kali zaidi maishani yetu.</t>
  </si>
  <si>
    <t>E gweng'wa, wan joma ohero rito ler.</t>
  </si>
  <si>
    <t>Katika kijiji chetu sisi sana hupenda kuzingatia usafi wa mazingira.</t>
  </si>
  <si>
    <t>E klas marwa, nitie jarit malero ne nyithindo gimomiyo dwarore ni girit ler.</t>
  </si>
  <si>
    <t>Katika darasa letu, kiranja wetu huambia wanafunzi ni lazima kudumisha usafi wa mazingira.</t>
  </si>
  <si>
    <t>chandruok mar ketho aluorawa, ee</t>
  </si>
  <si>
    <t>MADHARA YA UCHAFUZI WA MAZINGIRANaam!</t>
  </si>
  <si>
    <t>Joluo kod jothum ne ok oketo mafuta e chupa ka ne giwacho ni odiechieng' maber biro gokinyi.</t>
  </si>
  <si>
    <t>Wahenga na wahenguzi hawakupaka mafuta kwenye chupa waliponena siku njema huonekana asubuhi.</t>
  </si>
  <si>
    <t>Ne ahum nono ka pok ogwen mokwongo omwomo.</t>
  </si>
  <si>
    <t>Nilirauka nikiwa na furaha ribo ribe kabla kikwara wa kwanza kumeza pumzi.</t>
  </si>
  <si>
    <t>Ne awuotho mos ka awuotho mos ka adhi nyaka e ot ma ne ni e wi gorofa.</t>
  </si>
  <si>
    <t>Nilitembea aste aste mwendo wa kinyonga hadi, katika bweni.</t>
  </si>
  <si>
    <t>Ne arwako yunifom mar skul.</t>
  </si>
  <si>
    <t>Nilivaa sare yangu ya shule.</t>
  </si>
  <si>
    <t>Ne nitie japuonj moro ma ne tiyo kanyo.</t>
  </si>
  <si>
    <t>Kuna mwalimu alikuwa kwenye zamu.</t>
  </si>
  <si>
    <t>Kama ne wantie ne ok ler, kendo ot ne opong' gi kalatese mag somo.</t>
  </si>
  <si>
    <t>Mazingira ya shule yetu ilikuwa chafu, makaratasi yalikuwa kila mahali.</t>
  </si>
  <si>
    <t>Ne wachako tijno gokinyi mang'ich.</t>
  </si>
  <si>
    <t>Tulianza kufanya kazi asubuhi na mapema.</t>
  </si>
  <si>
    <t>Ne wawang'o kalatese duto ma ne wan-go.</t>
  </si>
  <si>
    <t>Tuliokota makaratasi yote katika boma na kuchoma.</t>
  </si>
  <si>
    <t>Ne pok olokore mobedo maler kaka noparo.</t>
  </si>
  <si>
    <t>Bado hakujakuwa safi vile mwalimu alikuwa anataka.</t>
  </si>
  <si>
    <t>Ne watemo timo kamano gi chunywa duto.</t>
  </si>
  <si>
    <t>Tulijaribu kufanya juu chini.</t>
  </si>
  <si>
    <t>Ne walwoko kar somo koda ofise mag jopuonj.</t>
  </si>
  <si>
    <t>Tuliosha madarasa yetu na pia ofisi ya walimu.</t>
  </si>
  <si>
    <t>Kane watieko, ne wadok e klasewa mondo wapuonjre kendo.</t>
  </si>
  <si>
    <t>Tulipomaliza tulirudi kwa madarasa yetu kusoma somo tena mwalimu akatutoa kwa darasa.</t>
  </si>
  <si>
    <t>Ne wahinyo dok mondo wapudhgi kae to wawang'ogi.</t>
  </si>
  <si>
    <t>Tulirudia kuokota makaratasi na kuchoma.</t>
  </si>
  <si>
    <t>Iro ne wuok e ot ma ne ni e wi gorofa, kendo mano ne omiyo joma nodak e alworano owuoro ahinya.</t>
  </si>
  <si>
    <t>Moshi ulichomoa juu hadi majirani walikuwa wanashtuka kunachomwa nini shuleni?</t>
  </si>
  <si>
    <t>Ne wan mana joma wang'o yugi.</t>
  </si>
  <si>
    <t>Kumbe ni takataka tu tulikuwa tukichoma.</t>
  </si>
  <si>
    <t>Wach ma Jo-Swahili tiyogo ni nyathi bedo kaka gima ochamo, en adier.</t>
  </si>
  <si>
    <t>Waswahili hawakukosea waliponena mtoto umleavyo ndivyo akuavyo.</t>
  </si>
  <si>
    <t>Nikech ne gipon e alwora ma ne opong ' gi timbe mag anjawo, jopuonjgi ne wachonegi ni gichok kalatese ma ne gin - go to jopuonjre mamoko to ne wito kalatese e dirisa.</t>
  </si>
  <si>
    <t>Waliolelewa kwenye mazingira machafu, mwalimu alisema chomeni makaratasi lakini wanafunzi wengine walizitupa kwenye madirisha.</t>
  </si>
  <si>
    <t>Ne wawuotho e skul ka wachoko kalatese mag buge, wang'ado lum maboyo, kendo wang'iyogi e mach.</t>
  </si>
  <si>
    <t>Tulizunguka shule mzima na kuokota makaratasi tena kukata nyasi refu zilizokuwa katika mazingira ya shule na kuchoma.</t>
  </si>
  <si>
    <t>Bang' lwoko odwa, ne wadok e ot ma ne wanindoe ma walose maber.</t>
  </si>
  <si>
    <t>Tulisafisha mazingira yetu kisha tukarudi kwa bweni na kusafisha pia huko kukakuwa safi.</t>
  </si>
  <si>
    <t>Japuonj nopwoyowa kuom kaka ne watimo ne alworawa.</t>
  </si>
  <si>
    <t>Mwalimu alitupongeza kwa kazi mzuri tuliyofanya katika mazingira.</t>
  </si>
  <si>
    <t>Ne waolo pi e ohinga ma ne wachielono, mi gik moko ne ochako nenore kendo, ka sulwe marieny e kor polo.</t>
  </si>
  <si>
    <t>Tulimwaga maji katika boma ili mazingira ziimarike tena zimetamete kama nyota angani.</t>
  </si>
  <si>
    <t>Ne nenore ka gima koro gik moko duto ne ler e skul.</t>
  </si>
  <si>
    <t>Kila kitu kilionekana shule sasa imekuwa safi.</t>
  </si>
  <si>
    <t>Nikech alwora ma ok ler, mano miyo wabedo matuwo.</t>
  </si>
  <si>
    <t>Madhara ya kusafisha ilitupa hewa nzuri kwa sababu mazingira chafu pia hutupatia ugonjwa.</t>
  </si>
  <si>
    <t>Kama ne wadakie ne ler, kendo gik moko ne dhi maber e skul.</t>
  </si>
  <si>
    <t>Tuliishi katika mazingira safi pia masomo ikaingia vizuri.</t>
  </si>
  <si>
    <t>Dhano nigi ting ' mar rito alwora.</t>
  </si>
  <si>
    <t>Mazingira ni jukumu la wasafi.</t>
  </si>
  <si>
    <t>chandruok mar ketho aluorawa</t>
  </si>
  <si>
    <t>Kama wadakie nyaka bed maler.</t>
  </si>
  <si>
    <t>Rito ler en gima dwarore ahinya.</t>
  </si>
  <si>
    <t>Usafi wa mazingira ni jambo muhimu wa kufanya.</t>
  </si>
  <si>
    <t>Wan kaka dhano, dwarore ni warit ler mar alworawa, nimar ka onge ler, tuoche kaka kolera nyalo landore.</t>
  </si>
  <si>
    <t>Sisi binadamu tunapaswa kudumisha usafi wa mazingira yetu kwa sababu tusipo, kutakuwa na magonjwa yanayoletwa na uchafu kama vile ugonjwa wa kipindupindu.</t>
  </si>
  <si>
    <t>Ka wan e skul kata e pacho, dwarore ni warit ler.</t>
  </si>
  <si>
    <t>Tunapaswa kudumisha usafi wa mazingira yetu tukiwa shuleni na nyumbani.</t>
  </si>
  <si>
    <t>MADHARA YA UCHAFUZI WA MAZINGIRA Naam,</t>
  </si>
  <si>
    <t>Nikech gik maricho ma timore e alwora ma wadakie nyalo kelo tuoche mang'eny, dwarore ahinya ni warit ler marwa mondo kik wadonj e tuoche.</t>
  </si>
  <si>
    <t>madhara ya uchafuzi wa mazingira huleta magonjwa mbalimbali kwa kweli tunapaswa kudumisha usafi ili tuyaepuke.</t>
  </si>
  <si>
    <t>Kuonde ma ok ler kelo tuoche kaka kolera, kendo miyo ji bedo gi parruok mang'eny.</t>
  </si>
  <si>
    <t>Uchafu huleta magonjwa kama kolera na watu hukosa amani wakiwa na ugonjwa huo.</t>
  </si>
  <si>
    <t>Ipuonjowa ni wabed maler kinde duto, nimar chilo kelo kute kaka kute mag bungu.</t>
  </si>
  <si>
    <t>Tunapswa kuwa wasafi kila mara kwasababu uchafu huleta wadudu kama vile insi.</t>
  </si>
  <si>
    <t>Dhano ok nyal dak maber ka nitie yugi nikech yugi ma siko e pacho, biro landore kamoro amora kendo kelo hinyruok ne ji mang'eny.</t>
  </si>
  <si>
    <t>Mtu hawezi kuishi vizuri kukiwa na uchafu kwasababu uchafu ukidumu nyumbani insi hutapakaa kila mahali na watu hupata madhara mengi.</t>
  </si>
  <si>
    <t>Dwarore ni wabed joma ler e piny mangima mondo wayud muya maler nikech muya mochido kelo muya marach makelo tuoche mang'eny.</t>
  </si>
  <si>
    <t>lnafaa tuwe wasafi kila mara katika nchini yote ili tupate hewa safi kwa sababu uchafu huleta hewa mbaya ambayo huleta shida mengi ya magonjwa.</t>
  </si>
  <si>
    <t>Wan kaka jopuonjre, wachikowa ahinya kuom ler, nimar e skul, jopuonj puonjowa kaka wanyalo bedo maler, to ng'ato ka ng'ato yiero owuon kabe obiro bedo maler kata maok ler.</t>
  </si>
  <si>
    <t>Sisi kama wanafunzi wa shule hasa tunapswa kuwa wasafi kwasababu shuleni walimu hawa wanatufunza jinsi ya kuwa wasafi lakini kila mtu hujichagulia kuwa msafi au mchafu.</t>
  </si>
  <si>
    <t>Ok bi bedo gima morowa ka wapong'o alwora marwa gi muya mochido, kendo miyo ngima dhano obed matek.</t>
  </si>
  <si>
    <t>Uchafuzi wa mazingira haileti furaha kwani mazingira yetu yatakuwa machafu na hewa itakuwa mbaya na wanadamu watapata shida mbalimbali.</t>
  </si>
  <si>
    <t>Bende, le biro bedo gi chandruok mang'eny nikech gik ma ketho alwora, kaka kute ma monogi, nikech kute ma monogi, kod kute mamoko.</t>
  </si>
  <si>
    <t>Pia wanyama watapata madhara mengi kutokana na uchafuzi wa mazingira kama vile wadudu kwasababu watasumbuliwa na insi na viroboto.</t>
  </si>
  <si>
    <t>Yuto mar alwora kelo kute mag ng'ol.</t>
  </si>
  <si>
    <t>Uchafuzi wa mazingira huleta mbu.</t>
  </si>
  <si>
    <t>E kinde koth, kute ng'eny, kendo malaria biro mako dhano.</t>
  </si>
  <si>
    <t>Wakati wa mvua mbu huwa wengi na binadamu watapata malaria.</t>
  </si>
  <si>
    <t>Tuwo mar malaria en tuwo ma ji ok dew.</t>
  </si>
  <si>
    <t>Malaria ni ugonjwa unaosababishwa na wakati wanadamu wasipojali masilahi yao.</t>
  </si>
  <si>
    <t>Sani nitie tuo mar Corona marach ahinya kendo ber ka dhano obedo maler to ka ok girito alwora ma gidakie, tuwono biro medore.</t>
  </si>
  <si>
    <t>Sasa hivi kuna ugonjwa mbaya wa Corona na inafaa wanadamu wawe wasafi lakini wasipo jali mazingira yao kudumisha usafi ugonjwa huo utaongezeka.</t>
  </si>
  <si>
    <t>MADHARA YA UCHAFUZI WA MAZINGIRA</t>
  </si>
  <si>
    <t>Gik makelo hinyruok gin gik ma ok kare.</t>
  </si>
  <si>
    <t>Madhara ni uharibifu au athari mbaya.</t>
  </si>
  <si>
    <t>Ketho alwora en tim mar kelo chilo.</t>
  </si>
  <si>
    <t>Uchafuzi ni tendo la kuchafuwa.</t>
  </si>
  <si>
    <t>Mazingira ni hali au mambo yanayomzunguka kiumbe katika sehemu anapoishi au maisha yake.</t>
  </si>
  <si>
    <t>Alwora en gima duong' ahinya nikech ka ok warito ler mar alworawa, ok wabi geng'o tuoche, to bende ka ok warito ler mar alworawa, tuoche moko biro landore.</t>
  </si>
  <si>
    <t>Mazingira ni muhimu kwa sababu tusipokuwa wasafi au kusafisha mazingira hakuna vile tutazuia magonjwa yasije, pia tusipofanya usafi kuna magonjwa ambayo itakuja kama vile pepopunda.</t>
  </si>
  <si>
    <t>Tuo mar smallpox en tuwo marach ahinya manyalo makowa ka ok waloso alworawa obed maler.</t>
  </si>
  <si>
    <t>Pepopunda ni ugonjwa mbaya inayokuja kama mazingira yetu hayajasafishwa.</t>
  </si>
  <si>
    <t>Ka ok warito ler mar alworawa, wabiro ketho alworawa.</t>
  </si>
  <si>
    <t>Usafi tusipojisafisha katika mazingira, tutapata athari mbaya inayoharibu mazingira yetu.</t>
  </si>
  <si>
    <t>Bedo gi alwora maler en gima dwarore ahinya nikech mano geng'owa kuom tuoche mang'eny ma ji hinyo yudo nikech chilo.</t>
  </si>
  <si>
    <t>Mazingira safi ni kitu muhimu kwetu kwa sababu tukisafisha hatutapata magonjwa tofauti ambao uchafu unaeza leta katika mazingira yetu.</t>
  </si>
  <si>
    <t>Masiche kelo hinyruok ahinya ne alwora ma ji odakie.</t>
  </si>
  <si>
    <t>Madhara huleta uharibifu sana katika mahali ambapo wanadamu huishi.</t>
  </si>
  <si>
    <t>Sama wan oko, wanyalo geng'o tuoche ma kamago kuom rito ler e alworawa.</t>
  </si>
  <si>
    <t>Tunapokuwa kwenye mazingira, ni vizuri tuzuie magonjwa kama hayo kwa kufanya usafi katika maisha ambapo tunaishi.</t>
  </si>
  <si>
    <t>Richo makelo tuoche kaka mago chalo mana gi wito yugi kamoro amora, kendo bedo maonge gi yore mag lwoko ot.</t>
  </si>
  <si>
    <t>Uchafu unaoleta magonjwa haya ni kama kutupa takataka ovyo ovyo na kumwaga majichafu kwa kila mahali na kutofagia ama kuosha nyumba ambayo unaishi.</t>
  </si>
  <si>
    <t>Mano e kaka wanyalo rito alworawa obed maler. Ok wabi yudo magi duto kuom timo ler.</t>
  </si>
  <si>
    <t>Hivyo ndivyo tukiweza fanya usafi katika sehemu ambao unatuzunguka hatutapata haya yote kwa kusafisha.</t>
  </si>
  <si>
    <t>En gima dwarore ahinya mondo ng'ato ka ng'ato kuomwa obed gi chuny mar rito ler mar alwora modakie, kendo bedo gi chuny mar wang'o yugi e mach mondo ogeng' chilo manyalo kelo tuoche.</t>
  </si>
  <si>
    <t>Ni kitu muhimu sana kila mmoja wetu apende kusafisha pahali pale ambapo pana ishi na pia awe na pupa la kuchomea takataka ili azuie uchafu ambayo italeta magonjwa.</t>
  </si>
  <si>
    <t>MADHARA YA UCHAFUZI WA MAZINGIRA Naam!</t>
  </si>
  <si>
    <t>En adier ni, ok wanyal dak kama opong ' gi chilo, nimar ka wadak kama opong ' gi chilo, wanyalo bedo gi tuoche mang'eny.</t>
  </si>
  <si>
    <t>Ni ukweli kusema hatuwezi kuishi mahali pana uchafu kwasababu tukiishi mahali pachafu tutakuwa na magonjwa mbalimbali.</t>
  </si>
  <si>
    <t>Ok wadwar ni tuoche kata hinyruok moro amora omakwa, kendo wadwaro ni warit ler kod kuwe.</t>
  </si>
  <si>
    <t>Kwa hivyo hatutaki kupata magonjwa au watu wengine waumie, ni heri tuwe wasafi na tukae na amani.</t>
  </si>
  <si>
    <t>E skul, jopuonj puonjowa bedo gi timbe maler.</t>
  </si>
  <si>
    <t>Walimu wetu shuleni hutufunza jinsi tunavyo kuwa wasafi.</t>
  </si>
  <si>
    <t>Ne wahinyo choko yugi kae to wawitogi e ndowe ma ne wawilogo yugi.</t>
  </si>
  <si>
    <t>Tulikuwa tunaokota takataka tunazieka katika mabini ya takataka.</t>
  </si>
  <si>
    <t>Watiyo tij yweyo e veranda mar skul.</t>
  </si>
  <si>
    <t>Sisi hufagia varanda ya shule yetu.</t>
  </si>
  <si>
    <t>Kane pok gichako klas, jopuonjre ne timo ler, nimar mano e gima ne gikwongo timo.</t>
  </si>
  <si>
    <t>Kabla wanafunzi kuanza masomo yao walikuwa wanafanya usafi kwani ndio waanze kufanya au kuanza masomo yao.</t>
  </si>
  <si>
    <t>Jopuonj duto ne neno ni jopuonjre duto oseloso ot kapok gidhi e klas, kata obedo ni nyiri moko ne ok dwar dhi e tich.</t>
  </si>
  <si>
    <t>Walimu wote walikuwa wanahakikisha kuwa wanafunzi wamefanya kazi ya usafi kwanza kabla ya kwenda darasani, ingawa kulikuwa na wasichana ambao waliokuwa hawataki kufanya kazi wakati ufaao.</t>
  </si>
  <si>
    <t>Okinyi ka okinyi ne ilosoga sukano, kendo odhiambo ka odhiambo ne iloroe gik moko.</t>
  </si>
  <si>
    <t>Madarasa yalikuwa yanapigwa deki asubuhi na jioni madarasa kufagiliwa.</t>
  </si>
  <si>
    <t>Ne wajoyudoga maua ma ne wan-go e skul kae to wapudhogi.</t>
  </si>
  <si>
    <t>Maua ya shule yetu tulikuwa tunazinyunyuzia na kufagia karibu na maua.</t>
  </si>
  <si>
    <t>E kinde ma ne wan gi welo e skul, nyathi ka nyathi ne rwako yunifom mar skul.</t>
  </si>
  <si>
    <t>Wakati tulikuwa na wageni shuleni, kila mwanafunzi alikuwa amevaa sare zote za shule.</t>
  </si>
  <si>
    <t>Ne wan gi wuoche ma ne rieny.</t>
  </si>
  <si>
    <t>Viatu vyetu vilikuwa vinangaa.</t>
  </si>
  <si>
    <t>Jopuonj bende ne onego orwakre e yo mowinjore.</t>
  </si>
  <si>
    <t>Walimu pia walikuwa wavae vizuri ili waweze kuwa sawasawa.</t>
  </si>
  <si>
    <t>Jopuonj bende puonjowa rito ler e ot.</t>
  </si>
  <si>
    <t>Walimu hutufunza pia kuwa wasafi nyumbani nakuzingatia usafi.</t>
  </si>
  <si>
    <t>E ot, ji lwoko mana sende kende, to bende gilwoko udi.</t>
  </si>
  <si>
    <t>Nyumbani mtu huosha vyombo na vile vile mtu hufagia.</t>
  </si>
  <si>
    <t>Ler en gima dwarore ahinya e ngima dhano, nimar ka ok watang' to wanyalo yudo tuoche.</t>
  </si>
  <si>
    <t>Usafi ni kitu cha maana sana katika maisha ya binadamu, kwa sababu kama hatuko wasafi magonjwa tutakuwa navyo.</t>
  </si>
  <si>
    <t>Kata kamano, Nyasaye biro konyowa mondo kik wabed matuwo.</t>
  </si>
  <si>
    <t>Lakini mwenyezi mungu atatusaidia tusipatwe na magonjwa.</t>
  </si>
  <si>
    <t>Mano e gima omiyo wang'eyo ni joma ler ema Nyasaye oyiego.</t>
  </si>
  <si>
    <t>Kwasababu hivi tunajua ya kwamba watu waliye wasafi nao wako karibu na mungu.</t>
  </si>
  <si>
    <t>Jopuonjre, jopuonjre, kod ji duto onego obed maler.</t>
  </si>
  <si>
    <t>Walimu, wanafunzi, wote tuzingatie usafi.</t>
  </si>
  <si>
    <t>Omiyo, kuom wach ler, waduto wabiro bedo gi paro machal.</t>
  </si>
  <si>
    <t>Hivi kwamba tukizingatia usafi wote tutakuwa sawa.</t>
  </si>
  <si>
    <t>Ee, mano adier!</t>
  </si>
  <si>
    <t>Naam!</t>
  </si>
  <si>
    <t>Madhara ya kuchafua mazingira inatokana na uchafu.</t>
  </si>
  <si>
    <t>Mano en nikech sama irito ler mar alwora midakie, mano e kama gik maricho kaka mago timore.</t>
  </si>
  <si>
    <t>Sababu hii kuwa unapotunza mazingira yako chafu hapo ndipo madhara haya hutokea.</t>
  </si>
  <si>
    <t>E wi mano, bedo gi chilo mang'eny nyalo miyo ji kik dak gi kuwe e kindgi, kendo miyo joma odak e alworano obed gi sigu e kindgi.</t>
  </si>
  <si>
    <t>Madhara ya mbele zaidi ni kutokuwa msafi, uchafu wa mazingira unaweza ukasababisha magonjwa kama vile malaria, homa, umbu na kadhalika na pia hukosesha watu wengi waishi kwa amani kwa sababu uchafu ina madhara mengi zaidi na pia majirani wanaeza kuchukiana kupitia uchafu wa mazingira.</t>
  </si>
  <si>
    <t>Dhano nyalo ketho kama duong' ahinya e piny.</t>
  </si>
  <si>
    <t>Uchafu wa mazingira inaweza pitia kila mahali.</t>
  </si>
  <si>
    <t>Koro, ka nitie yugi kamoro amora, ok wapar kata mana kaka gik moko nyalo kethore ka onge pi, nimar pi en ngima, kendo okonyo kamoro amora e chandruok.</t>
  </si>
  <si>
    <t>Sasa je, kama uchafu unatokea popote sembuse vitu husambaratika katika ukosefu wa maji kwa maana maji ni maisha, na pia husaidia kwa popote penye shida.</t>
  </si>
  <si>
    <t>Sani dwarore ni opwodhe kinde duto kendo kamoro amora kendo kama onge pi ng'ato ok nyal dak maonge pi kendo ji mang'eny to moloyo nyithindo matindo itero e osiptal nikech gik ma ok ler.</t>
  </si>
  <si>
    <t>Sasa inastahili uwemsafi kila mara na kila mahali na pia mahali penye hamna maji mtu hawezi kuishi bila maji na pia watu wengi haswa watoto wadogo wanalazwa mahospitalini kwa maana ya uchafu wa mazingira.</t>
  </si>
  <si>
    <t>Piny maler miyo ng'ato dak e ngima maber maonge chandruok moro amora mak mana dhi nyime kendo ng'ato bedo gi ngima maber to ka ok orito ngimane maber, ok onyal timo maber nikech mokwongo, ng'ato nyalo bedo gi chandruok mang'eny to moloyo tuoche to bende chandruok kod dak e ngima marach to kuom adier ng'ato ok bi chiemo nikech ok en gi ngima maber.</t>
  </si>
  <si>
    <t>Mazingira masafi huwezesha mtu aishi maisha bora zaidi na bila shida yoyote ila kuendelea na pia mtu huwa na afya bora lakini asipojitunza kwa maisha mazuri, huwezi faulu kwa sababu ya kwanza, mtu huweza kupitia mashida mengi haswa magonjwa na pia mateso na kuishi maisha mbaya na kweli mtu hatakula kwa sababu ya kutokuwa na afya.</t>
  </si>
  <si>
    <t>Chandruok mabedoe nikech kethruok mar alwora ok nyal thiedhi, kendo okelo chandruok ne joot mang'eny.</t>
  </si>
  <si>
    <t>Uchafu wa mazingira hauna tiba kwa sababu mateso ndio utakipitia na huwa familia mengi huwa na mashida sana.</t>
  </si>
  <si>
    <t>Nyithindo bedo mong'ol, jonyiego, kendo joma ok nyal geng', to ngima mar del en gima duong' ahinya e ngima dhano, kendo mano nyalo miyo ji mang'eny tho.</t>
  </si>
  <si>
    <t>Watoto hukonda na kukosa afya na kugonjeka pia na afya ni kitu cha maana sana kwa maisha ya binadamu na huweza kuwafanya watu wengi kuaga dunia.</t>
  </si>
  <si>
    <t>Piny ma wadakie, chal mar alworawa, kod kaka ngimawa chalo.</t>
  </si>
  <si>
    <t>Mazingira ni hali au mambo yanayo zunguka kiumbe katika sehemu anapoishi au maisha yake.</t>
  </si>
  <si>
    <t>Sama waketho alworawa, wanyalo ketho lowo kokalo kuom yugi.</t>
  </si>
  <si>
    <t>Tunapo chafua mazingira yetu, tunaweza kusababisha ardhi kuchafuka kupitia takataka.</t>
  </si>
  <si>
    <t>Ok onego wating' yugi kamoro amora, to onego wating'gi e ndowa.</t>
  </si>
  <si>
    <t>Hatupaswi kutupa takataka mahali popote, tunapaswa kutupa taka zote kwenye pipa au shimo.</t>
  </si>
  <si>
    <t>Tuoche machalo kaka kolera koda tuoche mamoko, nyalo landore e alworawa.</t>
  </si>
  <si>
    <t>Tunapoishi katika mazingira machafu tunaweza kupata magonjwa mbalimbali kama kipindupindu na mengine mengi.</t>
  </si>
  <si>
    <t>Ji mang'eny e pinyno wito kalatese e pi koda e nam, to kata kamano, pi</t>
  </si>
  <si>
    <t>Watu wengi nchini hutupa karatasi zao kwenye mabini ya maji na hata baharini, hata hivyo hayo maji</t>
  </si>
  <si>
    <t>Kata kamano, gik ma ji wito, dhano tiyo kodgi e yore mopogore opogore, kaka e madho pi kod timo tije mag ot.</t>
  </si>
  <si>
    <t>tunayotupa taka binadamu hutumia kwa kazi mbalimbali kama kunywa na kufanya kazi za nyumbani.</t>
  </si>
  <si>
    <t>E taonde mang'eny, ji owang'o yugi kuonde ma ok ochuno.</t>
  </si>
  <si>
    <t>Jijini, watu hutupa taka ovyo ovyo pasipotakikana.</t>
  </si>
  <si>
    <t>Yamo nyalo ting'o yugi ma dhi nyaka e yawo.</t>
  </si>
  <si>
    <t>Hizo taka wanazotupa zinaweza kupeperushwa na upepo na kuelekea kwenye madimbwi ya maji.</t>
  </si>
  <si>
    <t>Kata mana kuonde ma ne ok opidhie yiende bende ne inego.</t>
  </si>
  <si>
    <t>Ukataji wa miti pia bila kupanda miti.</t>
  </si>
  <si>
    <t>Wang'eyo ni yien ok kel mana koth kende, to bende gimiyo piny bedo kama ber miwuoro.</t>
  </si>
  <si>
    <t>Tunajua kuwa miti huleta mvua na pia hufanya nchi kuwa ya maridadi na yenye kupendeza.</t>
  </si>
  <si>
    <t>Ji mang'eny nego yien mondo gigergo udi kendo loso gik machalo kaka kombe, mesa, buge, koda gik mamoko.</t>
  </si>
  <si>
    <t>Watu wengi hukata miti ili kujenga nyumba na kutengeneza vifaa vya matumizi kama vitabu, viti, meza na kadhalika.</t>
  </si>
  <si>
    <t>Sama wang'o makaa, waketho muya maler ma wan dhano wayueyo, kendo kute nyalo tho nikech bedo maonge muya maler.</t>
  </si>
  <si>
    <t>Tunapochoma makaa huwa tunaharibu hewa safi ambayo sisi binadamu tunapumua na hatamiti zinaweza kukauka kwa ukosefu wa hewa safi.</t>
  </si>
  <si>
    <t>Kuom adier, adwaro jiwou ni urit ler mar alwora maru mondo tuoche kik landre.</t>
  </si>
  <si>
    <t>Bila shaka ningependa kuwasihi ya kwamba tuyaweke mazingira yetu safi ili tusipatwe na magonjwa.</t>
  </si>
  <si>
    <t>Bende, ok onego waol pi mochido kata yugi e dhoot, to onego warit ler e alworawa.</t>
  </si>
  <si>
    <t>Pia katika milango yetu tusiyamwage maji machafu au takataka zozote zile tunapaswa kuyaweka mazingira yetu safi kila wakati.</t>
  </si>
  <si>
    <t>Wang'iuru yugi duto moket e dhoudi, e utewa koda e skunde magwa, mondo kik kalatese nywadre.</t>
  </si>
  <si>
    <t>Tuyachome takataka zote zile tunazoziweka milangoni milangoni, pipani na hata shuleni ili kuzuia kusambaratika kwa makaratasi ovyo ovyo.</t>
  </si>
  <si>
    <t>KINDE mang'eny ok yot geng'o ich wang'</t>
  </si>
  <si>
    <t>MWIBA WA KUJICHOMA HAUAMBIWI POLE</t>
  </si>
  <si>
    <t>E gweng' moro matin e Sagamoyo, joot moro miluongo ni Shida nowuok.</t>
  </si>
  <si>
    <t>Katika kitongonji kimoja cha Sagamoyo, paliondokea familia moja ya mzee Shida.</t>
  </si>
  <si>
    <t>Ne wadak machiegni gi Nam Victoria.</t>
  </si>
  <si>
    <t>Inaliishi karibu na Ziwa Victoria.</t>
  </si>
  <si>
    <t>Samora ne en jalupo.</t>
  </si>
  <si>
    <t>Shida alikuwa mvuvi.</t>
  </si>
  <si>
    <t>Chiege ma ne iluongo ni Amani, ne luoko lewni ne welo mondo omi gibed gi gima ginyalo chamo nikech samoro chwore ne nyalo bedo gi rech kata ne ok onyal chiemo.</t>
  </si>
  <si>
    <t>Bibi yake aliyekuwa akiitwa Amani alikuwa akiwafulia watu nguo ndiposa wapate angalau kitu cha kupeleka mdomoni kwa sababu mumewe wakati mwingine angepata samaki au akose.</t>
  </si>
  <si>
    <t>Ne ogwedhgi gi nyathi ma wuowi miluongo ni Taab.</t>
  </si>
  <si>
    <t>Walibarikiwa na mwana mmoja wa kiume kwa jina Taabu.</t>
  </si>
  <si>
    <t>Joodno ne yudo chandruoge gi pek mang'eny.</t>
  </si>
  <si>
    <t>Familia hii iliishi kwa taabu na dhiki nyingi.</t>
  </si>
  <si>
    <t>Kata obedo ni joodgi Shida ne gin jochan, ne gitimo duto ma ginyalo mondo giter wuodgi e skul eka mondo en bende opuonjre kaka nyithindo mamoko e gweng'no.</t>
  </si>
  <si>
    <t>Licha ya familia ya mzee Shida kuwa ya kimaskini, walijitahidi wawezavyo kumpeleka mwananwe shuleni angalau pia yeye apate elimu kama watoto wenzake hapo kijijini.</t>
  </si>
  <si>
    <t>Ne en ng'at ma iye wang' piyo.</t>
  </si>
  <si>
    <t>Taabu alikuwa mtukutu sana.</t>
  </si>
  <si>
    <t>Wuowi ma ne ok winj wach jadolo kata jating' pi e hekalu.</t>
  </si>
  <si>
    <t>Mwana ambaye hakuwa anasikia maneno ya mwadhini wala ya mteka maji msikitini.</t>
  </si>
  <si>
    <t>Wach moro amora ma ne iwachone gi jowetene ne donjo e ite ma korachwich, kae to owuok e ite ma koracham.</t>
  </si>
  <si>
    <t>Kila neno aliyoambiwa na wavyele wake yaliingia katika sikio la kulia na kutokaea katika sikio la kushoto.</t>
  </si>
  <si>
    <t>Ne oketo pilni yath e lawno.</t>
  </si>
  <si>
    <t>Taabu alitia nta maskioni mwake.</t>
  </si>
  <si>
    <t>To nikech ne ging'eyo ni ng'at ma min - gi ok tieg, piny ema nyalo tiege, Toñi gi Toñi ne odhi nyime penjo wuodgi.</t>
  </si>
  <si>
    <t>Shida na Amani waliendelea kumhoji mwana wao maana walielewa kuwa asiyefunzwa na mamaye hufunzwa na ulimwengu lakini.</t>
  </si>
  <si>
    <t>Taabu bende ne otamore winjo jonyuolne.</t>
  </si>
  <si>
    <t>Taabu naye alikataa abadaan kutaan kuwasikia wazazi wake.</t>
  </si>
  <si>
    <t>Jonyuolne ne ool nikech ne gitemo kar nyalogi to ne ok ginyal.</t>
  </si>
  <si>
    <t>Wazazi wake walichoka maana walijaribu kadri ya uwezo wao lakini wakashindwa.</t>
  </si>
  <si>
    <t>Koro ne ging'ado mar weye, nikech ne ok ginyal winjo dwond ruoth.</t>
  </si>
  <si>
    <t>Sasa waliamua kumwacha kwa kuwa asiyesikia la mkuu huvunjika guu.</t>
  </si>
  <si>
    <t>Taabu ne ochako tiyo gi yedhe mamero koda osiepe maricho.</t>
  </si>
  <si>
    <t>Taabu alianza kujihusisha na vikundi vibaya na hata akaanza kutumia dawa za kulevya.</t>
  </si>
  <si>
    <t>Bang'e ne obedo jamahundu mager ma ne kwalo pesa e bengi madongo.</t>
  </si>
  <si>
    <t>Hatimaye akageuka kuwa jambazi sugu na kuanza kuiba kwa mabenki makubwa.</t>
  </si>
  <si>
    <t>Jonyuolne ne ok owinje, kata kamano ne ok owinjgi.</t>
  </si>
  <si>
    <t>Wazazi wake walimkanya lakini alikataa kutilia maanani mawaidha yao.</t>
  </si>
  <si>
    <t>To kata obedo ni odiechieng'no ne en odiechieng ' ma ng'ato onego oyue, Taabu gi jowetene ne odhi nyime gi timgi mar kwelo.</t>
  </si>
  <si>
    <t>Taabu na wenzake waliendelea na tabia yao mbovu ya wizi huku wakisahau kuwa siku ya mwizi ni arubaini.</t>
  </si>
  <si>
    <t>Chieng' moro, ne gikwalo pesa e bengi moro maduong', ka gin gadier chuth ni ne gin jonjore ma ne ok nyal yud.</t>
  </si>
  <si>
    <t>Siku moja wakiwa kwenye harakati yao ya kawaida ya kuiba katika benki kuu, huku wakiwa wamejiaminia kuwa hao ni wezi hodari na hawawezi wakakamatwa.</t>
  </si>
  <si>
    <t>Nimar odiechieng' mar piero ang'wen mar jakuo en odiechienge mag yweyo, kendo odiechieng' mar piero ang'wen mar jogo en odiechienge mag yweyo.</t>
  </si>
  <si>
    <t>Kwa kuwa siku ya mwizi ni arubaini na siku yao ya arubaini ilikuwa ishawadia.</t>
  </si>
  <si>
    <t>Ne gidhi mana kaka ne gijatimo, to gima lit en ni polise nonenogi, kae to ne gilal.</t>
  </si>
  <si>
    <t>Walienda kama kawaida na kwa bahati mbaya polisi waliwaona, kabla ya kutoweka.</t>
  </si>
  <si>
    <t>Osiepene ne otho apoya nono.</t>
  </si>
  <si>
    <t>Marafiki zake walifyatuliwa marisasi kama mvua na wakaipa dunia kisogo.</t>
  </si>
  <si>
    <t>Kata obedo ni ne otony e kudho ma ne ochwoyego, ne ohinyore marach e ng'ute ma ne ok onyal wuothoe.</t>
  </si>
  <si>
    <t>Japo yeye aliponea katika tundu la sindano, alipata majeraha mabaya mguuni ambapo hakuwahi tembea maishani mwake.</t>
  </si>
  <si>
    <t>Ne omak Taabu mi otweye e jela nikech timne marachno, ka gie kindeno to oywago wuode ma ne dhi nyuole bang'e.</t>
  </si>
  <si>
    <t>Taabu alishikwa na kutiwa gerezani na ukemavu wake huku akijuta majuto ya mjukuu ambayo huja baadae.</t>
  </si>
  <si>
    <t>Ne ochako ywak, to koro ne odhi ywak ne ng'a?</t>
  </si>
  <si>
    <t>Alianza kujilaumu, lakini sasa angemlilia nani?</t>
  </si>
  <si>
    <t>Kuom adier, chandruogego ne omiyo obedo gadier kuom weche mag josom sulwe ma ne wacho ni, tho ok en gima kelo kuyo.</t>
  </si>
  <si>
    <t>Kwa kweli taabu alisadiki maneno ya wahenga kuwa mwiba wa kujidunga mwenyewe hauna kilio.</t>
  </si>
  <si>
    <t xml:space="preserve">
 GIMA INYALO TIMO: Kwayo tich e kambi mar thieth. Daher oro kwayo mara mar tich kaka nas e osiptal ma ne oland e gaset mar Taifa Leo.</t>
  </si>
  <si>
    <t xml:space="preserve"> OMBI LA KAZI YA UUGUZI. Ningependa kuwasilisha ombi langu la kazi ya uuguzi katika hospitali hii iliotangazwa katika gazeti la Taifa Leo.</t>
  </si>
  <si>
    <t>Ne asomo wechego e gaset otieno mokalo, kendo ne ok aluoro timo kamano mapiyo piyo kapok ng'at machielo okawo karwa.</t>
  </si>
  <si>
    <t>Matangazo hayo niliyasoma jana usiku kwenye gazeti na bila kupoteza wakati niliamua kuandika ombi hili haraka iwezekanavyo kabla nafasi hiyo haijachukuliwa na mtu mwingine.</t>
  </si>
  <si>
    <t>An nyako ma jahigini 23 mawuok Kenya.</t>
  </si>
  <si>
    <t>Mimi ni msichana mwenye umri wa miaka ishirini na tatu na mwenye asili ya kikenya.</t>
  </si>
  <si>
    <t>Ne adhi e Yunivasiti mar Jomo Kenyatta ma ayudo digri mar bedo nas.</t>
  </si>
  <si>
    <t>Nilisoma katika chuo kikuu cha Jomo Kenyatta na nikapata shahada yangu katika uuguzi.</t>
  </si>
  <si>
    <t>Ne adhi e skul mar Kisumu Girls High School kod St. John's.</t>
  </si>
  <si>
    <t>Nilisomea shule ya upili ya Kisumu Girls na shule ya msingi ya St. John's.</t>
  </si>
  <si>
    <t>An nyako mamuol kendo ma timbene beyo.</t>
  </si>
  <si>
    <t>Mimi ni msichana mwenye heshima na pia adabu.</t>
  </si>
  <si>
    <t>Ageno ni ok ibi ywago ang'e kuom miya thuolo ma kama.</t>
  </si>
  <si>
    <t>Nakuahidi hautajuta kunipatia fursa hii.</t>
  </si>
  <si>
    <t>Asebedo katiyo e osiptande mang'eny, omiyo an gi lony ahinya e wachni.</t>
  </si>
  <si>
    <t>Nimefanya kazi katika hospitali mbalimbali kwa hivyo kazi hii, naijua kwa kina.</t>
  </si>
  <si>
    <t>Ka imiya thuolo mar timo kamano, abiro timo kamano gi chunya duto.</t>
  </si>
  <si>
    <t>Ukinipatia fursa hii nitaifanya na moyo wangu wote.</t>
  </si>
  <si>
    <t>Jatichni Mogen</t>
  </si>
  <si>
    <t>Wako Mwaminifu</t>
  </si>
  <si>
    <t>Weche machuok e wi ng'ato.</t>
  </si>
  <si>
    <t>wasifu kazi taarifa za kibinafsi.</t>
  </si>
  <si>
    <t>Pinygi: Kenya</t>
  </si>
  <si>
    <t>uraia: mkenya</t>
  </si>
  <si>
    <t>Tarik nyuol: Julai 1, 2003</t>
  </si>
  <si>
    <t>tarehe ya kuzaliwa: 1 julai, 2003</t>
  </si>
  <si>
    <t>Ne onyuola e taon miluongo ni Mombasa.</t>
  </si>
  <si>
    <t>mahali pa kuzaliwa: mombasa.</t>
  </si>
  <si>
    <t>ma yudore e ite mar 9301 mar gaset mar Watch Tower,</t>
  </si>
  <si>
    <t>anwani, s.l.p 9301,</t>
  </si>
  <si>
    <t>Namba mar simo</t>
  </si>
  <si>
    <t xml:space="preserve">nambari ya simu </t>
  </si>
  <si>
    <t>dichwo gi dhako:</t>
  </si>
  <si>
    <t>jinsia:</t>
  </si>
  <si>
    <t>nyako mokendi: ok okendi</t>
  </si>
  <si>
    <t>mwanamkehadhi ya ndoa: sijaolewa</t>
  </si>
  <si>
    <t>namba mondik piny manyiso ni en owadwa</t>
  </si>
  <si>
    <t>nambari ya kitambulisho:</t>
  </si>
  <si>
    <t>Dhok Mitiyoe gi Intanet: Kiswahili, English</t>
  </si>
  <si>
    <t>lugha: kiswahili, kiingereza</t>
  </si>
  <si>
    <t>somo</t>
  </si>
  <si>
    <t>elimu</t>
  </si>
  <si>
    <t>yunivasiti mar jomo kenyatta  (diploma mar bedo nas)</t>
  </si>
  <si>
    <t>chuo kikuu cha jomo kenyatta  (shahada ya uuguzi),</t>
  </si>
  <si>
    <t>Kisumu Girls High School  (K.C.S.E. mar b+)</t>
  </si>
  <si>
    <t>shule ya upili ya kisumu girls  (cheti cha k.c.s.e alama b+)</t>
  </si>
  <si>
    <t>Baptist Primary School  (K.C.P.E. score mar 360</t>
  </si>
  <si>
    <t>shule ya msingi ya kisauni baptist  (cheti cha k.c.p.e alama 360)</t>
  </si>
  <si>
    <t>Skul mar Kindergarten ma ne okonya bedo jarit - alwora maberie moloyo e pinywa koda e pinje mamoko.</t>
  </si>
  <si>
    <t>shule ya chekechea ya ufanisi azimio langu kuwa muuguzi bora humu nchini na hata kwenya nchi zingine mbalimbali.</t>
  </si>
  <si>
    <t>Ng'iyo: konyo ji, somo buge, puonjo nyithindo.</t>
  </si>
  <si>
    <t>uraibu: kusaidia watu, kusoma vitabu, kufundisha watoto.</t>
  </si>
  <si>
    <t>Ng'at moro ma ne oyudo osetiyo e ofisno ne owacho kama: "Ne ok ang'eyo gima ne onego atim. 2. Martin Onyango, jatend migawo mar weche thieth e yunivasiti mar Jomo Kenyatta, s.l.p. 7514 - 410100 Nairobi.</t>
  </si>
  <si>
    <t>warejelewa: 1. bwana mwangi mwakio, mkuu wa chuo cha jomo kenyatta s.l.p. 8100 - 30210 nairobi. 2. bwana martin onyango, mkuu wa idara ya afya, chuo kikuu cha jomo kenyatta, s.l.p. 7514 - 410100 nairobi.</t>
  </si>
  <si>
    <t>barua mar kwayo tich, kaachiel gi simbi mar ngima mar ng'ato,</t>
  </si>
  <si>
    <t>barua ya ombi la kazi ukiongeza pia wasifu kazi mtaa wa samia,</t>
  </si>
  <si>
    <t>maneja maduong' mar riwruok mar le mag bungu,</t>
  </si>
  <si>
    <t>meneja mkuu, shirika la wanyama wa pori,</t>
  </si>
  <si>
    <t>gi wuon ot,</t>
  </si>
  <si>
    <t>kwa bwana/bibi,</t>
  </si>
  <si>
    <t>ah: kwayo tich mar pidho le</t>
  </si>
  <si>
    <t>kuh: ombi la kazi ya kufuga wanyama wa pori</t>
  </si>
  <si>
    <t>Adwaro chiwo kwayo mara mar tich mar rito le mag bungu ma ne oland gi riwruok maru mar rito le mag bungu e televison mar citizen TV chieng' Wuok Tich, Agost 5, 2021. Ne asomo e Yunivasiti mar Maseno kendo ne omiya mich nikech tiegruok mara kuom rito ngima le.</t>
  </si>
  <si>
    <t>Ningependa kuwasilisha ombi langu la kuomba kazi ya kufuga wanyamapori ambayo ilitangazwa na shirika lenu la kufuga wanyamapori kwenye televisheni ya citizen Jumatatu tarehe 5 Agosti mwaka wa 2021. Nimekuwa nikisomea Chuo Kikuu cha Maseno na nilivikwa taji kwa kusomea kazi ya kuwalinda wanyama pori.</t>
  </si>
  <si>
    <t>Mano osemiyo atiyo maber ahinya, kendo asesingora ni ka imiya thuolo mar tiyo e riwruogni, abiro tiyo matek kendo ibiro bedo mamor gi tich ma atiyo.</t>
  </si>
  <si>
    <t>Tangazo hili limenifaa sana na nina kuahidi kwamba ukinipa nafasi katika shirika lako nitafanya kazi kwa bidii na utafurahishwa na kazi yangu.</t>
  </si>
  <si>
    <t>Asendikonu barupena mag injili kaachiel gi mamoko e wi tiegruok ma aseyudo e skundego.</t>
  </si>
  <si>
    <t>Nimeambatanisha Wasifukazi yangu na stakabadhi nyingine za kielimu na za kitaaluma katika barua hii kwa marejeleo yenu.</t>
  </si>
  <si>
    <t>Abiro biro mondo awuo kodu sa asaya muyudoe thuolo.</t>
  </si>
  <si>
    <t>Niko tayari kwa mahojiano wakati wowote ule mtakaponipa.</t>
  </si>
  <si>
    <t>Ageno yudo dwoko mag penjogo e kinde mokayo machiegni.</t>
  </si>
  <si>
    <t>Natarajia kupata majibu karibuni.</t>
  </si>
  <si>
    <t>weche e wi ng'ato owuon</t>
  </si>
  <si>
    <t>wasifu kazi taarifa za kibinafsi</t>
  </si>
  <si>
    <t>Tarik nyuol: Januar 18, 1995</t>
  </si>
  <si>
    <t>tarehe ya kuzaliwa: 18 januari, 1995</t>
  </si>
  <si>
    <t>kama ne onyuolae: samia bujwanga</t>
  </si>
  <si>
    <t>mahali pa kuzaliwa: samia bujwanga</t>
  </si>
  <si>
    <t>nyako mokendore: osekendi</t>
  </si>
  <si>
    <t>mwanamkehadhi ya ndoa: nimeolewa</t>
  </si>
  <si>
    <t>namba mochung'ne masindno</t>
  </si>
  <si>
    <t xml:space="preserve">nambari ya kitambulisho </t>
  </si>
  <si>
    <t>skul mar dhok miwacho e piny mangima  (mar rito ngima le)</t>
  </si>
  <si>
    <t>chuo cha kimataifa cha maseno  (shahada ya kuwalinda wanyama)</t>
  </si>
  <si>
    <t>skul mar sekondari  (k.c.s.e. score b+)</t>
  </si>
  <si>
    <t>chuo kikuu cha kudho  (cheti cha k.c.s.e alama b+)</t>
  </si>
  <si>
    <t>skul mar boding '  (k.c.p.e. score 350)</t>
  </si>
  <si>
    <t>shule ya msingi ya bujwanga  (cheti cha k.c.p.e alama 350)</t>
  </si>
  <si>
    <t>skul mar nyithindo mapod tindo</t>
  </si>
  <si>
    <t>shule ya chekechea ya ufanisitajiriba</t>
  </si>
  <si>
    <t>askeche ma tiyo e migawono</t>
  </si>
  <si>
    <t>askari katika wizara ya wanyama pori</t>
  </si>
  <si>
    <t>Gombo ma ne an - go: 1. Bedo gi lony mamalo e somo, kendo tiyo matek mondo ayud thuolo mar tieko tiegruokno. 2. bedo jakwath maber moloyo e piny mangima kuom rito le mag bungu.</t>
  </si>
  <si>
    <t>azimo langu: 1. kupaa kitaaluma kwa kuendeleza masomo yangu hadi kiwango cha uzamifu. 2. kuwa mfugaji bora nchini kwa kuwalinda wanyamapori.uraibu1.</t>
  </si>
  <si>
    <t>somo gasede. 3.bedo gi kinde mag bedo kanyachiel gi jomoko. 4. ng'iyo sinembe kod buge mawuoyo e wi pidho jamni.</t>
  </si>
  <si>
    <t>kusoma majarida. 3.kutangamana na watu. 4. kutazama filamu na makala ya ufugaji.</t>
  </si>
  <si>
    <t>Owacho kama: "Ne ok ang'eyo kaka ne anyalo yudo pesa ma ne anyalo konyorago. 2. jaduong' mar migao mar le mag bungu. s.l.p. 7514- 40100 nakuru.</t>
  </si>
  <si>
    <t>warejelewa: 1. bwana karanja wachira, mkuu wa idara ya wanyamapori, chuo kikuu cha maseno. s.l.p 8100 - 30210 maseno. 2. bwana mwiga waweru, mkuu wa idara ya wanyama pori. s.l.p. 7514- 40100 nakuru.</t>
  </si>
  <si>
    <t>ma ok cham pi</t>
  </si>
  <si>
    <t>mkamia maji hayanywi</t>
  </si>
  <si>
    <t>E otieno ma noluwo.</t>
  </si>
  <si>
    <t>Usiku wa kuamkia.</t>
  </si>
  <si>
    <t>Gikone, odiechieng ' ma ne arito gi siso koda luoro nochopo.</t>
  </si>
  <si>
    <t>siku hiyo niliyokuwa nimeisubiri kwa hamu na ghamu hatimaye iliwadia.</t>
  </si>
  <si>
    <t>Ne ok anindo e yor chuny kaka ne atimo pile.</t>
  </si>
  <si>
    <t>Sikulala usingizi wa pono Kama ilivyokuwa Kawaida yangu.</t>
  </si>
  <si>
    <t>Ne abedo gi siso ahinya kendo ne aluor.</t>
  </si>
  <si>
    <t>Nilikuwa na hamu na ghamu kuu.</t>
  </si>
  <si>
    <t>Japuonj maduong'no ne oseyiero jopuonjre ma ne dhi yudo mich nikech ne gin gi lony e somo.</t>
  </si>
  <si>
    <t>Mwalimu mkuu alikuwa amefuta ngazia majina ya wanafunzi ambao wangepokea tuzo Kwa ustadi wao masomoni.</t>
  </si>
  <si>
    <t>An bende ne an achiel kuomgi.</t>
  </si>
  <si>
    <t>Mimi nilikuwa mmoja wao.</t>
  </si>
  <si>
    <t>Sirkandno ne dhi chiwo michno e ofis maduong' mar japuonj maduong'.</t>
  </si>
  <si>
    <t>Tuzo zenyewe zingetolewa katika ofisi ya mkuu wa elimu jijini.</t>
  </si>
  <si>
    <t>Joritgo ne paro ni ne en jawuond moro ma ne wuondore ni olal mondo oyud pesa kuom jonyiewo.</t>
  </si>
  <si>
    <t>Wahudumu walidhani ni tapeli ambaye alijifanya kupotea huku akiwa na nia ya kuwalaghai wateja wao.</t>
  </si>
  <si>
    <t>Ne gijara, ka gijara, kendo riemba oko.</t>
  </si>
  <si>
    <t>Walinifukia, wakanizomea na kunifukuza.</t>
  </si>
  <si>
    <t>Ne aywak malit.</t>
  </si>
  <si>
    <t>Nililia kwa shaka.</t>
  </si>
  <si>
    <t>Gima iwuoro en ni ji ne ok dewa.</t>
  </si>
  <si>
    <t>Ajabu ni kuwa hakuna aliyenijali.</t>
  </si>
  <si>
    <t>Ng'ato ka ng'ato ne ng'iyo kuyo koda ywakna, kae to odhi.</t>
  </si>
  <si>
    <t>Kila mtu alitazama kilio changu na huzuni wangu kwa dharau na kwenda zake.</t>
  </si>
  <si>
    <t>Gikone, ne ang'ado mar idho mtoka mondo adog e wang'a yo, nimar ne en sa adek mar odiechieng'.</t>
  </si>
  <si>
    <t>Hatimaye niliamua kwenda kuabiri gari ili nirudi mtaani kwani ilikuwa imefika saa tisa alasiri.</t>
  </si>
  <si>
    <t>Ka ne amanyo yo mar dok, ne aromo gi osiepna moro ma ne wan-go e klas achiel, kendo ma ne en achiel kuom joma ne omi michgo.</t>
  </si>
  <si>
    <t>Katika kutafuta njia ya kurudi, nilipatana na rafiki yangu niliyekuwa nikisoma naye na ambaye alikuwa mmoja wa waliokuwa wakituzwa.</t>
  </si>
  <si>
    <t>Noyudo osekawo pokne.</t>
  </si>
  <si>
    <t>Alikuwa amebeba tuzo lake.</t>
  </si>
  <si>
    <t>Ne oringo mobet buta komosa gi mor.</t>
  </si>
  <si>
    <t>Alinirukia na kunikumbatia kwa furaha.</t>
  </si>
  <si>
    <t>Nikech iya ne owang' kendo ne aol, ne ok anyal bedo mamor kode.</t>
  </si>
  <si>
    <t>Kwa hasira na uchovu niliyokuwa nao, sikumchangamkia.</t>
  </si>
  <si>
    <t>Nowuoro ahinya gimomiyo ne ok adhi e nyasino.</t>
  </si>
  <si>
    <t>Alishangaa kwa nini sikuhudhuria sherehe.</t>
  </si>
  <si>
    <t>Ne anyise gik moko duto ma ne chanda.</t>
  </si>
  <si>
    <t>Nilimweleza yote yaliyonikuta.</t>
  </si>
  <si>
    <t>In ema ne ok iluwo puonj ma ne oyudo japuonjreno omiyi.</t>
  </si>
  <si>
    <t>Wewe ndiwe haukufuata maagizo ya mwalimu muu.</t>
  </si>
  <si>
    <t>Bas mar skul ema ne nyalo ting'o jopuonjre duto ma ne owinjore yudo michgo, kendo terogi nyaka e ofis maduong' mar migao mar weche somo kama ne idhi pogie michgo.</t>
  </si>
  <si>
    <t>Basi la shule lilikuwa linafaa kuwabeba wanafunzi wote waliofaa kupokea tuzokutoka shuleni hadi makao makuu ya wizara ya elimu ambapo tuzo zilikuwa zitolewe.</t>
  </si>
  <si>
    <t>Kae to nonyisa gima nokonye ng'eyo wachno.</t>
  </si>
  <si>
    <t>Wapicho alinieleza.</t>
  </si>
  <si>
    <t>Ne aparo kaka ne osebed kijiwowa ni ng'at ma ok metho pi, ok bi bedo gi ngima maber.</t>
  </si>
  <si>
    <t>Nilikumbuka tulivyoonywa kuwa mkamia maji hayanywi humsakama.</t>
  </si>
  <si>
    <t>Kuom adier, odiechiengno ne en odiechieng mor.</t>
  </si>
  <si>
    <t>Kwa kweli nilikuwa nimeikamia siku hiyo.</t>
  </si>
  <si>
    <t>Pogo ji e grube mag siasa koda kaka mano kelo pogruok e oganda koda e piny</t>
  </si>
  <si>
    <t>SIASA ZA MIGAWANYIKO NA ATHARI YAKE KWA JAMII/ NCHIS</t>
  </si>
  <si>
    <t>Kendo mano osemiyo pinywa obedo gi koko mang'eny ahinya.</t>
  </si>
  <si>
    <t>wala hili limekuwa kama kupe katika nchi yetu.</t>
  </si>
  <si>
    <t>Oting'o oganda duto koda alwora duto ma wachni oselandoree.</t>
  </si>
  <si>
    <t>Linaathiri jamii nzima pamoja na maeneo ya mazingira ambayo swala hili limeenezwa.</t>
  </si>
  <si>
    <t>Joloch, jokanyo mag oganda, kaachiel gi timbegi ema jiwo kidono.</t>
  </si>
  <si>
    <t>Linaendelezwa na viongozi, wanajamii kwa ushirikiano na tabia zao.</t>
  </si>
  <si>
    <t>Dwoko mar penjono otenore kuom siasa mar oganda.</t>
  </si>
  <si>
    <t>Chanzo cha swala hili ni siasa za ukabila.</t>
  </si>
  <si>
    <t>Dhano kata oganda moro nyalo bedo gi paro kata kido moko e wi pinygi.</t>
  </si>
  <si>
    <t>Wananchi au wanajamii wanaeneza siasa zao kutegemea ukabila.</t>
  </si>
  <si>
    <t>Jokanyo mag oganda nyalo pako jasiasa ma en jakanyo mar ogandagi, kata ginyalo goyo erokamano ne jalo.</t>
  </si>
  <si>
    <t>Wananchi watamsifu au kumpigia debe yule mwanasiasa ambaye ni wa kabila yao.</t>
  </si>
  <si>
    <t>Kuom ranyisi, e pinywa, oganda mar waluo biro goyo erokamano ne jatend joma kwedo sirkal nikech en bende en waluo.</t>
  </si>
  <si>
    <t>Kwa mfano, humu nchini wanajamii wa waluo watampigia debe yule mkuu wa upinzani kwa sababu pia yeye ni mluo.</t>
  </si>
  <si>
    <t>Mano en pogruok maduong' ahinya e kind oganda mar waluo kod ogendini mamoko.</t>
  </si>
  <si>
    <t>Huu ni utengano mkuu baina ya waluo na wanajamii au makabila mengine.</t>
  </si>
  <si>
    <t>Gima lit en ni, siasa ma pogo ji chalo gi obadho kata sum.</t>
  </si>
  <si>
    <t>Athari kuu ni kuwa siasa za migawanyiko ni kama wembe au sumu.</t>
  </si>
  <si>
    <t>Ka ng'ato ogolo picha bang ' yiero, to lweny ema bedoe.</t>
  </si>
  <si>
    <t>Piga picha baada ya uchaguzi, kuna mazoea ya kuwepo kwa vita.</t>
  </si>
  <si>
    <t>Nitie ber moko ma bedo ni polise osetemo tiyo gi teko mokalo tong ', kaka tiyo gi teaser, bunde, kata mana luth, e ketho joma dhi e ng'weye ka gikedo ne ratiro maggi.</t>
  </si>
  <si>
    <t>Kuna mapendeleo ya kuwa polisi walazimishwa kutumia nguvu kupita kiasi, kama vile matumizi ya vitozamachozi, bunduki na hata fimbo kuwatawanya wananchi wanaoandamana kupigania haki zao kama wananchi.</t>
  </si>
  <si>
    <t>Ka gin kuno, ji mang'eny hinyore, inego ji, gik moko iketho, jamni ikwalo, kendo kata mana mine koda nyiri matindo inindo gi chwo.</t>
  </si>
  <si>
    <t>Hapa, watu wengi hujeruhiwa, huuwawa, mali kuharibiwa, mifugo kuibiwa na hata wamam na wasichana wadogo wakinajisiUongozini, viongozi waweza kuegemea upande mmoja huweza kuleta mgawanyiko.</t>
  </si>
  <si>
    <t>Kuom wach chulo osuru, kuwe koda dongruok, ibiro nwang'o ni gigo itimo e kit oganda mopogore opogore.</t>
  </si>
  <si>
    <t>Katika maswala kama kutoa ushuru, amani na maendeleo, utapata kuwa yanafanywa kutoka jamii moja hadi nyingine.</t>
  </si>
  <si>
    <t>Kuom ranyisi, e piny Indonesia, ji mang'eny osedonjo e timbe ma kamago.</t>
  </si>
  <si>
    <t>Kwa mfano nchini Indonesia kumewahi kuwa na siasa kama hizo.</t>
  </si>
  <si>
    <t>Ne iketo ji mopogore opogore e migawo mar bedo joote, kendo ne ichulogi osuru mang'eny moloyo mag jomamoko.</t>
  </si>
  <si>
    <t>Wananchi wa eneo moja walitengwa na wengine kutumiwa kama mitume na kutozwa ushuru ghali ukilinganishwa na wananchi wengine.</t>
  </si>
  <si>
    <t>Mondo omi iyud tich moro, nyaka ichul gimoro matin - ⁠ma en asoya.</t>
  </si>
  <si>
    <t>Ili kuajiriwa lazima ulipe kitu kidogo, yaani rushwa.</t>
  </si>
  <si>
    <t>Mon ne ichuno mondo oti gi dendgi e loso chiemo.</t>
  </si>
  <si>
    <t>Wanawake walilazimishwa kutumia miili yao ili kupata riziki.</t>
  </si>
  <si>
    <t>Wachno ne omiyo ji obedo gi ywaruok mang'eny kendo mano nomiyo lweny kod nek obedoe.</t>
  </si>
  <si>
    <t>Swala hili lilikuwa kizungumkuti na kuzalisha vita na watu wengi kufa.</t>
  </si>
  <si>
    <t>Mano nomiyo pogruok maduong' obetie e kind ogendinigo.</t>
  </si>
  <si>
    <t>Matokeo yake ni kuwa utengano mkuu ulitokea na kuenea nchini humo.</t>
  </si>
  <si>
    <t>Wach mogik ma chalo gi tsunami en chike mag pinyno. Jotelo tiyo gi chike mag pinyno mondo gijiw siasa mar oganda, mar ng'anyo, kod mar mibadhi.</t>
  </si>
  <si>
    <t>Swala la mwisho ambalo ni kama tsunami ni katiba.viongozo wanaitumia katiba kuendeleza siasa za ukabila, utengamano na siasa za mapendeleo.</t>
  </si>
  <si>
    <t>Chikno onego okony ji duto, tiende ni oganda duto.</t>
  </si>
  <si>
    <t>Katiba inafaa kusaidia au kujali watu wote, yaani jamii yote.</t>
  </si>
  <si>
    <t>Nitie jomoko matemo tiyo gi mwandu mag piny mondo gimanygo ber moko ne ji, mondo giyud duong' koda mor margi giwegi, ka giwacho ni chik dwaro ni ji otim kamano.</t>
  </si>
  <si>
    <t>Kuna wale wanaojitia uongozini na kutumia hazina ya nchi ili kuendeleza mapendeleo kwa watu ili apate umaarufu na pia kujipendeza wenyewe, eti katiba yasema tuendeleze watu.</t>
  </si>
  <si>
    <t>Chik mar piny owacho wacho ni ji duto onego okonyre kendo otim dongruok, to ok ni ng'ato achiel kende ema mondo okonyre.</t>
  </si>
  <si>
    <t>Katiba inasema kuwa wananchi wote wasaidiwe na waendelezwe sio kuendeleza upande mmoja.</t>
  </si>
  <si>
    <t>Dwoko mar penjogi en ni, onego wayier jotelo mabiro kelo winjruok e kind oganda.</t>
  </si>
  <si>
    <t>Tiba ya maswala haya ni kuwa tuwachague viongozi wanaounganisha jamii kijumla.</t>
  </si>
  <si>
    <t>Nyaka bed ni nitie chik moro moket mondo ogol jotelo ma ok owinjore.</t>
  </si>
  <si>
    <t>Kuweko na sheria ya kufutwa kazi kwa viongozi haramu.</t>
  </si>
  <si>
    <t>Hera manie kind ji, kata e kind ogendini, ok onego obed ni opong' gi achaya mag oganda.</t>
  </si>
  <si>
    <t>Watu au wanajamii wapendane pasipo na mapendeleo ya kikabila.</t>
  </si>
  <si>
    <t>Chike mag sirkal onego okony e kwedo timbe maricho matimore e piny.</t>
  </si>
  <si>
    <t>Katiba ya nchi iandikwe upwa ili kukashifu tabia mbovu nchini.</t>
  </si>
  <si>
    <t>SIASA ZA MIGAWANYIKO NA ATHARI YAKE KWA JAMII/ NCHI</t>
  </si>
  <si>
    <t>Tim mar kelo pogruok e kind ogendini en achiel kuom gik maricho ahinya mosetimore ne josiasa mang'eny.</t>
  </si>
  <si>
    <t>Siasa za migawanyiko imekuwa mojawapo ya janga linalowakumba wanasiasa wengi sana.</t>
  </si>
  <si>
    <t>Kuom mano, ne ok ginyal riwo lwedo dongruok ma ne dhi timore e pinyno.</t>
  </si>
  <si>
    <t>Hivyo basi hawajakuwa wakitangamana na kuleta maendeleo katika nchi hii.</t>
  </si>
  <si>
    <t>Kar mano, gisebedo ka giketho kuwe e kind ji kaluwore gi dwachgi giwegi.</t>
  </si>
  <si>
    <t>Badala yake wamekuwa wakisambaratisha umoja wa wananchi kulingana na matakwa yao.</t>
  </si>
  <si>
    <t>Bende ibiro fwenyo ni josiasa mang'eny gin jo mibadhi, kendo gidewo mana jogo ma ging'eyo koda joodgi.</t>
  </si>
  <si>
    <t>Pia utapata kuwa wanasiasa wengi wamekuwa wakitumia ufisadi na kuwajali tu wanao wajua na familia yao pekee.</t>
  </si>
  <si>
    <t>Kata obedo ni sirkal osekawo okenge mag geng'o mahundu, josiasa osebedo ka ketho chik kendo medo kelo pogruok e kind oganda.</t>
  </si>
  <si>
    <t>Licha ya serikali kuweka mikakati ya kudhibiti janag hili, wanasiasa bado wamekuwa wakikiuka mikakati iliyowekwa na kuzidi kuwagawanya wananchi.</t>
  </si>
  <si>
    <t>Mano osemiyo pinyno ok nyal riwore kendo.</t>
  </si>
  <si>
    <t>Hili limefanya nchi hii kutokuwa na uwezo wa kujumuika pamoja.</t>
  </si>
  <si>
    <t>Bende, mano osemiyo pinywa obedo kama onge kuwe, hera, kata winjruok.</t>
  </si>
  <si>
    <t>Pia, hili limekuwa likifanya nchi yetu kuwa nchi isiyo na amani, upendo na umoja.</t>
  </si>
  <si>
    <t>Bende inyalo yudo ni kinde mang'eny, ka ng'ato oyier mondo obed jatelo, oketo pache duto kuom jomoko, kendo otiyo gi tekone e yo marach.</t>
  </si>
  <si>
    <t>Pia mara nyingi unaweza kupata kuwa mtu anapochaguliwa kusimamia cheo fulani, yeye huwajali wa kwao na kuwadhulumu wengine.</t>
  </si>
  <si>
    <t>Omiyo, ne ok gitimoni marach kane giwachoni ni, 'Chiem mondo ibed mangima.'</t>
  </si>
  <si>
    <t>Hivyo basi wahenga hawakukosea waliponena kuwa mla nawe hafi nawe ila mzaliwa nawe.</t>
  </si>
  <si>
    <t>Bende ibiro fwenyo ni thoth kit oganda mang'eny e pinyno, ok riwre kendo pogore e grube.</t>
  </si>
  <si>
    <t>Pia utapata kuwa jamii nyingi nchini zimesambaratika na kugawanyika katika vikundi.</t>
  </si>
  <si>
    <t>Kanyo ibiro yudo ni kinde mang'eny lwenje timore e kind oganda mopogore opogore. Kuom ranyisi, ywaruok bedoe e kind oganda manie Kenya ma iye kod oganda manie Kenya ma ugwe.</t>
  </si>
  <si>
    <t>Hapo utapata kwamba mara nyingi vita hutokea baina ya jamii mbalimbali kwa mfano mgogoro kati ya wananchi wa mli Kenya na wananchi wa magharibi mwa Kenya.</t>
  </si>
  <si>
    <t>Masirano osekelo tungni e kind jotelo koda josiasa mamoko.</t>
  </si>
  <si>
    <t>Janga hili limewakumba viongozi wote na kuwafanya kuwa na ugomvi na wanasiasa wengine.</t>
  </si>
  <si>
    <t>Josiasa bende oseloso riwruoge mopogore opogore.</t>
  </si>
  <si>
    <t>Pia wanasiasa wameweza kuunda vyama tofauti tofauti.</t>
  </si>
  <si>
    <t>Omiyo, kar gero mwandu mag piny, gisebedo ka giketho mwandugo.</t>
  </si>
  <si>
    <t>Hivyo badala ya kujenga uchumi wa taifa, wao wamekuwa wakifanya uchumi wa taifa kudidimia.</t>
  </si>
  <si>
    <t>Kuom mano, siasa ma pogo ji onego ogol oko mondo pinywa obed gi dongruok, mondo ji odag e kuwe, hera, kod winjruok.</t>
  </si>
  <si>
    <t>Hivyo basi, siasa za migawanyiko yafaa kufutiliwa mbaki ili nchi yetu ikaweze kuwa na maendeleo ili wananchi waishi kwa amani, upendo na umoja.</t>
  </si>
  <si>
    <t>Joloch duto onego oriwre nikech winjruok en gima duong' to pogruok en gima nyap.</t>
  </si>
  <si>
    <t>Viongozi wote wanafaa kutangamana kwa sababu umoja ni nguvu ila utengano ni udhaifu.</t>
  </si>
  <si>
    <t>Bende dwarore ni jotelo oti ne ji duto maok gidewo oganda ma giwuokie.</t>
  </si>
  <si>
    <t>Pia viongozi wanafaa kuwahudumia wananchi wote bila ya kuchagua kabila.</t>
  </si>
  <si>
    <t>Sirkal bende onego oket chenro mabiro konyo e geng'o tuwono, ma en gima osenya ahinya e pinyno.</t>
  </si>
  <si>
    <t>Serikali pia yafaa kuweka mikakati ili kudhibiti hali hii ambayo imekuwa donda sugu katika nchi hii.</t>
  </si>
  <si>
    <t>Oganda duto onego obed gi winjruok kod hera</t>
  </si>
  <si>
    <t>Wananchi wote wanafaa kuwa na umoja na upendo ili</t>
  </si>
  <si>
    <t>Mano ne dhi miyo pinygi obed gi dongruok e yore mag yuto, kendo ne gidhi gero pinygi obed maber.</t>
  </si>
  <si>
    <t>nchi ikaweze kusonga mbele kiuchumi na pia wakaweze kuijenga taifa hili.</t>
  </si>
  <si>
    <t>Tim mar kelo pogruok e kind ogendini osebedo achiel kuom masiche makelo pogruok e kind josiasa mang'eny.</t>
  </si>
  <si>
    <t>Siasa za migawanyikoSiasa za migawanyiko imekuwa mojawapo ya janga linalowakumba wanasiasa wengi sana.</t>
  </si>
  <si>
    <t>Omiyo, ok giriwre e kelo dongruok e pinyno.</t>
  </si>
  <si>
    <t>Hivyo basi hawaja kuwa wakitangamana na kuletamaendeleo katika nchi hii.</t>
  </si>
  <si>
    <t>Bende ibiro fwenyo ni thoth josiasa osebedo ka tiyo gi mibadhi kendo giketo pachgi mana kuom jogo ma gin - go machiegni.</t>
  </si>
  <si>
    <t>Pia utapata kuwa wanasiasa wengi wamekuwa wakitumia ufisadi na kuwajali tu wanao wajua na familiayao pekee.</t>
  </si>
  <si>
    <t>Kata obedo ni sirkal osekawo okang ' mar geng'o masichego, jotend siasa osedhi nyime ketho chik kendo medo kelo pogruok e kind oganda.</t>
  </si>
  <si>
    <t>Licha ya serikali kuweka mikakati ya kudhibiti janga hilig wanasiasa bado wamekuwa wakikiuka mikakati iliyowekwa na kuzidi kuwagawanya wananchi.</t>
  </si>
  <si>
    <t>Hili limefanya nchi hii kutokuwa na uwezo wa kujumuikapamoja.</t>
  </si>
  <si>
    <t>Mano bende osemiyo pinywa obedo kama hera gi winjruok ogundhoe.</t>
  </si>
  <si>
    <t>Pia hili limekuwa likifanya nchi yetu kuwa nchi iviyo na amania upendo na umoja.</t>
  </si>
  <si>
    <t>Bende inyalo yudo ni, kinde mang'eny ka ng'ato oyier mondo obed jatelo, ok odew chal mar jomoko, kendo otiyo marach gi jomoko.</t>
  </si>
  <si>
    <t>Pia mara nyingi unaweza kupata kuwa, mtu anapochaguliwa Kusimamia cheo fulani, yeye huwajali wa kwao na kuwadhulumu wengine.</t>
  </si>
  <si>
    <t>Kuom mano, joma chon ne ok oketho kane giwacho ni ng'at ma chiemo ok nyal bedo gi ngima maber mak mana ng'at monyuol gi ngima maber.</t>
  </si>
  <si>
    <t>Hivyo basi wahenga hawakukosea waliponena Kuwa mla hawe hapi nawe ila mzaliwa nawe Pia utapata kuwa jamii nyingi nchini zime sambaratika na kugawanyika katika vikundi.</t>
  </si>
  <si>
    <t>Ka in kuno, ibiro fwenyo ni kinde mang'eny lwenje timore e kind dinde mopogore opogore. Kuom ranyisi, nitie ywaruok moro e kind oganda ma odak e gwenge man e wi gode mag Kenya kod oganda ma odak e gwenge man yo ugwe.</t>
  </si>
  <si>
    <t>Hapo utapata kwamba mara nyingi vita hutokea baina ya jamiimbalimbali kwa mfano mgogoro kati ya wananchi wa mlima Kenya na wananchi wa magharibi mwa Kenya.-</t>
  </si>
  <si>
    <t>Masirano osemiyo jotelo mang'eny okedo gi josiasa wetegi.</t>
  </si>
  <si>
    <t>Janga hili limedia kumba viongozi wote na kuwafanya kuwa na ugomvi na wanasiasa wengine.</t>
  </si>
  <si>
    <t>Josiasa bende oseloso riwruoge mopogore opogore mag siasa.</t>
  </si>
  <si>
    <t>Kuom mano, siasa mar pogruok nyaka gol oko mondo pinywa obed gi dongruok mondo ogandawa odag e kuwe, hera kod winjruok.</t>
  </si>
  <si>
    <t>Hivyo basi, siasa za migawanyiko yaqqa Kufutiliwa mbali ili nchi yetu ikaweze kuwa na maendeleo ili wananchi waishi kwa amani, upendo na umoja.</t>
  </si>
  <si>
    <t>Viongozi wote wanafaa kutangamana kwa sababu umoja ni ngum ila utengano ni udhaifu.</t>
  </si>
  <si>
    <t>Bende, jotelo onego obed joma tiyo ne ji duto maok gidewo oganda ma giwuokie.</t>
  </si>
  <si>
    <t>Pia viongozi wanafaa kuwa hudumia wananchi wote bila ya kuchagua kabila.</t>
  </si>
  <si>
    <t>Maseno university / university of nairobi / africa nazarene university kencorpus.</t>
  </si>
  <si>
    <t>MASENO UNIVERSITY / UNIVERSITY OF NAIROBI / AFRICA NAZARENE UNIVERSITY KenCorpus</t>
  </si>
  <si>
    <t>Chenro: Reviving Kenyan Languages. Sirkal bende wacho ni gibiro tiyo gi yore mag thiedho chal ma kamano. En gima osebedo marach ahinya e pinyno. Jo pinyno duto onego oriwre kendo giherre mondo pinywa obed gi dongruok e yore mag yuto kendo gichak gero pinyno.</t>
  </si>
  <si>
    <t>Project: Reviving Kenyan Languages. Serikali pia yadaa kuweka mikakati ili kudhibiti hali hii anh imekuwa londa sugu katika nchi hii, lalananchi wote wanafaa kuwa na umoja na upendo ili nchi i Kaweze kusonga mbele kiuchumi na pia wakaweze kuijenga taifa hili,</t>
  </si>
  <si>
    <t>Ber mag pur. Chenro mar Kenya mar weche yuto dwaro ni jopur okonyre ahinya mondo yuto margi obed maber.</t>
  </si>
  <si>
    <t>MANUFAA YA KILIMO. Uchumi wa Kenya unahitaji kilimo kwa kiwango cha juu zaidi ili iweze kuimarika.</t>
  </si>
  <si>
    <t>Ka onge pur, to Kenya ok bi bedo gi dongruok maber, nimar pur en gima duong' ahinya e pinyno.</t>
  </si>
  <si>
    <t>Bila kilimo uchumi wa Kenya utazidi kuzoroteka sana kwa kuwa kilimo ni muhimu sana.</t>
  </si>
  <si>
    <t>Moko kuom ber mag pur e tego yuto mar piny gin kaka maluwogi: Kokalo kuom pur, wanyalo yudo chiemo madwarore ahinya e ngimawa kaka dhano.</t>
  </si>
  <si>
    <t>Baadhi ya manufaa ya kilimo katika uimarishaji wa uchumi katika nchi ni kama yafuatayo;Kutokana na kilimo tunaweza kupata vyakula ambavyo ni muhimu sana katika maisha zetu sisi binadamu.</t>
  </si>
  <si>
    <t>Moko kuom chiemo ma wayudo e piny kaka alot, cham, mzabibu, koda olembe, gin gik mowuok e puothe.</t>
  </si>
  <si>
    <t>Baadhi ya vyakula kama vile mboga, mahindi,maharagwe na hata matunda vinatokana na kilimo.</t>
  </si>
  <si>
    <t>Gimiyo wabedo gi ngima maber kendo konyowa timo tijewa mapile.</t>
  </si>
  <si>
    <t>Vyakula hivi huboresha afya zetu na kutusaidia kuendeleza kazi zetu za kila siku.</t>
  </si>
  <si>
    <t>Gik ma ipidho e puothe kaka chak, pien, kata mana tong' itero e kembe ma ilosogi kae to ilosogi kendo ilosogi maber mondo eka ousgi e pinje mamoko mondo giyud pesa.</t>
  </si>
  <si>
    <t>Bidhaa zinazotoka kwenye kilimo kama vile maziwa, ngozi na hata mayai hupelekwa kwenye viwanda ambapo vinatengenezwa na kuimarishwa zaidi, hizi bidhaa huuzwa nje ya nchi ya Kenya ili kupata pesa.</t>
  </si>
  <si>
    <t>Pesa ma kamago konyo pinywa bedo gi dongruok e weche mag yuto, kendo konyo kembe mag ohala koda kembe mag loso gik moko.</t>
  </si>
  <si>
    <t>Pesa hizi husaidia nchi yetu kuimarika kiuchumi na hata kuendeleza kampuni na viwanda vyao.</t>
  </si>
  <si>
    <t>Bende, jopur tiyo gi Kenya e yore mopogore opogore.</t>
  </si>
  <si>
    <t>Kilimo pia huajiri wakenya katika sekta mbalimbali.</t>
  </si>
  <si>
    <t>Kuom ranyisi, jopur tiyo gi pesa michulogi e puothe, to kembe tiyo gi ji.</t>
  </si>
  <si>
    <t>Kwa mfano kwenye shamba, wakulima huajiriwa na kulipwa, kwenye viwanda pia watu huajiriwa.</t>
  </si>
  <si>
    <t>Kuom mano, tij pur osemiyo ji mang'eny e pinyno oyudo tich, kendo ji mang'eny tiyo gi puothegi e yudo pesa.</t>
  </si>
  <si>
    <t>Kwa hivyo kilimo imeleta ajira kubwa sana nchini, watu huvaa bidhaa zinazotoka kwenye kilimo katika soko ili kupata pesa.</t>
  </si>
  <si>
    <t>Gimachielo ma konyo e pur en ni okonyo e miyo alwora obed maber. Kuom ranyisi, yien ma ipidho e puodho, ywayo koth, to kothgo konyo yien dongo mapiyo kendo miyo alwora obed maber.</t>
  </si>
  <si>
    <t>Umuhimu mwingine wa kilimo ni kwamba husaidia kukuza mazingira kwa mfano miti ikipandwa kwenye shamba huvuta mvua ambaye inasaidia mimea kukua haraka na mazingira kuvutia.</t>
  </si>
  <si>
    <t>E wi mano, nikech tij pur, ne wabedo gi yore mag wuoth, kata obedo ni ok en gima ong'ere ahinya e oganda masani, le kaka punda konyo e ting'o gik moko ka giwuok e puodho moro gidhi e machielo, kata ka gidok e puodho machielo, kata ting'o gik ma dwarore e puodho.</t>
  </si>
  <si>
    <t>Bila kusahau, kutokana na kilimo tumeweza kupata njia ya usafirishaji ingawa si kawaida katika jamii ya sasa, wanyama kama vile punda husaidia kwa kubeba mizigo labda kutoka shambani hadi sokoni au kutoka sokoni hadi shambani au labda kusafirisha vitu vinavyohitajika shambani.</t>
  </si>
  <si>
    <t>Le duto modak e alworano gin jamni ma ipidho.</t>
  </si>
  <si>
    <t>Wanyama hawa wote hutokana na kilimo.</t>
  </si>
  <si>
    <t>Kuom adier, pur osekelo ber mang'eny e piny Kenya.</t>
  </si>
  <si>
    <t>Kwa kweli kilimo imeleta manufaa chungu nzima katika nchi ya Kenya.</t>
  </si>
  <si>
    <t>Osekonyo ahinya e miyo yuto mar piny obed maber.</t>
  </si>
  <si>
    <t>Imekuwa ni nguzo bora zaidi katika kuimarisha uchumi.</t>
  </si>
  <si>
    <t>Omiyo, wadhiuru nyime timo dongruok e weche mag pur.</t>
  </si>
  <si>
    <t>Kwa hivyo, tuendelee kuboresha kilimo.</t>
  </si>
  <si>
    <t>Kuom mano, tij pur ema osebedo tich maduong' ahinya e pinyno.</t>
  </si>
  <si>
    <t>Kwa hivyo kilimo imeleta ajira kubwa sana nchini.</t>
  </si>
  <si>
    <t>Ji ohero uso gik ma gipidho e chiro mondo giyud pesa.</t>
  </si>
  <si>
    <t>Watu huuza bidhaa zinzotoka kwenye kilimo katika soko ili kupata pesa.</t>
  </si>
  <si>
    <t>E wi mano, nikech tij pur, ne wabedo gi yore mag wuoth, kata obedo ni ok en gima ong'ere ahinya e oganda masani, le kaka punda konyo e ting'o gik moko ka giwuok e puodho moro gidhi e machielo, kata ka gikwanyo gik ma dwarore e puodho.</t>
  </si>
  <si>
    <t>Bila kusahau, kutokana na kilimo tumeweza kupata njia ya usafirishaji ingawa si kawaida katika jamii ya sasa, wanyama kama vile punda husaidia kwa kubebea mizigo labda kutoka shambani hadi sokoni au kutoka sokoni hadi shambani au labda kusafirisha vitu vinavyohitajika shambani.</t>
  </si>
  <si>
    <t>Kuom adier, pur osekelo ber mang'eny e piny Kenya, kendo osemiyo Kenya obedo gi dongruok e yore mag yuto, omiyo, weuru wadhi nyime timo dongruok e weche mag pur.</t>
  </si>
  <si>
    <t>Kwa kweli kilimo imeleta manufaa chungu mzima katika nchi ya Kenya imekuwa ni nguzo bora zaidi katika kuimarisha uchumi kwa hivyo tuendelee kuboresha kilimo.</t>
  </si>
  <si>
    <t>E wi mano, ne en gi thuolo mar wuoyo e wi weche mag mibadhi. Jatend polise, jotich polise, koda jokanyo mag oganda, be uneno? Ok an gi thuolo mar wuoyo mang'eny e okinyi ma kawuononi, to adwaro mana lero gimomiyo un ka.</t>
  </si>
  <si>
    <t>HOTUBA YA WAZIRI WA USALAMA KUHUSU UFISADI. Mkuu wa polisi, maafisa wa polisi, wanajamii wa eneo hili, hamjambo?Asubuhi ya leo si siku yangu ya kuzungumza mengi bali kuelezea tu umuhimu ya nyinyi kuwa hapa.</t>
  </si>
  <si>
    <t>Ka an kaka minista mar rito pinywa, akwayou mondo uchik itu ne weche ma awachonu e wi mibadhi.</t>
  </si>
  <si>
    <t>Nikiwa kama waziri anayohusika na usalama wa nchi ninawaomba mtege masikio yenu kwa yale nitakayo zungumza kuhusu ufisadi.</t>
  </si>
  <si>
    <t>Mokwongo, onego wanyisgi ni oganda nenowa gi wang' marach, ka giwacho ni wan mana achiel kuom jogo maloso gik makelo mibadhi.</t>
  </si>
  <si>
    <t>Jambo la kwanza kabisa ni kuwafahamisha kwamba jamii inatushuku na kutulaumu kwamba sisi ni kiungo kimojawapo cha kuchochea moto wa ufisadi.</t>
  </si>
  <si>
    <t>Anyalo nyisogi ni wan kaka polise onego wabed ranyisi maber ne ji duto.</t>
  </si>
  <si>
    <t>Ninawashauri kuwa sisi polisi ni kielelezo cha wananchi wote.</t>
  </si>
  <si>
    <t>Dwarore ni wabed joma nigi timbe mabeyo, joma keto ranyisi maber ne jowetegi, kendo jiwo chuny mar hero pinywa.</t>
  </si>
  <si>
    <t>Tunatakikana tuwe na maadili na kuwa mfano mwema kwa wanajamii na kukuza uzalendo.</t>
  </si>
  <si>
    <t>Richo en gimoro amora ma ng'ato timo kata yudo.</t>
  </si>
  <si>
    <t>Ufisadi ni hali yoyote ile ambayo mtu anafanya au anafanyiwa mapendeleo.</t>
  </si>
  <si>
    <t>Miyo jomoko pesa kata singo mar miyogi gimoro en tim andhoga.</t>
  </si>
  <si>
    <t>Usaidizi wa hali na utendaji kwa kutoa pesa au ahadi ya kumpa kitu chochote pia ni ufisadi.</t>
  </si>
  <si>
    <t>Miyo asoya en yo achiel mar mibadhi, kendo kinde mang'eny ok en gima ng'ato dwaro kuom ng'at machielo.</t>
  </si>
  <si>
    <t>Hongo ni mojawapo ya ufisadi na mara nyingi ufisadi hauna mkataba rasmi kati ya wahusika.</t>
  </si>
  <si>
    <t>Mano ok nyis ni koro waneno ni gin joma richo.</t>
  </si>
  <si>
    <t>Lengo la hotuba hili si kuwatia katika orodha ya mafisadi, La hasha!</t>
  </si>
  <si>
    <t>Wasebedo ka wachung' kae mondo omiwa tiegruok mabiro konyowa ng'eyo yore mopogore opogore mag mibadhi e ogandawa kendo konyowa ng'eyo kaka wanyalo tieko timbego.</t>
  </si>
  <si>
    <t>Tumokimya hapa kupata mafunzo ya kutuwezesha sisi binafsi kujua aina mbalimbali za ufisadi katika jamii na kutafuta nia za kuzimaliza.</t>
  </si>
  <si>
    <t>Mano kende e yo manyalo tieko mibadhi chuth e kindwa.</t>
  </si>
  <si>
    <t>Njia hii peke yake ndiyo itaweza kuimaliza kabisa ufisadi miongoni mwetu.</t>
  </si>
  <si>
    <t>Ranyisi machielo mar mibadhi en ka ng'at matimo mibadhi kawo mwandu mag sirkal kata tiyo gi mwandugo e timo timbe mahundu.</t>
  </si>
  <si>
    <t>Mfano mwingine wa ufisadi ni pale ambapo mtu mlati anaiba mali ya umma au kuitumia kwa uhalifu.</t>
  </si>
  <si>
    <t>Ng'at ma kamano en jasik piny, kendo chik dwaro ni mondo omake kendo otweye e jela kuom ngimane duto.</t>
  </si>
  <si>
    <t>Mtu kama huyo ni adui wa nchi na mkono wa sheria ni sharti umkamate mtu kama huyo na kumtia mbaroni maishani wake wote.</t>
  </si>
  <si>
    <t>Piny ok nyal dhi nyime maber ka pod wan gi joma okethore to kwalo mwandu mag sirkal.</t>
  </si>
  <si>
    <t>Nchi haiwezi kupiga hatua zozote za maendeleo ikiwa watu wenye ufisadi wako miongoni mwetu na kuiba mali ya umma bila huruma wowote kwa serikali.</t>
  </si>
  <si>
    <t>E wi mano, waduto wang'eyo ni chik en kaka msumeno manyalo miyo ng'ato oketh gimoro.</t>
  </si>
  <si>
    <t>Isitoshe, sisi sote tunajua kwamba sheria ni msumeno inayoweza kukata mbele na nyuma.</t>
  </si>
  <si>
    <t>Waduto onego wanonre wawegi mondo wane kabe wan gi tuwono kendo watang' kode mapiyo.</t>
  </si>
  <si>
    <t>Sisi sote hapa tunapaswa tujipime iwapo tumeambukizwa na ugonjwa huu wa uradi na tuiepushe mara moja.</t>
  </si>
  <si>
    <t>Ka omakwa, ibiro ng'adnwa bura mana kaka raia mamoko, kata bed mana ni polise ema ng'adonwa bura.</t>
  </si>
  <si>
    <t>Tunapotiwa mbaroni, tutahukumiwa kama raia mwingine yeyote bila kujali kuwa siri ni maafisa wa polisi.</t>
  </si>
  <si>
    <t>Gimachielo en jiwogi mondo girit weche duto mosepuonjgi, kendo gitang' gi timbe maok kare.</t>
  </si>
  <si>
    <t>Jambo lingine ni kuwahimiza mutilie maanani yote mmefunzwa na kuepukana na ufisadi.</t>
  </si>
  <si>
    <t>Timbe mag mibadhi nyaka gol e tung' piny.</t>
  </si>
  <si>
    <t>Ufisadi lazima utafagiliwa katika vipembe vyote vya nchi yetu.</t>
  </si>
  <si>
    <t>Giko mar mibadhi en mana chakruok mar pwodho chunywa kuom chilo duto mag mibadhi kapok wadhi manyo tije mag sirkal.</t>
  </si>
  <si>
    <t>Tunapomaliza jambo hilo la ufisadi uwe ni mwanzo wa kusafisha nafsi zetu zisiwe na takataka na uchafu wa ufisadi wowote kabla ya kwenda kutafuta kazi za raia.</t>
  </si>
  <si>
    <t>To mogik, agombo ni ubed gi ngima maber kinde duto.</t>
  </si>
  <si>
    <t>Nikimaliza, ninawatakia siku njema wakati wote.</t>
  </si>
  <si>
    <t>Weuru waland ne ji duto dwarowa mar tieko mibadhi, Erokamano.</t>
  </si>
  <si>
    <t>Tutangazie umma nia yetu ambayo ni TUANGAMIZE UFISADI, Asanteni.</t>
  </si>
  <si>
    <t>Twak ma ne Ministrino ogolo e wi kaka inyalo geng' masiche. Jalup jakom mar migao mar ritruok, jotelo madongo mag migao mar ritruok, jotelo mag gwenge, jotelo duto mag migao mar ritruok kod raia duto ma ne nitie e chokruogno, un uduto untie?</t>
  </si>
  <si>
    <t>HOTUBA YA WAZIRI WA USALAMA KUHUSU JINSI YA KUADIMISHA USALAMA. Naibu wa waziri wa usalama, maafisa wa usalama wa ngazi ya juu, machifu wa kaunti mbalimbali, maafisa wote wa usalama na wananchi ambao wamehudhuria hafla hii hamjambo?</t>
  </si>
  <si>
    <t>Daher gwelo ji duto e chokruok makendeni mondo gipuonjre kaka wanyalo rito ngima ji duto.</t>
  </si>
  <si>
    <t>Ningependa kuwakaribisha katikamkutano huu maalum ili kujifunza jinsi ya kudumisha usalama wa wananchi wote kwa jumla.</t>
  </si>
  <si>
    <t>Mokwongo, adwaro goyo erokamano ne joma ritowa kuom tich maber ma gisebedo ka gitimo.</t>
  </si>
  <si>
    <t>Kwanza kabisa ningependa kuwashukuru maafisa wa usalama kwa kazi njema ambayo wamekuwa wakifanya.</t>
  </si>
  <si>
    <t>Mano en nikech gisebedo ka gitiyo ma ok gidewo wang' ng'ato.</t>
  </si>
  <si>
    <t>Hii ni kwa sababu wamekuwa wakifanya kazi bila ubaguzi wowote.</t>
  </si>
  <si>
    <t>Bende gisebedo ka girito ngima ji duto kendo gisayo ji mondo kik gitim gimoro amora ma chik okwero.</t>
  </si>
  <si>
    <t>Pia wamekuwa wakilinda usalama wa wananchi wote huku wakiwasihi wananchi wasikiuke sheria kwa njia yoyote.</t>
  </si>
  <si>
    <t>Mar ariyo, daher wacho ni, wan kaka oganda, ne ok wanyal rito ngimawa e yo maber.</t>
  </si>
  <si>
    <t>Pili, ningependa kusema kuwa taifa hili letu halijakuwa likiendelea vizuri kiusalama.</t>
  </si>
  <si>
    <t>Wasebedo ka wayudo ripode mang'eny ahinya.</t>
  </si>
  <si>
    <t>Kila mara tumekuwa tukipata ripoti nyingi sana.</t>
  </si>
  <si>
    <t>Onge kiawa ni ripode ma kamago osemiyo ji obedo gi parruok mang'eny.</t>
  </si>
  <si>
    <t>Ripoti hizo bila shaka zimekuwa za kuhuzunisha na kutatanisha sana.</t>
  </si>
  <si>
    <t>Kinde mang'eny, osebed kilando ni nitie jokuoge.</t>
  </si>
  <si>
    <t>Tumepokea ripoti za wizi kila mara.</t>
  </si>
  <si>
    <t>Kendo ng'eny joma timo timbe mahundu gin rowere.</t>
  </si>
  <si>
    <t>Na asilimia kubwa ya vijana ndio wamekuwa wakihusika na uhalifu huo.</t>
  </si>
  <si>
    <t>Bende, nitie joma tiyo kaka askeche mag rito ngima ji.</t>
  </si>
  <si>
    <t>Pia nikiwanyoshea kidole walinda usalama.</t>
  </si>
  <si>
    <t>Jomoko kuomu osebedo ka tiyo gi teko mokalo tong' e kinde ma ne utiyo ne pinywani.</t>
  </si>
  <si>
    <t>Wengine wenyu wamekuwa wakitumia nguvu kupita kiasi wakati wanapohudumia nchi hii.</t>
  </si>
  <si>
    <t>Kuom mano, wasebedo ka wayudo ripode ni jorit mag sirkal osebedo ka sando kendo nego raia e yor achaya.</t>
  </si>
  <si>
    <t>Kwa hiyo tumepokea ripoti kuwa walinda usalama wamekuwa wakiwadhulumu wananchi na kuwauwa kiholela.</t>
  </si>
  <si>
    <t>Kuom mano, adwaro jiwo jotend sirkal duto mondo kik gitim gik maricho ne raia kendo kik gibagnegi ratiro maggi.</t>
  </si>
  <si>
    <t>Hivyo basi ningependa kuwahimiza maafisa wote wa usalama wasiwadhulumu wala kuwanyima wananchi haki yao ya kibinadamu.</t>
  </si>
  <si>
    <t>Mar ariyo, nitie gwenge moko ma joma odakie, to moloyo nyiri matindo, ok nyal kata mana wuotho mondo giyud kaka gikonyore.</t>
  </si>
  <si>
    <t>Lingine ni kuwa kuna baadhi ya kaunti amabazo wananchi wao hasa wasichana wa umri mdogo hawawezi hata kutembea ili kukidhi mahitaji yao.</t>
  </si>
  <si>
    <t>Gima duong' momiyo mano timore en nikech rowere ma tiyo gi yedhe mamero osedhi nyime monjo nyirigo, giterogi githuon, kae to gikone ginegogi e yore mopondo ahinya.</t>
  </si>
  <si>
    <t>Sababu kuu ni kuwa vijana wanaotumia mihadarati wamekuwa wakiwashambulia wasichana hao, kuwanajisi na kisha hatimaye kuwauwa kupitia njia ya kutatanisha sana.</t>
  </si>
  <si>
    <t>Kuom mano, akwayo jogo duto man gi ting' kod joma tiyo gi teko mag sirkal mondo otim duto ma ginyalo e geng'o kendo tieko mahundu.</t>
  </si>
  <si>
    <t>Hivyo nawaomba washikadau na maafisa wa usalama wakaweze kujitahidi kadri ya uwezo wao ili kukomesha na kufutilia mbali uhalifu huo.</t>
  </si>
  <si>
    <t>To mogik, akwayou mondo upar matut kuom gik ma asenyisou.</t>
  </si>
  <si>
    <t>Hatimaye nawasihi mkaweze kuyatilia maanani maneno niliyoyanena na kuyatia katika matendo.</t>
  </si>
  <si>
    <t>Anyalo wachonu ni ka waketo pachwa kuom wechego, to wanyalo timo dongruok.</t>
  </si>
  <si>
    <t>Nawahakikishia kuwa tukiyazingatia maswala hayo, tutaweza kuwa na maendeleo.</t>
  </si>
  <si>
    <t>E wi mano, bedo gi chuny mar kawo ting'wa wawegi, ok bi miyo timbe mahundu obedie, nimar gibiro bedo manok chuth.</t>
  </si>
  <si>
    <t>Pia tukiwajibika, hakutakuweko na visa vyovyote vya uhalifu kwani vitapungua kikamilifu.</t>
  </si>
  <si>
    <t>Anyalo paronegi ni ng'ato nigi kit dhano, to ng'at maonge kit dhano bedo gi mbala.</t>
  </si>
  <si>
    <t>Nawakumbusha kuwa mtu ni utu na mtu asiyekuwa na utu ana kutu.</t>
  </si>
  <si>
    <t>Par matut kuom wechego.</t>
  </si>
  <si>
    <t>Muyatafakari hayo.</t>
  </si>
  <si>
    <t>Erokamanouru ahinya kuom bedie".</t>
  </si>
  <si>
    <t>Asanteni sana kwa kuhudhuria.â€_x009d_</t>
  </si>
  <si>
    <t>wich ma wacho ni:</t>
  </si>
  <si>
    <t>MADA:</t>
  </si>
  <si>
    <t>Jatend gweng'no ne wuoyo gi jo gweng'no e wi timbe mahundu ma ne omulo ngimagi.</t>
  </si>
  <si>
    <t>HOTUBA YA CHIFU KWA WANAKIJIJI KUHUSU UHALIFU ULIOATHIRI KWAO.</t>
  </si>
  <si>
    <t>Jodala mag gweng'no, un ji duto, mos!</t>
  </si>
  <si>
    <t>Wazee wa kijiji, mabibi na mabwana, hamjambo!</t>
  </si>
  <si>
    <t>Amor ahinya gi kinda ma utimo mondo ubi e chokruogno.</t>
  </si>
  <si>
    <t>Nina furaha kuu kuona jinsi mlivyojitahidi kufika kwenye mkutano huu.</t>
  </si>
  <si>
    <t>Ne aolonu mondo anyisu kaka mahundu osemedore ahinya.</t>
  </si>
  <si>
    <t>Lengo la kuwaita hapa ni kuwahutubia juu ya uhalifu ulioongezeka sana.</t>
  </si>
  <si>
    <t>Ang'eyo ni uduto unyalo paro kaka dwe mokalo, polise ne omonjo dala Jaduong' Tuma e chuny otieno, mi gigoye marach ahinya, kendo ne gikawo pesane.</t>
  </si>
  <si>
    <t>Naamini kuwa nyote mtakumbuka mwezi uliopita jinsi wakora walivyovamia Mzee Tuma nyumbani kwake usiku wa manane na kumpiga vibaya na hata kumnyang'anya pesa zake.</t>
  </si>
  <si>
    <t>Jumbe ariyo bang'e, ne omak Mambo bende e ode, mi ogoye ma otho.</t>
  </si>
  <si>
    <t>Baada ya majuma mawili, Mzee Mambo naye alivamiwa alipokuwa nyumbani na kupigwa na akafa.</t>
  </si>
  <si>
    <t>Noyudo oseikgi mana nyoro.</t>
  </si>
  <si>
    <t>Tumemzika juzi.</t>
  </si>
  <si>
    <t>E wi mano, nyiwa oluoro wuotho e wang'a yore nikech inyalo maki kendo nindo kodi gi thuon.</t>
  </si>
  <si>
    <t>Zaidi ya hayo wasichana wetu wanahofia kutembea njiani kwani huwa wanashikwa na kubakwa.</t>
  </si>
  <si>
    <t>Omiyo, gima omiyo aluongou e chokruogni en ni mondo anyisu kaka wanyalo tiyo kanyachiel e kedo gi jomahundu, nimar lwedo achiel kende ok nyal ketho kute.</t>
  </si>
  <si>
    <t>Kwa hivyo, sababu yangu ya kuwaita hapa ni kuwaeleza jinsi tunavyoweza kushirikiana pamoja ili kuwashinda wahalifu kwani kidole kimoja hakiwezi kuvunja chawa.</t>
  </si>
  <si>
    <t>Aseng'ado ni jokethogo onego omak, kendo ka omakgi, onego okumgi e yo mager ahinya.</t>
  </si>
  <si>
    <t>Ningependekeza wezi hawa wakamatwe na wanapokamatwa wanastahili kuadhibiwa vikali sana.</t>
  </si>
  <si>
    <t>Bende nitie weche mag miriambo mayudore e kindwa ni nitie joma pando kendo riwore gi jo mahundu moko.</t>
  </si>
  <si>
    <t>Miongoni mwetu pia kuna fununu kuwa kuna wale wanaowaficha na kushirikiana na baadhi ya majambazi.</t>
  </si>
  <si>
    <t>Ng'ato ang'ata ma ne omak gi jo mahundu ne nyaka yud kum ma kamano.</t>
  </si>
  <si>
    <t>Yeyote atakayepatikana akishirikiana na majambazi naye ataadhibiwa vilevile mwizi anapaswa kuadhibiwa.</t>
  </si>
  <si>
    <t>Rowerewa bende dwarore ni otim lokruok e timbegi, to ahinya wuon nikech moko kuomgi tiyo gi yedhe mamero koda yedhe mamero, to mano osemiyo gibedo gi timbe maricho.</t>
  </si>
  <si>
    <t>Vijana wetu pia wanastahili kubadili tabia yao hasa kuna baadhi yao wanatumia dawa za kulevya kama vile bangi na kufanya wakose maadili mema.</t>
  </si>
  <si>
    <t>Ka gin joma mer, gitimo gik maricho.</t>
  </si>
  <si>
    <t>Wakiwa katika hali ya ulevi, wanatenda vitendo viovu.</t>
  </si>
  <si>
    <t>Mana kaka jowuoth mamoko, dwarore ni wabed motang ' mondo ka wawinjo koko mar jomoko, to wawuog oko gi gigewa mag lweny, mondo wamany joma ketho chik.</t>
  </si>
  <si>
    <t>Sisi kama wanakiti tunapaswa kuwa macho ili tunaposikia makelele kwawenzetu, tunapaswa tutoke nje na silaha tuwasake wahalifu.</t>
  </si>
  <si>
    <t>Ne aoro kwayo ne polis mondo olosnwa polis stesen e gweng'wa nikech mano biro konyo e kedo gi mahundu.</t>
  </si>
  <si>
    <t>Nimetuma ombi kwa idara ya polisi iweze kutufungulia kituo cha polisi hapa kijijini kwani hii itasaidia katika vita dhidi ya wahalifu.</t>
  </si>
  <si>
    <t>Kuom mano, akwayowa waduto mondo wariw lwedo e tieko timbe mahundu e gweng'wa.</t>
  </si>
  <si>
    <t>Hivyo basi nawaomba wote tuungane mikono ili tuondoe uhalifu katika kijiji chetu.</t>
  </si>
  <si>
    <t>Mogik, akwayou ni mondo uti gi thuolo ma un - go e yo maber, kendo ubed motang ' gi weche ma wawinjo.</t>
  </si>
  <si>
    <t>Mwisho ninawatakieni wakati mwema na tutilie maanani yote tuliyoyasikia.</t>
  </si>
  <si>
    <t>Erokamanouru ahinya kuom winjo wechena.</t>
  </si>
  <si>
    <t>Asanteni kwa kunisikiza.</t>
  </si>
  <si>
    <t>twak ma jagoro mar sirkal ma ochung' ne weche mag arita ji ne ogolo ne jonyuol ma ne nie kar tiegruok e wi tiyo gi nyithindo.</t>
  </si>
  <si>
    <t>HOTUBA YA KATIBU WA SERIKALI KATIKA WIZARA YA USALAMA KWA WAZAZI KATIKA UWANJA WA KASARANI KUHUSU AJIRA YA WATOTO.</t>
  </si>
  <si>
    <t>Jal ma ne en jagoro mar migawo mar weche thieth e pinyno miluongo ni Chemtai, ma ne en jatelo, ne en miyo moro miluongo ni Mrs.</t>
  </si>
  <si>
    <t>Katibu wa serikali katika wizara ya afya, bwana Chemtai, mwenyekiti Bi.</t>
  </si>
  <si>
    <t>Jamila, jalup jakom kaachiel gi jonyuolwa duto, un nade? Adwaro kawo thuoloni mondo agone Maulana erokamano kuom odiechieng'ni, kendo duoknegi erokamano kuom rwako gwel ma ne ogwelgi.</t>
  </si>
  <si>
    <t>Jamila, naibu mwenyekiti na wazazi wapendwa kwa jumla, hamjambo?Nachukua fursa hii kumshukuru Maulana kwa siku hii na kuwashukuru kwa kuitikia wito.</t>
  </si>
  <si>
    <t>Ayie mondo ibi kendo adwaro wuoyo kodi kuom tiyo gi nyithindo.</t>
  </si>
  <si>
    <t>Nawakaribisha kwa mikono miwili na ningependa kuzungumza nanyi kuhusu ajira ya watoto.</t>
  </si>
  <si>
    <t>Tiyo gi nyithindo e yo marach, to ahinya wuon e tije mag lwedo, en chandruok makwako pinje mang'eny e piny mangima.</t>
  </si>
  <si>
    <t>Ajira ya watoto wakiwa umri mdogo hasa katika kazi ya sulubu ni janga ambalo linakabili mataifa mengi duniani.</t>
  </si>
  <si>
    <t>Masirano osemiyo ji mang'eny owinjo malit.</t>
  </si>
  <si>
    <t>Janga hili limekuwa kero katika jamii.</t>
  </si>
  <si>
    <t>Kata kamano, riwruoge mopogore opogore mag sirkal koda mago maok mag sirkal, osetiyo gi tuke mag loyo mich kuom hawi e tieko wachni.</t>
  </si>
  <si>
    <t>Hata hivyo mashirika mbalimbali ya serikali na hata yasiyokuwa ya serikali yamevalia njuga suala hili ili kulitatua.</t>
  </si>
  <si>
    <t>Tiyo gi nyithindo e yo marach osemiyo gibedo gi wichkuot kendo ok gimiyo gibedo gi huma.</t>
  </si>
  <si>
    <t>Ajira ya watoto imewadhalilisha na hata kushusha hadhi yao ya kibinadamu.</t>
  </si>
  <si>
    <t>Jogo ma nigi teko koro ok nyal bedo gi kido mar dhano.</t>
  </si>
  <si>
    <t>Ubinadamu wao umetupiliwa mbali na wenye uwezo.</t>
  </si>
  <si>
    <t>Tiyo gi nyithindo ok en gima yot nikech nyithindogo gin jowuoro.</t>
  </si>
  <si>
    <t>Ajira ya watoto inatokana na uchochole wao.</t>
  </si>
  <si>
    <t>Dhier en gima hinyo joma yomyom.</t>
  </si>
  <si>
    <t>Umaskini unakidhiri na kuwakanyagia chini wale wanyonge.</t>
  </si>
  <si>
    <t>Nyalo bedo ni nyathino en nyathi mayom ma pok ong'eyo wuon kata min, kata nyalo bedo ni jonyuolne ojwang'e.</t>
  </si>
  <si>
    <t>Mtoto anaweza kuwa yatima au wazazi wake hawamjali.</t>
  </si>
  <si>
    <t>Moko kuomgi ringo gia e miechgi mondo giresre kuom joma sandogi.</t>
  </si>
  <si>
    <t>Wengine wao hutoroka nyumbani ili kujiepusha na dhuluma za wavyele wao.</t>
  </si>
  <si>
    <t>Kuom mano, gichako tich ka pod gitindo mana mondo giyud kaka ginyalo konyore.</t>
  </si>
  <si>
    <t>Hivyo basi hujiingiza katika utendakazi wakiwa wangali wadogo mno kama njia ya pekee ya kujikimu kimaisha.</t>
  </si>
  <si>
    <t>Nyithindogi tiyo kuonde mopogore opogore - e udi, e puothe, kata mana e kuonde milosoe gik moko.</t>
  </si>
  <si>
    <t>Watoto hawa huajiriwa kazi pahali pengi kama vile nyumbani, mashambani, na hata viwandani.</t>
  </si>
  <si>
    <t>E alworagi, nyithindo itiyogo e tije kaka pur, keyo, kod rito ler mar udi.</t>
  </si>
  <si>
    <t>Katika sehemu hizi watoto hao hupewa kazi kama vile kupalilia, kuvuna, na kusafisha nyumba.</t>
  </si>
  <si>
    <t>Nyithindogi yudo migepego pile ka pile, kendo gitiyo kodgi kuom seche mang'eny.</t>
  </si>
  <si>
    <t>Watoto hawa hupewa kazi hizi kila siku na kutekeleza shughuli hizo kwa masaa megi.</t>
  </si>
  <si>
    <t>Gitiyo matek mana kaka punde, ka giting'o gik ma hinyo dendgi kendo ketho ngimagi.</t>
  </si>
  <si>
    <t>Wao hufanya kazi kama punda na kubebeshwa mizigo inayowaumiza mwili na kupunguza afya yao.</t>
  </si>
  <si>
    <t>Kik iwuor nikech osara ma imiyogi tin kendo ok romgi.</t>
  </si>
  <si>
    <t>Usishangae mshahara au malipo wanayopata kuwa kidogo na siyo ya kuridhisha.</t>
  </si>
  <si>
    <t>Jomoko itimonegi gik moko e yo maok owinjore gi tich, kendo ichulogi mana matin ka opimgi gi osara ma giyudo.</t>
  </si>
  <si>
    <t>Wengine hupewa na waajiri wao chakula kidogo na kuambiwa kuwa ni sehemu ya mshahara wao wa kutosha.</t>
  </si>
  <si>
    <t>To mano ok nyis ni joma odhier ok nyal yudo gik ma gidwarogo.</t>
  </si>
  <si>
    <t>Kweli wanaposema kuwa mnyonge hana haki ndiposa ufukara umekithiri ulimwengu.</t>
  </si>
  <si>
    <t>Nyithindo ma kamago yudo chandruoge mang'eny.</t>
  </si>
  <si>
    <t>Katika hali hii watoto hukumbwa na shida chungu nzima.</t>
  </si>
  <si>
    <t>Ji ok dewgi kendo ok dewgi.</t>
  </si>
  <si>
    <t>Hawashughulikiwi bali wanadharauliwa na kutengwa.</t>
  </si>
  <si>
    <t>Jomoko to chalo mana gi le.</t>
  </si>
  <si>
    <t>Wengine wanaonekana kama hayawani.</t>
  </si>
  <si>
    <t>Ka nyithindo ok osomo, to joma olony e yore mag yuto biro bedo manok.</t>
  </si>
  <si>
    <t>Watoto wanapokosa elimu, kutakuwa na upungufu wa watu waliohitimu latika nyanja mbalimbali za kuendeleza uchumi.</t>
  </si>
  <si>
    <t>Sirkal osekawo okenge mopogore opogore mondo omi otiek chandruok mar tiyo gi nyithindo.</t>
  </si>
  <si>
    <t>Serikali imechukua hatua mbalimbali ya kukabiliana na tatizo la ajira ya watoto.</t>
  </si>
  <si>
    <t>Sirkal osechiwo somo maonge chudo mondo omi nyathi ka nyathi obed gi thuolo mar dhi e skul.</t>
  </si>
  <si>
    <t>Serikali imetoa elimu ya bure ili kila mtoto apate fursa ya kuenda shule.</t>
  </si>
  <si>
    <t>Sirkal osejiwo jonyuol mondo oter nyithindgi e skunde ma hikgi opogore opogore, kendo jogo moketho chikno ibiro mi kum mager.</t>
  </si>
  <si>
    <t>Serikali imewahimiza wazazi nchini kuwapeleka watoto wa umri mbalimbali shule, wataokiuka amri hii watachukuliwa hatua kali.</t>
  </si>
  <si>
    <t>Pesa osechan mondo okony jopuonj.</t>
  </si>
  <si>
    <t>Pesa zimetengwa kugharamia mafumo kwa walimu.</t>
  </si>
  <si>
    <t>Sirkal bende osegero skunde moromo kendo osemiyogi gik moko duto madwarore mondo omi nyathi ka nyathi oyud somo.</t>
  </si>
  <si>
    <t>Serikali pia imejenga shule za kutosha na vifaa vyote vimetolewa ili kuhakikisha kila mtoto anapata elimu.</t>
  </si>
  <si>
    <t>Rowere ma ne bayo e nderni, ne oter e skunde.</t>
  </si>
  <si>
    <t>Vijana wanao randaranda mitaani wameondolewa na kupelekwa shule.</t>
  </si>
  <si>
    <t>Moko kuomgi osetieg e skunde mopogore opogore.</t>
  </si>
  <si>
    <t>Hata wengine wamepelekwa katika vyuo mbalimbali vya kiufundi ili kuwapa mafunzo.</t>
  </si>
  <si>
    <t>En geno mar sirkal ni rowere nyalo bedo joma otegno kendo nyalo tiyo gi ngimagi giwegi. Ogandani ma nigi nyithindo mosomo nigi thuolo mar konyo e dongruok mar piny.</t>
  </si>
  <si>
    <t>Ni tumaini la serikali kuwa vijana wawe wa kujitegemea na kutegemewa taifa lenye watoto walioelimika lina nafasi ya kuchangia maendeleo bora duniani..</t>
  </si>
  <si>
    <t>Mad Ruoth obed kodu kendo oritgi.</t>
  </si>
  <si>
    <t>Mola awe nanyi na awalinde.</t>
  </si>
  <si>
    <t>Erokamano ahinya.</t>
  </si>
  <si>
    <t>Ahsanteni sana.</t>
  </si>
  <si>
    <t>twak ma japuonjre ne ogolo ne jopuonjre e skul mar St. John's, e wi jiwo dongruok e somo.</t>
  </si>
  <si>
    <t>HOTUBA YA MWANAFUNZI KWA WANAFUNZI WA SHULE YA YOHANA MTAKATIFU KUHUSU UIMARISHAJI WA MATOKEO MASOMONI.</t>
  </si>
  <si>
    <t>Ne Japuonj Maduong', japuonj molony, jopuonjre, kod jopuonjre mamoko duto! Sani amor ahinya bedo gi thuolo mar wuoyo kodu kuom weche madwarore ahinya mondo omi wapuonjre e yo mong'ith.</t>
  </si>
  <si>
    <t>Kwa Mwalimu Mkuu, naibu wa Mwalimu Mkuu, walimu na wanafunzi hamjambo!Leo nina furaha kwa kupata fursa hii ya kuwahutubia kuhusu mambo ya kuzingatia ili kuimarisha masomo.</t>
  </si>
  <si>
    <t>Gima duong ' ma an - go kaka japuonjre en jiwo joklas wetena mondo obed gi kinda mana kaka ochunglo.</t>
  </si>
  <si>
    <t>Lengo langu kuu kama mimi kama mwanafunzi ni kuwasihi wanafunzi wenzangu kutia bidii kama mchwa ajengaye kichuguu kwa mate.</t>
  </si>
  <si>
    <t>Dwarore ni japuonjre orwak puonj michiwo e yo maber mondo kik otim gik manyalo ketho somo mare.</t>
  </si>
  <si>
    <t>Mwanafunzi anafaa kuzingatia nidhamu ili asije akupatikana na makosa yanayoweza kutatiza masomo yake.</t>
  </si>
  <si>
    <t>Nyithindo onego omi jopuonjgi koda jopuonjre wetegi luor.</t>
  </si>
  <si>
    <t>Wanafunzi wanafata kuheshimu walimu na wanafunzi wenzao.</t>
  </si>
  <si>
    <t>Timo kamano biro miyo jopuonj kod nyithindo obed gi winjruok maber.</t>
  </si>
  <si>
    <t>Jambo hili litajenga ushirikiano mzuri miongoni mwa walimu na wanafunzi.</t>
  </si>
  <si>
    <t>Riwruogno biro konyogi ng'ato ka ng'ato e puonjruokgi.</t>
  </si>
  <si>
    <t>Ushirikiano huu utawafanya wasaidiane katika masomo yao.</t>
  </si>
  <si>
    <t>Japuonjre mong'eyo rieyo yorene yot moloyo japuonjne.</t>
  </si>
  <si>
    <t>Ni rahisi sana kwa mwanafunzi mwenye nidhamu kusaidiwa na mwalimu.</t>
  </si>
  <si>
    <t>Ka ok ichweri, inyalo riembi e skul, kendo mano nyalo miyo kik ipuonjri e yo maber.</t>
  </si>
  <si>
    <t>Ukiwa huna nidhamu unaweza kufukuzwa shuleni na hili litatatiza masomo yako.</t>
  </si>
  <si>
    <t>En adier ni, josomo molony kod jotim nonro ne ok riambi kane giwacho ni chuno japuonjre mondo osom, chalo mana gi chuno dhok omi pi.</t>
  </si>
  <si>
    <t>Kweli, wahenga na wahenguzi hawakukosea waliposema kuwa huwezi kulazimisha mwanafunzi kusoma ni kama kumlazimisha ngâ€™ombe kunywa maji.</t>
  </si>
  <si>
    <t>Japuonjre ok onego oti gi yedhe mamero.</t>
  </si>
  <si>
    <t>Mwanafunzi anafaa kujiepusha na dawa za kulevya.</t>
  </si>
  <si>
    <t>Yore ma kamago kelo hinyruok ne del.</t>
  </si>
  <si>
    <t>Dawa hizi zinaathiri mwili.</t>
  </si>
  <si>
    <t>Joma tiyo gi yedhego hinyo bedo gi wich bar, nindo tero e klas, weyo dhi e skul, kendo donjo e timbe mag kuwo.</t>
  </si>
  <si>
    <t>Wanaotumia dawa hizi huathiriwa kilikili, kusinzia darasani, kutoenda shuleni na kujihusisha na wizi.</t>
  </si>
  <si>
    <t>Gik ma kamago monogi yudo thuolo mar puonjruok, kendo mano nyalo miyo kik ginyagre maber gi penj.</t>
  </si>
  <si>
    <t>Mambo kama haya yanamnyima mwanafunzi haki yake ya kusoma na bila shaka atakuwa na matokeo duni katika mitihani yake.</t>
  </si>
  <si>
    <t>Ndawa kelo hinyruok mang'eny ne del.</t>
  </si>
  <si>
    <t>Dawa za kulevya zina madhara mengi katika miili yetu.</t>
  </si>
  <si>
    <t>Bende, yedhego nyalo miyo omaki kendo bang'e inyalo riemb e skul.</t>
  </si>
  <si>
    <t>Dawa hizi pia zinaweza kufanya utiwe mbaroni na hatimaye utakosa kuendelea na masomo.</t>
  </si>
  <si>
    <t>Mar adek, akwayo jopuonjre wetena mondo kik giluw mana kaka ji luwo bang' yamo.</t>
  </si>
  <si>
    <t>Jambo la tatu ni kuwa, ninawasihi wanafunzi wenzangu tusiwe kama bendera kufuata upepo.</t>
  </si>
  <si>
    <t>Jopuonjre moko to luwo mana timbe mag mbesegi, kendo thothgi wuotho e wang' yore mana ka ondiegi ma ok ong'eyo kama gidhiye.</t>
  </si>
  <si>
    <t>Kuna wanafunzi wengine ambao huiga tabia na mienendo ya wenzao, wengi wao huenda kuzurura mtaani kama mbwakoko asiyejua mahali aendako.</t>
  </si>
  <si>
    <t>Gimachielo madwarore bende en bedo gi buge moromo kendo keto tenge thuolo moromo mar somo.</t>
  </si>
  <si>
    <t>Jambo lingine muhimu ni kuwa, mwanafunzi anafaa awe na vitabu vya kutosha na kutenga muda wake maalum wa kusoma vitabu hivyo.</t>
  </si>
  <si>
    <t>Japuonjre ma jakinda en ng'at ma keto chenro maber mar puonjruok kuonde ma ne ok ong'eyo tiendgi maber.</t>
  </si>
  <si>
    <t>Mwanafunzi mwema anafaa kuweka utaratibu wa masomo ya ziada katika sehemu ambazo hakuelewa mwalimu akifunza.</t>
  </si>
  <si>
    <t>Kapo ni iyudo chandruok moro e yo ma kamano, riwri gi japuonjni mondo ikonye.</t>
  </si>
  <si>
    <t>Iwapo utakumbana na shida flani, shirikiana na mwalimu ili uweze kusaidika.</t>
  </si>
  <si>
    <t>Japuonjre maber bende onego obed gi grube mag puonjruok moting'o weche mopogore opogore.</t>
  </si>
  <si>
    <t>Mwanafunzi mwema vile vile anafaa kuunda makundi mbalimbali ambayo yatahusisha masomo mbalimbali.</t>
  </si>
  <si>
    <t>Mano biro konyo jopuonjre mondo owinj tiend weche moko e Muma ma ne ok ging'eyo chon.</t>
  </si>
  <si>
    <t>Makundi haya yatasaidia wanafunzi kuelewa sehemu ambazo hakuwa ameelewa.</t>
  </si>
  <si>
    <t>Jopuonjre mag klas mar ang'wen, aparo ni utimo matek ahinya mondo uyud ber e penj mar KCSE.</t>
  </si>
  <si>
    <t>Wanafunzi wa kidato cha nne ninadhani mnajitahidi kwa jino na ukucha kufua dafu ili mfaulu katika mtihani wenu wa kitaifa  (KCSE).</t>
  </si>
  <si>
    <t>Ka chieng ' penj ochopo, adwaro neno ka ng'ato ka ng'ato kuom joma biro timo penj ng'iyo chien, mana ka asere ma monjo puodho.</t>
  </si>
  <si>
    <t>Siku ya mtihani inapofika ninataka kuona kila mtahiniwa akipinda mgongo kama upinde wa kuvamia va bin vu mithili ya nzige wavamiavyo shamba la mihogo.</t>
  </si>
  <si>
    <t>Gimaduong' en ni japuonjre nyaka bed e klasno kuom seche duto.</t>
  </si>
  <si>
    <t>Jambo muhimu sana ni kuwa mwanafunzi wa shule ni lazima ahudhurie vipindi vyote vya masomo.</t>
  </si>
  <si>
    <t>Mano nyalo timore mana ka jonyuol chiwo pesa ne nyithindgi.</t>
  </si>
  <si>
    <t>Hali hii inaweza endelea vyema kama wazazi watawalipia wanafunzi karo.</t>
  </si>
  <si>
    <t>Ka japuonjre ooro pacho kinde ka kinde, ok obi yudo thuolo mar somo sula mamoko, kendo mano biro miyo kik otim maber e skul.</t>
  </si>
  <si>
    <t>Mwanafunzi akitumwa nyumbani kila mara, atakosa kusoma masomo mengine na atakuwa na matokeo duni.</t>
  </si>
  <si>
    <t>E wi mano, dwarore ni jopuonj obedie seche duto mag puonjruok mondo omi gitiek somo chon kendo e sa mowinjore.</t>
  </si>
  <si>
    <t>Pia, walimu wanafaa kuhudhuria vipindi vyote vya masomo ile waweze kukamilisha silabasi mapema na kwa wakati ufaao.</t>
  </si>
  <si>
    <t>Timo kamano biro konyo jopuonjre mondo oikre maber ne penj.</t>
  </si>
  <si>
    <t>Hali hii itawafanya wanafunzi wawe tayari kufanya mitihani yao.</t>
  </si>
  <si>
    <t>Bende ijiwo jonyuol mondo kik gimi nyithindgi tije mang'eny mag ot manyalo ketho seche ma gitiyogo e somo.</t>
  </si>
  <si>
    <t>Wazazi pia washauriwe wasiwape wanafunzi kazi nyingi za nyumbani kwa kuwa watapoteza muda wao mwingi wa masomo.</t>
  </si>
  <si>
    <t>An gadier ni magi duto biro timore.</t>
  </si>
  <si>
    <t>Nina uhakika kuwa haya yote yatazingatiwa.</t>
  </si>
  <si>
    <t>Kuom adier, josomo mang'eny wacho ni winjruok en gima ber, to pogruok en gima rach.</t>
  </si>
  <si>
    <t>Kwa kweli, wahenga na wahenguzi hawakukosea waliposema umoja ni nguvu na utengano ni udhaifu.</t>
  </si>
  <si>
    <t>Adwaro ni ubed mamor gi ngimau, kendo ni Ruoth obed kodu".</t>
  </si>
  <si>
    <t>Ninawatakia kila la heri, Mola awe nanyi."</t>
  </si>
  <si>
    <t>Twak ma ne jalup japuonj maduong' ogolo e odiechieng'no mar timo dongruok.</t>
  </si>
  <si>
    <t>HOTUBA YA NAIBU WA MWALIMU MKUU SIKU YA KUSHEHEREKEA MATOKEO BORA.</t>
  </si>
  <si>
    <t>Japuonj maduong ', jotelo mag skunde, jopuonj wetena, jonyuol koda nyithindo ok ong'eyo mano koso?</t>
  </si>
  <si>
    <t>Mwalimu Mkuu, wakuu wa idara, walimu wenzangu, wazazi na wanafunzi hamjamboni?</t>
  </si>
  <si>
    <t>Agoyo ni Nyasaye erokamano kuom odiechieng' ma kawuononi ma omiyowa thuolo mar romo kendo timo nyasi mar odiechieng'ni ma ne wadonjoe gi siso kod ilo.</t>
  </si>
  <si>
    <t>Namshukuru mungu kwa siku ya leo ambayo ametuwezesha kukutana ili tuweze kusheherekea siku hii tuliyoingia kwa hamu na gamu.</t>
  </si>
  <si>
    <t>Mano ne en tich matek ahinya ne wan kaka jopuonjre kaachiel gi jopuonjre wetegi koda jonyuolgi, nimar waduto ne wachiwore gi ngimawa koda mwanduwa.</t>
  </si>
  <si>
    <t>Haijakuwa kazi rahisi kwetu sisi kama walimu pamoja na wanafunzi na wazazi wao, sote tulijitolea kwa hali na mali.</t>
  </si>
  <si>
    <t>Mokwongo en chiwruok ma jopuonj timo e skundwa.</t>
  </si>
  <si>
    <t>Kwanza ni kujitolea kwa walimu wetu hapa shuleni.</t>
  </si>
  <si>
    <t>Jopuonj ne tiyo matek mondo gine ni jopuonjre duto yudo migepe mayot.</t>
  </si>
  <si>
    <t>Walimu wetu walijitolea sana kwa wanafunzi hao ili kuhakikisha kuwa wanafunzi wetu wanakuwa na kazi rahisi.</t>
  </si>
  <si>
    <t>Ne gilocho e skul mana ka gima ne gin pacho.</t>
  </si>
  <si>
    <t>Walishinda shuleni ni kana kwamba ni nyumbani kwao.</t>
  </si>
  <si>
    <t>Jopuonj ne wuok e skul gotieno nikech ne gin gi jopuonjre ma kamago e klasgi.</t>
  </si>
  <si>
    <t>Walimu walirauka na kutoka shuleni usiku kwa kuwa walikuwa na wanafunzi hao darwaniPili ni jinsi ambavyo wazazi wao walitelekeza jukumu lao.</t>
  </si>
  <si>
    <t>Gichulo ne nyithindgi osara e kinde mowinjore.</t>
  </si>
  <si>
    <t>Kulipa karo za watoto wao kwa wakati uliofaa.</t>
  </si>
  <si>
    <t>Ne ging'iewo ne nyithindgi buge mang'eny ma ne dwarore ni oriegi.</t>
  </si>
  <si>
    <t>Walinunulia watoto wao kitabu vilivyotakikana kudurusu tena vya kutosha.</t>
  </si>
  <si>
    <t>Jopuonjgo bende ne opuoyo jopuonjgi kuom ber ma nyithindgi oseyudo, kendo mano ne ojiwo jopuonjgi ahinya.</t>
  </si>
  <si>
    <t>Pia walishinda wamepongeza walimu kwa matokeo mazuri ya wanao ambayo ilizidi kuwapa walimu motisha.</t>
  </si>
  <si>
    <t>To mar adek, ne gin jopuonjre ma ne oketo pachgi duto e somo.</t>
  </si>
  <si>
    <t>Tatu ni wanafunzi wetu walitia bidii sana masomoni mwao.</t>
  </si>
  <si>
    <t>Bende ne gin jopuonjre ma ne okwongo e klasno.</t>
  </si>
  <si>
    <t>Pia wao walikuwa wanafunzi wa kwanza shule nzima kuingia shuleni na kutulia tuli darasani.</t>
  </si>
  <si>
    <t>Ne ging'ado mar dhi e skul motelo ne jopuonjgi mondo one ka giikore ne somo mar odiechieng'no.</t>
  </si>
  <si>
    <t>Walihakikisha wametangulia walimu wao shuleni ili wapatwe kama wameshajianda kwa somo la siku hiyo.</t>
  </si>
  <si>
    <t>Ne nenore ka gima ne gidwaro mana dhi e cho mondo kik gilal sa.</t>
  </si>
  <si>
    <t>Walionekana wakitembea haraka haraka hata kama wangeenda msalani ili wasipoteze muda wowote.</t>
  </si>
  <si>
    <t>Gin bende ne gihinyo wuok e skul gotieno.</t>
  </si>
  <si>
    <t>Wao pia walitoka shule usiku.</t>
  </si>
  <si>
    <t>Mar ariyo, jopuonjrego ne nigi kido mar ritruok ahinya.</t>
  </si>
  <si>
    <t>Jingine ni kuwa wanafunzi hao walikuwa na nidhamu ya hali ya juu sana.</t>
  </si>
  <si>
    <t>Ne ginyiso luor ne jopuonjgi, joskul wetegi, koda joma tiyo e skunde, kendo onge kata ng'ato achiel kuom jonyuolgi ma ne ng'ur ni ok gitayo nyithindgi e yo maber.</t>
  </si>
  <si>
    <t>Waliwaheshimu walimu shuleni, wanafunzi wenzao, wafanyakazi wa shule na pia hatujawai pata malalamishi yeyote kutoka kwa wazazi wao eti kuwa hawana nidhamu.</t>
  </si>
  <si>
    <t>Gimoro ka gimoro ma ne ipuonjo e skul ne itimo kaka dwarore.</t>
  </si>
  <si>
    <t>Kila kitu ambacho walimu waliwaambia walihakikisha kuwa wamefanya tena kwa njia ifaalo.</t>
  </si>
  <si>
    <t>Wageno ni jopuonjre mamoko bende biro luwo ranyisino.</t>
  </si>
  <si>
    <t>Tungependa wanafunzi wa hizo darasa zingine waige mfano huo.</t>
  </si>
  <si>
    <t>Gikone, ne nitie winjruok e kind jopuonjre koda jopuonjgi.</t>
  </si>
  <si>
    <t>Mwisho ni maelewano iliyokuwa kati ya wanafunzi na walimu.</t>
  </si>
  <si>
    <t>Ne gibedo gi winjruok maber e kindgi, mi jopuonjre ne odhi ir jopuonjgi mi giwachonegi ni gidwaro ni gidhi e skul Jumapil ka Jumapil, kendo jopuonjgi ne oyie gi wachno.</t>
  </si>
  <si>
    <t>Walielewana mno hadi wanafunzi hao waliongea na walimu hao wakasema, wao wanataka waje shule hadiJumapili na walimu walikubaliana na wanafunzi.</t>
  </si>
  <si>
    <t>Wakwayo kendo jopuonjre kod jonyuol ma higani, mondo oluw ndach jopuonjre ma kawuononi, mondo wayud thuolo kendo mar timo nyasi kendo mar winjo ka nying' mar skundwa oting'o malo kendo.</t>
  </si>
  <si>
    <t>Tunaomba tena wanafunzi na wazazi wa mwaka huu, tafadhali fuateni nyayo ya wanafunzi hao ili tena tuweze kupata fursa hii ya kusheherekea na pia tuweze kusikia jina la shule yetu imeinuliwa kwa mara nyingineNawashukuru wote waliohudhuria kwa kutusaidia kuinua jina ya shule yetu juu.</t>
  </si>
  <si>
    <t>Erokamano kendo.</t>
  </si>
  <si>
    <t>Asanteni kwa mara nyingine.</t>
  </si>
  <si>
    <t>kaka dhano ketho alwora.</t>
  </si>
  <si>
    <t>Piny en kama dhano, le, kod yiende odakie.</t>
  </si>
  <si>
    <t>Mazingira ni pahali ambapo wanadamu, wanyamana mimea hukaa.</t>
  </si>
  <si>
    <t>Piny mwadakieni en kama wadakie, kama waninde, kod kama dhano odakie.</t>
  </si>
  <si>
    <t>Mazingira pia ni pahali tunaishii, tunapolala au pahali ambapo watu walio na uhai wanapoishi.</t>
  </si>
  <si>
    <t>Gima rach en ni, ok wanyal timo gik moko e yo makare, kaka wito yugi kamoro amora.</t>
  </si>
  <si>
    <t>Madhara ni kuyadhuru mazingizira kama vile kutupa taka taka kila mahali.</t>
  </si>
  <si>
    <t>Achiel kuom yore ma ji kethogo alwora en wang'o yugi.</t>
  </si>
  <si>
    <t>Njia mojawapo ya kuchafua mazingira ni kuchoma taka taka kila mahali.</t>
  </si>
  <si>
    <t>Iro mar chuodho ma iolo e kor lwasi miyo dhano ok yud muya maler mar yueyo.</t>
  </si>
  <si>
    <t>Moshi ule wa taka taka unapojaa angani huwanyima watu hewa safi ya kupumua.</t>
  </si>
  <si>
    <t>Njia nyingine ya kuchafua mazingira ni kutupa taka taka kila mahali.</t>
  </si>
  <si>
    <t>Jomoko to wito pi molil kuonde ma ji odakie, kata dhi e choche manie bath ndara kata e bungu.</t>
  </si>
  <si>
    <t>Watu wengine pia humwaga maji chafu pahali popote na wengine huenda haja kando ya barabara na hata vichakani.</t>
  </si>
  <si>
    <t>Thoth kembe mag ohala golo muya mochido e kor lwasi mamiyo ok wanyal yueyo maber. Tuoche kaka kolera kod midhusi nyalo mako ji sama gin e alwora mochido.</t>
  </si>
  <si>
    <t>Viwanda vingi huelekeza moshi chafu katika hewa na hivyo basi kutunyima hewa safi ya kupumuaWatu wakiwa katika mazingira machafu, huweza kupata magonjwa kama vile kipindupindu na kichocho.</t>
  </si>
  <si>
    <t>Ka idhi Nairobi, ma en dala maduong' mar pinyno, ibiro yudo ni kuonde moko oting'o yugi, to moko oting'o pi mochido.</t>
  </si>
  <si>
    <t>Ukienda katika mji mkuu wa Nairobi, utapata taka taka kila mahali, mitaro nayo imejaa maji chafu.</t>
  </si>
  <si>
    <t>E chiro, jolok ohala chiwo gik maok owinjore kata obedo ni ok gidew gik ma kamago.</t>
  </si>
  <si>
    <t>Katika soko, wauzaji hutandaza bidhaa za chini bila ya kujali uchafu huo.</t>
  </si>
  <si>
    <t>Ji mang'eny ohero wito yugi kamoro achiel.</t>
  </si>
  <si>
    <t>Watu wengi hutupa takataka mahali moja.</t>
  </si>
  <si>
    <t>Yugi ma kamago kelo tik marach ahinya.</t>
  </si>
  <si>
    <t>Taka taka hizi huleta uvundo mbaya sana, usiovutia hata kidogo.</t>
  </si>
  <si>
    <t>Kama idakie onego obed kama ler kendo ma jaber.</t>
  </si>
  <si>
    <t>Mahali ambapo unapoishi mazingira yanafaa kuwa safi na ya kupendeza sana.</t>
  </si>
  <si>
    <t>Kapo ni ok watang' gi gik manie alworawa, wanyalo bedo joma ok ler.</t>
  </si>
  <si>
    <t>Tusiposafisha mazingira yetu tutakuwa watu wachafu sana.</t>
  </si>
  <si>
    <t>Bende jamni ma wan - go biro bedo maonge chiemo? Ne gin gi kama ne ginyalo dakie, ne giyudo chiemo, kendo gikone ne gichako chamo yugi ma ne gin - go, kaka kalatese molos gi plastik.</t>
  </si>
  <si>
    <t>Pia mifugo wetu watakosa ma?ali pa kukaa na kupata chakula chao na hivyo basi kuishia kula taka taka kama vike makaratasi.</t>
  </si>
  <si>
    <t>Waduto wagombo dak kama ler.</t>
  </si>
  <si>
    <t>Sote tunafaa kuishi katika mazingira safi.</t>
  </si>
  <si>
    <t>Lit Mabedoe Nikech Ketho Piny</t>
  </si>
  <si>
    <t>Piny ma wadakie, chal mar alworawa, kata gik manie alworano, gin kuonde ma wadakie.</t>
  </si>
  <si>
    <t>Mazingira ni hali au, mambo yanayo zunguka kiumbe katika sehemu anapoishi au maisha yake.</t>
  </si>
  <si>
    <t>Dwarore ni orit ler mar kuonde ma ji odakie, ka ok kamano to ginyalo kelo hinyruok.</t>
  </si>
  <si>
    <t>Mazingira yanapaswa kuekwa yakiwa safi, tusipo tunaweza pata madhara mengi.</t>
  </si>
  <si>
    <t>Mokwongo, inyalo yudo tuoche kaka kolera, malaria, koda mamoko.</t>
  </si>
  <si>
    <t>Kwanza unaweza kupata magonjwa mengi kwa mfano kipindupindu, malaria na kadhalika.</t>
  </si>
  <si>
    <t>Ka in gi achiel kuom tuochego, inyalo yudo tuoche mang'eny ahinya.</t>
  </si>
  <si>
    <t>Ukipata ugonjwa wowote kati ya hayo unaweza kupiga dunia teke.</t>
  </si>
  <si>
    <t>Moko kuom tuochego nyalo wuok kuom pi mochido.</t>
  </si>
  <si>
    <t>Baadhi ya magonjwa hayo huletwa na maji machafu.</t>
  </si>
  <si>
    <t>Kuom mano, dwarore ahinya ni warit ler mar alworawa, mondo kik waketh piny ahinya.</t>
  </si>
  <si>
    <t>Kwa hivyo tunafaa kuweka mazingira yetu yakiwa safi ili wtu wengi wasiage dunia.</t>
  </si>
  <si>
    <t>Ka ok watimo kamano, to nyithindwa ema biro hinyore nikech ginyalo luwo ranyisi marwa mar chido alwora.</t>
  </si>
  <si>
    <t>Tusiposafisha mazingira yetu, watoto wadogo ndio watakaokuwa taabani kwani wataiga mfano wetu wa kuchafua mazingira.</t>
  </si>
  <si>
    <t>Jonyuol keto ranyisi maber.</t>
  </si>
  <si>
    <t>Wazazi wanafaa kuwa mfano kwa watoto wao.</t>
  </si>
  <si>
    <t>Bende nitie joma nigi tim mar dhi karaya e bath ndara.</t>
  </si>
  <si>
    <t>Pia kunao walio na tabia ya kwenda haja kando ya barabara.</t>
  </si>
  <si>
    <t>Mano en tim marach ahinya.</t>
  </si>
  <si>
    <t>Tabia hii ni mbaya sana.</t>
  </si>
  <si>
    <t>Mondo omi wageng' tim ma kamano, dwarore ni wager ute mag yweyo mang'eny.</t>
  </si>
  <si>
    <t>Ili kuzuia tabia hii, tunapaswa kujenga vyoo vingi.</t>
  </si>
  <si>
    <t>Bende dwarore ni wapidh yiende mondo koth ochwe mang'eny eka omiwa pi mar lwoko gik manie alworawa.</t>
  </si>
  <si>
    <t>Pia tunapaswa kupanda miti ili kuwe na mvua nyingi ili tupate maji ya kuisafisha mazingira.</t>
  </si>
  <si>
    <t>Lit ma Pinyni Kelo</t>
  </si>
  <si>
    <t>Pogo piny gi gik manie iye kelo tuoche mopogore opogore kaka kolera, cholera, kod mamoko.</t>
  </si>
  <si>
    <t>Uchafuzi wa mazingira huleta maradhi tofauti kama vile kipindupindu, kichocho na nyinginezo.</t>
  </si>
  <si>
    <t>Ji ohero wito pi modho, kendo gihinyo alwora gi kalatese koda chupa mag pi.</t>
  </si>
  <si>
    <t>Watu wanapenda kumwaga maji taka na pia kuchafua mazingira kwa kutupa karatasi na chupa.</t>
  </si>
  <si>
    <t>Ketho muya ma waneno e kor lwasi kendo kelo kansa koda tuoche mamoko, chwalo joma odak e gwenge mondo odar odhi e taonde.</t>
  </si>
  <si>
    <t>Viwanda huaribu hewa na kupatia watu ugonjwa wa saratani na nyinginezo na hivyo basi huwafanya wanakijiji kuhamia mijini.</t>
  </si>
  <si>
    <t>To e taonde ma ji odakie, moko kuomgi nyaka cham pi mochido, kendo mano miyo gikone gimako tuoche kaka kolera.</t>
  </si>
  <si>
    <t>Huku mijini, wengine hulazimika kunywa maji ambayo si safi na mwishowe kupatwa na mgonjwa kama vile kipindupindu.</t>
  </si>
  <si>
    <t>Yien maboyo ma twi machiegni gi ot, ywayo le machalo kaka thuonde, to moko kaka ong'oge bende nyuol e lum.</t>
  </si>
  <si>
    <t>Nyasi ndefu inyomea karibu na nyumba huvutia wanyama kama nyoka na pia wadudu kama mbu huzaana katika nyasi hizi.</t>
  </si>
  <si>
    <t>Tunge kelo tuo mar malaria koda malaria.</t>
  </si>
  <si>
    <t>Mbu husababisha ugonjwa wa malaria na hata tende.</t>
  </si>
  <si>
    <t>Thuol nigi sum kendo onyalo hinyo ng'ato.</t>
  </si>
  <si>
    <t>Nyoka ni mnyama hatari sana kwa binadamu kwani huwa na sumu na huweza kusababisha kifo.</t>
  </si>
  <si>
    <t>Bende, ji mang'eny ohero wito yugi kamoro amora.</t>
  </si>
  <si>
    <t>Pia, watu wengi wanamazoea ya kutupa takataka kila mahali.</t>
  </si>
  <si>
    <t>Kinde ka kinde, ibiro romo gi yugi mang'eny e bath ndara ma nigi tik marach.</t>
  </si>
  <si>
    <t>Mara kwa mara utapatana na mirundiko ya taka taka kando kando ya barabara iliyo na uvundo mkali.</t>
  </si>
  <si>
    <t>Mano ok en mana chal marach kende, to bende en gima kelo tuoche mang'eny.</t>
  </si>
  <si>
    <t>Hali hii haivutii hata kidogo na pia ni chanzo cha magonjwa mengi kwa adinasi.</t>
  </si>
  <si>
    <t>Wan kaka dhano, wan gi ting ' mar rito alworawa obed maler.</t>
  </si>
  <si>
    <t>Ni jukumu letu kama binadamu kuzingatia mazingira safi.</t>
  </si>
  <si>
    <t>Nyalo bedo maber ka wan gi kuonde yiko yugi, kata ka wan gi kar kano yugi kendo wang'ogi.</t>
  </si>
  <si>
    <t>Tunafaa kuwa na mapipa ya taka taka ama pahali pateule ambapo patachimbwa biwi la kutupa na kuchoma taka taka.</t>
  </si>
  <si>
    <t>Bende, ber ka wapidho lum machiegni gi odwa, mondo omi wadwok kute koda le matindo tindo kuom nyuol e lumgo.</t>
  </si>
  <si>
    <t>Pia, tunafaa kufyeka nyasi iliyo karibu na nyumba zetu ili kuzuia wadudu na wanyama wadogo kuzaliana hapo.</t>
  </si>
  <si>
    <t>Ka ler mar alworawa ogundho, to mano miyo wadak e ngima maber.</t>
  </si>
  <si>
    <t>Mazingira yetu yakiwa safi huwa ya kuvutia na kupendeza sana.</t>
  </si>
  <si>
    <t>Kuom adier, ok onego wadag kama ler nikech mano nyalo kelonwa tuoche mopogore opogore.</t>
  </si>
  <si>
    <t>Naam, ni ukweli kusema hatufai kuishi mahali ambapo pana uchafu kwa sababu tutapata magonjwa tofauti tofauti.</t>
  </si>
  <si>
    <t>E skul, jopuonj ne puonjowa bedo gi timbe maler.</t>
  </si>
  <si>
    <t>Walimu wetu shuleni walitufunza jinsi tunavyofaa kuwa wasafi.</t>
  </si>
  <si>
    <t>Ne wachoko yugi kae to wawitogi kama iwitoe yugi.</t>
  </si>
  <si>
    <t>Tulikuwa tunaokota taka taka kisha tunaziweka katika biwi la takataka.</t>
  </si>
  <si>
    <t>Ne walwoko dirise mag skul.</t>
  </si>
  <si>
    <t>Sisi tulifagia varanda ya shule yetu.</t>
  </si>
  <si>
    <t>Kane pok gidhi e skul, jopuonjre ne timo ler mondo omi gidhi nyime gi somo.</t>
  </si>
  <si>
    <t>Kabla ya wanafunzi kuenda kuanza masomo yao, walikuwa wanafanya usafi kwanza ili waweze kuendelea na masomo yao.</t>
  </si>
  <si>
    <t>Jopuonjwa ne neno ni nyithindogo otimo ler kapok gidhi e klas.</t>
  </si>
  <si>
    <t>Walimu wetu walikuwa wanahakikisha kuwa wanafunzi wamefanya kazi ya usafi kwanza kabla ya kwenda darasani.</t>
  </si>
  <si>
    <t>Kata kamano, ne nitie nyiri moko ma ne ok dwar chopo migepegi e wang' sa.</t>
  </si>
  <si>
    <t>Ingawa kulikuwa na wasichana ambao walikuwa hawataki kufanya kazi zao wakati ufao.</t>
  </si>
  <si>
    <t>Ne iketo tado e wi klasego gokinyi kae to ilorogi godhiambo.</t>
  </si>
  <si>
    <t>Madarasa yalikuwa yanapigwa deki asubuhi na kufagiliwa jioni.</t>
  </si>
  <si>
    <t>Ne waneno kendo rito maupe mag skundwa ka wapudho machiegni kodgi.</t>
  </si>
  <si>
    <t>Maua ya shule yetu tulikuwa tukuyazingatia na kuyatunza vizuri kwa kufagia karibu na maua hayo.</t>
  </si>
  <si>
    <t>E kinde ma ne wan gi welo e skul, nyathi ka nyathi ne rwako nanga mar skul.</t>
  </si>
  <si>
    <t>Wakati tulikuwa na wageni shuleni, kila mwanafunzi alikuwa anavaa sare zote za shule.</t>
  </si>
  <si>
    <t>Ne wan gi wuoche ma ne rieny ahinya.</t>
  </si>
  <si>
    <t>Viatu vyetu vilikuwa vinang'ara.</t>
  </si>
  <si>
    <t>Jopuonj bende ne rwako lewni mabeyo mondo gimorgo welowa.</t>
  </si>
  <si>
    <t>Walimu pia walikuwa vanavaa vizuri ili waweze kupendeza wageni wetu.</t>
  </si>
  <si>
    <t>Jopuonj bende ne puonjowa kaka wanyalo rito ler mar odwa.</t>
  </si>
  <si>
    <t>Walimu walitufunza pia usafi wa nyumbani na jinsi ya kuzingatia usafi nyumbani.</t>
  </si>
  <si>
    <t>E pacho, ng'ato luoko sende kaachiel gi yweyo oko gik mochido duto.</t>
  </si>
  <si>
    <t>Nyumbani, mtu kuosha vyombo na vile vile kufagia uchafu wote.</t>
  </si>
  <si>
    <t>Ler en gima dwarore ahinya e ngima dhano.</t>
  </si>
  <si>
    <t>Usafi ni kitu cha maana sana katika maisha ya binadamu.</t>
  </si>
  <si>
    <t>Bedo gi del maler nyalo geng'o tuoche mang'eny.</t>
  </si>
  <si>
    <t>Ukiwa msafi, utaepuka na mangonjwa mengi sana.</t>
  </si>
  <si>
    <t>Ber ng'eyo ni joma ler bende nigi winjruok machiegni gi Nyasaye.</t>
  </si>
  <si>
    <t>Tukumbuke kuwa watu wasafi pia nao wako karibu na Mungu.</t>
  </si>
  <si>
    <t>Jopuonj, jonyuol, koda nyithindo onego obed joma rito ler.</t>
  </si>
  <si>
    <t>Walimu, wazazi, na wanafunzi tuzingatie usafi.</t>
  </si>
  <si>
    <t>Waduto wabiro bedo mangima kendo bedo gi ngima maber.</t>
  </si>
  <si>
    <t>Tukiwa wasifi wote tutakua salama salimini.</t>
  </si>
  <si>
    <t>Piny ma wadakie en mana kama wadakie.</t>
  </si>
  <si>
    <t>Mazingira ni kitu chochote ambacho kimemzunguka kiumbe katika sehemu anapoishi au maisha yake.</t>
  </si>
  <si>
    <t>Gimoro amora manyalo hinyo dhano, le, kata mana yien.</t>
  </si>
  <si>
    <t>Madhara ni kitu chochote ambacho huathiri binadamu, wanyama na hata mimea.</t>
  </si>
  <si>
    <t>E wi mano, nitie tuoche moko ma ok nyal thiedhi kaka kolera, malaria, koda mamoko.</t>
  </si>
  <si>
    <t>Juu ya hayo, kuna magonjwa ambayo hutokana na mazingira machafu kama vile kipindupindu, malaria na mengine mengi.</t>
  </si>
  <si>
    <t>Gik maricho matimore ne le bende medo hinyo le mang'eny, to moloyo le ma onge kar dak, kaka guogi, ma gin le ma ringo koni gi koni ka manyo chiemo.</t>
  </si>
  <si>
    <t>Katika uharibifu wa mazingira pia wanyama huadhirika sana, haswa wanyama ambao hawana mahali pa kuishi, kama vile mbwa koko na ambao huenda kujitafutia chakula.</t>
  </si>
  <si>
    <t>E wi mano, alwora mochido bende ketho yiende, nimar sama iketho lowo, yien - go tho kendo lwar piny nikech lowo ok nigi gik mamiyo yien dongo.</t>
  </si>
  <si>
    <t>Kando na hayo, mazingira machafu huharibu mimea, kwa vile unapoharibu udongo, mmea huwa unakauka na kuanguka chini kwa vile udogo hukosa madini ya kukuza mimea.</t>
  </si>
  <si>
    <t>Kata kamano, pod nitie gik mang'eny ma ok nyal geng'o dhano kik ti maber gi alwora ma gidakieno.</t>
  </si>
  <si>
    <t>Licha ya hayo, mazingira machafu huadhiri binadamu anayeishi katika mazingira haya.</t>
  </si>
  <si>
    <t>Chiemo ma iiko e alwora ma ok ler nyalo miyo ng'ato obed gi tuwo mar ich, ng'ol, chwat, kendo onyalo kata kelo tho.</t>
  </si>
  <si>
    <t>Chakula kinachopikiwa katika mazingira machafu kinaweza sababisha kuumwa na tumbo, kutapika, kuendesha na hata huweza kusababisha kifo.</t>
  </si>
  <si>
    <t>E alwora ma ok ler bende, tho mar dinosaurus medore ahinya kendo kelo tuoche ma nyalo landore koa kuom le nyaka ne dinosaurus.</t>
  </si>
  <si>
    <t>Vile vile katika mazingira machafu, vifo vya adinasi huongezeka kwa hali ya juu na pia husababisha magonjwa ambayo yanaweza kuambukizana kutoka kwa wanyama kwenda kwa adinasi.</t>
  </si>
  <si>
    <t>Kata kamano, sama waketho alwora ma wadakie, mano hinyo gik mangima duto modak e lowo.</t>
  </si>
  <si>
    <t>Licha ya hayo, tunapoyaharibu mazingira wadudu ambao huishi katika udongo pia wao huathirikaa kwa hali ya juu.</t>
  </si>
  <si>
    <t>Wanyalo geng'o kethruok mar alworawa ka ok waol gi wito gik moko.</t>
  </si>
  <si>
    <t>Tunaweza kuzuia uharibifu wa mazingira kwa kukosa kutupa taka ovyo ovyo.</t>
  </si>
  <si>
    <t>Bende dwarore ni olwok kuonde ma ji yueyoe mondo gibed maler.</t>
  </si>
  <si>
    <t>Vile vile choo zinafaa zioshwe ili kuzingatia usafi.</t>
  </si>
  <si>
    <t>TWAK EWI MIDHIERO MIKELO KODA MIDHUSI MAR KORONA</t>
  </si>
  <si>
    <t xml:space="preserve">MJADALA KUHUSU MADHARA YANAYOSABABISHWA  NA JANGA LA CORONA. </t>
  </si>
  <si>
    <t>Piny noyudo lokruok e dwe mar apar kod ariyo higa mar elfu ariyo apar kod ochiko.</t>
  </si>
  <si>
    <t>Dunia ilipata mabadiliko mnamo Disemba mwaka wa elfu mbili kumi na tisa.</t>
  </si>
  <si>
    <t xml:space="preserve">Tuo mar Uviko19 nowuok apoya kedo kelo chandruok. </t>
  </si>
  <si>
    <t>Ugonjwa wa UVIKO19 ulizuka ghafla kama lzraili na kusababisha maradhi.</t>
  </si>
  <si>
    <t>Midhusi nofwenyore e higa mar elufu achiel mia ochiko piero auchiel gi abich.</t>
  </si>
  <si>
    <t>Virusi hivyo viliaminika kuwepo tangu mwaka elfu moja mia tisa sitini na tano.</t>
  </si>
  <si>
    <t>wachore ni tuoni nowuok kuom apoyo kendo landore mana kaka thuol lagore e lum.</t>
  </si>
  <si>
    <t>Kitovu cha virusi hivi kinasemekana kutoka kwa popo na kutambaa mithili ya atambavyo nyoka nyasini.</t>
  </si>
  <si>
    <t>Nitie kidieny ariyo mar korona.</t>
  </si>
  <si>
    <t xml:space="preserve">Kuna aina mbili za virusi vya Corona: </t>
  </si>
  <si>
    <t>Alpha gi Betaindia.</t>
  </si>
  <si>
    <t>Alpha na Betaindia.</t>
  </si>
  <si>
    <t xml:space="preserve">Midhiero matuoni kelo chalo kama: </t>
  </si>
  <si>
    <t xml:space="preserve">Madhara ya janga hili ni kama yafuatayo:  </t>
  </si>
  <si>
    <t>En midhiero manyalo  kelo dhier.</t>
  </si>
  <si>
    <t>Mosi,  ni janga lililoweza kuleta ulalahoi.</t>
  </si>
  <si>
    <t>Jotich mang'eny noriembi e tich mondo kik tuo landre.</t>
  </si>
  <si>
    <t>Wafanyikazi wengi walifutwa kazi ili kuepukana na janga hilo.</t>
  </si>
  <si>
    <t>Bet maonge tich nokelo ne oganda chandruok mang'eny.</t>
  </si>
  <si>
    <t>Kukaa bila kazi kuliwaletea wengi upweke mwingi na uchochole.</t>
  </si>
  <si>
    <t>Kuonde magawa bende ne okoyudo jongiewo kuom mano nolorgi.</t>
  </si>
  <si>
    <t>Mikahawa nayo haikupata wateja hivyo basi kufungwa.</t>
  </si>
  <si>
    <t>Tuoni rach machalo mana gi kwiri thuol.</t>
  </si>
  <si>
    <t>Ugonjwa huu ni hatari mithili ya sumu ya nyoka.</t>
  </si>
  <si>
    <t>Bedo maonge tich nokelo neji kibaji mathoth.</t>
  </si>
  <si>
    <t xml:space="preserve">Jambo la kubaki bila kazi liliwapatia mawazo chungu mzima jaa michanga katika ufuo wa bahari. </t>
  </si>
  <si>
    <t>Mar ariyo, ohala mar pinje bende noyufo ng'ikruok.</t>
  </si>
  <si>
    <t>Pili,  biashara za kimataifa ziliathiriwa sana.</t>
  </si>
  <si>
    <t>E higa manyoro, pinje mathoth ne okoyudo thuolo mar kwayo mwandu kowuok e pinje maoko.</t>
  </si>
  <si>
    <t>Hapo mwaka jana,  nchi nyingi zilishindwa kuagiza bidhaa kutoka nje.</t>
  </si>
  <si>
    <t>Ok mana kenya kende, Uganda, India, China,  mane okelo buok ahinya.</t>
  </si>
  <si>
    <t>Si Kenya,  si Uganda,  si India,  si China ambako kulitishia zaidi.</t>
  </si>
  <si>
    <t>Ohelni mang'eny ne ok nyal dhi nyime kendo kelo piny uchumi mar pinje mangeny.</t>
  </si>
  <si>
    <t>Biashara nyingi hazikuweza kuendelea na hivyo kuzorotesha uchumi wa kitaifa.</t>
  </si>
  <si>
    <t>Pinje nopogore kendo obedo koda luoro.</t>
  </si>
  <si>
    <t xml:space="preserve">Nchi zilitengana na kuogopa mithili ya ardhi na mbingu. </t>
  </si>
  <si>
    <t>Kamano bende, tuo mar Uviko19 osekelo pii wang' mathoth nikech oseduoko chien kwan mar oganda.</t>
  </si>
  <si>
    <t>Aidha,  uwele wa UVIKO19 umeleta majonzi tele kwa kupunguza idadi ya jamii.</t>
  </si>
  <si>
    <t>Tuo ni osemiyo ji mathoth owito ng'ima gi.</t>
  </si>
  <si>
    <t>Janga hili limewasababisha watu wengi kusafiri jongomeo kila uchao.</t>
  </si>
  <si>
    <t>Tuoni mar korona nomiyo jamiji nyiero ma iluongo ni Papa Shirandula ongielo orengo.</t>
  </si>
  <si>
    <t>Maradhi haya yalimpeleka mwigizaji maarufu Papa Shirandula kusafiri jongomeo.</t>
  </si>
  <si>
    <t>Nyaka Mohammad Khamis mane en japuonj maduong' mar Tononoka bende ne olal e higano.</t>
  </si>
  <si>
    <t>Vile vile,  Mohammad Khamis aliyekuwa mwalimu mkuu wa Tononoka alitangulia mwaka huo huo.</t>
  </si>
  <si>
    <t>Adiera ong'e gima ber mabudho.</t>
  </si>
  <si>
    <t xml:space="preserve">Kwa kweli hakuna kizuri kinachodumu. </t>
  </si>
  <si>
    <t>Mopogore gi mago, tuoni mar korona noketho chenro mar somo e pinje mathoth.</t>
  </si>
  <si>
    <t>Fauka ya hayo,  janga hili la Corona liliharibu utaratibu wa elimu katika nchi tofauti.</t>
  </si>
  <si>
    <t>Nochopo kinde mane weche somo ochungi kaluwore gi chik mane mane okale koda jatend somo Magoha.</t>
  </si>
  <si>
    <t>Ilifikia wakati shule kusimamishwa kwa kauli iliyopitishwa na Bwana Magoha,  Waziri wa Elimu nchini Kenya.</t>
  </si>
  <si>
    <t>Jachien ma korona noduoko chien weche somo mar jopuonjre mathoth.</t>
  </si>
  <si>
    <t>Ibilisi aitwaye Corona aliweza kurudisha masomo ya wanagenzi wengi nyuma.</t>
  </si>
  <si>
    <t>Jopuonjre mathoth nodonjo e weche tiyo koda yedhe mameroji kendo oketho ng'ima gi.</t>
  </si>
  <si>
    <t xml:space="preserve">Baadhi ya wanafunzi waliingilia utumiaji wa mihadarati na kuangamiza maisha yao. </t>
  </si>
  <si>
    <t>Midhiero bang' midhiero, skunde nolor e piny Kenya,  jopuonjre mathoth nokethore kaluwore gi weche somo manyien mar nya lony masani.</t>
  </si>
  <si>
    <t>Janga hufuata janga,  shule zilipofungwa nchini Kenya,  wanafunzi wengi waliharibika kwa kufuata mfumo mpya wa masomo ya mtandao.</t>
  </si>
  <si>
    <t>weche somo gi ne gin ataro mar gima ne onego timre.</t>
  </si>
  <si>
    <t>Masomo hayo waliyafuata kinyume.</t>
  </si>
  <si>
    <t>Moko kuom jopuonjre ne odonjo e keny machon kendo wigi owil gi somo.</t>
  </si>
  <si>
    <t xml:space="preserve">Wengi walijiingiza kwenye ndoa za mapema na kusahau kama kuna masomo. </t>
  </si>
  <si>
    <t>Kata kamano, higa mokalo, pinje madhoth noloro ute lemo mondo oduok landruok mar korona piny.</t>
  </si>
  <si>
    <t xml:space="preserve">Hata hivyo,  mwaka jana nchi nyingi zilifunga sehemu za kuabudu juu ya kujitenga kwa waja ili kupunguza idadi ya maambukizi ya ugonjwa wa corona. </t>
  </si>
  <si>
    <t>Mopogore gi mago, kido koda tim mag oganda mathoth bende okethore.</t>
  </si>
  <si>
    <t>Kando na hayo mila na tamaduni za adinasi zimeathirika pakubwa.</t>
  </si>
  <si>
    <t>Tero chuo nyang'e  nochungi nikech luoro mar lamdruok mar korona.</t>
  </si>
  <si>
    <t>Tohara kwa wanaume zilikatizwa na baadhi kwa sababu ya woga wa  usambazaji wa virusi.</t>
  </si>
  <si>
    <t>Nikech midhusi gi nenyalo bedo kuom pala, lewni koda mamoko.</t>
  </si>
  <si>
    <t xml:space="preserve">Kwani virusi hivi vingeweza kuwepo kwenye visu,  nguo,  na kadhalika. </t>
  </si>
  <si>
    <t>Ewi mago duto, Uviko19 okelo pogruok e kind oganda.</t>
  </si>
  <si>
    <t>Juu ya hayo,  Uviko19 umeleta utengano mithili ya usiku na mchana baina ya waja.</t>
  </si>
  <si>
    <t>Chokruok diere nyasi mag krismas, Iddi, jamhuri mag piny ne onge koda mor kaka chon.</t>
  </si>
  <si>
    <t>Mjumuiko wakati wa sherehe za krismasi,  iddi,  Jamhuri za Kitaifa hazikuwa zenye shamra shamra kama zilivyo.</t>
  </si>
  <si>
    <t>Nyasi  ne timore mana e delni maonge riwruok gi oganda moro.</t>
  </si>
  <si>
    <t xml:space="preserve">Sherehe zilifanyika nyumbani bila kutangamana na familia yote. </t>
  </si>
  <si>
    <t>Kwan joma  ne nigi yie wigi ne ok rum kata ndalo ne medo sudo.</t>
  </si>
  <si>
    <t>Hakika,  idadi ya wenye uwele haikuonekana kupungua kadri siku zilivyozidi kwenda.</t>
  </si>
  <si>
    <t>Nochopo kinde mane sirikal okawo okang' mar loro tong'.</t>
  </si>
  <si>
    <t>Ilifikia wakati serekali kuchukua hatua ya kufanga mipaka.</t>
  </si>
  <si>
    <t>Sirikal ne okoyie mondo mwandu ma oko odonji kata biro mar jolimbe.</t>
  </si>
  <si>
    <t xml:space="preserve">Hatukuweza kuagizia bidhaa wala kupokea watalii nchini kwetu. </t>
  </si>
  <si>
    <t>Kendo, tuo mar korona nochuno sirikal mondo olor wuoth ma otieno.</t>
  </si>
  <si>
    <t>Vile vile,   ugonjwa wa corona ulishinikiza serikali nyingi kuanzisha kafyu.</t>
  </si>
  <si>
    <t>Tiendeni, thuolo mar wuok oko mar ot kendo seche mag duogo maong'e ketho chik mar sirikal.</t>
  </si>
  <si>
    <t>Yaani saa maalum ya kutoka nje ya majumba na wakati wakurejea bila kuvunja sheria zao.</t>
  </si>
  <si>
    <t>Jotich kaka mago mariembo nyamburko nodho ataro mar chik, nikech chik nokal ni ong'e tich mar toieno.</t>
  </si>
  <si>
    <t xml:space="preserve">Wafanyakazi wa idara ya uchukuzi kama madereva walienda mrama kwa sheria iliyopitishwa kwani kazi zao za usiku zilitumbukia kwenye kaburi la sahau. </t>
  </si>
  <si>
    <t>Nyaka tuke mag olympic bende nong'adi oko, ne okotimore.</t>
  </si>
  <si>
    <t>Kadhalika,  michezo ya Olimpiki ya Tokyo ilisitishwa,  haikufanyika.</t>
  </si>
  <si>
    <t>Wachni nokelo buok nikech ne gin koda geno mar yudo omenda kokalo kuom ruako welo mopogore opogore, kagigeno mar yudo mich.</t>
  </si>
  <si>
    <t>Jambo hili lilihuzunisha kwani walitarajia pesa kwa kupokea wageni tofauti na vikombe,  huku wakijuwa bayana kuwa mchezo kwao hutuzwa.</t>
  </si>
  <si>
    <t>Kuom adier, gik moko okong'ere, ginyalo timore kata ok timre.</t>
  </si>
  <si>
    <t xml:space="preserve">Kwa kweli,  mambo ni kangaja huenda yakaja.  </t>
  </si>
  <si>
    <t>Koweyo mago, tuo mar korona, nokelo weche mag mibadhi.</t>
  </si>
  <si>
    <t>Mighairi ya hayo,  janga la Corona lilisababisha ufisadi nchini.</t>
  </si>
  <si>
    <t>jogo manennigi tuo mar korona nopogi gi oganda mondo ogeng' landruok mar korona ka jogi golo omenda mondo oket gi thuiolo.</t>
  </si>
  <si>
    <t>Kwa wale wenye corona walitengwa na kuwekwa karantini ili kupunguza uenezaji wa virusi huku aila zao zikitozwa fedha ili mtu wao kuwachwa huru.</t>
  </si>
  <si>
    <t>Kamano bende, jogo mane ok ruak abuog rombe ne ogo fwai.</t>
  </si>
  <si>
    <t xml:space="preserve">Vile vile,  wale ambao hawatafuata kanuni ya kuvaa barakoa walitozwa pesa. </t>
  </si>
  <si>
    <t>Ewi mago, tuo mar korona ne okelo chandruok ne ng'ima dhano, kendo nokel chanjo mar geng'o korona.</t>
  </si>
  <si>
    <t>Juu ya hayo,  janga hili lilihatarisha maisha ya wengi hivyo basi kuamua kuletwa kwa chanjo kama kinga dhidi ya corona.</t>
  </si>
  <si>
    <t>Pinje mangeny nowito omenda mane inyalo ti godo e weche moko kaka gero apaya, ute dhieth kata skunde.</t>
  </si>
  <si>
    <t>Nchi nyingi zilipoteza fedha nyingi ambazo zingetumiwa kufanya mambo mengine kama  ujenzi wa barabara,  zahanati,  na shule.</t>
  </si>
  <si>
    <t>Adiera, gima idwaro tim nyaka timre.</t>
  </si>
  <si>
    <t xml:space="preserve">Waama,  lisilobudi hutendwa. </t>
  </si>
  <si>
    <t>Kafirimbi mar jarito oywak ngeni gimoro timore.</t>
  </si>
  <si>
    <t>Mbiu ya mgambo ikilia ujue kuna jambo.</t>
  </si>
  <si>
    <t>To nikech gima nigi chakruok nyaka bed gi gikone, ageno ni gero mar korona biro dok piny kawaluwo chike gi.</t>
  </si>
  <si>
    <t>Kwa kuwa chenye mwanzo hakikosi mwisho,  ninaamini kuwa janga la corona litakosa makali yake ikiwa watu watachukua hatua zifuatazo.</t>
  </si>
  <si>
    <t>Bet mabor koda nyawadu maloyo mita ariyo gi ng'ama fuolo kata chir, weyo mako wang, dhok gilwedo molil, kendo bedo dala ka okiwinj maber.</t>
  </si>
  <si>
    <t>Kukaa umbali wa angalau hatua mbili kwa anayekohoa au kupiga chafya,  kuepuka kushika macho,  mdomo wa mikono isiyo safi kubaki nyumbani endapo husikii vizuri.</t>
  </si>
  <si>
    <t>Kaponi ng'ato nikoda ranyisi kaka pek mar gamo yueyo, to chuno ni nyaka owe kama ji chokore kendo oruak abuog rombe seche duto.</t>
  </si>
  <si>
    <t>Iwapo mtu ana dalili kama kushindwa kupumua,  sharti aepuke msongamano ya watu na avae barakoa kila wakati.</t>
  </si>
  <si>
    <t>Eee, ong'e malit ma ok rum.</t>
  </si>
  <si>
    <t>Naam,  hakuna uchungu usiotulia.</t>
  </si>
  <si>
    <t>Esechegi joma nigi tuo mar korona, nyalo dok piny kuom tiyo gi yedhe mag nyaluo kaka ndim, kitungu koda tangawizi.</t>
  </si>
  <si>
    <t>Hivi sasa,  walio na ugonjwa wa corona wameweza kupungua kwa utumiaji wa dawa za mitishamba kama utumiaji wa vitunguu,  limau pamoja na tangawizi.</t>
  </si>
  <si>
    <t>To nikech msumeno ng'ato chien gi nyime, lakteche yudo chudo maber, jogo mauso abuog rombe  oyudo tich kendo weche manyien ma itiyo godo e tudruok bende owuok.</t>
  </si>
  <si>
    <t xml:space="preserve">Kwa kuwa msumeno hukata mbele na nyuma,  madaktari wanapata mshahara mzuri,  wauzaji barakoa wamepata kazi,  kumeibuka msamiati mpya kwa lugha na mengineo. </t>
  </si>
  <si>
    <t>En adiera,  ni jalupo ema ong'eyo kama rech yudore.</t>
  </si>
  <si>
    <t>Kwa yamkini si yakini,  mvuvi ndiye ajuaye pweza alipo.</t>
  </si>
  <si>
    <t>Jotim nonro osetemo kendo ngeyo no nitie yath mar uviko19.</t>
  </si>
  <si>
    <t>Wataaluma wetu wamejikakamua na kujua ilipo dawa ya Uviko19.</t>
  </si>
  <si>
    <t>Chanjo oseyudore ma konoyowa kuom tuoni mar korona.</t>
  </si>
  <si>
    <t>Chanjo imepatikana kutukinga dhidi ya ugonjwa huu sugu.</t>
  </si>
  <si>
    <t>Nikech riwruok en teko, kawariwore to wabiro loyo korona.</t>
  </si>
  <si>
    <t>Kwa kuwa umoja ni nguvu,  pamoja tukomeshe Corona.</t>
  </si>
  <si>
    <t>Uviko19 en tuo ma ikelo gi midhusi mag korona.</t>
  </si>
  <si>
    <t>Uviko19 ni ugonjwa unaosababishwa na virusi vya corona.</t>
  </si>
  <si>
    <t>Nitie kidieny nag'wen mag korona; Alpha,  Beta,  Gamma na Delta.</t>
  </si>
  <si>
    <t>Kunazo aina nne za virusi hivi vya corona: Alpha,  Beta,  Gamma na Delta.</t>
  </si>
  <si>
    <t>Ranyisi mag korona gin kaka: gir, fuolo, holo, pek gamo yueyo, wich bar kendo diewo</t>
  </si>
  <si>
    <t>Dalili za corona ni homa kali,  uchovu,  kukohoa,  tatizo la kupumua kuumwa  na misuli,  koo,  mafua,  kuumwa na kichwa na kuharisha.</t>
  </si>
  <si>
    <t>Midhusi gi osebdo chien kocha to kata kamano ne ok wang'eyo gi.</t>
  </si>
  <si>
    <t>Virusi hivi vilikuwepo hapo awali lakini havikuwa vikifahamika.</t>
  </si>
  <si>
    <t>Kuom thuolo mokuong'o, negiyudore Wuhan, China e dwe mar apar gariyo, e higa mar elufu ariyoapar gochiko.</t>
  </si>
  <si>
    <t>Kwa mara ya kwanza,  vilipatikana Wuhan,  China mwezi Disemba,  mwaka elfu mbili,  kumi na tisa.</t>
  </si>
  <si>
    <t>Muoch mar tuo mar korona pod medo kelo midhiero ne oganda.</t>
  </si>
  <si>
    <t xml:space="preserve">Mlipuko wa corona unazidi kuibusha madhara maridhawa mengi. </t>
  </si>
  <si>
    <t>Chien kacha, landruok mar tuo mar korona, nomiyo dhano uora owito ngima gi.</t>
  </si>
  <si>
    <t>Awali,  ueneaji wa virusi vya corona ulisababisha halaiki za watu kukata kamba.</t>
  </si>
  <si>
    <t>Nikech wach korona, ji mathoth nowito ngima gi nikech tuo mar korona landore mapiyo.</t>
  </si>
  <si>
    <t>Kwa sababu ya Corona,  watu wengi walienda jongomeo kwani Corona ni ugonjwa wa kuambukiza kwa haraka.</t>
  </si>
  <si>
    <t>Kochopo tarik piero ariyo gabich dwe mar abiriyo higa ni, migoa mochung' ne weche ng'ima dhano nogolo wach ni ji maromo milion angwen, mia achiel piero abiriyo gachiel, mia abich piero ochiko gi auchiel.</t>
  </si>
  <si>
    <t>Kufikia tarehe ishirini na tano mwezi Julai mwaka huu,  ripoti ilitolewa na Shirika la Afya duniani kuwa watu milioni nne,  laki moja elfu sabini na moja,  mia tano na tisini na sita walifuata njia ya marahaba kwa sababu ya Corona kote ulimwenguni.</t>
  </si>
  <si>
    <t>Jogo mane tuoni omako kendo olal godo ne gin jogo mane nigi tuoche kaka mar sukari,  koda tuo mar kahera.</t>
  </si>
  <si>
    <t xml:space="preserve">Kwa hakika wengi walioenda kuzimuni na waliokumbana na virusi hivi ni wahasiriwa wa maradhi sugu kwa mfano,  kisukari,  pumu na saratani.  </t>
  </si>
  <si>
    <t>Mopogore koda mago, tuo mar korona osemuko uchumi mar piny nyaka pinje kanyakla.</t>
  </si>
  <si>
    <t>Fauka ya hayo,  janga la corona linaporomosha uchumi wa kitaifa na kimataifa kwa jumla.</t>
  </si>
  <si>
    <t>Koriwore koda muko uchumi mar piny, riwruok mar jo ohala koda weche dongruok bende dok piny kendo mwandu ma ikelo gi meli odok piny e dwe mar ariyo.</t>
  </si>
  <si>
    <t>Pamoja na kuporomoka kwa kiwango cha uzalishaji,  Shirika la Kongamano la biashara na maendeleo limeangazia pia kupungua kwa idadi ya shehena inayosafirishwa kwa meli kutoka bandari la Shanghai katika nusu ya mwezi wa Februari.</t>
  </si>
  <si>
    <t>Mwandu go odok piny kowuok mia adek  e juma nyaka mia achiel piero aboro gachiel., tuo mar korona medo dhier.</t>
  </si>
  <si>
    <t>Idadi hiyo imepungua kutoka shehena mia tatu kwa wiki hadi mia moja themanini na moja Tatu,  janga la Corona linazidisha umaskini.</t>
  </si>
  <si>
    <t>Chandruok makamano nomiyo ji mathoth oriemb e tich kendo bende duoko jotich piny e ohand gi.</t>
  </si>
  <si>
    <t>Tatizo hili linaletwa na watu wengi kupigwa kalamu na makampuni kupunguza idadi ya wafanyikazi katika biashara zao.</t>
  </si>
  <si>
    <t>Kaluwore kode bengi maduong' mar piny jotich ne gin  atamalo piero abiriyo gi abich higa manyoro.</t>
  </si>
  <si>
    <t>Kulingana na Benki Kuu ya Duniani,  wafanyakazi walikuwa asilimia sabini na tano,  mwaka jana asilimia hamsini na sita nukta nane mwaka jana .</t>
  </si>
  <si>
    <t>Magi luwore gi dok piny mar ndiko ji tich kendo dok piny mar ohala.</t>
  </si>
  <si>
    <t xml:space="preserve">Haya yanatokea kwa kupungua kwa ajira na kudhoofika kwa biashara kubwa na ujasiriamali. </t>
  </si>
  <si>
    <t>Mopogore gi mago, tuo mar corona, osemiyo weche mag mibadhi omedore, kendo jo mathoh nochako manyo yore mag goruok koda weche their, ne gichako uso kendo loso abuog rombe ma okowinjore.</t>
  </si>
  <si>
    <t>Minghairi ya hayo,  janga la corona linafanya ufisadi upae takalafi wanatafuta namna mbalimbali za kupambana na makali ya ufukara walianza kuuza na kutengeneza barakoa bandia.</t>
  </si>
  <si>
    <t>Jogo ma imakio nikech koso rwako abuog rombe kendo wuotho oko e seche ma otieno miyo obila mit bilie kendo iweyo thuolo kanyo kanyo.</t>
  </si>
  <si>
    <t>Watu wanaotiwa mbaroni kwa sababu ya kukiuka sheria ya kuvaa barakoa na kuwa ndani ifikapo wakati wa kafyu hutoa hongo kwa polisi na kuachiliwa papo hapo.</t>
  </si>
  <si>
    <t>kaluwore gi oboke mar Taifa mar tarik apar kod abiriyo, dwe mar ariyo e higa ni, Ja china ma ong'ere kaka Kong nomaki koda sirikal kuom loso chanjo mabandia mar uviko19.</t>
  </si>
  <si>
    <t>Kulingana na Taifa Leo ya tarehe kumi na saba,  mwezi Februari mwaka huu,  Mchina aitwaye Kong alikamatwa na serikali kwa tuhuma ya kutengeneza chanjo bandia ya Uviko19.</t>
  </si>
  <si>
    <t>Chanjo no ne en mar chumbi ma okiki kod pii.</t>
  </si>
  <si>
    <t>Chanjo hio ilikuwa mchanganyiko wa chumvi na maji.</t>
  </si>
  <si>
    <t>Nolosp chanjo maromo elufu piero abich gi ochiko manyalo romo omenda bilion mia adek kod angwen mane oter epinje mamoko.</t>
  </si>
  <si>
    <t xml:space="preserve">Alitengeneza pakiti elfu hamsini na nane zenye thamani ya bilioni mia tatu na nne nukta tatu zilizosafirishwa nchi zingine. </t>
  </si>
  <si>
    <t>kamano bende, tuo mar korona noduoko weche tiegruok chien ehiga mokolo.</t>
  </si>
  <si>
    <t>Vilevile,  janga la corona lilisaidia kuzamisha kiwango cha elimu mwaka jana.</t>
  </si>
  <si>
    <t>Skunde mang'eny mag ji giwegi nolor nikech tuo mar korona.</t>
  </si>
  <si>
    <t>Shule nyingi za kibinafsi zilifungwa kabisa kwa sababu ya Corona.</t>
  </si>
  <si>
    <t>skunde machalo kamano noyudore e chandruok kendo nok mar omenda nikech tuo mar korona.</t>
  </si>
  <si>
    <t>Shule hizi zilijikuta katika matatizo ya kifedha wakati taasisi za elimu kufuatia janga la corona.</t>
  </si>
  <si>
    <t>Jopuonjre mang'eny noketho seche dala kuom thuolo maromo dweche ochiko.</t>
  </si>
  <si>
    <t>Wanafunzi wengi walipoteza muda wao majumbani kwa miezi tisa.</t>
  </si>
  <si>
    <t>Skunde maromo mia achiel e piny kenya ne okoyaw kendo/ne olor chuth.</t>
  </si>
  <si>
    <t>Zaidi ya shule mia moja nchini Kenya hazikufunguliwa tena.</t>
  </si>
  <si>
    <t>Ute mag tiegruok omedi e skunde mag sirikal mondo jopuonjre mawuok e skunde ji giwegi oyud kaka gikonyore e weche tiegruok.</t>
  </si>
  <si>
    <t xml:space="preserve">Madarasa katika shule za serikali yameongezwa ili yaweze kuhifadhi wanafunzi waliotoka shule kama hizi za kibinafsi zilizofungwa . </t>
  </si>
  <si>
    <t>Tuo mar korona omiyo dhano obedo koda midhieero malich.</t>
  </si>
  <si>
    <t>Janga la corona lilisababisha watu kusimama kizimbani.</t>
  </si>
  <si>
    <t>Chiek mager noketi koda migao mar arita kwe.</t>
  </si>
  <si>
    <t>Sheria kali ziliwekwa zikifanya kazi bega kwa bega na Wizara ya Afya na usalama.</t>
  </si>
  <si>
    <t>Jawuoth ka olor e ndege to ikete kar kenda keom jumbe ariyo.</t>
  </si>
  <si>
    <t>Msafiri akitua anapasa kuwekwa karantini kwa majuma mawili.</t>
  </si>
  <si>
    <t>Jogo maketho chik iketo e od twech mana kaka joma ketho chik wuotho otieno kata koso ruako abuog rambo.</t>
  </si>
  <si>
    <t xml:space="preserve">Wanaokiuka sheria hutiwa mbaroni kama wafanyiwavyo wanaokiuka sheria ya kafyu na kutovalia barakoa.  </t>
  </si>
  <si>
    <t>Mopogore gi mago, tuo mar korona omedo weche keny ahinya ahuinya kuom jopuonjre mane nitiere rusa kuom dweche ochiko.</t>
  </si>
  <si>
    <t>Mbali na hayo,  janga la Corona lilichochea kuongezeka kwa ndoa za mikeka nchini Kenya na ndoa za mapema hasa kwa wanafunzi waliokuwa katika likizo ya corona miezi tisa.</t>
  </si>
  <si>
    <t>Jopuonjre mang'eny nongado wach mar tamruok dok e skul kendo donjo e keny.</t>
  </si>
  <si>
    <t>Wanafunzi wengi walikata tamaa ya kurudi shuleni na wakajitoa sabili kwa maisha ya ndoa.</t>
  </si>
  <si>
    <t>Jopuonjre moko nodonjo e weche njore bende moko netiyo koda yedhe maketho ngima ji ka moko bende ne odonjo e weche kuo.</t>
  </si>
  <si>
    <t>Wanafunzi wengine walijiingiza kwa uhalifu na utumiaji wa dawa za kulevya wizi na ufuska.</t>
  </si>
  <si>
    <t>Jopuonjre gi nowiti kalam kendo owang'o nyaka lewni mag skul.</t>
  </si>
  <si>
    <t xml:space="preserve">Wanafunzi hawa walizitupilia mbali kalamu na wakachoma sare zao za shule. </t>
  </si>
  <si>
    <t>Koma chielo, chamo ringo mar lee bunge bende ne ogo marufuk,  nikech chich ne nitie ni tuo mar korona ne owuok kuom lee ma iluongo  ni olik tiga.</t>
  </si>
  <si>
    <t>Kwa upande mwingine,  ulaji wa nyama za wanyama pori ulipigwa marufuku kwa sababu inashukiwa kuwa corona ilitokana na ulaji wa popo.</t>
  </si>
  <si>
    <t>Jomoko bende wacho ni tuo mar korona ne obiro kaluwore gichamo olik tiga, thuol koda ong'er.</t>
  </si>
  <si>
    <t>Wengine husema kuwa kitovu cha virusi vya corona vilitokana na ulaji wa tumbili,  popo na nyoka.</t>
  </si>
  <si>
    <t>Nonro wacho ni chiewo ema kelo tuo mar korona e piny ngima.</t>
  </si>
  <si>
    <t>Utafiti unasema kuwa kakakuona ndiye aliyeleta corona kote duniani.</t>
  </si>
  <si>
    <t>Ringo mar lee gi ichamo ahinya e piny mar China.</t>
  </si>
  <si>
    <t>Nyama ya wanyama hawa huliwa sana sehemu za China.</t>
  </si>
  <si>
    <t>Tuo mar korona bende ne oketho weche mag limbe.</t>
  </si>
  <si>
    <t>Janga la corona lilileta kitengo cha utalii kuzorota.</t>
  </si>
  <si>
    <t>Midhusi mar korona nokelo chungo weche mag wuoth.</t>
  </si>
  <si>
    <t>Virusi vya corona vilisababisha usimamizi wa Sekta ya usafiri.</t>
  </si>
  <si>
    <t>Gigo mating'o jowuoth ne ochungi kendo jolimbe bendemawuok e pinje maoko ne ok  nyal donjo pacho ka.</t>
  </si>
  <si>
    <t>Vyombo vya uchukuzi vilisimamishwa  na watalii kutoka nchi zingine hawakuweza kuingia nchini.</t>
  </si>
  <si>
    <t>Tong' mag pinje mathoth bende ne olor.</t>
  </si>
  <si>
    <t>Mipaka ya nchi nyingi ilifungwa.</t>
  </si>
  <si>
    <t>Kuom thuolo mabor higa manyoro, Piny Italy noloro tong' mage tee bang' ka ogand buora ma pinyno nowito ngima gi.</t>
  </si>
  <si>
    <t xml:space="preserve">Kwa kipindi kirefu mwaka jana,  Italia ilifunga mipaka yake yote baada ya malaki ya waitaliano kuaga dunia. </t>
  </si>
  <si>
    <t>Kuom mano ohelni mathoth nokethore nikech tuo mar korona.</t>
  </si>
  <si>
    <t>Juu ya hayo,  biashara nyingi ziliporomoka kwa sababu ya janga la corona.</t>
  </si>
  <si>
    <t>E dwe mar abiriyo, Tarik apar koda ariyo e higa ni, Oboke mar Tiafa Leo nogolo lendo makelo buok ni kambi mar Modern Coast mochung ne weche wuoth e boma ma Mombasa ne ochung'o weche wuoyh kaluwore koda dok chien mar jowuoth.</t>
  </si>
  <si>
    <t>Mnamo mwezi Julai tarehe kumi na mbili mwaka huu,  Taifa Leo ilitoa taarifa ya kuaminika kuwa kampuni ya uchukuzi ya Modern Coast,  kampuni ya mabasi ya Mombasa,  ilisitisha uchukuzi kutokana na upungufu wa abiria.</t>
  </si>
  <si>
    <t>Kambi ni ne obedo koda chandruok bang' migao mar thieth wacho ni koro nyaka giting' jowuoth matin .</t>
  </si>
  <si>
    <t xml:space="preserve">Kampuni hii ilididimia baada ya Wizara ya Afya ya Kenya kuweka sheria inayotaka magari yabebe abiria kidogo kuliko awali. </t>
  </si>
  <si>
    <t>Ok mano kende, tuo mar korona okelo tudruok mar pinje kendo kelo nok mar mwandu e piny ngima e higa manyoro.</t>
  </si>
  <si>
    <t>Isitoshe,  janga la corona lilizorotesha uhusiano wa kimataifa na kusababisha ukosefu wa bidhaa muhimu kote nchini mwaka jana.</t>
  </si>
  <si>
    <t>Chung'o weche mag wuoth ema okelo chandruok makama, ong'e mwandu madonjo kendo ong'e mwandu mawuok e pinje maoko.</t>
  </si>
  <si>
    <t>Usimamizi wa sekta za usafiri umechangia sana katika janga hili,  bidhaa mahuruji haziingii na maduhuli kutoka nchi zingine zilikuwa hazitoki.</t>
  </si>
  <si>
    <t>Tuo ni nokelo nok mar chiemo, yath, moo koda mamoko.</t>
  </si>
  <si>
    <t>Hili janga lilisababisha ukosefu wa vyakula,  dawa,  mafuta na kadhalika.</t>
  </si>
  <si>
    <t>Bende nokelo loro tong' mag pinje moko kaka Uganda.</t>
  </si>
  <si>
    <t xml:space="preserve">Hii pia ilisababishwa na kufungwa kwa mipaka ya nchi nyingi kama vile Uganda. </t>
  </si>
  <si>
    <t>Bende, tuo mar kororna osekelo midhiero mar weche ngima.</t>
  </si>
  <si>
    <t>Pia,  janga la corona limeleta matatizo sugu ya kiafya.</t>
  </si>
  <si>
    <t>Mae osechalo mana ka musmwal maliet moket e adhola.</t>
  </si>
  <si>
    <t>Hili limekuwa kama msumari wa moto juu ya kidonda.</t>
  </si>
  <si>
    <t>Migao mar thieth wach no jogo ma koda tuoche madak kod jodongo ma ratek tendgi osedok piny emanyalo hinyo moloyo ka oyudo tuo mar korona.</t>
  </si>
  <si>
    <t>Taasisi ya tiba inasema wazee na watu wenye magonjwa ya kudumu ambao mfumokinga wao umedhoofika kama vile shinikizo la damu,  kisukari,  matatizo ya figo,  ndio walio kwenye hatari zaidi ya kuathirika pindi wanapopatwa na virusi vya Corona.</t>
  </si>
  <si>
    <t>Joma pod tindo kendo man gi ng'ima maber, nyalo yudo tuoni kendo chango ma ok omanyo thieth.</t>
  </si>
  <si>
    <t>Watu wa umri wa wastani na wenye afya imara wanaweza kupata virusi vya corona na kupona bila kuhitaji matibabu.</t>
  </si>
  <si>
    <t>Mano nyalore nikech rateke mag del magin godo nyalo kedo gi tuono mar korona.</t>
  </si>
  <si>
    <t>Hii ni kwa madhali ya nguvu za mfumokinga ambao husaidia kupigana na virusi hivi.</t>
  </si>
  <si>
    <t>Joma dong'o koyudo tuo mar Korona, kata tok chang'o, ng'ima gi ok bed maber kendo pod ginyalo yudo tuoche mamoko.</t>
  </si>
  <si>
    <t xml:space="preserve">Wazee wanaopatikana na corona hata baada ya kupata nafuu,  afya zao huendelea kuwa hafifu na shinikizwa kwa kupata maradhi mengine haraka. </t>
  </si>
  <si>
    <t>Weche mag koron osekelo midhiero mag weche paro.</t>
  </si>
  <si>
    <t>Janga la corona limezua matatizo ya kisaikolojia.</t>
  </si>
  <si>
    <t>Jogo ma ipogo kendo iketo yorgi kawe mana ka gima anyuol gi ok dwargi to adiera makende en ni giluoro tuo mar korona.</t>
  </si>
  <si>
    <t>Wanaopelekwa karantini huenda kuona kama wapenzi wao wanawatenga ilhali ni kwa sababu wanahofia virusi hivi.</t>
  </si>
  <si>
    <t>Jomawito tijegi nyalo lokre jonekni.</t>
  </si>
  <si>
    <t>Wanaopoteza enzi wao huenda wakaathirika kiakili.</t>
  </si>
  <si>
    <t>Joma ne owito jonyuol gi, nyithing kiye, romo koda chanruok mathoth ahinya mago mane ogeno kuom jonyuol.</t>
  </si>
  <si>
    <t>Watu waliopoteza wazazi wao,  yaani yatima,  hukumbana na shida nyingi hasa kama mtu alikuwa akimtegemea marehemu.</t>
  </si>
  <si>
    <t xml:space="preserve">Gima kamano kelo ne dhano chandruok malich e ng'ima. </t>
  </si>
  <si>
    <t>Tendo hili huletea watu wengi madhara ya kisaikolojia.</t>
  </si>
  <si>
    <t xml:space="preserve">  Joupuonjre mane nitie dala kuom dweche ochiko bende nobedo gi parruok, nikech moko kuom gi nodonjo e tiyo koda yedhe mameriji, kuo koda donjo e keny.</t>
  </si>
  <si>
    <t xml:space="preserve">Wanafunzi waliokuwa nyumbani kwa miezi tisa pia waliathirika kisaikolojia kwani wengine walijiingiza katika utumizi wa mihadarati,  uhalifu na ndoa za mapema. </t>
  </si>
  <si>
    <t>Migao mar omenda e piny ng'ima notiyo koda omenda buora e loso yore mathoth.</t>
  </si>
  <si>
    <t>Shirika la Fedha Duniani liligharamia shughuli nyingi.</t>
  </si>
  <si>
    <t>Joma ogeno kuom kony kaka piny mar Kenya, dwaro omenda kuom bengi mar omenda mar piny.</t>
  </si>
  <si>
    <t>Watu wa kuani nchi kama Kenya ambayo inatarajia pesa za shirika la Fedha Duniani.</t>
  </si>
  <si>
    <t>Pinje mathok kwayo kony mar omenda, to en ng'ama okongeyo ni ohelni mathoth nochung' kendo jomoko bende noriemb e tije gi.</t>
  </si>
  <si>
    <t>Nchi nyingi zinaomba pesa kwani ni nani asiyejua kuwa biashara zilisimamishwa na watu walipigwa kalamu.</t>
  </si>
  <si>
    <t>Uchumi mar piny ng'ima osekethore kendo pinje mathoth geno yudo kony mar omenda kowuok kuom migao mochung' ne weche omenda.</t>
  </si>
  <si>
    <t xml:space="preserve">Uchumi ya kote ulimwenguni umezorota na nchi nyingi zikitegemea Shirika la Fedha. </t>
  </si>
  <si>
    <t>To kata kamano, gima rach nyaka bed koda berne.</t>
  </si>
  <si>
    <t>Aghalabu,  chenye ubaya kina uzuri wake.</t>
  </si>
  <si>
    <t>Kata obedo ni korona nokelo midhiero mang'eny, nitie ber bende .</t>
  </si>
  <si>
    <t>Ingawa Corona ilileta madhara mengi mabaya,  ilileta manufaa pia.</t>
  </si>
  <si>
    <t>Moko kuom ber mokelo en duoko chien mag ajali e apaya nikech ong'e mar wuotho otieno.</t>
  </si>
  <si>
    <t>Manufaa yenyewe ni kama ajali kupungua barabarani kwa sababu ya kafyu.</t>
  </si>
  <si>
    <t>Nyamburko ne olorne gi weche mag tiyo gotieno.</t>
  </si>
  <si>
    <t>Magari yalipigwa marufuku ya kufanya kazi usiku.</t>
  </si>
  <si>
    <t>Mar ariyo en tiyo koda mich kendo yore manyien mag jopuonjre mane obed dala kuom kinde mathoth .</t>
  </si>
  <si>
    <t>Pili,  ni ukuzaji wa vipaji na ubunifu baina ya wanafunzi waliokuwa na wakati mwingi katika likizo ya corona.</t>
  </si>
  <si>
    <t>Mich go ne gin kaka, goro, ndiko, twang'o abuog rombemadala koda mamoko.</t>
  </si>
  <si>
    <t>Vipaji venyewe vilikuwa kama uchoraji wa picha,  uandishi wa insha,  ushonaji wa barakoa za nyumbani na kadhalika.</t>
  </si>
  <si>
    <t xml:space="preserve">Ber mar adek en biro mar weche manyien e dhok ma iwacho, </t>
  </si>
  <si>
    <t>Tatu ni kuibuka kwa misamiati mbalimbali.</t>
  </si>
  <si>
    <t>Duol no mar oswayo nokelo weche dhok moko kaka abuog rombe, gik tingo mumya ma iyueyo, koda mamoko.</t>
  </si>
  <si>
    <t xml:space="preserve">Baraza la Kiswahili la Taifa nchini (BAKITA) liliibuka na misamiati mingi kwa mfano;  vazigubiko,  kitarishi,  barakoa za kitabibu,  kipumulishi,  vilikizi,  mfumo wa upumuaji na kadhalika. </t>
  </si>
  <si>
    <t>wanyalo geng'o tuo mar korona mana kawaluwo chike ma oketi koda migao mar thieth, kaka ruako abuog rombe, weyo bedo kama ji ochokore kendo luoko lwetwa kawatiyo gi sabun.</t>
  </si>
  <si>
    <t>Tunaweza kujikinga na virusi vya corona ikiwa tutazingatia sheria zilizowekwa na Wizara ya Afya kama kuvalia barakoa,  kuepuka misongamano ya watu,  kuzingatia usafi wa mikono kwa kutumia maji vuguvugu,  sabuni na kipukusi na kadhalika.</t>
  </si>
  <si>
    <t>En ng'ama ok ongeyo ni lwedo achiel ok nyal turo yien?</t>
  </si>
  <si>
    <t>Kwani,  ni nani asiyejua kuwa kidole kimoja hakivunji chawa?</t>
  </si>
  <si>
    <t>wanyalo neno giko mar korona kawaluwo chike ma ondiki go kendo wakawo chanjo .</t>
  </si>
  <si>
    <t>Tutaweza kuona mwisho wa corona ikiwa tutazingatia niliyo orodhesha hapo awali na tukubali chanjo zilizotafutwa na shirika la Afya Duniani.</t>
  </si>
  <si>
    <t>Kenod wariwre uru, nikech riwruok e teko, to pogruok jkelo mana hinyruok momdo tuo mar korona obednwa kasigana.</t>
  </si>
  <si>
    <t>Nasi tuungane pamoja kwani umoja ni nguvu utengano ni udhaifu ili utandavu wa corona ubaki kuwa historia.</t>
  </si>
  <si>
    <t>TWAK EWI MIDHIERO MIKELO KODA MITHUSI MAR KORONA: Korona en tuo ma ikeolo koda midhusi mamako adundo.</t>
  </si>
  <si>
    <t>MADHARA YANAYOSABABISHWA NA JANGA LA CORONA Corona ni ugonjwa ambao unasababishwa na virusi vinavyoathiri mapafu.</t>
  </si>
  <si>
    <t>Kta obedo ni midhusi gi osebedo e piny kuom higni gi higni,  negu yudo teko e higa mar elufu piero ariyo gi apar kod ochiko, mochake ni uviko19.</t>
  </si>
  <si>
    <t>Ingawa virusi hivi vimekuwa duniani miaka na mikaka,  vilipata nguvu mwaka wa elfu mbili na kumi na tisa,  vikapewa jina UVIKO19.</t>
  </si>
  <si>
    <t>Ranyisi mag tuoni gin kaka, ahonda, holo, wito dhadhu mar chiemo, kendo jir mager.</t>
  </si>
  <si>
    <t>Dalili za uwele huu ni kikohozi au kuchemua,  uchovu,  kupoteza hamu ya kula na homa kali.</t>
  </si>
  <si>
    <t>Tuoni kelo midhiero mathoth.</t>
  </si>
  <si>
    <t>Uwele huu unao anuwa ya madhara.</t>
  </si>
  <si>
    <t>Midhiero go chalo kama: Tho mar oganda maong'e tiende.</t>
  </si>
  <si>
    <t>Madhara haya ni:  Vifo vya watu kiholelaholela.</t>
  </si>
  <si>
    <t>Tuoni osemiyo oganda mathoth owito ng'ima gi.</t>
  </si>
  <si>
    <t>Ugonjwa huu umepeleka watu jongomeo.</t>
  </si>
  <si>
    <t>Jogo man koda tuoche mager kaka mar sukari, nok mar remo, ka tuoni omakogi, gibedo koda chandruok kendo giwito ng'ima gi.</t>
  </si>
  <si>
    <t>Watu wenye magonjwa sugu kama vile shinikizo la damu,  kisukari na pumu,  wanapopatikana na ugonjwa huu wanadhoofika na kuaga dunia.</t>
  </si>
  <si>
    <t>Jodong'o koda nyithinde bende tuoni kelo ne gi chandruok ahinya.</t>
  </si>
  <si>
    <t xml:space="preserve">Wakongwe na watoto pia huathirika na maradhi haya.  </t>
  </si>
  <si>
    <t>Chunya ni nyaka jogi bed koda yore mag geng'o mondo kik giwit ng'ima gi kaka joma ne otho chon.</t>
  </si>
  <si>
    <t>Inawabidi watu hawa watumie kinga dhidi ya ugonjwa huu ili wasipoteze uhai kama vile walivyo kufa wengine awali.</t>
  </si>
  <si>
    <t>Kuom adier,  ka ineneo otoyo ochamo ringo  motieko, lor dhoodi.</t>
  </si>
  <si>
    <t xml:space="preserve">Kwa hakika,  fisi akimla mwele mzima,  funga mlango. </t>
  </si>
  <si>
    <t>Tuoni bende okelo dhier e kind oganda.</t>
  </si>
  <si>
    <t>Fauka ya hayo,  ugonjwa huu umeleta ufukara katika jamii.</t>
  </si>
  <si>
    <t>mano timore nikech odanda maduong' moriembi e tije.</t>
  </si>
  <si>
    <t>Haya yameletwa na idadi kubwa ya watu kufutwa kazi.</t>
  </si>
  <si>
    <t>Jopuonje mane tiyo e skende ji giwegi higa  mokalo, ne ogol e tich nikech ong'e mar omenda ma ichulo gi.</t>
  </si>
  <si>
    <t>Walimu waliokuwa wakifanya kazi mwaka jana katika shule za kibinafsi walipigwa kalamu kwa sababu hakuna pesa za kuwalipa.</t>
  </si>
  <si>
    <t xml:space="preserve">joma ne tiyo e kembe koda riwruoge, oteng' lwet gi mogo. </t>
  </si>
  <si>
    <t>Watu wanaofanya kazi katika kampuni na mashirika,  wameachishwa kazi na wamebaki kuwa walalahoi.</t>
  </si>
  <si>
    <t>Ochuno moko kuom gi mondo otim ohelni matindo tindo mondo giyud kaka gikonyore.</t>
  </si>
  <si>
    <t xml:space="preserve">Wengine imewalazimu kufanya biashara ndogo ndogo kupata riziki kwani lisilo na budi hutendwa. </t>
  </si>
  <si>
    <t>Bengi koda riwruok mar omenda olur mar chiwo hola, nikech ngeny joma oriembi e tich ok binyalo chulo gowi.</t>
  </si>
  <si>
    <t>Benki na mashirika ya kifedha yanaogopa kutoa mkopo kwa sababu baadhi ya watu wamefutwa kazi huwatoweza kulipa deni.</t>
  </si>
  <si>
    <t>Mano e luoro maduong' ma riwruok maduong' mar omenda ni godo.</t>
  </si>
  <si>
    <t>Hili ndilo tishio kubwa la wakubwa wa benki na mashirika ya kifedha.</t>
  </si>
  <si>
    <t>To nikech ok gidwar lal, kata obedo ni joma ne nigi tije ne nyalo chulo hola to pk gibedo koda yie.</t>
  </si>
  <si>
    <t>Yamkini hawangependa hasara,  ingawa watu wenye kazi zao wangeahidi kulipa mikopo lakini,  hawaamini bado.</t>
  </si>
  <si>
    <t>Nikech pog dionge koda yie koda jogo bende ok gidwar mar uchumi mar gi olwar piny.</t>
  </si>
  <si>
    <t xml:space="preserve">Kwa sababu wahasibu wa benki hawana uhakika na ahadi zao,  na hawataki uchumi wao ushuke. </t>
  </si>
  <si>
    <t>kamano bende, winjruok mar pinje bende okethore.</t>
  </si>
  <si>
    <t>Vile vile uhusiano wa kimataifa umevunjika.</t>
  </si>
  <si>
    <t>Loro mar tong' en achiel kuom gigo mane oketho winjruok mar pinje.</t>
  </si>
  <si>
    <t>Kufungwa kwa mipaka ni mojawapo ya chanzo cha kuzorota kwa uhusiano wa Kimataifa.</t>
  </si>
  <si>
    <t>Ema omiyo piny mar Kenya ne ochwanyore gi mano mar Tanzania.</t>
  </si>
  <si>
    <t>Nusura Kenya ikosane na Tanzania,  kwa sababu ya chimbuko la kupimwa mipakani.</t>
  </si>
  <si>
    <t>Piny mar kenya noramo ni joriemb nyamburko mawuok e piny mar Tnazani makelo mwandu pacho ka, nyaka pim tuo mar korona.</t>
  </si>
  <si>
    <t>Serikali ya Kenya ilisisitiza kuwa madereva wanaoleta bidhaa kama vile karafuu kutoka Tanzania wapimwe uwele wa Corona.</t>
  </si>
  <si>
    <t>To piny mar Tnazani nkowedo Kwnya ka giwach ni gin giong'e gi korona.</t>
  </si>
  <si>
    <t>Nayo Tanzania ilikabili serikali ya Kenya ikisema kuwa imeidhibiti Corona.</t>
  </si>
  <si>
    <t>Pinje ariyo gi nochwanyore kendo obedo gi pogruok.</t>
  </si>
  <si>
    <t>Mataifa haya yalikosana na kutengana kama lila na fila.</t>
  </si>
  <si>
    <t>Kuom adier, jirani maber ema kelo gik mabeyo.</t>
  </si>
  <si>
    <t xml:space="preserve">Kwa kweli,  ujirani mwema hutengeneza njia. </t>
  </si>
  <si>
    <t>Korona bende, oketho uchumi mar piny.</t>
  </si>
  <si>
    <t>Isitoshe,  Corona imesambaratisha uchumi wa nchi.</t>
  </si>
  <si>
    <t>ohala mag pinje okethore.</t>
  </si>
  <si>
    <t>Biashara za kimataifa zimesambaratika.</t>
  </si>
  <si>
    <t>Higa manyoro ne ji oknyal omo mwandu kowuok e piny mar China, nikech wach mar korona.</t>
  </si>
  <si>
    <t>Mwaka jana,  watu hawakuweza kuagiza bidhaa kutoka China,  azma yake ni virusi vya corona.</t>
  </si>
  <si>
    <t>Midhusi mag korona nyaloyudore e gik moko lewni, kata chiemo bende.</t>
  </si>
  <si>
    <t>Virusi hivi vinaweza kupatikana katika bidhaa kama vile simu au nguo hata pia vyakula.</t>
  </si>
  <si>
    <t>Jogo maloso mwandu gi nyaka rwak gir lwedo kendo giluok lwegi gi sabun.</t>
  </si>
  <si>
    <t>Watengenezaji wa bidhaa hizi ni lazima wavae glavu na kunawa mikono kwa kutumia kipukusi.</t>
  </si>
  <si>
    <t>kendo giruak nang'a manyalo siro keruok mar tuoni.</t>
  </si>
  <si>
    <t xml:space="preserve">Pia wavae vifaakinga kuzuia usambazaji wa virusi. </t>
  </si>
  <si>
    <t>Tuo mar korona bende okelo nok mar ndiko ji e tije.</t>
  </si>
  <si>
    <t>Zaidi ya hayo,  maradhi ya UVIKO19 yameathiri ajira za kazi.</t>
  </si>
  <si>
    <t>oganda mathoth owito tije kendo joma odong' bende ichulo osara matin.</t>
  </si>
  <si>
    <t>Halaiki ya watu walipoteza kazi na waliobaki wanalipwa mshahara mdogo.</t>
  </si>
  <si>
    <t>Thoth ji gin jonyuol to kendo chunogi ninyaka gi kony nyithindo.</t>
  </si>
  <si>
    <t>Baadhi ya watu ni wazazi na inawabidi kutekeleza wajibu wao kwa watoto.</t>
  </si>
  <si>
    <t>kaponi osach gi inyalo duok piny, to ok bi chopo dwaro mek gi.</t>
  </si>
  <si>
    <t>Iwapo watapunguziwa mishahara,  hawataweza kutekeleza majukumu yao yote.</t>
  </si>
  <si>
    <t>To ka iyalo teng' kwet gi mogo, ok gibichopo dwaro mar oganda gi kendo gibiro bedo jochan.</t>
  </si>
  <si>
    <t xml:space="preserve">Na iwapo watafutwa kazi,  watakosa kutimiza majukumu yao na watu huwa masikini. </t>
  </si>
  <si>
    <t>Weche tiegruok bende okethore.</t>
  </si>
  <si>
    <t>Aidha,  elimu imesambaratika na kuwa duni.</t>
  </si>
  <si>
    <t>Aramalo maduong' mar jopuonjre oweyo skul, moko bende odonjo e keny kapod gitindo.</t>
  </si>
  <si>
    <t>Asilimia kubwa ya wanafunzi wameacha shule na hata wengine kuolewa wakiwa katika umri mdogo.</t>
  </si>
  <si>
    <t>Mago mayawuoyi bende odonjo e njore.</t>
  </si>
  <si>
    <t>Nao wavulana walijiunga na makundi ya uhalifu.</t>
  </si>
  <si>
    <t>Moko tiyo koda yath mamero ji.</t>
  </si>
  <si>
    <t>Wengine wanatumia mihadarati.</t>
  </si>
  <si>
    <t>Weche tigruok osedok piny kendo bedo modhier.</t>
  </si>
  <si>
    <t>Elimu imezorota na kuwa duni.</t>
  </si>
  <si>
    <t>Moko kuom jonyuol ogolo nyithindo e skul mondo okonygi goyo ohala kata tije gi madala.</t>
  </si>
  <si>
    <t>Baadhi ya wazazi wameachisha watoto wao shule ilimradi wawasaidie katika biashara au kazi zao za nyumbani.</t>
  </si>
  <si>
    <t>jonyuol pok ofwenyo ni somo en ler marieny marieny e mudho.</t>
  </si>
  <si>
    <t>Wazazi hawatambui kwamba elimu ni nuru,  hung'aa gizani.</t>
  </si>
  <si>
    <t>Nyithindo gio ka oyudo tiegruok, bibiro bedo jotelo e kinde mabiro.</t>
  </si>
  <si>
    <t>Watoto hawa wakisoma watakuwa kurunzi za maisha ya mbeleni.</t>
  </si>
  <si>
    <t>Moko kuom jopuonje noweyo puonjo e skundwe ji giwegi kend nang' kingde moko skunde go noloki kuonde mag timo ahala.</t>
  </si>
  <si>
    <t xml:space="preserve">Baadhi ya walimu waliacha kufunza katika shule za kibinafsi na baada ya muda shule hizi ziliuzwa na kufanywa aina nyingine za majengo kama vile huguzwa kufanywa kampuni. </t>
  </si>
  <si>
    <t>Bende chiemo nodok piny .</t>
  </si>
  <si>
    <t>Tena asilimia kubwa ya chakula ilipungua.</t>
  </si>
  <si>
    <t>Mano notimre kaluwore koda buok mar tuo mar korona.</t>
  </si>
  <si>
    <t>Hii ni kwa sababu ya tishio la virusi hivi.</t>
  </si>
  <si>
    <t>Jopur ok nyal dhi e puodho nikech luoro ma tuoni kelo.</t>
  </si>
  <si>
    <t>Wakulima hawaendi shambani kwa sababu ya tishio la virusi hivi.</t>
  </si>
  <si>
    <t>Jopur moko oweyo tich mar pur, nikech sirikal oduoko seche mag tich piny, kuom manao ji ong'e koda thuolo mar ng'iewo chiemo.</t>
  </si>
  <si>
    <t>Wakulima wengine wameacha kazi ya ukulima kwa sababu serikali imepunguza muda wa kazi,  kwa hivyo watu hawana wakati wa kununua chukula.</t>
  </si>
  <si>
    <t>wach makama goyo chuny japur matemo matek kendo manyo joma nyali ng'iewo chiem go.</t>
  </si>
  <si>
    <t>Jambo hili linavunja moyo mkulima ambaye anafanya bidii ya mchwa kutafuta wateja wa kununua chakula hicho.</t>
  </si>
  <si>
    <t>Moko kuommp[inje kaka Misiri nikoda nok mar chiemo.</t>
  </si>
  <si>
    <t>Baadhi ya nchi za Kiarabu kama vile Misri zina upungufu wa chakula.</t>
  </si>
  <si>
    <t>Piny mar somali bende kwayo chiemo kowuok epiny mar jo Arabs.</t>
  </si>
  <si>
    <t xml:space="preserve">Nayo Somalia pia inaagiza bidhaa kutoka uarabuni. </t>
  </si>
  <si>
    <t>Tuo mar korona bende omiyo geno mar lamo odok piny, gi ekinde ni, ute lemo olor e kaunti gi;  Kericho,  Busia,  Vihiga,  Kisii,  Nyamira,  Kakamega,  Bomet,  Bungoma koda mamoko.</t>
  </si>
  <si>
    <t>Janga la Corona limefanya imani ya kidini kupungua kwa muda huu kanisa zimefungwa katika kaunti zifuatazo: Kericho,  Busia,  Vihiga,  Kisii,  Nyamira,  Kakamega,  Bomet,  Bungoma na kadhalika.</t>
  </si>
  <si>
    <t>Kaluwore koda lendo mar oboke, jopiny ma Uganda, otam mar dhi lemo kuom keto arita.</t>
  </si>
  <si>
    <t>Kulingana na taarifa za magazeti,  wananchi wa Uganda wamekatazwa kuenda kanisani kwa minajili ya kuchukua vipimo vya Usalama.</t>
  </si>
  <si>
    <t>sirikal bende oketo chike turi ne kuonde mag lamo.</t>
  </si>
  <si>
    <t>Serikali nayo imeweka masharti kadhaa katika sehemu za ibada.</t>
  </si>
  <si>
    <t>Achiel kuom gi en kwan mar joma dhi e ut lamo.</t>
  </si>
  <si>
    <t>Mojawapo ni idadi ya watu misikitini au kanisani,  isizidi kiwango fulani.</t>
  </si>
  <si>
    <t>Jatend migawo mar weche ng'ima dhano Mutahi Kagwe noketo chik mondo kik dhano pong' e ut lemo.</t>
  </si>
  <si>
    <t xml:space="preserve">Waziri wa afya wa Kenya,  Mutahi Kagwe,  aliweka sheria kuwa waepuke msongamano. </t>
  </si>
  <si>
    <t>Tuoni bende nomiyo osuru odok piny.</t>
  </si>
  <si>
    <t>Kadhalika,  uwele huu ulifanya ushuru kudorora.</t>
  </si>
  <si>
    <t>Jomathoth ne oteng' lwet gi mogo to jomoko timo tije matindo tindo.</t>
  </si>
  <si>
    <t>Watu wengine walifutwa kazi na baadhi yao wanafanya kazi ndogondogo.</t>
  </si>
  <si>
    <t>Magawa mag jolimbe ong'e koda ji mawuok e pinje maoko.</t>
  </si>
  <si>
    <t>Hoteli za watalii zimekosa wateja kutoka nchi za kigeni.</t>
  </si>
  <si>
    <t>Jolimbe moko odok thuchegi nikech weche mag arita.</t>
  </si>
  <si>
    <t>Watalii wengine wamerudi nchini kwao kwa sababu ya usalama.</t>
  </si>
  <si>
    <t>Magawa nyaka dukni bende olor, nikech sirikal nogolo chik mondo olor gi.</t>
  </si>
  <si>
    <t>Hoteli na hata pia maduka yalifungwa kwa sababu serikali ilitoa amri kuwa yafungwe.</t>
  </si>
  <si>
    <t>kuom adier, tuo mar korona rach mana ka jachien.</t>
  </si>
  <si>
    <t>Kwa kweli,  Corona ni mbaya kama ibilisi.</t>
  </si>
  <si>
    <t>K osuru odok piny, weche dongruok be nyaka dog piny.</t>
  </si>
  <si>
    <t xml:space="preserve">Ushuru unapopungua nayo maendeleo ya nchi yanapungua. </t>
  </si>
  <si>
    <t>Ewi mago, tuo mar korona, omiyo weche tuke olal.</t>
  </si>
  <si>
    <t>Juu ya hayo,  janga la Corona limefanya michezo kuwa duni.</t>
  </si>
  <si>
    <t>E higa mokalo, tuke mag olympic nonego tomre Japan, to kata kamano nochore nyime nyaka higa ni.</t>
  </si>
  <si>
    <t>Mwaka jana,  michezo ya Olimpiki ilikuwa ifanyike Tokyo,  lakini ikasukumwa mpaka mwaka huu.</t>
  </si>
  <si>
    <t>Obira mar adhula mar Ingereza ne olor higa mokalo e kinde mar korona.</t>
  </si>
  <si>
    <t>Ligi Kuu inayochezwa uingereza ilighairishwa mwaka jana wakati wa maradhi ya Corona.</t>
  </si>
  <si>
    <t>Bende tuke mag skunde pok oyaw ayanga.</t>
  </si>
  <si>
    <t>Vile vile michezo baina ya shule na vyuo bado haijaadhinishwa.</t>
  </si>
  <si>
    <t>Moko kuom tuke ma pachoka nochungi kaluwore koda weche mag arita mar ng'ima dhano.</t>
  </si>
  <si>
    <t xml:space="preserve">Baadhi ya michezo nchini ilihairishwa kwa sababu ya usalama wa afya. </t>
  </si>
  <si>
    <t xml:space="preserve">Weche mag mibadhi bende opong'o piny nikech tuo mar korona, </t>
  </si>
  <si>
    <t>Fauka ya hayo,  ufisadi umeenea kote nchini kwa sababu ya janga la Corona.</t>
  </si>
  <si>
    <t>Piny mar Kenya oyudo omenda maromo bilion ariyo, mondo okony e goruok kod tuo mar korona.</t>
  </si>
  <si>
    <t>Mathalani,  Kenya,  imepokea zaidi ya milioni mia mbili,  ili itumike katika kudhibiti Corona.</t>
  </si>
  <si>
    <t>wachore ni omenda gi ne otigodo eyo marach .</t>
  </si>
  <si>
    <t>Inaaminika ya kwamba pesa hizo zimetumika vibaya.</t>
  </si>
  <si>
    <t>jotelo moko ne otiyo gi omenda go e tije moko.</t>
  </si>
  <si>
    <t xml:space="preserve">Baadhi ya watu wenye vyeo walitumia pesa hizo kwa mambo mengine kwa kweli,  kichwa cha kuku hakistahimili kilemba. </t>
  </si>
  <si>
    <t>Koma chielo, achiel kuom korona miluong'o ni delta, osebuogo dhano e piny.</t>
  </si>
  <si>
    <t>Kwa upande mwingine,  aina ya Corona iitwayo Delta imetishia watu nchini.</t>
  </si>
  <si>
    <t>sirikal oseketo oganda ma ibiro miyo chanjo mondo oduok chien kwan joma nitie u ete dhieth.</t>
  </si>
  <si>
    <t>Serikali imeamua kupanga idadi ya watu watakaodungwa chanjo ya Corona ili kupunguza wagonjwa hospitalini.</t>
  </si>
  <si>
    <t>Moko kuom chanjo gin kaka:  Astrazeneca,  Moderna,   Covix na Johnson.</t>
  </si>
  <si>
    <t>Chanjo hizi ni Astrazeneca,  Moderna,   Covix na Johnson.</t>
  </si>
  <si>
    <t>Omenda mathoth otigodo e ng'iewo chanjo gi, omenda mane inyalo tiyo godo e weche dong'ruok mag piny.</t>
  </si>
  <si>
    <t>Gharama kubwa imetumika kununua chanjo hizi,  fedha iliyotumika kununua chanjo hizi ingetumika kujenga nchi.</t>
  </si>
  <si>
    <t>Moko kuom ji osechango'.</t>
  </si>
  <si>
    <t>Kwa yamkini,  baadhi ya watu wamepona.</t>
  </si>
  <si>
    <t>Kuom adier,  bang' ywak en mor.</t>
  </si>
  <si>
    <t xml:space="preserve">Kwa kweli baada ya dhiki ni faraja. </t>
  </si>
  <si>
    <t>Tuo mar korona okelo midhiero ne ji duto te e piny Kenya.</t>
  </si>
  <si>
    <t>Janga la Corona limeathiri maisha ya watu kote nchini Kenya,  si China,  si Zimbabwe,  si Amerika.</t>
  </si>
  <si>
    <t>Pinje moko ogeno maman kuom p[inje moko eka giyud chiemo, weche thieth koda weche ngima.</t>
  </si>
  <si>
    <t>Nchi zingine zinategemea mataifa mengine ili kupata chakula,  matibabu na huduma za kiafya.</t>
  </si>
  <si>
    <t>Pinje moko ok yud kony mawuok kuom pinje moko kendo dong' e chandruok.</t>
  </si>
  <si>
    <t>Mataifa mengine hayana usaidizi kutoka nchi zingine na zinabaki kudhalilika.</t>
  </si>
  <si>
    <t>Pinje moko tamore chiwo kony nikech kuom yudo korona.</t>
  </si>
  <si>
    <t xml:space="preserve">Mataifa mengine jirani yanakataa kutoa usaidizi kwa kuchelewa kusamazwa kwa virusi vya Corona. </t>
  </si>
  <si>
    <t>Nitiere tuoche moko ma ji wigi owil godo kendo miyo korona thuolo mokuongo'.</t>
  </si>
  <si>
    <t>Bila shaka,  kuna maradhi mengine yamepuuzwa nayo Corona kupewa kipaumbele.</t>
  </si>
  <si>
    <t>Tuoche kaka mano mar kahera koda mamoko chendo nikech ok odew gi.</t>
  </si>
  <si>
    <t>Maradhi kama vile kifua kikuu na mengineyo yanasumbua kwa sababu ya kupuuzwa.</t>
  </si>
  <si>
    <t>Lakteche gore koda tuo mar korona ka jolony to manyo yath mar korona.</t>
  </si>
  <si>
    <t>Madaktari wanajishughulisha na wagonjwa  wa Corona nao wanasayansi wanajishughulisha kutafuta dawa za Corona.</t>
  </si>
  <si>
    <t>Tuoche ma ok nyal thiethi kaka ayaki to oketi e okapu.</t>
  </si>
  <si>
    <t xml:space="preserve">Maradhi yasiyo na tiba kama vile saratani na ukimwi yametiwa kapuni. </t>
  </si>
  <si>
    <t>kata kamano, oganda mang'eny, osepogre koda wedegi.</t>
  </si>
  <si>
    <t>Hata hivyo,  aila nyingine zimetengana.</t>
  </si>
  <si>
    <t>Mano nyalo bedo  ikech luoro mar gamo tuo mar korona,  kata mana pogruok kod jomoko nikech korona.</t>
  </si>
  <si>
    <t>Inawezekana kuwa ni kwa sababu ya kuogopa kuambukizwa Corona au pia kujitenga na watu wengine kwa sababu ya Corona.</t>
  </si>
  <si>
    <t>Magi duto timore nikech akwede.</t>
  </si>
  <si>
    <t>Haya yote yanasababishwa na unyanyapaa.</t>
  </si>
  <si>
    <t>Jomoko noketi e kar kendgi kendo opogore koda anyuola gi.</t>
  </si>
  <si>
    <t xml:space="preserve">Watu wengine waliekwa karantini na kutengwa na aila zao. </t>
  </si>
  <si>
    <t>Gikone, weche moko owuok e higani mar korona.</t>
  </si>
  <si>
    <t>Mwishowe,  mashaka mengine yamezuka katika miaka hii ya Corona.</t>
  </si>
  <si>
    <t>Piny mar Zimbabwe nochoro nyime yawo skunde gi jumbe ariyo.</t>
  </si>
  <si>
    <t>Zimbabwe ilihairisha kufungua shule hadi baada ya wiki mbili.</t>
  </si>
  <si>
    <t>Kalapapla nowe mondo ohu kane jopuonjre otamore ruako abuog rombe.</t>
  </si>
  <si>
    <t>Ndege iligarishwa kuruka baada ya vijana kukataa kuvaa barakoa.</t>
  </si>
  <si>
    <t>Chanjo mar ariyo mar korona ibiro chiwo chare dwe mar auchiel.</t>
  </si>
  <si>
    <t xml:space="preserve">Nayo chanjo ya pili ya Corona itaanza kutumika mwezi wa sita. </t>
  </si>
  <si>
    <t>Daher mar tieko kawacho kod geno ni magi duto biro rumo.</t>
  </si>
  <si>
    <t>Ningependa kumaliza kwa kusema kuwa ninayo imani ya kwamba haya yote yataisha.</t>
  </si>
  <si>
    <t>Gin man kod chakruok nyaka bed gi gikone.</t>
  </si>
  <si>
    <t>Kila lenye mwanzo linao hatima yake.</t>
  </si>
  <si>
    <t>korona wabiro mana tieko kendo wadong' maber kawriwore mondo wager pinywa.</t>
  </si>
  <si>
    <t>Nayo Corona itakuja kuangamia tubaki kuwa na usalama na ushirikiano ili tuijenge dunia yetu.</t>
  </si>
  <si>
    <t>TWAK EWI MIDHIERO MIKELO KODA MITHUSI MAR KORONA: Ong'e gima ong'ere, ma ok par nyalo betie.</t>
  </si>
  <si>
    <t>MJADALA KUHUSU MADHARA YANAYOSABABISHWA NA JANGA LA CORONA Hayawi hayawi huwa,  yasiyo kuwa yakawa.</t>
  </si>
  <si>
    <t>Giseche koro nitie tich matek koda jolony gi migao mar thieth mar manyo yath manyalo thietho korora kendo miyo jopiny geno.</t>
  </si>
  <si>
    <t>Hivi sasa kuna pandashuka za wanasayansi na Shirika la Afya Duniani za kutafiti dawa ya virusi vya corona vilivyotia kiwewe fuadini mwa wananchi na kuwapa watu jekejeke la moyo.</t>
  </si>
  <si>
    <t>Tij gi matek ne okodhi ka yiem nikech negi fwenyo ni kane tuoni mar korono ne ochawado piny,  ne okelo uviko19.</t>
  </si>
  <si>
    <t>Juhudi zao hazikugonga mwamba kwani walifanikiwa kubaini kuwa virusi vya corona vilivyopiga dunia mjeledi vimeleta UVIKO19.</t>
  </si>
  <si>
    <t>Tuoni mar korona nofwenyore China epiny mar Wuhan dwe mar apar gariyo higa elufu ariyo apap gochiko</t>
  </si>
  <si>
    <t>Virusi vya corona vilithibitishwa mwanzo nchini China mji wa Wuhan mnamo mwezi wa Disemba miaka elfu mbili kumi na tisa.</t>
  </si>
  <si>
    <t>Kowuok e pinyni, midhusi mar korona nolandore e pinje mia achiel gi piero adek ka mach mawango' thim.</t>
  </si>
  <si>
    <t>Kutoka kitovu hiki,  virusi vilienea mataifa mia moja themanini kama moto nyikani.</t>
  </si>
  <si>
    <t>Tuo mokuong'o e piny Kenya nolandi koda jatend migai mar thieth Mutahi kagwe,   tarik apar gariyo dwe mar adek higa elfu ariyo piero ariyo.</t>
  </si>
  <si>
    <t>Ambukizi la kwanza Kenya lilitangazwa na Waziri wa Afya,  Mutahi Kagwe tarehe kumi na mbili Machi mwaka wa elfu mbili ishirini.</t>
  </si>
  <si>
    <t>Kenya en Jakenya mane olimo piny mar Amerika kendo donjo e pinyka kokalo e  lap mar ndege mar Jomo Kenyatta.</t>
  </si>
  <si>
    <t>Kenya ni mkenya aliyekuwa amezuru Marekani na kuingia nchini Kenya kupitia uwanja wa ndege wa Jomo Kenyatta.</t>
  </si>
  <si>
    <t>Jatuono ne nigi ranyisi mar tuoni mar korona kendo manyo kony mar laktar.</t>
  </si>
  <si>
    <t>Mgonjwa alionyesha dalili za ugonjwa huu na kutafuta ushauri wa daktari.</t>
  </si>
  <si>
    <t>Ne opime koda kar pim mar kor ma pinyka kendo noyude kod midhusi kendo nokete lar kende.</t>
  </si>
  <si>
    <t>Baadaye alipimwa na maabara ya Kituo cha Mafua ya Kitaifa na kupatikana na virusi kisha akatengwa na shirika kufanya mfuatilio wa mtagusano.</t>
  </si>
  <si>
    <t>Chakre kanyo, midhusi ni osekelo ne piny midhiero machalo kamagi.</t>
  </si>
  <si>
    <t xml:space="preserve">Kuanzia hapo virusi vimeiletea dunia madhara yafuatayo. </t>
  </si>
  <si>
    <t>Kachako, tuoni mar korona osekelo tho mar oganda mathoth.</t>
  </si>
  <si>
    <t>Nikifungua jamvi la mjadala,  virusi vya corona vinasababisha vifo vya adinasi wengi.</t>
  </si>
  <si>
    <t>Piny mar Kenya nowito mane en jaod bura machon mar Changamwe Ramadhan Seif Kajembe koda min ode.</t>
  </si>
  <si>
    <t>Nchi ya Kenya ilimpoteza mbunge wa zamani wa Changamwe Ramadhan Seif Kajembe na bintiye.</t>
  </si>
  <si>
    <t>Pinje moko, kuom ranyisi,  kaka Tanzania,  Uganda,  Marekani,  Rwanda gi Ufaransa ne oko dong' chien.</t>
  </si>
  <si>
    <t>Nchi nyingine kwa mfano,  Tanzania,  Uganda,  Marekani,  Rwanda na Ufaransa hazikuachwa nyuma kama mfuko wa suruali.</t>
  </si>
  <si>
    <t>Pinje gi bende nowito joma oluor.</t>
  </si>
  <si>
    <t>Nchi hizi pia ziliwapoteza wazalendo wengi.</t>
  </si>
  <si>
    <t>Uganda nowito jachung'  mare ma Sudan, Neeva Abbas Kadeh.</t>
  </si>
  <si>
    <t>Uganda ilimpoteza balozi wake nchini Sudan,  Neeva Abbas Kadeh.</t>
  </si>
  <si>
    <t>Jachung' ni nowito ngimane kaen e od thieth kayudo thieth e piny mar Khartoum.</t>
  </si>
  <si>
    <t>Balozi huyu aliaga dunia akiwa hospitalini akipokea matibabu huko Khartoum.</t>
  </si>
  <si>
    <t>Kuom mago duto wagoyo ne Nyasaye ero kamano kuom ritowa.</t>
  </si>
  <si>
    <t xml:space="preserve">Kwa yote haya ila tunamshukuru Maulana kwa kutunusuru sisi na kwa kweli kazi ya Mola haina kasoro. </t>
  </si>
  <si>
    <t xml:space="preserve">Mar ariyo, tuo mar korona, okelo pogruok e kind pinje. </t>
  </si>
  <si>
    <t>Pili,  virusi vya corona vilisababisha utengano wa mataifa.</t>
  </si>
  <si>
    <t>Pinje Kaka Tanzania kod Tanzania nochware e tong' kendo kelo leow mar geche mag jowuoth nikech pimo ka gin koda tuo mar korona.</t>
  </si>
  <si>
    <t>Nchi kama Kenya na Tanzania zilizozana mpakani na kusababisha kucheleweshwa kwa magari na abiria wakipimwa.</t>
  </si>
  <si>
    <t>Bang'e ker mar Piny, Uhuru Kenyatta, nogolo chik mar loro tong' kenya mondo kik gimoro amora donji e piny kowuok Tnazania.</t>
  </si>
  <si>
    <t>Baada ya muda rais wa Kenya Uhuru Kenyatta akaamua kufunga mpaka wake wa Kenya ili kuzuia mizigo yoyote kutoka Tanzania kuingia nchini.</t>
  </si>
  <si>
    <t>Ker machiom mar Tanzania mosenindi, John Pombe Magufuli, nolore ne loche tudo mane otingo mwandu mawuok Kenya kta obedo ni negin koda oboke manyiso ni osepim gi tuo mar korona.</t>
  </si>
  <si>
    <t>Rais wa zamani wa Tanzania hayati John Pombe Magufuli,  alizuia malori yote ya mizigo kutoka Kenya licha ya kuwa baadhi ya madereva walikuwa na vyeti na vibali vya kupitia.</t>
  </si>
  <si>
    <t>wach machalo kamano noyudo kwet kowuok kuom jakom mar jotich mar Forodha, Enok Omondi nikech pinje ariyo gi noketho winjruok margi.</t>
  </si>
  <si>
    <t>Jambo hili lilikashifiwa na mwenyekiti wa Wafanyakazi wa Forodha,  Enok Omondi kwa sababu nchi hizi mbili ziliyumbisha uhusiano wao wa kidiplomasia.</t>
  </si>
  <si>
    <t>Bang'e, jatend migawo mochung' ne Afrika Adam Muhammad, nolandore ni wach makamno ninyalo losi kokalo kuom wuoyo e kind pinje ariyo go.</t>
  </si>
  <si>
    <t xml:space="preserve">Baadaye,  Waziri wa Jumuiya ya Afrika Mashariki,  Adam Muhammad,  akatangaza kuwa uhasama huo ungetatuliwa kidiplomasia. </t>
  </si>
  <si>
    <t>Ok mano kende, chanjo moko kaka AstraZeneca osekelo chandruok mopogore opogore  e ng'ima dhano.</t>
  </si>
  <si>
    <t>Isitoshe,  chanjo zingine za virusi vya corona kama AstraZeneca zimeleta madhara mbalimbali katika afya ya wanadamu.</t>
  </si>
  <si>
    <t>Chanjo mane oriw lwedo koda piny Ingereza kendo osir gi riwruok mar ngima mar piny, oyud koda riwruok manono yedhe e piny ni en koda chandruok mokelo e ng'ima dhano.</t>
  </si>
  <si>
    <t>Chanjo hii iliyodhaminiwa na Uingereza na kuungwa mkono na Shirika la Afya Duniani imepatikana na Taasisi ya kudhibiti na kufuatilia usalama wa dawa Barani Ulaya kwamba inasababisha matatizo ya kuganda kwa damu maumivu na uvimbe kwenye sehemu inayodungwa sindano.</t>
  </si>
  <si>
    <t>Moko kuom joma ne ochuo koda yadhno, nindo ka gin koda rem wich bar, kiwinjo koyo kendo gionge koda gombo mar chiemo.</t>
  </si>
  <si>
    <t>Baadhi ya watu waliodungwa sindano wanalala wakiwa na uchovu,  maumivu ya kichwa na misuli,  kichefuchefu,  homa na baridi,  maumivu katika mifupa ya mbavu na hata kupungua kwa hamu ya kula.</t>
  </si>
  <si>
    <t>Chandruok gi chakore bang' ndalo achile ka ng'ato osechuo sindan.</t>
  </si>
  <si>
    <t>Madhara haya huanza siku moja baada ya chanjo.</t>
  </si>
  <si>
    <t>Ong'e gimaber maong'e koda rachne.</t>
  </si>
  <si>
    <t xml:space="preserve">Ama kweli,  hakuna kizuri kisichokosa kasoro. </t>
  </si>
  <si>
    <t>Kendo tuo mar korona okelo weche dhier.</t>
  </si>
  <si>
    <t>Tena,  virusi vya corona vimechangia pakubwa katika umaskini.</t>
  </si>
  <si>
    <t>Piny mar India en achiel kuom pinje mongere kaka mano mar jomwandu mane winjo maber,  kata kamano,  kane tuo mar korona obiro, nochamo pesa gi duti nikech tuono ne okoyiero jachan kata jamwandu kata jatelo.</t>
  </si>
  <si>
    <t>India ni mojawapo ya nchi zinazojulikana kuwa na matajiri wa kutajika ila virusi hivi vilipoingia,  ilibadili mfumo na kuwanyofoa pesa matajiri kwani virusi vya corona havikuchagua wala kubagua maskini,  kiongozi au bwenyenye.</t>
  </si>
  <si>
    <t>India ne en piny mar ariyo mane ni koda weche mag korona maloyo milion ariyo, kendo sani okonyal konyre kende kaponi inyalo ket chik mar tamruok wuok oko, nikech omenda ne oserumo.</t>
  </si>
  <si>
    <t>India ikiwa nchi ya tatu duniani kuwa na maambukizi zaidi ya milioni mbili,  kwa sasa haiwezi kujikimu tena kama kutakuwa na zuio la kutoteka nyumbani kwani ipo kwenye njia panda katika sekta ya fedha.</t>
  </si>
  <si>
    <t>Mana kaka piny mar Kenya, Jpiny mar India Odong jochan, kionge gima ginyalo timo.</t>
  </si>
  <si>
    <t>Sawia na Kenya,  wananchi wa India wamebaki wakiwa hohe hahe,  hawana mbele wala nyuma hawaonani wala kuungana.</t>
  </si>
  <si>
    <t>kembe duto mag pinyno oloro tije gi kendo chung'o jotich duto e tijegi.</t>
  </si>
  <si>
    <t xml:space="preserve">Kisa na maana,  makampuni chungu nzima yamekunja mikeka yake ya ajira na kupiga kalamu wafanyakazi wengine. </t>
  </si>
  <si>
    <t>Bende sekta mar thum akoda kuonde mor bende olor duto.</t>
  </si>
  <si>
    <t>Kadhalika uwanja wa burudani na muziki umeathirika kwa mapana na marefu.</t>
  </si>
  <si>
    <t>Jothum otam mar timo tije gi mondo kik jichokre, nikech mano nyalo kelo landruok mar tuono mar korona.</t>
  </si>
  <si>
    <t>Wasanii wamekatazwa kufanya tamasha la aina yoyote ili kuepusha mikusanyiko ambayo inaweza kuchangia kuleta athari kubwa zaidi inayotokana na virusi vya corona.</t>
  </si>
  <si>
    <t>Jawer Nassib mong'ere kaka Diamond Platnumz en achiel kuom jothumbe mane korona okelo negi midhiero.</t>
  </si>
  <si>
    <t>Mwanamuziki Nassib Abdul almaarufu kama Diamond Platnumz ni mmoja kati ya wanamuziki walioathirika na virusi vya corona.</t>
  </si>
  <si>
    <t>Nobedo koda nyasi e pinje mopogore opogore kaka, Belgium, uufaransa, german, finland, sweeden nyaka pinje mag Afrika.</t>
  </si>
  <si>
    <t>Alikuwa na tamasha katika nchi mbali mbali kama Ubelgiji,  Ufaransa,  Ujerumani,  Ufini na Uswidi na hata baadhi ya nchi za Afrika.</t>
  </si>
  <si>
    <t>Manoma tuo mar korona oketho chenro ne en Davido mawuok e piny  Nigeria mane nigi nyisruok mopogore opogore e piny mar amerika.</t>
  </si>
  <si>
    <t>ambao virusi vya corona vimeathiri shughuli zao ni Davido kutoka Nigeria ambaye alikuwa na tamasha mbali mbali za muziki kule Amerika ya Kaskazini,  ameshindwa kufanya.</t>
  </si>
  <si>
    <t>Bende nyisruok mar Coachella mar ngolo koda mich ne okotimore nikech tuo mar korona.</t>
  </si>
  <si>
    <t xml:space="preserve">Vile vile Tamasha Bonde la Coachella la Muziki na Sanaa halikufanyika kwa sababu ya virusi vya corona. </t>
  </si>
  <si>
    <t>Bende,  weche tuke mathoth nochungi nikech tuo mar korona.</t>
  </si>
  <si>
    <t>Aidha,  michezo mbalimbali ilisitishwa kwa sababu ya virusi vya corona.</t>
  </si>
  <si>
    <t>En ayang'a ni weche adhula kod ngwech ne oyudo midhiero kendo ne ochung' gi.</t>
  </si>
  <si>
    <t>Ni dhahiri kuwa riadha na soka iliathirika kwa kiasi kikubwa huku ligi kuu za soka zikisitishwa.</t>
  </si>
  <si>
    <t>Tuke mag yudo thuolo mar thuolo mar bedo e tue Afika bende nochungi.</t>
  </si>
  <si>
    <t>Mechi za kufuzu za kushiriki kwa kombe la mataifa mabingwa barani Afrika zilisitishwa pia.</t>
  </si>
  <si>
    <t>Eweche mag ng'wech, kech mar korona nodonjo e iye mochun tuke mag olmpic ochwal nyime.</t>
  </si>
  <si>
    <t>Katika riadha,  makali ya virusi yalipenyeza ndani kwani michezo kama Olimpiki ya Tokyo ilicheleweshwa.</t>
  </si>
  <si>
    <t>Moko kuom piem mag ng'wech kaka mano ma London ne olor.</t>
  </si>
  <si>
    <t>Baadhi ya mashindano ya marathoni ya miji mikuu kama vile Marathoni ya London zilipigwa marufuku.</t>
  </si>
  <si>
    <t>Pewe mag tuke nochung'o tuke tee mag pinje madongo kendo rito wach mawuok kuom jotelondgi.</t>
  </si>
  <si>
    <t xml:space="preserve">Uwanja wa michezo ulisimamisha ligi zote za mataifa makubwa na mustakbali wa mamlaka madogo na kulazimika kusubiri yanayoongoza michezo hiyo. </t>
  </si>
  <si>
    <t>Ewi wechego, kalenda mar weche tigruok bende nolokore, ka riwruok no mar weche tiegruok lony koda kit ji,  ne oketo ayang'a ni maloyo pinje mia achiel nolore skunde chuth kata mtin nikech kororna kendo tamo nyithindo yudo thuolo mar tiegruok nikech muoch mar tuo korona.</t>
  </si>
  <si>
    <t>Juu ya hayo,  kalenda za masomo zilibadilika juu ya virusi vya corona,  kwani Shirika la Uwanja wa Mataifa la Elimu Sayansi na Utamaduni likithibitisha kuwa nchi zaidi ya mia moja duniani zilifunga shule kabisa au kwa kiasi fulani na kuwakosesha mamilioni ya watoto masomo kwa sababu ya mlipuko wa virusi.</t>
  </si>
  <si>
    <t>riwruogno nomanyore yorr makende mar neno ni nyithindo odhi nyima go weche tigruok ka gin pacho, ka otingo mago mag mbui.</t>
  </si>
  <si>
    <t>Shirika hilo likasaidia nchi hizo kusaka guluhu ya jinsi ya watoto kuweza kusoma wakiwa nje ya mazingira ya shule ikiwemo kupitia mtandaoni na nyezo zingine za kidijitali kwani lisilo budi hubidi na ukikosa la mama hata la mbwa huamwa.</t>
  </si>
  <si>
    <t>Kaluwpre koda weche riwruogno, pinje maromo piero adek kod abich, noloro skunde chuth, mondo gitieki tuono mar korona, mano nokelo chandruok ne nyihindo tara gi gana.</t>
  </si>
  <si>
    <t>Kwa mujibu wa shirika,  ilhili nchi themanini na tano zilifunga shule kabisa ili kudhibiti maambukizi na kuathiri watoto na vijana zaidi ya milioni mia saba sabini na sita nukta saba.</t>
  </si>
  <si>
    <t>Kuom adier,  gin mathoth.</t>
  </si>
  <si>
    <t xml:space="preserve">Ama kweli ni wengi mno. </t>
  </si>
  <si>
    <t>Mopogore gi mago, chakre tuo mar korona landore e piny, tuoche mathoth kaka Ayaki koda nyaldiema wich ne owil godo.</t>
  </si>
  <si>
    <t>Zaidi ya hayo,  tangu virusi vya corona kuenea mataifani maradhi mengine hatari kama UKIMWI,  maradhi ya moyo na hata  ebola yalipuuziliwa mbali na kubaki nyuma kama mkia wa mbuzi.</t>
  </si>
  <si>
    <t>Sirikal nyaka riwruoge mamoko noketo pachgi e tieko tuo  mar korona, kendo wigi owil gi tuoche mamoko.</t>
  </si>
  <si>
    <t>Mashirika mbalimbali na hata serikali iliweka juhudi zao katika kuzuia virusi vya corona na kusahau maradhi mengine.</t>
  </si>
  <si>
    <t>Jogo man koda tuoche mamoko nochandore ahinya kuom yudo thieth,  nikech ute dhieth nomiyo joma ni gi tuo mar korona thuolo kendo ne ong'e thuolo mar jotuo moko.</t>
  </si>
  <si>
    <t>Wenye maradhi sugu kama maradhi ya moyo waliteseka sana kwani walikosa matibabu maana hospitali ziliwapa wagonjwa wa corona kiasi cha kutoacha nafasi ya wagonjwa wengine.</t>
  </si>
  <si>
    <t>Jomoko kuom go ne okoyudo yien nikech ong'e mar yath morormo.</t>
  </si>
  <si>
    <t>Wengine wao walikosa dawa kwani hakukuwa na dawa za kutosha.</t>
  </si>
  <si>
    <t>Moko mane one3go bed ni dhi e pinje maoko yudo thieth, nochuno gi mondo githo dich, nikech ong'e mar ndege madhi e pije maoko.</t>
  </si>
  <si>
    <t>Waliokuwa wanapaswa kusafiri nje ya nchi kupata matibabu ya dharura walilazimika kufa kisabuni majumbani mwao kwani hakukuwa na usafiri wa ndege kuenda nchi yeyote.</t>
  </si>
  <si>
    <t>Moko kuom jotuo nomoko e piny mar India tok yudo thieth.</t>
  </si>
  <si>
    <t xml:space="preserve">Baadhi ya wagonjwa walikwama India baada ya kumaliza matibabu.  </t>
  </si>
  <si>
    <t>Kuom adier, tuo mar korona okelo medruok e weche mag kuo.</t>
  </si>
  <si>
    <t>Hakika,  virusi vya corona vimechangia katika ongezeko la uhalifu.</t>
  </si>
  <si>
    <t>Jomatindo nodong' dala kane skul oselor kendo bet maong'e gima gitimo.</t>
  </si>
  <si>
    <t>Vijana walibaki majumbani baada ya shule na maeneo ya elimu kupigwa kufuli na kukosa la kufanya.</t>
  </si>
  <si>
    <t>Dhoth mag jomatindo gi ne gin ebuo higni apar gabich, ne gidonjo e riwruok mag jomaricho mag mahundu kendo negi monjoji.</t>
  </si>
  <si>
    <t>Vijana hawa wengi wakiwa chini ya miaka kumi na tano walijikuta wakijiunga na makundi mabaya ya uhalifu na kufanya uhalifu na unyama.</t>
  </si>
  <si>
    <t>Chunygi bende nolokore ma gikoso luor, kendo gibedo ondiegi  moruako law rambo.</t>
  </si>
  <si>
    <t>Roho zao zikaingia kutu na kutokua na utu,  wakawa kama chui aliyevalia ngozi ya kondoo.</t>
  </si>
  <si>
    <t>Timbe gi mag mahundu osekelo luoro e kind oganda.</t>
  </si>
  <si>
    <t>Visa vyao vingi vya uhalifu vimezua wasiwasi katika jamii mbalimbali.</t>
  </si>
  <si>
    <t>Jatend obila e boma ma Nairobi,  Phili Ndoto, okwasyo jonyuol mondo omi nyihtindo rit maber.</t>
  </si>
  <si>
    <t>Kamanda wa polisi Kaunti ya Nairobi,  Phillip Ndoto aliwaomba wazazi kuwajibika katika kuhakikisha watoto wao wanapata mwongozo mwema.</t>
  </si>
  <si>
    <t>Nyithindo duto onego tiegi kendo puonj luor kapod gi tindo, mondo gibed kod timbe mabeyo, nikech yien idilo mana kapod ng'ich</t>
  </si>
  <si>
    <t xml:space="preserve">Watoto wote wanafaa kurekebishwa na kuelekezwa wakiwa bado umri mdogo ili wakuwe na tabia nzuri maana kambare hukunjwa angali mbichi. </t>
  </si>
  <si>
    <t>Tuoni mar korona bende okelo weche mag mibadhi.</t>
  </si>
  <si>
    <t>Vilevile,  virusi vya corona vimeleta ufisadi.</t>
  </si>
  <si>
    <t>chanjo ma bandia usre, koda abuog rombe ma ok nyal geng'o midhusi mag korona.</t>
  </si>
  <si>
    <t>Kuna uuzaji wa dawa au chanjo feki,  barakoa ghushi zisizo za kitabibu na hata vitakasa ghushi.</t>
  </si>
  <si>
    <t>Joma uso gika makamgi wuondo joma ong'e koda ng'eyo kendo jogo tiyo koda yedhego maosekelo negi chandruok mathoth e ringre gi.</t>
  </si>
  <si>
    <t>Watu wanaouza dawa hizi na vifaa hivi ghushi waliwalaghai wasiojua ukweli na kuwafanya kutumia bidhaa hizi ghushi ambazo zimeleta madhara kemkem katika mili yao.</t>
  </si>
  <si>
    <t>To en adier ni yoo mar jamiriambo chiek, to odiochieng;  jakuo en piero ang'wen.</t>
  </si>
  <si>
    <t>Ama kweli njia ya mwongo ni fupi na siku za mwizi ni arobaini .</t>
  </si>
  <si>
    <t>Jomiriambo gi yore gi nong'ere maber koda migao mochung' ne weche ng'ima dhano kendo keto ayanga yedhe ma jopiny onego tigodo.</t>
  </si>
  <si>
    <t>Kwani walaghai hao walijulikana njama zao na Shirika la Afya Duniani na kuweka wazi na kubainisha bidhaa zinazostahili.</t>
  </si>
  <si>
    <t>Tiyo koda sabund luoko lwedo man koda kongo matin mar atamalo piero auchiel koda buog rombe mowinjore marN95 kendo keto ayanga chanjo mondo okony Jokenya.</t>
  </si>
  <si>
    <t xml:space="preserve">Kutumiwa kama vitakasi vilivyo na kiwango cha pombe asilimia sitini na barakoa za kitabibu au barakoa za N95 na chanjo kuwekwa wazi ili kuwaokoa wananchi wa Kenya. </t>
  </si>
  <si>
    <t>Mopogore gimago, tuo mar korona bende osekelo luro ekin oganda.</t>
  </si>
  <si>
    <t>Fauka ya hayo,  virusi vya corona vilileta unyanyapa katika jamii mbalimbali.</t>
  </si>
  <si>
    <t>Jogo mane oyudo tuo mar korona, ne ojwang' koda anyuolagi, nyaka osiepe kendo moko wich nowilgo.</t>
  </si>
  <si>
    <t>Walioathirika na virusi vya corona walitengwa mbali na familia,  marafiki na hata jamaa zao katika jamii na wengine kusahauliwa.</t>
  </si>
  <si>
    <t>Ochagi kendo ok dwargi, inyalo paro ni gidum tik marach.</t>
  </si>
  <si>
    <t>Wanadharauliwa na kuchukiwa ungedhani wananuka.</t>
  </si>
  <si>
    <t>Wach mar luoro ni nokelo midhiero mar paro,  kendo kelo parruok mathoth e pachgi.</t>
  </si>
  <si>
    <t>Jambo hili la unyanyapaa liliwaathiri watu kisaikolojia na kuwafanya kukumbwa na mawazo mengi katika akili zao.</t>
  </si>
  <si>
    <t>Moko kuom gi ne ong'e kata gik konyruok malong'o mawuok kum anyuola gi kaka chiemonikech paro mar nyudo koroan kagisudo machiegni kodi.</t>
  </si>
  <si>
    <t>Wengi wao walikosa hata mahitaji muhimu kutoka katika jamii zao kama chakula na hifadhi kwa kudhani ukitangamana nao utaambukizwa.</t>
  </si>
  <si>
    <t>Moko kuom gi nobedo giparo mar deruok mondo giyomb chandruok mar piny.</t>
  </si>
  <si>
    <t xml:space="preserve">Baadhi yao walifikia shauri la kujitoa uhai ili kuepukana na matatizo haya duniani. </t>
  </si>
  <si>
    <t>Bende tuo mar korono oketho limbe mathoth.</t>
  </si>
  <si>
    <t>Pia,  virusi vya corona vilisitisha ziara mbalimbali.</t>
  </si>
  <si>
    <t>Tero joma otue e od bura kata jotuo e od thieth nochungi nikech luoro mar tero tuo kuonde go nikech dhano buora machopo, kendo kaginyalo yudo tuono to konyogi nyalo bedo matek.</t>
  </si>
  <si>
    <t>Ziara kwa mahabusu katika jela za nchi au hata wagonjwa hospitalini zilikataziwa kwa hofu ya kupeleka virusi hivyo katika sehemu kama hizi kwani sehemu hizi huwa na watu wengi si haba na watakapoathirika ingekuwa vigumu kupata matibabu.</t>
  </si>
  <si>
    <t>Piny mar Kenya noloro wach limbe e ute thieth, kar dak mar kiye, kata mag jodongo nikech luoro mar tuo mar korona.</t>
  </si>
  <si>
    <t>Nchi ya Kenya ilifunga milango ya ziara katika hospitali,  katika nyumba za mayatima na hata za wazee wakihofia usalama wao wa kiafya.</t>
  </si>
  <si>
    <t>Nyaka jatend migao mar weche ngima dhano, Muahi Kagwe, nokwayo joma tindo mondo owere gi wuoth madhi e gweng',  mondo kik giter tuo mar korona ne deye koda kwere.</t>
  </si>
  <si>
    <t xml:space="preserve">Hata Waziri wa Afya,  Mutahi Kagwe alisisitiza na kuwashauri vijana wa nchini kupunguza safari za kwenda mashambani ili kutopeleka virusi mashambani kwa kina nyanya na hata babu. </t>
  </si>
  <si>
    <t>Nyaka weche mag tero nyangu nochungi nikech luoro mar landruok mar korona.</t>
  </si>
  <si>
    <t>Licha ya hayo,  tamaduni kama upashaji tohara zilikatizwa kwa sababu ya virusi vya corona.</t>
  </si>
  <si>
    <t>E higa mar elufu ariyo piero ariyo gachiel, ne ong'e nyasi mag tero nyang'o e piny mar Kenya ke dhhot ma jo bukusu kendo nyaso nochor nyaka higa manyien.</t>
  </si>
  <si>
    <t>Mwaka wa elfu mbili ishirini na moja hakukuwa na sherehe za kupasha tohara vijana wa eneo la Magharibi mwa Kenya wa jamii kama Abukusu ambao huandaa tamaduni hizi waliahirisha hadi mwaka wa elfu mbili ishirini na mbili.</t>
  </si>
  <si>
    <t>Yuak mag dhumbe koda olang' mane ong'ere kaka ichinimba mar wabukusu mane itomo koda jamatindo sani oknyal winji.</t>
  </si>
  <si>
    <t>Mirindimo ya ngoma za kiasili na milio ya kengele ijulikanayo kama ichinimba kwa Wabukusu kutoka kwa vijana wanapasha misuli joto tayari kukabiliana na kisu cha ngariba ingekukaribisha maeneo ya Magharibi ila ni kinyume na matarajio.</t>
  </si>
  <si>
    <t>Mana kaka giwacho, ling madhoth nigi loch, mano en wach madieri nikech ling' omako gweng'e go.</t>
  </si>
  <si>
    <t>Kama wasemavyo,  kimya kingi kina mshindo mkuu,  hii ni dhahiri kama jua la mtikati kwani kimya kimeshamiri maeneo haya.</t>
  </si>
  <si>
    <t>Jakom jotwer ji nyango ma kor gweng'ego, Sinino Murolongolo, nochiworo luoro mar landruok mar kororna kaponi nyasi makamano nyalo timore.</t>
  </si>
  <si>
    <t xml:space="preserve">Mwenyekiti wa upashaji tohara eneo la Magharibi mwa Kenya,  Sinino Murolongolo,  alithibitisha kuwa na hatari ya maambukizi ya virusi iwapo sherehe hizi zitafanyika. </t>
  </si>
  <si>
    <t>Tuo mar korona bende oketho weche lamo.</t>
  </si>
  <si>
    <t>Kwa yakini,  virusi vya corona vimeathiri dini.</t>
  </si>
  <si>
    <t>Chenro mag lamo okethore keneo nikech jokristo nechokore kendo lamo gi kigoyo ne nyasach chwech ero kamano.</t>
  </si>
  <si>
    <t>Ibada za kidini zimeathirika kama mila na desturi wanadini hujumuika katika maabadi kama makanisa, misikiti na mahekalu ili kuomba na kutoa shukrani kwa Maulana Muumba mbingu na ardhi.</t>
  </si>
  <si>
    <t>Chakre higa elufu ariyo mia gi piero ochiko, jolemo ochuno ni koro nyaka pogre gi ute mag lamo.</t>
  </si>
  <si>
    <t>Mwacha mila si mtumwa,  toka mwaka wa elfu mbili na kumi na tisa hadi elfu mbili na ishirini,  wanadini walilazimika kufarakana na maabadi yao kama mbingu na ardhi na kuacha mila zao za jadi na kale.</t>
  </si>
  <si>
    <t>Nochuno gi mondo gilem dala mondo ogeng' landruok mar tuo korona.</t>
  </si>
  <si>
    <t xml:space="preserve">Wanadini walilazimika kuabudu majumbani mwao ili kuzuia usambazaji wa virusi vya corona. </t>
  </si>
  <si>
    <t>Tuoni bende okelo ng'ikruok mar mwandu moko.</t>
  </si>
  <si>
    <t>Mighari ya hayo,  virusi vya corona vimesababisha ukosaji wa bidhaa muhimu.</t>
  </si>
  <si>
    <t>Piny kaka mar kenya nigi nok mar Yien.</t>
  </si>
  <si>
    <t>Nchi kama ya Kenya imekosa dawa.</t>
  </si>
  <si>
    <t>Yien mitiyo go e piny mar kenya ikwayo kowuok e piny mar China, piny mane oyudo chandruok maduong' mar korona</t>
  </si>
  <si>
    <t>Dawa zinazotumika nchini zinaagizwa kutoka nchi ya China,  taifa ambalo lilikumbwa na maambukizi makubwa ya virusi vya corona vilivyozuka eneo la Wuhan nchini humo.</t>
  </si>
  <si>
    <t>China noweyo loso yien bang' kembe ne mag timo tich makamo ne olor e piny mar india, bende loro wuoth mar ndeke mane nyalo kelo yien e piny mar Kenya.</t>
  </si>
  <si>
    <t>China ilisitisha utengenezaji wa dawa baada ya kufunga viwanda vyake kwa kudhibiti uenezaji wa virusi huku India inayochangia pakubwa katika kuleta dawa pia ilifunga safari zao za ndege zikizuia uingizaji wa dawa nchini Kenya.</t>
  </si>
  <si>
    <t>Pinje notiyo koda yedhe mane nitie kanyo chon kendo kuonde uso yien bende nomedo nengo .</t>
  </si>
  <si>
    <t>Nchi zilitegemea dawa zilizokuwa hapo awali na maduka ya dawa kupandisha bei za dawa mbalimbali.</t>
  </si>
  <si>
    <t>Riwruok mar lakteche nowacho ni kata obedo no nitiere yedhe miloso pachoka,  gigo miloso godo yien go wuok mana e piny mar china.</t>
  </si>
  <si>
    <t>Muungano wa Madaktari ulisema kuwa ingawa asilimia thelathini ya dawa za Kenya zinatengenezwa hapa ila malighafi ya kutengenezea dawa hizi zinatoka China.</t>
  </si>
  <si>
    <t>Koro ibiro yudgi nade mondo okony ngima jotuo e pinyka?</t>
  </si>
  <si>
    <t xml:space="preserve">Je zitapatikanaje ili kuokoa maisha ya wagonjwa nchini? </t>
  </si>
  <si>
    <t>kapok wiya owil, weche mag wuoth nochungi nikech luoro mar korona.</t>
  </si>
  <si>
    <t>Kabla sijasahau,  usafiri ulisitishwa kwa sababu ya makali ya virusi vya corona.</t>
  </si>
  <si>
    <t>Chungo weche mag wuoth nokeleo midhiero maduong' nikech cham mane onego ter e pinje moko nodong' mana e puothe kendo nokethore.</t>
  </si>
  <si>
    <t>Hatua ya kusitisha usafiri ilifanya mambo yote kuenda mnege kwani mazao mengi yaliyokuwa yanafaa kusafirishwa hadi nchi au mataifa mbalimbali yalibaki kuharibikia mashambani.</t>
  </si>
  <si>
    <t>Riwruok mar jopur mawua nogolo ng'ur nikech lal mane giyudo mar omenda buora nikech onge mar ndeke madhi e pinje maoko kuma ne giyude chiro mar mwandu gigo.</t>
  </si>
  <si>
    <t xml:space="preserve">Sekta ya mazao ya mawaridi walilalamika sana kwani walikadiria hasara ya mabilioni ya pesa kwani mazao yao ya waridi walilazimika kuyatupa baada ya kuyavuna kwa sababu hakukuwa na safari zozote za nchi ya Marekani,  Uingereza na Ufaransa ambapo kuna soko la maua ya waridi. </t>
  </si>
  <si>
    <t>weche ma ndiko tich bende ne ochung' nikech tuo mar korona.</t>
  </si>
  <si>
    <t>Wauma,  ajira zilisimama kwa sababu ya janga la virusi vya corona.</t>
  </si>
  <si>
    <t>Joma mine mane piny mar Tanzania nigi luoro ni bengi biro kawo mwandu gi nikech pok gichulo hola.</t>
  </si>
  <si>
    <t>Wanawake mkoani Mtwara nchini Tanzania wanahofia taasisi za mikopo na mabenki yatachukua mali zao na kuziuza kutokana na kushindwa kulipa mikopo kwa mwaka kwa sababu ajira zilififia na kukosekana.</t>
  </si>
  <si>
    <t>Joohala makado wich mawuok Tanzania, Batuli kidimbo, wacho ni ohanda ni piny ahinya kendo ochung' kuom thuolo malach, kendogima oluoro en ni ohande biro rumo kendo owit mwandune nikech ong'e kaka onyalo chulo hola mane osekawo.</t>
  </si>
  <si>
    <t xml:space="preserve">Mwanabiashara wa saloni kutoka Tanzania,  Batuli Kindimbo,  anadai kuwa biashara yake inayumbayumba na imesimama kwa muda mrefu na anachohofia katika biashara yake ni kuipoteza na hata kupoteza mali yake kwani ameshindwa kulipa mkopo aliochukuwa hapo awali kuendeleza biashara yake.  </t>
  </si>
  <si>
    <t>kamedo wacho,  tuo mar kororn okelo lil mar aluora epiny mar Kenya.</t>
  </si>
  <si>
    <t>Nikiongeza,  virusi vya corona vimechangia katika uchafuzi wa mazingira ya nchi yetu.</t>
  </si>
  <si>
    <t>Jopiny wito abuog rombe kaomoro amora, otas magi fuole kaa dhinyo go umgi iwito kuonde duto.</t>
  </si>
  <si>
    <t>Wananchi wanatupa barakoa zao kila mahali,  karatasi sashi walizopigia chafya au kukoholea wanazitupa kiholela holela.</t>
  </si>
  <si>
    <t>Wah makano keto ng'ima dhano e handaki mar yudo tuoni nikech gin kik mawang' dahano  oknyal neno kendo ginyalo kelo landruok mar tuoni.</t>
  </si>
  <si>
    <t>Jambo hili linaweka wananchi katika hatari kubwa ya kupata maambukizi bila kujijua wala kujitambua kwani vitu hivi vilivyotupwa bado vina virusi na vidudu vidogo visivyoonekana na macho ya binadamu ambavyo huchangia katika kusambaza ugonjwa  huu.</t>
  </si>
  <si>
    <t>sirikal mondo owuog oko menyo jogo makelo lil mar aluora.</t>
  </si>
  <si>
    <t xml:space="preserve">Serikali ikae ange ili kumulika yeyote atakaye changia katika uchafuzi wa mazingira. </t>
  </si>
  <si>
    <t>Kaloro twak mara, tuo mar korona okelo midhiero e wehe mag limbe, kendo ktho dongruok mar migao no.</t>
  </si>
  <si>
    <t>Nikifunga jamvi la mjadala,  virusi vya corona vimepenyeza makali yake katika sekta ya utalii na kuharibu maendeleo ya sekta hii.</t>
  </si>
  <si>
    <t>sirkikal mathoth notamo jogi mar wuok dhi e pimje maoko mondo gik gigam tuo mar korona.</t>
  </si>
  <si>
    <t>Serikali nyingi zilizuia raia wake kutosafiri nje ya nchi zao ili wasipate maambukizi.</t>
  </si>
  <si>
    <t>Muhammad Kale, jatich matayo wuotho mar jolimbe e thowath nam chumbi e boma ma Mombasa wacho ni tuoni okelo midhiero maduong' nikeh ong'e mar jo ohala kata jolimbe makelo omenda.</t>
  </si>
  <si>
    <t>Muhammad Kale,  mhudumu wa kuwatembeza watalii  katika maeneo tofauti mjini Mombasa anasema mlipuko wa janga hili la virusi vya corona umesababisha madhara makubwa kama ukosefu wa wateja au watalii wenye kuleta pesa za kigeni nchini.</t>
  </si>
  <si>
    <t>Jogo matiyo e kanyo mar jolimbe nedhi tich pile to kata kamano ong'e gima negi timo.</t>
  </si>
  <si>
    <t>Wahadumu wa sekta ya utalii walienda kazini kila siku ila hakuna shughuli yoyote waliyofanya.</t>
  </si>
  <si>
    <t>Sam Ikeaye, jatelo mochung' ne magawa mag jolimbe e piny kenya, wacho ne ekinde mar landruok mar tuo mar korona, wacho ni magawa go noyudo kwan matin mar jolimbe ma ok rom atamalo piero abich kopim koda higni mamoko, kendo jolimbe mane nitie ne gin mana mapacho ka.</t>
  </si>
  <si>
    <t xml:space="preserve">Sam Ikeaye,  mkurugenzi mtendaji katika muungano wa wamiliki wa hoteli za kitalii nchini Kenya anasema kuwa wakati wa msambao wa virusi vya corona hoteli zilirekodi idadi ya chini ya watalii hawakufikia hata asilimia ishirini ikilinganishwa na miaka zingine na watalii wenyewe wengi walitokea humu humu nchini. </t>
  </si>
  <si>
    <t>Kaluwore koda weche duto mawaseluwo kendo wuoyo kuomgi chien kacha, en adiera ni tuo mar korona nodonjo kendo okelo midhiero ne oganda weche lemo kendo weche mag uchumi.</t>
  </si>
  <si>
    <t>Ama kweli,  kulingana na mambo yote tuliyoyazingatia na kuyazungumzia hapo awali ni dhahiri shahiri kama jua la mtikati kuwa virusi vya corona na makali yake yalipenyeza katika nyanja zote na kuleta madhara kabambe kijamii kidini na hata kiuchumi.</t>
  </si>
  <si>
    <t>Midhusi maag korona okelo midhiero kata chandruok ne pinje duto.</t>
  </si>
  <si>
    <t>Virusi vya corona vimekuja na matokeo hasi katika ulimwengu mzima.</t>
  </si>
  <si>
    <t>TWAK EWI MIDHIERO MIKELO KODA MITHUSI MAR KORONA: Nga't mokongeyo tiend wach, ok wachne, to otaro man wachni, an abiro fuloni tiend korona.</t>
  </si>
  <si>
    <t>MJADALA KUHUSU MADHARA YANAYOSABABISHWA NA JANGA LA CORONAKwa yakini,  asiyejua maana haambiwi maana,  kinyume cho haya,  mimi nitakuambia maana ya corona.</t>
  </si>
  <si>
    <t>Korona en kanyakla mar midhusi mayudore kuom lee kaka olik tiga gi pusi/mbura.</t>
  </si>
  <si>
    <t>Corona ni kundi la virusi vinavyopatikana kwa wanyama kama vile popo na paka.</t>
  </si>
  <si>
    <t>Midhusi gi bende yudore kuom dhano.</t>
  </si>
  <si>
    <t>Aidha,  virusi hivi hupitikan kwa bimdamu.</t>
  </si>
  <si>
    <t>Kta obedo ni midhusi gi osebedo e piny kuom higni gi higni,  negi yudo teko e higa mar elufu piero ariyo gi apar kod ochiko, mochake ni uviko19.</t>
  </si>
  <si>
    <t>Ingawa virusi vya corona vimekuwa duniani kwa zaidi ya karne moja,  bado kitovu chake hakijitambuliwa,  lakini virusi vya vasa ambavyo vimeleta mradhi ya UVIKO19 vilijitokeza China ya kati,  mji wa Wuhan mnamo mwezi wa Disemba mwaka wa elfu mbili kumi n tira.</t>
  </si>
  <si>
    <t>Jatend migao mar thieth epiny Kenya, Mutai Kagwe, nolando e ote mar wang' liech ni tuo mar Uviko19 odonjo, mano ne en tarik apar gabich dwe mar adek higa elufu ariyo gi piero ariyo.</t>
  </si>
  <si>
    <t>Waziri wa Afya wa Kenya,  Bw Mutahi Kague alitangaza katika habari za runinga kuwa uwele wa UVIKO19  ulifika nchini tarehe kumi na tatu mwezi wa tatu mwaka wa elfu mbili na ishirini.</t>
  </si>
  <si>
    <t>Ewi wechego tuo mar korona osekelo idhiero ne pinje duto, wedhe uchumi koda weche mad siasa.</t>
  </si>
  <si>
    <t>Juu ya haya,  uwele wa corona umeathiri nchi zote kijamii,  kiuchumi na kisiasa.</t>
  </si>
  <si>
    <t>Midhiero mag corona ; mokuong'o ahinya, Corona oketho weche mag uchumi, oketho ohala mar piny, ohala mag jigiwegi nyaka ohala mag kembe.</t>
  </si>
  <si>
    <t>Kuom ranyisi ehiga mar elufu ariyo kod piero ariyo, piny mar kenya noketo chik matamo ji wuok oko, nyak ae tong' mar ebende, kuom mano ne okonyal yudo mwandu kowuok e pinje maoko.</t>
  </si>
  <si>
    <t>Kwa mfano,  mwaka wa elfu mbili na ishirini,  nchi ya Kenya iliweka zuio kamili la kutotoka nyumbani na hata mipakani na hivyo basi haikuweza kuagizia bidhaa kutoka nje.</t>
  </si>
  <si>
    <t>Mwandugo gin kaka lewni, masinde, ong'we yamo, koda wuoche.</t>
  </si>
  <si>
    <t>Bidhaa hizo ni kama nguo,  mashine,  simu za mkononi,  kompyuta na viatu.</t>
  </si>
  <si>
    <t>Midhusigi wachore ni neyudore kuom mwandugi kendo kelo landruok mar tuoni.</t>
  </si>
  <si>
    <t>Virusi hivi viliaminiwa kupatikana katika bidhaa hizo hivyo kusababisha usambaratishaji wa korona.</t>
  </si>
  <si>
    <t>Ok piny mar kenya kende, pinje moko bende neoloro tong' mekgi kendo keto rageng' mar wuok  pacho mondo ogend' landruok mar tuo korona.</t>
  </si>
  <si>
    <t>Si Kenya tu,  bali pia nchi zote zilifungwa mipakani m kuweka zuio la kutotoka nyumbani ili kuzuia ueneaji wa virusi vya corona.</t>
  </si>
  <si>
    <t>Mar ariyo, ma muoch mar korona okelo en tho e piny ngima.</t>
  </si>
  <si>
    <t>Pili,  ambapo mlipuko wa virusi vya corona inasababisha vifo kote duniani.</t>
  </si>
  <si>
    <t>Kwan joma osenindo ng'eny buora.</t>
  </si>
  <si>
    <t>Idadi ya waja waliopelekwa jongemeo ni mithili ya mchanga baharini.</t>
  </si>
  <si>
    <t>Jogo mang'imagi nikuma rach gin jogo ma rateke dendgi ni piny kaka jogo man koda tuoche kaka Athma, tuo mar chuny, tuo mar buok koda mano mar sukari.</t>
  </si>
  <si>
    <t>Wenye hatari kubwa zaidi ni waja wenye mifumokinga ya hali ya chini kama vile wenye ugonjwa wa shinikizo la damu,  kisukari,  pumu,  matatizo ya figo,  kifua kikuu na maradhi ya moyo.</t>
  </si>
  <si>
    <t>To be iparo mane osenindo Papa Shirandula?</t>
  </si>
  <si>
    <t>En ang'o mane omaye ng'ima?</t>
  </si>
  <si>
    <t>Donge en Korona?</t>
  </si>
  <si>
    <t>Ne en ja miji nyiero kendo koda mich mothuro.</t>
  </si>
  <si>
    <t>Alikuwa mja  mtanashati wa kadhi ya kuigiza ambapo alipaa na kupaa kisanaa.</t>
  </si>
  <si>
    <t>Kuom hawi marach midhusi mar korona nomake, nikech tuoni to ok odewo ng'ato.</t>
  </si>
  <si>
    <t>Kwa bahati mbaya aliambukizwa ugonjwa wa UVIKO19 kwani haubagui mlalahoi wala mlalahai.</t>
  </si>
  <si>
    <t>Ok ne kende,  to nyaka jalup gavana mar Kericho,  Miyo Susan Kikwai,  Japuonj Wilson Yego,  jatend skul skul mar yawuoyi mar st.Joseph.</t>
  </si>
  <si>
    <t>Si yeye pekee bali pia naibu gavana wa Kenicho, Bi Susan Kikwai,  Mwalimu Wilson Yego,  mudiri wa Shule ya upili ya wavulana ya Mtakatifu Yusufu.</t>
  </si>
  <si>
    <t>Mar adek, tuo mar korona, oketho weche mag limbe.</t>
  </si>
  <si>
    <t>Tatu,  janga la Corona limebananga sekta ya utalii.</t>
  </si>
  <si>
    <t>Jolimbe mathoth mawuok oko limo kuonde mamoko gi, kuonde mopore opogore, kaka Fort Jesus kar dak mar lee ma Tsavo.</t>
  </si>
  <si>
    <t>Watali,  wengi kutoka nchi za Ughaibuni hutembelea uvutio vya watalii sekta mbali mbali mathalani Ngome ya Yesu,  Kenya mbuga za wanyama za Tsavo.</t>
  </si>
  <si>
    <t>Wuok chieng' nyaka podho chieng',  e tie nembe nyaka e magawa.</t>
  </si>
  <si>
    <t>Mashariki na Magharibi,  fuo za baharini,  mikahawa na jabali la Hadai.</t>
  </si>
  <si>
    <t>Muoch mar tuo mar korona kane ochopo e pinje duto, jolimbe nobedo giluoro mar limo kuonde mor kendo butho nikech wach mar korona.</t>
  </si>
  <si>
    <t>Mlipuko wa virusi vya corona ulipofika katika nchi tofau tofauti,  watalii wanahofia kuvinjari maneno ya utalii maadamu ukongo huu ni wa kuambukiza.</t>
  </si>
  <si>
    <t>Pinje gi noduoko piny yuto kendo golo e tich dhano mathoth.</t>
  </si>
  <si>
    <t xml:space="preserve">Nchi hizi zilipunguza mapato na mamia ya wafanyakazi wakahuwagua unga. </t>
  </si>
  <si>
    <t>Tuo mar korona bende omiyo weche ndiko ji tich odok piny.</t>
  </si>
  <si>
    <t>Katika kutilia mbolea kwa mzizi wa mawazo yaliyo hapa juu,  uwele wa corona umesababisha adinasi kukosa ajira.</t>
  </si>
  <si>
    <t>Ok skunde kende, ok apisi, magawa, jotich noteng' lwetgi mogo mondo oduok piny chokruok mar oganda kar tich.</t>
  </si>
  <si>
    <t>Si shuleni,  si afisini,  si hotelini wafanya kazi walifutwa kazi ili kuzuia msongamano kazini ambayo ni chanzo kiko cha kueneza ukongo huu wa corona.</t>
  </si>
  <si>
    <t>Jotich maromo atamalo piero angwen noteng' lwetgi mogo, kendo mane odong' ne okwa mondo oti ka gin dala.</t>
  </si>
  <si>
    <t>Wafanya kazi asilimia arubaini walifutwa kazi na waliobaki nusu walishauriwa wafanyie kazi majumbani mwao.</t>
  </si>
  <si>
    <t>Moko kuom kembe noduoko piny osara mar jotich,  kendo skunde mag ji giwegi noweyo chulo jotich.</t>
  </si>
  <si>
    <t>Baadhi ya makampuni yalipunguza mishahara na baadhi ya shule za kibinafsi ziliacha kuwalipa wadarisi.</t>
  </si>
  <si>
    <t>Ok mano kende, nyaka joriemb nyamburko ma ting'o jowuoth nowito tije gi.</t>
  </si>
  <si>
    <t>Si hayo tu,  bali pia madereva,  utingo na mameneja wa makampuni wa mabasi ya kusafiria yalipoteza kazi.</t>
  </si>
  <si>
    <t>Kuom ranyisi, Kambi mar modern Coast kod Mombasa Raha noweyeo ohala mar tingo jowuoth nikech chik mane ogol gi migao mar ng'ima dhano mondo gecge ochak ting'o nus mar jowuth.</t>
  </si>
  <si>
    <t>mopoge gi mago, tuo mar korona okelo nok mar chiemo.</t>
  </si>
  <si>
    <t>Mbali na hayo,  janga la corona limesababisha ukosefu wa chakula.</t>
  </si>
  <si>
    <t>Joma nigi teko mar tiyo epuothe osendindo kendo joma odong ok dwar kelo mwandu e oma nikech luoro mar yudo tuo mar korona.</t>
  </si>
  <si>
    <t>Waja wenye nguvu ya kulima mashamba wamepelekwa jongomeo na waliobaki hawataki kuigiza bidhaa hadi mjini kwa kuhofia kuambukizwa virusi vya corona.</t>
  </si>
  <si>
    <t>E oboke mae Taifa Ya Leo e dwe mar auchiel, tarik adek hida mokalo, bombe mathoth koting'o mago kaka Nairobi, Cape Town, Addis Ababa mayudo tuo mar corona miluong'o ni delta noket ne gichik mar ong'e wuotho oko kosekalo saa achiel.</t>
  </si>
  <si>
    <t>Katika gazeti la Taifa Leo mnamo Julai tarehe tatu mwaka jana,  miji mingi ikiwemo Nairobi,  Cape Town,  Addis Ababa zinazopata virusi vya corona aina ya delta ziliekwa amri ya kutotembea inayoaanza saa moja usiku.</t>
  </si>
  <si>
    <t>Kaluwore koda obokene, wachore ni atamalo piero adek gauchiel mar oganda ong'e thuolo mar timo tije gi.</t>
  </si>
  <si>
    <t>Kutokana na gazeti hilo,  ilisemekana kuwa asilimia themanini na sita ya waja ni walalahoi maadamu hawana muda mwafaka wa kufanya kazi.</t>
  </si>
  <si>
    <t>Jomoko bende mane tiyo gotieno, koro biro timo ang'o?</t>
  </si>
  <si>
    <t>Koro jogi biro chamo ang'o?</t>
  </si>
  <si>
    <t>kaluwore gi wechegi, ber mar Zaraa odok piny.</t>
  </si>
  <si>
    <t>Kuambatana na haya,  hadhi ya zaraa imepungua.</t>
  </si>
  <si>
    <t>Kuom ranyisi, piny mar kenya uso ne ingereza olemo mopogore opogore koda mawua mawuok Naivasha, to e higa mokalo, mano ne okotimore nikech pinje tundo noloro weche mag ohala nikech luoro mar landruok mar tuo mar korona.</t>
  </si>
  <si>
    <t>Kwa mfano Kenya huuzia Uingereza matunda aina aina na maua aina tofauti kutoka Naivasha,  lakini mwaka jana uuzaji uliambulia patupu kwa sababu karibu nchi zote za duniani zilikataa uchukuzi na mawasiliano kwa kuhofia kuambukizana virusi vya corona.</t>
  </si>
  <si>
    <t>Pinje mathoth koting'o mago kaka Zanzibar, Cananda, Italia, Ujerumani, Misri.</t>
  </si>
  <si>
    <t>Nchi nyingi zikiwemo Zanzibar,  Canada,  Italia,  Ujerumani,  Misri.</t>
  </si>
  <si>
    <t>Afrika ma milambo nyaka piny mar Kenya ne oloro weche mag golo mwandu kendo kendo rageng' mar wuok pacho.</t>
  </si>
  <si>
    <t>Chanjo go gin kaka: Morderna,  Pfizer,  Viral Vector,  Johnson gi Johnson's,  Janveen,  Astra Zenera gi mano mar MrNa.</t>
  </si>
  <si>
    <t>Chanjo hizi ni kama Morderna,  Pfizer,  Viral Vector,  Johnson and Johnson's,  Janveen,  Astra Zenera na chanjo ya MrNa.</t>
  </si>
  <si>
    <t>Kat obedo ni chanjo gi gengo midhusi mar korona kaka Delta,  Alpha,  Belta na Gamma, landruok mapiyo, omenda go dine otigodo kuom tieko tuoche mamoko.</t>
  </si>
  <si>
    <t xml:space="preserve">Ingawa chanjo hizo huzuia aina za virusi vya corona kama vile Delta,  Alpha,  Belta na Gamma,  kuambukiza kwa haraka,  hela hizo zingetumika kudidimiza maradhi sugu kama kipindupindu,  kifaduro na kisukari.        </t>
  </si>
  <si>
    <t>Tuo mar korona oketho winjruok e kind pinje.</t>
  </si>
  <si>
    <t>Minghairi ya hayo,  janga la corona limesababisha uhusiano wa kimataifa kuzoroteka.</t>
  </si>
  <si>
    <t>Ema omiyo piny mar kenya nochuanyore gi Tnzania e higa mokalo.</t>
  </si>
  <si>
    <t>Nusura Kenya ikosane na Tanzania mwaka jana.</t>
  </si>
  <si>
    <t>sirikal mar kenya noketo chik mar joriemb nyamburko makelo olembe, nyanya mawuok e piny mar Namanga gi Lunga Lunga, nyaka pim tuo mar korona kendo bied bi oboke mar duoko, eka piny mar Tanzania bende noramo gisetieko tuo mar korona e pinyno.</t>
  </si>
  <si>
    <t>Serikali ya Kenya ilisisitiza kuwa madereva wanaoleta bidhaa kam matunda,  nyanya na karafuu kutoka mji wa Namanga na Lunga Lunga lazima wapime virusi vya corona na waonyeshe vyeti vya majibu nayo serikali ya Tanzania ilisisitiza kuwa imedhibitisha ukongo wa Corona nchini mwao.</t>
  </si>
  <si>
    <t>Chuanyruok makamano nyalo kelo lweny e kind pinje.</t>
  </si>
  <si>
    <t>Uzozano huo huweza kusababisha vita dhidi ya nchi tofauti.</t>
  </si>
  <si>
    <t>Pinje go ne okogore.</t>
  </si>
  <si>
    <t xml:space="preserve">Nchi hazikupigana.        </t>
  </si>
  <si>
    <t>Mopogore gi mago, tuo mar korona duoko yie mar lamo piny.</t>
  </si>
  <si>
    <t>Licha ya hayo,  janga la corona linasababisha imani ya kidini kupungua.</t>
  </si>
  <si>
    <t>Pinje mathoth kaka uganda, india, misiri gi ingereza oketo ohinga mar tamo ji wuok dlal kendo yawo ute lamo.</t>
  </si>
  <si>
    <t>Nchi nyingi kama vile Uganda,  India,  Uhabeshi,  Misri na Uingereza zimeweka zuio kamili la kutotoka nyumbani na hivyo kufunga maabadi.</t>
  </si>
  <si>
    <t>Yamo mar adek mar tuo mar corona miluong'o ni delta. Kane ochopo e piny mar Kenya, jatend weche ngima dhano, Mutahi Kagwe, noketo chik mar achiel kuom adek mar jolamo ema onego yudre e od lamo.</t>
  </si>
  <si>
    <t>Wimbi la tatu la corona aina ya Delta lilipofika nchini Kenya,  Waziri wa Afya,  Bw Mutahi Kagwe aliweka sheria ya kusikitisha kuwa thuluthi moja ya watu ndio inauptakikana mabadini.</t>
  </si>
  <si>
    <t>Jomoko biro dhi kanye?</t>
  </si>
  <si>
    <t>Bende,  tuo mar korona okelo mibadhi, ok Kenya kende, Tanzania, Amerika, oman, korea, duto opong' gi mibadhi ma okel koda tuo mar korona.</t>
  </si>
  <si>
    <t>Pia,  corona imeibua ufisadi katika nchi tofauti tofauti.si Kenya,  si Tanzania,  si Marekani,  si Oman,  si Korea zote zimezidiwa na ufisadi ulioshinikizwa na janga la corona.</t>
  </si>
  <si>
    <t>Kenya noyudo omenda buora to jowuoche notiyo koda omendago eyo marach.</t>
  </si>
  <si>
    <t>Kenya ilipokea mabillioni ya pesa na walafii waliojitia wanakandarasi walitumia pesa hizi vibaya.</t>
  </si>
  <si>
    <t>Negiyudo pesa go to kata kamano ne ok gikelo chanjo kata gigo mag pimruokmmar tuoni, kata gerom kanyo mitime nonro mar tuoni .</t>
  </si>
  <si>
    <t xml:space="preserve">Walipokea pesa hizi ingawa hawakuleta bidhaa mathalani chanjo,  vivunge vya vipimo vya virusi vya corona na kujenga vituo vya vipimo na uchunguzi na virusi vya corona. </t>
  </si>
  <si>
    <t>Mopogore gi mag, tuo mar korona oketho weche tuke.</t>
  </si>
  <si>
    <t>Fauka ya hayo,  janga la corona limevuruga ratiba ya michezo.</t>
  </si>
  <si>
    <t>Ok mana mar pinje to nyaka mar piny.</t>
  </si>
  <si>
    <t>Si ya kimataifa na taifa tu bali pia ya shuleni.</t>
  </si>
  <si>
    <t>Johera mar adhula mag pin Ingereza ne okopako timbe gi nyaka higa ni.</t>
  </si>
  <si>
    <t>Mashabiki wa Ligi Kuu ya Uingereza walikosa kushabikia kwa sababu ya ukongo wa corona.</t>
  </si>
  <si>
    <t>Tuke mag olympic mane onego timre higa mokalo nochwayl nyime nyaka higa ni.</t>
  </si>
  <si>
    <t>Michezo ya Olimpiki ilikuwa ifanyike mwaka jana lakini iliahirishwa hadi mwaka huu.</t>
  </si>
  <si>
    <t>Tukegi biro timore e giko mar de mar abiriyo.</t>
  </si>
  <si>
    <t>Michezo hii itafanyika kuanzia mwisho wa mwezi huu  wa Julai.</t>
  </si>
  <si>
    <t>wach makelo buok en ni kata tuke mag skunde be pok olor nyaka sani.</t>
  </si>
  <si>
    <t>Cha kusikitisha ni  kuwa michezo ya shule bado imepigwa marufuku humu nchini.</t>
  </si>
  <si>
    <t>Ok mana adhula kende, to nyaka opich  alwedo, opich asuya nyaka golf, duto ne olor kane tuo mar corona omuoch.</t>
  </si>
  <si>
    <t>Si kandanda,  si mpira wa vikapu,  si mpira wa pete,  si golfu,  zote zilipigwa marufuku kulipokuwa na mlipuko wa corona.</t>
  </si>
  <si>
    <t>wewe tuo mar korona kelo ng'ikruok e weche tuke, tuoni oketho kendo oluoko joket mwandu.</t>
  </si>
  <si>
    <t>Tupilia mbali virusi vya corona kuiponda michezo,  virusi vyenyewe vimeharibu na kuvyoga uwekezaj}.</t>
  </si>
  <si>
    <t>Jomoko mathoth oluoro oketo omenda nikech ong'e mar jo ohala nikech tuo mar korona kelo buok.</t>
  </si>
  <si>
    <t>Mabwenyenye wengi wanaogopa kuwekeza pesa zao maadamu hakuta kuwepo na wateja kwa uwele wa corona unaibua wasi wasi.</t>
  </si>
  <si>
    <t>Giketo omenda gi e bengi kendo mano duoko piny mwadu ma giketo e pinje mopore opogore.</t>
  </si>
  <si>
    <t>Wanaekezaji walifarajiwa hawa huamua kuweka pesa zao katika benki na hivyo hupunguza uwekezaji katika nchi tofauti tofauti.</t>
  </si>
  <si>
    <t>Ohala mar safaricom bende nodok piny.</t>
  </si>
  <si>
    <t>Hisa za Safaricom pia zilipungua.</t>
  </si>
  <si>
    <t>Tuo mar corona.</t>
  </si>
  <si>
    <t xml:space="preserve">Janga la corona.       </t>
  </si>
  <si>
    <t>Kata kamano, tuo mar corona bende okelo lewo mar yudo ratiro.</t>
  </si>
  <si>
    <t>Vilevile,  virusi vya corona vimesababisha uchewelevhaji wa haki.</t>
  </si>
  <si>
    <t>Buche maloyo ata malo piero auchiel ochor nyime.</t>
  </si>
  <si>
    <t>Kesi zaidi ya laki sita       zimedhihirishwa.</t>
  </si>
  <si>
    <t>Kaluwore gi oboke mar Daily Nation mar tarik piero adek, dwe mar angwen mar higa ni.</t>
  </si>
  <si>
    <t>Kulingana na gazeti la Daily Nation la tarehe thelathini mwezi wa Machi mwaka huu.</t>
  </si>
  <si>
    <t>Jangad bura maduong', Miyo Philomena Mwilu noywak ni nitiere buche marito kendo moko bende owit oko.</t>
  </si>
  <si>
    <t xml:space="preserve">Hakimu mkuu Bi Philomena Mwilu alilalamika kuwa humu nchini kuna kesi zinazosubiri na zingine zimeahirishwa.      </t>
  </si>
  <si>
    <t>Kopogore gi mago, tuo mar corona okelo lil mar aluora.</t>
  </si>
  <si>
    <t>Licha ya hayo,  janga la corona limesababivha uchafuzi wa mazingira.</t>
  </si>
  <si>
    <t>Mondo ogeng' landruok mar tuo mar corona, sirikal oloso abuog rombe.</t>
  </si>
  <si>
    <t>Ili kuzuia ukongo wa corona kuenea,  serikali limetengeneza barakoa.</t>
  </si>
  <si>
    <t>Abuog rombe winjore oruak odicochieng' achiel kendo iwito.</t>
  </si>
  <si>
    <t>Barakoa hizi hutakikana kuvaliwa kwa siku moja,  kisha hutupwa.</t>
  </si>
  <si>
    <t>Abuog rombe itho witi kendo kelo lil mar aluora.</t>
  </si>
  <si>
    <t>Barakoa hizi hutupwa ovyo ovyo na huchafua mazingira .</t>
  </si>
  <si>
    <t>Moko bende ohula sombo kendo lilo pige.</t>
  </si>
  <si>
    <t>Zingine husombwa na  maji na kuchafua maji.</t>
  </si>
  <si>
    <t>Kabla kalamu yangu haijaisha wino,  ningependa kumalizia kwa kusema kuwa ingawa uwele huu wa corona umesababisha madhara mengi duniani bado inaweza kudhibitishwa kwani kinga ni bora kuliko tiba.</t>
  </si>
  <si>
    <t>Ikiwa wananchi na wa matabaka mbalimbali watatahadhari kabla ya hatari na wasaidiane kama mche na kinu na kuambatana falau maziwa na maji ili kudhibitisha ukongo huu wa corona basi tutashinda kwani wamantika hawakukosea waliponena kuwa umoja ni nguvu na u</t>
  </si>
  <si>
    <t>Kendo waduto dwarore mondo walogi maber gi pi mang'eny koda sabun kata tiyo gi sanitizer kendo luwo chike moketi gi sirikal.</t>
  </si>
  <si>
    <t>Pia,  sote tunapaswa kunawa vizuri kwa maji vugu vugu na sabuni au kitakasa mikono na kuyafuata masharti yaliyotolewa na serikali.</t>
  </si>
  <si>
    <t>MBEKO CHIK MAR WUOTHO OTIENO E GWENG'E MAYUDORE E ALUORO MAR NAM LOLWE</t>
  </si>
  <si>
    <t xml:space="preserve">KULEGEZWA KWA KANUNI ZA KAFYUU KANDA MWAZIWA VICTORIA </t>
  </si>
  <si>
    <t>ondam asirikal gonyo chik mar tamruok wuotho gotieno e kaunti maromo apar kod adek mawuok e aluora nam lolwe en gima orwak koda mor ahinya gi jodak mawuok e boma ma kisumo.</t>
  </si>
  <si>
    <t xml:space="preserve">Hatua ya serikali kuu kulegeza kanuniza kudhibiti msambao wa virusi vya korona katika kaunti 13 za kanda ya ziwa imepokelewa kwa kheir njema kutoka kwa wakaazi hasaa Kisumu.  </t>
  </si>
  <si>
    <t>Kaluwore koda jogo maen oloso koda mesa mar mar kawo weche, ondam mar sirikal mar sudo nyime seche mag wuotho otieno kowuok saa achiel nyaka ang'wen en gino mabiro kelo lokruok ne ng'imawa.</t>
  </si>
  <si>
    <t xml:space="preserve">Kulingana na baadhi ya waliozungumza na meza yetu ya Matukio,  hatua ya serikali ambayo ilipelekea kusongezwa mbele kwa muda wa kafyu kutoka saa1 jioni hadi saa nne usiku itachangia kuregesha maisha yao katika hali ya kawaida kwa kiasi fulani.  </t>
  </si>
  <si>
    <t>Okang' makama, jo islam koda jogo ma ok gin jo islam, onyiso mor margi nikech gidok timo lamo e ute lamo kagiluwo chik.</t>
  </si>
  <si>
    <t xml:space="preserve">Katika hatua hii, waumini wa dini ya Kiislamu sawia na wenzao mbao sio Waislamu wameelezea furaha yao wakirejelea ibada katika sehemu za ibada ila kwa masharti.  </t>
  </si>
  <si>
    <t>Koma chielo, jo tim ohala wacho ni giyudo fuong'ruok bang' ka ohala gi yudo dok piny mar ng'iewo, kendo giwachi ni eseche modhiambo joma wuok tich,  yudo thuolo mar manyo gik ma gidwaro ng'iewo.</t>
  </si>
  <si>
    <t xml:space="preserve">Kwa upande mwingine,  wafanyibiashara nao wamesema,  hatua hii ni afueni baada ya biashara zao kuripoti mapungufu ya mauzo ikizingatiwa kuwa, muda wa jioni wateja wakiwemo wanaofanya kazi hupata nafasi ya kutafuta bidhaa.  </t>
  </si>
  <si>
    <t>Faiza Swaleh en achiel kuom joma tiom ohala e boma makissumo, owacho ni osebedo koloro kare mar ohala chon kaluwore koda chik matamo ji wuotho otieno, wach mane oriw lwedi gi Philip Otieno maloso nyamburko.</t>
  </si>
  <si>
    <t xml:space="preserve">Faiza Swaleh ni mmoja wawafanyibiashara Kisumu ambaye anasema amekuwa akilazimika kufunga duka lake mapema kutokanana muda wa kafyu kauli sawia ikiungwa mkono na Philip Otieno ambaye ni mtengezaji magari.  </t>
  </si>
  <si>
    <t>Kata kamano,  mbeko chikni e kaunti gi mawuok e aluora mar nam lolwe, ok en ranyisi nio tuo mar korona koro oserumo.Kendo migao mar ng'ima dhano,  wacho ni e boma mar Niarobi gi Mombasa, weche mag joma oseyudo tuoni mar korona osemedore, kendo dwaro kony mar muya miyueyo.</t>
  </si>
  <si>
    <t>Hatahivyo,  kulegezwa kwa kanuni za kudhibiti korona katika ukanda huu sio kiashiria cha kupungua kwa maambukizi nchini ikizingatiwa kuwa, kwa mujibu wa wizara ya afya,  kaunti za Nairobi na Mombasa tayari zimeanza kuripoti ongezeko la wagonjwa wanaotafuta hewa ya oksijeni.</t>
  </si>
  <si>
    <t>Chandruoge mag lilo Piny</t>
  </si>
  <si>
    <t>Piny mwadakieni, en kama ng'ato odakie.</t>
  </si>
  <si>
    <t>Omiyo, ok owinjore kethogi.</t>
  </si>
  <si>
    <t>Hivyo basi, hatufai kuyaharibu.</t>
  </si>
  <si>
    <t>Ketho kata chido alwora nyalo kelonwa hinyruok kaachiel gi chwech mangimagi.</t>
  </si>
  <si>
    <t>Kuharibu au kuchafua kwa mazingira kunaweza kuleta madhara mengi kwetu na pia kwa viumbe ambavyo huishi karibu nasi.</t>
  </si>
  <si>
    <t>Ketho moro matin nyalo kelo chandruok maduong'.</t>
  </si>
  <si>
    <t>Kufanya kosa kidogo kunaweza kuleta madhara mengi.</t>
  </si>
  <si>
    <t>E wi mano, nitie tuoche mang'eny ma ok nyal thiedhi, le mang'eny tho, ji mang'eny bende tho nikech tuoche, kod gik mamoko.</t>
  </si>
  <si>
    <t>Madhara ya kuchafua mazingira ni kama vile kuongezeka kwa magonjwa ambayo huletwa na uchafu, kukufa kwa wanyama, kuongezeka kwa vifo vya watu kutokana na magonjwa na mengineyo.</t>
  </si>
  <si>
    <t>Mokwongo, nitie tuoche mang'eny makelo hinyruok ne alwora.</t>
  </si>
  <si>
    <t>Kwanza, kuchafua mazingira kunaweza kufanya magonjwa yaongezeke.</t>
  </si>
  <si>
    <t>Nitie tuoche mang'eny ma ok nyal thiedhi.</t>
  </si>
  <si>
    <t>Kuna magonjwa mengi ambayo huletwa na uchafu ambayo ni hatari kwa mno.</t>
  </si>
  <si>
    <t>Ka ok oum pi kuom kinde malach, kute mang'eny nyalo chako medore.</t>
  </si>
  <si>
    <t>Mtu akiyaacha maji bila kuyafunika kwa muda mrefu, mbu huanza kuongezeka.</t>
  </si>
  <si>
    <t>Omiyo, malaria chako landore.</t>
  </si>
  <si>
    <t>Hivyo basi, ugonjwa wa malaria huanza kusambaa.</t>
  </si>
  <si>
    <t>Nyosigo nyuol kae to bang'e gidonjo e alwora ma dhano odakie.</t>
  </si>
  <si>
    <t>Mbu hao huzaana na baadaye huwa hatari kwa mazingira ya binadamu.</t>
  </si>
  <si>
    <t>Tuono hinyo ji mang'eny ahinya.</t>
  </si>
  <si>
    <t>Watu wengi huenda jongomeo kwa sababu ya ugonjwa huu hatari.</t>
  </si>
  <si>
    <t>Mar ariyo, kit le kaka rech, nyalo tho.</t>
  </si>
  <si>
    <t>Pili, vifo vya wanyama kama vile samaki ambao huishi ndani ya maji wanaweza kufa.</t>
  </si>
  <si>
    <t>Mano en nikech sama aora moro oweyo chilo mag taondno e dho nam, mano ketho kit rech duto.</t>
  </si>
  <si>
    <t>Hii ni kwa sababu uchafu wa mji wote unapoachwa karibu na ziwa, huhatarisha mazingira ya samaki.</t>
  </si>
  <si>
    <t>Yugi ma kamago nyalo bedo mafuta ma a e kembe ma loko chilo e taonde, kendo miyo aorego okal e aore.</t>
  </si>
  <si>
    <t>Uchafu huo unaweza kuwa na mafuta kutokana kwa viwanda vya mjini ambavyo huelekeza uchafu wao katika mito.</t>
  </si>
  <si>
    <t>Olembego konyo e geng'o muya kik donj e pi.</t>
  </si>
  <si>
    <t>Mafuta haya huzuia hewa kuingia ndani ya maji.</t>
  </si>
  <si>
    <t>To mano en gima nyalo hinyo le modak e nam.</t>
  </si>
  <si>
    <t>Hii ni hatari sana kwa wanyama wa majini.</t>
  </si>
  <si>
    <t>Mar adek, nitie kute mang'eny makelo hinyruok.</t>
  </si>
  <si>
    <t>Tatu, kuongezeka kwa wadudu kama vile nzi.</t>
  </si>
  <si>
    <t>Waduto wang'eyo ni ochunglo en achiel kuom gik ma ok ler.</t>
  </si>
  <si>
    <t>Sote twajua kwamba nzi ni sahibu wa uchafu.</t>
  </si>
  <si>
    <t>Kuonde mang'eny ma kudni yudore, gin kaka e alwora mar choche kata kuonde mamoko mochido.</t>
  </si>
  <si>
    <t>Nzi anapatikana sana karibu na uchafu wa msalani au uchafu mwingine wowote.</t>
  </si>
  <si>
    <t>Sama dhano oketo yugi kamoro amora, mano miyo gwen bedo mang'eny, kendo mano miyo gidongo.</t>
  </si>
  <si>
    <t>Binadamu wanapoacha uchafu ovyo ovyo, nzi hujazana na hii husababisha kuzaana kwa nzi wengi.</t>
  </si>
  <si>
    <t>Sama ochunglo owuok e buru, ginyalo fuyo e wi chiemo ma dhano ochamo.</t>
  </si>
  <si>
    <t>Nzi wanapotoka kujivinjari kwenye uchafu, wanaweza kutambaa juu ya chakula cha binadamu.</t>
  </si>
  <si>
    <t>Mano en gima nyalo kelonwa hinyruok.</t>
  </si>
  <si>
    <t>Hii ni hatari kubwa sana.</t>
  </si>
  <si>
    <t>Ka ng'ato ochamo chiemono, onyalo yudo tuwo mar kolera.</t>
  </si>
  <si>
    <t>Mtu anapokula chakula hicho, anaweza kuugua ugonjwa wa kipindupindu.</t>
  </si>
  <si>
    <t>Tuwono hinyo mako nyithindo ahinya, kendo dendgi nigi teko matin mar kedo gi tuwono.</t>
  </si>
  <si>
    <t>Ugonjwa huu huwashika watoto sana na mili yao haina nguvu nyingi za kupigana na ugonjwa huu.</t>
  </si>
  <si>
    <t>Mar ang'wen, kwan mag jomotho osemedore.</t>
  </si>
  <si>
    <t>Nne, vifo huongezeka.</t>
  </si>
  <si>
    <t>Tuoche ma landore mapiyo kamano osemiyo ji mang'eny tho, to ahinya ahinya nyithindo ma johigni abich kadok chien.</t>
  </si>
  <si>
    <t>Watu wanapopatwa na magonjwa na kushindwa kupigana na magonjwa haya wao hufa, sana sana watoto wa umri wa chini ya miaka mitano.</t>
  </si>
  <si>
    <t>Ka ng'ato nigi tuwo mar kute mag ayaki kuom kinde malach, onyalo bedo maonge gi teko mar kedo gi tuwono.</t>
  </si>
  <si>
    <t>Binadamu yeyote anaweza kukosa nguvu za kupigana na magonjwa yanayoletwa na uchafu wanapougua ugonjwa huo kwa muda mrefu.</t>
  </si>
  <si>
    <t>Thothgi tho nikech rem.</t>
  </si>
  <si>
    <t>Wengi wao hufa kwa kuwa wanyonge.</t>
  </si>
  <si>
    <t>Mar abich, yuto mar joot koda mar piny chako dok chien.</t>
  </si>
  <si>
    <t>Tano, familia na nchi huanza kurudi chini kiuchumi.</t>
  </si>
  <si>
    <t>Joma tuwo ok nyal tiyo, kendo mano medo mana dhier e piny.</t>
  </si>
  <si>
    <t>Watu wakiwa wagonjwa hawawezi kufanya kazi na hii huleta uongezekaji wa ufukara.</t>
  </si>
  <si>
    <t>Pesa rumo kendo gionge gi pesa moromo ma ginyalo ng'iewogo yedhe, chiemo, koda olembe.</t>
  </si>
  <si>
    <t>Pesa zao huisha na wao hubaki bila hela za kununua dawa, chakula na matunda.</t>
  </si>
  <si>
    <t>Mano miyo dendgi ok bed gi teko.</t>
  </si>
  <si>
    <t>Hivyo basi, mili yao hukosa nguvu.</t>
  </si>
  <si>
    <t>Jomoko to bedo gi tuoche mamoko, to mano miyo pinywa bedo gi yuto mayomyom.</t>
  </si>
  <si>
    <t>Wengine huambukizana na uchumi wa nchi yetu huanza kurudi chini.</t>
  </si>
  <si>
    <t>Kuom mano, mondo omi wageng ' dhier e pinywa, dwarore ni waduto watim matek e rito alworawa obed maler.</t>
  </si>
  <si>
    <t>Hivyo basi, ili kuzuia ufukara katika nchi yetu, sote tunafaa kutia bidii katika kung'arisha mazingira yetu ili kuboresha nchi yetu.</t>
  </si>
  <si>
    <t>En adier ni, jotim nonro ne nikare kane giwacho ni ler medo sudo machiegni gi nyasaye.</t>
  </si>
  <si>
    <t>Ni kweli wahenga hawakukosea waliposema kwamba usafi unakaribia mungu.</t>
  </si>
  <si>
    <t>Waduto onego waparre wawegi koda jogo modak e alworawa kuom rito alworawa kik obed kama chilo ng'enyie.</t>
  </si>
  <si>
    <t>Tunafaa sote tujikumbuke na tuwakumbuke wanaoishi karibu nasi kwa kuzuia uchafu karibu na mazingira yetu.</t>
  </si>
  <si>
    <t>Chandruoge mag lilo aluora</t>
  </si>
  <si>
    <t>Madhara ya kuchafua mazingira.</t>
  </si>
  <si>
    <t>Gik ma Nyasaye nochueyo oriwo yien, maua, olembe, kod gik mamoko.</t>
  </si>
  <si>
    <t>Mazingira ni vitu vinavyo tuzunguka kama vile miti, maua, matunda na zinginezo.</t>
  </si>
  <si>
    <t>Nitie gik mang'eny ma miyo ji bedo gi parruok, kaka tuoche.</t>
  </si>
  <si>
    <t>Kuna madhara mengi ya kuchafua mazingira kama vile magonjwa.</t>
  </si>
  <si>
    <t>Bedo gi alwora maler konyo ahinya e geng'o tuoche.</t>
  </si>
  <si>
    <t>Mazingira safi inasaidia kwa sababu hakutakuwa na magonjwa.</t>
  </si>
  <si>
    <t>Bende, nitie gik ma miyo ji bedo matuwo.</t>
  </si>
  <si>
    <t>Ugonjwa unaletwa na uchafu ulioko kwenye mazingira yetu.</t>
  </si>
  <si>
    <t>Kanyakla mang'eny sani yudore e taonde mopogore opogore.</t>
  </si>
  <si>
    <t>Viwanda vingi vimejengwa katika miji tofauti tofauti.</t>
  </si>
  <si>
    <t>Sunagogi kelo muya mochido.</t>
  </si>
  <si>
    <t>Viwanda hivi hutoa moshi kali angani ambayo huchafua hewa.</t>
  </si>
  <si>
    <t>Muya ma kamano kelo tuoche mang'eny mag adundo.</t>
  </si>
  <si>
    <t>Tukipumua hewa hii iliyo na moshi tunaweza kupata magonjwa mengi ya kifua.</t>
  </si>
  <si>
    <t>Bende, muya mar yien - go oting'o gik mang'eny ma nigi sum, kendo gidonjo e pi koth.</t>
  </si>
  <si>
    <t>Pia, moshi hii huwa na kemikali mimgi ambazo huchanganyika na maji ya mvua.</t>
  </si>
  <si>
    <t>Pi mopong' gi kutego ketho puothewa.</t>
  </si>
  <si>
    <t>Maji haya yaliyo na kemikali huharibu mimea yetu iliyopandwa shambani.</t>
  </si>
  <si>
    <t>Tuoche moko ma ok nyal geng' gin kaka kolera, kahera, kod malaria.</t>
  </si>
  <si>
    <t>Magonjwa yanayosababishwa na uchafu wa mazingira ni kama vile kipindupindu, kichocho na malaria.</t>
  </si>
  <si>
    <t>Tuoche nyalo nego ng'ato mapiyo.</t>
  </si>
  <si>
    <t>Magonjwa ni hatari sana na huweza kusababisha kifo cha haraka sana.</t>
  </si>
  <si>
    <t>Malaria ni ugonjwa unaoletwa na mbu.</t>
  </si>
  <si>
    <t>Nyosigo nyuolo tongegi e pi mochung' kuom kinde malach.</t>
  </si>
  <si>
    <t>Mbu hutaga mayai kwenye maji iliyosimama kwa muda mrefu.</t>
  </si>
  <si>
    <t>Kendo, ochunglo bende luto tong'gi e lum maboyo.</t>
  </si>
  <si>
    <t>Mbu pia hutaga mayai yao kwenye nyasi ndefu.</t>
  </si>
  <si>
    <t>Lum mang'eny mopong' gi chilo, kod kute kaka ong'ue, opuk, kod kute mamoko, ok yudre e lum.</t>
  </si>
  <si>
    <t>Nyasi ndefu huficha uchafu na wadudu wengi kama vile mbu, mbungâ€™o, viroboto, na chawa.</t>
  </si>
  <si>
    <t>Ng'injo miluongo ni spongebob en kute moro ma dak e lum kendo okelo nindo.</t>
  </si>
  <si>
    <t>Mbungo ni mdudu anayeishi kwenye nyasi na huleta malale.</t>
  </si>
  <si>
    <t>Nindo e yor chuny en tuwo mamiyo ng'ato nindo.</t>
  </si>
  <si>
    <t>Malale ni ugonjwa unao leta usingizi.</t>
  </si>
  <si>
    <t>Tuo mar kolera en tuwo mikelo gi muya mochido, kendo onyalo nego ng'ato bang' seche 24.</t>
  </si>
  <si>
    <t>Kolera au kipindupindu ni ugonjwa unaoletwa na mazingira chafu na huweza kuua baada ya saa ishirini na nne.</t>
  </si>
  <si>
    <t>Tuwono miyo ng'ato bedo gi wich bar kata bedo gi ng'ol, kendo ng'ol.</t>
  </si>
  <si>
    <t>Ugonjwa huu humfanya mtu ahare au aendeshe na kutapika.</t>
  </si>
  <si>
    <t>Ka wariwore kanyachiel, wanyalo rito alworawa obed maler.</t>
  </si>
  <si>
    <t>Tukiungana pamoja, tutaweza kuwa na mazingira safi.</t>
  </si>
  <si>
    <t>Tuoche ok nobedie kendo wabiro bedo machiegni gi Nyasaye.</t>
  </si>
  <si>
    <t>Hatutakuwa na magonjwa na tutakuwa karibu na Mola.</t>
  </si>
  <si>
    <t>Ka wang'ado lum kendo wang'o yugi, mano biro miyo warit alworawa obed maler.</t>
  </si>
  <si>
    <t>Tukifyeka nyasi na pia tuokote taka taka na kuchoma, tutakuwa na mazingira safi.</t>
  </si>
  <si>
    <t>Wabiro bedo gi hera kod winjruok e kindwa.</t>
  </si>
  <si>
    <t>Tutakuwa na upendo na umoja.</t>
  </si>
  <si>
    <t>Bedo maler e alworawa nyalo dwoko chien tho koda tuoche.</t>
  </si>
  <si>
    <t>Mazingira yetu ikiwa safi tutaweza kupunguza vifo na magonjwa.</t>
  </si>
  <si>
    <t>Ketho gik moko en ketho kata ketho alwora.</t>
  </si>
  <si>
    <t>Madhara ni uharibifu au athari mbaya ya mazingira.</t>
  </si>
  <si>
    <t>Richo en bedo maonge chilo.</t>
  </si>
  <si>
    <t>Uchafuzi ni hali ya kuwa safi.</t>
  </si>
  <si>
    <t>Chandruoge mabedoe nikech alwora ma ng'ato odakie chalo mana gi tuoche.</t>
  </si>
  <si>
    <t>Madhara yanayosababishwa na mazingira ni kama magonjwa.</t>
  </si>
  <si>
    <t>Tuwo kaka kolera, tuoche mag ich, koda mamoko.</t>
  </si>
  <si>
    <t>Magonjwa kama vile kipindupindu kuumwa na tumbo na mengineo.</t>
  </si>
  <si>
    <t>Mondo mi wageng' tuoche, dwarore ni warit ler mar alworawa.</t>
  </si>
  <si>
    <t>Tunapaswa kueka mazingira yetu yakiwa safi ili tusipatwe na magonjwa.</t>
  </si>
  <si>
    <t>Kama ler miyo ng'ato bedo gi ngima maber.</t>
  </si>
  <si>
    <t>Mazingira safi hufanya afya ya mtu kukuwa vizuri na enye afya bora.</t>
  </si>
  <si>
    <t>Higini mang'eny mosekalo, dhano osebedo ka pidho yien.</t>
  </si>
  <si>
    <t>Miaka iliyopita watu walipanda miti.</t>
  </si>
  <si>
    <t>Yien-go ne konyogi yudo muya maler kod koth.</t>
  </si>
  <si>
    <t>Miti hiyo iliwasaidia kwa kuleta mvua na hewa safi.</t>
  </si>
  <si>
    <t>Ji ne golo yugi kamoro achiel mondo pi kik kethre.</t>
  </si>
  <si>
    <t>Watu walikuwa wakiitupa taka zao pahali pamoja ili kuzuia kuchafua maji.</t>
  </si>
  <si>
    <t>Kama ne wadakie ne ler kendo muya bende ne yudore mayot.</t>
  </si>
  <si>
    <t>Mazingira yao yalikuwa safi kila siku, wakati na hata yenye hewa safi.</t>
  </si>
  <si>
    <t>Ne gin gi ngima maber kod pi maler.</t>
  </si>
  <si>
    <t>Walikuwa na afya bora na maji safi ya kunywa na kutumia.</t>
  </si>
  <si>
    <t>Wadak e kinde ma piny opong' gi gik maricho ahinya.</t>
  </si>
  <si>
    <t>Nyakati hizi tunazoishi, mazingira yetu yamekuwa machafu sana.</t>
  </si>
  <si>
    <t>Ji duto golo yugi kamoro amora, kata mana e aore koda e bath nderni.</t>
  </si>
  <si>
    <t>Kila mtu anatupa taka kila pahali, hata kwenye mito na kando ya barabara.</t>
  </si>
  <si>
    <t>Mondo omi warit alworawa obed maler, dwarore ni warit kuonde ma wadakie, yorewa, aorewa, koda kuonde mamoko.</t>
  </si>
  <si>
    <t>Ili kupata mazingira safi tunapaswa kusafisha pahali tunapoishi, barabarani, mitoni na kwingineko.</t>
  </si>
  <si>
    <t>Achiel kuom yore mwanyalo ritogo alworawa en pidho yien.</t>
  </si>
  <si>
    <t>Kupanda miti ni njia moja ya kuhifadhi mazingira.</t>
  </si>
  <si>
    <t>Mondo omi wabed gi ngima maber, dwarore ni warit alworawa obed maler.</t>
  </si>
  <si>
    <t>Tunapaswa kuyangalia mazingira yetu na kuyafanya yawe safi kila wakati ilitupate afya bora.</t>
  </si>
  <si>
    <t>Kata kamano, sama lowo kod gik manie iye okethore, gik mangima duto bedo matuwo nikech kethruokno.</t>
  </si>
  <si>
    <t>uhai kama vile wanyama wanadamu na mimea. mazingira yanapo chafuliwa, vyumbe vyote vinavyoishi hukosa afya bora kutokana na mchafuko ya mazingira.</t>
  </si>
  <si>
    <t>Bende, kethruok mar alwora mar piny miyo tuoche kaka kolera, malaria, koda mamoko landore.</t>
  </si>
  <si>
    <t>Vile vile, mchafuko wa mazingira husabisha mlipuko wa magonjwa kama vile kipindupindu, malaria na zinginezo.</t>
  </si>
  <si>
    <t>Gimachielo mabende kelo hinyruok ne piny en ni, le mang'eny ok bi bedo gi ngima maber, kendo gibiro tho ka piny odhi nyime bedo marach.</t>
  </si>
  <si>
    <t>Madhara mengine yanayoletwa na mchafuka wa mazingira ni, wanyama watakosa afya nzuri kwa hivyo watakufa kama hali ya mazingira itaendelea Kudhorora.</t>
  </si>
  <si>
    <t>Kuom mano, piny owacho mar Kenya kaachiel gi riwruoge mamoko ma ok mag sirkal dwarore ni ojiw ji mondo oket pachgi kuom ler mar alworawa.</t>
  </si>
  <si>
    <t>Kwa hivyo Serikali yetu ya kenya na mashirika mengine yasio ya serekali wanapswa kuhimiza wanainchi kuzingatia usafi katika mazingira yetu.</t>
  </si>
  <si>
    <t>Dhano nigi ratiro mar chiko gik manie alworagi, omiyo ok onego giketh alworagi.</t>
  </si>
  <si>
    <t>Mwanadamu ana uhuru wa mazingira yake kwa hivyo asiharibu mazingira yake.</t>
  </si>
  <si>
    <t>Nikech ka waketho alworawa, to ngimawa bedo marach bang'e.</t>
  </si>
  <si>
    <t>Kwasababu tukiharibu mazingira hii baadaye afya yetu hudhorora.kutokana na Ukataji wa miti ni njia moja ya kuharibu mazingira yetu.</t>
  </si>
  <si>
    <t>Sama yiende ong'ad piny, koth bedo mang'eny, kendo kech nego ji kaachiel gi le.</t>
  </si>
  <si>
    <t>Miti inapokatwa, mvua hukosekana nasi wanadamu na wanyama huangamizwa na baa la njaa.</t>
  </si>
  <si>
    <t>Le mag bungu bende nyaka nyagre gi gik ma yien nyago e kinde koth, kendo onge piny ma onge le.</t>
  </si>
  <si>
    <t>Wanyama wa pori pia hutegemea mimea zinazo mea wakati mvua inaponyesha na mazingira yetu haikamilika bila wanyama.</t>
  </si>
  <si>
    <t>Le konyo sirkal ahinya.</t>
  </si>
  <si>
    <t>Wanyama huleta faida nyingi kwa serikali yetu.</t>
  </si>
  <si>
    <t>Welo moa kuonde maboyo ahinya e piny, ohero neno kit le koda yien mopogore opogore.</t>
  </si>
  <si>
    <t>Watalii kutoka nchi mbali mbali  nduniani huvutiwa na Wanyama tofauti na mimea tofauti.</t>
  </si>
  <si>
    <t>Gimachielo mabende kelo hinyruok en wito yugi kaka chupe gi ogunde mag plastik e kwoyo.</t>
  </si>
  <si>
    <t>Madhara mengine ni ukutupaji wa taka kwenye mchanga kama vile chupa na mifuko ya plastiki.</t>
  </si>
  <si>
    <t>Pile mag plastik geng'o le kik yud muya maler, omiyo le ringo nikech muya onge.</t>
  </si>
  <si>
    <t>Mifuko ya plastiki huzuia hewa safi kwa wanyama, kwa hivyo wanyama huaga kutokana na ukosefu wa hewa safi.</t>
  </si>
  <si>
    <t>Kuom mano, sirkal choko gik moko duto moting'o plastikgo e alwora ma gidakie nikech ok odwar ni le modak e lowo oketh alworawa.</t>
  </si>
  <si>
    <t>Kwa hivyo Serikali hukusanya plastiki zote kwenye mazingira kwa kujali maisha ya wanyama wanaoishi ardhini.</t>
  </si>
  <si>
    <t>Wan kaka dhano, ijiwowa ni warit alworawa mondo ngimawa obed maber.</t>
  </si>
  <si>
    <t>Sisi wanadamu tunahimizwa kutunza mazingira yetu kwa mithili ya afya zetu.</t>
  </si>
  <si>
    <t>Kata kamano, e kinde ma nyithindo dongo e skul, ka waketo pachwa duto e rito ler, mano miyo ngimawa bedo maber moloyo.</t>
  </si>
  <si>
    <t>maisha yetu hutegemea tu tutakavyo tunza mazingira yetu hata wanafunzi tunapokua shuleni, tuzingatie' usafi ndivyo maisha yetu yaboreke.</t>
  </si>
  <si>
    <t>Mazingira ni hali au mambo yanayozunguka kiumbe katika sehemu anapoishi au maisha yake.</t>
  </si>
  <si>
    <t>Ne ok en ler mar pi to ne en mana kit yien moro ma nigi suya mamit.</t>
  </si>
  <si>
    <t>Uchafuzi bali ya kaue lausa safi.</t>
  </si>
  <si>
    <t>Bende, inyalo pim kethruok mar alwora gi tuoche.</t>
  </si>
  <si>
    <t>Madhara yanayosababishwa na uchafuzi wa mazingira ni kama magonjwa.</t>
  </si>
  <si>
    <t>Tuwo kaka kolera, anemia, koda tuoche mamoko.</t>
  </si>
  <si>
    <t>Magonjwa kama vile kipindupindu, kumua na tumbo na menginezo.</t>
  </si>
  <si>
    <t>Mondo omi wageng' tuoche, dwarore ni warit ler mar alworawa.</t>
  </si>
  <si>
    <t>Tunapaswa kudumisha usafi wa mazingira yetu ili tusipatwe na magonjwa.</t>
  </si>
  <si>
    <t>Bedo gi alwora maler miyo ng'ato bedo gi ngima maber.</t>
  </si>
  <si>
    <t>Mazingira safi hufanya afya ya mtu kukuwa vizuri na mwenye afya bora.</t>
  </si>
  <si>
    <t>Miaka zilizopita watu walipanda miti.</t>
  </si>
  <si>
    <t>Yien - go ne konyogi yudo muya maler kod koth.</t>
  </si>
  <si>
    <t>Ji ne golo yugi kuonde mopogore opogore mondo omi gipar ni pi manie alworano ne okethore.</t>
  </si>
  <si>
    <t>Watu walikuwa wakitupa taka zao pahali pamoja ili kuzia kuchafu maji.</t>
  </si>
  <si>
    <t>Kuondego ne ler odiechieng' kodiechieng', kendo ne gichiwo muya maler kendo ne gin gi ngima maber.</t>
  </si>
  <si>
    <t>Mazingira hayo yalikuwa safi kila siku, wakati na hata yenye hewa safi na afya bora.</t>
  </si>
  <si>
    <t>Ne gin gi pi maler ma ne ginyalo modho.</t>
  </si>
  <si>
    <t>Walikuwa na maji safi ya kunywa na kutumia.</t>
  </si>
  <si>
    <t>Miaka hii tunayoishi mazingira yamekuwa machafu sana.</t>
  </si>
  <si>
    <t>Ji duto golo yugi kamoro amora - e aore koda e bath nderni.</t>
  </si>
  <si>
    <t>Kila mtu anatupa takaa kila pahali hata kwenye mito na kando ya barabara.</t>
  </si>
  <si>
    <t>Mondo omi warit ler mar alworawa, dwarore ni warit ler e alworawa, e yorewa, e lwetwa, koda kamoro amora.</t>
  </si>
  <si>
    <t>Ili kupata mazingira safi tunapaswa kusafisha mahali tunamoishi, barabarani, mikoni na kwingineko.</t>
  </si>
  <si>
    <t>Achiel kuom yore mag rito alworawa en pidho yien.</t>
  </si>
  <si>
    <t>Kupanda miti ni njia moja ya kuifadhi mazingira.</t>
  </si>
  <si>
    <t>Mondo omi wabed gi ngima maber, dwarore ni warit ler marwa koda alworawa.</t>
  </si>
  <si>
    <t>Tunapaswa kuyatunza mazingira yetu na kudumisha usafi kila wakati ili tupate afya bora.</t>
  </si>
  <si>
    <t>Alwora ma wantie en kama wadakie.</t>
  </si>
  <si>
    <t>Mazingira ni vitu vinavyotuzunguka.</t>
  </si>
  <si>
    <t>Gigo chalo kaka yiende, aoche, kod gik mamoko.</t>
  </si>
  <si>
    <t>Kati ya mazingira ni kama miti, mito, majuma na vinginevyo.</t>
  </si>
  <si>
    <t>Gimiyo wabedo gi parruok mang'eny.</t>
  </si>
  <si>
    <t>Madhara ni mambo yanayochafua mazingira.</t>
  </si>
  <si>
    <t>Lit ma ji kelo ne alwora mar piny ok nyal pim gi masira mar mach.</t>
  </si>
  <si>
    <t>Uchafuzi wa mazingira umeenea kama moto jangwani.</t>
  </si>
  <si>
    <t>Dhano ketho piny e yore mang'eny, kaka golo chilo e pi, wito yugi e aora, kendo ng'ado yien e yor achach.</t>
  </si>
  <si>
    <t>Binadamu huchafua mazingira kwa njia mbalimbali kama vile kufungulia maji taka kunaponyesha, kutupa takataka majini, kukata miti ovyo.</t>
  </si>
  <si>
    <t>Yueyo chilo e yo ma kamano ketho alwora e yo machielo bende.</t>
  </si>
  <si>
    <t>Umwagaji wa maji taka huaithiri mazingira kwa njia tofauti.</t>
  </si>
  <si>
    <t>Mana kaka ginego gik manie pi, e kaka ginego muya ma wayueyo.</t>
  </si>
  <si>
    <t>Kama vile huua viumbe vya maji, huaribiu hewa tunayopumwa.</t>
  </si>
  <si>
    <t>Ka waolo pi mochido e aore, wanyalo yudo tuoche kaka malaria.</t>
  </si>
  <si>
    <t>Tunapomwanga maji taka kwenye mito, tunapatwa na magonjwa kama malaria.</t>
  </si>
  <si>
    <t>Wang'eyo ni pi modho e yo maber kelo kute.</t>
  </si>
  <si>
    <t>Tunavyojua maji taka huleta mbu.</t>
  </si>
  <si>
    <t>Kokalo kuom pi mochido, kolera bende nyalo landore.</t>
  </si>
  <si>
    <t>Kipindupindu pia huletwa na maji taka.</t>
  </si>
  <si>
    <t>Bende, masinde mag loso gik moko ketho alwora mar piny.</t>
  </si>
  <si>
    <t>Viwanda pia huathiri mazingira.</t>
  </si>
  <si>
    <t>Gik ma ji tiyogo e loso gik moko, iketo e puothe, kendo ketho yien koda muya ma wayueyo.</t>
  </si>
  <si>
    <t>Vitu visivyotumika viwandani, humwagwa kwenye mashamba na yanaharibu mimea na hewa tunayopumua.</t>
  </si>
  <si>
    <t>Joma odak e udi moger e wi tado, rito nyaka koth chwe eka giyue pi modho.</t>
  </si>
  <si>
    <t>Wanaoishi kwenye majumba ya ghorofa, huwa wanategea mvua inyeshe, ili wafungulie hayo maji taka.</t>
  </si>
  <si>
    <t>Nitie yore mang'eny mag geng'o magi.</t>
  </si>
  <si>
    <t>Kuna njia tofauti za kuzuia haya yote.</t>
  </si>
  <si>
    <t>Mokwongo, onego wawe tiyo gi pi mochido, mondo omi wageng' tuoche mayudore kuom kute.</t>
  </si>
  <si>
    <t>Kwanza, tuwache kufungulia maji taka, il tuweze kuzuia kusamba kwa magonjwa yanayoletwa na majitaka.</t>
  </si>
  <si>
    <t>Mar ariyo, ok onego wakony e pidho yien, nimar ka onge yien ok wanyal yudo koth.</t>
  </si>
  <si>
    <t>Pili, tusidii kupanda miti, bila miti hatuwezi pata mvua.</t>
  </si>
  <si>
    <t>Dwarore ni koth ochwe eka mondo yienwa kik tho kendo pinywa kik lokre thim.</t>
  </si>
  <si>
    <t>Tuna hitaji mvua ili mimea yetu isikauke na kuzuia tunakoishi kusikuwe jangwa.</t>
  </si>
  <si>
    <t>Mar adek, onego warit ler mar alworawa mondo omi wageng' tuoche ma ikelo gi gik mochido.</t>
  </si>
  <si>
    <t>Tatu,tudumishe usafi wa mazingira yetu ili tuepuke magonjwa yanayoletwa na mazingira machafu.</t>
  </si>
  <si>
    <t>Dwarore ni waket kendo wang'o yugi e kinde mowinjore.</t>
  </si>
  <si>
    <t>Tuhakikishe takataka zinatupwa kwenye pipa la taka na kuchomwa wakati unaostahili.</t>
  </si>
  <si>
    <t>Alworawa mar dak en kama wadakie kendo watiye, kata en gima konyowa e ngimawa koda e alworawa.</t>
  </si>
  <si>
    <t>Mazingira ni pahali ambapo tunapoishi na kufanyia kazi au ni umbo linalo faidi maisha yetu au yanayo tuzunguka.</t>
  </si>
  <si>
    <t>Dwarore ni warit ler e alworawa.</t>
  </si>
  <si>
    <t>Tunafaa kuweka mazingira yetu kwa usafi wa hali ya juu.</t>
  </si>
  <si>
    <t>Nikech wan gi kuwe mang'eny, mano miyo wabedo gi kuwe e kindwa.</t>
  </si>
  <si>
    <t>Mazingira yetu yanafaa kuwa mahali ambapo amani hupatikana kwa sababu pako pasufi kama dheloji.</t>
  </si>
  <si>
    <t>Mondo mi warit alworawa obed maler, dwarore ni wapudh lum e alworawa.</t>
  </si>
  <si>
    <t>Kuweza kuweka mazingira yetu safi tunafaa kukata nyasi katika mazingira yetu.</t>
  </si>
  <si>
    <t>Nikech gin kuonde ma thuonde gi thuonde dakie, gikelo tuoche koda tho.</t>
  </si>
  <si>
    <t>Kwa sababu husababisha Magonjwa na vifo kwa sababu huwa makao ya nyoka na mbu.</t>
  </si>
  <si>
    <t>Ngima ji ni kama rach.</t>
  </si>
  <si>
    <t>Hii huhatarisha maisha ya watu.</t>
  </si>
  <si>
    <t>Ka thuol okayo ng'ato, oweyo sum e ringrene.</t>
  </si>
  <si>
    <t>Nyoka huuma mtu na kuwacha sumu mwilini mwa mwanadamu.</t>
  </si>
  <si>
    <t>Ka ng'ato ok oyudo thieth mapiyo, to onyalo tho.</t>
  </si>
  <si>
    <t>Sumu hiyo mwilini inaweza kusababisha kifo kwa mtu ambaye hajapata matibabu ya dharura.</t>
  </si>
  <si>
    <t>En adier ni nitie kute mang'eny makelo tuo mar malaria.</t>
  </si>
  <si>
    <t>Kweli maisha nikinga, pia kuna mbu inayosabisha ugonjwa wa malaria.</t>
  </si>
  <si>
    <t>Ji mang'eny ok dhiga e osiptal, kendo mano nyalo miyo githo.</t>
  </si>
  <si>
    <t>Wengi hukata kwenda hospitali na kwa hivyo wana hatarisha maisha yao.</t>
  </si>
  <si>
    <t>Bende, anophelesi en kweth mar oguyo ma nyago lum, kendo okelo tuo mar typhoid, ma en tuwo ma nyoso del.</t>
  </si>
  <si>
    <t>Anophelesi pia ni dudu anayeishi kwa nyasi na husababisha ugonjwa wa homa kali ambayo humaliza mwili nguvu.</t>
  </si>
  <si>
    <t>Kuom mano, mondo wageng ' tuoche, dwarore ni wapudh lum mondo warit ler mar alworawa kendo mondo wadwok chien kwan mar joma tho nikech tuoche.</t>
  </si>
  <si>
    <t>kwa hivyo kuzuia magonjwa haya ni lazima tukate nyasi ili tuweke mazingira yakiwa safi na kupunguza vifo vinavyoletwa na mazingira machafu.</t>
  </si>
  <si>
    <t>Ber mondo wager utewa mag tich mabor gi kama wadakie.</t>
  </si>
  <si>
    <t>Tunafaa kujenga viwanda vyetu mbali na mazingira yetu na nyumbani mwetu.</t>
  </si>
  <si>
    <t>Mano en nikech nitie koko mang'eny kod iro makelo tuoche mang'eny.</t>
  </si>
  <si>
    <t>Kwa sababu viwanda hivi  huambatanishwa na kelele na moshi unao haribu afya yetu kea kumaliza oksijeni.</t>
  </si>
  <si>
    <t>Kata mana ei utewa, wanyalo rito ler mar alworawa kuom lwoko kendo wang'o kalatese molal.</t>
  </si>
  <si>
    <t>Hata nyumbani mwetu tunafaa kuyaweka mazingira yetu yakiwa safi au yakiwa yamengÃ¢â‚¬â„¢aa kwa kufagia na kuchoma karatasi za taka.</t>
  </si>
  <si>
    <t>Yath konyo kama duong' ahinya e alworawa, omiyo dwarore ni oritgi maber.</t>
  </si>
  <si>
    <t>Miti ni muhimu sana katika mazingira yetu tunafaa kuyatunza sana.</t>
  </si>
  <si>
    <t>Yien nigi ber mang'eny kendo itiyo kodgi e yore mopogore opogore: e gero udi, e loso mesni, kombe, koda kombe mitiyogo e klas, e udi, koda e kuonde tich.</t>
  </si>
  <si>
    <t>Miti ina maana sana na hutumika kwa njia tofauti kama vile: kujenga nyumba, meza, madawati na viti vinavyotumika darasani,nyumbani na hata kazini.</t>
  </si>
  <si>
    <t>Yiende bende konyo ahinya e miyo koth ochwe e pinywa.</t>
  </si>
  <si>
    <t>Miti vile vile inachangia pakubwa kwa kiwango cha mvua tunachopata nchini mwetu.</t>
  </si>
  <si>
    <t>Yath konyo e miyo alwora obed maber, omiyo ka wang'ado yien, ber mondo wapidhgi.</t>
  </si>
  <si>
    <t>Miti hurembesha mazingira yetu kwa hivyo tukikata miti,tunafaa kupanda tena.</t>
  </si>
  <si>
    <t>En nikech ka yien onge, to pi biro bedo manok, kendo buru biro bedo mang'eny, to mano biro ketho alworawa.</t>
  </si>
  <si>
    <t>Kwa sababu bila miti kutakuwa na upungufu wa maji na dhoruba ya vumbi ambaye itasababisha uaribifu wa mazingira yetu.</t>
  </si>
  <si>
    <t>Plastic bende ketho kama ler.</t>
  </si>
  <si>
    <t>Plastiki ni kizuizi kingine cha usafi wa  mazingira yetu.</t>
  </si>
  <si>
    <t>Mondo omi wageng' gik manyalo ketho ler mar muya, kendo geng'o tuoche mayudo ji nikech muya, ber ka wawang'ogi kanyachiel kae to wang'ogi kama opondo.</t>
  </si>
  <si>
    <t>Tunafaa kukusaya plastiki pamoja na kuzichoma pahali pasipo na watu wengi, ili kuzuia uharibifu wa hewa na kuzuia homa inayosababishwa na moshi.</t>
  </si>
  <si>
    <t>Pi modho ma okethore ma yudore e alworawa ketho muya ma wayueyo kendo kelo tuoche.</t>
  </si>
  <si>
    <t>Maji taka yanayopatikana katika mazingira yetu, huharibu hewa na kuleta magonjwa.</t>
  </si>
  <si>
    <t>Mondo omi warit alworawa obed maler, dwarore ni wabed gi yo makende mar golo chilo.</t>
  </si>
  <si>
    <t>Ili kudumisha usafi wa mazingira yetu, tunapaswa kumiliki mfumo maalum wa maji taka.</t>
  </si>
  <si>
    <t>En adier ni thieth en yath, kendo rito ler en gima duong' ahinya. Sama waluwo chike mag rito ler mar alworawa, wageng'o tuoche mang'eny.</t>
  </si>
  <si>
    <t>Kweli kinga ni dawa, kusafisha mazingira ni kitu cha muhimu sana.wakati tunapofuata sheria za usafi wa mazingira yetu, tunajiepusha na magonjwa mbalimbali.</t>
  </si>
  <si>
    <t>Geng'o gima nyalo hinyo ng'ato ber moloyo thiedho gima nyalo hinye.</t>
  </si>
  <si>
    <t>Kinga ni bora kuliko tiba.</t>
  </si>
  <si>
    <t>Piny en kama dhano odakie, kaka lowo, aoche, nembe, kod kor lwasi.</t>
  </si>
  <si>
    <t>Mazingira ni mambo yote yanayomhusu na kumzunguka binadamu, kama vile ardhi, mito, maziwa, bahari na hewa inayomzunguka.</t>
  </si>
  <si>
    <t>E kinde ma kwan mar ji medore e piny, kendo pinje timo dongruok e weche mag ohala.</t>
  </si>
  <si>
    <t>Kwa wakati huu ambapo idadi ya watu duniani inazidi kuongezeka na mataifa yamekuwa na ongezeko la viwanda.</t>
  </si>
  <si>
    <t>Nitie gik mang'eny ma nyalo ketho alwora ma wadakie.</t>
  </si>
  <si>
    <t>Mazingira yamekuwa katika hatari kubwa kwa njia nyingi.</t>
  </si>
  <si>
    <t>Yore maricho mag pur miyo lowo kethore.</t>
  </si>
  <si>
    <t>Mbinu duni za kilimo husababisha mmomonyoko wa udongo.</t>
  </si>
  <si>
    <t>Rech mar gogo itiyogo kuonde ma rech yudoree mang'eny.</t>
  </si>
  <si>
    <t>Uvuvi wa nyavu za kukokota katika maeneo ambayo samaki huzaliana kwa wingi.</t>
  </si>
  <si>
    <t>Mano miyo rech ok bed mang'eny e nam.</t>
  </si>
  <si>
    <t>Hupunguza idadi ya samaki baharini.</t>
  </si>
  <si>
    <t>Mago gin mana moko kuom yore mang'eny ma dhano tiyogo e ketho alwora.</t>
  </si>
  <si>
    <t>Hizi ni baadhi ya njia nyingi ambazo zinaharibu mazingira yetu.</t>
  </si>
  <si>
    <t>Mojawapo ya vitisho vikubwa kwa mazingira ni uchafuzi wa mazingira.</t>
  </si>
  <si>
    <t>Tiende en ketho kit ngima ma Nyasaye ne ochueyego.</t>
  </si>
  <si>
    <t>Maana yake ni kuharibu hali yake ya asili.</t>
  </si>
  <si>
    <t>Nitie yore mang'eny mwanyalo kethogo alworawa, kaka wito yugi mang'eny.</t>
  </si>
  <si>
    <t>Kuna njia nyingi za kuchafua mazingira yetu kama vile kutupa taka kwa wingi pahali pasipofaa.</t>
  </si>
  <si>
    <t>Ji mang'eny neno ni yiero mitimo e pinjego duong' moloyo yiero mitimo e pinje mamoko.</t>
  </si>
  <si>
    <t>Watu wengi hufikiria kuwa uchaguzi huo ni mkubwa katika inchi hizo kuliko nchi zingine.</t>
  </si>
  <si>
    <t>Kata kamano, en gima nyalore e pinje modong ' gi dongruok.</t>
  </si>
  <si>
    <t>lakini inawezekana pia kuwepo katika nchi zinazoendelea ambazo hazina viwanda nyingi.</t>
  </si>
  <si>
    <t>Non ane wach lilo pi e pinje ma nigi dongruok.</t>
  </si>
  <si>
    <t>Hebu tuchunguze uchafuzi wa maji katika nchi zenye viwanda nyingi.</t>
  </si>
  <si>
    <t>Gik mamoko ma ne okethore ne iwito e aorego.</t>
  </si>
  <si>
    <t>Kemikali na takataka hutupwa katika mito kimaksudi.</t>
  </si>
  <si>
    <t>Gik ma kamago miyo aorego bedo gi sum mang'eny ahinya, kendo gikone gichuer e nam kata e apaka.</t>
  </si>
  <si>
    <t>Vitendo hivi husababisha maji ya mito kuwa na sumu nyingi ambayo husumbwa hadi baharini au ziwania.</t>
  </si>
  <si>
    <t>Gikone, oketho le kaachiel gi yien.</t>
  </si>
  <si>
    <t>Hatimaye inaathiri wanyama pamoja na mimea.</t>
  </si>
  <si>
    <t>En adier ni e pinje modhier, ok yot yudo pi molil e yo ma kamano, kata kamano, ok en ni onge pi ma kamano.</t>
  </si>
  <si>
    <t>Ni kweli kwamba uchafuzi huu wa maji haupo sana katika nchi zinazoendelea lakini si kwamba haupo.</t>
  </si>
  <si>
    <t>Nitie yore mang'eny ma pi nyalo kethorego moloyo mana tiyo gi masinde mag loso pi.</t>
  </si>
  <si>
    <t>Maji yanaweza kuchafuliwa kwa njia nyingi zaidi ya viwanda.</t>
  </si>
  <si>
    <t>Chandruok maduong' ahinya ne pinje modhier en kaka ginyalo yudo chiemo moromo pidho oganda mang'eny mar ji.</t>
  </si>
  <si>
    <t>Tatizo kubwa za nchi zinazoendelea ni jinsi ya kuongezea chakula katika jamii zenye idadi kubwa ya watu.</t>
  </si>
  <si>
    <t>Ijiwo jopur mondo opidh puothegi kendo giti gi yedhe ma geng'o tuoche.</t>
  </si>
  <si>
    <t>Wakulima wanahimizwa kulima na kutilia dawa mbalimbali za kilimo.</t>
  </si>
  <si>
    <t>Bang'e, pi koth ma ne koth chuergo, ne ywayo yedhego nyaka e aora.</t>
  </si>
  <si>
    <t>Baada ya madawa hizi zinazowekwa mashambani husombwa na maji ya mvua na kusafirishwa mtoni.</t>
  </si>
  <si>
    <t>Ka gik ma kamago ochopo e aore, gikonyo e miyo yiende kod le obed gi ngima maber.</t>
  </si>
  <si>
    <t>Dawa hizi zifikapo mitoni husaidia kukuza mimea ambayo huzuia mwendo wa maji na wanyama kuishi kwa usalama.</t>
  </si>
  <si>
    <t>Piny ma wadakie, chal mar kama wadakie, kod gik mamoko ma timore e alworawa.</t>
  </si>
  <si>
    <t>Mazingira ni hali au mambo yanayomzunguka kiumbe katika sehemu anapoishi maishani mwake.</t>
  </si>
  <si>
    <t>Kama ji odakie ema dwarore ni obed maler mondo kik gichak bedo gi tuoche kaka kolera, malaria, kod kute mag ayaki.</t>
  </si>
  <si>
    <t>Mazingara ni mahali ambamo binadamu anapaswa kuzingatia usafi ili aepuke mgonjwa kama vile kolera, Malaria, na kipindupindu.</t>
  </si>
  <si>
    <t>Dhano bende onego orit ler mar alwora ma gidakie.</t>
  </si>
  <si>
    <t>Binadamu anapaswa kuzingatia usafi kwa mazingira yake.</t>
  </si>
  <si>
    <t>E ngima mar dhano, ng'ato tho ka en gi paro maler, nikech nitie jomoko</t>
  </si>
  <si>
    <t>Katika maisha ya binadamu anafakuwa anaishi katika mazingari safi kwa sababu kuna wengine</t>
  </si>
  <si>
    <t>To nade jogo modak e alwora mopong ' gi timbe anjawo?</t>
  </si>
  <si>
    <t>wao wanaoishi katika mazingira chafu.</t>
  </si>
  <si>
    <t>En adier ni, ler mar ringreni koda mar ot, en gima dwarore ahinya.</t>
  </si>
  <si>
    <t>kwamba kabisa unafaa kuzingatia usafi katika mwili wako, pamoja na nyumba yako unamoishi.</t>
  </si>
  <si>
    <t>E dala, ber bedo gi kamoro moketie yugi mondo kik ibed gi yugi mang'eny. Bende ber bedo gi cho e ot mondo kik ibed gi le mang'eny e bungu.</t>
  </si>
  <si>
    <t>Pale nyumbani yafaa uwe na biwi la takataka ili usitupe takataka kila mahali unapaswa kuwa na msalani ili usitumie msitu ambamo ni nyumba kwa wanyama wengi.</t>
  </si>
  <si>
    <t>Bende ber wang'o gik moko duto ma ne okethore.</t>
  </si>
  <si>
    <t>Pia wafaa kuchoma takataka hizo ulizotupa kwenye biwi.</t>
  </si>
  <si>
    <t>Ka ok wadewo wachni, to wabiro bedo gi tuwo moro marach machalo kaka kolera.</t>
  </si>
  <si>
    <t>Bila kuzingatia hayo tutakuwa na mgonjwa aina hinati kama vile kipindupindu ugonjwa huu unatokana na ukosefu wa biwi la takataka.</t>
  </si>
  <si>
    <t>Nikech mano, nitie gik mang'eny maketho alworawa.</t>
  </si>
  <si>
    <t>Hii inasababisha kuwa na uchafu mwingi katika Mazingira yetu.</t>
  </si>
  <si>
    <t>Bende, e gweng'wa, onge kuonde yweyo kod bunge.</t>
  </si>
  <si>
    <t>Ukosefu wa choo na utumizi wa msitu pia ni tatizo katika kijiji chetu.</t>
  </si>
  <si>
    <t>Yugi duto manie bungu ringo nyaka e aore.</t>
  </si>
  <si>
    <t>Uchafu ule wote kutoka msituni hupelekwa kwenye mito.</t>
  </si>
  <si>
    <t>Aorego bedo mogak ma onge dhano kata jamni ma nyalo ti kodgi.</t>
  </si>
  <si>
    <t>Mito hii huchafuka kiasi cha kutotumiwa na mnyama yeyote iwe binadamu au ngâ€™ombe.</t>
  </si>
  <si>
    <t>Ndiko Ndiko e wi hinyruok mabedoe nikech chilo mar muya.</t>
  </si>
  <si>
    <t>Andika Insha kuhusu madhara ya kuchafua mazingiraMazingira ni kitu chochote kinachotuzunguka.</t>
  </si>
  <si>
    <t>Nitie yiende, alode, kod gik mamoko machalo kamago.</t>
  </si>
  <si>
    <t>Katika mazingira tunapata miti, mimea na mengineo.</t>
  </si>
  <si>
    <t>Sama waketho alwora, ok obi bedo gi mor mar ng'iyo.</t>
  </si>
  <si>
    <t>Tunapoyachafua mazingira, mwandamu hawezi kupendezwa au kufurahia kuyatazama mazingira yale.</t>
  </si>
  <si>
    <t>Sama dhano ng'ado yien, oketho gik mabeyo ma yien nyago, kaka koth mang'eny, omiyo lowo bedo kama otwo ahinya, kendo le modak e yien bedo maonge kar dak.</t>
  </si>
  <si>
    <t>Mwanadamu akatapo miti, huizuia manufaa ya miti kama vile kiwango kikubwa cha mvua, kuifanya ardhi kuwa zingira kuu, na wanyama wanaoishi mitini hukosa makao.</t>
  </si>
  <si>
    <t>Yiende ma ne dwarore ni obed gi tipo mondo odong, sani koro ok yud kar dak nikech yiende ong'ad oko.</t>
  </si>
  <si>
    <t>Mimea itakayo kivuli ili kukua hupoteza makao kwa sababu ya ukataji wa miti.</t>
  </si>
  <si>
    <t>Sama waketho alwora ma wadakie, wanyalo yudo tuoche kaka kolera kod malaria. Tuoche mayudo ji nikech tiyo gi pi modho mochido koda weyo maok wang'o yugi.</t>
  </si>
  <si>
    <t>Tunapoyachafua mazingira, tunaweza kupatwa na magonjwa kama vile kipindupindu, malaria.Magonjwa haya huletwa na kuyatupa maji machafu na kukosa kuchoma takataka.</t>
  </si>
  <si>
    <t>Bende, dhano nyalo bedo gi tuwo mar ndulme.</t>
  </si>
  <si>
    <t>Pia mwanadamu anaweza patwa na upele.</t>
  </si>
  <si>
    <t>Sama dhano oketho alwora, onyalo yudo tuoche kaka kute, kute mag bungu, kute mag choke, kod kute mamoko.</t>
  </si>
  <si>
    <t>Mwanadamu anapochafua mazingira yake, anawezakupatwa na vikembe kama vile funza, kunguni, mwende, chauwa na viroboto.</t>
  </si>
  <si>
    <t>Ber rito alworawa.</t>
  </si>
  <si>
    <t>Ni vizuri tuyatunze mazingira yetu.</t>
  </si>
  <si>
    <t>Bende, ka wapong'o alworawa gi gik mochido, mano biro miyo le obed matuwo, gichak ywak kendo weyo piny.</t>
  </si>
  <si>
    <t>Pia tukiyachafua mazingira wanyama wataadhirika na kuanza kuugua na wakiaaga dunia.</t>
  </si>
  <si>
    <t>En thuolo makende ahinya rito alworawa mondo omi wadag e ngima maber pile ka pile.</t>
  </si>
  <si>
    <t>Ni heshima kuu kwetu kuyatunza mazingira ili kuishi na afya bora siku zote.</t>
  </si>
  <si>
    <t>Bende, onego wang'e kendo wang'ad pi e puothewa mondo kik gitwo.</t>
  </si>
  <si>
    <t>Pia tuyachome mapipa yetu, tuvipige vyumba vyetu deki, tufagie mazingira na tunyunyuzie mimea maji ili isikauke.</t>
  </si>
  <si>
    <t>En gima ber luwo chike koda puonj mag alworawa. Kik waketh aochewa koda yiendewa mondo omi alworawa omed bedo gi ler.</t>
  </si>
  <si>
    <t>Ni vyema kuifuata sheria na masharti ya mazingiraTusichafue mito yetu na uundo ili mazingira yetu yaweze kung'aa.</t>
  </si>
  <si>
    <t>Bende wabiro bedo gi thuolo mar yueyo gi muya maler.</t>
  </si>
  <si>
    <t>Pia tutaweza kupumua hewa safi.</t>
  </si>
  <si>
    <t>Mano en yo maber mar rito alworawa.</t>
  </si>
  <si>
    <t>Ni vyema jinsi ya kutunza mazingira.</t>
  </si>
  <si>
    <t>Lit ma bedoe nikech chilo kelo tuoche mang'eny ne dhano koda le.</t>
  </si>
  <si>
    <t>Madhara ya kuchafua mazingira inasababisha magonjwa hatari ambayo watu na wanyama humia.</t>
  </si>
  <si>
    <t>Dhano e ma osekelo ne piny chandruok.</t>
  </si>
  <si>
    <t>Madhara ya kuchafua mazingira husababishwa na binadamu.</t>
  </si>
  <si>
    <t>Ji mang'eny wito yugi kamoro amora, kata mana e wang' yorewa.</t>
  </si>
  <si>
    <t>Watu wengi hutupa takataka ovyo ovyo, hata katika mitaa zetu.</t>
  </si>
  <si>
    <t>Lit ma ji yudo nikech gik ma gimiyo piny bedo marach, nyalo kelo tuoche kaka kolera.</t>
  </si>
  <si>
    <t>madhara ya kuchafua mazingira husababisha magonjwa kama kipindupindu.</t>
  </si>
  <si>
    <t>Kuom adier, nikech yath ok nyal chango ng'at ma nigi it mar kute, ji mang'eny ong'eyo ni ka waketho alworawa, to wanyalo yudo tuoche mang'eny.</t>
  </si>
  <si>
    <t>Kwa ukweli sikio la ufa halisikii dawa, watu wengi wanajua kuwa kukichafua mazingira yetu tutapatwa na magonjwa mbalimbali.</t>
  </si>
  <si>
    <t>Kata kamano, e piny mangima, nitie gik mang'eny ma ok nyal geng ' mondo kik timre.</t>
  </si>
  <si>
    <t>Watu na wanyama hupoteza uhai tunafaa kuyasafisha mazingira na kuchoma takataka zote kwenye pipa serikali pia aliwaonya watu wasitumie tena vita vya plastiki kubebea vitu, kwani yanachafua mazingira.</t>
  </si>
  <si>
    <t>Ka wan e alwora mochido, ok wanyal yudo muya maler.</t>
  </si>
  <si>
    <t>Mazingira yakiwa chafu hatutaweza pata hewa safi.</t>
  </si>
  <si>
    <t>Dwarore ni warit ler e ringrewa, e utewa, e otandawa, koda oko mar utewa.</t>
  </si>
  <si>
    <t>Tunafaa tuwe wasafi kuanzia miili zetu, nyumbani mwetu, tunapolala na hata nje ya nyumba zetu.</t>
  </si>
  <si>
    <t>Ji mang'eny ok dew chal mar alwora ma gidakie.</t>
  </si>
  <si>
    <t>Watu wengi hawaishughulikii mazingira vilivyo.</t>
  </si>
  <si>
    <t>Ji mang'eny modak e alworago tiyo gi aorego kaka kuonde ma ji luokoree mondo gilwokre.</t>
  </si>
  <si>
    <t>Watu huteka maji kwa mito, na hapo ndipo wengi huoga, kufua na wengineo hutumia kama vyoo..</t>
  </si>
  <si>
    <t>Jomoko temo, to pasent 70 kuomgi ok kaw mapek wach rito ler mar alwora.</t>
  </si>
  <si>
    <t>Watu wengine hujaribu lakini asilimia sabini hawazingatii usafi wa mazingira.</t>
  </si>
  <si>
    <t>E kinde koth, ber mondo walos kama wadakie, nimar kanyo ema ochung'ne kar nindo.</t>
  </si>
  <si>
    <t>Wakati wa mvua, tunafaa kusafisha mazingira kwa sababu wakati huu mbu huenea, karibu na nyumba hasa pa kulala.</t>
  </si>
  <si>
    <t>Nyalo bedo maber ka wapidho lum machiegni gi odwa mondo omi wakwed kutego.</t>
  </si>
  <si>
    <t>Tunafaa kuzikata nyasi karibu na nyumba ili tuzuie ugonjowa unaosababishwa na mbu.</t>
  </si>
  <si>
    <t>Malalo koda kolera bende ikelo gi chilo.</t>
  </si>
  <si>
    <t>Malaria na kipindupindu sana sana husababishwa na uchafulizi wa mazingira.</t>
  </si>
  <si>
    <t>Bende, nikech le bende chamo yugi ma ji oketo e lowo, mano miyo jopith le ok yud pesa moromo.</t>
  </si>
  <si>
    <t>Uchafulizi wa mazingira huwaletea wafugaji wa wanyama hasara kwani wanyama hula takataka zinazotupwa ovyo ovyo.</t>
  </si>
  <si>
    <t>Ji mang'eny ong'ado yien maonge paro moro amora, ka ok ging'eyo ni yien konyo ahinya.</t>
  </si>
  <si>
    <t>Watu wenginge hukata miti ovyo ovyo bila kujua kuwa miti inafaida kubwa.</t>
  </si>
  <si>
    <t>Yien konyo e rito alworawa Yien ywayo koth kendo geng'o lowo kik lwar.</t>
  </si>
  <si>
    <t>Miti hutusaidiasana katika mazingira zetu Miti huvuta mvua na tena huzuia mmonyoko wa ardhi.</t>
  </si>
  <si>
    <t>Odhegi mag plastik bende ketho alwora ma wantie, nimar giwito oko pile ka pile.</t>
  </si>
  <si>
    <t>Mikebe za plastiki pia zinachafua mazingira kwa kutupwa kila wakati.</t>
  </si>
  <si>
    <t>Kuonde moko, kaka kuonde ma ji duto yueyoe, dwarore ni olwok maber.</t>
  </si>
  <si>
    <t>Mahali pengine kama vyoo ambavyo kila mtu hutumia zinafaa zioshwe vizuri.</t>
  </si>
  <si>
    <t>Piny ma wadakie, chal mar kama wadakie, kod kaka ngimawa chalo. En gima dwarore ahinya mondo warit alworawa, nimar en e gima duong' e ngimawa. Kuom ranyisi, wito yugi en gima rach nikech oketho alwora.</t>
  </si>
  <si>
    <t>Mazingira ni hali au mambo yanayo mzunguka kiumbe katika sehemu anapoishi au maisha yake. Ni muhimu sana kutunza mazingira kwa sababu ndio kitu cha maana sana katika maisha yetu. Mazingira ina faida zake na madhara yake kwa mfano kutupa takataka ni madhara kwa sababu kunaharibu mazingira.</t>
  </si>
  <si>
    <t>Nikech ler en gima dwarore ahinya e ngima, ler mar alwora geng'o tuoche mang'eny.</t>
  </si>
  <si>
    <t>Mazingira yakiwa safi huzui magonjwa mengi sana kwa sababu usafi ndio kitu cha maana katika maisha.</t>
  </si>
  <si>
    <t>Ka alwora ok ler, in bende ibiro bedo mochido nikech ok inyal dak kama ok ler, omiyo nyaka ibed maler kendo alwora bende obed maler. Nikech ler e gima duong'ie moloyo e gimoro amora.</t>
  </si>
  <si>
    <t>Mazingira yakiwa machafu pia nawe utakuwa mchafu kwa sababu hauwezi kukaa pahali palipo na uchafu nawe uwe msafi lazima uwe msafi na mazingira yawe masafi.kwa maana usafi ndio kitu cha maana sana katika kila kitu.</t>
  </si>
  <si>
    <t>Kapo ni in kod chilo, joma ni machiegni kodi biro ringo nikech ibiro bedo gi kute mang'eny e dendi kaka kute mag kute mag bungu.</t>
  </si>
  <si>
    <t>Ukiwa mchafu watu wa karibu watakutoroka kwa sababu utakuwa ukinuka na kukuza wadudu mwilini kama vile chawa,kunguni na zinginezo.</t>
  </si>
  <si>
    <t>Nyalo bedo ni ok ibi bedo gi ngima maber nikech ichamo chiemo ma ok ler, ok icham olemo, kata ok ibi chamo sukuma.</t>
  </si>
  <si>
    <t>Huenda ukakosa afya kwa sababu unakula chakula kisicho kisafi hauoshi matunda wala sukuma wiki.</t>
  </si>
  <si>
    <t>Pi en gima duong' ahinya nikech okonyowa e yore mang'eny, nimar ka pi ok ler, to oketho ngima ji mang'eny, kendo miyo ji bedo matuwo kendo yudo tuwo mar kolera gi malaria.</t>
  </si>
  <si>
    <t>Maji ni muhimu kwa sababu hutusaidia kwa namna nyingi sana kwasababu yakiwa machafu huthuru watu wengi sana na watu kuugua na kupata ugonjwa wa kipindupindu na malaria.</t>
  </si>
  <si>
    <t>Kuondego ema kute kaka ochunglo dakie kendo nyuologie.</t>
  </si>
  <si>
    <t>Humo ndani ya maji ndimo wadudu kama vile mbu huishi na kutaga mayai yake.</t>
  </si>
  <si>
    <t>Ketho yiende bende ketho alwora, nimar yiende ema ywayo koth, omiyo koth ok bi chwe kuom kinde malach.</t>
  </si>
  <si>
    <t>Pia kukata miti ni kuthuru mazingira kwa sababu mvua itakosa kwa mda mrefu kwa sababu miti huvutia mvua.</t>
  </si>
  <si>
    <t>Kata mana wito yugi kama ok owinjore bende ketho alwora. Yugi kelo tik marach kendo hinyo alwora koda ngima ji.</t>
  </si>
  <si>
    <t>Hata pia kutupa takataka pahali pasipofaa huthuru mazingira.Takataka hizi huleta harufu mbaya na huthuru mazingira na afya ya wanainchi.</t>
  </si>
  <si>
    <t>Ka waketho alwora ma wadakie, wanyalo yudo tuoche mang'eny.</t>
  </si>
  <si>
    <t>Dhairi shairi tukichafua Mazingira yetu tutashikwa na mangonjwa mengi.</t>
  </si>
  <si>
    <t>Tuwo kaka malaria, kolera, kod kute mag ayaki, gin moko kuom tuochego.</t>
  </si>
  <si>
    <t>Kama vile malaria, kipindupindu, pepopunda, na mangonjwa mengineo.</t>
  </si>
  <si>
    <t>Kuom mano, onego warit ler mar alworawa mondo kik wabed gi gik manyalo miyo waywag ang'e bang'e.</t>
  </si>
  <si>
    <t>Hivyo basi tunapaswa kuhakikisha kuweka mazingira yetu safi ili tusije tukajuta baadaye.</t>
  </si>
  <si>
    <t>Bende onego wapudh lum duto mabor, mabor ahinya, mondo omi wageng' malaria.</t>
  </si>
  <si>
    <t>Tunapaswa pia kukata nyasi zote ndefu, ndefu, ili tuzuie malaria.</t>
  </si>
  <si>
    <t>Kapo ni waketho alworawa, ok wabi bedo gi kuonde ma le nyalo yudoe chiemo.</t>
  </si>
  <si>
    <t>Tukichafua mazingira, wanyama wetu hawatapata pahali pa kujitafutia chakula.</t>
  </si>
  <si>
    <t>Kapo ni wanyalo ketho alworawa, mano nyalo kelonwa parruok mang'eny.</t>
  </si>
  <si>
    <t>Tukichafua mazingira yetu sisi kama wanadamu tutaangaika sana.</t>
  </si>
  <si>
    <t>Kata kamano, jomoko kuomwa ok winjga.</t>
  </si>
  <si>
    <t>Ingawaje wengine wetu hawasikii.</t>
  </si>
  <si>
    <t>Kuom adier, ng'at ma nigi it mong'ol ok nyal thiedhore.</t>
  </si>
  <si>
    <t>Ama kweli sikio la ufa haliskii dawa.</t>
  </si>
  <si>
    <t>Kapo ni waketho alworawa, onge ng'ato ang'ata manyalo hero skundewa koda utewa.</t>
  </si>
  <si>
    <t>Tukichafua mazingira, hakuna mtu yeyote ataweza kupenda shule zetu na pia nyumba zetu.</t>
  </si>
  <si>
    <t>Ler en gima dwarore ahinya e ngima.</t>
  </si>
  <si>
    <t>Usafi ni kitu cha maana sana maishani.</t>
  </si>
  <si>
    <t>Mano nyalo geng'o tuoche kuom ji duto.</t>
  </si>
  <si>
    <t>Wote  tukijiweka safi hatutashikwa na magonjwa.</t>
  </si>
  <si>
    <t>Kamoro amora midhiye, ibiro winjo ka ji wuoyo e wi skul maru molil.</t>
  </si>
  <si>
    <t>Ukienda kila mahali utakuwa unasikia watu wakizungumzia shule yenu ilivyojaa uchafu.</t>
  </si>
  <si>
    <t>Kata kamano, ka waloso kuondewa mag somo obed maler, ji biro bedo gi siso mar biro nenowa.</t>
  </si>
  <si>
    <t>lakini tukiboresha usafi shuleni, watu watakuwa wakipenda kukuja na kuangalia.</t>
  </si>
  <si>
    <t>Mano biro ywayo pach ji mang'eny.</t>
  </si>
  <si>
    <t>Itakua inavutia wengi.</t>
  </si>
  <si>
    <t>Mondo kik waketh alwora, onego wati gi otanda mar yweyo.</t>
  </si>
  <si>
    <t>Tusichafue mazingira, tunapaswa kutumia msalani, wakati wa kwenda haja.</t>
  </si>
  <si>
    <t>Kapo ni nitie yugi e skundwa, to ok wanyal neno kendo winjo tiend gik matimore e skul.</t>
  </si>
  <si>
    <t>Mazingira ikiwa chafu shule yetu itakuwa mbaya sana, na harufu na pia hewa mbaya.</t>
  </si>
  <si>
    <t>Ka warito ler mar alworawa, wanyalo geng'o tuoche kaka mago.</t>
  </si>
  <si>
    <t>Tukiweka mazingira yetu safi hatutashikwa na magonjwa haya.</t>
  </si>
  <si>
    <t>Ji duto biro bedo gi ngima maber.</t>
  </si>
  <si>
    <t>Kila mtu atakuwa na afya njema.</t>
  </si>
  <si>
    <t>Onge ng'at ma biro bedo matuwo.</t>
  </si>
  <si>
    <t>Hakuna mtu yeyote atakuwa mgonjwa.</t>
  </si>
  <si>
    <t>Omiyo, dwarore ni warit ler mar alworawa.</t>
  </si>
  <si>
    <t>Hivyo basi tunastahili kuweka mazingira yetu safi.hadi mitoni.</t>
  </si>
  <si>
    <t>Ka gik ma kamago ochopo e aore, gikonyo e miyo yien kod le obed gi ngima maber.</t>
  </si>
  <si>
    <t>Hata hivyo lazima ikumbukwe kuwa kuna uchafuzi wa hewa, hasa katika nchi zilizoendelea na zenye viwanda vingi.</t>
  </si>
  <si>
    <t>En adier ni, nikech nitie masinde mang'eny kod mtokni mang'eny, mano miyo muya manie kor lwasi bedo mang'eny, kendo nenore maler ni piny moko osekawo okang ' mar loso chike ma geng'o kit chilo duto.</t>
  </si>
  <si>
    <t>Viwanda vingi na idadi ya magari hutoa moshi mwingi wenye sumu katika hewa ni wazi kua tatizo hili limekuwa kubwa kiasi cha ambacho baadhi ya nchi zimepitisha sheria kuzuia uchafuzi wa aina zote.</t>
  </si>
  <si>
    <t>Piny en kama gimoro odakie kata kama odakie. Gik ma kethruok mar piny kelo chalo mana gi yiengni mag lowo.</t>
  </si>
  <si>
    <t>Mazingira ni mahali au maumbo yanayomzunguka kiumbe katika sehemu anapoishi au masha yakeMadhara ya uchafuzi wa mazingira ni kama vile ukataji.</t>
  </si>
  <si>
    <t>Kata obedo ni yien mang'eny ok yud e alworawa, thoth ji nego yien, to mano ketho alworawa.</t>
  </si>
  <si>
    <t>wa miti katika mazingira yetu, asilimia kubwa ya watu wanakata miti,hiyo ni uharibifu wa mazingira.</t>
  </si>
  <si>
    <t>Yath konyo koth chue, ywayo koth, kendo en kar dak mar le koda winy.</t>
  </si>
  <si>
    <t>Miti huleta faida ya mvua, miti huvuta mvua tena miti huwa makao ya wanyama kama vile ndege.</t>
  </si>
  <si>
    <t>Yien konyo e rito ngima winy, to yien bende konyo e rito alwora.</t>
  </si>
  <si>
    <t>Ndege huishi kwenye miti, miti pia hungarisha mazingira.</t>
  </si>
  <si>
    <t>Piny en kar dakwa kaka dhano.</t>
  </si>
  <si>
    <t>Mazingira ni makao yetu sisi kwa wanadamu.</t>
  </si>
  <si>
    <t>Nyasaye nomiyowa piny kaka gweth, kendo tijwa maduong' en rito piny.</t>
  </si>
  <si>
    <t>Tulipewa mazingira na Mungu wetu kama baraka, ikawa jukumu letu kubwa ni kuitunza na kuingarisha.</t>
  </si>
  <si>
    <t>Jomoko kuomwa ok ong'eyo gima ler en.</t>
  </si>
  <si>
    <t>Kuna wengine wetu ambao hawajui maana ya kusafisha mazingira.</t>
  </si>
  <si>
    <t>Mano tiende ni giwito yugi e yo maok ochuno mana kaka giwito yugi mag oduma e ndara, to wan kaka ji wang'eyo ni yugi ma ok ochuno en achiel kuom gik maketho alwora.</t>
  </si>
  <si>
    <t>Yaani wanatupa takataka ovyo ovyo kama vile kuyatupa maganda ya ndizi njiani, na sisi watu tunajua ya kwamba kutupa takataka ovyo ovyo ni moja wapo wa madhara za mazingira.</t>
  </si>
  <si>
    <t>Pi modho mochido kelo tuoche mang'eny.</t>
  </si>
  <si>
    <t>Uchafu huleta madhara kama vile magonjwa mbalimbali kupitia maji machafu.</t>
  </si>
  <si>
    <t>Kuonde ma ji odakie ma ok ler, kelo tuoche kaka kolera, diep, kod tuoche mamoko ma hinyo dend dhano.</t>
  </si>
  <si>
    <t>Mazingira machafu huletea mwanadamu magonjwa kama vile kolera, ugonjwa wa kuhara na kutapika na mengine mabaya ambayo yaweza kuumiza mwili wa binadamu.</t>
  </si>
  <si>
    <t>Tujikinge na madhara ya uchafu wa mazingira ili tuangamize magonjwa yanayosababishwa na uchafu.</t>
  </si>
  <si>
    <t>E pinywa, pasent mang'eny mag joma nigi tuoche mayudogi, ikwano ni gin tuoche mikelo gi gik mochido.</t>
  </si>
  <si>
    <t>Nchini mwetu asilimia kubwa hutangazwa kuwa, wamepatwa na magonjwa yanayosababishwa na uchafu wa mazingira.</t>
  </si>
  <si>
    <t>Kapo ni ok watang' gi gik ma kamago, mano nyalo kelonwa hinyruok.</t>
  </si>
  <si>
    <t>Tusipojikinga kutokana na madhara ya  uchafu wa mazingira, bila shaka tutataabika sana.</t>
  </si>
  <si>
    <t>Akwayou gi chunya duto ni mondo utiek gik maketho pinywani.</t>
  </si>
  <si>
    <t>Nawaomba kwa moyo mkunjufu tuangamize madhara ya uchafu wa mazingira.</t>
  </si>
  <si>
    <t>Piny en kama ji odakie, kata en kama gik moko duto modakie oriwore.</t>
  </si>
  <si>
    <t>Mazingira ni mahali panapozuguka makazi ya watu ama yale yote yanayomzunguka binadamu.</t>
  </si>
  <si>
    <t>Wan gi alwora mopogore opogore.</t>
  </si>
  <si>
    <t>Tuna aina mingi za mazingira.</t>
  </si>
  <si>
    <t>Kamoro amora ma ng'ato nyalo betie, onyalo neno gode, aoche, lum, udi, ji, koda thim.</t>
  </si>
  <si>
    <t>Popote mtu huenda amezingirwa na mlima, maziwa, nyasi, nyumba, watu na jangwa.</t>
  </si>
  <si>
    <t>Nitie alwora moko maok wanyal neno, ma ka dhano onge to giduto githo, kendo alwora kaka mano en mana yamo.</t>
  </si>
  <si>
    <t>Kuna mazingira ambayo hatuoni, ambapo binadamu akikosa hutoweka na mazingira haya ni hewa.</t>
  </si>
  <si>
    <t>Kuom mano, waneno ni muya en kar dak marwa kendo en e gima miyowa ngima.</t>
  </si>
  <si>
    <t>Kwa hivyo tunaona kuwa hewa ni mazingira yetu na ni uhai wetu.</t>
  </si>
  <si>
    <t>Wan kaka dhano, wagombo ahinya rito alworawa.</t>
  </si>
  <si>
    <t>Sisi binadamu tunapasu kuyajali mazingira yetu.</t>
  </si>
  <si>
    <t>Kinde ka kinde, dhano timo gik ma kelone hinyruok en owuon koda ne joma odak e alwora mare.</t>
  </si>
  <si>
    <t>Wakati mwingine binadamu hufanya mambo yanayomdhuru yeye mwenyewe na mazingira yake.</t>
  </si>
  <si>
    <t>Achiel kuom gik manyalo kelo hinyruok en kaka wito yugi kamoro amora.</t>
  </si>
  <si>
    <t>Mojawapo ya mambo haya ni kama kutia au kutupa takataka kila mahali.</t>
  </si>
  <si>
    <t>Wito oko gik moko kaka olembe, alode, kod gik mamoko.</t>
  </si>
  <si>
    <t>Kutupa takataka ovyo ovyo kama vile ganda la ndizi, mbivu na mengineo.</t>
  </si>
  <si>
    <t>Ng'ato nyalo hinyore kendo lwar ka ochako nyono odok ma ne osewito piny.</t>
  </si>
  <si>
    <t>Mwenzio aweza kujeruhiwa na kuvunjika kiungo cha mwili anapokanyanga  ganda hilo la ndizi ambalo lililo tupwa sakafuni awali.</t>
  </si>
  <si>
    <t>Kuonde moko e piny, nitie kuonde ma onego owitgi.</t>
  </si>
  <si>
    <t>Kila aina ya takataka, ina mahali pake malaam ambapo infaa kutupwa.</t>
  </si>
  <si>
    <t>Pile mag plastik onego oket mabor gi ogolo mag odundu koda mag ng'owo.</t>
  </si>
  <si>
    <t>Mifuko ya plastiki yatupwe katika pipa tofauti na maganda ya ndizi na viazi.</t>
  </si>
  <si>
    <t>En nikech waduto wadak e piny mopong' gi gik mang'eny ma ketho alwora.</t>
  </si>
  <si>
    <t>Kwa sababu sote twaishi katika ulimwengu pamoja kiwango cha uchafuzi wa mazingira yetu iko katika hali ya juu sana.</t>
  </si>
  <si>
    <t>Dhano kaachiel gi le ema yudo hinyruok mang'eny nikech gik ma okethore.</t>
  </si>
  <si>
    <t>Uchafuzi wa mazingira yetu ina athari nyingi sana hasa kwa binadamu na wanyama.</t>
  </si>
  <si>
    <t>Aore, aoche, kod kuonde ma pi yudoree, sani opong' gi gik modwanyore kaka plastik, kembe mag ohala, kod gik mamoko ma kamago.</t>
  </si>
  <si>
    <t>Maji ya mito, bahari na maziwa, yamechafuliwa na takataka ya plastiki, kemikali zinazotoka katika sekta ya viwanda na nyinginezo.</t>
  </si>
  <si>
    <t>Yiende mang'eny ma ihinyo chamo e piny, osemiyo lowo okethore.</t>
  </si>
  <si>
    <t>Ukataji wa miti ovyo ovyo umesababisa mmomonyoko wa udongo.</t>
  </si>
  <si>
    <t>Timbe ma kamago miyo le modak e wi yien koda e lowo bedo maonge kar dak.</t>
  </si>
  <si>
    <t>Vitendo hivi husababisha wanyama wanaoishi mitini na ardhini kukosa makao.</t>
  </si>
  <si>
    <t>Yien ma nigi kute mang'eny nyalo miyo gik moko manie lowo kik kethre.</t>
  </si>
  <si>
    <t>Kemikali ambazo zinazopuliziwa magugu huadhiri viumbe ambavyo vinavyoishi ardhini.</t>
  </si>
  <si>
    <t>Iro moa e masinde mang'eny mag loso gik moko kod iro moa e mtokni chido muya ma wayueyo.</t>
  </si>
  <si>
    <t>Moshi unaotoka katika sekta ya viwanda na magari huadhiri hewa tunayopumua.</t>
  </si>
  <si>
    <t>Dwol ma mtokni golo sama giwuotho kata sama gin machiegni gi udi, bende en gima kelo koko.</t>
  </si>
  <si>
    <t>Pia kelele kutoka kwa magari wakati yanapopita barabarani au karibu na majumbani ni mojawapo wa uchafuzi wa mazingira ambao unaitwa uchafuzi wa kelele.</t>
  </si>
  <si>
    <t>Dwol makelo hinyruok hinyo joma loso thumbe.</t>
  </si>
  <si>
    <t>Uchafuzi wa kelele hutesa viwanda vya muziki katika mafumba za starehe.</t>
  </si>
  <si>
    <t>Gik moko duto ma okethore e alworawa hinyo gik mangima koda ma ok ngima.</t>
  </si>
  <si>
    <t>Mchafuko wote wa mazingira huleta madhara kwa viumbe vyenye uhai na vyenye havina uhai.</t>
  </si>
  <si>
    <t>Chandruok mabedoe nenore maler, mana kaka muya mochido kod koko mang'eny miyo chuny ng'ato bedo mokuwe.</t>
  </si>
  <si>
    <t>Madhara yaliyo bayana ni kama ukosefu wa raha na utulivu kwa ajili ya uchafuzi wa hewa na uchafuzi wa kelele.</t>
  </si>
  <si>
    <t>Bende nitie tuoche, kech, koda tho.</t>
  </si>
  <si>
    <t>Pia maradhi yasiyotibika, njaa na vifo.</t>
  </si>
  <si>
    <t>Wan kaka dhano, onego wapenjre ni, Ang'o momiyo watimo gik marichogo?</t>
  </si>
  <si>
    <t>Sisi binadamu tunapaswa kujiuliza mbona tunafanya vitendo vya ujinga kama hivi?</t>
  </si>
  <si>
    <t>Be en tim ma hinyo ngimawa, lewa, koda alworawa? Nikech wan chwech mariek, onego wapar matut kapok watimo gimoro amora.</t>
  </si>
  <si>
    <t>Vitendo vya kuhatarisha maisha yetu, wanyama wetu na mazingira yetu?Kama viumbe vyenye akili tunapaswa kufikiria kwanza kabla ya kufanya vitendo vingine.</t>
  </si>
  <si>
    <t>Onego wang'ad e chunywa ni wabiro timo lokruok mondo kik waketh alworawa.</t>
  </si>
  <si>
    <t>Tunapaswa kukata shauri mara moja, ya kwamba tutarekebisha mwenendo wetu ili kuzuia ueneaji wa machafuko ya mazingira yetu.</t>
  </si>
  <si>
    <t>Weuru waket pachwa kuom weche ma minwa mar thieth puonjowa.</t>
  </si>
  <si>
    <t>Tukazane na elimu na maarifa tunayopewa na waziri wa afya.</t>
  </si>
  <si>
    <t>Puonjruok en gima onego obed ne wan kaka jopuonjre, koda ne jomamoko madongo.</t>
  </si>
  <si>
    <t>Elimu ni yetu wanafunzi pamoja na watu wazima kwa jumla.</t>
  </si>
  <si>
    <t>Dwarore ni waduto wati kanyachiel mondo chenro mag rito nyithindo maok nyuol otimre maber.</t>
  </si>
  <si>
    <t>Tunapaswa tushirikiane sote ili mipango ya utunzaji wa mazingira iweze kunawiri.</t>
  </si>
  <si>
    <t>Ng'eyo ni alwora maler en gima dwarore mondo waduto wabed gi ngima maber, kendo wabed gi mor.</t>
  </si>
  <si>
    <t>Tukijua ya kwamba mazingira masafi ni furaha, afya na uhai wetu sote.</t>
  </si>
  <si>
    <t>Ketho alwora osemiyo ji mang'eny oketho alwora ma gidakie.</t>
  </si>
  <si>
    <t>Madhara ya kuchafua mazingira imefafanulia kuwa ni uharibifu wa mazingira.</t>
  </si>
  <si>
    <t>Kuom adier, mano en gima rach ahinya, nimar ok giketh alwora kende, to giketho ngimawa bende.</t>
  </si>
  <si>
    <t>Basi madhara hayo ni mabaya kweli kweli, maadamu yanaweza kuleta hasara kubwa kwenye mazingira na pia maishani mwetu.</t>
  </si>
  <si>
    <t>En nikech tuoche biro landore e kindwa mana ka mach.</t>
  </si>
  <si>
    <t>Kwa sababu magonjwa yatatapakaa kama moto kichakani miongoni mwetu.</t>
  </si>
  <si>
    <t>Mana kaka tuwo mar cholera, ma en tuwo mong'ere kaka tuwo marach ahinya, tuoche ma kamago bende nyalo nego ji mang'eny, kendo ketho ngimagi chuth.</t>
  </si>
  <si>
    <t>Magonjwa hayo ni kama vile kipindupindu ambayo hujulikana kuwa ni ugonjwa usiyo rahisi.- Hapo ndipo watu wengi watapoteza uhai wao, na hawatakuwa na afya bora tena.</t>
  </si>
  <si>
    <t>Ngima dhano bende biro bedo machuok ahinya.</t>
  </si>
  <si>
    <t>Pia maisha ya mwanadamu yatakuwa mafupi kabisa.</t>
  </si>
  <si>
    <t>Dhano ohero tiyo gi ngimagi e yo marach, ka gitimo gik moko e yor achaya.</t>
  </si>
  <si>
    <t>Mwanadamu hupenda kuyachezea maisha yake kwa kufanya vitendo vya kiholela holela.</t>
  </si>
  <si>
    <t>Richo en gima kelo hinyruok ahinya ne alworawa, omiyo, sani e sa monego watimie lokruok maduong' ahinya.</t>
  </si>
  <si>
    <t>Uchafu ni hatari sana  kwenye mazingira yetu, sasa hivi tunapaswa kuboresha usafi kwa hali ya juu.</t>
  </si>
  <si>
    <t>Bende, ok gibi bedo gi kuwe e piny.</t>
  </si>
  <si>
    <t>Tena katika mazingira tunamoishi hapatakuwa na amani.</t>
  </si>
  <si>
    <t>En nikech jomoko oselalo ngimagi kata mar wedegi nikech gik maricho ma wasetimo ne alworawa.</t>
  </si>
  <si>
    <t>Kwa sababu watu wengine wamepoteza maisha yao au jamaa zao kama matokeo ya uchafuzi wa mazingira yetu.</t>
  </si>
  <si>
    <t>Bende dwarore ni warit ler mar alworawa mondo ngimawa obed maber.</t>
  </si>
  <si>
    <t>Pia kwenye mazingira yetu tunapaswa kuhudumisha usafi ili maisha yetu yaendelea vyema.</t>
  </si>
  <si>
    <t>Ka watimo kamano, to Ruoth biro kechowa kuom ng'wonone duto.</t>
  </si>
  <si>
    <t>Natukifanya hivyo, Mola ataturehemu kwa rehema zake kemkem.</t>
  </si>
  <si>
    <t>Ji duto e piny mangima ong'eyo ni ler en gima dwarore ahinya.</t>
  </si>
  <si>
    <t>Umuhimu wa usafi hutambuliwa popote pale na yeyote yule.</t>
  </si>
  <si>
    <t>Mapiyo nono, ler ne odok chien, kendo gik moko ne ochako dhi maber.</t>
  </si>
  <si>
    <t>Punde 'si punde usafi uliboreshwa kwenye mazingira na kila kitu kikaendelea barabara.</t>
  </si>
  <si>
    <t>Bende, ngima dhano ne ochako bedo maber kendo, kendo kuwe ne ogundho e alworano.</t>
  </si>
  <si>
    <t>Na pia maisha ya watu yalirudi kuendelea kwa njia inavyostahili na amani ikatawala kwenye mazingira yale.</t>
  </si>
  <si>
    <t>Kanyo ema ne aparoe tiend ngero mawacho ni, kudni machwowo ng'ato ok nyal tony.</t>
  </si>
  <si>
    <t>Hapo ndipo nikakumbuka maana ya methali isemayo mwiba wa kujidunga hauna pole.</t>
  </si>
  <si>
    <t>To ne ok owachne ng'at ma ne nigi wenge ni, 'Ne! ' Ne ok gidwar neno gik maricho ma ne timorego kendo ne gikwedo timno.</t>
  </si>
  <si>
    <t>Na Mwenye macho haambiwi tazama, waliona madhara hayo ni mabaya na wakayatupia kisogo.</t>
  </si>
  <si>
    <t>Alwora en kama ji odakie, kata en kama ji odakie.</t>
  </si>
  <si>
    <t>Mazingira ni mahali panapozunguka makazi ya watu au yale yote yanayomzunguka binadamu.</t>
  </si>
  <si>
    <t>Gik mang'eny ma ji timo ma ketho alworawa chalo mana gi wito yugi kamoro amora ma ok ochuno.</t>
  </si>
  <si>
    <t>Vitendo mbali mbali ambazo huyafanya mazingira yetu kuwa chafu ni kama vile kutupa takataka ovyo ovyo, kuyamwaga maji taka pahali pasipo faa.</t>
  </si>
  <si>
    <t>Piny en kama ber ahinya ne dhano.</t>
  </si>
  <si>
    <t>Mazingira ni kitu cha muhimu katika maisha ya binadamu.</t>
  </si>
  <si>
    <t>Ka onge alwora maler, gik mangima duto nyalo lal.</t>
  </si>
  <si>
    <t>Bila mazingira masafi viumbe vyote venye uhai vingeangamia.</t>
  </si>
  <si>
    <t>En gima owinjore mondo warit ler e alworawa, nimar mano en ting' ma wan-go.</t>
  </si>
  <si>
    <t>Katika mazingira yetu tunafaa kuzingatia usafi kwa sababu hilo ni jukumu letu kuu.</t>
  </si>
  <si>
    <t>Ka wang'eyo rito ler, wanyalo geng'o gik mang'eny manyalo kelo hinyruok.</t>
  </si>
  <si>
    <t>Tukiweza kuzingatia usafi tutaepuka madhara mengine sana.</t>
  </si>
  <si>
    <t>Gik moko kaka wito yugi kuonde maok owinjore, bungu mag yien maok oti gi rieko, koda chwalo chilo kuonde maok owinjore, gin gik maketho alworawa.</t>
  </si>
  <si>
    <t>Mambo ambayo huyafanya mazingira yetu yawe machafu ni kama vile kutupa takataka pahali pasipo faa, kukata miti ovyo ovyo na pia kuyamwaga maji taka pahali pasipo stahili.</t>
  </si>
  <si>
    <t>Kuom wach yien, ka wang'ado yien e alworawa, mano biro miyo yien-go otwo kendo ok gibi rito alworawa maber. Kuom wach tiyo gi pi modho, ka waolo pi modho e yo maok owinjore, mano nyalo geng'o tuoche kaka kolera kod malaria.</t>
  </si>
  <si>
    <t>Kwa jambo la miti, tukikata miti yetu katika mazingira yetu kutakauka na pia mazingira yatakaa vibaya.kwenye maji taka, tukimwaga maji taka ovyo ovyo magonjwa kama vile kipindupindu na malaria itazuaka.</t>
  </si>
  <si>
    <t>Pi ma wajotiyo godo kae to waolo e alwora mar odwa, nyalo kelo tuoche mamoko kaka chwat kod yuto.</t>
  </si>
  <si>
    <t>Maji ambayo tunayoyatumia kisha kuyamwaga karibu na nyumba zetu, huleta magonjwa mengine kama vile kuendesha na kutapika.</t>
  </si>
  <si>
    <t>Mar ariyo en ni, wito yugi kamoro amora, kaka e aore.</t>
  </si>
  <si>
    <t>Jambo la pili ni kutupa takataka ovyo ovyo pahali pasipo faa kama vile kutupa takataka katika mito.</t>
  </si>
  <si>
    <t>Jomoko ma uso olembe gi alode e chiro hinyo wito olembe gi alode mosetop.</t>
  </si>
  <si>
    <t>Baadhi ya wafanyibiashara sokoni, hutupa matunda na mboga zilizoharibika ovyo ovyo.</t>
  </si>
  <si>
    <t>Timbe kaka mago medo ketho alwora ma wadakie.</t>
  </si>
  <si>
    <t>Vitendo hivi vinachangia katika uchafuzi wa mazingira yetu.</t>
  </si>
  <si>
    <t>Tim marach en gima kelo kethruok.</t>
  </si>
  <si>
    <t>Madhara ni jambo lenye kuleta maangamizi au uharibifu.</t>
  </si>
  <si>
    <t>Ji mang'eny ohero wito kalatese kuonde ma gidhiye.</t>
  </si>
  <si>
    <t>Watu wengi hupenda kuchafua mazingira kwa kutupa karatasi kila pahali waendapo.</t>
  </si>
  <si>
    <t>Dwarore ni wadew chal mar alworawa, kendo ng'ato ka ng'ato onego one ni alworawa ler.</t>
  </si>
  <si>
    <t>Tunafaa kutilia maanani mazingira yetu,kila binadamu anafaa ahakikishe mazingira yake ni safi.</t>
  </si>
  <si>
    <t>Yore mochido mag dak bende kelo tuoche kaka kolera:</t>
  </si>
  <si>
    <t>Mazingira machafu huleta ugonjwa kama kipindupindu:</t>
  </si>
  <si>
    <t>Kwel en tuwo mikelo gi chilo.</t>
  </si>
  <si>
    <t>Kipindupindu ni ugonjwa ambao unaosababisha na uchafu.</t>
  </si>
  <si>
    <t>Achiel kuom gik ma nyiso ni ng'ato nigi tuwo mar kolera en chwero gik moko ahinya.</t>
  </si>
  <si>
    <t>Mojawapo ya dalili za kipindupindu ni kutapika sana.</t>
  </si>
  <si>
    <t>Moko kuom joma ng'iewo chiemo e nderni gin joma ng'iewo alode.</t>
  </si>
  <si>
    <t>Baadhi ya watu ambao hununua chakula barabarani kama vile mandazi.</t>
  </si>
  <si>
    <t>Gichamo alodego kae to giwito e wang'a yo, ng'ato ka ng'ato gi ofuko moting'o alodego.</t>
  </si>
  <si>
    <t>Wanakula hiyo mandazi baadaye hutupa barabarani mifuko ambazo zilikuwa zimebeba mandazi hizo.</t>
  </si>
  <si>
    <t>Olembe mag mzabibu kende ok ema ne gin olembe ma ne ji chamo kinde mang'eny, to bende ne gin olembe mamoko ma ne ji chamo.</t>
  </si>
  <si>
    <t>Sio mandazi pekee pia vinyaji na vyakula vinginevyo.</t>
  </si>
  <si>
    <t>Timbe kaka mago ketho alwora.</t>
  </si>
  <si>
    <t>Vitendo hivi huchafu mazingira yetu.</t>
  </si>
  <si>
    <t>Dhano yudo tuoche mang'eny nikech bedo gi alwora maok ler.</t>
  </si>
  <si>
    <t>Mazingira chafu huleta magonjwa mengi sana.</t>
  </si>
  <si>
    <t>Migao marito aluora jiwo ji mondo orit alwora margi obed maler kinde duto.</t>
  </si>
  <si>
    <t>Waziri wa mazingira huwahimiza wanainchi kusafisha mazingira yao na kuyaweka yawe safi kila mara.</t>
  </si>
  <si>
    <t>Onge ng'ama diher dak e ot ma nigi chochni.</t>
  </si>
  <si>
    <t>Hakuna mtu anayependa kuishi katika mazingira machafu.</t>
  </si>
  <si>
    <t>Weuru wadhi nyime jiwore ng'ato ka ng'ato kuomwa mondo omi walos alworawa obed maber.</t>
  </si>
  <si>
    <t>Tuendelee kuhimizana kuhusu umuhimu wa kutengeneza mazingira yetu.</t>
  </si>
  <si>
    <t>Ji oseng'iyo gi kuonde motimoe chilo mang'eny, kendo jo ohala moko bende tiyo gi kuonde motimo kamano, to kata kamano, jo ohalago ok dew, to mana joma ng'iewo gik moko kendo dhi.</t>
  </si>
  <si>
    <t>Watu wamezoea mazingira machafu hadi wafanyibiashara kadhaa huuza chakula kwenye mazingira machafu na wateja wenyewe hawajali, hao ni wanunue kisha waende zao.</t>
  </si>
  <si>
    <t>Bang'e, ka midekre kaka tuoche mag ich ochako chandogi, to gifwenyo ni ne ok gitimo maber kuom ng'iewo chiemo e alwora mochido.</t>
  </si>
  <si>
    <t>Baadaye magonjwa yakijitokeza, kama vile kuumwa na tumbo, ndipo wanatambua makosa ambayo walioyafanya kwa kununua chakula katika mazingira ya uchafu.</t>
  </si>
  <si>
    <t>Jonyuolna jiwowa kaachiel gi nyithindwa mondo warit ler e alworawa mar ot pile ka pile. - ⁠Jomoko ohero wito yugi e aore, e nembe, koda e kuonde ma pi nitie.</t>
  </si>
  <si>
    <t>Wazazi wangu huhimiza mimi na mandugu zangu tuwe tukiweka mazingira yetu ya nyumbani safi kila siku.- Watu wengine wanapenda kutupa takataka kwenye mito, bahari na miili ya maji katika mazingira yao.</t>
  </si>
  <si>
    <t>Yugi ketho pi, kendo le kaka dhok, diek, koda rombe yudo hinyruok mang'eny kuom chamo yugi.</t>
  </si>
  <si>
    <t>Takataka hizi huchafu maji, na wanyama kama ng'ombe mbuzi na kondoo huadhirika pakubwa wanapokunya maji haya machafu.- kila mtu anafaa aweke mazingira yake yawe masafi.</t>
  </si>
  <si>
    <t>Mondo gibed gi ngima maonge tuoche.</t>
  </si>
  <si>
    <t>Ili waweze kukuwa na afya bora.</t>
  </si>
  <si>
    <t>Mano emomiyo minista mar alwora osechano mondo ji obed gi kembe e wang'a nderni mondo gipuonjre ber mar rito ler e alwora margi.</t>
  </si>
  <si>
    <t>Ndio maana waziri wa mazingira amepiga kambi mtaani ili watu wajifunze umuhimu wa usafi katika mazingira yao.</t>
  </si>
  <si>
    <t>Piny mwadakieni en kama dhano odakie kata kama gimoro amora mangima nitie. Omiyo, en gima owinjore mondo warit alworawa mondo kik waketh alworawa.</t>
  </si>
  <si>
    <t>Mazingira ni mambo au vitu vinavyotuzunguka, katika makaazi ya binadamu au kiumbe chochote, kilichoko na uhai. Hivyo basi, tunafaa kutunza mazingira yetu ili tusipatwe na madhara mabaya katika mili yetu.</t>
  </si>
  <si>
    <t>Kuom adier, ng'ato ang'ata moyudo kalatese kata gik mamoko, onego okawgi kendo owitgi kama iwitoe yugi mondo gibed maler.</t>
  </si>
  <si>
    <t>Inafaa, mtu yeyote akipata karatasi au takataka yoyote anafaa kuokota na kutupa katika dimbwi la takataka, ili kudumisha usafi.</t>
  </si>
  <si>
    <t>Mondo omi warit alworawa obed maler, dwarore ni wagol gik moko duto moting'o kalatese koda plastik, kaachiel gi buoyo lum.</t>
  </si>
  <si>
    <t>Ili kudumisha usafi wa mazingira tunafaa tuokote karatasi na plastiki zote, na bila kusahau ukataji wa nyasi ndefu.</t>
  </si>
  <si>
    <t>En nikech ka ok wating'ogi, koth biro chwe, kae to muya biro donjo kuomgi.</t>
  </si>
  <si>
    <t>Hi ni kwa sababu tusipo okota mikebe hizo, mvua itakaponyesha mikebe hizo huingia maji na baada ya muda mfupi mbu hufanya mikebe hizo makao yao.</t>
  </si>
  <si>
    <t>Tunge medore mapiyo ahinya, kendo gibiro bedo mang'eny mi gidonj e ute dhano.</t>
  </si>
  <si>
    <t>Mbu huzalina kwa haraka sana, na watakuwa wengi na kuanza kuingia kwenye majumba ya binadamu.</t>
  </si>
  <si>
    <t>Ka gichopo kanyo, gibiro chwowo ji gi aserini moting'o tuwo mar malaria.</t>
  </si>
  <si>
    <t>Pindi la watakapoingia, watawadunga watu kwa mishale yao yenye ugonjwa wa malaria.</t>
  </si>
  <si>
    <t>To ok mana agulni kende ema gin kar dak mar ochunglo, to kata mana lum maboyo bende.</t>
  </si>
  <si>
    <t>Sio mikebe tu, bali hata nyasi ndefu pia, ni makao ya mbu.</t>
  </si>
  <si>
    <t>Kuom mano, weuru mondo warit ler. - ⁠Ok wan mana gi tuwo mar malaria kende, to bende wan gi tuoche mamoko kaka Kolera koda kahera.</t>
  </si>
  <si>
    <t>Kwa hivyo tuzingatie usafi.- Sio Malaria pekee bali tuna magonjwa mengi kama Kipindupindu na hata kifua kikuu.</t>
  </si>
  <si>
    <t>Bende wanyalo geng'o tuo mar Corona kuom rito ler koda ritruok.</t>
  </si>
  <si>
    <t>Hata tunaweza kuuzuia ugonjwa wa Korona kwa kupitia usafi na umbali wa kimwili.</t>
  </si>
  <si>
    <t>Kuom adier, yo maduong' mar geng'o tuwono en rito ler.</t>
  </si>
  <si>
    <t>Ukiangalia Suluhisho kuu ya kuzuia ugonjwa huu ni usafi sana sana.</t>
  </si>
  <si>
    <t>Lwoko lwedo en achiel kuom yore mag rito ler madwarore mondo ogeng' tuoche mang'eny, ok mana mar Corona kende.</t>
  </si>
  <si>
    <t>Kunawa mikono ni mojawapo ya usafi inayohitajika  kwa kujikinga na magonjwa mbalimbali, Sio Korona tu.</t>
  </si>
  <si>
    <t>Mano tiende ni gik moko duto inyalo witi kamoro amora, kaka e otese kata e gik mamoko.</t>
  </si>
  <si>
    <t>Madda hii inamaanisha ni hali ya kutupa kila kitu mahali popote kwa mfano: karatasi na mengineo.</t>
  </si>
  <si>
    <t>Wan wawegi bende waketho alworawa ka wajwang'o yugi e kar wito yugi, mana kaka wito kalatese e mach.</t>
  </si>
  <si>
    <t>Mazingira huchafuliwa na sisi wenyewe kwa kukosa hutupa uchafu kwa pipa la taka kama karatasi zinafu kuchomwa.</t>
  </si>
  <si>
    <t>Nikech yamo nyalo ting'ogi ka dhi kuma ok onego gidhiye.</t>
  </si>
  <si>
    <t>Kwa sababu zinaweza bebwa na upepo na kupelekwa pahali ambapo hapastahili.</t>
  </si>
  <si>
    <t>Kendo ka ok owang'gi, ginyalo ketho alworawa kendo.</t>
  </si>
  <si>
    <t>Tena ukiziacha mahali pamoja uwachane nazo kabisa zikae hapo bila kuchomwa, zinaweza kuchafua mazingira yetu tena.</t>
  </si>
  <si>
    <t>Kata mana e skul, nyathi ka nyathi nyaka bed gi ofuko mar lwoko kama obetie e klas, kama otiye, kama onindie, kama oyweye, koda kama otweye.</t>
  </si>
  <si>
    <t>Hata shuleni, kila mwanafunzi anajakumu la kusafisha pahali anapokaa darasani, msalani, pahali anapolala, pahali anapokulia na pia ushoroba.</t>
  </si>
  <si>
    <t>E dala bende, en gima ber ahinya lwoko kuonde duto e ot.</t>
  </si>
  <si>
    <t>Nyumbani pia tunafaa kuosha kona zote za nyumba.</t>
  </si>
  <si>
    <t>Sama ipwodho ot, ber ka ng'ato oketo mos maok okethore oko mar ot, mondo kik chilo molwar e ot odonj e lowo.</t>
  </si>
  <si>
    <t>Wakati wa usafi, mtu anafaa kutoa mkeka nje ya nyumba kwa makini ili uchafu uliokokatika mkeka, usianguke kwenye sakafu.</t>
  </si>
  <si>
    <t>Bende, ne ok oweyo kata mana lwoko kitanda kod kitanda ma ne okethore!</t>
  </si>
  <si>
    <t>Na pia, anafa kuosha mkeka na sakafu zingare!</t>
  </si>
  <si>
    <t>Weuru watim kamano juma ka juma.</t>
  </si>
  <si>
    <t>kabisa na ikuwe kila wiki.</t>
  </si>
  <si>
    <t>Kama chielo maber moloyo mar rito ler en e jikon.</t>
  </si>
  <si>
    <t>Pahali pengine panafa pawe pasafi kila wakati ni jikoni.</t>
  </si>
  <si>
    <t>Ka ma iikoe chiemo en jikon.</t>
  </si>
  <si>
    <t>Jikoni ni pahali ambapo vyakula vinaandaaliwa.</t>
  </si>
  <si>
    <t>En nikech ka ok watang', to wanyalo yudo tuoche kaka kolera.</t>
  </si>
  <si>
    <t>Kwa sababu bila usafi, twaweza patwa na magonjwa mbalimbali kama vile kipindupindu.</t>
  </si>
  <si>
    <t>Nyalo bedo maber ka wanindo e net.</t>
  </si>
  <si>
    <t>Tunafaa kulala ndani ya neti.</t>
  </si>
  <si>
    <t>En nikech nitie kute moko mikelo gi pi mochido, kendo ong'ere ni gibiro gotieno.</t>
  </si>
  <si>
    <t>Kwa sababu kuna wadudu wanaoletwa na maji machafu na wanajulikana kukuja wakati wa usiku.</t>
  </si>
  <si>
    <t>Kuong'gi iluongo ni kute mag malaria.</t>
  </si>
  <si>
    <t>Wadudu hawa huleta ugonjwa wa malaria na wanajulikana kama mbu.</t>
  </si>
  <si>
    <t>Bende ber lwoko kuonde ma ji yueyoe kod kuonde ma giwiroe pi sama wanindo.</t>
  </si>
  <si>
    <t>Pia tunafaa kuosha vyoo na pahali pa kushtaki uchafu' tunapo oga.</t>
  </si>
  <si>
    <t>Ka ng'ato otho, to ngimane lal chuth.</t>
  </si>
  <si>
    <t>Napo panafa pawe pasafi.</t>
  </si>
  <si>
    <t>En nikech kuonde ma ji yueyoe ma ok ler nyalo kelo tuoche malich.</t>
  </si>
  <si>
    <t>Kwa sababu vyoo vikiwa vichafu vitaweza kuleta magonjwa mabaya.</t>
  </si>
  <si>
    <t>Gigo oriwo yien, udi, puothe, kuonde ohala, kod gik mamoko.</t>
  </si>
  <si>
    <t>Mazingira ni mambo ambayo yanatuzunguka katika sehemu tunayoishi kama vile miti, nyumba, mimea, maduka na vitu vinginevyo.</t>
  </si>
  <si>
    <t>Dwarore ni warit alworawa obed maler mondo omi wagol tuoche kaka malaria, kolera, koda mamoko.</t>
  </si>
  <si>
    <t>Tunafaa kuweka mazingira yetu yawe safi ili, tukomeshe magonjwa  kama malaria, kipindupindu na magonjwa mengine.</t>
  </si>
  <si>
    <t>Maleria en tuwo marach makelo tho ne nyithindo kaachiel gi jomadongo.</t>
  </si>
  <si>
    <t>Ugonjwa wa malaria ni ugonjwa ambao ni mbaya kwa watoto na pia kwa watu wazima.</t>
  </si>
  <si>
    <t>Tuo mar malaria en achiel kuom tuoche maricho ahinya makelo tho ne joma dongo koda nyithindo.</t>
  </si>
  <si>
    <t>Malaria ni ugonjwa ambao ni mbaya sana kwa wazee na watoto wachanga.</t>
  </si>
  <si>
    <t>Maleria en tuwo mikelo gi kute mopogore opogore.</t>
  </si>
  <si>
    <t>Malaria inaletwa na mdudu mmoja tu!</t>
  </si>
  <si>
    <t>Tunge.</t>
  </si>
  <si>
    <t>Mbu.</t>
  </si>
  <si>
    <t>Mbu nyalo chwowo kamoro amora e dend ng'ato, kae to giweyo kute mag malaria e dend ng'ato.</t>
  </si>
  <si>
    <t>Mbu huuma pahali popote mwilini kisha kukuwacha na maradhi ya malaria mwilini..</t>
  </si>
  <si>
    <t>Dwarore ni wang'ad yien maboyo e ot, mondo omi waket kar dak ne kute miluongo ni lum.</t>
  </si>
  <si>
    <t>Lazima tuweze kukata nyasi ndefu manyumbani, ili wadudu ambao wanaoitwa mbu wasipate makao.</t>
  </si>
  <si>
    <t>Otieno, sama ji dhi yueyo, nyaka ginindi e bwo otanda mondo kik gichak bedo gi tuwo mar malaria.</t>
  </si>
  <si>
    <t>Usiku wakati watu wanapoenda malazini kupumzika, lazima walale chini ya chandarua ili wakomesha ugonjwa wa malaria.</t>
  </si>
  <si>
    <t>Dwarore ni ji otim kinda mar choko kalatese koda gik mamoko ma wito ji e lowo kata e ndara.</t>
  </si>
  <si>
    <t>Watu wanafaa kuweka juhudi zaidi katika kurokota karatasi na takataka zozote sakafuni au barabarani.</t>
  </si>
  <si>
    <t>Pinywa kaachiel gi skundewa onego obed malong'o kendo mamit.</t>
  </si>
  <si>
    <t>Nchi na shule yetu lazima iwe yakupendeza na kuvutia.</t>
  </si>
  <si>
    <t>Pile dwarore ni warit ler marwa e skul eka mondo wabed gi ngima maber.</t>
  </si>
  <si>
    <t>Shuleni lazima tuwe wasafi ili tuwe na afya bora.</t>
  </si>
  <si>
    <t>Tuo mar kolera en tuwo marach ahinya.</t>
  </si>
  <si>
    <t>Kipindupindu ni ugonjwa hatari sana kwa maisha ya mwanadamu.</t>
  </si>
  <si>
    <t>Tuo mar kolera osenego chiegni ji milion achiel.</t>
  </si>
  <si>
    <t>Kipindupindu imeweza kuuwa watu wengi kama millioni moja.</t>
  </si>
  <si>
    <t>Ng'ato ka ng'ato onego olwok lwete bang' tiyo gi cho.</t>
  </si>
  <si>
    <t>Watu wote lazima waweze kuoga mikono wakitoka msalani.</t>
  </si>
  <si>
    <t>Onego watang' ahinya gi wach lwoko kuondewa mag yweyo mondo kik wakel tuoche e fuondewa ma oko.</t>
  </si>
  <si>
    <t>Tutie bidii katika kuziosha vyoo vyetu ili tusipate magonjwa kwenye sehemu zetu za siri.</t>
  </si>
  <si>
    <t>Bang' ng'iewo gimoro, nyaka wakwong walwok gino kapok wachame kata tedo.</t>
  </si>
  <si>
    <t>Tukinunua vitu dukanilazima tuyaoshe ili tukule au tupike.</t>
  </si>
  <si>
    <t>Nyaka warit alworawa obed maler kendo maber mondo wageng' tuoche koda tho ne jowa.</t>
  </si>
  <si>
    <t>Lazima tuweke mazingira yetu iwe safi na ya kupendeza i tuzingatie, magonjwa na vifo kwa wanainchi.</t>
  </si>
  <si>
    <t>Dwarore ni ji duto obed maler.</t>
  </si>
  <si>
    <t>Watu wote lazima wajifunze usafi.</t>
  </si>
  <si>
    <t>Jomoti kaachiel gi rowere onego opuonjre ler, mondo omi nyithindgi kod nyiminegi obed maler e pacho.</t>
  </si>
  <si>
    <t>Wazee na vijana wetu lazima wajifunze usafi ili watoto na madada wakuwesafi nyumbani.</t>
  </si>
  <si>
    <t>Alwora ma ji odakie en alwora ma ji odakie.</t>
  </si>
  <si>
    <t>Mazingira ni pahali panapozunguka makazi ya watu.</t>
  </si>
  <si>
    <t>Bende, en gi teko mar chiko gik moko duto e alwora mar dhano.</t>
  </si>
  <si>
    <t>Pia ni yale yote yanayomzunguka binadamu.</t>
  </si>
  <si>
    <t>Nitie gik mang'eny mamiyo ogendini duto ok yie gi tim mar chido alwora.</t>
  </si>
  <si>
    <t>Uchafuzi wa mazingira hauruhusiwa katika mataifa yote duniani kwa mambo kadha wa kadha.</t>
  </si>
  <si>
    <t>Mana kaka ok wanyal pidho yien, e kaka ok wanyal yudo muya maler kod koth.</t>
  </si>
  <si>
    <t>Kama vile tusipopanda miti, hatutapata hewa safi na hakutakuwa na mvua.</t>
  </si>
  <si>
    <t>Kuom mano, onego wapidh yien mang'eny moloyo ariyo e kinde ma wapudho yien moro amora, mondo wayud muya maler kod koth mang'eny e alworawa.</t>
  </si>
  <si>
    <t>Kwa hivyo, tunapaswa kupanda miti zaidi ya mbili tunapokata  mti wowote ule, ili tuwe na hewa safi na kiwango cha juu cha mvua katika eneo letu..</t>
  </si>
  <si>
    <t>Mar ariyo, wito yugi e yo maok owinjore ketho alworawa kendo kelo kute koda tuoche kaka kolera.</t>
  </si>
  <si>
    <t>Pili utupaji takataka ovyo hufanya mazingira yetu kuwa machafu na huleta nzi na magonjwa kama vile kipindupindu na kadhalika.</t>
  </si>
  <si>
    <t>Tuwo mar kolera en tuwo mikelo gi ng'ato ka ok olwoko lwete kapok otiyo gi lwete kata sama ochamo chiemo.</t>
  </si>
  <si>
    <t>Kipindupindu husababishwa na kutoosha mikono tunapojisaidia na tunapokula chakula.</t>
  </si>
  <si>
    <t>Ywayo rech e kuonde ma rech nyuoloree, miyo kwan mag rech e nam dok chien.</t>
  </si>
  <si>
    <t>Uvuvi wa nyavu za kukokota katika maeneo ambayo samaki huzaliana kwa wingi, hupunguza idadi ya samaki baharini.</t>
  </si>
  <si>
    <t>Pi manie pinje ma nigi dongruok e yore mag ohala kethore nikech kembe ma kembe mang'eny golo e aore.</t>
  </si>
  <si>
    <t>Uchafuzi wa maji katika nchi yenye viwanda vingi husababishwa na kemikali  ambazo viwandani hutupwa katika mito.</t>
  </si>
  <si>
    <t>Pi manie aorego bedo mogak ahinya, kendo gikone yien gi le manie igi tho kae to gichopo e nam.</t>
  </si>
  <si>
    <t>Maji ya mto huwa na uchafu mwingi kiasi kwamba wanyama na mimea wa majini hufa na hatimaye kusombwa hadi baharini au ziwani.</t>
  </si>
  <si>
    <t>Tim mar tiyo marach gi mwandu mag lowo en tim mar ketho alwora, kendo mano miyo muya mar ndawa landore e kor lwasi, kendo miyo welo ma a e pinje maboyo kik dhi limo pinywa.</t>
  </si>
  <si>
    <t>Kujisaidia ovyo katika mazingira ni uchafuzi wa mazingira unaosababisha harufu mbaya kuenea hewani na kuleta harufu inayozuia watalii wa nchi za mbali kutozuru taifa letu.</t>
  </si>
  <si>
    <t>Mano miyo yuto magwa dok chien.</t>
  </si>
  <si>
    <t>Hii husababisha uchumi wetukurudi chini.</t>
  </si>
  <si>
    <t>Kaok watimo kamano, to pesa mang'eny ma itiyogo e gero pinjewa koda mwanduwa biro lal nono.</t>
  </si>
  <si>
    <t>Tusipowaajibika tutapoteza pesa nyingi zinazojenga mataifa na uchumi wetu.</t>
  </si>
  <si>
    <t>Dhano bedo gi chilo mamiyo dendgi chwanyore, gik moko ng'we marach, kendo gik moko kaka ong'weng'o bedo e yie wiye, kod ong'weng'o bedo e tiendene.</t>
  </si>
  <si>
    <t>Uchafu wa miili yetu husababisha kujikuna, kunuka na kutembelewa na wadudu kama vile chawa kwenye nywele, nyende kwenye miguu.</t>
  </si>
  <si>
    <t>Nyaka wang'e ni ler en gima duong ' e wang ' Nyasaye.</t>
  </si>
  <si>
    <t>Tunapaswa kukumbuka kuwa usafi ni karibu na Mungu.</t>
  </si>
  <si>
    <t>Mondo omi wageng' kutego kik donj e alworawa, dwarore ni warit ler mar alworawa.</t>
  </si>
  <si>
    <t>Tunapaswa kudumisha usafi katika taifa letu ili tuepukane na wadudu hao.</t>
  </si>
  <si>
    <t>Mondo omi wageng' gik moko kik kelwa hinyruok, nyaka watang' gi gik ma ketho alworawa.</t>
  </si>
  <si>
    <t>Tunapaswa kuepukana na uchafuzi wa mazingira ili tuepukane na vitu mbalimbali katika taifa.</t>
  </si>
  <si>
    <t>Ka watimo kamano, to wabiro dak e alwora maler. Gima anyiso ji en ni kik wadag e alwora mochido.</t>
  </si>
  <si>
    <t>Tukifanya hivyo basi tutaishi katika mazingira safi shauri langu ni kuwa tuepuke kuishi katika mazingira chafu.</t>
  </si>
  <si>
    <t>Piny mwadakieni en kama wadakie.</t>
  </si>
  <si>
    <t>Mazingira ni mambo yanayotuzunguka sisi viumbe katika sehemu tunapoishi.</t>
  </si>
  <si>
    <t>Gik ma okethore gin gik ma kethruok kata kethruok mar alwora okelo.</t>
  </si>
  <si>
    <t>Madhara ni hali ya uharibifu au athari mbaya za mazingira.</t>
  </si>
  <si>
    <t>Nitie yore mang'eny mag chido alwora, kaka wang'o yien, goyo lum, golo chilo e udi, koda mamoko.</t>
  </si>
  <si>
    <t>Kuna aina mbalimbali ya uchafuzi wa mazingira kama, kukata miti, kutokata nyasi, kutoosha choo na kadhalika.</t>
  </si>
  <si>
    <t>Ketho yiende kelo hinyruok ne alworawa, nimar oketho muya maler.</t>
  </si>
  <si>
    <t>Kukata miti kunaleta uharibifu wa mazingira yetu kwa kutoleta hewa safi.</t>
  </si>
  <si>
    <t>Mano nyalo miyo jomoko obed gi chandruok mar yueyo.</t>
  </si>
  <si>
    <t>Hii inaweza leta shida ya upumuaji kwa watu wengi.</t>
  </si>
  <si>
    <t>Bedo ni yien mang'eny ok ng'ad, mano miyo kute mag ng'ol yudo kar dak kendo nyuol.</t>
  </si>
  <si>
    <t>Kutokata nyasi kunasababisha mtu awe na malaria kwa sababu nyasi zinapokuwa kubwa mbu hupata makao hapo na kuzaana.</t>
  </si>
  <si>
    <t>Bende, nitie gik manyalo miyo ng'ato oyud tuoche moko, kaka chwanyruok e tiendene sama ochamo lum.</t>
  </si>
  <si>
    <t>Mtu anaweza pia patwa na maradhi kama kujikuna au kujigwaruza miguuni unapokanyuga nyasi zile.</t>
  </si>
  <si>
    <t>Bende, e lumgo, inyalo yudo kute matindo kaka lum, manyalo kelo tuoche mag del.</t>
  </si>
  <si>
    <t>Pia katika nyasi zile unaweza pia pata wale wadudu wadogo kama viroboto ambazo zinaweza mletea mtu magonjwa ya ngozi.</t>
  </si>
  <si>
    <t>Chulo pi modho pi kelo hinyruok e del.</t>
  </si>
  <si>
    <t>Kutoosha choo huleta athari mwilini.</t>
  </si>
  <si>
    <t>Bende, lit ma yien kelo nyalo miyo kwan mar ji odog chien e alworano - to mano nyalo miyo ji mang'eny okethre.</t>
  </si>
  <si>
    <t>Madhara ya kuchafua mazingira pia inaweza leta upunguaji wa idadi ya watu katika eneo fulani - Hii inaweza pia leta ukosaji wa umati wa watu.</t>
  </si>
  <si>
    <t>Bende, nitie tuoche moko kaka tuwo mar ndulme.</t>
  </si>
  <si>
    <t>Pia mazingira machafu huleta magonjwa mengine kama homa ya matumbo.</t>
  </si>
  <si>
    <t>Tuwono nyalo miyo ng'ato oter e osiptal.</t>
  </si>
  <si>
    <t>Homa hii inaweza mfanya mtu alazwe hospitalini.</t>
  </si>
  <si>
    <t>Wachore bende ni ng'ato ok nyal dak e alwora mochido nikech ok onyal bedo gi chuny mokuwe.</t>
  </si>
  <si>
    <t>Pia inasemekana mtu hawezi kaa kwa mazingira machafu kwa sababu hawezi kuwa na utulivu wa mwili.</t>
  </si>
  <si>
    <t>Ne anyalo kwayo jowetena mondo oriwre koda e kwedo kendo kumo jogo maketho alworawa.</t>
  </si>
  <si>
    <t>Ningewaomba wenzangu tushirikiane kuondoa na kuwaadhibu wale wanaochafua mazingira yetu.</t>
  </si>
  <si>
    <t>Bende ne anyalo kwayo jatendwa mondo oriwre kodwa e pidho yien kendo rito alworawa.</t>
  </si>
  <si>
    <t>Pia ningemwomba chifu wetu tafadhali tuungane pamoja tupande miti na kuiangalia mazingira yetu.</t>
  </si>
  <si>
    <t>Watiuru kanyachiel kaka nyiri koda mine, rowere koda joma oti, kendo kaka nyithindo koda joma dongo, mondo walos alworawa obed maler kendo maonge hinyruok moro amora.</t>
  </si>
  <si>
    <t>Tushirikiane wasichana kwa mama vijana kwa wazee na hata wadogo kwa wakubwa.ili tuyafanye mazingira yetu yawe masafi na ili tusiwe na madhara yoyote.</t>
  </si>
  <si>
    <t>Kuom adier, Nyasaye ema nigi ratiro mar keto ng'ato obed maler.</t>
  </si>
  <si>
    <t>Ama kweli, usafi u karibu na Mola.</t>
  </si>
  <si>
    <t>Aluora mar dak en kaachiel mar dak kod gik moko duto ma odak mangima</t>
  </si>
  <si>
    <t xml:space="preserve">Mazingira ni hali au mambo yanayozunguka kiumbe katika sehemu anapoishi. </t>
  </si>
  <si>
    <t>Aluora mar dak ni kod gik moko kaka yiende, gik mochue manie kor luasi kod mago manie piny kod pii</t>
  </si>
  <si>
    <t>Mazingira ina vitu vingi kwa jumla kama vile miti, viumbe vya angani,ardhini na majini.</t>
  </si>
  <si>
    <t>Njao aluora en ketho kata e nyim Nyasaye</t>
  </si>
  <si>
    <t>Uchafuzi wa mazingira ni hatia hata mbele ya mwenyezi Mungu.</t>
  </si>
  <si>
    <t xml:space="preserve">Dwarore ni walos alworawa obed maler, wang'o yugi, wapidh yien mang'eny, kendo wagol gik motop mag plastik. </t>
  </si>
  <si>
    <t xml:space="preserve">Tunapaswa kuyaboresha mazingira kuwa safi haswa, kuyachoma takataka kupanda miti mingi iwezekanavyo na kuyaokota plastiki yanayotapaka ovyo ovyo. </t>
  </si>
  <si>
    <t>Yien konyo ahinya e rito alwora, kuom ranyisi, gikelo muya maler, koth, kod gik mamoko.</t>
  </si>
  <si>
    <t>Katika mazingira miti ina manufaa mengi kama vile inatuletea hewa safi, mvua na kurembesha mazingiza.</t>
  </si>
  <si>
    <t>Kata kamano, yien bende itiyogo e loso kalatese ma jopuonjre tiyogo e ndiko.</t>
  </si>
  <si>
    <t>Hata hivyo miti pia inatumika kutengeneza kartasi ambayo wanafunzi wanayoitumia kuandikia.</t>
  </si>
  <si>
    <t>Kata kamano, mondo olosgo kalatese, yien nyaka ng'ad oko ma ok ochak opidhgi.</t>
  </si>
  <si>
    <t>Ingawa kwa harakati za kutengeneza karatasi miti hukatwa bila ya kupanda zingine.</t>
  </si>
  <si>
    <t>Puonj maber en ni, ka wang'ado yien achiel, onego wapidh yien apar.</t>
  </si>
  <si>
    <t>Sera nzuri ni tukikata mti tunafaa kupanda kumi.</t>
  </si>
  <si>
    <t>Mar ariyo en ni, dhano ketho alwora e yore mang'eny.</t>
  </si>
  <si>
    <t>Kitu cha pili ni watu kuyachafua mazingira na maji machafu au maji taka.</t>
  </si>
  <si>
    <t>Ndalogi, ji choko yugi kuonde ma gidwaro, ka ok gidewo ber kata rach ma timbegi nyalo kelo.</t>
  </si>
  <si>
    <t>Watu wa siku hizi wanakusanya maji taka pahali pamoja bila hata kujali maslahi ya watu wala matokeo ya vitendo vyao.</t>
  </si>
  <si>
    <t>Pi motop kelo tuoche kaka kolera, malaria, kod mamoko.</t>
  </si>
  <si>
    <t>Maji taka huleta magonjwa mbalimbali kama vile Kipindupindu, Malaria na kadhalika.</t>
  </si>
  <si>
    <t>Pi modho ma okethore kelo kute mag malaria.</t>
  </si>
  <si>
    <t>Maji taka yanayokusanywa huleta mbu wanaosababisha ungojwa wa malaria.</t>
  </si>
  <si>
    <t>Nitie yore mang'eny mag geng'o malaria, kaka lielo lum maboyo koda nindo e kitanda molos gi pi. - Kata kamano, nitie yore mamoko mag rito alwora.</t>
  </si>
  <si>
    <t>Kuna njia nyingi za kujizuia na malaria kama vile kufyeka nyasi ndefu na kulala ndani ya chandarua iliotibiwa.- Hata hivyo kuna mbinu nyingi za kutunza mazingira.</t>
  </si>
  <si>
    <t>Dwarore ni walos alworawa obed maler, wang'w oko yugi, walwok kuonde ma ji yueyoe, koda timo gik mamoko.</t>
  </si>
  <si>
    <t>Tunapaswa kusafisha mazingira, kuchoma takataka kuaosha vyoo na vingineo.</t>
  </si>
  <si>
    <t>Timo kamano ne miyo wabedo gi ngima maber.</t>
  </si>
  <si>
    <t>Tukifanya hivi tukakuwa wa buheri wa afya.</t>
  </si>
  <si>
    <t>Piny ma wadakie chalo gi alwora ma wadakie.</t>
  </si>
  <si>
    <t>Mazingira ni mambo yanayo zunguka kiumbe katika sehemu anapoishi.</t>
  </si>
  <si>
    <t>Ketho alwora en kaka wito yugi e lowo kendo ketho alwora.</t>
  </si>
  <si>
    <t>Uchafuzi wa mazingira ni kama vile unaezaachilia takataka chini hiyo nikuchafua mazingira.</t>
  </si>
  <si>
    <t>Wang'eyo ni wang'o yugi en gima ber ne ngimawa.</t>
  </si>
  <si>
    <t>Tunafaa kuyachoma taka yatumiki ili tuwe na afya njema.</t>
  </si>
  <si>
    <t>Bende, nitie tuoche ma ji yudo nikech kute mag ayaki kaka kolera, figo, kod mamoko.</t>
  </si>
  <si>
    <t>Pia kuna magonjwa ya uchafu kama vile kipindupindu, homa, mafua na vinginevyo.</t>
  </si>
  <si>
    <t>Tuoche kaka mago yudo ji nikech gik maricho ma timore e alwora ma gidakie koda pi mochido.</t>
  </si>
  <si>
    <t>Magonjwa haya yanaletwa na kutosafisha mazingira yetu na kuyanywa maji machafu.</t>
  </si>
  <si>
    <t>Mondo warit alworawa obed maler kendo maonge tuoche, dwarore ni warit ler.</t>
  </si>
  <si>
    <t>Tuzingatie mazingira yetu, tuwe wasafi ndio tusiwe na magonjwa.</t>
  </si>
  <si>
    <t>Bende, ne wajochoko kalatese, wang'ado lum mondo ochung kute, lwoko lewni, kendo lwokore.</t>
  </si>
  <si>
    <t>Kamavile tuokote karatasi, tukate nyasi kwa minajili ya kumzuia mbu kujenga makao, tuoshe nguo na tuoge.</t>
  </si>
  <si>
    <t>Bende, onego wapuonj osiepewa mondo obed maler, to wan bende onego watim kamano e utewa mondo wamor Nyasaye koda jonyuolwa.</t>
  </si>
  <si>
    <t>Pia tuwafunze marafiki wetu kuzingatia usafi na hata manyumbani mwetu tuzingatie usafi ili tumfurahishe Mwenyezi Mungu na wazazi wetu.</t>
  </si>
  <si>
    <t>En adier ni nitie gik mang'eny ma miyo muya bedo marach.</t>
  </si>
  <si>
    <t>Kuna viwanda mbali mbali ambavyo vinachangia pakubwa katika uchafuzi wa hewa.</t>
  </si>
  <si>
    <t>Dwarore ni ji duto obed maler kendo girit nyithindo matindo mondo kik gicham yugi kendo kik gichak giwuoth gi mtoka.</t>
  </si>
  <si>
    <t>Wanadamu wanafaa kuzingatia usafi na wachunge watoto wachanga ili wasile takataka waepukane na kipundupindu na kuendesha.</t>
  </si>
  <si>
    <t>Bende, rito alworawa obed maler konyo e geng'o tuoche ma ng'ur kelo, kendo rito nyithindo obed gi ngima maber.</t>
  </si>
  <si>
    <t>Katika mazingira yetu tunafaa kufyeka nyasi, kuokota takataka na kusafisha makwetu ili kuzuia magonjwa yanayoletwa na mbu na magonjwa mengine, na tukizingatia usafi tutakua watoto wenye afya.</t>
  </si>
  <si>
    <t>Nyaka wapuonj kwerewa kaka ginyalo rito alwora ma gidakie mondo kik gibed matuwo.</t>
  </si>
  <si>
    <t>Tufunze nyanya zetu umuhimu wa usafi katika mazingira ndio wasiwe wagonjwa.</t>
  </si>
  <si>
    <t>Kembe mang'eny mag ohala kelo tuoche kaka ayaki, kahera, koda tuoche mamoko.</t>
  </si>
  <si>
    <t>Viwanda huletea magonjwa kama vile homa, kifua kikuu na vinginevyo.</t>
  </si>
  <si>
    <t>Onego wager utewa mabor gi ute mag ohala maketho muya manie alworawa.</t>
  </si>
  <si>
    <t>Tuhakikishe majumba yetu yamo mbali na viwanda vinavyochafua hewa.</t>
  </si>
  <si>
    <t>Bende, kik wabed machiegni gi kembe milosoe bao, simiti, lowo, kata kite.</t>
  </si>
  <si>
    <t>Pia tukae mbali na viwanda vya serabu, simiti, mchanga na mawe.</t>
  </si>
  <si>
    <t>Gin gik makelo hinyruok e ngimawa, omiyo weuru wabed joma ler seche duto mondo omi wabed kaka kute matimo maber e ringrewa.</t>
  </si>
  <si>
    <t>Ndizo zinatudhuru maishani, na tuwe wasafi kila saa ili tuwe wadudu ambao huwa wanapata makao mwilini.</t>
  </si>
  <si>
    <t>Mondo wagol malaria, dwarore ni warit ler e alworawa.</t>
  </si>
  <si>
    <t>Tuzingatie usafi manyumbani ili tumalize malaria.</t>
  </si>
  <si>
    <t>Otende bende ketho alwora nikech wito chiemo mang'eny.</t>
  </si>
  <si>
    <t>Mahoteli pia wanachafua mazingira kwa kumwaga mabaki ya chakula ovyo ovyo.</t>
  </si>
  <si>
    <t>Owetewa gi nyiminewa ma Jo-Nada, weuru mondo warit ler marwa nikech ngimawa mar kinde mabiro.</t>
  </si>
  <si>
    <t>Wandugu na Wanadada tutimize usafi kwa sababu ya afya yetu na maisha yetu ya kesho.</t>
  </si>
  <si>
    <t>Ketho alwora en ka ng'ato golo yugi kata ketho alwora e yore mopogore opogore.</t>
  </si>
  <si>
    <t>Kuchafua mazingira ni pale mtu au watu wanapotupa takataka au kuharibu mazingira katika njia tofauti tofauti.</t>
  </si>
  <si>
    <t>Dhano en chwech makende ahinya, kendo ok onyal rito alwora ma odakie.</t>
  </si>
  <si>
    <t>Binadamu wamekuwa viumbe vya ajabu sana,  wameshindwa kutunza mazingira yao wenyewe.</t>
  </si>
  <si>
    <t>Nitie chandruoge mang'eny koda hinyruok mabedoe nikech chilo.</t>
  </si>
  <si>
    <t>Kuna matatizo mengi sana na madhara yanayoletwa na uchafuzi wa mazingira.</t>
  </si>
  <si>
    <t>Mano en nikech dhano osekwedo chuth chike matayo kaka onego orit alwora ma gidakie, kendo mano osemiyo tuoche kaka kolera omedore ahinya.</t>
  </si>
  <si>
    <t>Hii ni kwa sababu binadamu amekataa kata kata kuzingitia sheria za kutunza mazingira yake, kwa hivyo ugonjwa kama kipindupindu unaibuku.</t>
  </si>
  <si>
    <t>Yueyo gik moko e yo maok ochuno, medo mana miyo ji mang'eny ma donjo e timno olal ngimagi.</t>
  </si>
  <si>
    <t>Kutupa takataka ovyo ovyo unakuza ungojwa huu ambao hufanya baadhi ya watu wanaogonjeka kupoteza maisha yao.</t>
  </si>
  <si>
    <t>Wasedonjo e timbe maricho ahinya, ka waolo oko pi mochido kamoro amora, kendo pi modho e alwora duto mag taon.</t>
  </si>
  <si>
    <t>Tumekosa maadili kabisa, tunamwaga maji taka kila mahali, maji hayo yanakindika kila kona ya mji.</t>
  </si>
  <si>
    <t>Kuondego bende wayudoe pien-goyo makelo tuwo mar ndulme.</t>
  </si>
  <si>
    <t>Katika maji hayo tunawapata konokono ambao husababisha ugonjwa wa kichocho.</t>
  </si>
  <si>
    <t>Inyalo yudo nyithindo matindo, ma gin jotelo mag kinde mabiro, ka tugo gi mor e apaka mag pi kendo, ka giwuoro kaka apaka mag Farao ne chalo.</t>
  </si>
  <si>
    <t>Utawapata watoto wadogo ambao ni viongozi wa kesho, wakichezea maji taka  hayo na tena kwa furaha ilioje, ukistaajabu ya musaa utaona ya firauni.</t>
  </si>
  <si>
    <t>Ashakum ok en ayany, nimar wan joma tindo ok wane rach.</t>
  </si>
  <si>
    <t>Ashakum sio matusi kwani sisi punguani hatuoni madhara.</t>
  </si>
  <si>
    <t>Muya manie kor lwasi wuok e kembe mag loso gik moko koda e faktori mag mtokni.</t>
  </si>
  <si>
    <t>Viwanda vinavyozalisha kemikali na magari, hutoa moshi ambao huchafua hewa.</t>
  </si>
  <si>
    <t>Ere kaka wanyalo dak e piny maonge muya maler ma Jachwechwa nochweyo? Kemikal ma wuok e puothe donjo e pi achiel kachiel kendo hinyo le modak e pi.</t>
  </si>
  <si>
    <t>Vipi tutaweza kuishi katika ulimwengu huu, ambayo Muumba ametupa bila hewa safi?Kemikali zinazotoka mashambani huteremka moja kwa moja hadi kwenye vyanzo vya maji na kudhuru wanyama wanaoishi majini.</t>
  </si>
  <si>
    <t>Ka ok wakawo okang' mar rito alworawa, nitie gik mang'eny maok bi timore.</t>
  </si>
  <si>
    <t>Kutakuwa na madhara mengine mengi kuliko zenye tukonazo tusipokata shauri na kutunza mazingira yetu.</t>
  </si>
  <si>
    <t>Dhano nyalo rwako kute makelo hinyruok kaka kute mag bungu, ongogo, kod kute mamoko e alworawa ka wadhi nyime ketho alworawa.</t>
  </si>
  <si>
    <t>Wadudu hatari kama funza, chawa, kunguni, tutawakaribisha katika mazingira yetu tukiendelea na uchafuzi wa mazingira.</t>
  </si>
  <si>
    <t>Kapo ni kutego nyalo chamo remowa kendo kelonwa tuoche kaka malaria, ok wabi bedo gi kuwe e chunywa.</t>
  </si>
  <si>
    <t>Wadudu hawa watatufyonza damu na kutuachia magonjwa hatari kama malale, tutakosa amani kabisa.</t>
  </si>
  <si>
    <t>Piny biro bedo gi yuto mayom yom.</t>
  </si>
  <si>
    <t>Uchumi wa taifa utashuka na kushuka kabisa.</t>
  </si>
  <si>
    <t>Piny ma onge dongruok biro miyo pesa ma wayudo e pinje mamoko ok bed mang'eny.</t>
  </si>
  <si>
    <t>Mazingira duni yatapelekea tukose fedha za kigeni.</t>
  </si>
  <si>
    <t>En ng'ano manyalo dhi limo piny ma nigi kit chwech maricho kaka mago?</t>
  </si>
  <si>
    <t xml:space="preserve">Nani anaweza kutembelea au kuzuru nchi yenye mazingira machafu?  </t>
  </si>
  <si>
    <t>Onge kata achiel.</t>
  </si>
  <si>
    <t>Hakuna.</t>
  </si>
  <si>
    <t>Mano biro miyo walal gweth mang'eny.</t>
  </si>
  <si>
    <t>Kwa hivyo tutapoteza bahati nyingi sana.</t>
  </si>
  <si>
    <t>Yore maricho mag pur bende osemiyo lowo okethore, kendo mano osemiyo lowo ok bed gi nyak maber.</t>
  </si>
  <si>
    <t>Pia mbinu mbaya za kilimo zimesababisha mmomonyoko wa udongo ambao umechangia pakubwa katika ukosefu wa rutuba katika udongo.</t>
  </si>
  <si>
    <t>Kapo ni lowo odhi nyime lal mos mos, kech biro negowa.</t>
  </si>
  <si>
    <t>Mmomonyoko wa udongo ukiendelea kwa kasi tutaangamia kwa janga la njaa.</t>
  </si>
  <si>
    <t>E kinde mag kunyo kite, sama gitieko tiyo, giweyo buchegi ma nyalo miyo ng'ato ohinyre kata onyalo goyo piny.</t>
  </si>
  <si>
    <t>Uchimbaji wa madini, pale wanapomaliza haja zao huwa wanaacha mashimo wazi ambayo huwa hatari na huleta madhara na kumpelekea mtu kupata majeraha au kupiga teke dunia.</t>
  </si>
  <si>
    <t>Kuondego bedo kuonde ma ochung' maber ne ochunglo sama koth chwe.</t>
  </si>
  <si>
    <t>Mbu hupata makao katika mashimo haya yanapojaa maji wakati wa msimu wa mvua.</t>
  </si>
  <si>
    <t>Tunge kelo tuwo mar malaria ma nego ji milion achiel nyaka milion adek higa ka higa, to pasent 80 kuomgi gin nyithindo ma johigni abich kadok chien.</t>
  </si>
  <si>
    <t>Mbu huleta ugonjwa wa malaria ambao kila mwaka unaua watu milioni moja hadi tatu, asilimia themanini  ikiwa ni watoto chini ya umri wa miaka tano.</t>
  </si>
  <si>
    <t>Sirkal osetimo duto monyalo mondo opuonjwa, to ema podi onge ng'ama wachonwa gimoro amora.</t>
  </si>
  <si>
    <t>Serikali imejaribu sana kutuelimisha, lakini hatusikii la mwadhini wala la mteka maji mskitini.</t>
  </si>
  <si>
    <t>Kwan mar joma nie piny sani oloyo kwan mar joma ne wan-go e osiptal.</t>
  </si>
  <si>
    <t>Waliopo duniani ni idadi kubwa sana kuliko wale tuliobakia hospitali.</t>
  </si>
  <si>
    <t>En ng'ano ma kelo chandruok ne pinywani - in koso an?</t>
  </si>
  <si>
    <t>Katika uchafuzi wa mazingira yetu ni nani wa kulaumiwa, mimi au wewe?</t>
  </si>
  <si>
    <t>Lit ma kethruok kelo. Lit en gima kelo kethruok kata kethruok.</t>
  </si>
  <si>
    <t>Madhara ya kuchafua mazingira.madhara ni jambo lenye kuleta maangamizi au uharibifu.</t>
  </si>
  <si>
    <t>En gima ber mondo warit alworawa kendo warite maber mondo wadag e alwora maler e pinywa.</t>
  </si>
  <si>
    <t>Ni vyema tuzingatie mazingira yetu na pia tuyatunze vyema ili tukae na mazingira masafi katika taifa letu.</t>
  </si>
  <si>
    <t>Okenge ma ji kawo mondo giketh alwora, chalo mana gi wito yugi koda pi modho.</t>
  </si>
  <si>
    <t>Madhara ya mazingira ni kama vile kutupa takataka na maji taka ovyo ovyo.</t>
  </si>
  <si>
    <t>Ka ok warito alworawa maber, wanyalo yudo tuoche mang'eny kaka kolera.</t>
  </si>
  <si>
    <t>Tusipo tunza mazingira yetu basi tutakumbana na magonjwa mengi sana kama vile kipindupindu.</t>
  </si>
  <si>
    <t>Kolera en tuwo mikelo gi muya mochido, kendo gik makelone tuwo gin kaka tuwo mar nyimbich koda chwat mager.</t>
  </si>
  <si>
    <t>Kipindupindu ni ugonjwa unatokana na uchafuzi wa mazingira dalili zake ni kama vile kuhara na kutapika sana.</t>
  </si>
  <si>
    <t>Bende nitie tuoche moko kaka malaria, ma en tuwo mikelo gi kute mag bungu</t>
  </si>
  <si>
    <t>Pia kuna ugonjwa kama vile malaria ni ugonjwa unaoenezwa na mbu</t>
  </si>
  <si>
    <t>E wi mano, nitie kit tuwono ma iluongo ni spongebob, ma en tuwono ma miyo ng'ato bedo gi tuwo mar kahera.</t>
  </si>
  <si>
    <t>jike aitwaye anophelesi ambao huambatana na homa kali.</t>
  </si>
  <si>
    <t>Kuom mano, weuru mondo wabed joma rito ler, nimar onge ng'ama nyalo dak kama opong' gi chilo.</t>
  </si>
  <si>
    <t>Kwa hivyo tuwe watu wenye kupenda usafi kwa sababu hakuna mtu ambaye anaweza penda kuishi kwenye mazingira machafu.</t>
  </si>
  <si>
    <t>Ka ok warito alworawa maber, wabiro keto ngimawa kamarach, to moloyo, ngimawa mar nyithindo.</t>
  </si>
  <si>
    <t>Tusipotunza mazingira, yetu basi tutakuwa kwenye hatari kubwa haswa kwa watoto wadogo.</t>
  </si>
  <si>
    <t>En kwayo mara ni mondo wapidh ji kaluwore gi chike mag migao mar thieth.</t>
  </si>
  <si>
    <t>Ni ombi kutoka kwangu yakwamba tukue watu wenye kuzingati maagizo ya wizara ya Afya.</t>
  </si>
  <si>
    <t>Kendo e utewa bende, onego wabed joma ohero ler.</t>
  </si>
  <si>
    <t>Na pia tukiwa manyumbani tuwe watu wakupende kukaa kwenye mazingira masafi.</t>
  </si>
  <si>
    <t>Gimachielo mabende dwarore en medo yien e alworawa koda e pinywa.</t>
  </si>
  <si>
    <t>Pia jambo lingine ni kuhusu kupanda miti katika mazingira yetu na hata taifa letu lote.</t>
  </si>
  <si>
    <t>Kendo wawang' yugi duto machiegni gi alworawa koda e pacho, e skunde, mondo omi wadwok chien kwan mag yugi ma oketho alworawa.</t>
  </si>
  <si>
    <t>Na tuchome takataka zote karibu na mazingira na hata nyumbani, Shuleni, ili tuweze kupunguza habari za uchafu wa mazingira.</t>
  </si>
  <si>
    <t>En gima ber mondo wadag e alwora maler kendo wabed joma luwo chike mondo mi walos pinywa obed maber nimar sani wakedo gi tuoche ma en tuo mar corona omiyo waparo ni onego walwok lwetwa kendo warwak nanga kinde duto.</t>
  </si>
  <si>
    <t>Ni vyema tukae katika mazingira masafi na tuwe watu wakuzingatia maagizo ili tuweze kuboresha taifa letu kama sasa hivi tunakumbana na ugonjwa ambao ni janga la corona kwa hivyo tunapasua kuwa tuna nawa mikono na hata kuvalia barakoa kila mara.</t>
  </si>
  <si>
    <t>Aluora mar dak en kama kit chuech odakie.</t>
  </si>
  <si>
    <t>Gik makelo hinyruok gin mana gik ma ne otimore bang' ka gimoro ne otudore gi gimachielo.</t>
  </si>
  <si>
    <t>Athari mata ni matokeo inayo bakia kwa muda baada ya kitu kufikwa na jambo.</t>
  </si>
  <si>
    <t>Gik ma Nyasaye nochueyo konyo ahinya e rito ngima chwechne.</t>
  </si>
  <si>
    <t>Mazingira ni muhimu sana katika maisha ya kiumbe chochote.</t>
  </si>
  <si>
    <t>Ketho alwora chalo mana gi wito yugi e lowo, kendo miyo pi modho pi bedo mogak.</t>
  </si>
  <si>
    <t>Uchafuzi wa mazingira ni kama vile unaezaachilia takataka chini hiyo nikuchafua mazingira na maji taka.</t>
  </si>
  <si>
    <t>Tuwo mar choke en tuwo mikelo gi kute mayudore e ogwende modak e pi mang'ich.</t>
  </si>
  <si>
    <t>Kichocho ni ugonjwa unaosababishwa na vijidudu vikaavyo katika konokono wanaokaa katika maji baridi ya taka.</t>
  </si>
  <si>
    <t>Bende, nitie gik mamoko ma ketho aoche koda nembe.</t>
  </si>
  <si>
    <t>Mathara nyengine ni uchafuzi wa mito na bahari.</t>
  </si>
  <si>
    <t>E alworawa kae, nitie kembe moko madongo ma golo pi modho e aore mag pi.</t>
  </si>
  <si>
    <t>Humu inchini mwetu, kuna baadhi ya kampuni kubwa kubwa ambazo huyaachilia maji taka kwenye miili ya maji.</t>
  </si>
  <si>
    <t>Kuondego oting'o kit le mopogore opogore, moriwo nyaka rech, ma gin le ma tho nikech gik ma ok ler manie alworagi.</t>
  </si>
  <si>
    <t>Miili hii ya maji ni makao kwa wanyama mbali mbali kama vile samaki ambao hukata roho kwa sababu ya uchafu wa mazingira yao.</t>
  </si>
  <si>
    <t>To sama jolupo dhi e dho wath, giyudo ka gin joma osetho.</t>
  </si>
  <si>
    <t>Nao wavuvi wakienda kuvua samaki wanawapata tayari wamekata roho.</t>
  </si>
  <si>
    <t>Mano bende ketho mwandu mag rech koda mag alworano duto.</t>
  </si>
  <si>
    <t>Hii pia inazorotesha uchumi wa uvuvi wa samaki na eneo hilo kwa jumla.</t>
  </si>
  <si>
    <t>Gimachielo mabende kelo chandruok en ni, kar wito gik moko e yugi, to waketogi kamoro amora.</t>
  </si>
  <si>
    <t>Mathara mengine ni kutupatupa uchafu kila pahali badala ya kutupa kwenye pipa la uchafu.</t>
  </si>
  <si>
    <t>Ka iwuotho e taondwa kae, ibiro yudo ka kalatese, lewni mag nyithindo, pi modho, chupe mag plastik, kod gik mamoko mang'eny ochan e nderni.</t>
  </si>
  <si>
    <t>Unapozuru mji huu wetu unayapata karatasi, napi za watoto ambazo zimetumika, maji taka, chupa za plastiki na aina zote za takataka zimetapakaa ovyo ovyo barabarani.</t>
  </si>
  <si>
    <t>Ketho maduong'! Wiwa wil ni wan ema wayudo chandruok nikech timbewa maok ler. En nikech sirono ok nyal ng'ado mana nyime kende, to ng'ado nyaka chien.</t>
  </si>
  <si>
    <t>Uchafu mtupu!Tumesahau ya kwamba ni sisi tu wenye tutapata madhara ya uchafu wetu. Kwani msumeno haukati mbele peke yake ila hadi nyuma.</t>
  </si>
  <si>
    <t>Sama wang'ado yien kendo wang'o makaa, muya ma thung'o kit chuech ma wuok e ute ketho kor lwasi, kendo mano miyo piny bedo gi oro, kech, pi, kod tho mar jamni.</t>
  </si>
  <si>
    <t>Tunapo kata miti na kuchoma makaa hewa chafu ambayo inatoka kwenye makao hizo hudhuru hali ya anga na hapo ndipo tunapata kuna ukame ambapo chakula kinakosekana, maji na mifugo hukata roho kwa sababu kuna ukame.</t>
  </si>
  <si>
    <t>Nitie mtokni moko ma nigi injin marach, kendo sama giwuotho, gigolo muya mochido ma hinyo muya ma wayueyo koda muya manie kor lwasi.</t>
  </si>
  <si>
    <t>Kuna magari ambazo zina injini mbaya na zinapoendeshwa zina toa moshi o mbaya au chafu ambayo huathiri hewa ambayo tunapumua na pia hali ya anga.</t>
  </si>
  <si>
    <t>Gik ma kelo hinyruok e alwora ma gidakie.</t>
  </si>
  <si>
    <t>Madhara ya kuchafua mazingira Mazingira pia hali au mambo yanayomzunguka kiumbe katika sehemu anapoishi au maisha yake.</t>
  </si>
  <si>
    <t xml:space="preserve">Aluora mar dak nyaka bed maler nikech ka ok watimo kamano, to wanyalo yudo tuoche kaka nyaldiema, midhusi, gi mamoko. </t>
  </si>
  <si>
    <t xml:space="preserve">Mazingira yanapaswa kuekwa yakiwa safi tusipo tunaeza pata madhara mengi kwanza unaweza kupata magonjwa mengi kwa mfano kipindupindu, malaria, na kadhalika. </t>
  </si>
  <si>
    <t>Ka ng'ato oyudo tuo moro amora, to mano nyalo kelo masira e piny mangima.</t>
  </si>
  <si>
    <t>Ukipata ugonjwa wowote kwa, haya unaweza kupiga dunia teke.</t>
  </si>
  <si>
    <t xml:space="preserve">Ka in gi tuwo mar cholera, ibiro chamo pi, kendo ng'ol, to ka in gi malaria, ibiro tho. </t>
  </si>
  <si>
    <t xml:space="preserve">Ukipata kipindupindu utaendesha, utatapika na pia utamaliza maji mwilini, pili ukipata malaria unaweza kufariki. </t>
  </si>
  <si>
    <t>Malaria en tuwo mikelo gi kute milando gi suna madhako, omiyo dwarore ni warit ler mar alworawa.</t>
  </si>
  <si>
    <t>Malaria hulet na mbu anayeitwa anophelesi, kwa hivyo tunapaswa kuyaweka mazingira yakiwa safi.</t>
  </si>
  <si>
    <t>Ka ok watang' ne gik ma nyalo ketho alworawa, ji mang'eny biro tho.</t>
  </si>
  <si>
    <t>Tusipo eka mazingira yakiwa safi watu wengi wataaga dunia.</t>
  </si>
  <si>
    <t>Onego wajiw ji duto mondo orit ler.</t>
  </si>
  <si>
    <t>Tunapaswa kuhimiza watu wote wayaweke mazingira yao safi.</t>
  </si>
  <si>
    <t>Ka ok watimo kamano, to ji biro bedo gi tim mar ketho alwora. Onego wapuonj ji kaka ginyalo rito alwora, to ok wito kalatese e yo mayot.</t>
  </si>
  <si>
    <t>Tusipo ya ngarisha mazingira watu watakua na tabia mbaya ya kuyachafua mazingira tunapaswa kuwafunza kuyatunza mazingira hatufai kuyatupa karatasi ovyo ovyo.</t>
  </si>
  <si>
    <t>Jonyuol keto ranyisi maber ne nyithindgi.</t>
  </si>
  <si>
    <t>Wazazi wanafaa kuwa mfano mzuri kwa watoto wao.</t>
  </si>
  <si>
    <t>Nyathi ma neno jonyuolne ka ketho alwora biro dongo kong'eyo ni ketho alwora ok en gima rach.</t>
  </si>
  <si>
    <t>Mtoto akimuona mvyele wake akiyachafua mazingira atakua mkubwa akijua si makosa kuyachafua mazingira.</t>
  </si>
  <si>
    <t>Bende nitie joma dhi e cho.</t>
  </si>
  <si>
    <t>Pia kunawatu wanaenda haja njiani.</t>
  </si>
  <si>
    <t>Mano en tim marach ahinya, omiyo giketo kuonde yweyo mang'eny mondo ji kik keth alwora.</t>
  </si>
  <si>
    <t>Hii ni tabia mbaya wanafaa kujenga choo nyingi ili watu wasiharibu mazingira.</t>
  </si>
  <si>
    <t>Bende dwarore ni wapidh yien mondo ginyag kendo koth obed mang'eny eka mondo wayud pi mar lwoko alworawa.</t>
  </si>
  <si>
    <t>Pia tunapaswa kupanda miti ili kukue na mvua nyingi ili tupate maji ya kuisafisha mazingira.</t>
  </si>
  <si>
    <t>Lit en gima kelo hinyruok kata gima kelo chandruok, kaka tuoche mabedoe nikech tiyo marach gi alwora.</t>
  </si>
  <si>
    <t>madhara ya kuchafua mazingiraNaam madhara ni kitu chenye kuleta uharibifu au athari mbaya, kama vile ukitumia mazingira vibaya utapatwa na magonjwa kutokana na uchafu.</t>
  </si>
  <si>
    <t>Kuom ranyisi, inyalo neno ka pi aora chuer kamoro amora, kata chuer kamoro amora.</t>
  </si>
  <si>
    <t>Mfano  ukimwaga maji taka ovyo ovyo au kuimwangia kwenye mahali unamoishi.</t>
  </si>
  <si>
    <t>Achiel kuomgi en Haran.</t>
  </si>
  <si>
    <t>Siku moja kulikuwa na kijana moja aliyeitwa Karani.</t>
  </si>
  <si>
    <t>Nyithindo wetene e skul noparone ni ler en gima dwarore ahinya.</t>
  </si>
  <si>
    <t>Huyu kijana alipewa mawaidha na wenzake shuleni kuhusu umuhimu wa usafi katika mazingira.</t>
  </si>
  <si>
    <t>Jandiko ne onyisogi ni alwora ma ne gidakieno ne en kama ber ahinya. Ne owuoro ahinya ni kare kama ne odakie ne en kama duong' ahinya.</t>
  </si>
  <si>
    <t>Karani aliambiwa kuwa mazingira ni mahali muhimu sana.Yeye alishangaa kusikia kwamba mahali anamoishi ni muhimu.</t>
  </si>
  <si>
    <t>Ne ochako goyo koko, wacho weche mang'eny, kendo wuondo ji.</t>
  </si>
  <si>
    <t>Alianza kupiga kelele kusema nyingi maunaongea uongo mwende muongee mambo ya mazingira huko.</t>
  </si>
  <si>
    <t>Rawerano ne tiyo marach gi alwora ma ne odakie, ne oolo pi modho, ne ojwang'o yugi, kendo ne otimo gik mamoko mang'eny.</t>
  </si>
  <si>
    <t>Kijana huyu alitumia mazingira yake vibaya, kumwaga maji taka anapoishi, kutupa takataka ovyo ovyo na mengine mengi.</t>
  </si>
  <si>
    <t>Piny ne ng'we marach, kendo ochunglo nochako bedo mang'eny.</t>
  </si>
  <si>
    <t>Mazingira yake yalinuka na mbu zikanza kupata makao.</t>
  </si>
  <si>
    <t>Sayo ne ji! Pile ka pile, Haran ne lwokore kae to oolo pigno machiegni gi dalane.</t>
  </si>
  <si>
    <t>Salaale!Kila siku Karani aliooga na kumwaga maji hayo hapo tu karibu na nyumba yake.</t>
  </si>
  <si>
    <t>Tunge ne medore, kendo e chuny otieno, Haran ne siko ka ywak.</t>
  </si>
  <si>
    <t>Mbu wakaendelea kuongezeka, usiku wa manane Karani anajikuna tu anajikuna tu.</t>
  </si>
  <si>
    <t>Owinjo koko moro ka en e nindo, to ok ong'eyo ni ochunglo ema ywak.</t>
  </si>
  <si>
    <t>Akilala kuna kelele fulani anasikia kama kwamba asijue ni kelele za mbu.</t>
  </si>
  <si>
    <t>Karin ne odhi nyime gi timneno, to mano nomiyo iye ochako bedo malit.</t>
  </si>
  <si>
    <t>Karani aliendelea na tabia zake na matokeo ni tumbo likaanza kumsokota kwelikweli.</t>
  </si>
  <si>
    <t>E otieno, nitie kute mang'eny ma landore e dende, to ok mana ochunglo kende.</t>
  </si>
  <si>
    <t>Usiku si mbu tu wanamvamia bali tumbo halimpi amani.</t>
  </si>
  <si>
    <t>Nikech ne ok ong'eyo gima ne chande, jandiko ne ong'ado ni mondo odhi one laktar.</t>
  </si>
  <si>
    <t>Karani akakata shauri kumtembelea daktari kwa kuwa hajui mbona anajikuna hivyo na kusokotwa na tumbo.</t>
  </si>
  <si>
    <t>Laktar notimo nonro mang'eny kendo ne onyiso jagoro ni ne en gi tuwo mar malaria kod kolera.</t>
  </si>
  <si>
    <t>Daktari aliendesha vipimo kadhaa na kumuarifu Karani ya kwamba anaugua kutoka malaria na kipindupindu.</t>
  </si>
  <si>
    <t>Laktar nonyise ni ber ka otiyo gi alwora maler, nimar ka ok orit ler, to tuochego nyalo duogo kendo.</t>
  </si>
  <si>
    <t>Daktari alimueleza kuwa ni vyema kutumia mazingira vizuri kwa sababu asipokuwa msafi magonjwa haya yatarudi tu.</t>
  </si>
  <si>
    <t>Jandiko ne oling' kendo ne obwok, koparo ni osiepene ne temo rieye to ne ok owinjo dwond jadolo kata dwond ng'at ma ywayo pi e agulu.</t>
  </si>
  <si>
    <t>Karani alinyamaza na akashangaa na akakumbuka ya kwamba marafiki wake walijaribu kumpea mawaidha naye hakusikia la mwadhini wala la mteka maji mskitini.</t>
  </si>
  <si>
    <t>Laktarno nomiye yedhe moko mag thieth.</t>
  </si>
  <si>
    <t>Daktari alimpaa dawa.</t>
  </si>
  <si>
    <t>Kane ng'at miluongo ni Karani ofwenyo ni piny en kama ler, ne ochako timo ler, kendo pile ka pile kane ochiewo, ne oywayo piny kendo choko yugi ma ne ni e alwora ma nodakie kae to owang'ogi.</t>
  </si>
  <si>
    <t>Karani alipogunduwa mazingira ni nini alianza kuwa msafi na kila akiamka alifagia mazingira na kuokota takataka kwa mazingira yake na kuyachoma.</t>
  </si>
  <si>
    <t>Ne ochako wuotho e gweng'gi ka ojiwo ji mondo okaw mapek wach Nyasaye</t>
  </si>
  <si>
    <t>Alianza kutembea katika kijiji chao na kuwahimiza watu umuhimu</t>
  </si>
  <si>
    <t>Ne gichiwore e rito alwora mar gweng'no kendo konyo jogweng'no mondo orit alwora margi obed maler.</t>
  </si>
  <si>
    <t>wa kutunza mazingira na kusaidia wanakijiji kusafisha mazingira yao.</t>
  </si>
  <si>
    <t>Jaduong'no ne ong'ere ahinya e pinygi ni ne ok oti maber gi alwora ma ne odakie, kendo ne ok obedo matuwo kuom dweche ariyo, kendo ne ong'ere ahinya kaka jal ma nigi luor ne alwora ma odakie.</t>
  </si>
  <si>
    <t>Karani alijulikana sana katika taifa yao kwamba yeye alitumia mazingira yake vibaya na hakawa mgonjwa kwa mwezi mbili na akajuwa kuwa mazingira ni mahali pakuheshimu.</t>
  </si>
  <si>
    <t>Nowacho ni ng'at maok winj puonj ma jomoko chiwo, puonjgo wuok kuom piny.</t>
  </si>
  <si>
    <t>Sana, alisema kuwa asiyesikia mawaidha ya wenziwe hufunzwa na ulimwengu.</t>
  </si>
  <si>
    <t>Chieng ' moro kane en e tij lwoko ne nitie nyasi moro e piny Tanzania.</t>
  </si>
  <si>
    <t>Alipokuwa akiendelea kuwa msafi, siku moja kulikuwa na sherehe katika inchi ya Tanzania.</t>
  </si>
  <si>
    <t>Ne ochako timo ler e nyasino, kendo mon-go ne mor gi timne.</t>
  </si>
  <si>
    <t>Yeye alianza kufanya usafi katika sherehe hiyo na wata walimuona na wakapenda tabia yake.</t>
  </si>
  <si>
    <t>Kane otiyo tijno, ker mar pinyno nobiro mofwenyo ni Haran ne timo tijno.</t>
  </si>
  <si>
    <t>Alipokuwa akifanya usafi, rais wa nchi hiyo alipofika alimuona Karani akifanya usafi katika mazingira hayo.</t>
  </si>
  <si>
    <t>Jatelo maduong'no nonene ka en mabor mopenjo ni rawerano en ng'a.</t>
  </si>
  <si>
    <t>Rais alimuona kwa umbali na macho yake yakofutia na kuulizia kijana huyo anayefanya usafi ni nani.</t>
  </si>
  <si>
    <t>Kane ker obet piny, ne omiye kalatas moro ma ne ondikie nying' jagoro, mi nong'ado ni nyaka owuo kuom weche mag alwora.</t>
  </si>
  <si>
    <t>Rais alipokuwa akiketi alipewa karatasi ambayo ilikuwa na jina ya Karani, akamua ni lazima azungumze kuhusu mazingira.</t>
  </si>
  <si>
    <t>Kane ker ochiewo bang' koko, jaritno ne odhi nyime gi tijno.</t>
  </si>
  <si>
    <t>Rais alipoamka watu walishangilia vigelegele, Karani anaendelea kufanya usafi.</t>
  </si>
  <si>
    <t>Ji ne oling' thi, kendo jatelo maduong' nowuoyo kuom ber mar timo kamano.</t>
  </si>
  <si>
    <t>Watu walinyamaza na Rais akazungumza kuhusu umuhimu</t>
  </si>
  <si>
    <t>kendo rito ler mar alworawa.</t>
  </si>
  <si>
    <t>wa usafi katika mazingira yetu.</t>
  </si>
  <si>
    <t>Ker ne oluongo Karani e ndiri, mi okete kaka jal ma ne dhi bedo e migawono</t>
  </si>
  <si>
    <t>Rais alimwitwa Karani aje kwenye jukwaa na kumteua kama balozi</t>
  </si>
  <si>
    <t>Mano e gima notimore e taon mar Mexico City.</t>
  </si>
  <si>
    <t>wa usafi wa mazingira nchini.</t>
  </si>
  <si>
    <t>Jandiko ne mor ahinya, mi owacho ni, "Aseyudo gweth maduong' ahinya kawuono".</t>
  </si>
  <si>
    <t>Karani alifurahia sana, na akasema  kuwa nyoto ya jaha Imeniangukia leo.</t>
  </si>
  <si>
    <t>Piny ma wadakie, chal mar kama wadakie, kod kaka ngimawa chalo.</t>
  </si>
  <si>
    <t>Mazingira ni hali au mambo yanayo mzunguka kiumbe katika sehemu anapoishi au maisha yake.</t>
  </si>
  <si>
    <t>Ng'ato ka ng'ato kuomwa dwarore ni obed gi kama ler mondo obed gi ngima maber.</t>
  </si>
  <si>
    <t>Kila mwanadamu anahitaji mazingira masafi kwa ajili ya afya.</t>
  </si>
  <si>
    <t>mar. Dhano yudo tuoche koda masiche mang'eny nikech bedo gi alwora maok ler.</t>
  </si>
  <si>
    <t>zurÃƒÂ­. Mazingira machafu yanasababisha magonjwa na maafa mengi.</t>
  </si>
  <si>
    <t>Bende, nitie tuoche moko ma ok nyal thiedhi kaka tuoche ma yudo ji nikech bedo gi alwora maok ler.</t>
  </si>
  <si>
    <t>Mazingira machafu yanasababisha magonjwa kama.</t>
  </si>
  <si>
    <t>Tuwo mar kahera (TB), kolera, ayaki, tuwo mar flu, koda tuoche mamoko.</t>
  </si>
  <si>
    <t>Kifua kikuu (T.B), kipindupindu, Asma, homa na vinginevyo.</t>
  </si>
  <si>
    <t>Kembe madongo mag ohala bende ketho alwora ma wantie, ka giolo yugi e pi koda e kor lwasi.</t>
  </si>
  <si>
    <t>Viwanda husababisha uchafuzi wa mazingira kwa kutupa mabaki ya kemikali kwenye miili ya maji na kuchafua hewa kwa moshi.</t>
  </si>
  <si>
    <t>Iro mowuok e kembe mitiyogo e wang'o gik moko koda mowuok kuom yedhe mitiyogo e osiptal.</t>
  </si>
  <si>
    <t>Moshi hutoka kwenye viwanda ambapo wanachoma mabaki ya kemikali na madawa yanapochomwa hospitalini.</t>
  </si>
  <si>
    <t>Bende nitie kembe moko ma wito kembe e aora ma dhano yudogo pi.</t>
  </si>
  <si>
    <t>Pia Kuna Viwanda ambavyo hutupa kemikali mtoni ambapo binadamu huteka maji.</t>
  </si>
  <si>
    <t>Ji mang'eny madho pigno yudo tuoche kaka kolera, ma en tuwo ma ji yudo kuom chamo kata madho pi mochido.</t>
  </si>
  <si>
    <t>Binadamu wanapokunywa maji yale wanaadhirika magonjwa kama kipindupindu ambayo husababishwa kwa kukula au kunywa maji taka.</t>
  </si>
  <si>
    <t>Ne en gi tuwo mar ndulme kod tuwo mar chwodho.</t>
  </si>
  <si>
    <t>Magoniwa ya homa ya tumbo na kuhara damu.</t>
  </si>
  <si>
    <t>En adier ni rito ler e alwora ma ji ng'enyie ok yot: To moloyo, e gwenge ma ji omewie, kendo kuonde ma ji mang'eny odakie, ok yot rito ler.</t>
  </si>
  <si>
    <t>Kwa kweli si rahisi kudumisha siha njema na usafi katika maeneo hayo yaliyojaa watu na kutapika wengine: Hali ni mbaya zaidi katika vitongoji duni vilivyoshamiri sana Katika maeneo ya mijini na majijini si ajabu kuskia mlipuko wa kipindupindu katika maeneo hayo.</t>
  </si>
  <si>
    <t>Otende mang'eny bende ketho alwora nikech giolo chiemo modong' piny, to nyithindo matindo choko chiemogo kae to gichamo, to mano miyo gibedo matuwo bang' chiemo.</t>
  </si>
  <si>
    <t>Hotelini kadhaa pia huchafua mazingira kwa kumwaga mabaki ya chakula, watoto wadogo huokota na kukula na baada ya kukula wanaweza kuugua.</t>
  </si>
  <si>
    <t>Bende ber ka wapidho lum kendo waolo oko pi modho ma ne opong'o kor utewa, mondo omi wageng' malaria koda tuoche mamoko.</t>
  </si>
  <si>
    <t>Pia tunafaa kufyeka nyasi na kuondoa maji taka ambayo yamezolea kando mwa nyumba zetu ili kuzuia malaria na magonjwa menginevyo.</t>
  </si>
  <si>
    <t>Jaduong'no ne ok ong'eyo ni ler en gima dwarore ahinya, kendo ne ok ong'eyo ni ler nyalo kelo tuoche ne ji.</t>
  </si>
  <si>
    <t>Mzee huyo hakuweza kufahamu umuhimu wa mazingira safi hakujua kuwa mazingira chafu huleta magonjwa kwa watu.</t>
  </si>
  <si>
    <t>Jaduong'no nodongo ka owang'o yugi kuonde duto, kendo ne ok onyal konyore owuon.</t>
  </si>
  <si>
    <t>Mzee huyo alikua akitupa taka kila mahali, pia alikuwa akijisaidia nje hakuwa na msahala ya kujisaidia.</t>
  </si>
  <si>
    <t>Jaduong'no ne chandore ahinya nikech gik mochido ma ne ni e alworane.</t>
  </si>
  <si>
    <t>Mzee huyo alikuwa akiugua sana kwa minajili ya uchafu iliyojaa mazingira yake.</t>
  </si>
  <si>
    <t>Bende, alwora mopong' gi chilo miyo ji bedo gi parruok mang'eny.</t>
  </si>
  <si>
    <t>Mazingira chafu pia hunyima watu starehe.</t>
  </si>
  <si>
    <t>Nikech wadak e alwora ma ji ok oheroe bedo gi timbe mag anjawo, dwarore ni kuonde ma wadakie obed maler.</t>
  </si>
  <si>
    <t>Tunapaswa kudumisha usafi pahali tuanapoishi mazingira machafu hamna yeyote anayatamani.</t>
  </si>
  <si>
    <t>Joma nodak e gweng'no ne ojiwe mondo obed maler, kata kamano ne otamore winjo.</t>
  </si>
  <si>
    <t>Wanakijiji walimhimiza Mzee huyo kuwa msafi, lakini hakutaka kuyasikiliza maneno yao.</t>
  </si>
  <si>
    <t>Kane ojiwe, Jaduong'no ne dwoke niya: "Dhiuru unyis nguruwe ni, 'An ok adwargi.'</t>
  </si>
  <si>
    <t>Kila alipohimizwa Mzee huyu aliwajibu hayo maneno yenu nendeni mkayalishe nguruwe siyataki mimi.</t>
  </si>
  <si>
    <t>Beberu ne ok ong'eyo ni ng'at ma ok winji wach jaduong'no, ok nyal winjo.</t>
  </si>
  <si>
    <t>Beberu Kando lakini alisahau kuwa asiyesikia la mkuu huvunjika guu.</t>
  </si>
  <si>
    <t>Bedo gi timbe maok ler nyalo hinyowa.</t>
  </si>
  <si>
    <t>Tusipozingatia usafi tutapatwa na magonjwa mengi.</t>
  </si>
  <si>
    <t>Chieng' moro, jaduong'no ne obedo matuwo ahinya.</t>
  </si>
  <si>
    <t>Siku moja mzee huyo mwenye alitia maskio yake ndo aligonjeka ugonjwa usikuwa na kifani.</t>
  </si>
  <si>
    <t>Jaduong'no ne nigi adhonde mang'eny ahinya, kendo ne ok onyal yudo lesen mar riembo mtoka, to bende ne ok onyal bedo gi del mangima nikech ne nitie chilo mang'eny ahinya e alworane.</t>
  </si>
  <si>
    <t>Mzee huyo alikuwa na maumivu mwili yake yote kapata lisensi ya kuendesha hakuwa maiti wala mamati kwa sababu wa uchafu uliokubuo umejaa mazingira yake.</t>
  </si>
  <si>
    <t>Kane oter jaduong'no e osiptal, ne olero ne laktar lit ma ne en - go ma ne owach ni en tuwo</t>
  </si>
  <si>
    <t>Mzee huyo alipopelekwa hospitalini akaeleza daktari vile alivyokuwa na maumivu alielezwa kuwa ugonjwa</t>
  </si>
  <si>
    <t>Mano ne en nikech ne en kama ler kendo ne ok ocham chiemo ma ok ler. Omiyo, jaduong'no ne omiye yedhe moko ma ne hoyo chunye.</t>
  </si>
  <si>
    <t>huu umeletwa na uchafu hivyo basi unapokuwa kwa mazingira safi na pia usile chakula chafu hivyo basi mzee huyo alipewa dawa na kutuliza maumivu mwilini.</t>
  </si>
  <si>
    <t>Gie kindeno, ji mang'eny e gweng'no ne neno ni ler ne en gima duong ' ahinya e wang ' Nyasaye.</t>
  </si>
  <si>
    <t>Mazingira yake yalikuwa sasa ya kutisha kijiji nzima waama kuwa usafi unakaribia Mungu.</t>
  </si>
  <si>
    <t>Jokanyo duto mag gweng'no ne nigi yie ni ler mar alwora ne nyalo kelo tuoche kaka malaria.</t>
  </si>
  <si>
    <t>Wanakijiji wote waliamini maana mazingira chafu huleta magonjwa kama vile malaria.</t>
  </si>
  <si>
    <t>Waduto onego wapudh kendo waol gi yugi, nimar ok en gima ber wito yugi kamoro amora.</t>
  </si>
  <si>
    <t>Wote tunapaswa kuchimbo biwi la takataka kwa maana si vizuri kutupa taka taka kila mahali.</t>
  </si>
  <si>
    <t>Kendo nyaka wakuny Mach mondo wayud kaka wanyalo konyore wawegi.</t>
  </si>
  <si>
    <t>Na hata tunapaswa kuchimba Misala ili tupate mahali pa kujisaidia.</t>
  </si>
  <si>
    <t>Lit ma ji yudo nikech gik ma gimiyo piny bedo marach ng'eny.</t>
  </si>
  <si>
    <t xml:space="preserve">Uchafuzi wa mazingira unaleta mathara mengi. </t>
  </si>
  <si>
    <t>En nikech tuoche yudo dhano koda le, to onge gima geng'ogi kata thiedhogi.</t>
  </si>
  <si>
    <t>Kwa sababu Watu na wanyama huugua  magonjwa hayana kinga wala matibabu.</t>
  </si>
  <si>
    <t>Yugi mayudore kamoro amora, nigi tik marach.</t>
  </si>
  <si>
    <t>matakataka kutupwa kila pahali huleta harufu mbaya.</t>
  </si>
  <si>
    <t>Tuoche koda tuoche moko mako ji, kendo ngima ok bedonegi mayot.</t>
  </si>
  <si>
    <t>Watu hupata homa na magonjwa mengine, na maisha yao hukosa starehe.</t>
  </si>
  <si>
    <t>Kuzingatia usafi ni kitu cha maana sana.</t>
  </si>
  <si>
    <t>Nikech tuoche kaka kolera gi ayaki biro rumo.</t>
  </si>
  <si>
    <t>Kwa Sababu hatutakuwa na magonjwa yanayosababishwa na uchafu kama vile kipindupindi na ugonjwa wa tumbo.</t>
  </si>
  <si>
    <t>Pile ka pile, lwokruok koda rito ler dwarore ahinya, ok mana e pacho kende, to koda e skul bende.</t>
  </si>
  <si>
    <t>Ni muhimu sana kila siku kuoga na kuzingatia usafi, kusafisha mazingira ya nyumbani na hata shuleni.</t>
  </si>
  <si>
    <t>Mano oriwo lwoko lum, choko yugi, kod timo tije mamoko mag ot, mana kaka lwoko lwetwa pile ka pile bang' chiemo, kata mana bang' sekond 20 kama.</t>
  </si>
  <si>
    <t>Tunapaswa kufyeka nyasi, kuokota matakataka na tena kufanya kazi ya nyumba kwa usafi kama vile tunawe mikono kila siku tunapokula chakula hata baada ya sekondi ishirini.</t>
  </si>
  <si>
    <t>Ka wan e skundni, waiko gik moko duto kapok wadhi e klas.</t>
  </si>
  <si>
    <t xml:space="preserve">Hapa shuleni mwetu, sisi hufanya usafi wa kila mahali kabla ya kuenda darasani kwa somo la kwanza la siku.  </t>
  </si>
  <si>
    <t>Kendo giko juma ka giko juma, koro waketo chenro mar timo ler e okang' mamalo ahinya, mondo omi wageng' gik manyalo ketho alworawa.</t>
  </si>
  <si>
    <t>Tena kila wikendi ndio sasa tunahudumisha usafi kabisa ili tusipatawe na mathara ya uchafuzi wa mazingira.</t>
  </si>
  <si>
    <t>Kar kelo tuoche, yugi ma iketo kamoro amora miyo ji bedo gi nying' marach kendo gikelo wichkuot.</t>
  </si>
  <si>
    <t>Bali na kutuletea magonjwa matakataka yanayotupwa ovyo ovyo hutuletea sifa mbaya na aibu iliojee.</t>
  </si>
  <si>
    <t>Dhano kaachiel gi le bedo mamor ka gin e alwora maler.</t>
  </si>
  <si>
    <t xml:space="preserve">Mazingira masafi huvutia na ni yenye kufurahisha roho za watu hata pia wanyama.  </t>
  </si>
  <si>
    <t>Dhano rito alwora ma gidakie, to mano miyo kata mana le bende yudo pi.</t>
  </si>
  <si>
    <t>Mazingira huwa ya dhamana sana kwa Mnyama kwa sababu watu wanapo dumisha mazingira yao hata wanyama wa pori hufurahi kunywa maji.</t>
  </si>
  <si>
    <t>Kata kamano, sama wapango le e yugi, mano miyo gihinyo tuoche kendo gikone githo.</t>
  </si>
  <si>
    <t>Lakini tunapowekea wanyama wetu takataka afya yao inazorota na baadaye wanakufa.</t>
  </si>
  <si>
    <t>Sama waloso alworawa obed maler, wan wawegi bende wayudo ber.</t>
  </si>
  <si>
    <t>Tunapo safisha mazingira yetu sisi hupata faida.</t>
  </si>
  <si>
    <t>En nikech Jowuoth ohero limo pinywa majaber kendo giwuoro kaka jo pinyno ler.</t>
  </si>
  <si>
    <t>Kwa sababu Watalii hufurahia kuzuru nchi yetu inayopendeza na kupongeza wanainchi kwa usafi wao.</t>
  </si>
  <si>
    <t>Jowuoth bende konyo ahinya e miyo yutowa omed dongo.</t>
  </si>
  <si>
    <t>Pia wataalii huinua uchumi wetu kwa asilimia kubwa.</t>
  </si>
  <si>
    <t>Kata mana ng'ado yien e yo ma kamano ketho alwora. Ka ng'ato ong'ado yien, onego opidh yien ariyo mondo mi kik waketh bungu.</t>
  </si>
  <si>
    <t>Hata kukata miti ni uharibifu wa manzingira Inapaswa mtu anapo kata miti apande miti miwili ili tusimalize msitu yetu.</t>
  </si>
  <si>
    <t>Ketho alwora en gima kelo hinyruok ahinya ne dinosaurus mang'eny manie piny.</t>
  </si>
  <si>
    <t>Uchafu ni mnyama hatari sana unaoathiri maisha ya adinasi wengi sana humu duniani.</t>
  </si>
  <si>
    <t>Jachienno nyalo kelo tuoche mang'eny ahinya ne ng'ato ang'ata.</t>
  </si>
  <si>
    <t>Huyu mshambulizi huwafanya insi wowote aweze kuathirika na magonjwa mengi hatari.</t>
  </si>
  <si>
    <t>Ok en gima ber ka ng'ato ohero gik mochido e ringrene kata mana e alwora ma entie.</t>
  </si>
  <si>
    <t>Sio vyema kamwe kupenda uchafu mwilini mwako na hata katika mazingira yako.</t>
  </si>
  <si>
    <t>Bende ok en tim makare ka ng'ato ok olwoko dende.</t>
  </si>
  <si>
    <t>Pia sio sahihi adinasi kukosa kuosha mwili wake.</t>
  </si>
  <si>
    <t>Onego olwokre pile ka pile, to kanyalore nyadiriyo e odiechieng'.</t>
  </si>
  <si>
    <t>Mwanadamu anapaswa kuoga kila siku ikiwezekana hata mara mbili kwa siku.</t>
  </si>
  <si>
    <t>Ka ng'ato ok olwoko dende bang' odiechienge mogwaro, yot ahinya mondo ng'atno obed gi tik marach, kendo onyalo yudo tuoche kaka kolera kata choke.</t>
  </si>
  <si>
    <t>Mwanadamu akikosa kuosha mwili baada ya masiku kadhaa, yeye anauwezo mkubwa sana wa kunuka vibaya na isitoshe kupata marathi mbalimbali kama vile Kipindupindu  ama kichocho.</t>
  </si>
  <si>
    <t>Tuoche kaka mago keloga chwat kod twoche mag del, kendo seche moko gigoyo piny.</t>
  </si>
  <si>
    <t>Magonjwa haya kwa kawaida humfanya binadamu kutapika mara nyingi na kuhara, hata wakati mwingine kupiga dunia teke.</t>
  </si>
  <si>
    <t>Ka ng'ato nigi tuwoni, pi manie dende biro dok chien ahinya, kendo mano biro miyo ng'ato okuong're kendo chwer ma ok ochulo pi e dende.</t>
  </si>
  <si>
    <t>Insi akipata magonjwa haya, atapunguza kiwango cha maji mwilini kwa minajili ya kutapika na kuhara sana bila kurejeshea maji mwilini.</t>
  </si>
  <si>
    <t>Mano miyo ng'ato bedo gi tuoche maricho ahinya manyalo miyo oneg mapiyo. Kata kamano, ok en mana chilo mar del kende ema kelo tuoche maricho, to bende en chilo mayudore e udi, e skunde, koda e alworano duto.</t>
  </si>
  <si>
    <t>Hii humfanya insi kuwa mawindo ya magonjwa mengine makali zaidi ambayo yanayoweza kumfya kukata damu kirahisi.lla, sio uchafu wa kimwili peke ndio inaleta magonjwa hatari, bali uchafu unaopatikana nyumbani, shuleni na kijijini kwa ujumla.</t>
  </si>
  <si>
    <t>Alworawa opong' gi yugi ma okethore.</t>
  </si>
  <si>
    <t>Katika vijijini vyetu kuna takataka zinazotapakaa ovyo ovyo kila mahali.</t>
  </si>
  <si>
    <t>Mani ketho ngima mar kute matindo tindo manie lowo, ma gin gik makonyo ahinya lowo.</t>
  </si>
  <si>
    <t>Hii hudhuru afya ya wadudu wadogo wanaoishi kwenye udongo ambao wanaleta manufaa ya kipekee kwa udongo.</t>
  </si>
  <si>
    <t>Ok onego waol gi yugi, kendo ok onego wapudhgi e lowo.</t>
  </si>
  <si>
    <t>Hatupaswi kamwe kutupa takataka ovyo ovyo na pia hatupaswi kuzika takataka za plastiki.</t>
  </si>
  <si>
    <t>Sama wapono yugi mag plastik e lowo, gihinyo gik matindo tindo modak e lowo.</t>
  </si>
  <si>
    <t>Tunapozika takataka za plastiki ndani ya udongo, zinaathiri wanyama wadogo wanaoishi ndani ya udongo.</t>
  </si>
  <si>
    <t>Chwechgi machalo kaka ogwech-olele, ok yud muya maler, omiyo giweyo piny.</t>
  </si>
  <si>
    <t>Wanyama hawa kama siafu hukosa hewa safi ya oksijeni kwa hivyo wanaaga dunia.</t>
  </si>
  <si>
    <t>E yo machalo kamano, ka wang'o yugi e yo maok kare, mano nyalo ketho ngima dhano.</t>
  </si>
  <si>
    <t>Vile vile, pia tukizichoma takataka hizi kwa namna isiofaa, tunaathiri maisha ya wanadamu.</t>
  </si>
  <si>
    <t>Iro mar yugi lokore ka miyo muya mar iyueyo bedo mochido, kendo oketho muya miluongo ni ozone, ma en gima konyo dhano e geng'o teko mar kor luasi mar ultraviolet. Iro mar yugi bedo mang'eny kendo kelo koth mar asid.</t>
  </si>
  <si>
    <t>Moshi hiyo ya takataka huenda na huenda na kusababisha hewa ile ya oksijeni kuchafuka na pia huathiri sehemu muhimu ya Ozoni inayosaidia wanadamu kujikinga na mionzi ya U.V.Moshi ya taka hungana na kusababisha mvua ya asidi.</t>
  </si>
  <si>
    <t>Koth mar asid bedoe sama muya miluongo ni sulfur dioxide (SO2) koda nitrogen oxides (NOX) wuok e faktori koda e mtokni, kae to yamo kaachiel gi muya mamoko golo muyago.</t>
  </si>
  <si>
    <t>Mvua ya asidi hutokea wakati dioksidi ya sulfuri (SO2) na oksidi za nitrojeni (NOX) zinapotolewa kwenye angahewa kutoka kwa viwanda na magari, na kusafirishwa na upepo na mikondo ya hewa.</t>
  </si>
  <si>
    <t>Koth ma nigi asidno hinyo dhano, le, kod yiende, kendo miyo mabede mag gedo kethore mapiyo.</t>
  </si>
  <si>
    <t>Maji hii ya mvua ya asidi inadhuru binadamu, mimea pamoja na wanyama  hata husababisha mabati kuoza haraka mwishowe kuharibika.</t>
  </si>
  <si>
    <t>Pigni nigi sum kendo ok owinjore omodhi.</t>
  </si>
  <si>
    <t>Maji hii ya asidi hudhuru insi na hapaswi kamwe kuyanywa.</t>
  </si>
  <si>
    <t>E wi mano, Yorewa mag Pi bende iketho kendo iketho gi gik ma kamago.</t>
  </si>
  <si>
    <t>Kando na hayo, Mito yetu huharibiwa na Kuchafuliwa na matakataka hizi.</t>
  </si>
  <si>
    <t>Thoth jo-Adina otenore kuom aorano mondo giyud pi modho, ma gilwokorego, ma gitedogo chiemo, koda ma gitiyogo e wuoth, to kapo ni aorano okethore, to joma odak e alworano biro dak ka luwore gi aorano.</t>
  </si>
  <si>
    <t>Pia adinas wengi wana zitegemea mto hizo kwa maji ya kunywa, kuoshea, kupika na kupiga dekhi, lakini maji hayo yakichafuliwa, Tuna waitesai wanaotegemea.</t>
  </si>
  <si>
    <t>Pi mar mita mang'eny.</t>
  </si>
  <si>
    <t>Maji ya mita hizi.</t>
  </si>
  <si>
    <t>Mano en nikech ok wahero pinywani kata matin, to ahinya wuon ok wadewe.</t>
  </si>
  <si>
    <t>Haya yote yanatokana tu na kutopenda mazingira yetu, iLa Kama tungekuwa tunayajali.</t>
  </si>
  <si>
    <t>Nyalo bedo ni mago duto dine ok okonyowa e yo moro amora. Aorewa dine obedo maler, kendo gwengewa dine obedo mabeyo kendo mabeyo.</t>
  </si>
  <si>
    <t>Labda hizi zote hazinge waitendeko Mito zetu zinge bakia safi sana, vijiji vyetu kuvutia na kupendeza sana.</t>
  </si>
  <si>
    <t>Onge ng'at ma ne dhi bedo matuwo.</t>
  </si>
  <si>
    <t>Hangekuwa na magonjwa mbalimbali.</t>
  </si>
  <si>
    <t>Kata kamano, giduto gidwaro ni dhano oritgi maber odiechieng' kodiechieng'.</t>
  </si>
  <si>
    <t>Lakini pia hizo zote zinaeza tendeka tuki kua wanadamu di waincoajali maringargi 24 hakuzi tunza.</t>
  </si>
  <si>
    <t>Kata kamano, ka ok watang ', to ji koda le biro medo hinyore, kendo tuoche biro medore.</t>
  </si>
  <si>
    <t>Lakini Kaitika upande mwingine, tukiendelea na kutojali yetu, watu na wanyama wataendelea kuadhirika zaidi na magonjwa mingi zitakuwa kwahayo.</t>
  </si>
  <si>
    <t>Piny en kama dhano, le, kod gik moko duto mangima dakie.</t>
  </si>
  <si>
    <t>Mazingira ni pahali au mahali binadamu, wanyama na kiumbe chochote kilicho kuwa na uhai huishi.</t>
  </si>
  <si>
    <t>Gima lit en ni dhano ketho alwora ma gidakie kuom wito yugi kuonde mang'eny.</t>
  </si>
  <si>
    <t>Madhara ni venye wanadamu wanadhuru mazingira kwa kuyamwaga taka kila mahali na kuyatupa makaratasi kiholela holela.</t>
  </si>
  <si>
    <t>Kapo ni waketho alworawa, wabiro dak kama yugi ng'enyie, to moloyo ka wapong'o pinywa gi yugi mopong'o kamoro amora.</t>
  </si>
  <si>
    <t>Tuki yadhuru mazingira yetu tutakuwa tukikaa sehemu ambalo linanuka tena sana hususan kwani tukiyajaza nchi yetu taka zitasambaratika kila mahali.</t>
  </si>
  <si>
    <t>Kembe ma ihinyo wito e faktori magwa dhi e aore koda e yawo.</t>
  </si>
  <si>
    <t>Viwanda vyetu vinapotoa uchafu vyao huenda na kuyamwaga kwenye mito na mabwawa.</t>
  </si>
  <si>
    <t>Pile, gik ma kamago nego rech koda le manie nam.</t>
  </si>
  <si>
    <t>Uchafu huo huwauwa wanyama baharini kama vile samaki.</t>
  </si>
  <si>
    <t>To kuom dhano bende, mano kelo hinyruok nimar sama wadwaro tiyo gi pi, ok wanyal tiyogo nikech pi en pi mochido ahinya.</t>
  </si>
  <si>
    <t>Na kwa watu pia inatudhuru kwani tunapotaka kuyatumia maji yale hatuwezi kwani ni chafu kupita kiasi.</t>
  </si>
  <si>
    <t>To koth mang'eny ma chuoyo kuonde ma pi nitie, miyo aorego pong' kendo giterogi e kuonde mamoko ma pi nitie.</t>
  </si>
  <si>
    <t>Nayo maji yale kukinyesha mito zijae maji inayapeleka uchafu huo kwa mabwawa mengine.</t>
  </si>
  <si>
    <t>Bende, gimiyo wabedo gi tuoche kaka kolera, anemia, kod mamoko.</t>
  </si>
  <si>
    <t>Pia uchafu huo hutuletea magonjwa mbali mbali kama vile kipindupindu, kichacho na mengineo.</t>
  </si>
  <si>
    <t>Tuoche ma kamago hinyo dend dhano.</t>
  </si>
  <si>
    <t>Magonjwa haya huyadhuru mili yetu.</t>
  </si>
  <si>
    <t>Wajowinjo ka wan gi ting' mapek ahinya mar timo tich moro maber, to mano monowa rito joodwa e yo maber.</t>
  </si>
  <si>
    <t>Tunalemewa kufanya kazi inayofaa na pale tunashindwa kuzisaidia familia zetu inavyofaa.</t>
  </si>
  <si>
    <t>Tuoche ma kamago nyalo chuno ni ng'ato odonj e osiptal.</t>
  </si>
  <si>
    <t>Magonjwa haya yanaweza kumfanya mtu kupelekwa na kulazwa hospitali.</t>
  </si>
  <si>
    <t>Kinde mang'eny, pi pong'o kuonde ma ji kunyoe.</t>
  </si>
  <si>
    <t>Maji hujaa sanasana kwenye mashimo za kuchimbwa.</t>
  </si>
  <si>
    <t>Buge ma wajwang'o kamoro amora, koth kata yamo nyalo ketogi kuonde mopogore opogore, kae to gipong' kamoro amora.</t>
  </si>
  <si>
    <t>Makaratasi yale tukiyatupa kila mahali mvua na upepo huyasambaratisha na yanajaa kila mahali.</t>
  </si>
  <si>
    <t>Koth ma chue e kor lwasi kelo yugi e aore mamoko.</t>
  </si>
  <si>
    <t>Mvua inaponyesha inayabeba yale taka na kuyapeleka kwenye mito mingine.</t>
  </si>
  <si>
    <t>Pigno ok lokre pi marach.</t>
  </si>
  <si>
    <t>Maji hayo yanakuwa maji machafu kamwe.</t>
  </si>
  <si>
    <t>Pigno nyalo donjo e i pi, kae to oriwre gi pi ma ne watiyogo.</t>
  </si>
  <si>
    <t>Maji haya huenda yakaingia na kuchanganyika na yale tunayokuwa tukiyatumia.</t>
  </si>
  <si>
    <t>Pi ma dhi e aorano riwore gi pi modho.</t>
  </si>
  <si>
    <t>Maji yale ambayo yanaenda mtoni yanachanganyika na yale machafu.</t>
  </si>
  <si>
    <t>E seche mag okinyi, le kaachiel gi ji dhi tiyo kata modho pi ma koro giolgo.</t>
  </si>
  <si>
    <t>Asubuhi wanyama na watu wanaenda kuyatumia au kuyakunywa maji yale wanashindwa Na wanyama pia wanaharibikiwa na maji yote.</t>
  </si>
  <si>
    <t>Bende, ka wagoyo kalatese e yo maok ochuno, jamni kaka dhok gi punde ma chiemo e lum, biro bilo kalatese ma wan - go, kendo mano biro miyo giparre ahinya.</t>
  </si>
  <si>
    <t>Na pia tunapokuwa tukiyatupa makaratasi ovyo ovyo wanyama wetu kama vile ngombe na punda wakikula nyasi pia huyatafuna makaratasi yale ambayo linawafanya wanyama wetu waanze kudhofia.</t>
  </si>
  <si>
    <t>Ka pachgi osedok chien, gichako weyo piny.</t>
  </si>
  <si>
    <t>Hali yao ikififia huanza kuaga dunia.</t>
  </si>
  <si>
    <t>Mano emomiyo dwarore ni warwak lewni mag geng'o masira mondo wadag e alwora maber, mamor, kendo maonge tuoche.</t>
  </si>
  <si>
    <t>Ndio maana inatubidi tujifunge mkanda na tukabiliane na madhara haya ili tuishi mazingira mazuri yenye furaha na afya.</t>
  </si>
  <si>
    <t>Bende, mondo omi wadag e ngima maber.</t>
  </si>
  <si>
    <t>Na pia ili maishani tuishi kwa mazingira yanayopendeza.</t>
  </si>
  <si>
    <t>Mondo omi wageng' tuoche, kendo rito ngima le.</t>
  </si>
  <si>
    <t>Ili magonjwa yatutoroke na wanyama wetu waweze kuzaana kwa wingi.</t>
  </si>
  <si>
    <t>Piny mwadakieni en kama ng'ato odakie kata kit ngima ng'ato.</t>
  </si>
  <si>
    <t>Mazingira ni hali au mambo yanayomzunguka kiumbe katika sehemu anapoishi au maisha yako.</t>
  </si>
  <si>
    <t>Dwarore ni warit alworawa e yo mowinjore.</t>
  </si>
  <si>
    <t>Tunapaswa kuyatunza mazingira yetu jinsi ipasavyo.</t>
  </si>
  <si>
    <t>Mano en nikech alwora ma ji odakie en kama ber ahinya.</t>
  </si>
  <si>
    <t>Hii ni kwa sababu mazingira haya yana umuhimu mkubwa katika maisha ya binadamu.</t>
  </si>
  <si>
    <t>E alwora ma kamano, ok ber golo yien mana dichiel kende.</t>
  </si>
  <si>
    <t>Katika mazingira haya hatufai kukata miti ovyo ovyo.</t>
  </si>
  <si>
    <t>Yien ma ipudho e piny, miyo yien ma kamago okethore, kendo giweyo kuonde ma ji odakie ka okethore.</t>
  </si>
  <si>
    <t>Miti zinapokatwa husambaa kila mahali na hivyo basi mazingira kuwa ovyo yasiyoboresha.</t>
  </si>
  <si>
    <t>Yien-go ok konywa mana e rito ngimawa kende, to gikonyowa bende e yore mamoko.</t>
  </si>
  <si>
    <t>Miti hii hutusaidia sana na pia una umuhimu wake.</t>
  </si>
  <si>
    <t>Yath konyo e miyo wayud muya maler kod koth.</t>
  </si>
  <si>
    <t>Miti hutusaidia katika kutuletea hewa safi na kuvuta mvua.</t>
  </si>
  <si>
    <t>Bende dwarore ni orit kuonde ma ji odakie.</t>
  </si>
  <si>
    <t>Mazingira ya mito pia yanafaa kuangaliwa zaidi na kutunzwa.</t>
  </si>
  <si>
    <t>Ibiro yudo ni ji mang'eny dhi lwoko lewni machiegni gi kanyo, golo yugi kanyo, kendo tiyo kanyo.</t>
  </si>
  <si>
    <t>Utakuta kuwa watu wengi huenda kuoshea nguo kando yake, kutupa taka huko, na kujisaidia huko.</t>
  </si>
  <si>
    <t>Mago duto biro ketho pigno kendo miyo lewa obed matuwo.</t>
  </si>
  <si>
    <t>Haya yote yatachafua maji hayo na tena kuletea wanyama wetu maradhi wanapokunywa maji hayo.</t>
  </si>
  <si>
    <t>Yugi duto onego owit oko kae to iwang'ogi.</t>
  </si>
  <si>
    <t>Taka zote zinapaswa kutupwa pipani na kisha kuchomwa.</t>
  </si>
  <si>
    <t>Mano en nikech kalatese ma ne itiyogo e loso buge tinde yudore kamoro amora.</t>
  </si>
  <si>
    <t>Hii ni kwasababu makaratasi husambaa sana kila mahali.</t>
  </si>
  <si>
    <t>Ka waweyo alworawa obed kama okethore kamano, ok wabi bedo gi gik mang'eny maketho alworawa.</t>
  </si>
  <si>
    <t>Tukiachilia mazingira haya ya taka kutakuwa na uchafu mwingi ambao utafanya mazingira yetu kutuboresha.</t>
  </si>
  <si>
    <t>Pi modho ok onego owit kamoro achiel.</t>
  </si>
  <si>
    <t>Maji machafu hayafai kumwagwa mahali pamoja.</t>
  </si>
  <si>
    <t>Ji mang'eny nigi gombo mar dhi kuonde ma kamago kamoro amora.</t>
  </si>
  <si>
    <t>Watu hupenda sana umwagaji wa maji machafu mahali popote.</t>
  </si>
  <si>
    <t>Pi en gima nyalo hinyo ngimawa.</t>
  </si>
  <si>
    <t>Maji haya ni hatari katika maisha yetu sisi.</t>
  </si>
  <si>
    <t>Kuonde ma pi opong'o kamano, ok kel mana suya marach kende, to bende okelo kute mang'eny makelo malaria.</t>
  </si>
  <si>
    <t>Mazingira haya ya maji machafu hutoa harufu mbaya na pia huleta mbu ambao ni wengi wanao sambaza ugonjwa wa malaria.</t>
  </si>
  <si>
    <t>Bende, nitie tuoche mang'eny ma yudo ji nikech bedo gi chilo.</t>
  </si>
  <si>
    <t>Magonjwa mengi pia hutokana na uchafu.</t>
  </si>
  <si>
    <t>Tuoche kaka cholera kod anemia, yudo ji kokalo kuom pi mochido, ma gin tuoche manyalo ketho ngima dhano.</t>
  </si>
  <si>
    <t>Magonjwa vile kipindupindu na kichocho hutokana na maji chafu ambayo ni hatari sana katika maisha ya binadamu.</t>
  </si>
  <si>
    <t>E wi mano, nitie tuoche moko ma ji yudo nikech chilo, kaka tuwo mar typhoid.</t>
  </si>
  <si>
    <t>Kuna pia magonjwa mengine ambayo hutokana na uchafu kama vile Typhoidi.</t>
  </si>
  <si>
    <t>Tuo mar kolera en tuwo ma miyo ng'ato bedo gi paro maok owinjore, kendo mano miyo pi lal e del.</t>
  </si>
  <si>
    <t>Ugonjwa wa kipindupindu husababisha binadamu kuendesha vibaya ambapo binadamu hupoteza sana maji mengi katika mwili wake.</t>
  </si>
  <si>
    <t>Tuwo mar choke en tuwo marach mamiyo ng'ato golo pi remo.</t>
  </si>
  <si>
    <t>Kichocho ni ugonjwa hatari ambao husababisha binadamu kukojoa damu.</t>
  </si>
  <si>
    <t>Tuwo mar intestinal fever en tuwo mikelo gi pi mochido, kendo mano miyo ng'ato bedo gi rem e iye.</t>
  </si>
  <si>
    <t>Homa ya matumbo ni ugonjwa ambao huletwa na unywaji wa maji chafu na hivyo basi husababisha mtu kuhisi machungu ndani ya tumbo.</t>
  </si>
  <si>
    <t>Kama ji yueyoe opong' gi chilo, tik marach, koda winy mang'eny ma roteke.</t>
  </si>
  <si>
    <t>Katika chooni huwa kunapatikana uchafu mwingi na harufu mbaya hutokea huko na nzi wengi wakubwa wakubwa wenye rangi za samawati.</t>
  </si>
  <si>
    <t>Dhano golo chilo.</t>
  </si>
  <si>
    <t>Kinyesi cha watu ni uchafu.</t>
  </si>
  <si>
    <t>Mago duto gin gik maketho alwora, kendo gipuonjowa kaka wanyalo rito ler mar ot karaya.</t>
  </si>
  <si>
    <t>Haya yote huleta madhara ya kuchafua mazingira ovyo na  hutufunza jinsi ya kuweka usafi chooni kila siku.</t>
  </si>
  <si>
    <t>Richo kelo hinyruok, kendo onego watem ahinya kik wadonj e timno.</t>
  </si>
  <si>
    <t>Uchafu ni hatari na tunafaa kujihathari nayo.</t>
  </si>
  <si>
    <t>Alworawa oriwo yien, lowo, aoche, kod muya ma wayueyo.</t>
  </si>
  <si>
    <t>Mazingira ni mahali panapozunguka makazi ya watu kama vile miti, ardhi, mito na hewa inayozunguka binadamu.</t>
  </si>
  <si>
    <t>Kuna vitisho vikubwa kwa mazingira ni uchafu.</t>
  </si>
  <si>
    <t>Tiyo marach gi mwandu mag piny en ketho alwora.</t>
  </si>
  <si>
    <t>Uchafu wa mazingira unamaanisha kuyaharibu kwa kutia dosari hali yake asilia.</t>
  </si>
  <si>
    <t>Nitie yore mang'eny ma ji nyalo kethogo alwora.</t>
  </si>
  <si>
    <t>Kuna njia nyingi za kuchafua mazingira.</t>
  </si>
  <si>
    <t>Ji mang'eny paro ni nitie kuonde moko kende ma kembe timoe gik ma miyo gik moko bedo mogak.</t>
  </si>
  <si>
    <t>Watu hufikiri uchafu wa mazingira hufanyika tu viwandani.</t>
  </si>
  <si>
    <t>En adier ni kuonde mamoko, gik ma kamago nyalo bedo mang'eny, kata kamano, rito ler e pinywa en gima nyalore.</t>
  </si>
  <si>
    <t>Ni wazi kuwa uchafu huo ni mkubwa katika nchi nyingine lakini inawezekana pia kuepukana na madhara ya uchafu kwa kuzingatia usafi katika nchi yetu.</t>
  </si>
  <si>
    <t>Wanyalo geng'o tuoche mayudowa nikech kute mag ayaki, kuom bedo joma rito alworawa obed maler.</t>
  </si>
  <si>
    <t>Tunaweza kuepuka magonjwa ambayo yanatokana na uchafu kwa kuwa wasafina pia kwa kusafisha mazingira yetu.</t>
  </si>
  <si>
    <t>Tuwono ne chalo mana gi tuwo mar kolera, ma en tuwo ma ji thoro bedogo ma miyo ng'ato chamo piyo kendo gengo gik moko.</t>
  </si>
  <si>
    <t>Magonjwa hayo ni kama kipindupindu ambayo ni ugonjwa wa kuambukiza wa kuhara na kutapika sana.</t>
  </si>
  <si>
    <t>Bende, nitie gik ma miyo pi bedo marach e alworawa.</t>
  </si>
  <si>
    <t>Pia, kuna uchafuzi wa maji katika mazingira yetu.</t>
  </si>
  <si>
    <t>Nitie yore mang'eny ma kembe mag loso gik moko nyalo kethogo pi.</t>
  </si>
  <si>
    <t>Maji huweza kuchafuliwa kwa njia nyingi zaidi kutoka kwa viwanda.</t>
  </si>
  <si>
    <t>Bende, dhano koda le nyalo ketho pi.</t>
  </si>
  <si>
    <t>Maji pia huweza kuchafuliwa na binadamu na pia wanyama.</t>
  </si>
  <si>
    <t>Sama walwoko lewni e aorano, waketho pi aorano.</t>
  </si>
  <si>
    <t>Tunapofulia nguo katibu na mto,  tunachafua maji hayo.</t>
  </si>
  <si>
    <t>Jomoko to dhi e bath aora, to e kinde koth, aorano golo yugi e aora kata e nam, kae to gimiyo aorano bedo gi chilo.</t>
  </si>
  <si>
    <t>Watu wengine huenda kujisaidia karibu na mto na wakati wa mvua, maji inapeleka uchafu huo mtoni au ziwani na kuchafua maji hayo.</t>
  </si>
  <si>
    <t>Dhano nigi ratiro mar bedo gi choche mondo omi girit ler mar alwora ma gidakie.</t>
  </si>
  <si>
    <t>Watu wanastahili kuwa na vyoo ili waweze kudumisha usafi katika mazingira yao.katika viwanda na pia binadamu huchoma takataka na pia hiyo moshi inaharibu hewa.</t>
  </si>
  <si>
    <t>Mondo kik waketh alworawa, dwarore ni warit ler.</t>
  </si>
  <si>
    <t>Inapaswa tuzingatie usafi ili tuweze kuepuka madhara ya mazingira katika nchi yetu.</t>
  </si>
  <si>
    <t>Piny mwadakieni en kama wadakie kendo wadakie.</t>
  </si>
  <si>
    <t>Mazingira ni hali ya mambo yanayotuzunguka katika makazi na maisha yetu.</t>
  </si>
  <si>
    <t>Ka ok waloso alwora maler, mano nyalo kelonwa hinyruok.</t>
  </si>
  <si>
    <t>Mazingira yetu yasipokuwa safi huleta hasara kubwa.</t>
  </si>
  <si>
    <t>Wanyalo pimo gik ma kelo hinyruok gi muya mawuok e faktori mopogore opogore.</t>
  </si>
  <si>
    <t>Mambo ambayo yanaweza kuchafua mazingira yetu ni kama moshi kutoka viwandani.</t>
  </si>
  <si>
    <t>Iro mar ndawa ketho muya maler ma dhano dwaro.</t>
  </si>
  <si>
    <t>Moshi huchafua hewa safi ambayo binadamu huhitaji.</t>
  </si>
  <si>
    <t>Muya mochido miyo wabedo matuwo.</t>
  </si>
  <si>
    <t>Hewa chafu hutufanya wagonjwa.</t>
  </si>
  <si>
    <t>Iro moa e kuonde gedo ketho aoche ma pi maler yudoree.</t>
  </si>
  <si>
    <t>Moshi kutoka viwandani huharibu maji masafi kwenye mito.</t>
  </si>
  <si>
    <t>Ketho alwora ma wadakie nyalo monowa yweyo e yo maber, kendo nyalo nego chunywa.</t>
  </si>
  <si>
    <t>Tunapoharibu mazingira hatuwezi kupumua vizuri na tunaweza kuikata roho.</t>
  </si>
  <si>
    <t>Tiyo maber gi alworawa miyo wayudo muya maler, pi maler, kod gik mamoko mamiyo ngimawa bedo maber.</t>
  </si>
  <si>
    <t>Tunapotumia mazingira yetu vizuri tunapata hewa safi, maji safi na mazingira safi.</t>
  </si>
  <si>
    <t>Ka waloso alworawa obed maber, wabiro dak gi kuwe kod hera.</t>
  </si>
  <si>
    <t>Tunapoboresha mazingira yetu tutaishi kwa amani na upendo.</t>
  </si>
  <si>
    <t>Kinde mang'eny, yugi mowuok e faktori choko yugi mang'eny.</t>
  </si>
  <si>
    <t>Mara nyingine taka zitokazo majumbani ya viwandani hurundikana.</t>
  </si>
  <si>
    <t>Pi modhing'ore kelo hinyruok ne gik mangima manie pi.</t>
  </si>
  <si>
    <t>Maji yanapochafuliwa husababisha athari kubwa kwa viumbe wanaoishi majini.</t>
  </si>
  <si>
    <t>Le ma tiyo gi pi manie aorego ema hinyo.</t>
  </si>
  <si>
    <t>Wanyama ambao hutumia maji ya mtoni huathirika mno.</t>
  </si>
  <si>
    <t>Kuondego ema kute kod le matindo kaka ongogo dakie kendo landonegi tuoche.</t>
  </si>
  <si>
    <t>Kwenye majaa hayo ndiko wadudu na wanyama wadogo kama vile panya, huishi na hueneza magonjwa.</t>
  </si>
  <si>
    <t>Mano nyalo kelo tuoche kaka kolera kata midhusi, kaachiel gi tuoche mamoko.</t>
  </si>
  <si>
    <t>Jambo hili linaweza kusababisha magonjwa kama vile kipindupindu au homa ya matumbo miongoni mwa magonjwa mengine.</t>
  </si>
  <si>
    <t>Ketho yiende e yo ma ok oparo kelo hinyruok ne piny.</t>
  </si>
  <si>
    <t>Watu wanapokata miti kiholela huaribu mazingira.</t>
  </si>
  <si>
    <t>Pinywa ne ok yot nikech yien.</t>
  </si>
  <si>
    <t>Nchi yetu hukuwa rembo kwasababu ya miti.</t>
  </si>
  <si>
    <t>Yath ema miyowa muya ma wayueyo.</t>
  </si>
  <si>
    <t>Miti ndio hutupatia hewa.</t>
  </si>
  <si>
    <t>Ka unego yien, koth ok bi chue, kendo wabiro dak mana e thim.</t>
  </si>
  <si>
    <t>Unapokata miti hakuna mvua na tutakaa jangwani.</t>
  </si>
  <si>
    <t>Yien mogol e puodho miyo lowo bedo kama ok ng'ich ahinya.</t>
  </si>
  <si>
    <t>Miti inapokatwa huacha nchi kuwa wazi.</t>
  </si>
  <si>
    <t>Pinje mang'eny sani chalo mana gi thim nikech yiende mang'eny oseyang'.</t>
  </si>
  <si>
    <t>Nchi nyingi ni kama majangwa kwa sababu ya kukata miti.</t>
  </si>
  <si>
    <t>Sirkal kod piny mangima onego oriw lwedo e rito alworawa obed maler.</t>
  </si>
  <si>
    <t>Serikali na nchi nzima tunastahili tushikane mikono tusafishe mazingira yetu.</t>
  </si>
  <si>
    <t>Gik ma ne okethore e alwora ma ji odakie.</t>
  </si>
  <si>
    <t>Madhara ya kuchafua mazingiraMazingira ni mahali ambapo imezingira watu mbali mbali.</t>
  </si>
  <si>
    <t>Mondo omi wageng' tuoche kaka kolera koda tuoche mamoko, dwarore ni warit alworawa obed maler.</t>
  </si>
  <si>
    <t>Mazingira yetu tunapaswa kuyaweka vizuri yakiwa masafi ndio yasiweze kutuletea magonjwa kama vile kipindupindu (cholera) na hata magonjwa menginezo.</t>
  </si>
  <si>
    <t>Kata mana e pacho, en gima kelo mor tiyo maber gi gik ma wan-go kendo ritogi maber.</t>
  </si>
  <si>
    <t>Hata manyumbani ni furaha kutumia mazingira vizuri na kuyatunza vyema.</t>
  </si>
  <si>
    <t>Kata mana e skul, jopuonjwa dwaro ni ler obedie.</t>
  </si>
  <si>
    <t>Hata shuleni walimu wetu wanapenda mazingira yakiwa safi.</t>
  </si>
  <si>
    <t>Ginyalo hinyowa mana kaka ginyalo hinyo tuoche.</t>
  </si>
  <si>
    <t>Hayawezi kutuletea madhara tofauti tofauti na magonjwa.</t>
  </si>
  <si>
    <t>E wi mano, ji mang'eny ohero ketho alwora, ka giolo yugi kuonde maok owinjore kodgi, kendo mano nyalo kelo tuoche koda kethruok mar alwora.</t>
  </si>
  <si>
    <t>Pia kuna binadamu wengi wanapenda kuyachafua mazingira, kutupa takataka mahali ambapo hapastahili na yanaweza kutuletea magonjwa na hata mazingira yakawa machafua.</t>
  </si>
  <si>
    <t>Ka alworawa ler, kendo ber, kendo ng'ato ka ng'ato ohero ler, kendo ka ler, to wanyalo yudo lowo maler kendo tuoche ok bi yudowa mayot.</t>
  </si>
  <si>
    <t>Mazingira yetu yakiwa safi, yanapendeza na kuvutia kwa hali ya juu, kila moja anapenda mazingira yakiwa safi na pia mazingira yakiwa safi tunaweza kupata hela safi na hata pia si rahisi kupatana na magonjwa.</t>
  </si>
  <si>
    <t>Bende, e alwora, inyalo yudo le matindo, kendo giyudo muya mar muya e alwora, kendo ka waketo alwora obed kama ler, to ginyalo ketho lowo, kendo gik moko manie alworawa kaka maua, yien ma nyago olembe, koda gik mamoko.</t>
  </si>
  <si>
    <t>Pia kwenye mazingira, unaweza pata wanyama wadogo wadogo na wanapata hewa yao kwenye mazingira na tukiweka mazingira yakiwa chafu, hawa wadudu wanaweza kuaga dunia na hata pia kuna vitu ambazo ziko kwenye mazingira yetu kama maua, miti yenye matunda na hata vitu vingine.</t>
  </si>
  <si>
    <t>E seche mamoko, kama ji yueyoe ok en kama ji yueyoe.</t>
  </si>
  <si>
    <t>Masaa mengine mazingira yanatumiwa kama choo.</t>
  </si>
  <si>
    <t>Dhano tiyo gi alwora ma gidakie kaka kar wito yugi, to mano ok en gima ber nimar mano nyalo kelo tuoche mang'eny, kendo nyalo kata miyo kute koda rech manie nam otho nikech bedo maonge muya maler.</t>
  </si>
  <si>
    <t>Mtu anafanya mazingira yakawa mali ya kutolea hali yake chafu na hivyo si vizuri kwa sababu pia yanaweza kuleta magonjwa mengi na hata kusababisha wadudu na samaki baharini kukosa hewa safi na kufa na hayo haiwafurahishi hata kidogo.</t>
  </si>
  <si>
    <t>En nikech Nyasaye ema nochweyo fuonde duto mag dendwa, kendo ka gitiyo kanyachiel, ginyalo miyo alworawa obed maler kendo miyo wayue maber.</t>
  </si>
  <si>
    <t>Kwa sababu viungo vyote viliumbwa na Mungu lakini tukishirikiana tunaweza fanya kazi kwa pamoja na kuyaweka mazingira yetu vyema na tutapata hewa nzuri.</t>
  </si>
  <si>
    <t>Ahero ot ma jaberni.</t>
  </si>
  <si>
    <t>Mimi napenda mazingira yetu.</t>
  </si>
  <si>
    <t>Piny mwadakieni en kama dhano odakie kaachiel gi gik moko duto mantie e piny.</t>
  </si>
  <si>
    <t>Mazingira ni maeneo yanayotuzunguka sisi binadamu na vyote vilivyomo duniani.</t>
  </si>
  <si>
    <t>En ting ' marwa waduto mondo wariwre kendo warit alworawa kaka warito ngimawa wawegi.</t>
  </si>
  <si>
    <t>Ni jukumu letu sote kuungana kwa ujumla na kuitunza mazingira yetu jinsi tunavyotunza afya zetu.</t>
  </si>
  <si>
    <t>Ka wan e alwora mochido, waketho ngimawa wawegi.</t>
  </si>
  <si>
    <t>Mazingira yakiwa machafu tunahatarisha maisha yetu wenyewe.</t>
  </si>
  <si>
    <t>Nitie yore mang'eny mwanyalo ritogo alworawa - kaka pidho yien, golo yugi kuonde mowinjore, olo pi kuonde mowinjore, kendo wang'o yugi.</t>
  </si>
  <si>
    <t>Kuna njia mingi ambazo tunaweza kutumia ili kuitunza mazingira yetu kama kupanda miti, kutupa taka panapostahili, kumwaga maji katika sehemu sahihi na kuchoma taka iwapo zimekuwa mingi.</t>
  </si>
  <si>
    <t>Magi duto gin migepe ma Nyasaye omiyowa, to wan wawegi ema wayiero mar timo kaka wadwaro.</t>
  </si>
  <si>
    <t>Hayo yote ni majukumu ambayo mungu ametupa ila sisi tumeamua kufanya tutakavyo wenyewe.</t>
  </si>
  <si>
    <t>Dhano oseketho piny e yore mang'eny.</t>
  </si>
  <si>
    <t>Tumeharibu mazingira yetu kwa njia mingi tofauti tofauti.</t>
  </si>
  <si>
    <t>Achiel kuom yorego en bedo gi kembe e taonde mopogore opogore.</t>
  </si>
  <si>
    <t>Moja kati ya njia hizo ni makampuni ambayo yamejengwa katika kila mji.</t>
  </si>
  <si>
    <t>Thoth kembego tiyo gi nyinyo e wang'o gik moko, kendo mano kelo iro makelo tuoche mag adundo.</t>
  </si>
  <si>
    <t>Mengi kati ya makampuni hayo huchoma vyuma ambavyo husababisha moshi mbaya inayofanya watu wafungane vifua na kupatwa na magonjwa mbali mbali ya mapafu.</t>
  </si>
  <si>
    <t>Mar ariyo en ni, ok owit yugi e yo maber, kendo ok oti gi pi maler e yo maber.</t>
  </si>
  <si>
    <t>Njia ya pili ni utupaji mbaya wa taka na umwagaji mbaya wa maji machafu.</t>
  </si>
  <si>
    <t>Mano e kaka dhano osechako golo pi modho ma ok ochuno kendo wito yugi kamoro amora.</t>
  </si>
  <si>
    <t>Hiyo ndiyo tabia ambayo watu wamekuwa nayo sikuizi ya kumwaga maji machafu na kutupa taka ovyo ovyo.</t>
  </si>
  <si>
    <t>Ginyalo kelo tuoche kaka kolera, kahera, kod malaria.</t>
  </si>
  <si>
    <t>Wanasababisha uchepuko wa magonjwa kama vile kipindupindu, kichocho na malaria.</t>
  </si>
  <si>
    <t>Ka wachung ' motegno kendo kwedo timbe maricho mag chido alwora, to magi duto biro rumo.</t>
  </si>
  <si>
    <t>Magonjwa haya yote yatakoma iwapo tutasimama wenyewe na tukatae uchafuzi mbaya wa mazingira.</t>
  </si>
  <si>
    <t>Sirkal osetemo tieko chandruogego, to kata kamano, ji mang'eny ok winj siemno.</t>
  </si>
  <si>
    <t>Serikali imejaribu kukomesha hali hii lakini binadamu wanao onywa nikama wametia pamba masikioni.</t>
  </si>
  <si>
    <t>To ka ng'ato ok owinjo dwond ruodhwa, to ruodhno biro ng'adone bura marach.</t>
  </si>
  <si>
    <t>lla ya Mungu ni mengi kwani asiyesikia la mkuu huvunjika guu.</t>
  </si>
  <si>
    <t>Ka ok wadewowa wawegi, mano biro mono tienge mabiro bedo gi ngima maber ka wadhi nyime keto ngimawa kamarach.</t>
  </si>
  <si>
    <t>Bila kujifikiria wenyewe, vizazi vijavyo havitaweza kukuja iwapo tutaendelea kuhatarisha maisha yetu.</t>
  </si>
  <si>
    <t>Ka ng'ato otho nikech tuoche ma yudo ji nikech bedo mochido, mano nyalo miyo tieng' ma luwo bang'e kik bed gi ngima maber.</t>
  </si>
  <si>
    <t>Mtu mmoja akifa kwa ajili ya magonjwa yanayosababishwa na uchafu atakuwaamezuilia kizazi ambacho kilikuwa kije na vizazi vingine.</t>
  </si>
  <si>
    <t>Rito piny ok en gima onego okaw mayot, nimar waduto wan gi ting' mar rito ngimawa koda mar tienge mabiro.</t>
  </si>
  <si>
    <t>Kutunza mazingira si kazi ya sulubu kwani ni jukumu yetu sote kujilinda na kulinda vizazi vijavyo.</t>
  </si>
  <si>
    <t>Tinde ok an gi gik mang'eny, nikech kalam oserumo kendo buk bende dwarore ni olos manyien.</t>
  </si>
  <si>
    <t>Kwa leo sina mengi kwa maana kalamu yangu yalilia wino na kitabu changu chahitaji kipumuo.</t>
  </si>
  <si>
    <t>Asetieko tija maduong' kendo ageno ni wabiro bedo joma winjo kendo luwo kaka Yesu winjo.</t>
  </si>
  <si>
    <t>Langu kubwa nimeshalitekeleza no natumai tungekuwa binadamu wa kutii amri kama vile yesu anavyotii.</t>
  </si>
  <si>
    <t>Rito ler en ting' ma chakore kuoma kendo madhi nyaka kuomi.</t>
  </si>
  <si>
    <t>Utunzaji wa mazingira ni jukumu ambalo linaanza na mimi na linafwata kwako.</t>
  </si>
  <si>
    <t>Gik ma Ketho Yuto Kelo Kuom Adier, en mana kuonde ma dhano odakie.</t>
  </si>
  <si>
    <t>Madhara ya Kuchafua MazingiraKweli ni mahali panapozunguka makazi ya wanadamu.</t>
  </si>
  <si>
    <t>Kendo wang'eyo ni nitie gik mang'eny ma ketho alworawa e pinywa mar Kenya.</t>
  </si>
  <si>
    <t>Na tunaelewa kwamba kuna madhara mengi ambayo huharibu mazingira yetu katika nchi yetu ya Kenya.</t>
  </si>
  <si>
    <t>Dhano ketho puothe e yore mopogore opogore, kaka ng'ado yien maok gipidhogi.</t>
  </si>
  <si>
    <t>Madhara husababishwa na wanadamu kupitia njia mbali mbali kama vile kukata miti ovyo ovyo bila kupanda zingine.</t>
  </si>
  <si>
    <t>Thoth jomamoko to tiyo gi yiende kaka kuonde ma ji yueyoe.</t>
  </si>
  <si>
    <t>Wengine wengi hutumia misitu kama msalani.</t>
  </si>
  <si>
    <t>Mano en achiel kuom gik makelo tuoche mang'eny.</t>
  </si>
  <si>
    <t>Hiyo ni sababu kubwa sana ambayo huleta madhara ya afya mwilini.</t>
  </si>
  <si>
    <t>Nitie tuoche mang'eny, kaka kolera, kute mag ayaki, kod kute mamoko makelo wich bar.</t>
  </si>
  <si>
    <t>Kuna magonjwa mengi kama kipindupindu, madhara ya kuharisha au kutapika ambayo husababishwa na uchafu, na kathalika.</t>
  </si>
  <si>
    <t>Inyisowa ni waduto onego wadag e alwora maler.</t>
  </si>
  <si>
    <t>inafafanuliwa kwamba inastahili tuishi katika mazingira safi kila moja wetu.</t>
  </si>
  <si>
    <t>Mondo walos alworawa obed maler.</t>
  </si>
  <si>
    <t>Mazingira yetu tuboroshe vizuri.</t>
  </si>
  <si>
    <t>Wajolo yugi duto kae to wawang'ogi e mach mondo gichak rieny ka mach maliel.</t>
  </si>
  <si>
    <t>Takataka tuokote zote tuzipeleke katika pipani ziwache kuzagaa kote kama cheche za moto jagwani.</t>
  </si>
  <si>
    <t>Bende dwarore ni warit maupe kik tho.</t>
  </si>
  <si>
    <t>Pia tuyatunze maua ziwache kunyauka.</t>
  </si>
  <si>
    <t>Mano e yo ma wanyalo ritogo alworawa.</t>
  </si>
  <si>
    <t>Hiyo ni jinsi tunaweza kutunza mazingira.</t>
  </si>
  <si>
    <t>To komachielo, alwora mwadakieni ema miyo wabedo gi ngima maber.</t>
  </si>
  <si>
    <t>Ilhali mazingira yana umuhimu mwingi katika afya yetu.</t>
  </si>
  <si>
    <t>Mana kaka yiende konyo e ywayo koth, e kaka yiende bende konyo e ywayo muya maler.</t>
  </si>
  <si>
    <t>Kama vile miti husaidia kuvuta mvua, ni nyumba ya wanyama wa pori pia tunapata hewa safi kupitia miti.</t>
  </si>
  <si>
    <t>Migawo mar rito alwora temo puonjo ji kaka ginyalo rito alwora e pinywa.</t>
  </si>
  <si>
    <t>Wizara wa mazingira huzajaribu  kufunza watu jinsi wanapotunza mazingira katika nchi yetu.</t>
  </si>
  <si>
    <t>Ka waluwo puonjni, wabiro rito alworawa.</t>
  </si>
  <si>
    <t>Tunapozingatia nasaha hakika tutatunza mazingira yetu vizuri.</t>
  </si>
  <si>
    <t>Ng'ato ka ng'ato kuomu nyaka winji!</t>
  </si>
  <si>
    <t>Kila moja atege maskio ndi!</t>
  </si>
  <si>
    <t>Mondo omi wabed e achiel, mana kaka joma kwedowa osewacho ni, winjruok en teko to pogruok en nyawo.</t>
  </si>
  <si>
    <t>ili tushirikiane pamoja kama vile wahenguzi wamenena kwamba umoja ni nguvu na utengano ni udhaifu.</t>
  </si>
  <si>
    <t>Watiuru kanyachiel mondo walos alworawa obed maber.</t>
  </si>
  <si>
    <t>Tushirikiane ili tuimarishe mazingira yetu.</t>
  </si>
  <si>
    <t>Ng'ato ka ng'ato kuomwa onego oluw adimba kaka ichike mondo orit alworawa.</t>
  </si>
  <si>
    <t>Kila moja afuate maagizo chapuchapu ili mazingira yetu iimarike kila mara.</t>
  </si>
  <si>
    <t>Tuoche mayudo ji nikech chilo. Alwora ma wantie en ang'o?</t>
  </si>
  <si>
    <t>Maradhi ya uchafu kwenye mazingira. Mazingira ni nini?</t>
  </si>
  <si>
    <t>Gigo mwatiyogo e rito ngima, gin gik molworowa.</t>
  </si>
  <si>
    <t>Mazingira ni vitu vinavyo tuzingira sisi.</t>
  </si>
  <si>
    <t>Tuoche mayudowa e alworawa chalo gi mago maluwogi.</t>
  </si>
  <si>
    <t>Maradhi yanayokumba mazingira yetu ni kama yafuatayo.</t>
  </si>
  <si>
    <t>Tuoche, kethruok mar alwora, koda mamoko.</t>
  </si>
  <si>
    <t>Magonjwa, kuharibikiwa mazingira na mengineyo.</t>
  </si>
  <si>
    <t>Pinyni opong' gi gik mang'eny ma hinyo piny.</t>
  </si>
  <si>
    <t>Mazingira yana uchafuzi mengi sana.</t>
  </si>
  <si>
    <t>Muya ma kamano kelo tuoche kaka kolera, kod kute mag ayaki.</t>
  </si>
  <si>
    <t>Uchafuzi huo unaleta mawele kama vile kipindupindu, kichocho na mengineyo.</t>
  </si>
  <si>
    <t>Alwora en gima duong' ahinya e ngima ng'ato.</t>
  </si>
  <si>
    <t>Mazingira ni muhimu katika maisha ya mja yeyote.</t>
  </si>
  <si>
    <t>E Kenya, nitie tuoche moko mikelo gi gik manie alworawa.</t>
  </si>
  <si>
    <t>Maradhi ya mazingira ni uchafuzi katika nchi ya Kenya.</t>
  </si>
  <si>
    <t>E alwora mar Rongai, wan gi chandruok mag rito ler, pi modho, kod wito yugi kamoro amora.</t>
  </si>
  <si>
    <t>Tunakumbwa na matatizo ya kusafisha mazingira katika eneo la Rongai, tunakumbwa na matatizo ya maji taka na kutupa taka kila uendako.</t>
  </si>
  <si>
    <t>Dhano odak e alwora maber.</t>
  </si>
  <si>
    <t>Mazingira ni muhimu katika maisha ya mwanadamu.</t>
  </si>
  <si>
    <t>Ketho alwora kelo tuoche e del mar dhano.</t>
  </si>
  <si>
    <t>Uchafuzi wa mazingira huleta maradhi katika mwili wa mwanadamu.</t>
  </si>
  <si>
    <t>Tuwo mar kolera en tuwo mikelo gi gik mochido kod tiyo marach gi pi.</t>
  </si>
  <si>
    <t>Ugonjwa wa kipindupindu huletwa na majitaka na kukosa kutumia maji vizuri.</t>
  </si>
  <si>
    <t>Tuo mar kolera miyo ng'ato bedo gi wich bar, fuwo, kod chwat.</t>
  </si>
  <si>
    <t>Kipindupindu humfanya mwanadamu, kuendesha, kuzirai na kutapika.</t>
  </si>
  <si>
    <t>Kata kamano, pod nitie gik mang'eny ma miyo ng'ato bedo gi tuwo mar dehydration kod tuo mar midhusi.</t>
  </si>
  <si>
    <t>Licha ya hayo yote mwanadamu anapoteza maji mwilini na anapata homa.</t>
  </si>
  <si>
    <t>Tuoche mamoko mabedoe nikech gik manie alworano, chalo mana gi tuwo mar ndulme.</t>
  </si>
  <si>
    <t>Maradhi mengine ya uchafuzi, wa mazingira ni kama vile uwele wa kichocho.</t>
  </si>
  <si>
    <t>Ma en gima timore sama pi ochung' kendo oyueyo.</t>
  </si>
  <si>
    <t>Uwele huu huletwa na maji yasiyosonga na maji yaliyona konokono ndani yake.</t>
  </si>
  <si>
    <t>To ka ng'ato osudo machiegni gi kama ler mar lemo, to pi modhogo nyalo miyo onyosre.</t>
  </si>
  <si>
    <t>Maji haya yakiingia kwenye mwili wa mja yeyote iwe wa kike au kiume, yanamfanya akienda haja ndogo awe katika hali ya kumwaga damu.</t>
  </si>
  <si>
    <t>Ka ok othiedh mapiyo, tuwono nyalo tieko chuth ngima nyathino.</t>
  </si>
  <si>
    <t>Ugonjwa huu ukizidi na ukikosa kutibiwa haraka huweza kumkatiza mja maisha humu duniani.</t>
  </si>
  <si>
    <t>Yo achiel mwanyalo geng'ogo gik ma ketho alworawa en keto yugi kuonde duto kendo neno ni ng'ato ka ng'ato kuomwa timo kaka dwarore.</t>
  </si>
  <si>
    <t>Njia tunazoweza kuzuia uchafuzi wa mazingira ni kwa kuweka biwi la taka kila mahali na kuhakikisha kuwa kila mwananchi anafanya ipasavyo.</t>
  </si>
  <si>
    <t>Pi modho oko onego owit mabor ahinya.</t>
  </si>
  <si>
    <t>Maji ya taka inapaswa kuwekwa njiandogo ambazo zitapitia.</t>
  </si>
  <si>
    <t>Ka wariwore kanyachiel, wanyalo nyagore gi masirano.</t>
  </si>
  <si>
    <t>Pamoja tunaweza kukabili hili janga linalotukumba.</t>
  </si>
  <si>
    <t>Chandruok en gima nyalo kelo hinyruok kata masira maduong'.</t>
  </si>
  <si>
    <t>Mathara ni hali ya uharibifu au uhatari mbaya.</t>
  </si>
  <si>
    <t>To alwora ma ng'ato odakie en kama odakie.</t>
  </si>
  <si>
    <t>Mazingira nayo ni hali au mambo yanayomzunguka kiumbe katika sehemu anapoishi maisha yake.</t>
  </si>
  <si>
    <t>Chandruogegi kelo kethruok ne piny.</t>
  </si>
  <si>
    <t>Mathara haya huleta uharibifu wa nchi.</t>
  </si>
  <si>
    <t>Tim maok ler nyalo ketho ngima ji mang'eny.</t>
  </si>
  <si>
    <t>Usafi isipozingatiwa maisha ya wanadamu huaribika sana.</t>
  </si>
  <si>
    <t>Chandruogegi chalo mana gi tuoche mamoko.</t>
  </si>
  <si>
    <t>Mathara hizi ni kama magonjwa na mengine mengi.</t>
  </si>
  <si>
    <t>Ne nitie chwo moko ariyo e gweng'no ma ne nigi mwandu ahinya.</t>
  </si>
  <si>
    <t>Hapo ndipo paliishi wanaume wawili kwenye kijiji cha mali bora.</t>
  </si>
  <si>
    <t>Achiel kuomgi ne en jamwandu to machielo nodhier ahinya.</t>
  </si>
  <si>
    <t>Moja wao alikuwa tajiri sana na mwenzake ni maskini hohehahe.</t>
  </si>
  <si>
    <t>Ng'at moro ma jamwandu ma nyinge Tumbo ne nigi mwandu mang'eny moloyo jowetene.</t>
  </si>
  <si>
    <t>Mtajiri aliitwa Tumbo na alikuwa tajiri kushinda lao la matibora.</t>
  </si>
  <si>
    <t>Ne en gi geche mang'eny, dhok, diek, koda nyithindo apar.</t>
  </si>
  <si>
    <t>Alikuwa na magari mingi, ngombe, mbuzi na watoto kumi.</t>
  </si>
  <si>
    <t>Puothe madongo dongo dongo, kendo opidho kit olembe koda alode duto.</t>
  </si>
  <si>
    <t>Shamba lake ni kubwa sana lenye hupandwa aina zote za matunda na kila aina ya vyakula.</t>
  </si>
  <si>
    <t>Jamokono ne en jamer, kendo ne ok ong'eyo ni en gi mwandu maromo nade.</t>
  </si>
  <si>
    <t>Mtajiri huyu alikuwa mlevi hatari, mali hazihesabiki lakini ni za kuonyesha tu na kulewa nayo.</t>
  </si>
  <si>
    <t>Kech ma ne en-go ne en mana sigana.</t>
  </si>
  <si>
    <t>Njaa kwake ni hadithi.</t>
  </si>
  <si>
    <t>Kendo ji ok dew ahinya wach ler.</t>
  </si>
  <si>
    <t>Usafi nayo haizingatiwi kabisa.</t>
  </si>
  <si>
    <t>Odni opong' gi yugi.</t>
  </si>
  <si>
    <t>Matakataka hutapakaa kila mahali.</t>
  </si>
  <si>
    <t>To jal ma jachan ne nigi nyithindo mang'eny kod dhiang' achiel.</t>
  </si>
  <si>
    <t>Naye yule maskini alikuwa na watoto wengi na ng'ombe moja.</t>
  </si>
  <si>
    <t>Ne en jakinda ahinya.</t>
  </si>
  <si>
    <t>Alikuwa mwenye bidii sana.</t>
  </si>
  <si>
    <t>Notimo matek ahinya mondo okony nyithinde oyud somo moromogi.</t>
  </si>
  <si>
    <t>Alikuwa akingang'ana kufanya kazi ili watoto wake wapate karo za shule.</t>
  </si>
  <si>
    <t>Kinde duto ne oketo pache duto e rito ler mar ode.</t>
  </si>
  <si>
    <t>Alikuwa akizingatia usafi kila mara kwa boma lake.</t>
  </si>
  <si>
    <t>Odno ne ler kendo nopong' gi ji.</t>
  </si>
  <si>
    <t>Mazingira yake yalikuwa safi kila siku.</t>
  </si>
  <si>
    <t>Ne nitie pogruok maduong' ahinya e kind ji ariyogo.</t>
  </si>
  <si>
    <t>Tofauti ya wale watu wawili ilionekana.</t>
  </si>
  <si>
    <t>Jaduong'no ne oyudo gweth kuom bedo maler.</t>
  </si>
  <si>
    <t>Huyu maskini alipata faida ya usafi ambayo alizingatia.</t>
  </si>
  <si>
    <t>Nyithinde nodak e ngima maber maonge mtoka.</t>
  </si>
  <si>
    <t>Watoto wake walikuwa na maisha bora bila magari yoyote.</t>
  </si>
  <si>
    <t>Ne omedo dhok moko apar mamoko.</t>
  </si>
  <si>
    <t>Alipata ng'ombe zaidi kumi.</t>
  </si>
  <si>
    <t>Jaduong'no ne oywak malit.</t>
  </si>
  <si>
    <t>Naye mtajiri alilalamika sana akijilaumu.</t>
  </si>
  <si>
    <t>Noyudo oseng'iyo gi manyo mor, kata kamano, gikone noneno ber mar timo kamano.</t>
  </si>
  <si>
    <t>Alizoea raha lakini mwishowe aliona matunda aliopanda.</t>
  </si>
  <si>
    <t>Gikone, ne ok oyudo ber moro amora.</t>
  </si>
  <si>
    <t>Mwishowe alivuna mathara tupu.</t>
  </si>
  <si>
    <t>Dhowe duto notho, kendo nyithinde nobedo matuwo ahinya.</t>
  </si>
  <si>
    <t>Ngombe zake zote ziliisha na watoto kupata magonjwa mbaya mbaya.</t>
  </si>
  <si>
    <t>Pesa ma ne en - go norumo mochopo kama nouso mtokni mang'eny.</t>
  </si>
  <si>
    <t>Mali zake ziliisha hadi akauza magari  nayo.</t>
  </si>
  <si>
    <t>Japuonj maduong', japuonj maluwo, japuonj maduong', kod jopuonjre duto mor kodi.</t>
  </si>
  <si>
    <t>Mwalimu mkuu, Naibu wa mwalimu mkuu, mkurugenzi walimu na wanafunzi hamjambo.</t>
  </si>
  <si>
    <t>An ng'at mosomo weche machon.</t>
  </si>
  <si>
    <t>Mimi ni mwanafuzi kutoka kidato cha kwanza.</t>
  </si>
  <si>
    <t>Amor ahinya kuom donjo e skul mar P.C.E.A. kimuka secondary school.</t>
  </si>
  <si>
    <t>Nina furaha kochokocho kujiunga katika shule huu wa P.C.E.A kimuka secondary school.</t>
  </si>
  <si>
    <t>Akwayou mondo uwe anyisu kaka chido alwora marwa kelo hinyruok, kendo daher mondo uwinj wechena.</t>
  </si>
  <si>
    <t>Ninaomba muniruhusu kuzungumza juu ya madhara ya kuchafua mazingira na ningependa muweze kutaga sikio ndi.</t>
  </si>
  <si>
    <t>To agombo ni ubed ka joma ofuwo.</t>
  </si>
  <si>
    <t>Pia ningependa muweze kunyamaza kama maji ya mtungi.</t>
  </si>
  <si>
    <t>E gweng'wa, nitie nyako moro mong'ere ahinya kuom tiyo gi weche mag ayany kendo ketho alwora.</t>
  </si>
  <si>
    <t>Kitongojini mwetu mna nina moja anatambulika kama disha hupenda kutoa matusi mabaya kutoka kinywani mwake na pia uchafua mazingira.</t>
  </si>
  <si>
    <t>Ka idhi e ode, ibiro yudo gik mang'eny kaka kalatese, puothe mag dhano, koda chiemo.</t>
  </si>
  <si>
    <t>Unapoenda katika chumba chake utapata uchafu kama vile karatasi, kinyesi cha binadamu na pia vyakula vya mtondogoo bila shaka sio pekee yake tu mbali hasa nyinyi mliomo humu ndani.</t>
  </si>
  <si>
    <t>Kapo ni ok iloso lowo, onge ng'at manyalo gologi, kendo kapo ni ok ing'ado lum, inyalo yudo le matindo kaka ogwende, ogwende, koda thuonde.</t>
  </si>
  <si>
    <t>Usiposafisha mazingira hakuna mtu yeyote ataweza kuyatoa na pia usipo kata nyasi unaweza  kupata wanyama wadogo wadogo kama vile kiroboto, konokono na pia nyoka.</t>
  </si>
  <si>
    <t>Ler en gima dwarore ahinya e piny.</t>
  </si>
  <si>
    <t>Usafi ni kitu cha maana sana duniani.</t>
  </si>
  <si>
    <t>Onego warit ler marwa kinde duto.</t>
  </si>
  <si>
    <t>Tunapaswa kuwa safi kila wakati.</t>
  </si>
  <si>
    <t>Ne adwaro ni wachiew kapok koth maduong' ochako chue.</t>
  </si>
  <si>
    <t>Ningepanda tuweze kuamka kabla jongoo wa kwanza kuwika.</t>
  </si>
  <si>
    <t>Nyithindo ma mine bende onego orit nyithindgi kendo orit jamni kaka rombo, dhok, orujre, kata kata kataliki mondo kik gilal.</t>
  </si>
  <si>
    <t>Wakina mama pia munapaswa kuwalinda wavyele wenu na pia wanyama wanapaswa kulindwa kama beberu, ng'ombe, sungura na kathalika msije mkapoteza wanyama hao.</t>
  </si>
  <si>
    <t>Nyaka wabed maler kaka theluji, to mano kende ema dwarore mondo eka Jehova omed miyowa ngima.</t>
  </si>
  <si>
    <t>Tunapaswa kuwa safi kama theluji, ni hayo tu na mola awazidishie maisha yenu.</t>
  </si>
  <si>
    <t>Piny mwadakieni en kaka gik moko chalo e alworawa, oko marwa koda ei chunywa.</t>
  </si>
  <si>
    <t>Mazingira ni hali vitu vinavyo tuzunguka nje na ndani ya mazingira.</t>
  </si>
  <si>
    <t>Kata obedo ni nitie kit yien mopogore opogore, le, udi, lowo, dhano, kute, kod gik mamoko mang'eny ma dhano ketho, gik maricho ma dhano timo ketho alwora ahinya. Kuom ranyisi, dinoza ma gin le ma wito pi e lum maboyo kaka twiga, kendo ma wito pi e lum maboyo kaka ongogo, nyalo chako nyuolo tong' kendo kelo tong' mang'eny kaka ongogo kendo kelo tuoche kaka malaria.</t>
  </si>
  <si>
    <t>Aina mbalimbali ya mazingira ni mti, wanyama, nyumba, Ghorofa, au binadamu wadudu na wengineo wengi, Maana ya uchafuzi wa mazingira kuwa kwamba binadamu wanaharibu vitu nyingi Sana inafanya mazingira iwe chafu sana.kwa mfano adinasi wakimwanga maji chafu kwenye nyasi ndefu ndefu kama twiga na kwa urahisi Umbu wataanza kutenga yai yao na kuleta umbu wengi sana kama nyuki na wataanza kuleta magonjwa mbalimbali kama vile malaria.</t>
  </si>
  <si>
    <t>Kendo malaria en obadho marach ahinya makelo luoro e ringrewa, kendo manyalo tieko ngimawa.</t>
  </si>
  <si>
    <t>Na malaria ni ungojwa mbaya sana inayoleta hofu mwilini mwetu.na pia inaweza kukatisha maisha yetu.</t>
  </si>
  <si>
    <t>Bende, chilo mar alwora nyalo kelo ne dhano tuoche kaka kolera  nikech ok wabi bedo gi pi maler, muya ok bi bedo maler, kendo ok wabi bedo gi muya maler mar oxygen, to mana kutego ema miyo cholera landore kendo ketho ngima dhano.</t>
  </si>
  <si>
    <t>Uchafu wa mazingira pia inaweza katuletea ugonjwa wa kipindupindu kwasababu hakuwezi kuwa na maji masafi kwa sababu ya mazingira, hewa yote itakuwa chafu na hata hakutakuwa na oxsijeni Safi hadi kwa viumbu vivyo hivyo ndio inatulea kipindupindu na itatu katishia kamba yetu ya kuishi duniani.</t>
  </si>
  <si>
    <t>Dwarore ni warit alworawa, nimar joma nego yien mondo gilosgo buge, otanda, kombe, koda gik mamoko, yudo ni yien kelo koth kod muya maler. Ka onge yien, ok wanyal yudo pi kod muya maler.</t>
  </si>
  <si>
    <t>Tunafaa kuhifadhi mazingira yetu kwa makini kwasababu watu ambao wanakata miti ili kutengenza vitabu, vitanda viti na kadhalika miti huwa inaleta mvua na hewa safi bila mti hakutakuwa na maji safi pamoja na hewa safi.</t>
  </si>
  <si>
    <t>To bende, Jo Rwanda ketho yawo, apaka, aochewa kendo ketho pi maler kod yien gi le / rech manie pi Ka wadhi nyime gi timni ok wabi dhi maber e ngima Ee!</t>
  </si>
  <si>
    <t>Na pia Ruanda zinaharibu ziwa, bweni, mto zetu na kuharibu maji safi na mimea na wanyama /samaki wenye wako ndani ya maji Tukiendelea hivi hatuta faulu maishani Naam!</t>
  </si>
  <si>
    <t>biro jiwowa mondo watim kinda mar ng'eyo kit ngimawa wawegi.</t>
  </si>
  <si>
    <t>itabidii tutie bidii ili kufaulisha maisha yetu kibinafsi.</t>
  </si>
  <si>
    <t>Ee, weuru watim matek mondo warit alworawa obed maler.</t>
  </si>
  <si>
    <t>Naam tutie bidii ili tufanye mazingira yetu yawe safi kama ziwa.</t>
  </si>
  <si>
    <t>Kendo wagolo tuoche gi midekre duto.</t>
  </si>
  <si>
    <t>Na tutapuguza maradhi ya magonjwa na Majanga ya maradhi.</t>
  </si>
  <si>
    <t>Chandruok Mabedoe Nikech Ketho Piny</t>
  </si>
  <si>
    <t>MADHARA YE UCHAFUZI WA MAZINGIRA</t>
  </si>
  <si>
    <t>Piny en kama ber ahinya e ngimawa.</t>
  </si>
  <si>
    <t>Mazingira ni kitu muhimu sana katika maisha yetu.</t>
  </si>
  <si>
    <t>To moloyo, e alworawa, wadak kaka joma odak e utewa, e skundewa, kata kamoro amora machielo.</t>
  </si>
  <si>
    <t>Haswa Katika mahala tuna moishi kama vill manyumbani mwetu, kama vile Shuleni na pahali popote tunamoishi.</t>
  </si>
  <si>
    <t>En gima dwarore ahinya mondo warit ler e alworawa.</t>
  </si>
  <si>
    <t>Ni jambo muhimu sana tukiishi mahala ambapo pana usafi.</t>
  </si>
  <si>
    <t>Lit ma bedoe nikech chilo kelo tuoche mang'eny e ngima dhano, kaka tuwo mar ndulme, cholera, kute mag ayaki, malaria, koda mamoko.</t>
  </si>
  <si>
    <t>Madhara ya uchafuzi wa mazingira huleta magonjwa mengi katika maisha ya binadamu, magonjwa haya ni kama vile homa ya matumbo, kipindupindu, kukohoa, ata malaria na mengine mengi.</t>
  </si>
  <si>
    <t>Tuoche ma kamago nyalo wuok kuom gik ma ok ler, kaka yugi ma ng'ato golo e ode kata kuonde mamoko.</t>
  </si>
  <si>
    <t>Magonjwa kama haya huletwa na mazingira chafu kama vile, mtu akifagia takata ndani ya nyumba yake ama mahala pengine na azitupe hapo nje.</t>
  </si>
  <si>
    <t>Kendo ng'at machielo bende nyalo golo kendo wito chuodho e koth, to kothgo biro miyo chuodho opong' gi pi, kendo mano nyalo miyo kute mang'eny odong' kanyo.</t>
  </si>
  <si>
    <t>Na pia mwingine atoe mikebe na kuzitupa na mvua inyeshe hizo miketebe zitaingiza maji na husababisha mbu kujaa hapo.</t>
  </si>
  <si>
    <t>Kendo kute bende nigi tuoche mang'eny, kaka malaria, kolera, koda tuoche mamoko, kendo dhano ema kelo tuochego kuom chamo remo mar ng'ato, kendo mano miyo tuochego landore.</t>
  </si>
  <si>
    <t>Na pia mbu ikona magonjwa mengi kama vile homa ya matumbo, kipindupindu na mengine mengi na mtu husababisha magonjwa haya kwa kunyonya mtu damu na kusambaratisha magonjwa haya yanayoletwa na uchafu.</t>
  </si>
  <si>
    <t>Tuoche ma kamago inyalo geng' mana ka waloso alworawa obed maler, kendo ka wachoko yugi e alworawa, kendo keto yugi kuonde maler.</t>
  </si>
  <si>
    <t>Magonjwa haya yanaweza kuzuiliwa kwa tukiwa mazingira yetu kuwa safi na itakuwa safi tunaokota takataka kwa mazingira yetu, na pia tuwe na mapipa ya kuweka takataka mahali pa safi.</t>
  </si>
  <si>
    <t>Lwedo lwetewa koda alworawa</t>
  </si>
  <si>
    <t>Kunawia mikono na mazingira yetu</t>
  </si>
  <si>
    <t>Kendo ka waketo wachno e paro, ageno ni koro ok ibi bedo gi chandruok mar tuoche mikelo gi chilo.</t>
  </si>
  <si>
    <t>yawe masafi Na tukizingatia hilo jambo naamini hautakuwa tena na shida ya magonjwa yanayoletwa na uchafu.</t>
  </si>
  <si>
    <t>Piny ma wadakie en kama ler en gima duong ' ahinya.</t>
  </si>
  <si>
    <t>Mazingara ni hali au mambo yanayomzunguka kiumbe katika sehemu anapoishi au maisha ya Mazingara ni pahali ambapo mtu kuzingatia Usafi.</t>
  </si>
  <si>
    <t>Ng'ato onego obed maler e ngimane, kendo oritre kuom tuoche kaka malaria kod kolera.</t>
  </si>
  <si>
    <t>Binadamu anapaswa kuzingatia usafi katika Maisha yakeihali ayepuke na madhara ya magonjwa kama vile Malaria, na kipindupindu.</t>
  </si>
  <si>
    <t>Dhano nyaka rit ler mar alwora modakie.</t>
  </si>
  <si>
    <t>Binadamu anapaswa kuzingatia usafi wa Mazingara Yake.</t>
  </si>
  <si>
    <t>E ngima dhano, en gima owinjore ahinya dak e kar liel maler nikech nitie jomoko mabende odak e kar liel ma ok ler.</t>
  </si>
  <si>
    <t>Katika maisha ya binadamu anafaa kuwa anaishi katika mazingari safi kwa sababu kuna wengine wao wanaoishi katika mazingira Chafu.</t>
  </si>
  <si>
    <t xml:space="preserve">Kuom ranyisi, ka ng'ato oketo e pache ler mar dende koda mar ode, ok onego owang'e. </t>
  </si>
  <si>
    <t xml:space="preserve">kwanza kabisa unafaa kuzingatia usafi katika mwili wako, pamoja na nyumba yako unamoishi. </t>
  </si>
  <si>
    <t>Ka en e pacho, onego obed gi kar yiko yugi mondo kik owit yugi kamoro amora. Onego obed gi cho mondo kik oti gi bungu ma en kar dak mar le mamoko.</t>
  </si>
  <si>
    <t>pale nyumbani Yafaa uwe na biwi a takataka ili usitupe uchafu kila mahali unapaswa kuwa na choo ili usitumie msitu ambamo ni nyumba kwa wanyama wengine wafaa pia kuchoma takataka hizo ulizotupa kwenye biwi.</t>
  </si>
  <si>
    <t>Ka ok wadewo wachni, to wabiro bedo gi tuoche kaka cholera, ma en tuwo mikelo gi le ma ok ti maber.</t>
  </si>
  <si>
    <t>Bila kuzingatia hayo tutakuwa na mgonjwa aina hinati kama vile kipindupindu ugonjwa huu unatokana na ukosefu wa biwi La takataka.</t>
  </si>
  <si>
    <t>Yugi duto manie bungu itero e aorano, kae to gichido piny moromo chamo dhano kata dhok.</t>
  </si>
  <si>
    <t>Uchafu ule wote kutoka msituni hupelekwa kwenye mto huchafuka kiasi cha utotumiwa na mnyama yeyote iwe binadamu au ngombe.</t>
  </si>
  <si>
    <t>Ketho alwora en ketho alwora chuth.</t>
  </si>
  <si>
    <t>Madhara ya kuchafua mazingira imefafanulia kuwa uharibifu wa mazingira.</t>
  </si>
  <si>
    <t>Omiyo, mano en gima rach ahinya, nimar mano nyalo kelo hinyruok ne piny koda ne ngima dhano, nimar tuoche nyalo landore kaka mach e alwora, kendo tuochego, mana kaka cholera, ong'ere kaka tuwo ma ok yot geng'o.</t>
  </si>
  <si>
    <t>Basi madhara hayo ni mabaya kweli kweli, maadamu yanaweza leta huzuni kubwa kwenye mazingira na pia maisha ya mja kwa sababu magonjwa yataweza tapakaa kama moto kichakani kwenye mazingira na magonjwa hayo ni kama vile kipindupindu ambayo hujulikana kuwa ni ugonjwa isiyo rahisi.</t>
  </si>
  <si>
    <t>Mano e kinde ma ng'eny ji nyalo lalo ngimagi, kendo bedo gi ngima maber.</t>
  </si>
  <si>
    <t>Hapo ndipo watu wengi waweza kupoteza uhai wao na hawatakuwa na ubora mwema tena.</t>
  </si>
  <si>
    <t>Bende, ngima nyalo bedo machuok ahinya kapo ni joma kamago ok ohero tugo gi ngimagi.</t>
  </si>
  <si>
    <t>Na pia maisha yatakuwa mafupi kabisa maadamu hawa hupenda kuyachezea maisha yao.</t>
  </si>
  <si>
    <t>Richo en gima kelo hinyruok ahinya ne alworawa, omiyo, sani e kinde monego watimie lokruok maduong' ahinya kuom wach ler.</t>
  </si>
  <si>
    <t>Uchafu ni hatari sana kwenye mazingira yetu, sasa hivi tunapaswa kuboresha usafi kwa hali ya juu.</t>
  </si>
  <si>
    <t>To bende, e piny ma wadakie, kuwe ok bi betie kendo, kendo mano miyo ji bedo gi kuyo ahinya, to jomoko to tho nikech gik maricho matimore e piny.</t>
  </si>
  <si>
    <t>Tena katika mazingira tunamoishi hapatakuwa na amani tena, kuna sababu watu huzunika sana pengine wengine hupoteza maisha yao maadamu ya madhara ya kuchafua mazingira.</t>
  </si>
  <si>
    <t>Pia kwenye mazingira yetu tunapaswa kudumisha usafi ili maisha yetu yaendelee vyema.</t>
  </si>
  <si>
    <t>Ka watimo kamano, to wan bende Nyasaye biro kechowa kuom kechowa.</t>
  </si>
  <si>
    <t>Tukifanya hivyo basi hata pia mola ataturehemu kwa rehema zake kemkem.</t>
  </si>
  <si>
    <t>Mapiyo nono, ler ne odok chien mi gik moko ne ochako dhi maber.</t>
  </si>
  <si>
    <t>Punde si punde usafi uliboreshwa kwenye mazingira na kila kitu kilendelea barabara.</t>
  </si>
  <si>
    <t>Kendo ngimagi ne ochako bedo maber kendo ne gibedo gi kuwe.</t>
  </si>
  <si>
    <t>Na pia maisha yao yalirudi kuendelea kwa njia inavyostahili na amani ukatawala kwenye mazingira yao.</t>
  </si>
  <si>
    <t>Mano parona tiend ngero mawacho ni, onge ng'at ma nyalo hoyo ng'ato ma nigi adhonde.</t>
  </si>
  <si>
    <t>Hapo ndipo inanikumbusha maana ya methali isemayo mwiba wa kujitakia hauambiwi pole.</t>
  </si>
  <si>
    <t>Kendo ok nowachi ne ng'ama muofu ni, 'Ne!</t>
  </si>
  <si>
    <t>Na mwenye macho haambiwi tazama.</t>
  </si>
  <si>
    <t>Ne gineno mano ka gima rach ahinya mi ne gichako ng'ayo wach.</t>
  </si>
  <si>
    <t>Waliona hayo madhara ni mabaya na wakayatupia kisogoni.</t>
  </si>
  <si>
    <t>Timbe ma kamago kelo hinyruok maduong' ahinya nikech gik ma gitimo ketho alwora ahinya.</t>
  </si>
  <si>
    <t>Madhara ya kuchafua mazingira ni jambo mbaya sana kwa sababu hili jambo huifanya mazingira kuwa machafu sana.</t>
  </si>
  <si>
    <t>Kata obedo ni Raban ne oweyowa kamano, ber mondo warit alworawa.</t>
  </si>
  <si>
    <t>Ilhali Raban alitupa mazingira haya, tuyatunze na kuyaangalia vizuri.</t>
  </si>
  <si>
    <t>Gima lit en ni thoth ji ok ong'eyo kaka ginyalo rito alwora ma gidakie.</t>
  </si>
  <si>
    <t>Madhara ni uharibifu wa mazingira hivyo basi insi wengi hawajui kuyatunza mazingira.</t>
  </si>
  <si>
    <t>Mokwongo, ji mang'eny wito yugi kamoro amora, kendo mano ketho alwora.</t>
  </si>
  <si>
    <t>Madhara ya kwanza ambalo hufanya mazingira kuwa machafu ni kwamba watu wengi hutupa matakataka kila mahali hivyo basi wanauchafua mazingira yote.</t>
  </si>
  <si>
    <t>Nyaka wapudhgi e chuodho, to kapo ni wan gi gik molos gi plastik, nyaka wapudhgi e ndowo maduong' kama iketoe yugi.</t>
  </si>
  <si>
    <t>Tunapaswa kuyatupamatakataka kwenye boa au shimo la takataka na pia zile za plastiki tunapaswa kuchimba biwi kubwa ambalo uchafu yote huwekwa.</t>
  </si>
  <si>
    <t>Mar ariyo, nikech gik manie alworano okethore, thoth dhano ma pachgi tin, kata ma pachgi ng'eny, golo chilo kamoro amora ma gidwaro e kinde ma gidwaro timo kamano.</t>
  </si>
  <si>
    <t>Madhara ya pili ambalo huletwa na mazingira yanapochafuliwa ni kwamba insi wengi wanapokuwa na haja kubwa ama ndogo huwa wanaweka vinyesi vyao popote wanapokuwa wakitoa huo uchafu wa mwili.</t>
  </si>
  <si>
    <t>Be dibed ni thothgi ok nigi choche e utegi? ok ok.</t>
  </si>
  <si>
    <t>Hivi ni kwamba wengi wao hawana vyoo katika kiamboni mw?o.</t>
  </si>
  <si>
    <t>Gie sani, sama gidwaro konyore giwegi, gihinyo timo kamano kamoro amora, kendo giolo yugi kamoro amora.</t>
  </si>
  <si>
    <t>Sasa wanapotaka kujisaidia wanajisaidia popote na kutupa vinyesi vyao popote.</t>
  </si>
  <si>
    <t>Mar adek en ni, jokwath duto nyaka bed gi kar kano yugi oko mar hekalu.</t>
  </si>
  <si>
    <t>La tatu ni kwamba waja wote wanapaswa kuwa na biwi au shimo la takataka kwa kila boma.</t>
  </si>
  <si>
    <t>En ni, puothe duto onego owit e bur kendo wang'gi, mondo omi wageng' tuoche kaka malaria, ma en tuwo mikelo gi yugi, kendo kik wang'ad yugi maboyo.</t>
  </si>
  <si>
    <t>Hili ni kwamba takataka zote zinapaswa kutupwa ndani ya shimo na kuchomwa hivyo basi tunaweza kujikinga na magonjwa kama malaria ambao huletwa na uchafu na kutofyeka nyasi ndefu katika kiamboni mwao.</t>
  </si>
  <si>
    <t>Ng'ato ka ng'ato kuomwa onego ong'ad lum maboyo molworo utewa kendo yweyo oko gik moko kaka chilo mag tedo koda gik mamoko.</t>
  </si>
  <si>
    <t>Kila insi anapaswa kukata nyasi ndefu ambazo ziko kando na manyumba yetu na kuyafagia uchafu mwingi kama uchafu wa jikoni kama vile maganda na mabakisho.</t>
  </si>
  <si>
    <t>Gik ma ji wito e lowo onego owang' chuth, udi onego obed maler ahinya, kendo ng'ato ka ng'ato onego orit alwora e yo mowinjore.</t>
  </si>
  <si>
    <t>Ambazo hutupwa chini yote yanapaswa kufagiliwa na manyumba yawe masafi sana na pia kila insi atunze mazingira ipasavyo.</t>
  </si>
  <si>
    <t>Kethruok en gima kelo hinyruok, to chilo en tim mar ketho alwora.</t>
  </si>
  <si>
    <t>Madhara ni uharibifu au athari mbaya na uchafuzi ni tendo la kuchafua mazingira.</t>
  </si>
  <si>
    <t>En gima dwarore nikech en chal mar ngima kata gik matimore e alwora ma ng'ato odakie.</t>
  </si>
  <si>
    <t>Ni kitu muhimu kwasababu ni hali au mambo yanayomzunguka kiumbe katika sehemu anapoishi au maisha yake.</t>
  </si>
  <si>
    <t>Piny en kama ber ahinya ne chwech mangima, nimar ka ok orit ler mar alwora, mano biro kelo tuoche kaka kolera, kod tuoche mamoko.</t>
  </si>
  <si>
    <t>Mazingira ni maisha kwa kiumbe sababu usiposafisha mazingira utakuwa na ugonjwa hatari kama vile kipindupindu, kolera na mengineyo.</t>
  </si>
  <si>
    <t>Kido mar chilo en gima rach ne chwech nikech en kido mar bedo maok ler.</t>
  </si>
  <si>
    <t>Uchafu ni kitu kibaya kwa kiumbe sababu ni hali ya kutokuwa safi.</t>
  </si>
  <si>
    <t>Bedo gi alwora mochido chalo mana gi wito yugi kamoro amora, maok umogi kata yweyo mesa mar skul.</t>
  </si>
  <si>
    <t>Mazingira chafu ni kama kutupa takataka ovyo ovyo kutomwaga maji na kutofagia baraza hapa shuleni.</t>
  </si>
  <si>
    <t>Nyaka warit ler mondo kik wadonj e tuoche.</t>
  </si>
  <si>
    <t>Tuzingatie usafi in tusipatwe na adhara ya ugonjwa.</t>
  </si>
  <si>
    <t>Bende, dwarore ni opudh lum kendo ong'ad kuonde ma ji odakie, nimar ka ok otim kamano, inyalo yudo tuoche kaka malaria kod kolera.</t>
  </si>
  <si>
    <t>mazingira inahitaji kukatwa nyasi na kufagia baraza kwa maana usipokata nyasi utakutwa na ugonjwa wa malaria na kolera.</t>
  </si>
  <si>
    <t>Pi mochido molwar e alworano nyalo kelo tuoche moko.</t>
  </si>
  <si>
    <t>Madhara ya kumwaga maji chafu karibu na nyumba hiyo ni adhari ya ugonjwa hatari.</t>
  </si>
  <si>
    <t>Ka wan e skul, nyaka walwok kendo wapwodh kuonde ma ji nindoe, kendo waket gik moko obed maler, kendo wating' pi kendo wang'o yugi mondo kik wakel tuoche.</t>
  </si>
  <si>
    <t>Shuleni tunadumisha usafi, kuosha vyoo, kuosha darasa na kupanga mawe na kubungilia maji na kuchoma takataka ili tusipatwe na athari ya ugonjwa.</t>
  </si>
  <si>
    <t>E kinde ma piny chako lothie, onego ong'ad yien.</t>
  </si>
  <si>
    <t>Nyasi inapaswa kukatwa wakati wa masika.</t>
  </si>
  <si>
    <t>Wito law motop kamano bende en tim mar dwanyruok.</t>
  </si>
  <si>
    <t>Pia kutupa nguo iliyo haribika hiyo ni uchafu.</t>
  </si>
  <si>
    <t>Lit mar chilo en ni, muya ma wayueyo wuok e alworawa.</t>
  </si>
  <si>
    <t>Madhara ya uchafuzi wa mazingira ni kuwa hewa tunaopumua inatoka kwenye mazingira.</t>
  </si>
  <si>
    <t>En adier ni, nitie gik mang'eny ma ok nyal ketho pi e pinje modhier, kata kamano, nitie yore mang'eny ma kembe mag ohala nyalo kethogo pi.</t>
  </si>
  <si>
    <t>Ni kweli kwamba uchafuzi huu wa maji hayakuwepo sana katika nchi zinazoendelea lakini si kwamba haupo, maji yanaweza kuchafuliwa kwa  njia nyingi zaidi na viwanda.</t>
  </si>
  <si>
    <t>Chandruok maduong ' ma piny masani nigo en kethruok malich.</t>
  </si>
  <si>
    <t>Tatizo kubwa ya nchi na hiyo ndiyo uharibifu kubwa sana.</t>
  </si>
  <si>
    <t>Gimachielo ma bende kelo hinyruok en sama iketho yugi e mach, nimar iro mawuok e burno ng'we marach, kendo sama ji ng'we, mano ketho dendgi.</t>
  </si>
  <si>
    <t>Madhara ingine ya uchafuzi ni unapochoma taka sababu moshi inayotoka kwenye shimo una harufu mbaya, watu wanaponusa harufu hiyo inaharibu Mwili.</t>
  </si>
  <si>
    <t>Bende dwarore ni puothe madongo opidh mondo eka gidong maber.</t>
  </si>
  <si>
    <t>Mazingira tena yanastahili kupanda miti ili ingarike.</t>
  </si>
  <si>
    <t>E pinywa, inyisowa ni wapidh yien to ok wang'adgi.</t>
  </si>
  <si>
    <t>Hapa nchi yetu tunaelezwa tupande miti na tusikate.</t>
  </si>
  <si>
    <t>Gweng' duto onego obed maler mondo tuoche kik landre.</t>
  </si>
  <si>
    <t>Mazingira yote yapaswa kuwa safi ili kuepukana na magonjwa mbali mbali.</t>
  </si>
  <si>
    <t>Nitie tuoche mang'eny ma ikelo gi muya ma ok ler, kaka kolera, tuwo mar ndulme, malaria, kod tuoche mamoko.</t>
  </si>
  <si>
    <t>Kuna aina nyingi ya magonjwa ambayo husababishwa na uchafuzi wa mazingira yetu kama vile kipindupindu, homa, malaria na magonjwa mengine.</t>
  </si>
  <si>
    <t>Tuwo mar kolera en tuwo mikelo gi pi mochido ma ok oti gi yath.</t>
  </si>
  <si>
    <t>Ugonjwa wa kipindupindu husababiswa na unywaji wa maji machafu ambayo hayajatibiwa.</t>
  </si>
  <si>
    <t>Tuo mar malaria bende ikelo gi pi mochung' e tewni mowe maok ong'adgi maber, mamiyo kute donjo e kuonde ma kamago, kendo chako hinyo ji kuom chamo remo mar ji, ka gimiyo ji tuwono.</t>
  </si>
  <si>
    <t>Malaria pia huletwa na maji yaliyosimama kwa mikebe yaliyotupwa ovyo ovyo ambayo husababisha mbu kuja sehemu yale na kuanza kuwadhuru binadamu kwa kufyonza damu yao na kuwaambukiza ugonjwa wa mabuga.</t>
  </si>
  <si>
    <t>Achiel kuom tuochego en tuwo mar figo, ma en tuwo ma ji yudo nikech ok giol pi e alwora ma gidakie.</t>
  </si>
  <si>
    <t>Kuna ugonjwa uitwao homa, yaani kukohowa kutokana na vumbi unaoletwa na kutomwaga maji kwenye mazingira yetu.</t>
  </si>
  <si>
    <t>Tuwono nyalo kelo tho nikech ng'ato ok nyal yweyo e yo maber.</t>
  </si>
  <si>
    <t>Ugonjwa huu ni hatari sana kwasababu mtu hukohoa vibaya sana.</t>
  </si>
  <si>
    <t>Yueyo gik moko maok ochuno bende nyalo kelo hinyruok.</t>
  </si>
  <si>
    <t>Kutupa taka ovyo ovyo pia ni hatari sana.</t>
  </si>
  <si>
    <t>Dwarore ni wakuny kama iketie yugi e alworawa.</t>
  </si>
  <si>
    <t>Tunapaswa kuchimba biwi la tatataka haswa pale nyumbani kwetu.</t>
  </si>
  <si>
    <t>Yueyo gik moko kamoro amora e yo maok ochuno kelo hinyruok maduong' ahinya.</t>
  </si>
  <si>
    <t>Kutupa taka ovyo ovyo husababisha madhara mengi kila mahali.</t>
  </si>
  <si>
    <t>Dwarore ni wakel yugi duto kanyachiel kae to wawang'gi.</t>
  </si>
  <si>
    <t>Tunapaswa kukusanya taka zote pamoja na kuzipeleka kwenye shimo la takataka na kuzichoma kwa pamoja.</t>
  </si>
  <si>
    <t>Waduto onego warit ler mar alworawa mondo wageng' tuoche.</t>
  </si>
  <si>
    <t>Sote tunapaswa kuzingatia usafi wa mazingira yetu ili kuepukana na magonjwa.mbali mbali.</t>
  </si>
  <si>
    <t>Bende dwarore ni warit ler mar odwa, to moloyo, sama waloso kata watedo e jikon.</t>
  </si>
  <si>
    <t>Tunapaswa pia kusafisha nyumba yetu  haswa tunapopikia mle jikoni.</t>
  </si>
  <si>
    <t>Onego warit ler mar gik ma watiyogo.</t>
  </si>
  <si>
    <t>Vyombo vyetu viwe safi kila mara.</t>
  </si>
  <si>
    <t>Bende nyaka wapwodh otandawa mondo wageng' gik machalo kaka opuk, ongogo, thuonde, koda le mag bungu.</t>
  </si>
  <si>
    <t>Pia tunatakiwa kufagia hadi mle mvunguni mwa kitanda yetu ili kuepukana na wanyama kama vile panya, kunguni, nyoka na kathalika.</t>
  </si>
  <si>
    <t>Nyaka walwokre pile ka pile.</t>
  </si>
  <si>
    <t>Tuna budi kuoga kila mara kama ibada.</t>
  </si>
  <si>
    <t>Karwa en hekalu mar Nyasaye Manyalo Duto.</t>
  </si>
  <si>
    <t>Mili yetu ni hekalu la Mwenyezi Mungu.</t>
  </si>
  <si>
    <t>Bende, ka walwokore pile ka pile, wanyalo geng'o tuoche kaka kute gi kute mag bungu.</t>
  </si>
  <si>
    <t>Pia tutakapo oga kila siku sote tutaepuka magonjwa mbalimbali kama kupatwa na viroboto na chawa.</t>
  </si>
  <si>
    <t>Pi bende dwarore ni orit maber e ot, kendo olos maber.</t>
  </si>
  <si>
    <t>Maji pia ni muhimu uweke pahali safi mle nyumbani na pia iwe imetibiwa.</t>
  </si>
  <si>
    <t>Kamoro amora mwadhiye nyaka bed maler, moriwo koda kama wantie.</t>
  </si>
  <si>
    <t>Ni lazima pia mledarasani pawe safi na hata mahali tupumzikapo wakati wowote.</t>
  </si>
  <si>
    <t>Ler en gima dwarore ahinya ne dhano duto, kendo waduto onego waritre mondo kik wabed gi tuoche mang'eny.</t>
  </si>
  <si>
    <t>Usafi ni muhimu kwa kila binadamu na sote tuzingatie usafi ili kuepuka magonjwa ya aina mbali mbali.</t>
  </si>
  <si>
    <t>Piny ma wadakie en kama wadakie.</t>
  </si>
  <si>
    <t>Mazingira ni mambo yanayomzunguka kiumbe katika sehemu anapoishi au maishani yake.</t>
  </si>
  <si>
    <t>Kata obedo ni ler mar alwora en gima ber kinde duto, chwalo yugi kamoro amora maok wadewo chalgi, nyalo kelonwa tuoche koda lalo ngimawa.</t>
  </si>
  <si>
    <t xml:space="preserve">Mazingira huvutia kila wakati kukiwa kusafi, pia tunapowacha kutupa taka ovyo ovyo bila kujali hali yetu, tunaweza kuwa wagonjwa wenye afya mbaya na hata tunaweza poteza maisha yetu.  </t>
  </si>
  <si>
    <t>Wan dhano e ma wamiyo gik manie piny bedo marach.</t>
  </si>
  <si>
    <t>Madhara ya uchafuzi wa mazingira unasababishwa na sisi binadamu wenyewe.</t>
  </si>
  <si>
    <t>Sama waketo yugi kamoro nono maok waketogi e ndowo, kute kaka lum kod kute mamoko nyalo landore kuondego kendo kelo tuoche kaka kolera.</t>
  </si>
  <si>
    <t>Tunapotupa taka ovyo ovyo bila kuziweka kwenye pipa, nzi na wadudu wengine husambaa mahali hapo na kuleta magonjwa kama vile kipindupindu.</t>
  </si>
  <si>
    <t>Kamoro amora midakie, onego ibed maler.</t>
  </si>
  <si>
    <t>Tunapaswa kuwa wasafi kila uendapo na uketipo.</t>
  </si>
  <si>
    <t>Ler chako bedo e kindwa.</t>
  </si>
  <si>
    <t>Usafi huanza na mimi na wewe.</t>
  </si>
  <si>
    <t>Loso puothe kod luoko chuodho</t>
  </si>
  <si>
    <t>Kutokata nyasi na kumwaga maji machafu</t>
  </si>
  <si>
    <t>Kamoro amora ma gidhiye, gikelo kute mag ng'ol, to ng'ol bende kelo malaria.</t>
  </si>
  <si>
    <t>kila mahali huleta mbu na mbu huleta malaria.</t>
  </si>
  <si>
    <t>Ka ng'ato oketo pache duto e rito ler, ok yot mondo obed gi paro mowinjore e wi ler.</t>
  </si>
  <si>
    <t>Binadamu anapogonjeka ndipo anapofikiria anapaswa kuzingatia usafi kweli mwiba wakujitakia hauambiwi pole.</t>
  </si>
  <si>
    <t>Bende, kik iketh kuonde ma pi osudi e lowo, kendo kik iketh lum.</t>
  </si>
  <si>
    <t>Unapaswa kutomwaga maji machafu kwenye mitaro na kufyeka nyasi.</t>
  </si>
  <si>
    <t>Bedo maler e yor ler nyalo miyo kik wabed gi ting' mang'eny kaka mar lwoko lewni kata dhi e osiptal.</t>
  </si>
  <si>
    <t>Usafi unapozingatiwa tunajiondolea mahitaji mengi kama kugonjeka kisha kuenda hospitalini.</t>
  </si>
  <si>
    <t>Joma odak e alwora maler bende bedoga mamor.</t>
  </si>
  <si>
    <t>Mazingira yakiwa masafi pia watu hufurahia.</t>
  </si>
  <si>
    <t>Ka onge ler, ji mang'eny ne ok dhi bedo mangima nikech gik maketho alwora ma gidakie.</t>
  </si>
  <si>
    <t>Bila usafi binadamu wengi mno hawengekuwa uhai  kwa sababu ya madhara ya uchafuzi ambao ungekuwa umewashika.</t>
  </si>
  <si>
    <t>Tuwo kaka kolera, malaria, polio, koda tuoche mamoko bende kelo hinyruok.</t>
  </si>
  <si>
    <t>Madhara haya ni kama kipindupindu, Malaria, waba na magonjwa mengine.</t>
  </si>
  <si>
    <t>Bedo ni ok gipwodh kuonde ma pi wuokie, kendo weyo pi modho pi kanyo, bende kelo tuwo mar kolera.</t>
  </si>
  <si>
    <t>Kutofagia mitaro na kuwacha maji machafu kusimama huleta pia kipindupindu.</t>
  </si>
  <si>
    <t>Ok onego waol kata wito kalatese e kar kano yugi.</t>
  </si>
  <si>
    <t>Hatupaswi kutupa makaratasi kila mahali ilhali kuna pipa ambayo haina taka taka.</t>
  </si>
  <si>
    <t>Ng'eyo weche kaka mago nyalo geng'o tuoche ma kamago.</t>
  </si>
  <si>
    <t>Unapozingatia mambo hayo yote unajiepusha kwa ugonjwa hizo zote.</t>
  </si>
  <si>
    <t>Yore mag goyo pi e bath ndara bende kelo tuoche mang'eny.</t>
  </si>
  <si>
    <t>Kukokojoa kando ya barabara pia huleta magonjwa mbali mbali.</t>
  </si>
  <si>
    <t>Tuke kaka lum, kute mag choke, kod kute mamoko ohero kuonde mopong' gi chilo.</t>
  </si>
  <si>
    <t>Wadudu kama nzi, mende, kiroboto na hata kunguni hufurahi pahali ambapo kuna uchafu nyingi sana.</t>
  </si>
  <si>
    <t>Bende, gik molworowa miyo wabedo gi paro maber, to mano miyo wabedo mamor ahinya sama wamodho pi.</t>
  </si>
  <si>
    <t>Mazingira pia huvutia kukifagiliwa na kunyunyuziwa maji hupendeza sana.</t>
  </si>
  <si>
    <t>Kuom wach alwora, dwarore ni ji duto oriwre e tiyo kanyachiel mondo kik giyue gi yugi kamoro amora.</t>
  </si>
  <si>
    <t>Tunapozingatia mazingira kila mmoja anapaswa kushirikiana ili kufanya kazi bila kuficha taka pahali popote.</t>
  </si>
  <si>
    <t>Bende dwarore ni wang'e kama okethore, mondo ka yamo mager obiro, okonygi golo kalatese duto moket machiegni.</t>
  </si>
  <si>
    <t>Pia taka za stahili kuchomwa ndiposa upepo mkali ukija usiyarudishe makaratasi yote mazingirani.</t>
  </si>
  <si>
    <t>Ketho yiende kendo weyo maok wapidhogi en ketho alwora, kendo mano miyo lowo okethore.</t>
  </si>
  <si>
    <t>Kukata miti na kutopanda mengine ni kuharibu mazingira na kwa jambo hilo mmonyoko wa udongo unatokea na kuharibu mazingira.</t>
  </si>
  <si>
    <t>Bende, kuonde ma ji tiyo gi pi ma kamano, nyalo miyo ng'ato obed gi tuwo mar ndulme, kendo mano nyalo miyo obed gi tuwo mar choke, mar tedo, kata mar lwok.</t>
  </si>
  <si>
    <t>Pia kuenda haja kubwa au ndogo kwenye mito ambapo watu hutumia maji hiyo, mtu anaweza kupata waba na kuendesha vibaya sana sababu ya kunywa, kupikia au kuoga kwa maji hiyo.</t>
  </si>
  <si>
    <t>Bende inyalo geng' chwodho kuom pidho maupe kata mana alode mondo kik piny obed kama ok ber.</t>
  </si>
  <si>
    <t>Mmonyoko wa udongo pia unaweza kuondolewa kwa kupanda maua na hata mboga kuzuilia mazingira kutovutia.</t>
  </si>
  <si>
    <t>Ka oko ler, to i iye bende ler kendo ber.</t>
  </si>
  <si>
    <t>Unapokuwa msafi nje, pia ndani we huwa msafi na kuvutia mno.</t>
  </si>
  <si>
    <t>Sirkal marwa onego oket ng'ato ang'ata ma ng'ado yien achiel to ok opidho ariyo e puodho. Yien bende miyo ngima bedo maber nikech koth.</t>
  </si>
  <si>
    <t>Serikali yetu inapaswa kutia mtu yeyote ule ambaye anayekata mti moja na kutopanda mbili Miti pia ni uhai kwa sababu ya mvua inayovuruta.</t>
  </si>
  <si>
    <t>E kinde machon, dhano ne ok ong'eyo ni kethruok mar alwora en ang'o.</t>
  </si>
  <si>
    <t>Madhara ya uchafuzi ya mazingira kitambo kidogo, binadamu hawakuelewa kuchafua mazingira ilikuwa kusema nini.</t>
  </si>
  <si>
    <t>Piny ne ler kendo ne en kama ber ahinya, to sani dhano ketho gik moko e piny ka ok ging'eyo.</t>
  </si>
  <si>
    <t>Mazingira yalikuwa masafi na ya kuvutia mno, lakini siku hizi binadamu wanachafua mazingira bila kuelewa wanachofanya.</t>
  </si>
  <si>
    <t>Giwito yugi e yo maok ochanore, kendo giweyo lum mondo otwo ma lokre rangi.</t>
  </si>
  <si>
    <t>Wanatupa taka ovyo ovyo kukojoa barabarani na kuacha manyasi yakauke hadi kugeuka rangi.</t>
  </si>
  <si>
    <t>Bende, gimiyo muya mar oxygen bedo mang'eny, kendo gidonjo e nderni ka gidenyo ahinya.</t>
  </si>
  <si>
    <t>Pia wanaachilia hewa mbaya na kuenda haja kubwa barabarani.</t>
  </si>
  <si>
    <t>Sama ochunglo owinjo dwol marach kamano, giduto gimor kendo gichokore kanyachiel.</t>
  </si>
  <si>
    <t>Nzi wanaposikia harafu hiyo mbaya wanafurahi na kujazana kwa wingi.</t>
  </si>
  <si>
    <t>Bang' seche manok, gweno biro biro e chiemo mi tedo kae to ocham chiemono.</t>
  </si>
  <si>
    <t>Baada ya masaa machache nzi hiyo hiyo ndiyo itakayo kuja kwenye vyakula vyako na kupandilia kisha ule chakula hilo hilo.</t>
  </si>
  <si>
    <t>Bang' seche moko, ich chako kuot.</t>
  </si>
  <si>
    <t>Baada ya masaa pia uanze kulalamika kuwa tumbo yasokotaa.</t>
  </si>
  <si>
    <t>Wanyalo geng'o hinyruok ma kamago kuom lwoko lwetwa gi sabun kod pi maler, kendo wang'o kata golo yugi kamoro amora.</t>
  </si>
  <si>
    <t>Tunaweza kuzuia madhara hizi kwa kunawa mikono na maji masafi na sabuni, pia kuchoma taka na kuokota taka mahali popote unapoona.</t>
  </si>
  <si>
    <t>Ka ilwoko kama ne ibetie, to ibiro neno ni en kama ber ahinya.</t>
  </si>
  <si>
    <t>Ukisafisha mahali ambapo umeketi sikuyako itaonekana mzuri sana.</t>
  </si>
  <si>
    <t>Wan gi ting' mar rito ler.</t>
  </si>
  <si>
    <t>Ni jukumu letu kuwa wasafi kila wakati.</t>
  </si>
  <si>
    <t>Ketho en gima kelo hinyruok.</t>
  </si>
  <si>
    <t>Madhara ni uharibifu wa athari mbaya.</t>
  </si>
  <si>
    <t>Alwora en kama wadakie.</t>
  </si>
  <si>
    <t>Mazingira ni chochote kilicho kuzunguka.</t>
  </si>
  <si>
    <t>Gigo gin kaka yien, pi, muya maler, kod gik mamoko.</t>
  </si>
  <si>
    <t>Mfano miti, maji, hewa safi  na mengineyo.</t>
  </si>
  <si>
    <t>Bende, ler en gima dwarore kuomwa waduto ng'ato ka ng'ato e piny, piny duto koda le duto.</t>
  </si>
  <si>
    <t>Pia ni usafi uliohitajika kwa kila mmoja wetu hapa duniani, ulimwenguni na pia wanyama huhitaji mazingira.</t>
  </si>
  <si>
    <t>To ka ok otiyo maber, apuoyo bende biro.</t>
  </si>
  <si>
    <t>Pakiwa pachafu hapakosi nzi.</t>
  </si>
  <si>
    <t>Richo en gima lich miwuoro.</t>
  </si>
  <si>
    <t>Uchafu ni kitu cha kuogofya.</t>
  </si>
  <si>
    <t>Ng'ato ka ng'ato kuomwa timo ler e ode pile ka pile, to mano oriwo timo ler e ot, lwoko lewni, dhi e cho, lwoko pi kod gik mamoko.</t>
  </si>
  <si>
    <t>Nyumbani sote hufanya usafi kila siku mara kwa mara, maandalizi yafaayo nyumbani ni kama vile, usafi wa nyumba, nguo, choo, bafuni, chakula ukilacho, mahali pa kulala na mengineo.</t>
  </si>
  <si>
    <t>Ka iwuotho e wang'a yo, ibiro yudo ka joma rito ler temo ahinya mondo Kenya obed kaka maua.</t>
  </si>
  <si>
    <t>Endapo barabarani unawapata wasafisi wakijitolea nchi yetu Kenya kupendeza kama ua.</t>
  </si>
  <si>
    <t>Ka wan e skul, iketo ler pile ka pile, okinyi kokinyi, koda e nyasi mag mor kod yueyo kapok skul ochakore.</t>
  </si>
  <si>
    <t>Hapa shuleni usafi hufanywa kila siku, asubuhi na macheo kabla ya masomo yaanze.</t>
  </si>
  <si>
    <t>En gima iwuoro ni ng'ato ka ng'ato kuomwa nigi tich motimo e skul.</t>
  </si>
  <si>
    <t>Ni kitu cha azizi kuwa kila mmoja ana kazi yake hapa shule ya upili kweli iliwapendeza wengi.</t>
  </si>
  <si>
    <t>Tuoche bende kelo chandruoge moko e osiptal.</t>
  </si>
  <si>
    <t>Hospitalini pia huwa na ubaya wa uchafuzi.</t>
  </si>
  <si>
    <t>Bende, nitie tuoche ma bedoe nikech chilo, kaka muya mochido, kolera, kod tik marach ma ng'ato yudo nikech ok otiyo gi pien lwete, kata ka ok olwokore.</t>
  </si>
  <si>
    <t>Uchafu pia huleta madhara ya magonjwa kama vile, hewa mbaya, kipindupindu, uvundo  kama wakati mtu hajapiga mswaki, hata kuoga.</t>
  </si>
  <si>
    <t>Pi kod muya gin gik madwarore ahinya e pinyno.</t>
  </si>
  <si>
    <t>Maji na hewa ni kitu cha thamana hapa nchini.</t>
  </si>
  <si>
    <t>Thothwa ok ong'eyo rito ler e yo maber, kendo mano miyo waketho alworawa.</t>
  </si>
  <si>
    <t>Wengi wetu hatujui maana ya usafi kwa hivyo huharibu mazingira.</t>
  </si>
  <si>
    <t>Dhano nigi ratiro mar miyo le kaka paka, guogi, koda le mamoko chiembwa.</t>
  </si>
  <si>
    <t>Wanadamu wanafaa kuwapa wanyama kama paka, mbwa mabaki yetu.</t>
  </si>
  <si>
    <t>E piny Kenya, mano en ketho maduong ' ahinya.</t>
  </si>
  <si>
    <t>Hapa Kenya ni makosa kubwa.</t>
  </si>
  <si>
    <t>Inyalo kata mana bedo e jela kuom dweche abich, kata yudo fain.</t>
  </si>
  <si>
    <t>Waweza hata kutiwa korokoroni mwezi mitano ama kutozwa faini.</t>
  </si>
  <si>
    <t>Ler en gima dwarore ahinya kuom miyo ma nigi ich.</t>
  </si>
  <si>
    <t>Usafi ni uhai kwa mfano, mama anayetarajia kujifungua anahitaji usafi kamwe.</t>
  </si>
  <si>
    <t>Dhano bedo gi tuo mar Cancer nikech bedo mochido.</t>
  </si>
  <si>
    <t>Uchafu wa sababisa ugonjwa wa Kansa.</t>
  </si>
  <si>
    <t>Ka rowere tiyo gi yedhe mamero, kata madho njaga kod ndawa, mano nyalo kelo tuoche mag ich.</t>
  </si>
  <si>
    <t>Wakati vijana wa tumia dawa za kulevya ama uvutaji wa bangi na sigara, husababisha ugonjwa wa maini.</t>
  </si>
  <si>
    <t>Bende, gimiyo ng'ato wang' marach, kata mana miyo ng'ato bedo gi del ma yomyom.</t>
  </si>
  <si>
    <t>Pia humfanya mtu kunuka fe, hata kumfanya mtu kuwa kifefe, yaani kukonda.</t>
  </si>
  <si>
    <t>Kuom mano, waduto onego wanyis luor ne alworawa, kinde duto, kendo e sa moro amora mowinjore.</t>
  </si>
  <si>
    <t>Kwa hivyo sote tuheshimu mazingira wakati wowote, saa zozote, wakati ufaao.</t>
  </si>
  <si>
    <t>Alwora en gimoro amora motudore gi ng'ato, kendo molwore.</t>
  </si>
  <si>
    <t>Mazingira ni chochote kile kinachomhusu na pia kinachomzunguka insi.</t>
  </si>
  <si>
    <t>Yien, lowo, aoche, nembe, kwoyo, lowo, nembe manie nam, kaachiel gi muya ma wayueyo, gin moko kuom gigo.</t>
  </si>
  <si>
    <t>Baadhi yao ni mti, ardhi, mito, maziwa, mchanga, bahari na pia hewa inayotuzunguka.</t>
  </si>
  <si>
    <t>Ng'ato ka ng'ato kuomwa nyaka par matut kendo rito ler mar chunye.</t>
  </si>
  <si>
    <t>Kila mwanadamu hana budi kuifadhi na kuitunza maslahi yake.</t>
  </si>
  <si>
    <t>Nikech kwan mar ji medore e piny, kendo pinje timo dongruok e yore mag ohala, nitie gik mang'eny manyalo ketho alworawa.</t>
  </si>
  <si>
    <t>Kwa wakati huu ambapo idadi ya watu duniani inazidi kuongezeka na mataifa yamekuwa na ongezeko la viwanda, mazingira yamekuwa katika hali ya hatari kubwa sana kwa njia nyingi zaidi.</t>
  </si>
  <si>
    <t>Kaka jamni ng'eny ahinya e gwenge moko, mano miyo lowo ma ne nyago chiemo mang'eny bedo thim.</t>
  </si>
  <si>
    <t>Ufukaji wa mifugo wengi katika vipande vimoja vya ardhi hugeuza sehemu yenye rutuba kuwa jangwa.</t>
  </si>
  <si>
    <t>Yath en gima dwarore ni orit maber.</t>
  </si>
  <si>
    <t>Mti inafaa kutunzwa vizuri.</t>
  </si>
  <si>
    <t>Ok onego wang'ad yien kata wang'ad achiel kuom yien ariyogo, nimar yien konyo dhano e yore mang'eny, kaka miyo ng'ato muya maler, miyo ng'ato tipo e chieng ' maliet, kendo ywayo koth.</t>
  </si>
  <si>
    <t>Tuzuie ukataji wa miti ama ukikata moja panda mbili kwa sababu miti ina faida nyingi katika maisha ya mwanadamu yeyote yule, kwa mfano miti hutupa hewa nzuri, miti pia hutupa kivuli wakati wa jua kali, miti pia huvutia mvua.</t>
  </si>
  <si>
    <t>En adier ni, kuonde ma yien ne ng'enyie, koth ne chue.</t>
  </si>
  <si>
    <t>Ama kwa ukweli pahali palipopandwa miti nyingi kwa wingi hakukosi mvua.</t>
  </si>
  <si>
    <t>En ting ' mar ng'ato ka ng'ato rito kendo rito yien.</t>
  </si>
  <si>
    <t>Ni jukumu la kila insi kuhifadhi na kuitunza mti kama mazingira yetu.</t>
  </si>
  <si>
    <t>Yath bende konyo dhano yudo chiemo, nimar yath nyago olembe.</t>
  </si>
  <si>
    <t>Miti ni chakula pia kwa wanadamu kwa sababu kuna miti zinazalia matunda yao.</t>
  </si>
  <si>
    <t>Aore bende gin gik ma miyo ngima bedo maber.</t>
  </si>
  <si>
    <t>Mito pia ni mojawapo wa mazingira.</t>
  </si>
  <si>
    <t>Dwarore ni warite kendo waketh aore mag pi.</t>
  </si>
  <si>
    <t>Tuitunze na kuifadhi mito vizuri sana.</t>
  </si>
  <si>
    <t>Ok onego waol yugi e aore, kendo ok onego wami jamni pi aore, nimar aorego miyo gilil.</t>
  </si>
  <si>
    <t>Tusitupe takataka ovyo ovyo kwa mito, tusiwape ngâ€™ombe wanywe maji kwa mito kwa sababu huzichafua.</t>
  </si>
  <si>
    <t>Aore bende owinjore warit mana kaka warito alworawa.</t>
  </si>
  <si>
    <t>Mito pia inafaa tuitunze na kuilinda mito kama mazingira yetu.</t>
  </si>
  <si>
    <t>Kuoyo bende en gima morowa.</t>
  </si>
  <si>
    <t>Mchanga pia ni maslahi yetu.</t>
  </si>
  <si>
    <t>En ting' marwa rito lowo kaka kama wadakie.</t>
  </si>
  <si>
    <t>Ni jukumu letu kuitunza mchanga kama mazingira inayotuzunguka.</t>
  </si>
  <si>
    <t>We wageng'i mondo lowo kik kethre, kuom geng'o jamni mang'eny kaka dhok kik bed kamoro achiel.</t>
  </si>
  <si>
    <t>Tuzuie mmomonyoko wa udongo, kwa kuzuia ufugaji wa mifugo wengi kama ngâ€™ombe kwa pahali moja.</t>
  </si>
  <si>
    <t>Ka wan gi lowo maber, wabiro pidho kodhi mang'eny.</t>
  </si>
  <si>
    <t>Mchanga ukitunzwa tutapanda kwa wingi.</t>
  </si>
  <si>
    <t>En gima dwarore ahinya mondo warit alworawa.</t>
  </si>
  <si>
    <t>Mazingira ni muhimu sana tuitunzena kuilinda vizuri.</t>
  </si>
  <si>
    <t>Mondo ogeng'wa kuom tuoche mang'eny kaka kolera, tuwo mar ndulme, malaria, koda tuoche mamoko.</t>
  </si>
  <si>
    <t>Ili tuzuie magonjwa mengi kama vile kipindupindu, homa ya matumbo, malaria na mengine.</t>
  </si>
  <si>
    <t>Mondo omi wageng' tuoche kaka mago, dwarore ni warit alworawa e yo maber.</t>
  </si>
  <si>
    <t>Kuzuia magonjwa kama haya huna budi kuitunza mazingira vizuri sana.</t>
  </si>
  <si>
    <t>Dhano odak e alwora ma ji odakie.</t>
  </si>
  <si>
    <t>Mazingira ni kitu muhimu maishani kwa binadamu.</t>
  </si>
  <si>
    <t>Dhano duto onego obed maler kinde duto.</t>
  </si>
  <si>
    <t>Kila binadamu anapaswa kuwa msafi wakati wowote.</t>
  </si>
  <si>
    <t>Joodwa osebedo kawacho ni ler e gima duong'ie moloyo gimoro amora e pinyni.</t>
  </si>
  <si>
    <t>Wavyele wangu huwa wananiambia kwamba hakuna kitu cha maana hii duniani kama usafi.</t>
  </si>
  <si>
    <t>Chieng' moro ka ne adhi e chiro e taon mar Kasaran, ne ayudo ka kanyo ochido ahinya.</t>
  </si>
  <si>
    <t>Siku moja nilikuwa ninaelekea katika soko la Kasarani ni mahali ambapo palikuwa na uchafu mwingi.</t>
  </si>
  <si>
    <t>Ne an gi penjo mang'eny e chunya kaka, Ang'o momiyo odwa ok olokore, to koni ot opong ' gi chuodho koda kalatese mopogore opogore?</t>
  </si>
  <si>
    <t>Nilijiuliza maswali mengi sana kama mbona nyumbani si kuchafu lakini huku kuna matope, makaratasi aina mbalimbali.</t>
  </si>
  <si>
    <t>Ne an e klas mar ariyo e skul.</t>
  </si>
  <si>
    <t>hiyo siku nilikuwa katika darasa la pili.</t>
  </si>
  <si>
    <t>Ne ok awinj tiend gik ma ne giwacho.</t>
  </si>
  <si>
    <t>Sikuwa naelewa mambo.</t>
  </si>
  <si>
    <t>Gima daher nyisou en ni ler en gima duong' ahinya, kendo ka ok urito lerno, mano nyalo kelonu tuoche mopogore opogore kaka ayaki, malaria, koda mamoko.</t>
  </si>
  <si>
    <t>Kitu ambacho ningependa kuwaambia ni kuwa usafi ni kitu muhimu sana na usipozingatia usafi unaweza kupata magonjwa  mbalimbali kama vile kupiga chafya, ugonjwa wa malaria na zinginezo.</t>
  </si>
  <si>
    <t>Bende, nitie gik mang'eny ma kethruok mar alwora mar piny kelo.</t>
  </si>
  <si>
    <t>pia, uchafuzi wa mazingira huleta hasara nyingi sana.</t>
  </si>
  <si>
    <t>Dwarore ni orit ler e alwora modakie.</t>
  </si>
  <si>
    <t>Unapaswa kuweka mazingira yako yakiwa safi sana.</t>
  </si>
  <si>
    <t>Mazingira hupaswa kuwa safi kila wakati.</t>
  </si>
  <si>
    <t>Adwaro goyo erokamano ne ji duto ma ne ogwela e skundno kane achako klas mokwongo kendo mano e kinde ma ne achako heroe skul mar Kimuka.</t>
  </si>
  <si>
    <t>Ningependa kushukuru kila mtu kwa kunialika katika shule hii nilipoingia katika kidato cha kwanza hapo ndipo nilikuja kupenda shule hii ya Kimuka.</t>
  </si>
  <si>
    <t>Erokamano kuom gik moko duto misetimo.</t>
  </si>
  <si>
    <t>Nawashukuru kwa kila jambo ambalo mumetenda.</t>
  </si>
  <si>
    <t>Gik makelo hinyruok gin gik ma kethruok kata kethruok kelo e alworawa.</t>
  </si>
  <si>
    <t>Madhara ni uharibifu au athari mbaya ya uchafuzi wa mazingira yetu.</t>
  </si>
  <si>
    <t>Piny nyalo bedo gi chilo e yore mopogore opogore, kaka wito yugi kuonde maok owinjore, kata weyo maok ong'ad yien moting'ore malo.</t>
  </si>
  <si>
    <t>Mazingira yanaweza kutoa uchafu kwa njia mbalimbali kama vile utupaji wa uchafu mahali ambapo hapafai na kukosa kukata nyasi zilizo ndefu.</t>
  </si>
  <si>
    <t>Ka ok watimo kamano, to wanyalo ketho alworawa kendo bedo gi tuoche kaka kolera, malaria, kod mamoko.</t>
  </si>
  <si>
    <t>Usipo yazingatia hayo tutaweza kuchafua mazingira na tutakuwa wagonjwa kwa kugonjeka magonjwa mbalimbali kama vile kipindupindu, cholera, malaria na mengineo.</t>
  </si>
  <si>
    <t>Tuwo mar kolera en tuwo mikelo gi pi mochido, kendo gik makelo tuwono gin kaka lach, ng'ol, liet, koda gik mamoko.</t>
  </si>
  <si>
    <t>Ugonjwa wa cholera husababishwa na maji machafu na dalili zake ni kuendesha, kutapika, joto jingi mwilini na mengine.</t>
  </si>
  <si>
    <t>Mar ariyo en malaria, ma en tuwo mikelo gi kute mag bungu, kendo odak e alwora mochido.</t>
  </si>
  <si>
    <t>Pili ni ugonjwa wa malaria ambayo husababishwa na mbu ambaye huishi katika mazingira machafu na yasiyo katwa nyasi.</t>
  </si>
  <si>
    <t>Mar adek en kolera, bende en tuwo mikelo gi pi mochido, kendo okelo choch kod ng'ol ahinya.</t>
  </si>
  <si>
    <t>Tatu ni ugonjwa wa kipindupindu ambayo pia husababishwa na maji machafu na kusababisha hali ya kuharisha na kutapika sana.</t>
  </si>
  <si>
    <t>Ji mang'eny ketho piny e yore mopogore opogore, kaka wito yugi kuonde mang'eny kendo ketho alwora.</t>
  </si>
  <si>
    <t>Watu wengi huaribu mazingira kwa kufanya mambo mbalimbali kama vile kutupa takataka kila mahali na kuyafanya mazingira kuwa machafu sana.</t>
  </si>
  <si>
    <t>Yugi onego owit e ndowo kae to ogolgi.</t>
  </si>
  <si>
    <t>Takataka hupaswa kutupwa katika pipa na kuchomoa.</t>
  </si>
  <si>
    <t>Bende, nyaka wapudh lum mondo omi waritre kuom le ma nyalo hinyowa.</t>
  </si>
  <si>
    <t>Pia tunapaswa kukata nyasi zilizo ndefu ili kuzuia wanyama ambao wanaweza kututhuru.</t>
  </si>
  <si>
    <t>Gichalo mana gi thuonde.</t>
  </si>
  <si>
    <t>Wanyama hao ni kama vile nyoka na wadudu wengineo.</t>
  </si>
  <si>
    <t>Ka wang'ado lum, wabiro geng'o gik mang'eny, kendo wabiro bedo gi puodho maler.</t>
  </si>
  <si>
    <t>Tukikata nyasi tutazuia mambo mingi.sana na tutaweza kulea na mazingira masafi.</t>
  </si>
  <si>
    <t>Kuom mano, dwarore ni wabed motang' gi gik manyalo ketho alworawa.</t>
  </si>
  <si>
    <t>Kwa hivyo tunapaswa kujihadhari kutokana na uchafuzi wa mazingira kwa jumla.</t>
  </si>
  <si>
    <t>Mondo omi wabed gi ngima maber kendo geng'o tuoche, dwarore ni waduto wabed gi alwora maler.</t>
  </si>
  <si>
    <t>Tunafaa watu wote kuishi mazingira safi ndio tupate afya safi na tujilinde tusishikwe na magonjwa mbalimbali.</t>
  </si>
  <si>
    <t>Ng'ato ang'ata mor gi alwora maler.</t>
  </si>
  <si>
    <t>Mazingira safi hupendeza kila mtu.</t>
  </si>
  <si>
    <t>Ler konyo e geng'o tuoche mang'eny.</t>
  </si>
  <si>
    <t>Usafi huzuia magonjwa mengi.</t>
  </si>
  <si>
    <t>Joma ler bende bedo gi osiepe mang'eny kaluwore gi ler ma gin-go.</t>
  </si>
  <si>
    <t>Pia watu wasafi watapata marafiki wengi kulingana na usafi wao.</t>
  </si>
  <si>
    <t>Ji ohero kuonde maler, kendo joma ler gin joma mor, kendo pachgi tiyo maber.</t>
  </si>
  <si>
    <t>Watu hupenda mahali safi, watu wasafi huwaa wanachangamka sana na akili zao zitafikiria vizuri.</t>
  </si>
  <si>
    <t>Ng'at maler en ng'at matimo gik moko duto mana kuom dakika matin nikech pache ler.</t>
  </si>
  <si>
    <t>Mtu msafi huwa anafanya kila kitu akitumia dakika chache sababu kichwa chake iko safi.</t>
  </si>
  <si>
    <t>Ng'at maler en ng'at maonge gi osiepe maricho.</t>
  </si>
  <si>
    <t>Pia mtu msafi hana marafiki wowote wabaya akili yake iko poa.</t>
  </si>
  <si>
    <t>Tuwo ok landre ahinya ne ng'at maler.</t>
  </si>
  <si>
    <t>Ni ngumu sana mtu msafi ashikwe na magonjwa.</t>
  </si>
  <si>
    <t>Kendo dende bende jaber miwuoro.</t>
  </si>
  <si>
    <t>Mwili wake hupendeza pia.</t>
  </si>
  <si>
    <t>Dwarore ni ibed maler e yo ma kamano, ka irudho kaki pile pile gokinyi, lwokori pile pile, lwoko lweti bang' mulo gik mopogore opogore mondo omi icham chiemo moromo.</t>
  </si>
  <si>
    <t>Unafaa kuwa msafi kwa njia hii, unafaa kupiga mswaki kila asubuhi, kuoga mwili wako kila siku, kunawa mikono kila unaposhika vitu tofauti tofauti ili ukule maamkuli.</t>
  </si>
  <si>
    <t>Watu wengi wako na uzembe hivyo ndivyo watu hufanya mazingira iwe chafu.</t>
  </si>
  <si>
    <t>Dhano ketho alwora gi gik mang'eny.</t>
  </si>
  <si>
    <t>Mtu huchafua mazingira kwa vitu nyingi.</t>
  </si>
  <si>
    <t>Nitie jomoko maonge gi kuonde yweyo, to sani gidar gidhi e bunge mondo giketh alwora.</t>
  </si>
  <si>
    <t>Kuna watu hawana vyoo sasa hukimbilia msitu na huchafua.</t>
  </si>
  <si>
    <t>E kinde koth, aorano golo chilo duto e aorano, kae to ji yudogi.</t>
  </si>
  <si>
    <t>Wakati wa mvua maji hubeba uchafu yote ndani ya mto, watu hupokea kwa kuchota.</t>
  </si>
  <si>
    <t>Bende, kar wang'o kalatese, ji wito gigo e alwora, kendo dwarore ni wabed gi kuonde yiko yugi mondo kik giketh alworawa, kendo bedo gi kuonde yiko yugi mondo kik wakel tuoche.</t>
  </si>
  <si>
    <t>Tena watu hutupa makaratasi kwa mazingira badala ya kuzichoma, tunafaa kuwa na biwi la taka ili tuzuie uchafu katika mazingira yetu na tuwe na vyoo ili tusipatwe na ugonjwa.</t>
  </si>
  <si>
    <t>Gombo ma wan - go mar rito alworawa obed maler dwaro ni wakwang' kendo wapudh yugi pile ka pile.</t>
  </si>
  <si>
    <t>Mazingira yetu tunafaa tusafishe kila wakati yaani kufagia na kuokota matakataka kila siku.</t>
  </si>
  <si>
    <t>Dhano ohero ketho piny kuom wito gik ma ok ler e yo maok ochuno, omiyo onego wawegi kaka kalatese ma wawang'o mondo waket pachwa kuom gik ma ok ler manie alworawa.</t>
  </si>
  <si>
    <t>Watu hupenda kuchafua mazingira kwa Kutupatupa vitu chafu ovyo ovyo, tunafaa kuwacha kama makaratasi tunazichoma ili tuzingatie uchafu katika mazingira yetu.</t>
  </si>
  <si>
    <t>Bende, nitie gik mang'eny ma ketho alwora.</t>
  </si>
  <si>
    <t>Pia kuna vitu nyingi huchafua.</t>
  </si>
  <si>
    <t>Ka ok wapidho maupe e alworawa, to mano nyalo kelo hinyruok, omiyo ber ka wapidho yiende kendo walosgi e yo maber mondo girit alworawa.</t>
  </si>
  <si>
    <t>Usipopanda maua katika mazingira itakuwa mbaya, tunafaa kuzipanda miti na kuzipanga mistari vizuri ili mazingira yetu ingare.</t>
  </si>
  <si>
    <t>Kama nitie ler, nitie muya mochido.</t>
  </si>
  <si>
    <t>Mazingira machafu huwa na hewa chafu.</t>
  </si>
  <si>
    <t>Kendo ok onego waketh alworawa nikech mano nyalo kelo tuoche kaka kolera, anemia, kod meningoliasis.</t>
  </si>
  <si>
    <t>Na hatupaswi kuchafua mazingira yetu kwasababu tunaweza tukapatwa na magonjwa mbalimbali kama vile kipindupindu na ugonjwa wa kuendesha na menqineyo.</t>
  </si>
  <si>
    <t>E wi mano, ka alworawa opong' gi chilo, mano nyalo miyo wadonj e chandruok kendo miyo ngimawa obed matek e gwenge ma wadakie.</t>
  </si>
  <si>
    <t>Pia, mazingira yetu yanapokuwa machafu tutaweza kuwa tukitahadharisha maisha yetu na tukijiweka katika hatari kubwa zaidi katika vijijini mwetu.</t>
  </si>
  <si>
    <t>Sama waketo yugi kamoro amora kendo wanyalo konyore kamoro amora ma wayudoe, mano bende nyiso ni waonge gi ritruok kendo mano ketho alworawa.</t>
  </si>
  <si>
    <t>Tunapokuwa tukitupa taka kila mahali na kuweza kujisaidia kila mahali tunapata pia hiyo ni ukosefu wa nidhamu na hiyo ni kuharibu mazingira yetu.</t>
  </si>
  <si>
    <t>Ka watiyo gi kuonde ma ji yueyoe e yo maber, wanyalo geng'o tuoche kuom golo yugi kama owinjore.</t>
  </si>
  <si>
    <t>Tunapaswa kutumia vyoo vyetu vizuri, kutupa taka mahali kunapofaa kunaweza kupunguza hatari ya magonjwa.</t>
  </si>
  <si>
    <t>Sama waolo yugi e nembewa koda e nembe manie nam, mano miyo gik mangima manie nam tho.</t>
  </si>
  <si>
    <t>Tunapotupa taka kwenye maziwa na mabahari yetu tunasababisha viumbe ambavyo viko majini kuaga.</t>
  </si>
  <si>
    <t>E wuoth ma kamano, jolupo mang'eny bedo maonge tich, nimar gin ema ne gikonyogi yudo chiemo.</t>
  </si>
  <si>
    <t>Katika hiyo harakati ya viumbe hivyo kukufa, wavuvi wengi hukosa kazi kwa maana hao wanyama ndio waliokuwa wamewategemea katika kupata riziki yao ya kila siku.</t>
  </si>
  <si>
    <t>Ka wan kama opong ' gi chilo, muya marach nyalo wuok e kor lwasi, kendo sama wayueyo muya marachno, wanyalo gamo muya marachno, kendo kuom mano, wanyalo yudo tuoche mang'eny kendo nego ji nikech muya marachno.</t>
  </si>
  <si>
    <t>Wakati ambapo mazingira yetu ni machafu, harufu mbaya huweza kuwa katika hewa na wakati unapo pumua hewa hiyo, tunaweza kupumua hewa hiyo mbaya na kwa hayo, tukaweza kupata magonjwa mbali mbali na kusababisha watu kukufa kutokana na hewa hiyo.</t>
  </si>
  <si>
    <t>Bende, nyalo bedo ni chiemo ma iuso e wang'a yo okethore, kendo bang' chame, to pod inyalo riembo mtoka.</t>
  </si>
  <si>
    <t>Vyakula vyetu pia vinavyo kuwa vikiuzwa huko barabarani inaweza kuwa imepata uchafu kisha utakapoikula unaweza kuendesha.</t>
  </si>
  <si>
    <t>To nikech thoth jotuo dhiga e osiptal mondo oyud thieth, kinde mang'eny, jotuo bedo mang'eny ahinya ma jotuo moko bedo maonge kama ginyalo nindoe.</t>
  </si>
  <si>
    <t>Katika hali hiyo ya wagonjwa wengi kwenda hospitalini ili waweze kupata matibabu, wanakuwa wengi katika mahospitalini mpaka wagonjwa wengine wanakosa vitanda huko hospitalini.</t>
  </si>
  <si>
    <t>Osiptendewa bende ok yud yedhe moromo nikech kwan mar joma nigi tuwo mar kolera medore, kendo medruokno miyo yedhe bende dhi ka rumo.</t>
  </si>
  <si>
    <t>Pia upungufu wa madawa katika hospitalini zetu hupungua kwa maana wagonjwa wa kipindupindu huendelea  kuongezeka na wakati wanapoongezeka, nazo madawa zinapungua.</t>
  </si>
  <si>
    <t>Gik ma ok ber kata tuoche mayudowa nikech alwora ma wadakie: Thoth gik ma ok ber kata tuoche mayudowa nikech alwora ma wadakie gin gik maricho ahinya.</t>
  </si>
  <si>
    <t>Madhara ya kuchafua mazingiraMadhara ni mambo mabaya au magonjwa yanayotokana na Mazingira chafu: Madhara ya Kuchafua mazingira ni mengi sana.</t>
  </si>
  <si>
    <t>Bende onyalo kelo tuoche kaka kolera, malaria, koda mamoko. Dwarore ni warit alworawa mondo wabed gi ngima maber.</t>
  </si>
  <si>
    <t>Inaweza kuleta magonjwa kama vile kipindupindu, malaria na kadhalika, Tunafaa tuhifadhi mazingira kwa ajili ya afya njema.</t>
  </si>
  <si>
    <t>Kik ibed ng'ama wito gik moko apoya nono Ti maber gi cho, kendo lwok lweteni bang' wuok e cho.</t>
  </si>
  <si>
    <t>Usitupe taka ovyo ovyo Tumia choo chako Vizuri, nawa mikono ukitoka chooni.</t>
  </si>
  <si>
    <t>Luok lweteni kapok ichamo chiemo kata bang' chiemo.</t>
  </si>
  <si>
    <t>Nawa mikono kabla na ukisha kula.</t>
  </si>
  <si>
    <t>Rit lepi obed machuok kendo maler.</t>
  </si>
  <si>
    <t>Fupisha kucha zako na ziwe safi.</t>
  </si>
  <si>
    <t>Mano e gima dwarore ahinya e geng'o tuoche. Konyuru Rituru alworawa Watiuru kanyachiel kaka oganda mondo walos Kenya obed maler kendo ma jaber Rituru yiende ma ok ung'adgi oko. Yiende nigi ber mang'eny.</t>
  </si>
  <si>
    <t>Hayo ndiyo masharti ambayo ni za maana sana ili kuzuia magonjwa.kusaidia Kahifadhi mazingira Tushirikiane wote kama nchi ili kudumisha usafi na pia nchi yetu ya Kenya iwe maridadi na ya kuvutiaTunza miti bila kuyakata ovyo ovyo miti ina faida nyingi sana.</t>
  </si>
  <si>
    <t>Inyalo tiyo gi yiende kaka bao e loso buge kod gik miuso e kinde koth.</t>
  </si>
  <si>
    <t>Unaweza tumia miti kama mbao Kutengeneza vitabu na huvutia, mvua.</t>
  </si>
  <si>
    <t>Ka warito yien, to onge gima nyalo hinyowa.</t>
  </si>
  <si>
    <t>Tukiyatunza miti kila kitu kitakuwa sawa.</t>
  </si>
  <si>
    <t>Nikech ler biro siko, ji ok bi donjo e yueyo ma ok ochuno.</t>
  </si>
  <si>
    <t>Watu hawatagonjeka ovyo ovyo kwa sababu ya usafi itakuwa ikidumishwa.</t>
  </si>
  <si>
    <t>To tho bende biro bedo maonge, kendo onge ng'ama biro wacho ni odhi maber, kendo obiro bedo mamor.</t>
  </si>
  <si>
    <t>Vifo nazo zitakuwa hakuna watu ambao wanaaga  Rais naye atakuwa na furaha.</t>
  </si>
  <si>
    <t>Migawo mar rito alwora ok bi bedo gi tich mang'eny mar chuno ji mondo otim kaka gidwaro.</t>
  </si>
  <si>
    <t>Wizara ya mazingira hawatakuwa na kazi nyingi ya kusukumana na watu kuwaeleza jinsi ambavyo watu watafanya.</t>
  </si>
  <si>
    <t>Watu, watoto wote watakuwa na afya njema.</t>
  </si>
  <si>
    <t>Ndik weche ma wuoyo kuom gik maricho ma bedoe nikech chiloAchiel kuom gik ma hinyo alwora ahinya en chilo.</t>
  </si>
  <si>
    <t>Andika insha ya madhara ya kuchafua mazingiraMoja wapo ya vitisho vikubwa kwa mazingira ni uchafuzi.</t>
  </si>
  <si>
    <t>Tiyo marach gi mwandu mag piny en ketho alwora ma ji odakie.</t>
  </si>
  <si>
    <t>Uchafuzi wa mazingira unamaanisha kuyaharibu kwa kutia dosari hali yake asilia.</t>
  </si>
  <si>
    <t>Watu wengi hufikiri kuwa uchafuzi wa mazingira hufanyika tu kwenye nchi zenye viwanda vingi.</t>
  </si>
  <si>
    <t>Nenore maler ni, e pinje kaka mago, gik maketho alwora ema ng'eny moloyo e pinje mamoko, kata kamano, gigo nyalo yudore bende e pinje modhier, ma dongruok mar ohalae tin.</t>
  </si>
  <si>
    <t>Ni wazi kuwa uchafuzi huo ni mkubwa katika nchi hizo kuliko nchi nyingine lakini inawezekanapia kuwepo katika nchi zinazoendelea ambako hakuna viwanda vingi.</t>
  </si>
  <si>
    <t>Non ane wach chido ler.</t>
  </si>
  <si>
    <t>Hebu tuchunguze uchafuzi</t>
  </si>
  <si>
    <t>E piny moro ma ji mang'eny odak e ngima mar dak, ji mang'eny ok nigi pi.</t>
  </si>
  <si>
    <t>wa maji katika nchi yenye viwanda vingi.</t>
  </si>
  <si>
    <t>Kemikal koda gik mamoko ma ok ler moa e ohala, iwito e aore.</t>
  </si>
  <si>
    <t>Kemikali na uchafuzi wa viwanda hutupwa katika mito.</t>
  </si>
  <si>
    <t>Pi manie aorego nigi sum mang'eny ahinya, mamiyo kit le koda yien duto manie aorego lal, kae to gikone iwitogi e nam.</t>
  </si>
  <si>
    <t>Maji ya mto huwa na sumu nyingi kiasi kwamba wanyama na mimea ya majini hufana hatimaye kusombwa hadi baharini au ziwani.</t>
  </si>
  <si>
    <t>En adier ni, gik ma kamago ok osetimore ahinya e piny masani, kata kamano, nitie yore mang'eny ma ginyalo kethogo pi, moloyo mana tiyo gi gik mitiyogo e ohala.</t>
  </si>
  <si>
    <t>Ni kweli kwamba uchafuzi huu wa maji hauja kuwepo sana katika fiche zinazoendelea, lakini si kwamba haupo, maji yanaweza kuchafuliwa kwa njia nyingi zaidi ya viwanda.</t>
  </si>
  <si>
    <t>Pek maduong' ne pinje modhier en kaka ginyalo nyago chiemo moromogi e alwora ma ji ng'enyie.</t>
  </si>
  <si>
    <t>Tatizo kubwa la nchi zinazoendelea ni jinsi ya kujiongezea chakula katika jamii zenye idadi kubwa ya watu.</t>
  </si>
  <si>
    <t>Ijiwo jopur mondo oti gi yedhe ma geng'o tuoche kuom pidho puothegi.</t>
  </si>
  <si>
    <t>Wakulima wanahimizwa kulima kwa kutumia dawa mbalimbali za kilimo.</t>
  </si>
  <si>
    <t>Gik moko duto nigi kargi e ngima</t>
  </si>
  <si>
    <t>Mazingira ni mambo yote</t>
  </si>
  <si>
    <t>Gik ma dhano nyalo timo kendo neno, kaka lowo, aoche, nembe, nembe manie nam, koda muya manie kor lwasi, gin gik matimore e kinde ma kwan mar ji medore e piny, kendo pinje timo dongruok e yore mag ohala.</t>
  </si>
  <si>
    <t>yanayomhusu na kumzunguka binadamu, kama vile ardhi, mito, maziwa, bahari na hewa inayomzunguka kwa wakati huu ambapo idadi ya watu duniani inazidi kuongezeka na mataifa yamekuwa na ongezeko la viwanda.</t>
  </si>
  <si>
    <t>Piny osedonjo e chandruok maduong' ahinya.</t>
  </si>
  <si>
    <t>Mazingira yamekuwa katika hatari kubwa.</t>
  </si>
  <si>
    <t>Yore mang'eny ma jopur tiyogo e ketho lowo</t>
  </si>
  <si>
    <t>Njia nyingi mbinu duni za kilimo husababisha mmomonyoko</t>
  </si>
  <si>
    <t>Kuom wach lowo, pidho jamni mang'eny e alwora matin nyalo loko lowo maber obed thim.</t>
  </si>
  <si>
    <t>wa udongo, ufugaji wa mifugo wengi katika kipande kidogo cha ardhi hugeuza sehemu yenye rutuba kwa jangwa.</t>
  </si>
  <si>
    <t>Rech ma imako gi net e nam Mago gin mana moko kuom yore mang'eny ma ji tiyogo e ketho alworawa.</t>
  </si>
  <si>
    <t>Uvuvi wa nyavu za kukokotoa katika maeneo ambayo samaki baharini Hizi ni baadhi ya njia nyingi ambazo zinaharibu mazingira yetu.</t>
  </si>
  <si>
    <t>Kata kamano, nyaka wang'e ni nitie gik maketho muya, to moloyo e pinje modhi nyime gi dongruok.</t>
  </si>
  <si>
    <t>Hata hivyo lazima ikumbukwe kuwa kuna uchafuzi wa hewa, hasa katika nchi zinazoendelea na zenye viwanda vingi.</t>
  </si>
  <si>
    <t>Kembe mang'eny mag ohala koda mtokni mang'eny, golo muya moting'o sum mang'eny.</t>
  </si>
  <si>
    <t>Viwanda vingi na idadi kubwa ya magari hutoamoshi mwingi wenye sumu katika hewa.</t>
  </si>
  <si>
    <t>Nenore maler ni, chandruokni osemedore ahinya, ma pinje moko osekawo okang' mar loso chike makwero kit chilo duto.</t>
  </si>
  <si>
    <t>Ni wazi kuwa tatizo hii limekuwa kubwa kiasi ambacho baadhi ya nchi zimepitisha sheria kuzuia uchafuzi ya aina zote.</t>
  </si>
  <si>
    <t>Mazingira ni mambo ambayo humzunguka kiumbe pale anapoishi.</t>
  </si>
  <si>
    <t>Odiechieng' kodiechieng', dwarore ni warit ler mar alworawa.</t>
  </si>
  <si>
    <t>Tunatakikana tuzingatie usafi wa mazingira kila siku na kila saa.</t>
  </si>
  <si>
    <t>Alwora ma wantie en kama ber ahinya.</t>
  </si>
  <si>
    <t>Mazingira ni mahali ambapo ni pa maana sana.</t>
  </si>
  <si>
    <t>Chandruoge mabedoe nikech gik ma chido alwora, ng'eny maok kwanre.</t>
  </si>
  <si>
    <t>Madhara ya uchafuzi wa mazingara ni mengi sana.</t>
  </si>
  <si>
    <t>Mokwongo, en masira.</t>
  </si>
  <si>
    <t>Madhara ya kwanza ni maafa.</t>
  </si>
  <si>
    <t>Ketho alwora osemiyo ji mang'eny olalo ngimagi.</t>
  </si>
  <si>
    <t>Uchafuzi wa mazingira imesababisha maafa mengi duniani.</t>
  </si>
  <si>
    <t>Mano en nikech ok gidew kama gidakie.</t>
  </si>
  <si>
    <t>Jambo hili linatokana na kutojali mahali unapoishi.</t>
  </si>
  <si>
    <t>Dwarore ni walos yorewa duto mondo wageng' masira, nimar winjruok en teko, to nyawo en pogruok.</t>
  </si>
  <si>
    <t>Tunafaa kusafisha kila maali ili tujiepushe na maafa kwani, umoja ni nguvu uthaifu ni utengano.</t>
  </si>
  <si>
    <t>Ka waduto watiyo kanyachiel, wanyalo konyore ng'ato gi nyawadgi, kendo wanyalo geng'o masiche mang'eny.</t>
  </si>
  <si>
    <t>Tukishirikiaina pamoja tutasaidiana na maafa yatapungua duniani.</t>
  </si>
  <si>
    <t>Mar ariyo, tuoche, ma thothgi onge yadhe, gin tuoche ma ji yudo nikech gik ma oketho alwora.</t>
  </si>
  <si>
    <t>Madhara ya pili ni magonjwa, magonjwa ya uchafuzi wa mazingira yanatisha sana na mengi hayana tiba.</t>
  </si>
  <si>
    <t>Dwarore ni waol pi mochido e bugo mondo omi kik nyathino oridhre e pi mochido, to moloyo e taondewa.</t>
  </si>
  <si>
    <t>Tunafaa tumwage maji machafu ndani ya shimo ili tuepuke kukanyanga na watoto wachanga kuchezea maji machafu haswa kwenye miji yetu.</t>
  </si>
  <si>
    <t>Wito yugi kamoro amora ok kel lokruok moro amora e alwora.</t>
  </si>
  <si>
    <t>Kutupa taka ovyo bila mwelekeo yanafanya mazingira kukaa au kufanana vibaya.</t>
  </si>
  <si>
    <t>En gima ber mondo wapwodh yugi e buch lowo mokuny malo, kendo waketgi e ndowo kata e ndowo ma iye.</t>
  </si>
  <si>
    <t>Tunafaa tutupe taka ndani ya shimo iliyofunikwa juu na ndani ya pipa na ya chomwe.</t>
  </si>
  <si>
    <t>Weyo yugi kama ok owang' nyalo miyo yamo otergi mabor, kendo ginyalo ketho alwora.</t>
  </si>
  <si>
    <t>Tukiwacha taka bila kuchoma upepo huzipeperusha na kufanya mazingira yakae vibaya.</t>
  </si>
  <si>
    <t>Ojiwowa mondo waket ler e chenrowa mapile mondo kik wabed gi wichkuot, kendo mondo waduto wang'e ni onge ng'ato ang'ata ma nyalo golo chilo.</t>
  </si>
  <si>
    <t>Inastaili tuchukulie usafi wa mazingira kama orodha yetu ya kila siku ili tuepuke aibu na tushirikiane sote maana kidole kimoja hakivuji chawa.</t>
  </si>
  <si>
    <t>Bende, dhano ketho alwora mar piny, ka ok gidew kit chwech moko matindo tindo ma odak e bwo lowo.</t>
  </si>
  <si>
    <t>Pia watu hutumia mazingira vibaya maana hawajali viumbe wengine wadogo wanaoishi ndani ya ardhi au udongo.</t>
  </si>
  <si>
    <t>Ji dhi kamoro amora ma gidwaro, to ka koth ochue, pi bedo mang'ich.</t>
  </si>
  <si>
    <t>Watu huenda haja kila mahali na mvua inaponyesha, maji yanakaa vibaya.</t>
  </si>
  <si>
    <t>Jomoko kuomwa tiyo gi pigni e lwoko dendgi, kendo pigno kelo tuoche koda tuoche mag pien kaka kansa mar pien, adhonde, koda tuoche mamoko.</t>
  </si>
  <si>
    <t>Wengine wetu hutumia maji haya kuoga na yanaleta maradhi na magonjwa ya ngozi kama vile saratani ya ngozi, upele na mengine mengi.</t>
  </si>
  <si>
    <t>Ketho yiende en achiel kuom gik maricho ma ji timo ne piny.</t>
  </si>
  <si>
    <t>Ukataji wa miti pia ni madhara ya uchafuzii wa mazingira.</t>
  </si>
  <si>
    <t>Sama wawang'o maka, waketho bunguwa koda le modak e igi.</t>
  </si>
  <si>
    <t>Tunapochoma makaa, tunasababisha upungufu wa misitu yetu na wanyama huishi huko.</t>
  </si>
  <si>
    <t>Mogo makaa miyo muya bedo mang'ich, kendo miyo muya bedo mang'ich.</t>
  </si>
  <si>
    <t>Uchomaji makaa unafanya mazingira yanajaa moshi na hewa hunuka vibaya.</t>
  </si>
  <si>
    <t>Ng'ama wang'e ok nyal ng'eyo ni, wang'eyo ni, ka waneno jomoko kuomwa ketho alwora, kata donjo e timbe ma ok kare, onego okaw okang' mowinjore, kata waland wachno ne jaduong' gweng', jatelo, kata polis, nimar mano en gima dwarore ahinya.</t>
  </si>
  <si>
    <t>Kwani mwenye macho haambiwi tazama, tunastaili tunapoona wengine wetu wanachafua mazingira au kuelekea kinyume na sheria waathibiwe yanavyostaili au tuwaseme kwa mzee wa kijiji, chifu, au kwenye kituo cha polisi maana hii ni muhimu sana.</t>
  </si>
  <si>
    <t>Mazingira ni hali inayomzunguka kiumbe katika sehemu tunapoishi maishani mwetu.</t>
  </si>
  <si>
    <t>Piny mwadakieni en kama ng'ato ka ng'ato odakie.</t>
  </si>
  <si>
    <t>Mazingira ni sehemu ambayo kila mmoja wetu huishi.</t>
  </si>
  <si>
    <t>Dhano ketho piny kuom wang'o yien, wang'o mirni mag mach, kendo tiyo gi nyinyo e loso yien.</t>
  </si>
  <si>
    <t>Watu huchafua mazingira kwa kukata miti, kuchoma makaa na kaibeba kama kuni.</t>
  </si>
  <si>
    <t>Le machalo kaka ogwech-olele, ma gin le modak e wi yien, yudo chandruok mang'eny ahinya.</t>
  </si>
  <si>
    <t>Wanyama kama vile ndenge ambao huishi kwenye miti huteseka sana.</t>
  </si>
  <si>
    <t>Ketho koth kuom kinde malach bende kelo chandruok.</t>
  </si>
  <si>
    <t>Pia watu huteseka kwa kutopata mvua kwa muda mrefu.</t>
  </si>
  <si>
    <t>Yien ema miyo koth chue.</t>
  </si>
  <si>
    <t>Miti huleta mvua.</t>
  </si>
  <si>
    <t>Ne ane kaka yien mang'eny okethore, to mano ok en gima ber kata matin.</t>
  </si>
  <si>
    <t>Hebu tazama mazingira ambayo mitÃƒÂ­ imekatwa, mazingira haya hayapendizi hata kidogo.</t>
  </si>
  <si>
    <t>Le ringo kendo dhi kamoro machielo.</t>
  </si>
  <si>
    <t>Wanyama hutorokea kwingine.</t>
  </si>
  <si>
    <t>Ji bende darga, kendo joma odong' bedo gi ngima matek.</t>
  </si>
  <si>
    <t>Watu pia huhama na wanaobaki  huishi huku shingo upande.</t>
  </si>
  <si>
    <t>Kuonde ma ok ler kelo tuoche kaka malaria, tuwo mar ndulme, kod kolera.</t>
  </si>
  <si>
    <t>Mazingira chafu yana madhara mengi sana kama vilemagonjwa mbali mbali kwa mfano malaria, homa, kipindupindu na kadhalika.</t>
  </si>
  <si>
    <t>Achiel kuom gik makelo hinyruok ahinya ne alworawa en pi manie aore.</t>
  </si>
  <si>
    <t>Mojawapo wa vitisho vikubwa kwa mazingira ni uchafu wa maji mitoni.</t>
  </si>
  <si>
    <t>Nitie yore mang'eny ma ji nyalo kethogo pi.</t>
  </si>
  <si>
    <t>Kuna njia nyingi za kuchafua maji.</t>
  </si>
  <si>
    <t>Ji mang'eny paro ni chilo bedoe mana nikech yugi.</t>
  </si>
  <si>
    <t>Watu wengi hufikiria kuwa uchafu hufanyika tu kwa kutupa taka taka kila mahahali.</t>
  </si>
  <si>
    <t>Ji mang'eny ok ong'eyo ni wito gik moko e aore bende ketho pi koda alwora.</t>
  </si>
  <si>
    <t>Wengi hawajui kuwa pia kuelekeza kemikali mitoni huchafua maji na hatimaye mazingira.</t>
  </si>
  <si>
    <t>Gik mangima manie pi koda yien manie pi bende tho nikech pi modho.</t>
  </si>
  <si>
    <t>Wanayama wanaishi majini pamoja na mimea inayomea majini hufa kutokana na maji haya machafu.</t>
  </si>
  <si>
    <t>Watu wengi hufikiri kuwa uchafu wa mazingira hufanyika tu kwenye nchi zilizo na viwanda vingi.</t>
  </si>
  <si>
    <t>Nenore maler ni, ok mana pinje momewo kende ema nigi chilo mang'eny.</t>
  </si>
  <si>
    <t>Ni wazi kuwa, nchi zote zina uchafu sio nchi zilizo na viwanda vingi tu.</t>
  </si>
  <si>
    <t>Pinje mosedongore oseng'ado mar kedo gi kethruok mar alwora mar piny, ka giketo chike motegno makedo gi kethruokno.</t>
  </si>
  <si>
    <t>Nchi zilizoendelea  zimeamua kukomesha uchafuzi wa mazingira kwa kupitisha sheria kali dhidi ya uchafuzi wa mazingira haya.</t>
  </si>
  <si>
    <t>Gik ma Nyasaye nochueyo oriwo piny, apaka, nembe, kod gik moko duto ma yudore e iye.</t>
  </si>
  <si>
    <t>Mazingira ni mambo yote yanayozunguka binadamu kama vile ardhI, mito, maziwa, bahari na hewa.</t>
  </si>
  <si>
    <t>Achiel kuom gik maricho ma ji timo ne alwora en wito yugi kamoro amora.</t>
  </si>
  <si>
    <t>Mojawapo ya madhara ya kuchafuwa mazingira ni utupaji wa taka taka ovyo ovyo.</t>
  </si>
  <si>
    <t>Piny mwadakieni chalo mana gi kar wito yugi.</t>
  </si>
  <si>
    <t>Mazingira yetu yamebadilika kuwa pipa la kurusha taka taka.</t>
  </si>
  <si>
    <t>Weuru wanon ane kaka pinywa oseketho pi, ka waneno kaka aochewa osebedo kuonde ma chilo koda gik mamoko mang'eny opong'o.</t>
  </si>
  <si>
    <t>Hebu tuchunguze uchafuzi wa maji katika nchi yetu, ukitazama mito katika nchi yetu imekuwa pipa ya taka taka na kemikali za aina zote.</t>
  </si>
  <si>
    <t>Pi ma kamano hinyo pinywa ahinya, nimar oketho yien koda rech.</t>
  </si>
  <si>
    <t>Maji hayo yanaleta madhara mengi katika nchi yetu kwa kuwa inaharibu mimea na hata kuwaua wanyama wa maji kama samaki.</t>
  </si>
  <si>
    <t>Bende, okelo chandruok ne dhano, nimar ji tiyo gi pigno e metho koda e tedo chiemo.</t>
  </si>
  <si>
    <t>Pia inaleta madhara kwa binadamu kwa kuwa wana tumia maji hayo kunywa na kupikia vykula vyao.</t>
  </si>
  <si>
    <t>Mano osemiyo ji mang'eny oyudo tuo mar kolera.</t>
  </si>
  <si>
    <t>Hiyo imefanya watu waunguwe ugonjwa wa kipindupindu.</t>
  </si>
  <si>
    <t>Kapo ni itemo dhi e osiptal, ibiro yudo ji tara gi tara ma nigi tuwo mar kolera.</t>
  </si>
  <si>
    <t>Ukijaribu kwenda hospitali, utawakuta  milioni ya wa watu wanao uguwa ugonjwa wa kipindupindu.</t>
  </si>
  <si>
    <t>E wi mago, lowo bende osekethi.</t>
  </si>
  <si>
    <t>Fauka ya hayo, udongo pia umeadhiriwa na uchafuzi wa mazingira.</t>
  </si>
  <si>
    <t>Dhano osewang'o yiende kendo wang'o makaa, to mano osemiyo lowo obedo kama pi gi yamo nyalo chopoe.</t>
  </si>
  <si>
    <t>Watu wamekata miti na kuchoma makaa, hiyo imefanya udongo kuwa huru na huweza kubebwa na maji na upepo kwa urahisi.</t>
  </si>
  <si>
    <t>Bende, tiyo gi gik mang'eny e loso lowo miyo lowo yweyo.</t>
  </si>
  <si>
    <t>Ufungaji wa mifungo wengi pia husababisha mmonyoko wa udongo.</t>
  </si>
  <si>
    <t>E wi mano, yien ma ikethogo piny bende oseketho piny ahinya.</t>
  </si>
  <si>
    <t>Isitoshe, ukataji wa miti umechangia pakubwa katika uchafuzi wa mazingira.</t>
  </si>
  <si>
    <t>Nitie tuoche mang'eny mag adundo ma dhano oseyudo.</t>
  </si>
  <si>
    <t>Watu wamepata magonjwa mengi ya kifua.</t>
  </si>
  <si>
    <t>Mano en nikech muya ma waneno e kor lwasi, en muya mochido.</t>
  </si>
  <si>
    <t xml:space="preserve">Hii ni kwa sababu ya hewa chafu inayosababishwa na uchafuzi wa mazingira.  </t>
  </si>
  <si>
    <t>Magi duto oseketho alwora mar pinywa ahinya.</t>
  </si>
  <si>
    <t>Haya yote yamechangia pakubwa katika uchafuzi wa mazingira hapa nchini.</t>
  </si>
  <si>
    <t>MATHARA YA KUCHAFUA MAZINGIRA</t>
  </si>
  <si>
    <t>Piny en kama dhano odakie, kaka lowo, aore, nembe, kod kor lwasi.</t>
  </si>
  <si>
    <t>Mazingira ni mambo yote yanayomhusu na kumzingira binadamu kama vile ardhi mito, bahari na maziwa na hewa inayomzunguka.</t>
  </si>
  <si>
    <t>Mokwongo, en nikech dhano gin e ma giketho piny.</t>
  </si>
  <si>
    <t>Kwanza uchafu unasababishwa na wanadamu wenyewe.</t>
  </si>
  <si>
    <t>Ji mang'eny paro ni piny ma nigi dongruok e yore mag ohala kende ema yudo chilo, to kuom adier, gik ma kamago timore kamoro amora.</t>
  </si>
  <si>
    <t>Watu wengi hufikiri kuwa uchafuzi wa mazingira hufanyika tu katika nchi zilizo naa viwanda vingi pekee ilhali, uchafuzi hufanyika kila mahali.</t>
  </si>
  <si>
    <t>En gi yore mang'eny mag chido alwora kaka miyo aore obed ma ok ler.</t>
  </si>
  <si>
    <t>Kana njia nyingi za kuchafua mazingira kama vile mito.</t>
  </si>
  <si>
    <t>Kembe ma itiyogo e ohand gik moko, golo yugi e aorego, kendo miyo aorego bedo mogak.</t>
  </si>
  <si>
    <t>Viwanda huelekeza uchafu mitoni na kuchafua maji haya.</t>
  </si>
  <si>
    <t>Ji tiyo gi pigno e kelo tuoche kaka kolera, malaria, koda mamoko.</t>
  </si>
  <si>
    <t>Watu hutumia maji haya na kupata magonjwa kama vile kipindupindu, malaria na mengineyo.</t>
  </si>
  <si>
    <t>Tuoche kaka malaria osenego ji mang'eny ahinya.</t>
  </si>
  <si>
    <t>Magonjwa kama vile malaria imesababisha vifo za wanadamu wengi.</t>
  </si>
  <si>
    <t>Tunge ema kelo malaria.</t>
  </si>
  <si>
    <t>Ugonjwa wa malaria huenezwa na mbu.</t>
  </si>
  <si>
    <t>Sama waolo pi e lum to ok wang'ado, mano miyo ochunglo thuolo mar nyuol.</t>
  </si>
  <si>
    <t>Tunapomwaga maji kula mahali na kukosa kukata nyasi, huwa tunatengeza maeneo ya mbu kuzaana.</t>
  </si>
  <si>
    <t>Gik ma okethore e nam hinyo rech.</t>
  </si>
  <si>
    <t>Uchafuzi wa bahari husababisha vifo vya wanyama wanaishi majini kama vile samaki.</t>
  </si>
  <si>
    <t>Pile, gik ma kelo chilo e nam gin kembe ma imedo e pi, koda yugi ma iolo e nam.</t>
  </si>
  <si>
    <t>Uchafuzi huu wa bahari husababishwa na kemikali zinazoelekezwa majini na pia utupaji wa taka taka ovyo ovyo.</t>
  </si>
  <si>
    <t>Mago gin gik makelo sum ma hinyo le manie nam.</t>
  </si>
  <si>
    <t>Kemikali hizi huwa na sumu ambayo ni hatari kwa wanyama wanaishi baharini.</t>
  </si>
  <si>
    <t>Pi modho ma ok ler kelo tuoche mang'eny koda tho.</t>
  </si>
  <si>
    <t>Maji yaliyo machafu yakinywewa na mifugo,huwaletea magonjwa mengi na hata kifo.</t>
  </si>
  <si>
    <t>Pi mochido bende nyalo kelo tuoche kaka kolera.</t>
  </si>
  <si>
    <t>Tunapotumia maji machafu, tunaweza kupata magonjwa kama vile kipindupindu.</t>
  </si>
  <si>
    <t>Tuwono osehinyo ji mang'eny, to moloyo, nyithindo.</t>
  </si>
  <si>
    <t>Ugonjwa huu umewaathiri watu wengi hasa watoto wadogo.</t>
  </si>
  <si>
    <t>Wajiwo ahinya ni walwok lwetwa kapok wachiemo kata bang' dhi e cho.</t>
  </si>
  <si>
    <t>Tunahimizakunawa mikono kabla ya kula chakula na tunapotoka msalani.</t>
  </si>
  <si>
    <t>Thothne joma ketho alwora gin joma ne ok osomo.</t>
  </si>
  <si>
    <t>Jambo hili la uchafuzi wa mazingira hufanywa sana sana na wanakijiji ambao hawakupata nafasi ya kwenda shule.</t>
  </si>
  <si>
    <t>Ka ji ong'eyo kaka dwarore ni orit alwora, mano biro konyo e dwoko chien lit ma kethruok mar alwora kelo.</t>
  </si>
  <si>
    <t>Watu wakielimishwa kuhusu umuhimu wa mazingira, madhara ya uchafuzi wa mazingira yatakwenda jongomeo.</t>
  </si>
  <si>
    <t>Piny ma wadakie, chal mar kama wadakie, kod kuonde ma wadakie.</t>
  </si>
  <si>
    <t>Mazingira ni hali au mahali yanayomzunguka kiumbe katika sehemu anayoishi maishani mwake.</t>
  </si>
  <si>
    <t>Yugi ma onge ritruok ketho alwora ma wantie.</t>
  </si>
  <si>
    <t>Mazingira huchafuliwa kwa kutupa taka taka ovyo ovyo.</t>
  </si>
  <si>
    <t>Ketho alwora en tim marach ahinya, kendo okelo tuoche mang'eny.</t>
  </si>
  <si>
    <t>Kuchafua mazingira ni tabia mbaya sana na husababisha magonjwa mabaya.</t>
  </si>
  <si>
    <t>Tuoche kaka malaria, tuwo mar yellow fever, palmer's disease, koda kolera, yudo ji mang'eny e alwora mochido.</t>
  </si>
  <si>
    <t>Mazingira chafu hutusababisha kupatwa na mawele mabaya kama vile malaria, homa ya manjano au matende na kipindupindu na mengineyo.</t>
  </si>
  <si>
    <t>Yo achiel mwanyalo kethogo alworawa en kuom wito chilo e alworawa.</t>
  </si>
  <si>
    <t>Njia moja ya kuchafua mazingira ni kutupa uchafu kwa mazingira yako.</t>
  </si>
  <si>
    <t>Tim mar chido ot en weyo chilo kama ok ochuno.</t>
  </si>
  <si>
    <t>Uchafu huu ni kuacha taka taka katika mahali isipotakikana.</t>
  </si>
  <si>
    <t>Dhano kaachiel gi le yudo tuoche mang'eny nikech bedo mochido.</t>
  </si>
  <si>
    <t>Uchafu huleta maradhi mengi kwa waja pia kwa wanyama.</t>
  </si>
  <si>
    <t>Tuwono chalo mana gi malaria ma nyinyo kelo.</t>
  </si>
  <si>
    <t>Maradhi haya ni kama vile malaria amabayo hutokana na mbu.</t>
  </si>
  <si>
    <t>Ginyalo nyuol mana kama nitie pi mochido kata kama nitie lum mang'eny.</t>
  </si>
  <si>
    <t>Wadudu hawa huzaana mahali ambapo kuna maji chafu au mahali palipo na nyasi ndefu.</t>
  </si>
  <si>
    <t>Tuwo machielo en yellow fever.</t>
  </si>
  <si>
    <t>Maradhi mengine ni ugonjwa wa homa ya manjano au matende.</t>
  </si>
  <si>
    <t>Kuyo kod muya mochido e ma kelo tuwono.</t>
  </si>
  <si>
    <t>Ugonjwa huu husababiswa na vumbi na hewa chafu.</t>
  </si>
  <si>
    <t>Tuwo mar ndanya en gima kelo hinyruok ahinya ne dinozauro mana kaka ng'ich mar ndalo chwiri.</t>
  </si>
  <si>
    <t>Ugonjwa wa matende ni mbaya sana kwa adinasi kama baridi ya masika.</t>
  </si>
  <si>
    <t>Tuwoni en tuwo ma ji yudo nikech koyo mang'ich koda buru e ume koda e korgi.</t>
  </si>
  <si>
    <t>Ugonjwa huu husababishwa na baridi kali na vumbi kwa pua na kifua.</t>
  </si>
  <si>
    <t>Bende en gima kelo tuwo mar kolera ne thoth joma tiyo gi pi mochido e tedo kata choko chiemo.</t>
  </si>
  <si>
    <t>Pia husababisha ugonjwa wa kipindupindu kwa waja wengi wanapotumia maji machafu kunya au kupika.</t>
  </si>
  <si>
    <t>Tuwono en tuwo marach ahinya ne dinosaurus duto.</t>
  </si>
  <si>
    <t>Ugonjwa huu ni hatari sana kwa adinasi wote.</t>
  </si>
  <si>
    <t>Tuwono ne nyalo nego ng'ato mapiyo.</t>
  </si>
  <si>
    <t>Ugonjwa huu husababisha kifo cha haraka.</t>
  </si>
  <si>
    <t>Tuwono miyo ng'ato ng'ol kendo bedo gi tuwo mar ndulme.</t>
  </si>
  <si>
    <t>Ugonjwa huu husababisha kutapika na kuendesha sana.</t>
  </si>
  <si>
    <t>Tuwono en tuwo maok nyal thiedhi kendo maok nyal geng', kendo oyudo ji duto.</t>
  </si>
  <si>
    <t>Ugonjwa huu haubanguwi wala cha kuchangua, huwaathiri watu wote.</t>
  </si>
  <si>
    <t>Tuwono en tuwo marach ahinya kendo osemiyo ji mang'eny owuoro ahinya.</t>
  </si>
  <si>
    <t>Ugonjwa huu ni hatari sana na umewaacha wengi wakiwa vinywa wazi.</t>
  </si>
  <si>
    <t>Piny mwadakieni en kama wadakie, kendo moko kuom gik mantie e piny konyo ahinya e ngima dhano.</t>
  </si>
  <si>
    <t>Mazingira ni kile kinachotuzingira, mengine ni ya maana sana katika maisha ya binadamu.</t>
  </si>
  <si>
    <t>En gima owinjore rito alworawa, nimar ka waketho alworawa, ok wabi bedo gi ngima maber.</t>
  </si>
  <si>
    <t>Mazingira yanafaa kutunzwa vizuri, kwa kuwa tunapoharibu mazingira yetu, ni kama kuharibu afya yetu.</t>
  </si>
  <si>
    <t>Ber rito ler mar alworawa, nimar ler mar alwora konyo e miyo wabed gi ngima maber.</t>
  </si>
  <si>
    <t>Mazingira yanafaa kuwa safi kila wakati, kwa kuwa mazingira safi yanatupa afya bora.</t>
  </si>
  <si>
    <t>Bende dwarore ni le obed gi kama ler kendo ma nigi muya maler.</t>
  </si>
  <si>
    <t>Mazingira safi yana hewa safi pia ni ya muhimu sana kwa mifugo wetu.</t>
  </si>
  <si>
    <t>Sama idak kama ler, ibiro fwenyo ni le ma in-go nigi ngima maber kendo gimor.</t>
  </si>
  <si>
    <t>Unapokuwa na mazingira safi, utaona kuwa mifugo nao wanafurahi na wana afya nzuri ya kupendeza.</t>
  </si>
  <si>
    <t>Wanyalo rito alworawa kuom pidho yien, wang'o yugi, kendo lwoko oko.</t>
  </si>
  <si>
    <t>Tunaweza kutunza mazingira yetu kwa; kupanda miti, kuchoma takataka na kufagia.</t>
  </si>
  <si>
    <t>Puro yien konyo e miyo muya obed maler kendo kelo koth mamiyo yien dongo kendo miyo lum twi.</t>
  </si>
  <si>
    <t>Kupanda miti kunafanya mazingira kuwa na hawa safi na huleta mvua ambayo inasaidia miti kukua na nyasi kumea.</t>
  </si>
  <si>
    <t>Rito alwora e yor yweyo en gima dwarore ahinya, nimar ka irito alwora mari, welo biro biro neno alwora mari, kendo jomoko bende biro dwaro mondo oritgi e yo maber.</t>
  </si>
  <si>
    <t>Kutunza mazingira kwa kufagia ni janbo la maana zaidi kwa kuwa ukitunza mazingira yako, wageni mbalimbali watakuwa wanasafiri na kuja kuona mazingira yako na wengine watatamani pia yao itunzwe vizuri kama yako.</t>
  </si>
  <si>
    <t>Jomoko nyalo kata chuloi mondo inyisgi kaka ginyalo rito alwora.</t>
  </si>
  <si>
    <t>Wengine wanaweza kukulipa ili uwafunze jinsi ya kutunza mazingira yawe safi.</t>
  </si>
  <si>
    <t>Ng'at ma rito alwora mare yudo ber mang'eny ahinya.</t>
  </si>
  <si>
    <t>Kutunza mazingira ina faida nyingi sana kwa yule anayeunza mazingira.</t>
  </si>
  <si>
    <t>Ketho alwora marwa kelo hinyruok ne ngimawa koda ne chwech mamoko mangima.</t>
  </si>
  <si>
    <t>Kuchafua mazingira kuna madhara mengi sana kwa maisha yetu na kwa maisha ya kila kiumbe ambacho kina uhai.</t>
  </si>
  <si>
    <t>Bedo ni yien ok opidh, mano mono muya maler koda koth kik chwe.</t>
  </si>
  <si>
    <t>Kutopanda miti huzuia hewa safi na mvua.</t>
  </si>
  <si>
    <t>Ka koth ok ochwe, dhano koda le bedo gi kech, kendo githo.</t>
  </si>
  <si>
    <t>Mvua inapokosekana, binadamu na wanyama hukumbwa na njaa na kutokana na njaa watakufa.</t>
  </si>
  <si>
    <t>Tho kelo ber ne pinywa, kendo ka waonge pi, ok wanyal dak.</t>
  </si>
  <si>
    <t>Kifo huleta huzuri kwa mazingira yetu na tunapokosa maji hatuwezi ishi tena.</t>
  </si>
  <si>
    <t>Mar ariyo, nitie kit tuoche kaka malaria, kute mag ayaki, kod mamoko.</t>
  </si>
  <si>
    <t>Pili mazingira chafu huleta magonjwa mbalimbali, kama vile malaria, kipundupindu na mengine  mengi.</t>
  </si>
  <si>
    <t>Maleria en tuwo mikelo gi kute.</t>
  </si>
  <si>
    <t>Malaria huletwa wadudu wanaosababisha malaria.</t>
  </si>
  <si>
    <t>Chamo chiemo kod modho pi mochido nyalo kelo kolera, ma en tuwo mamiyo ng'ato chamo pi mang'eny.</t>
  </si>
  <si>
    <t>Kula chakula chafu na kunywa maji chafu husababisha kipindupindu, huu ni ugonjwa wa kuhara.</t>
  </si>
  <si>
    <t>Ugonjwa huu ni hatari sana kwa kuwa huwamaliza watu haraka.</t>
  </si>
  <si>
    <t>Chuny ma ng'ol miyo ok wabed gi ngima maber.</t>
  </si>
  <si>
    <t>Kuhara hudhoofisha afya yetu.</t>
  </si>
  <si>
    <t>Pogo lowo e yo ma ok ler kelo tho ne jamni, nimar ka gimadho yugi, to mano ketho ngima jamnigo, kendo gin ema gichamo jomoko.</t>
  </si>
  <si>
    <t>Kutofagia mazingira husababisha kifo cha mifugo kwa kuwa wanapokula uchafu hawatakuwa na afya nzuri, na ndio chakula cha watu wengine.</t>
  </si>
  <si>
    <t>Weuru warit alworawa mondo wadag aming'a.</t>
  </si>
  <si>
    <t>Tutunze mazingira yetu tuishi maisha marefu.</t>
  </si>
  <si>
    <t>Piny mwadakieni en kama ber.</t>
  </si>
  <si>
    <t>Mazingira ni hali inayotuzunguka.</t>
  </si>
  <si>
    <t>Lit ma bedoe nikech gik ma kamago kelo tuoche kod suya ma ok owinjore.</t>
  </si>
  <si>
    <t>Madhara ya uchafuzi  ni mbaya na huleta  magonjwa na harufu mbaya kwa hewa.</t>
  </si>
  <si>
    <t>Ka wabet e alwora mochido, mano biro kelonwa hinyruok mang'eny, kaka wich mang'we ng'ar, koda tuoche.</t>
  </si>
  <si>
    <t>Tutakapoketi kwa mazingira chafu, tutapata madhara mengi kama vile, mazingira yenye harufu mbaya na inayo sababisha watu kuwa wagonjwa.</t>
  </si>
  <si>
    <t>Kaok walwokore kata lwoko lewni ma warwako, to wanyalo hinyore.</t>
  </si>
  <si>
    <t>Tunapokosa kuoga mwili au kuosha mavazi yetu, tutakuwa na madhara mengi.</t>
  </si>
  <si>
    <t>Kuom ranyisi, onyalo chako ng'ol, tiyo gi yedhe mamero, kendo chako chamo lith lwedo.</t>
  </si>
  <si>
    <t>Kwa mfano, kutapika, kuendesha na kuumwa na vidole.</t>
  </si>
  <si>
    <t>Bende, nikech wan joma ok ler, joma odak e alworawa ok dwar bedo machiegni kodwa.</t>
  </si>
  <si>
    <t>Mazingira chafu tena hufanya majirani kukosa kutukaribia kwa sababu ya uchafu wetu.</t>
  </si>
  <si>
    <t>Bende, nitie gik mang'eny ma ok nyal geng', kaka tuoche.</t>
  </si>
  <si>
    <t>Tena ina madhara mengi kama vile magonjwa.</t>
  </si>
  <si>
    <t>Ji mang'eny temo ahinya rito ler mar alwora ma gidakie, ler mar dendgi koda lepgi, kendo rito ler mar alwora ma gidakie mondo kik gibed gi tuoche.</t>
  </si>
  <si>
    <t>Watu wengi huwa wanzingatia usafi wa mazingira, wa mwili na mavazi yao na kusafisha mazingira yao iwe safi ili  wasiathiriwe na magonjwa yeyote.</t>
  </si>
  <si>
    <t>Nikech ler en gima chakore ei dhano, ler mar alwora bende en gima chakore ei dhano.</t>
  </si>
  <si>
    <t>Katika mazingira safi, watu huwa na afya nzuri maana usafi huanzia katika mwilini wa mwanadamu halafu tena kwa mazingira yake.</t>
  </si>
  <si>
    <t>Kuonde mochido, ji mang'eny yudo tuoche kaka kolera, choke, kod kute moko makelo tuoche mag lith tielo koda lith lwedo, kendo mano ketho ngima koda nyalo mar paro.</t>
  </si>
  <si>
    <t>Katika mazingira chafu, watu wengi hupata magonjwa kama vile kipindupindu, kutapika na kimelea unaomuma kwa vidole vya miguu.mikono, tena hufanya mwanadamu hukosa afya nzuri na kutofikiria vizuri.</t>
  </si>
  <si>
    <t>Mazingira ni mahali panapo mzunguka binadamu.</t>
  </si>
  <si>
    <t>Tim marach en gima timore kendo kelo hinyruok ne jomoko.</t>
  </si>
  <si>
    <t>Madhara ni kitu kinachofanyika kisha kuwadhuru watu.</t>
  </si>
  <si>
    <t>Moko kuom gik maricho ma kethruok mar alwora nyalo kelo gin kaka tuoche medore, kwan joma nigi tuoche medore, kod kute mang'eny kaka lum.</t>
  </si>
  <si>
    <t>Baadhi ya madhara inayoletwa na kuchafua mazingira ni kama yafuatayo; magonjwa kuchipuka, idadi ya wagonjwa kuongezeka, kuongezeka kwa wadudu kama vile nzi.</t>
  </si>
  <si>
    <t>Tuoche machalo kaka kolera, nyiso ni sirkal ok dew ahinya chal mar alwora ma gidakie.</t>
  </si>
  <si>
    <t>Magonjwa kuchipuka kama vile kipindupindu ni jambo linaloonyeshwa kuwa kuna udhaifu wa serikari katika kuzingatia mazingira.</t>
  </si>
  <si>
    <t>Tuwo mar kolera en tuwo marach ahinya makelo rem mar ich kod chocho ma ok rum.</t>
  </si>
  <si>
    <t>Kipindupindu ni ugonjwa ambao ni mbaya na unaposhika mtu, huanza kusokotwa na tumbo na kuhara ovyo ovyo na kutapika.</t>
  </si>
  <si>
    <t>Bang' mano, ng'ato nyalo chako nenore ka ng'at ma yomyom, kendo dwarore ni otere e osiptal mapiyo ahinya.</t>
  </si>
  <si>
    <t>Baada ya hayo, mtu pia huanza kuonekana mnyonge na kupelekwa hospitalini haraka iwezekanaiyo.</t>
  </si>
  <si>
    <t>Dwarore ni wakaw ting'wa wawegi, kendo wadew jomoko bende.</t>
  </si>
  <si>
    <t>Tunafaa kuwajibika na kujali maslahi yetu pamoja na watu wengine.</t>
  </si>
  <si>
    <t>Bedo gi tim mar dhi ng'iewo chiemo e dukni ok en gima onego obedie.</t>
  </si>
  <si>
    <t>Tabia kama ya kwenda ukinunua vyakula vinavyopikwa kando ya baraste tunafaa kukoma.</t>
  </si>
  <si>
    <t>Ok onego wang'iew chiemo moik e yo maok ler.</t>
  </si>
  <si>
    <t>Tusinunue vyakula ambavyo vinapikwa katika mazingira ambayo si safi.</t>
  </si>
  <si>
    <t>Kata kamano, e piny mangima, kwan mar ji mang'eny ma yudo thieth e osiptande medore ameda, to mano miyo pinyno onge gi gik ma dwarore e osiptande.</t>
  </si>
  <si>
    <t>Narnbari ya Wagorjwa Hospitalini kuongezeka husababisha nchi kuwa na ukosefu wa wardrritarda, dawa na vitu vinginevyo vinavyotumiwa hospitaliniIdadi ya wagonjwa hospitalini inazidi kuongezeka.</t>
  </si>
  <si>
    <t>Mano osemiyo kuonde thieth mang'eny ok bed gi kitendni moromo, kendo mano osemiyo ji mang'eny ok yud kuonde nindo koda gik mamoko madwarore.</t>
  </si>
  <si>
    <t>Jambo hili linasababisha ukosefu wa vitanda hospitalini na vitu vingine vinavyotumiwa hospitalini.</t>
  </si>
  <si>
    <t>Achiel kuom gik mamiyo gik moko bedo mogak en ni, nitie kute mang'eny machalo kaka kute mag bungu.</t>
  </si>
  <si>
    <t>Kuongezeka kwa wadudu kama nzi ni athari moja ya uchafuzi wa mazingira.</t>
  </si>
  <si>
    <t>Kuondego bende nitie tuoche moko makelo hinyruok ne dhano.</t>
  </si>
  <si>
    <t>Wadudu hawa ni hatari kwa afya ya binadamu.</t>
  </si>
  <si>
    <t>Sama kutego ochopo e chiemo, giweyo chilo e chiemo.</t>
  </si>
  <si>
    <t>Wadudu hawa wanapotua kwenye vyakula, huacha uchafu kwenye chakula.</t>
  </si>
  <si>
    <t>Kuonde ma gidhiye en e cho.</t>
  </si>
  <si>
    <t>Wadudu hawa sana sana hushinda chooni.</t>
  </si>
  <si>
    <t>E kinde ma ichamo chiemono, ibiro bedo gi tuwo mar kolera.</t>
  </si>
  <si>
    <t>Wakati unapokula chakula hicho, utaanza kuugua ugonjwa wa kipindupindu.</t>
  </si>
  <si>
    <t>Tuwono yudo ng'ato bang' chamo chiemo mowang' gi kute mag kutego.</t>
  </si>
  <si>
    <t>Ugonjwa huu huletwa na kula chakula ambacho kimepandiliwa na nzi.</t>
  </si>
  <si>
    <t>Bende, ng'ato nyalo yudo tuwono ka ochamo chiemo ma opong' gi kute mag kutego, ka oketo lwete e chiemo, kata tiyo gi lwedo ma ok ler, kata ka ok olwoko lwete bang' dhi e cho.</t>
  </si>
  <si>
    <t>Ugonjwa huu huletwa na kula chakula ambacho kimepandiliwa na nzi, kutayarisha chakula na mikono michafu au kutumia viungo ambavyo sio safi au kukosa kunawa mikono unapotoka msalani.</t>
  </si>
  <si>
    <t>Mazingira ni mahali panapozunguka makaazi ya watu.</t>
  </si>
  <si>
    <t>Ng'ato ka ng'ato kuom jolemo onego orit ler mar kuondegi mag lamo mondo kik okel tuoche.</t>
  </si>
  <si>
    <t>Kila mja anapasawa kuzingatia usafi wa kila mahali ili tusipatwena maonjwa.</t>
  </si>
  <si>
    <t>Bende dwarore ni kuonde ma wadakie obed maler.</t>
  </si>
  <si>
    <t>Pia, vijiji vyetu vinapaswa kuwa visafi.</t>
  </si>
  <si>
    <t>Yugi ma iwang'o e dho nam, muya mawuok e mtokni, kod yugi mamoko bende miyo pi bedo mogak.</t>
  </si>
  <si>
    <t>Mafuma yanayopatikana kwenye fukwe za bahari, moshi wa magari, taka taka  na bidhaa nyinginezo zilizotupwa hapa na pale huchangia katika uchafuzi wa mazingira.</t>
  </si>
  <si>
    <t>Muya mochido ok kel hinyruok mana ne ngimawa kende, to bende okelo tuoche ne le koda yien.</t>
  </si>
  <si>
    <t>Uchafu ulio katika mazingira huathiri afya zetu na pia ya wanyama na mimea.</t>
  </si>
  <si>
    <t>Dhano ketho alwora ma gidakie gi gik makelo hinyruok mopogore opogore.</t>
  </si>
  <si>
    <t>Wanadamu wanachafua mazingira yao kwa kila aina ya bidhaa mbaya za kemikali zinazotoka viwandani.</t>
  </si>
  <si>
    <t>Kuom higini mang'eny, kembe mang'eny osebedo ka golo iro makelo hinyruok.</t>
  </si>
  <si>
    <t>Miaka na miaka, viwanda vimekuwa vikitoa mawingu makubwa makubwa ya moshi wenye sumu.</t>
  </si>
  <si>
    <t>Piny opong' gi gik ma kelo chilo, muya, kod pi.</t>
  </si>
  <si>
    <t>Uchafu umesambaa ardhini, kwenye anga na majini.</t>
  </si>
  <si>
    <t>Mano osenenore e tung' piny mangima.</t>
  </si>
  <si>
    <t>Msambao huu umeonekana katika pembe zote za dunia.</t>
  </si>
  <si>
    <t>Taonde madongo bende nigi chandruok machielo mar chido ler, ma en nikech kwan mar mtokni mang'eny.</t>
  </si>
  <si>
    <t>Mji mikubwa hukumbwa na uchafuzi mwengine unaohusiana na kuwako kwa idadi kubwa ya magari.</t>
  </si>
  <si>
    <t>Mitichego kaachiel gi muya mochido mawuok e faktori madongo, hinyo muya.</t>
  </si>
  <si>
    <t>Magari haya hutoa moshi mbaya ambayo, pamoja na ile inayotoka katika viwanda vikubwa huchafua hewa.</t>
  </si>
  <si>
    <t>Ketho muya ma koth chwego, nyalo ketho yien, udi, kata mana nego le mag bungu manyalo tiyo gi pigno.</t>
  </si>
  <si>
    <t>Mvua inaponyesha wakati hewa ni chafu, huweza kuathiri mimea, mijengo na hata kuwaua wanyama wa pori ambao huenda wakayatumia maji hayo.</t>
  </si>
  <si>
    <t>Miti ma mtokni golo ok en mana gik ma hinyo alwora kende, to bende ginyalo ketho obwongo mar ng'ato.</t>
  </si>
  <si>
    <t>Magari hutoa moshi uliochanganyika na madini aina ya risasi ambayo huweza kuathiri siyo tu mazingira bali pia mfumo wa akili ya binadamu.</t>
  </si>
  <si>
    <t>Pile ka pile, wajwang'o gik maok ochuno.</t>
  </si>
  <si>
    <t>Kila siku, tunatupa taka taka bila kujali.</t>
  </si>
  <si>
    <t>Yugi ma kamago chalo gi ofuko mag pi, ofuko mag plastik, yugi mag ndawa, kata ng'injo mag olembe.</t>
  </si>
  <si>
    <t>Taka taka hizi ni kama makopa, mifuko ya plastiki mabaki ya sigara au maganda ya matunda.</t>
  </si>
  <si>
    <t>Moko kuom gik ma kamago miyo alworawa bedo marach.</t>
  </si>
  <si>
    <t>Baadhi ya taka taka hizi hufanya mazingira yetu yaonekane kuwa machafu.</t>
  </si>
  <si>
    <t>Waduto onego wachung' e ndiri, nimar jondiko machon ne ok otiyo gi weche manono kane giwacho ni winjruok en teko, to pogruok en nyawo.</t>
  </si>
  <si>
    <t>Sote tunapaswa kusimama tisti, kwani wahenga hawakubajoa maneno ovyo walipanena umoja ni nguvu, utengano ni udhaifu.utengano ni udhaifu.</t>
  </si>
  <si>
    <t>Okang' mokwongo en miyo ji ong'e ber mar rito ler.</t>
  </si>
  <si>
    <t>Hatua ya kwanza ni kuelimisha na kutambua umuhimu wa usafi wa mazingira.</t>
  </si>
  <si>
    <t>Dwarore ni waket yugi e kar kano yugi, kata kar wang'ogi.</t>
  </si>
  <si>
    <t>Tunapaswa kutia taka taka katika vifaa maalum au mahali tunapoweza kuzichoma.</t>
  </si>
  <si>
    <t>Okang' mogik mar kedo gi kethruok mar alwora en puonjruok kendo kawo ting'.</t>
  </si>
  <si>
    <t>Hatua ya mwisho ya kumpambana na uchafuzi wa mazingira ni kujielimisha na kuwajibika.</t>
  </si>
  <si>
    <t>Ka ng'ato ka ng'ato kuomwa ochiwore, mano biro konyowa.</t>
  </si>
  <si>
    <t>Kila mmoja akitoa mchango wake tutafanikiwa.</t>
  </si>
  <si>
    <t>En adier ni, lith lwete achiel ok nyal ketho adhonde.</t>
  </si>
  <si>
    <t>Kwani kidole kimoja hakivunji chawa.</t>
  </si>
  <si>
    <t>Piny en kama dhano odakie, kendo nyaka obed maler kinde duto, to kata mana kama le odakie bende onego obed maler kinde duto.</t>
  </si>
  <si>
    <t>Mazingira ni mahali ambapo binadamu anaishi na nilazima iwe safi kila wakati, hata mahali ambapo wanyama wa nyumbani wanapoishi panatakiwa pawe safi wakati wote.</t>
  </si>
  <si>
    <t>Ler mar dhano ok onego obed mana ler mar alwora kende, to bende ler mar ringruok koda lewni ma warwako.</t>
  </si>
  <si>
    <t>Usafi wa binadamu haupaswi kuwa ya mazingira pekee, unatakiwa kuwa msafi hata mwili na nguo unazovaa.</t>
  </si>
  <si>
    <t>Bedo maler ok en mana gima nyiso rieko kende, to bende en gima konyo ahinya.</t>
  </si>
  <si>
    <t>Usafi ni jambo la busara na pia lenye maana nzuri sana.</t>
  </si>
  <si>
    <t>Kuom adier, rito ler nyalo geng'owa kuom tuoche kaka kolera, malaria, frij, koda mamoko.</t>
  </si>
  <si>
    <t>Tunapo dumisha usafi bila shaka hatutashikwa na magonjwa kama vile: kipindupindu, malaria, homa na mengineyo.</t>
  </si>
  <si>
    <t>Sama wan e pacho, dwarore ni warit ler marwa mondo tuoche kik landre.</t>
  </si>
  <si>
    <t>Tukiwa nyumbani tunastahili kutunza mazingira yetu vizuri ili magonjwa yasitushike.</t>
  </si>
  <si>
    <t>Mondo wageng' malaria, dwarore ni walwok kendo wapudh lum.</t>
  </si>
  <si>
    <t>Tunastahili kuosha vyoo na kukata nyasi ndefu ili tuweze kujikinga na ugonjwa wa malaria.</t>
  </si>
  <si>
    <t>Tuwono ne nyalo nego ng'ato ang'ata.</t>
  </si>
  <si>
    <t>Ugonjwa huu ni hatari sana katika maisha ya binadamu kwa kuwa unaweza kusababisha kifo.</t>
  </si>
  <si>
    <t>Dwarore bende ni ler obedie ei ot.</t>
  </si>
  <si>
    <t>Tunafaa kuzingatia usafi wa ndani ya nyumba pia.</t>
  </si>
  <si>
    <t>Ka ng'ato oketo chiemo e agulni ma ok ler, mano nyalo miyo oyud kute mag ayaki.</t>
  </si>
  <si>
    <t>Tunapotumia vyombo vichafu kukula chakula tunaweza kupatwa na ugonjwa wa kipindupindu.</t>
  </si>
  <si>
    <t>Ka wan e skul, jopuonj puonjo nyithindo mondo obed maler.</t>
  </si>
  <si>
    <t>Tukikuja upande wa shuleni, walimu huwaambia wanafunzi wajifunze mambo ya usafi wote.</t>
  </si>
  <si>
    <t>Ne gijiwowa bende mondo wabed joma rito ler e klas koda kuonde ma ne walose.</t>
  </si>
  <si>
    <t>Walikua pia wakituhimiza kuhakikisha kuwa madarasa yetu ni safi pamoja na vyoo na mazingira yetu.</t>
  </si>
  <si>
    <t>Ne ginyisowa ni ka in ng'at maler, to ibiro sudo machiegni gi Nyasaye, to ka ok in ng'at maler, to ok ibi yudo ber kuom somo.</t>
  </si>
  <si>
    <t>Walituambia kuwa ukiwa msafi,utamkaribia Mungu lakini usipodumisha usafi, hautaelewa masomo yako vizuri.</t>
  </si>
  <si>
    <t>Jopuonjwa nokonyowa bedo gi paro mowinjore kuom wach ler, to mano emomiyo amor ahinya kodgi.</t>
  </si>
  <si>
    <t>Walimu wetu walikua wakituelekeza vizuri upande wa usafi na ndiposa ninawashukuru sana kwa mwelekeo huo.</t>
  </si>
  <si>
    <t>Chieng ' moro ka ne wan e skul, ne nitie nyithindo moko ma ne ok winj japuonj ahinya. Kinde duto kane giwinjo japuonj ka wuoyo, ne gijare mana ka gima ne en mana ng'at ma nono.</t>
  </si>
  <si>
    <t>Siku moja tulipokuwa shuleni, wanafunzi walikuwa watovu wa nidhamu sana Wakati wowote walipokuwa wakimskia mwalimu akiongea, wanichukulia kimchezo mchezo, hawakuskia la mwadhini wala mteka maji msinitini.</t>
  </si>
  <si>
    <t>Ne gitimo mana kaka ne gidwaro.</t>
  </si>
  <si>
    <t>Walikuwa wakifanya chochote walichotaka kufanya.</t>
  </si>
  <si>
    <t>Kane ochopo seche mag chiemo, nyiri ariyo ne okwayo jarit skul mondo odhi olwok ne ji sendegi, to ne ok gitimo kamano.</t>
  </si>
  <si>
    <t>Ilipofika wakati wa maakuli, wasichana wawili waliambiwia na kiranja wa shule waende wakaoshe sahani zao lakini hawakuskia lolote lile.</t>
  </si>
  <si>
    <t>Ne giwacho ni ne gidhi tiyo kodgi ka gin gi chilo nikech lowo en margi.</t>
  </si>
  <si>
    <t>Walisema watatumia zikiwa chafu kwa sababu mili ni yao.</t>
  </si>
  <si>
    <t>Bang' tieko chiemo, ne gidhi ir japuonj ma ne ochung' ne skundno ka gikwaye mondo okonygi ng'eyo kaka ne giwinjo e igi.</t>
  </si>
  <si>
    <t>Walipomaliza kula, walienda kwa mwalimu wa zamu wakilalamikia kuumwa tumbo.</t>
  </si>
  <si>
    <t>Kane japuonj owinjo kamano, ne oweyo maok oterogi e osiptal.</t>
  </si>
  <si>
    <t>Wakati mwalimu aliskia hayo, alikosa la kusema ila kuwapeleka hospitali.</t>
  </si>
  <si>
    <t>Ne oyudi ni gin gi tuwo mar kolera.</t>
  </si>
  <si>
    <t>Walipimwa na kupatikana na ugonjwa wa kipindupindu.</t>
  </si>
  <si>
    <t>Ne orwakgi e osiptal.</t>
  </si>
  <si>
    <t>Wasichana hao walilazwa hospitalini.</t>
  </si>
  <si>
    <t>Ndalo matin bang'e, ne giwuok e osiptal mi gifwenyo ni ler en gima dwarore ahinya e ngima dhano.</t>
  </si>
  <si>
    <t>Siku kadhaa baadaye,walitoka hospitalini na kujifunza kuwa usafi ni kitu cha maana sana katika maisha ya binadamu.</t>
  </si>
  <si>
    <t>Ne gipuonjore ni piny ema nigi teko mar puonjogi, to ok minegi.</t>
  </si>
  <si>
    <t>Walijifunza kuwa asiyefunzwa na mamaye, hufunzwa na ulimwengu.</t>
  </si>
  <si>
    <t>Gigo oriwo kuonde ma ji odakie, yien, le, kuonde ohala, kod gik mamoko.</t>
  </si>
  <si>
    <t>Mazingira ni vitu ambavyo vinazingira kila mahali kama nyumba, miti, wanyama, maduka na mengineo.</t>
  </si>
  <si>
    <t>Alwora en kama ji mang'eny odakie, kendo ler en gima dwarore kinde duto.</t>
  </si>
  <si>
    <t>Mazingira ni mahali ambapo watu wengi hukaa na kila wakati panafaa kuwa safi.</t>
  </si>
  <si>
    <t>Tuoche kaka malaria gi kolera, kaachiel gi tuoche mamoko ma nego ji, yudo ji nikech alwora mopong' gi chilo.</t>
  </si>
  <si>
    <t>Mazingira ambayo si safi huleta magonjwa kama malaria, na kipindupindu, na pia husababisha kifo.</t>
  </si>
  <si>
    <t>Malaria ni ugonjwa ambao unaletwa na mdudu anayeitwa mbu.</t>
  </si>
  <si>
    <t>Nyalo dwarore ni wang'ad lum mondo omi wakonygi kik ginyuolre.</t>
  </si>
  <si>
    <t>Tunafaa kukata nyasi ili kuzuia mbu kuzaana.</t>
  </si>
  <si>
    <t>Ka ok orit kama ler, ochunglo biro kendo kelo tuo mar malaria.</t>
  </si>
  <si>
    <t>Usipo kuwa na mazingira masafi, mbu watakuja wakuambukize malara.</t>
  </si>
  <si>
    <t>Kata kamano, nitie kit kute moko machalo kaka ongogo, ma thoro bedo mang'eny e alwora ma nigi muya mochido.</t>
  </si>
  <si>
    <t>Wadudu wengine kama nzi huwa wengi mazingira yakiwa chafu.</t>
  </si>
  <si>
    <t>Cholera en tuwo mikelo gi pi mochido.</t>
  </si>
  <si>
    <t>Kipindupindu huletwa na maji machafu.</t>
  </si>
  <si>
    <t>Madho pi mochido kata tiyo gi pi mochido e tedo chiemo nyalo miyo ng'ato oyud kute mag ayaki.</t>
  </si>
  <si>
    <t>Tunapokunywa au kupika kwa kutumia maji machafu tunaweza kupata ugonjwa wa kipindupindu.</t>
  </si>
  <si>
    <t>Ber ka watang' kik wawuoth ka waonge wuoche, nimar pi bedo mogak ahinya e kinde koth, kendo mano nyalo kelo tuwo mar kolera.</t>
  </si>
  <si>
    <t>Pla tujichunge kutembea miguu tupu kwa sababu kunaponyesha, hayo maji huwa machafu sana na huweza kusababisha kipindupindu.</t>
  </si>
  <si>
    <t>E wi mano, kata obedo ni ok gimiyo alwora obed maler, dhano wito yugi kamoro amora.</t>
  </si>
  <si>
    <t>Aidha, watu hutupa taka taka kila mahali bila kujali iwapo wanchafua mazingira au la.</t>
  </si>
  <si>
    <t>Nitie joma manyo chiemo e kuonde yugi, kendo kinde mang'eny gihinyo bedo gi tuwo mar kolera.</t>
  </si>
  <si>
    <t>Kunao watu ambao hutafuta chakula katika biwi za taka taka, hawa mara kwa mara hukumbwa na maradhi ya kipindupindu.</t>
  </si>
  <si>
    <t>Richo en bedo maonge ler mar ringruok.</t>
  </si>
  <si>
    <t>Uchafu ni hali ya kutokuwa safi.</t>
  </si>
  <si>
    <t>Lit ma bedoe nikech gik mochido kaka malaria kod kute mag ayaki en gima lit ahinya.</t>
  </si>
  <si>
    <t>Madhara ya uchafu wa mazingira mbaya sana kwa kama vile mangojwa mbalimbali kama: malaria, kipandupindu.</t>
  </si>
  <si>
    <t>Kama wadakie e skul ler ahinya, kendo kamoro amora ma ng'ato okaloe ok en kama ok ler, nimar japuonjwa nonyisowa ni wabed motang ' gi alworawa sa asaya kendo sa asaya.</t>
  </si>
  <si>
    <t>Mazingira yetu ya shule yetu ni safi kabisa hadi  kila mahali unakokanyanga ni safi kwa sababu mwalimu wetu alituambia kwamba tuzingatie mazingira yetu kila mara na hata kila dakika.</t>
  </si>
  <si>
    <t>Nitie skunde moko ma kata mana nyithindo yudo tuoche kaka kolera nikech pi kod chiemo ma ok ler.</t>
  </si>
  <si>
    <t>Kuna shule zingine hata watoto wanapata magonjwa kama kipindupindu kwa sababu ya kunywa maji machafu na hata chakula chafu.</t>
  </si>
  <si>
    <t>Ber rito ler, ok mana e skul kende, to kata mana e pacho.</t>
  </si>
  <si>
    <t>Si Shuleni tu, bali hata nyumbani tuzingatie usafi.</t>
  </si>
  <si>
    <t>Jomoko neno ni ler en gima ber ahinya.</t>
  </si>
  <si>
    <t>Kuna watu wanachukulia jambo la usafi na mzaha mwingi.</t>
  </si>
  <si>
    <t>Chieng' moro e skul, nyithindo moko ne otimo tim moro marach ahinya.</t>
  </si>
  <si>
    <t xml:space="preserve">Siku moja tulipokuwa shuleni, wanafunzi walikuwa watovu wa nidhamu sana. </t>
  </si>
  <si>
    <t>Kinde duto kane giwinjo japuonj ka wuoyo, ne gin joma ok dew japuonj kata jakwang' pi e kanisa.</t>
  </si>
  <si>
    <t>Wakati wowote walipokuwa wakimskia mwalimu akiongea, wanichukulia kimchezo mchezo, hawakuskia la mwadhini wala mteka maji msinitini.</t>
  </si>
  <si>
    <t>Japuonjna mar Kiswahili ne odonjo e klas kendo noyudo kalatese moko e ot, ne ok openja ni ng'ano ma ne owitogi, to ne awinjo mana ka agoyo chonga piny e nyim klas duto.</t>
  </si>
  <si>
    <t>Mwalimu wa somo la kiswahili aliingia darasani akazipata zile karatasi zikiwa chini, hata hakakuuliza  ni nani aliyezitupa,nilisikia tu nikipinga magoti mbele ya shule nzima.</t>
  </si>
  <si>
    <t>Ne ochwada nyadi 25 kendo mano nomiyo afwenyo ni ler en gima dwarore ahinya e ngimawa.</t>
  </si>
  <si>
    <t>Nilichapwa viboko ishirini na tano na ndipo nilijua kwamba usafi ni kitu cha maana sana katika maisha yetu.</t>
  </si>
  <si>
    <t>Yien duto nyaka ti gi lowo, kendo yien duto nyaka ti gi pi, nikech ka onge yien, koth ok bi chue.</t>
  </si>
  <si>
    <t>Mazingira lazima yafangiliwe na hata miti lazima imwangiliwe maji kwa sababu miti pia iko katika mazingira kwa sababu bila miti hatungekua na mvua.</t>
  </si>
  <si>
    <t>Alworawa en kama wadakie kendo olworwa gi gik manie utewa.</t>
  </si>
  <si>
    <t>Mazingira ni maeneo tunayokaa na tumezingira nayo katika nyumba zetu.</t>
  </si>
  <si>
    <t>Kar dak en kama ler.</t>
  </si>
  <si>
    <t>Mazingira ni mahali ambapo panapaswa kuwa safi.</t>
  </si>
  <si>
    <t>Nyaka bed ni okelo ler e dendi.</t>
  </si>
  <si>
    <t>Hadi mwili wako unafaa kuwa safi.</t>
  </si>
  <si>
    <t>Nitie yore mang'eny mag timo kamano.</t>
  </si>
  <si>
    <t>Kuna njia mingi ya kusafisha mazingira.</t>
  </si>
  <si>
    <t>E kindegi, nitie gik mang'eny ma ok nyal geng' ma miyo piny bedo kama rach ahinya.</t>
  </si>
  <si>
    <t>Siku hizi uchafuzi wa mazingira umepita mipaka na kuzaidisha uchafu wa mazingira.</t>
  </si>
  <si>
    <t>Mokwongo, jolemo wito yugi e aore kendo ketho pi ma jo dinas mang'eny tiyogo e yoregi mapile kaka, lwokruok, twang'o lewni, tedo chiemo, lwoko sende, to moloyo duto, modho pi, kendo mano nyalo kelo tuwo mar kolera.</t>
  </si>
  <si>
    <t>Kwanza ni kuwa, waja wanatupa taka taka kwenye mito na kuchafua maji ambayo adinasi wengi wanatumia kufanya shughuli nyingi kama kuoga, kuosha, nguo, kupikia, kuosha vyombo na juu ya hayo, kunywa na inaweza leta ugonjwa wa kolera.</t>
  </si>
  <si>
    <t>Bende, giketho alwora ka gidonjo e bunge koda kuonde ma jowuoth kaloe.</t>
  </si>
  <si>
    <t>Pia wanafanya uchafuzi wa mazingira kwa kwenda haja ndogo na kubwa kwenye vichaka na pahali wapita njia wanapita.</t>
  </si>
  <si>
    <t>Mano ketho alwora, kendo le ma chamo lum biro bedo matuwo mi gichak goyo piny gi tiendgi.</t>
  </si>
  <si>
    <t>Hii inaleta madhara katika mazingira na wanyama ambo hula nyasi watakuwa wagonjwa na huenda wanaweza kuja kupiga dunia teke.</t>
  </si>
  <si>
    <t>Bende dwarore ni in iwuon ibed maler.</t>
  </si>
  <si>
    <t>Unafaa pia kuwa na usafi wako kibinafsi.</t>
  </si>
  <si>
    <t>Luokruok pile ka pile kendo rito ler e ot koda e ringrewa en gima dwarore ahinya.</t>
  </si>
  <si>
    <t>Mtu anafaa kuoga kila siku na kuzingatia usafi wa nyumba na hata mwili.</t>
  </si>
  <si>
    <t>Odno onego obed maler, kendo oko mar pacho onego owang' gi lum mondo kute kik donj e iye.</t>
  </si>
  <si>
    <t>Nyumba inapaswa kuwa safi na nje ya nyumba kufyekwe nyasi ili kuzuia wadudu wadogo wadogo kuingia ndani ya nyumba.</t>
  </si>
  <si>
    <t>Bende dwarore ni girit kuondegi mag yweyo pile ka pile.</t>
  </si>
  <si>
    <t>Vyoo pia vinapaswa kuwa safi kila kucha na kutwa.</t>
  </si>
  <si>
    <t>Bende ber ka iloro dhoot sama iwuok mondo kik jomoko donj e ot mondo giketh odno.</t>
  </si>
  <si>
    <t>Pia unafaa kufunga mlango unapotoka ili watu wasiingie na kukichafua.</t>
  </si>
  <si>
    <t>Kapo ni nitie gik moko ma ok ler e odno, ginyalo kelo tuoche kaka kute mag ayaki kod mamoko.</t>
  </si>
  <si>
    <t>Ikiwa chafu inaweza lete ugonjwa kama bakteria na zinginezo.</t>
  </si>
  <si>
    <t>Ka idwaro wito yugi, ketgi e ndowo kendo ritgi maber.</t>
  </si>
  <si>
    <t>Hazipaswi kuwa chafuUnapotaka kutupa taka, weka ndani ya pipa na kuzingatia usafi.</t>
  </si>
  <si>
    <t>Kik ijwang'gi ka ok iketo chupa moro e igi.</t>
  </si>
  <si>
    <t>Usiwache ziende huku na huko bila kuwekwa kwa pipa.</t>
  </si>
  <si>
    <t>Nyaka warit ler mar alworawa, nimar en e kama tuoche mang'eny nyalo yudoree.</t>
  </si>
  <si>
    <t>Mazingira yetu yanapaswa kuwa safi kwa sababu yataleta magonjwa mengi.</t>
  </si>
  <si>
    <t>To kuom adier, tij lupo e nam en gima kelo tho.</t>
  </si>
  <si>
    <t>Kutega samaki katika bahari hufanya wafe.</t>
  </si>
  <si>
    <t>Ywayo rech e alwora ma rech nyuolree nyalo miyo kwan mag rech odog chien.</t>
  </si>
  <si>
    <t>Uvuvi wa nyanu za kuokokota katika maeneo ambayo samaki huzaliana kwa wingi, hupunguza idadi ya samaki.</t>
  </si>
  <si>
    <t>Magi gin mana moko kuom gik mang'eny ma ketho alworawa.</t>
  </si>
  <si>
    <t>Hizi ni baadhi in nyingi ambazo zinaharibu mazingira yetu.</t>
  </si>
  <si>
    <t>E kindego, kwan mar ji ne medore ahinya, kendo pinje ne nigi dongruok e yore mag ohala.</t>
  </si>
  <si>
    <t>Kwa wakati huu, binadamu wanazidi kuongezeka na mataifa yamekuwa na ongezeko la viwanda.</t>
  </si>
  <si>
    <t>Pogo puothe matindo tindo gi le mang'eny, miyo lowo ma ne nyalo nyago chiemo mang'eny bedo thim.</t>
  </si>
  <si>
    <t>Ufugaji wa wanyama wengi katika kipande kidogo cha ardhi hugeuza sehemu yenye rutuba kuwa jangwa.</t>
  </si>
  <si>
    <t>Ji paro ni kuondego ema nitie chilo mang'eny moloyo kuonde mamoko e piny.</t>
  </si>
  <si>
    <t>Watu hufikiri kuwa uchafuzi huwa mkubwa katika nchi hizo kuliko nchi zilizo na viwanda vingi.</t>
  </si>
  <si>
    <t>Nenore maler ni, chandruokni osemedore ahinya, ma pinje mang'eny osekawo okang' mar loso chike ma geng'o kit chilo duto.</t>
  </si>
  <si>
    <t>Ni wazi kua tatizo hili limekuwakubwa kiasi cha kwamba badhi ya nchi zimepitisha sheria kuzuia uchafuzi wa aina yoyote.</t>
  </si>
  <si>
    <t>UNEP tiyo e piny mangima, ka chiwo paro kuom gigo manyalo kelo hinyruok ne alwora koda kaka inyalo geng' hinyruokgo.</t>
  </si>
  <si>
    <t>UNEP hutekeleza kazi zake kwenye ngazi za kimataifa, hushauri hatari zilizopo kimazingira na jinsi ya kuziepuka.</t>
  </si>
  <si>
    <t>Kuom timo kamano, UNEP miyo piny bedo kar dak maber moloyo.</t>
  </si>
  <si>
    <t>Kwa njia hiyo, UNEP hufanya dunia kuwa mahali pazuri pa kuishi.</t>
  </si>
  <si>
    <t>Alwora en kama ji odakie.</t>
  </si>
  <si>
    <t>Mazingira ni mahali panapozunguka makaazi ya watu au yote yanayomzunguka binadamu.</t>
  </si>
  <si>
    <t>Gigo gin kaka choko yugi, golo pi modho, kod gik mamoko.</t>
  </si>
  <si>
    <t>Vitu ambavyo huchafua mazingira yetu kama vile kutupa taka ovyo ovyo, kumwaga maji chafu mahali pasipofaa.</t>
  </si>
  <si>
    <t>Mazingira ni kitu muhimu katika maisha yetu.</t>
  </si>
  <si>
    <t>Ka onge ler, gik mangima duto nyalo tho.</t>
  </si>
  <si>
    <t>Bila mazingira safi, viumbe vyote yenye uhai vingeangamia.</t>
  </si>
  <si>
    <t>E alwora mwadakie, onego waket pachwa kuom gigo duto madwarore ni watim.</t>
  </si>
  <si>
    <t>Katika mazingira yetu, tunafaa tuzingatie kila jambo ambalo ni jukumu letu.</t>
  </si>
  <si>
    <t>Ka wang'eyo rito ler, alworawa bende biro bedo maler.</t>
  </si>
  <si>
    <t>Tukiweza kuzingatia usafi mazingira huwa safi.</t>
  </si>
  <si>
    <t>Achiel kuom gik mamiyo alworawa bedo kama opong' gi chilo en nikech dhano ok dew ahinya wach ler.</t>
  </si>
  <si>
    <t>Jambo ambalo huyafanya mazingira yetu kuchafuka ukosefu wa binadamu kuzingatia usafi.</t>
  </si>
  <si>
    <t>Wito yugi e yo maok oyangore, bende ketho alwora, kendo kelo tuoche mopogore opogore kaka kolera.</t>
  </si>
  <si>
    <t>Kutupa taka taka  ovyo ovyo pia huchangia katika uchafuzi wa mazingira na kusababisha magonjwa tofauti tofauti kama vile kipindupindu.</t>
  </si>
  <si>
    <t>Ng'ato ka ng'ato onego otim yiero mare owuon kuom kaka obiro rito alwora modakie.</t>
  </si>
  <si>
    <t>Utunzaji wa mazingira unafaa kuwa uamuzi wa mtu binafsi.</t>
  </si>
  <si>
    <t>Kapo ni itiyo gi pi e lwoko yugi, onego iwite mabor gi pacho mondo omi gige geng'o kute kaka kute mag bungu kik medre.</t>
  </si>
  <si>
    <t>Unapotumia maji halafu yakue chafu, unapaswa kuyamwaga mbali na nyumba ili kuzuia wadudu kama mbu kuzaana.</t>
  </si>
  <si>
    <t>Bende wanyalo goyo lum maboyo mondo omi waketh lum moko e alworawa.</t>
  </si>
  <si>
    <t>Tunafaa pia kufyeka nyasi ndefu ili kupunguza mbu katika mazingira yetu.</t>
  </si>
  <si>
    <t>Gimachielo makelo kethruok en yugi mochido.</t>
  </si>
  <si>
    <t>Jambo lingine ambalo  husababisha uchafuzi wa  mazingira ni kutupa uchafu ovyo ovyo, mahali pasipofaa.</t>
  </si>
  <si>
    <t>En gima nyiso rieko ka waolo yugi e kuonde mowinjore kodgi, kaka e kuonde ma irwakoe yugi.</t>
  </si>
  <si>
    <t>Tunafaa kutupa taka taka pahali panapofaa kama vile pipa za taka taka ama mashimo yaliyotengwa kutupwa taka taka.</t>
  </si>
  <si>
    <t>Kinde duto, onego wakaw okang' madwarore mondo omi wageng' gik manyalo ketho alworawa.</t>
  </si>
  <si>
    <t>Tunafaa kufanya ipasavyo kila wakati ili kuzuia uchafuzi zaidi wa mazingira.</t>
  </si>
  <si>
    <t>En adier ni, gik maricho ma ji timo ne alwora, chalo mana gi gik ma ji wito kuonde duto, kendo ketho ler.</t>
  </si>
  <si>
    <t>ni ukweli kuwa mathara ya uchafu  ni uharibu wa mazingira kama vile watu hutupa taka taa kila mahali na kuichafua.</t>
  </si>
  <si>
    <t>Tuoche ne dhi landore mapiyo.</t>
  </si>
  <si>
    <t>Magonjwa huanza kuenea.</t>
  </si>
  <si>
    <t>Magi gin tuoche machalo kaka malaria kod kolera.</t>
  </si>
  <si>
    <t>Magonjwa haya ni kama malaria na kipindupindu.</t>
  </si>
  <si>
    <t>Thothwa ketho yiendewa ka watiyo kodgi kaka choche mag yugi, kendo mano medo ketho muya ma wayueyo.</t>
  </si>
  <si>
    <t xml:space="preserve">Wengi wetu huaribu mazingira kwa kutumia misitu kama vyoo kwa hivyo huanza kuharibu hewa kila mahali na kuchafua mazingira.  </t>
  </si>
  <si>
    <t>Gima ber ma ng'ato ka ng'ato nyalo timo en gero choche mondo kik oketh alwora.</t>
  </si>
  <si>
    <t>Jambo nzuri la kufanya ni kila mtu kujenga choo ili watu waache kuchafua mazingira.</t>
  </si>
  <si>
    <t>Jomoko bende lwoko lewni kata gik moko kae to giolo pi modhogo kamoro amora, kendo mano ketho alwora.</t>
  </si>
  <si>
    <t>Wengine pia huosha nguo ama vyombo na kuyamwaga hayo maji chafu kila mahali na kuchafua mazingira.</t>
  </si>
  <si>
    <t>Jomoko to wang'o yugi kamoro amora, kendo dwarore ni ji duto obed maler.</t>
  </si>
  <si>
    <t>Wengine huchoma taka taka kila mahali na inafaa kila binadamu kudumisha usafi.</t>
  </si>
  <si>
    <t>Dwarore ni walos alworawa obed maler mondo wadag e ngima maber kendo maonge tuoche.</t>
  </si>
  <si>
    <t>Mazingira huyafaa kusafishwa ili tuweze kuishi maisha mazuri yenyee afya nzuri.</t>
  </si>
  <si>
    <t>Bende, wanyalo rito ler kuom rito alworawa obed maler kendo ng'ado lum machiegni gi odwa.</t>
  </si>
  <si>
    <t>Usafi pia huweza kudumishwa kwa kufangia mazingira na kukata nyasi ambayo iko karibu na nyumba zetu.</t>
  </si>
  <si>
    <t>Rito ler mar alwora en gima dwarore ahinya.</t>
  </si>
  <si>
    <t>Usafi wa mazingira unafaa uzingatiwe kila wakati.</t>
  </si>
  <si>
    <t>Nyalo bedo gima ber golo yugi oko mondo nyithindo matindo kik chamgi, nimar mano nyalo kelonegi tuoche kaka malaria.</t>
  </si>
  <si>
    <t>Taka taka inafaa kuokotwa ili watoto wadogo wasiokote na kuanza kula kwa sababu husabisha wao kupatwa na magonjwa kama vile malaria.</t>
  </si>
  <si>
    <t>Tuwono miyo nyathino bedo gi tuwo mar dehydration, chwat, koda chwerruok.</t>
  </si>
  <si>
    <t>Ugonjwa huu humfanya mtoto kuanza kuimaliza maji mwilini, kuharisha na kuendesha.</t>
  </si>
  <si>
    <t>En gima owinjore mondo warit alworawa obed maler mondo tuoche ma kamago kik landre, nimar ginyalo kelo hinyruok ne ng'ato ang'ata e piny.</t>
  </si>
  <si>
    <t>Ni vizuri tusafishe mazingira yetu ili  tusiambukizwe magonjwa hayo yote kwa sababu ni hatari sana kwa binadamu yoyote duniani.</t>
  </si>
  <si>
    <t>Gombo ma wan-go mar bedo gi alwora maler kendo maler pile ka pile, onego obed machalre.</t>
  </si>
  <si>
    <t>Mazingira yafaa kufangiliwa na kusafishwa kila siku yapendeze sawa sawa.</t>
  </si>
  <si>
    <t>En gima ber ka dhano oketo pache duto e weche mag ler mondo omi odag e ngima maber.</t>
  </si>
  <si>
    <t>Ni vizuri binadamu azingatie mambo ya usafi ili aweze kuishi maisha yake vizuri.</t>
  </si>
  <si>
    <t>Jomoko ohero pidho yien, to mano en gima ber, kendo dwarore ni wamigi pi mondo gidongi mapiyo, nimar mano miyo gibedo gi tipo sama chieng' rieny, kendo miyo giyudo muya maler.</t>
  </si>
  <si>
    <t>Watu wengine hupenda kupanda miti na hilo ni jambo nzuri na tunafaa kuimwagia maji ili iweze kumea kwa haraka, kwa sababu hutupa kivuli wakati wa jua na pia kutupa hewa safi.</t>
  </si>
  <si>
    <t>Ne en chieng' Tich Adek ma ne warito gi siso ahinya.</t>
  </si>
  <si>
    <t>Ilikuwa ni siku ya Jumatano ambayo tulingoja kwa hamu na ghamu.</t>
  </si>
  <si>
    <t>Chieng'no ne en odiechieng' makende ma jotend sirkal ma rito alwora nolimowa.</t>
  </si>
  <si>
    <t>Ilikuwa ni siku ya kutembelewa na wizara wakuu wa mazingira.</t>
  </si>
  <si>
    <t>Joma odak e gweng' mar boresha osechako luwo ahinya chik mar rito ler mar alwora.</t>
  </si>
  <si>
    <t>Wanakijiji wa kijiji cha boresha wamekuwa wakaidi zaidi kwa upande wa usafi wa mazingira.</t>
  </si>
  <si>
    <t>Jatelo maduong' mar sirkal, jakony mare, koda jotelo mamoko, notimo kinda ahinya mondo omi jogo ma ne luwo chenro mar Boresha ong'e ni ok onego gicha alwora.</t>
  </si>
  <si>
    <t>Waziri mkuu, naibu wake na wizari wengine walijitahidi ili wapate kuwapasha wanakiji hicho cha Boresha ujumbe kuhusuuchafuzi wa mazingira.</t>
  </si>
  <si>
    <t>Ne wabet piny e tie yiend olemo moro miluongo ni oak, kendo ne wachung' mos.</t>
  </si>
  <si>
    <t>Sote tulikuwa tumeketi chini ya mbuyu moja na kutulia tuli.</t>
  </si>
  <si>
    <t>Mtokni mag jomisonarigo ne ochan mochomo kama ne wadakie.</t>
  </si>
  <si>
    <t>Magari ya mawaziri hawa yalipiga foleni yakielekea upande ule tuliokua.</t>
  </si>
  <si>
    <t>Ne oluong minista mar alwora mondo obi owuo kodwa.</t>
  </si>
  <si>
    <t>Waziri mkuu wa mazingira alialikwa kuzungumza nasi.</t>
  </si>
  <si>
    <t>Jalup jatend migao mar rito alwora, jorit mamoko koda joma odak e gweng' mar boresha, un uduto untie?</t>
  </si>
  <si>
    <t xml:space="preserve">Naibu wa wizara ya mazingira, wizara wengine na wanakijiji wa boresha hamjambo?  </t>
  </si>
  <si>
    <t>Amor ahinya chung' e nyimgi kae ka anyisogi kaka chido alwora marwa kelo hinyruok.</t>
  </si>
  <si>
    <t>Nina furaha ghaya kusimama tisti mbele yenu kuwaeleza kuhusu madhara ya kuchafua mazingira.</t>
  </si>
  <si>
    <t>Mokuongo tik tik, aduoko erokamano maduong' kuom winja.</t>
  </si>
  <si>
    <t>Kwanza kabisa asanteni kwa kunisikiliza.</t>
  </si>
  <si>
    <t>Yudo tuoche e alwora maok ler ok en gima yot.</t>
  </si>
  <si>
    <t xml:space="preserve">Mazingira machafu huleta magonjwa si haba.  </t>
  </si>
  <si>
    <t>Mokwongo, en tuwo mar cholera, ma en tuwo mamiyo ng'ato chwero gik moko kendo gonyo.</t>
  </si>
  <si>
    <t>Kwanza kabisa, huleta ugonjwa wa kipindupindu unaomfanya mtu kuhara na kutapika.</t>
  </si>
  <si>
    <t>Bende gikelo kute matindo tindo makelo tuoche.</t>
  </si>
  <si>
    <t>Tena huleta vidudu vidogo ambavyo hufanya watu kuugua.</t>
  </si>
  <si>
    <t>Kuonde ma ok ler kelo le makwiny kaka thuonde gi opuk.</t>
  </si>
  <si>
    <t>Mazingira machafu huleta wanyama hatari kama vile nyoka na panya.</t>
  </si>
  <si>
    <t>Ka an gi luor kendo achiwo luor, awachonu ni geng'ruok ber moloyo thieth.</t>
  </si>
  <si>
    <t>Kwa heshima na taadhima, nawahimiza kuwa kinga ni bora kuliko tiba.</t>
  </si>
  <si>
    <t>Kendo kaka wang'eyo, ok en gima ber bedo gi lowo motwo nikech nyithindo matindo nyalo chamo lowo motwo kendo yudo tuoche mag ich.</t>
  </si>
  <si>
    <t>Na vile tunafahamu ni vibaya kuweka mazingira chafu kwa sababu watoto wadogo wanaweza kula uchafu huu na kupata maradhi ya tumbo.</t>
  </si>
  <si>
    <t>Jonyuol nyalo yudo chandruok nikech tuoche mayudo nyithindgi, to mano en gima inyalo geng' mana kuom rito ler mar alwora.</t>
  </si>
  <si>
    <t>Wazazi huteseka watoto wao wakiwa wagonjwa ilhali ugonjwa huu huweza kuzuiwa kwa kuzingatia usafi wa mazingira.</t>
  </si>
  <si>
    <t>Dhano duto e ma miyo gik manie piny bedo marach.</t>
  </si>
  <si>
    <t>Mazingira machafu husababishwa na binadamu wote.</t>
  </si>
  <si>
    <t>Ka ng'ato oketo yugi kamoro amora, yugi biro pong'ore kendo ng'we marach.</t>
  </si>
  <si>
    <t>Kutupa uchafu sehemu yeyote na pahali ambapo hapafai husababisha mrundiko wa taka taka na sehemu hizi hutoa uvundo mbaya sana.</t>
  </si>
  <si>
    <t>Ne adwaro ni jo Chanchi duto ong'e wachni, mondo ging'e ni ka giwito yugi kuonde ma ok owinjore, to gibiro bedo joma oketho chik kendo onego omigi kum mager.</t>
  </si>
  <si>
    <t>Ningeomba habari hii iwafikie wachanchi wote, watambuwe kuwa wakitupa taka taka pahali pasipofaa watakuwa wamekosa na wanafaa kuchukuliwa hatua kali.</t>
  </si>
  <si>
    <t>Anyalo kwayo ker mondo oket odiechieng' makende mar lwoko alwora, mondo ji duto owuog oko kendo gitim ler, nyaka ker.</t>
  </si>
  <si>
    <t>Ningeomba rais kuwe na siku maalum iliyotengwa ya mazingira, ya kusafisha mazingira na kila mtu ajitokeza na kufanya usafi, hadi rais.</t>
  </si>
  <si>
    <t>Ne awinjo ni Rwanda en piny maler moloyo e piny mangima, ng'ano ma diher mondo wabed kaka pinyno?</t>
  </si>
  <si>
    <t>Nilisikia nchi ya Rwanda ndio nchi safi kabisa duniani, nani angependa tuwe kama hao?</t>
  </si>
  <si>
    <t>Bende, ler konyo ringre dhano.</t>
  </si>
  <si>
    <t>Pia, usafi huaza na mwili wa binadamu.</t>
  </si>
  <si>
    <t>Mondo warit ler marwa, dwarore ni wan wawegi bende warit ler marwa.</t>
  </si>
  <si>
    <t>Mtu anafaa awe msafi kisha mazingira ifwate.</t>
  </si>
  <si>
    <t>Mondo wagwel welo, dwarore ni karwa mar lendo obed maler kendo maler.</t>
  </si>
  <si>
    <t>Tunapaswa kuweka mazingira yetu yakiwa safi ili tuweze kuwavutia watalii.</t>
  </si>
  <si>
    <t>Alwora kaka Kilifi kod Mombasa gin kuonde mabeyo ma welo nyalo dhiye.</t>
  </si>
  <si>
    <t>Kaunti kama vile Kilifi na Mombasa huwavutia watalii sana.</t>
  </si>
  <si>
    <t>Mano ok nyis ni ok onego warit ler e gwenge ma kamago.</t>
  </si>
  <si>
    <t>Hili halimaanishi kuwa kaunti hizi zingune hazifai kuzingatia usafi, la hasha.</t>
  </si>
  <si>
    <t>Jowuoth bende dhi kuondego.</t>
  </si>
  <si>
    <t>Watalii pia wanawza kuzuru miji mingine.</t>
  </si>
  <si>
    <t>E kinde mag masira mar corona, dwarore ahinya ni waket pachwa kuom rito ler mar alworawa.</t>
  </si>
  <si>
    <t>Wakati huu wa janga la korona, ni muhimu sana kuzingatia usafi wa mazingira.</t>
  </si>
  <si>
    <t>Ijiwowa mondo warwak mask kinde duto, ka ok irwak mask kod ng'at ma nigi tuo mar corona, to obiro hinyo ng'atno.</t>
  </si>
  <si>
    <t>Tunahimizwa kuvaa barakoa wakati wote, usipo vaa barakoa na mwenzio ako na virusi vya korona, basi atakuambukiza ule mgonjwa.</t>
  </si>
  <si>
    <t>E pinyno, tuwo mar Ayaki ok en gima wendo.</t>
  </si>
  <si>
    <t>Ugonjwa huu umeenea sana humu nchini.</t>
  </si>
  <si>
    <t>Kaka raia mabeyo, ijiwowa mondo warwak mask kinde duto mondo omi wageng ' tuwono kik landre.</t>
  </si>
  <si>
    <t>Kama wananchi wema, tunahimizwa kuvaa baakoa kila wakati ili tuzuie kueneza kwa ugonjwa huu.</t>
  </si>
  <si>
    <t>Ka watimo kamano, to kwan mar joma tho nikech tuwono biro dok piny ahinya.</t>
  </si>
  <si>
    <t>Tukifanya hivi, idadi ya watu wanaokufa kwa sababu ya ugonjwa huu itapungua sana.</t>
  </si>
  <si>
    <t>Piny ma wadakieni en kama dhano kod gik mangima odakie.</t>
  </si>
  <si>
    <t>Mazingira ni mzunguko wa watu na vitu vilivyo na uhai na pia anapoishi.</t>
  </si>
  <si>
    <t>Pinywa sani opong' gi gik maketho alwora kendo gikelo tuoche mang'eny ma hinyo ji duto chakre joma tindo nyaka joma dongo.</t>
  </si>
  <si>
    <t>Uchafuzi wa mazingira umeenea mno katika nchi zetu na kusababisha magonjwa mbali mbali inayodhuru wakubwa kwa wadogo.</t>
  </si>
  <si>
    <t>Ka wang'iyo pinje duto, Kenya ema nigi kwan mamalo moloyo mag gik ma ketho alwora.</t>
  </si>
  <si>
    <t>Tukichunguza nchi zote, nchi yetu ya Kenya ndio inaongoza kwa uchafuzi wa mazingira.</t>
  </si>
  <si>
    <t>Thoth gik maricho matimore e piny, timore e aore manie pinyno.</t>
  </si>
  <si>
    <t>Uchafuzi ule mwingi zaidi hufanyika mitoni humu nchini.</t>
  </si>
  <si>
    <t>Nairobi en dala maduong' ahinya, to kata kamano, en gi nying marach nikech kethruok mar alwora.</t>
  </si>
  <si>
    <t>Nairobi ni mji mkubwa mno lakini una sifa mbaya kutokana na uchafuzi wa mazingira.</t>
  </si>
  <si>
    <t>Pinje moko ketho alwora margi e yo marach ka giwang'o yiende e yo mokalo tong'.</t>
  </si>
  <si>
    <t>Nchi zingine zinaharibu mazingira kwa kukata miti ovyo ovyo.</t>
  </si>
  <si>
    <t>Yiende mang'eny bende osepodho.</t>
  </si>
  <si>
    <t>Ukataji wa miti umeenea sana.</t>
  </si>
  <si>
    <t>Hayati Wangari Mathai ne otemo puonjowa kaka wanyalo rito alworawa maber mana kaka en bende notimo, kata kamano, gik moko duto ne olal nono nikech ne ok wakawogi mapek.</t>
  </si>
  <si>
    <t>Hayati Wangari Mathai alijaribu kutufunza jinsi ya kuyatunza mazingira yetu vyema kama alivyokuwa akiyatunza, lakini yote yalipotelea mbali kwa sababu hatukuyatilia maanani.</t>
  </si>
  <si>
    <t>Wakwayo Maulana mondo omiwa Wangari Mathai machielo mondo okony ogandawa kendo opuonjgi ber mar rito alworawa obed maler.</t>
  </si>
  <si>
    <t>Tunamuomba Maulana atupe Wangari Mathai mwingine ili awasaidie wananchi na awafunze umuhimu wa kuzingatia mazingira yetu ili yawe safi.</t>
  </si>
  <si>
    <t>Bende adwaro pwoyo ker mar piny Kenya kuom jiwo jo Kenya duto mondo oriwre e timo ler ne alworawa.</t>
  </si>
  <si>
    <t>Pia ningetaka kumpongeza rais wetu wa taifa la Kenya kwa kuwaambia wakenya wote waungane kwa pamoja ili kuyasafisha mazingira yetu.</t>
  </si>
  <si>
    <t>Rowere moko osetemo keto pachgi kuom rito ler e okang' mamalo kuom chako grube mag tich e wang'a yore kata tije mamoko mag rowere.</t>
  </si>
  <si>
    <t>Vijana wamejaribu kuzingatia usafi wa hali ya juu kwa kuanzisha kikundi cha kazi mtaani au kazi kwa vijana.</t>
  </si>
  <si>
    <t>Akwayo rowere mondo omed keto pachgi e rito ler mondo omi wagol yugi koda tuoche mopong'o pinywa, kendo miyo muya ma wayueyo obed maler kendo miyo waduto wabed gi ngima maber.</t>
  </si>
  <si>
    <t>Nawasihi vijana mzidi kuzingatia usafi ili tumalize uchafuzi wa mazingira na magonjwa yaliyoenea nchini ili pia hewa tunayopumua isitudhuru na tuzidi kuwa na afya njema.</t>
  </si>
  <si>
    <t>Akwayo ni mondo utim ler kendo uwe wito yugi e lowo, kendo uwe wito lep nyithindo e lowo, kendo uwe konyruok e ndara, ma gin gik ma bende ketho alwora.</t>
  </si>
  <si>
    <t>Nina tumai kuwa mtazingatia usafi na tukome kutupatupa taka taka chini na napi za watoto pia na kujisaidia barabarani, pia hiyo ina changia kuwa uchafuzi wa mazingira.</t>
  </si>
  <si>
    <t>Tiuru gi kuonde yweyo mag udi, to kik uketh alwora ma udakie.</t>
  </si>
  <si>
    <t>Tutumie vyoo vyetu bali si kuharibu mazingira yetu.</t>
  </si>
  <si>
    <t>Ti gi gik moko e yo mowinjore kodgi.</t>
  </si>
  <si>
    <t>Tutumie kila kitu vile kinapaswa kutumiwa.</t>
  </si>
  <si>
    <t>Wariwreuru kanyachiel mondo wagol gik makelo hinyruok nikech winjruok en teko to pogruok en nyawo.</t>
  </si>
  <si>
    <t>Tuungane kwa pamoja ili tuweze kukomesha madhara haya kwa kuwa umoja ni nguvu utengano ni udhaifu.</t>
  </si>
  <si>
    <t>Kaka wamedo rito ler e okang' mamalo, e kaka nyithindwa bende biro medo timo kamano, kendo kaka wamedo chido ler, e kaka gibiro medo chido ler.</t>
  </si>
  <si>
    <t>Tunapoendelea kudumisha usafi hadi watoto wetu watafuata mtindo huo na tukichafua pia wao watachafua kabisa.</t>
  </si>
  <si>
    <t>Nyasaye dwaro ni mondo wabed joma ler.</t>
  </si>
  <si>
    <t>Mungu anapenda watu wasafi.</t>
  </si>
  <si>
    <t>Ka wadhi nyime rito ler marwa, to jomamoko bende biro luwo ranyisi marwa.</t>
  </si>
  <si>
    <t>Tukiendelea na usafi pia nchi zingine zitaiga mfano wetu.</t>
  </si>
  <si>
    <t>En gima lit neno kaka alwora marwa iketho.</t>
  </si>
  <si>
    <t>Uchafuzi wa mazingira ni jambo la kuhuzunisha sana.</t>
  </si>
  <si>
    <t>Nenore maler ni ka warito alworawa maber, wabiro dak e ngima mokuwe maonge chandruok.</t>
  </si>
  <si>
    <t>Ni dhahiri shairi kuwa, mazingira yetu yakizingatiwa,tutaweza kuishi maisha ya amani bila matatizo yoyote.</t>
  </si>
  <si>
    <t>Thoth tuoche yudo ji nikech pi.</t>
  </si>
  <si>
    <t>Magonjwa mengi huletwa na uchafu.</t>
  </si>
  <si>
    <t>E kinde machon, ne nitie gweng' moro ma ji ne dakie ahinya.</t>
  </si>
  <si>
    <t>Hapo zama za zamani palikua na kijiji kimoja kilichojaa watu wengi.</t>
  </si>
  <si>
    <t>Joma odak e alworano ok ohero dak kama ler ahinya.</t>
  </si>
  <si>
    <t>Watu hao waiishi katika mazingira chafu sana.</t>
  </si>
  <si>
    <t>Thothgi oseyudo barua mowuok kuom jatend migao mar thieth manyiso ni ok onego gicham kata modho pi mar lemo.</t>
  </si>
  <si>
    <t>Wengi wao wapewa wasia na waziri wa afya lakani hawakushia la mwadhini wala la meka maji msikiti.</t>
  </si>
  <si>
    <t>Ne gidhi nyime dak e alwora ma ne opong' gi chilo kod tuoche.</t>
  </si>
  <si>
    <t>Walizidi kuishi katika mazingira hayo yaliyokua machafu na yaliyojaa magonjwa.</t>
  </si>
  <si>
    <t>Ne ok ging'eyo ni ka ng'ato odak e alwora mochido, mano nyalo kelone hinyruok.</t>
  </si>
  <si>
    <t>Hawakuelewa kuwa unapoishi katika mazingira chafu, utapatwa na maisibu mengi.</t>
  </si>
  <si>
    <t>Jomoko osetiyo gi pesa mang'eny ahinya e manyo thieth, to bang'e gidok e ngima marachno.</t>
  </si>
  <si>
    <t>Shida ili wapata si haba, wengine walitumia pesa nyingi sana wakienda kwa mganga kutafuta matibabu lakini hawakusaidika manake walirudi katika yale mazingira machafu.</t>
  </si>
  <si>
    <t>Chieng' moro, min mar thieth ne odhi e gweng'no kodwaro ng'eyo ni ng'a gini ma ne odak e alwora ma ne ok ler.</t>
  </si>
  <si>
    <t>Siku moja, waziri wa afya aliitembea pale kijijini na kuwasaka wale walioishi katika mazingira machafu.</t>
  </si>
  <si>
    <t>Ji duto ma ne oyud ka nie osiptandno ne omi kum kendo ne otergi e ofis maduong' mar jatend migao mar thieth.</t>
  </si>
  <si>
    <t>Wale watu wote walipatikana katika yale mazingira waliadhibiwa na kupelekwa katika kituo kikuu cha waziri ya afya.</t>
  </si>
  <si>
    <t>Ne gichiwo pesa mang'eny mondo ogonygi, kendo ne opwodh gweng'gi mondo obed maler.</t>
  </si>
  <si>
    <t>Waliliipa pesa nyingi sana ili kuachiliwa na kijiji chao kilisafishwa na kukawa na mazingira.</t>
  </si>
  <si>
    <t>Mano e kinde ma ne afwenyo ni nitie gik maricho moloyo nikech chilo mar alwora mar piny.</t>
  </si>
  <si>
    <t>Hapo ndipo naligundua kuwa madhara ya uchafuzi wa mazingira ni mbaya kuliko vitu vyote duniani.</t>
  </si>
  <si>
    <t>Ka wadak e alwora maler, ok wabi bedo gi chandruok ma kamago.</t>
  </si>
  <si>
    <t>Basi sisi tuishi katika mazingira safi ndio tusipatwe na masaibu yoyote yale.</t>
  </si>
  <si>
    <t>Wajotimo kamano mondo wageng ' hinyruok mabedoe nikech chilo.</t>
  </si>
  <si>
    <t>Tunapasua kuna wasafi ili kuepuka madhara yanalotetwa na uchafuzi wa mazingira.</t>
  </si>
  <si>
    <t>Nenore maler ni, sama warito alworawa obed maler, ok wabi bedo gi tuoche kata chandruok moro amora.</t>
  </si>
  <si>
    <t>Ni dhahiri shairi kuwa tunapokuwa wasafi kimazingira, hatutapapatwa na magonjwa wala shida zozote zile.</t>
  </si>
  <si>
    <t>Ketho en gima kelo hinyruok kata chandruok.</t>
  </si>
  <si>
    <t>Madhara ni uharibifu au kitu au athari mbaya.</t>
  </si>
  <si>
    <t>Kama ng'ato odakie kata kit ngimane luwore gi chal mar alwora modakie.</t>
  </si>
  <si>
    <t>Mazingira ni hali au mambo yanayomzunguka binadamu au kiumbe yeyote katika sehemu apanapoishi au maisha yake.</t>
  </si>
  <si>
    <t>Gik ma ji golo kuonde ma ok owinjore, kaka kuonde somo, pacho, kata e wang'a yore, kelo hinyruok mang'eny.</t>
  </si>
  <si>
    <t>Madhara ya uchafuzi wa mazingira ni mengi na hutokana na kutupa taka taka mahali popote pasipofaa kama vile darasani nyumbani au barabarani.</t>
  </si>
  <si>
    <t>Yueyo gik moko e yo maok owinjore kelo tik marach kendo miyo ji bedo gi tuoche mang'eny.</t>
  </si>
  <si>
    <t>Utupaji wa takataka husababisha mazingira yetu kutoa harufu isiyo ya kupendeza na kuwafanya watu kupatwa na magonjwa mbalimbali.</t>
  </si>
  <si>
    <t>Yore mag ting'o ji bende ketho alworawa.</t>
  </si>
  <si>
    <t>Vyombo vya usafirishaji pia huleta madhara ya uchafuzi kwa mazingira yetu.</t>
  </si>
  <si>
    <t>Ranyisi achiel en kaka mtokni mang'eny kalo kendo golo iro ma nigi sum, mamiyo ji mang'eny ma nigi ng'ichno bedo gi ng'ichno, kendo mano miyo iwinjo tik marach.</t>
  </si>
  <si>
    <t>Mfano ni magari yanayopita na kutoa moshi ambayo ina sumu na kusababisha insi wengi ambao wana shida ya hiyo harufu kufungana na pia huleta harufu isiyopendeza.</t>
  </si>
  <si>
    <t>Ka wadhi e puothe, wanyalo yudo ni yien moko nigi gik mang'eny makelo sum, kendo koth biro, to gik mang'eny ma kamago donjo e aorego kata e nam, kae to giketho pi.</t>
  </si>
  <si>
    <t>Tukija shambani, utapata mimea imewekwa kemikali aina mbalimbali na mvua inapokuja, kemikali hizi husombwa na maji na kuelekezwa mitoni au baharini na kuyachafua maji.</t>
  </si>
  <si>
    <t>Bende, kembe mang'eny mag ohala hinyo le matindo manie nam; kuom ranyisi, rech nyalo bedo maonge muya mar yueyo nikech kembe mang'eny, kae to gikone githo.</t>
  </si>
  <si>
    <t>Uchafu wa kemikali kutoka viwandani pia huleta madhara kwa wanyama wadogo wa baharini kama vile; samaki kukosa hewa ya kupumua kutokana na kemikali na baadaye kukufa.</t>
  </si>
  <si>
    <t>Bende, dhano ketho ngimagi giwegi, nimar gitiyo gi pi e lwoko lewni, kendo bang'e gichoko pi mamoko e yweyo, kae to gitiyo gi pi e tedo, e madho, kata mana e lwoko sende koda lwokruok.</t>
  </si>
  <si>
    <t>Wanadamu pia hujiletea madhara wao wenyewe kwa sababu, wanatumia maji kuosha nguo na tena kurudi kuyamwaga pamoja na mengine na baadaye watayachota na kutumia kupika, kunywa na hata kuoshea vyombo na kuoga.</t>
  </si>
  <si>
    <t>Bende inyalo yudogi ka gichuoyo kendo ka ginindo e bath aore.</t>
  </si>
  <si>
    <t>Pia wawe utawapata wakitabawali na kutoa kiyesi karibu na mito.</t>
  </si>
  <si>
    <t>E wi mano, le bende tiyo gi pi manie aorano e golo chilo sama gin e chuny aorano.</t>
  </si>
  <si>
    <t>Isitoshe wanyama pia hunywa maji hayo na kutoa vinyesi wanapokuwa katikati ya mito wakiyanywa maji hayo.</t>
  </si>
  <si>
    <t>E yoregi duto, dhano donjo mosmos e chandruok, kae to gikone githo.</t>
  </si>
  <si>
    <t>Kwa njia hizo zote wanadamu hugonjeka polepole na kisha kuwa katika hali mahututi na baadaye kupoteza maisha yao.</t>
  </si>
  <si>
    <t>Dhano e ma osekelo masichegi duto.</t>
  </si>
  <si>
    <t>Madhara haya yote husababishwa na binadamu.</t>
  </si>
  <si>
    <t>Magi duto gin gik makelo hinyruok ahinya, kendo mano emomiyo UNEP konyo korka weche mag alwora.</t>
  </si>
  <si>
    <t>Hayo yote ni madhara mabaya na ndio maana shirika la UNEP husaidia katika mazingira.</t>
  </si>
  <si>
    <t>Riwruogno jiwo ahinya wach rito ler e yore duto.</t>
  </si>
  <si>
    <t>Shirika hili linatuhimiza tuwe wasafi kwa njia yoyote ile ndio tusiweze kuadhirika kiafya.</t>
  </si>
  <si>
    <t>En adier ni ber ka wang'eyo motelo gik manyalo hinyowa.</t>
  </si>
  <si>
    <t>Ama kweli tunafaa kujihadhari kabla ya hatari.</t>
  </si>
  <si>
    <t>Piny en kama ber ma dhano nyalo dakie, omiyo dwarore ni warite maber.</t>
  </si>
  <si>
    <t>Mazingira ni kitu cha maana sana kwa maisha ya mwanadamu, hivyo basi tunafaa kuyatunza vizuri.</t>
  </si>
  <si>
    <t>Amor ahinya ni chieng' ma ne oluwo, ne wayudo limbe mar Wangari Maathai.</t>
  </si>
  <si>
    <t>Niko na furaha chemchem, siku iliyopita, tuliweza kutembelewa na mheshimiwa Wangari Maathai.</t>
  </si>
  <si>
    <t>Gokinyi mang'ich, japuonj maduong' ne ochikowa ni wachung' e lain kendo bedo gi kuwe nikech ne wan gi ng'ama wendo e odwa.</t>
  </si>
  <si>
    <t>Asubuhi na mapema, mwalimu mkuu aliuamuru tupange foleni kwenye gwaride na tunyamaze kwani tulikua na mgeni.</t>
  </si>
  <si>
    <t>Wangari Mathai nochako twak mare kowacho kama, "Japuonj maduong', japuonj maduong' mar ariyo, jopuonj koda jopuonjre, mos!</t>
  </si>
  <si>
    <t>Wangari Mathai alianza hotuba yake hivi, "mwalimu mkuu, naibu wa mwalimu mkuu, walimu na wanafunzi, hamjambo?</t>
  </si>
  <si>
    <t>Ageno ni ubiro bedo gi ngima maber.</t>
  </si>
  <si>
    <t>Natumai leo mko salama salimini.</t>
  </si>
  <si>
    <t>Wagoyo ne Maulana erokamano ahinya kuom chiwonwa thuolo mar bedo kanyachiel kode.</t>
  </si>
  <si>
    <t>Tunamshukuru Maulana sana kwa pumzi ya leo.</t>
  </si>
  <si>
    <t>Kawuono, daher wuoyo e wi alwora ma wadakie.</t>
  </si>
  <si>
    <t>Siku ya leo ningependa kuzungumza kuhusu mazingira yetu.</t>
  </si>
  <si>
    <t>E redio koda e televison, wajawinjo ka ji wuoyo kuom chandruoge mag piny.</t>
  </si>
  <si>
    <t>Kwenye redio na runinga, tumeweza kuskia watu wakilalamika kuhusu mazingira.</t>
  </si>
  <si>
    <t>Anyalo wacho ni, japuonjre ka japuonjre nigi nyalo mar pidho yien manyien bang' dweche ariyo.</t>
  </si>
  <si>
    <t>Ningependa kusema kuwa, kila mwanafunzi ana uwezo wa kupanda mche wa mti kila baada ya miezi mbili.</t>
  </si>
  <si>
    <t>Skunde duto onego obed gi kama ipwodhie yugi.</t>
  </si>
  <si>
    <t>Kila shule inafaa kuwa na pipa la kutupia taka taka.</t>
  </si>
  <si>
    <t>Nyalo bedo maber ka wang'o yugi kinde ka kinde mondo kik gichuer kamoro amora".</t>
  </si>
  <si>
    <t>Taka taka hizi zinafaa kuchomwa mara kwa mara ili zisitapakae kila mahali."</t>
  </si>
  <si>
    <t>Jaduong'no ne otieko twakne kae to odok e kom.</t>
  </si>
  <si>
    <t>Mheshimiwa alimaliza hotuba yake na kwenda kukaa chini.</t>
  </si>
  <si>
    <t>Ne aringo mapiyo mi achopo e ndiri kapok jalo owuok.</t>
  </si>
  <si>
    <t>Niliharakisha na kufika jukwaani kabla mheshimiwa kutoka pale.</t>
  </si>
  <si>
    <t>Ne anyalo penje kabe ne otieko wuoyo, kendo nonyisa ni sama ne owuoyo kodwa, nitie jopuonjre moko ma ne ok winj.</t>
  </si>
  <si>
    <t>Niliweza kumuuliza ikiwa alikua amemaliza hotuba yake, kisha akanieleza kuwa alipokuwa akituhutubia, kunao wnafunzi ambao hawakua wakisikiliza.</t>
  </si>
  <si>
    <t>Jaduong'no ne nyalo luongo jopuonjre e ofise mondo oriegi.</t>
  </si>
  <si>
    <t>Mwalimu mkuu aliweza kuwaita wanafunzi wale ofisini mwake na kuwaadibu vilivyo.</t>
  </si>
  <si>
    <t>Ne ayudo thuolo mar chung' e ndiri kendo wuoyo gi joklas wetena e wi alworawa.</t>
  </si>
  <si>
    <t>Niliweza kusimama jukwaani na kuwahutubua wanafunzi wenzangu kuhusu umuhimu wa mazingira.</t>
  </si>
  <si>
    <t>Ne awachonegi ni ka wadak e alwora maler, ok wabi yudo tuoche kaka kolera.</t>
  </si>
  <si>
    <t>Niliwaaeleza kuwa tukiishi katika mazingira safi, hattutapatwa na magonjwa kama vile kipindupindu.</t>
  </si>
  <si>
    <t>Bende, ne anyalo nyisogi ni, tong'o yien ne dhi ketho alworawa, nimar koth ne dhi bedo matin, kendo oro ne dhi bedo mang'eny.</t>
  </si>
  <si>
    <t>Pia, niliweza kuwaeleza kuwa ukataji wa miti huathiri mazingira kwani tutaweza kukosa mvua na ukame utaenea kote.</t>
  </si>
  <si>
    <t>Piny en kar dak mar chwech duto mangima.</t>
  </si>
  <si>
    <t>Mazingira ni mahali panapozunguka viumbe vyote.</t>
  </si>
  <si>
    <t>Tunafaa kuzingatia usafi mahali tunapoishi.</t>
  </si>
  <si>
    <t>Mano en nikech ka wadak e alwora mochido, wanyalo yudo tuoche kaka kolera kod malaria.</t>
  </si>
  <si>
    <t>Hii ni kwa sababu, tunpoishi katika mazingira machafu, tutaweza kupatwa na magonjwa mbali mbali kama vile kipindupindu na malaria.</t>
  </si>
  <si>
    <t>En gima nyiso rieko ka wang'ado lum machiegni gi odwa, kendo golo yugi mabor gi kama wadakie.</t>
  </si>
  <si>
    <t>Tunafaa kukata nyasi karibu na nyumba zetu na kupeleka uchafu mbali ya nyumba ambazo tunaishi.</t>
  </si>
  <si>
    <t>Bende ber mondo walwok kuonde ma wabayoe nikech kanyo oting'o tuoche.</t>
  </si>
  <si>
    <t>Tunafaa pia kuwa tunaosha vyoo ambavyo tunatumia kwa sababu, kule chooni kuna magonjwa.</t>
  </si>
  <si>
    <t>Bende dwarore ni kinde duto wachiem chiemo maler, warwak lewni maler, kendo kik wabed gi tuoche mag del.</t>
  </si>
  <si>
    <t>Tunafaa pia kula vyakula safi kila wakati, tuvae nguo safi ili tusipatwe na ugonjwa wa ngozi.</t>
  </si>
  <si>
    <t>Olembe bende dwarore ni olwoki mondo kik iyud tuoche.</t>
  </si>
  <si>
    <t>Pia matunda tunayokula yanafaa kuoshwa na maji masafi ili tuepuke magonjwa.</t>
  </si>
  <si>
    <t>Bende, onego warit le magwa ma wapidho e utewa.</t>
  </si>
  <si>
    <t>Tunapaswa kutunza pia wanyama wetu wa nyumbani kwa kuwajengea vizuri mahali wanakaa.</t>
  </si>
  <si>
    <t>Mokwongo, en gima ber wang'o yugi mondo kik giketh alworawa.</t>
  </si>
  <si>
    <t>Kwanza kabisa, tunafaa kuchoma taka taka ili isitapakae katika mazingira yetu.</t>
  </si>
  <si>
    <t>Bende, dwarore ni wati maber gi kuonde ma ji yueyoe mondo wageng' tuoche mopogore opogore.</t>
  </si>
  <si>
    <t>Pia, tunafaa kutumia vyoo kwa njia mzuri il tusipate mgonjwa ya aina mbalimbali.</t>
  </si>
  <si>
    <t>En gima ber lwoko chogo pile ka pile.</t>
  </si>
  <si>
    <t>Tunafaa kuosha vyoo kila siku.</t>
  </si>
  <si>
    <t>Bende ber ka wabedo kaka ndowe mag yugi e uteu, mondo omi kik wago yugi e alworawa.</t>
  </si>
  <si>
    <t>Pia tunafaa kuwa mapipa ya taka taka katika nyumba zenu ili tunapofangia tusitupe taka taka katika mazingira yetu.</t>
  </si>
  <si>
    <t>Le ma wapidho e dala kaka guogi, bende onego obed gi kar dak ma ginyalo dakie mondo kik giketh alwora.</t>
  </si>
  <si>
    <t xml:space="preserve">Wanyama pia wanyumbani kama vile umbwa yafaa kujengea mahali ndipoza umbwa pia apate mahali yake ili asichafulie mazingira.  </t>
  </si>
  <si>
    <t>Dwarore ni alwora ma wadakie obed maler.</t>
  </si>
  <si>
    <t xml:space="preserve">Yafaa kuwa mazingira tunapoishi sisi binadamu yanga'aa.  </t>
  </si>
  <si>
    <t>E skul kae bende, dwarore ni waketh alworawa kuom choko kendo wang'o kalatese.</t>
  </si>
  <si>
    <t>Napia hapa shuleni, tunafaa kusafisha mazingira yetu kwa kuokota karatasi na kuzichoma.</t>
  </si>
  <si>
    <t>Bende, onego walos kuondewa mag somo, nimar ler en gima dwarore sama wapuonjore.</t>
  </si>
  <si>
    <t>Tusafishe pia madarasa ambayo tunasomea kwa sababu tunahitaji usafi tunapoendelea na masomo yetu.</t>
  </si>
  <si>
    <t>Bende ber ka wanindo e otanda ma nigi rageng' mondo omi wageng' kute kik chwowa.</t>
  </si>
  <si>
    <t>Tunapaswa pia kuwa na vyandarua kitandani ili kuzuia kuumwa na mbu tunapolala.</t>
  </si>
  <si>
    <t>Ka watimo kamano, ok wabi yudo tuo mar malaria.</t>
  </si>
  <si>
    <t>Tukifanya hivi tutajiepusha na ugonjwa wa malaria.</t>
  </si>
  <si>
    <t>Piny ma wadakie, chal mar alworawa, koda kaka ngimawa chalo.</t>
  </si>
  <si>
    <t>Mazingira ni hali au mambo yanayomzuka kiumbe katika sehemu anayoishi na maisha yake.</t>
  </si>
  <si>
    <t>Ei otel, e udi, e chirni, e kuonde ohala, koda kuonde mamoko, nitie gik mang'eny maketho alwora.</t>
  </si>
  <si>
    <t>Mazingira huchafuliwa hotelini, nyumbani, sokoni, viwandani na kadhalika.</t>
  </si>
  <si>
    <t>Kama ler nyalo kelo mor, to kama ok ler nyalo kelo hinyruok.</t>
  </si>
  <si>
    <t>Katika mazingira safi, watu husherehekea lakini katika mazingira chafu, watu hukuwa na madhara mengi.</t>
  </si>
  <si>
    <t>E otel ma waseng'iyogie, ji dhiga chiemo kuno, to kapo ni gichiemo moromo, to gik modong' iwito oko.</t>
  </si>
  <si>
    <t xml:space="preserve">Katika hoteli tumezoea watu huenda kukula huko, wakitosha kukula na kubakisha, chakula hii hutupwa.  </t>
  </si>
  <si>
    <t>Sama chiemo okethore, ohinyo golo suya ma chal gi mar rech ma oselal.</t>
  </si>
  <si>
    <t>Chakula ikiharibika hutoa harufu anayo kuwa nayo samaki baada ya kuvuliwa.</t>
  </si>
  <si>
    <t>To marachie moloyo en ni, e pinywa mar Kenya.</t>
  </si>
  <si>
    <t>Hali ni mbaya zaidi katika nchi yetu ya Kenya.</t>
  </si>
  <si>
    <t>Achiel kuom gik makelo ywaruok ahinya e weche thieth en ni, nitie pogruok maduong ' ahinya e kind joma omewo kod joma odhier.</t>
  </si>
  <si>
    <t>Moja wapo ya maswala makubwa katika sekta ya afya ni pengo kubwa baina ya matajiri na mafukara.</t>
  </si>
  <si>
    <t>E pacho, ji ketho alwora ma gidakie kuom lwoko sende, lewni, koda gik mamoko.</t>
  </si>
  <si>
    <t>Nyumbani, watu huchafua mazingira kwa kuosha vyombo, nguo na kadhalika.</t>
  </si>
  <si>
    <t>Bang' timo tijegi duto, ji golo pigno oko, kendo mano ketho alwora.</t>
  </si>
  <si>
    <t>Baada ya kufanya kazi hizi, watu humwaga maji hayo nja na  kuchafua mazingira.</t>
  </si>
  <si>
    <t>Ka pigno oserumo, to pi modhogo bedo pi modhogo.</t>
  </si>
  <si>
    <t>Maji haya machafu yakichanganika, hukaa kama majji ya choo.</t>
  </si>
  <si>
    <t>E chiro, ji hinyo uso kit olembe mopogore opogore, kaka tomato, kabech, koda mamoko.</t>
  </si>
  <si>
    <t>Sokoni, watu huuza bidhaa tofauti tofauti kama vile nyanya, kabichi,na kadhalika.</t>
  </si>
  <si>
    <t>Bang' uso, gik modong' iwito oko kendo ketho alwora.</t>
  </si>
  <si>
    <t>Wakimaliza kuuza, yale yanayobakia humwagwa nje na kuchafua mazingira.</t>
  </si>
  <si>
    <t>Akwayo jo ohala mondo owe chido alwora.</t>
  </si>
  <si>
    <t>Naomba watu wa sokoni waache kuchafua mazingira.</t>
  </si>
  <si>
    <t>Kuonde moko e piny, kembe mag loso gik moko tiyo gi gik mopogore opogore e miyo gigo oketh alwora.</t>
  </si>
  <si>
    <t>Kiwandani watu huchanganya kemikali tofauti tofauti na kuchafua mazingira.</t>
  </si>
  <si>
    <t>Weuru ketho alwora mar pinywa.</t>
  </si>
  <si>
    <t>Naomba mwache kuchafua mazingira nchini.</t>
  </si>
  <si>
    <t>Dwarore ni wati maber gi alworawa kendo warite obed maler, nimar mano e kama wadakie.</t>
  </si>
  <si>
    <t>Tunapaswa kutumia mazingira yetu vizuri nakuitunza vyema iwe safi, kwa sababu hapo ndipo tunaishi.</t>
  </si>
  <si>
    <t>En adier ni nitie gik mang'eny ma ok nyal geng' e alwora mopong' gi chilo.</t>
  </si>
  <si>
    <t>Mazingira chafu yana madhara mengi sana.</t>
  </si>
  <si>
    <t>Mondo omi wabed gi ngima maber, dwarore ni wadag e alwora maler.</t>
  </si>
  <si>
    <t>Tunafaa tuishi mazingira safi ili ndio tuwe na afya nzuri.</t>
  </si>
  <si>
    <t>Chieng' moro, nyako moro matin miluongo ni Jane ne onyuol.</t>
  </si>
  <si>
    <t>Siku moja kulikua na msichana aliyekua akiitwa Jane.</t>
  </si>
  <si>
    <t>Jane ne odongo e od dane, kendo ne en nyako ma jachia ahinya ma ne ok diher bedo machiegni kode kata matin.</t>
  </si>
  <si>
    <t>Jane alikua anaishi na nyanya yake, alikua msichana mchafu sana hadi haungetamani kumkaribia.</t>
  </si>
  <si>
    <t>Jane nodongo ka en gi gombo mar ketho alwora.</t>
  </si>
  <si>
    <t>Jane alikua anapenda sana kuchafua mazingira.</t>
  </si>
  <si>
    <t>Jane ne ok ohero bedo kama opondo, omiyo ne ok onyal yudo thuolo mar yweyo kata timo ler e odgi.</t>
  </si>
  <si>
    <t>Jane hakuwa anapenda kukaa pahali pasafi, hakuna siku utampata akifagia wala kusafisha kwao nyumbani.</t>
  </si>
  <si>
    <t>Chieng' moro kane Jane oduogo koa e skul, ne ochako chamo ogunde.</t>
  </si>
  <si>
    <t>Siku moja, Jane alitoka shuleni akila ndizi.</t>
  </si>
  <si>
    <t>Kane otieko, ne obolo odokino piny kae to odonjo ei ot.</t>
  </si>
  <si>
    <t>Alipomaliza, alitupa ganda la ndizi hapo chini alafu akaingia kwa nyumba.</t>
  </si>
  <si>
    <t>Kane Jane odongo mi owuok oko, ne ofwenyo ni ne en gi ofuko mar dalagi, mi noluongo Jane mondo obi okonye.</t>
  </si>
  <si>
    <t>Nyanya yake alipokua anatoka nje, aliona hilo ganda la ndizi na akamuita Jane aje aliokote.</t>
  </si>
  <si>
    <t>Kane Jane owuok oko, ne ong'iyo kwargi gi wichkuot kae to openje kabe en ema ne ondike e tich kanyo.</t>
  </si>
  <si>
    <t>Jane alipotoka nje, alimwangalia nyanya yake na madharau alafu akamwuliza ikiwa alimwandika awe anafanya kazi hapo.</t>
  </si>
  <si>
    <t>Kane Jane ochopo, da mare nobwok ahinya kuom kaka nodwoko nyaminwano e yo marach.</t>
  </si>
  <si>
    <t>Nyanya yake alishanga aliposikia Jane amemjibu vibaya hivyo.lipofika</t>
  </si>
  <si>
    <t>Kinyne gokinyi, Jane ne odhi kama iwitoe yugi, mi okawo yugi moko kae to owitogi e laro mar odgi.</t>
  </si>
  <si>
    <t>asubuh,i Jane alienda kwenye biwi la taka taka, akabeba taka taka na kwenda kumwaga kwenye uwanja wa nyumba yao.</t>
  </si>
  <si>
    <t>Bang' mano, ne odonjo e ot, mi oikore mar dhi e skul.</t>
  </si>
  <si>
    <t>Alipomaliza, aliingia ndani akajitayarisha alafu akaenda shuleni.</t>
  </si>
  <si>
    <t>Kane da mare ochiewo, nobwok ahinya kuom neno kaka kama ne gidakie ne opong' gi chilo.</t>
  </si>
  <si>
    <t>Nyanya yake alipoamka, alipigwa na butwa kuona mazingira yao yamejaa uchafu.</t>
  </si>
  <si>
    <t>Ne nyaka odhi omany yugi kendo ogogi.</t>
  </si>
  <si>
    <t>Ilibidi aende aziokote uchafu huo.</t>
  </si>
  <si>
    <t>Nyathigino nodonjo e ot, mokawo nanga gi kalatas moko, kae to ochoko gik moko duto e iye.</t>
  </si>
  <si>
    <t>Nyanga yake aliingia kwa nyumba akachukua barakoa na karatasi ya kuweka kwa mkono alafu akaokota uchafu wote.</t>
  </si>
  <si>
    <t>Chieng ' Ngeso moro kane Jane oywak ni owinjo rem, ne otere e osiptal, kendo laktar nonyise ni en gi tuwo mar kolera.</t>
  </si>
  <si>
    <t>Ilikua siku ya Jumamosi Jane alipokuwa analalamika anaumwa, alipopelekwa hospitalini, daktari alisema kua anaugua ugonjwa wa kipindupindu.</t>
  </si>
  <si>
    <t>Jane ne omiye yedhe moko, kendo ne omedne moko.</t>
  </si>
  <si>
    <t>Jane alipewa madawa na akazinywa.</t>
  </si>
  <si>
    <t>Chakre chieng'no, Jane noneno kaka ler en gima dwarore ahinya.</t>
  </si>
  <si>
    <t>Kutoka hiyo siku,  Jane aliona umuhimu wa kuzingatia usafi.</t>
  </si>
  <si>
    <t>Usafi ni kitu cha maana sana katika maisha yetu.</t>
  </si>
  <si>
    <t>Mondo omi wabed gi ngima maber, dwarore ni warit ler mar alworawa.</t>
  </si>
  <si>
    <t>Tunapaswa kueka mazingira yetu safi ili tuwe na afya njema.</t>
  </si>
  <si>
    <t>Ng'ato ka ng'ato onego obed gi kama ler modakie, kendo bedo gi muya maler.</t>
  </si>
  <si>
    <t>Kila mtu anahitaji mazingira safi na hewa safi.</t>
  </si>
  <si>
    <t>Dwarore ni waduto wariwre e rito alworawa obed maler.</t>
  </si>
  <si>
    <t>Tunapaswa kuungana pamoja tujikaze kuweka mazingira safi.</t>
  </si>
  <si>
    <t>Ijiwowa ni wabed joma ler kendo wadew ler.</t>
  </si>
  <si>
    <t>Tunahimizwa kuzoea kuwa wasafi na kuzingatia usafi.</t>
  </si>
  <si>
    <t>Mondo omi wageng' tuoche, dwarore ni waywe muya maler.</t>
  </si>
  <si>
    <t>Hewa tunayopumua inafaa kuwa safi ili tuusiambukizwe magonjwa.</t>
  </si>
  <si>
    <t>Ka warito ler mar alworawa, wabiro dak e ngima maber maonge tuoche, kendo ok wabi ketho alworawa.</t>
  </si>
  <si>
    <t>Tukieka mazingira yetu safi, tutaishi kwa usalama bila kuwa wagonjwa,  si vizuri kuchafua mazingira yetu.</t>
  </si>
  <si>
    <t>Tuoche kaka kolera kod malaria bende nyalo landore e alwora ma ji odakie.</t>
  </si>
  <si>
    <t>Mazingira chafu huleta magonjwa kama kipindupindu na malaria.</t>
  </si>
  <si>
    <t>Dwarore ahinya ni ng'ato obed maler.</t>
  </si>
  <si>
    <t>Ni muhimu kuzingatia usafi.</t>
  </si>
  <si>
    <t>Alwora en kama ng'ato odakie kata kit ngima ng'ato.</t>
  </si>
  <si>
    <t>Mazingira mahali au mambo yanyomwunguka kumbe katika sehemu anapoishi au maisha yake.</t>
  </si>
  <si>
    <t>Kuom mano, dwarore ahinya ni warit alworawa.</t>
  </si>
  <si>
    <t>Kwa hivyo tunafaa tutunze mazingira.</t>
  </si>
  <si>
    <t>Nitie yore mang'eny mag rito alwora, kaka pidho yien, tong'o lum, kata dino yien.</t>
  </si>
  <si>
    <t>Kuna njia nyingi za kutunza mazingira, kupanda miti, kufyeka nyasi na kutokaka miti ovyo ovyo.</t>
  </si>
  <si>
    <t>Ji mang'eny ok dwar mana muko yien, to ok gidwar pidho yien.</t>
  </si>
  <si>
    <t>Watu wengi wanapenda tu kukata miti ovyo ovyo lakini hawapendi kupanda miti.</t>
  </si>
  <si>
    <t>Joma wang'o yien ohero tiyo gi pesa ma giyudo kuom wang'ogi.</t>
  </si>
  <si>
    <t>Wachomaji makaa hupenda faida ambayo wanayopata kutokana na ukataji wa miti.</t>
  </si>
  <si>
    <t>Nenore maler ni ok onego wang'ad yien kata achiel.</t>
  </si>
  <si>
    <t>Ni dhahiri shairi kuwa mtu hafai kukata mti hata mmoja.</t>
  </si>
  <si>
    <t>Bende ber ka wachiko wang'wa kuom lum manie alworawa.</t>
  </si>
  <si>
    <t>Pia tunafaa kufyeka majani ambayo yako karibu nasi.</t>
  </si>
  <si>
    <t>Ka ok wang'ado yien machiegni gi odwa, mano nyalo kelonwa hinyruok.</t>
  </si>
  <si>
    <t>Tusipofyeka majani ambayo yako karibu na nyumba zetu, tutapatwa na madhara.</t>
  </si>
  <si>
    <t>Tuwo kaka kolera, malaria, koda kute mamoko.</t>
  </si>
  <si>
    <t>Madhara kama kipindupindu, malaria inayosamazwa na mbu.</t>
  </si>
  <si>
    <t>Tuo mar malaria en tuwo marach ahinya, kendo ka ok othiedhe mapiyo, onyalo hinyo ji e piny mangima.</t>
  </si>
  <si>
    <t>Ugonjwa wa malaria ni hatari sana, kwa sababu usipotibiwa haraka utapiga dunia teke.</t>
  </si>
  <si>
    <t>Bende, yien mang'eny okethi e yo marach.</t>
  </si>
  <si>
    <t>Mazingira pia huharibiwa kwa kukata miti ovyo ovyo.</t>
  </si>
  <si>
    <t>Ka ok wang'ado yien, wabiro dak aming'a, kendo dak aming'a en neno gik mang'eny.</t>
  </si>
  <si>
    <t>Tusipokata miti, tutaishi maisha marefu na kuishi kwingi ni kuona mengi.</t>
  </si>
  <si>
    <t>Bende, ok onego wang'ad yienwa gi wang' teko.</t>
  </si>
  <si>
    <t>Pia tusikate miti yetu kiholela.</t>
  </si>
  <si>
    <t>Yien konyo e yore mang'eny, kaka tiyo gi yedhe, loso kalatese, koda loso gik mamoko.</t>
  </si>
  <si>
    <t>Miti ina manufaa mengi kama vile kutupa dawa, kutengeza karatasi.</t>
  </si>
  <si>
    <t>Pinywa bende oting'o le mang'eny.</t>
  </si>
  <si>
    <t>Pia Mazingira yetu ni nyumbani kwa wanyama wengi.</t>
  </si>
  <si>
    <t>Bende, ok onego waol gi gik ma ok ochuno kaka otese ma tindo tindo, gi gik molos gi plastik, ma gin gik manyalo hinyowa.</t>
  </si>
  <si>
    <t>Pia tusitupe vitu ovyo ovyo kama mabati, maplastiki, yanayoweza kutukata na kutujeruhi vibaya sana.</t>
  </si>
  <si>
    <t>Ka ng'ato ong'ado adundo moting'o sum, mano nyalo kelone tuwo mar ndulme.</t>
  </si>
  <si>
    <t>Mtu akikatwa na mabati iliyo na kutu hupata ugonjwa wa pepopunda.</t>
  </si>
  <si>
    <t>Ka wan gi paro mowinjore kuom alworawa, wanyalo bedo gi ngima maber - kata mana e wang' Nyasaye.</t>
  </si>
  <si>
    <t>Mazingira yakizingatiwa, tutaweza kufurahia, hata Mungu hapendi watu wachafu.</t>
  </si>
  <si>
    <t>Ketho alwora kelo hinyruok mang'eny ne ngima mar le ma kitgi opogore opogre.</t>
  </si>
  <si>
    <t>Kuchafua mazingira kuna madhara mengi katika maisha ya bindamu.</t>
  </si>
  <si>
    <t>Ne Gichiwore Giwegi ma Onge Achune (O. Matthews), 7/15 Juma mokalo, jatend migawo mar weche thieth ne owuoyo gi jo od bura mar pinyno konyisogi rach ma bedoe ka ji oketho alwora ma gidakie.</t>
  </si>
  <si>
    <t>Siku ya Jumatatu, Bw. Juma waziri wa afya alisimama bungeni kuwajulisha wananchi madhara ya kuchafua mazingira.</t>
  </si>
  <si>
    <t>Piny ma wadakie, chal mar kama wadakie, kod gik mamoko ma ni e alworawa.</t>
  </si>
  <si>
    <t>Mazingira ni hali au mambo yanayo mzunguka kiumbe katika sehemu anayoishi maisha yake.</t>
  </si>
  <si>
    <t>Tuoche kaka malaria, kolera, koda mamoko, yudo ji e alwora mopong' gi chilo.</t>
  </si>
  <si>
    <t>Mahali pachafu huleta magonjwa mengi kama malaria, kipindupindu na kadhalika.</t>
  </si>
  <si>
    <t>Ka piny nigi mudho mang'eny, ok yot mondo ji odag maber.</t>
  </si>
  <si>
    <t>Madhara ya kuchafua mazingira ni mbaya katika hali ya bindamu.</t>
  </si>
  <si>
    <t>Ne nitie mana nyaminwa achiel kende e gweng'wa.</t>
  </si>
  <si>
    <t>Palikuwa na nina mmoja katika kijiji chetu.</t>
  </si>
  <si>
    <t>To jo-Arab gi jo-Sadukai ne ok owacho gima ok kare, ka giwacho ni gima osewachono en adier, to gima osewachono ok en adier.</t>
  </si>
  <si>
    <t>Wahenga na wahenguzi hawakukosea waliposema, limesemwalo lipo na kama halipo laja.</t>
  </si>
  <si>
    <t>Ne en kama opong' gi timbe anjawo.</t>
  </si>
  <si>
    <t>Alikuwa na mazingira chafu.</t>
  </si>
  <si>
    <t>Chieng' moro, mine moko ma ne gin osiepene ne odhi ire mondo ginyise kaka owinjo.</t>
  </si>
  <si>
    <t>Wakati mmoja, kina mama wenzake walienda kwake kumjulia hali.</t>
  </si>
  <si>
    <t>Ne ginwang'o ka gik moko duto opong' gi chilo.</t>
  </si>
  <si>
    <t>Walipata uchafu umejaa kila mahali.</t>
  </si>
  <si>
    <t>Mon-go nochako puonjo mine wetegi e wi ber mar tiyo ne Nyasaye</t>
  </si>
  <si>
    <t>Wamama wale walianza kuwelimisha mama mwenzao kuhusu umuhimu</t>
  </si>
  <si>
    <t>mar rito ler mar alworawa.</t>
  </si>
  <si>
    <t>wa usafi wa mazingira yetu.</t>
  </si>
  <si>
    <t>Jatend migao mar thieth ne onyiso jo gweng'no ni mondo gilos grube mag rito ler.</t>
  </si>
  <si>
    <t>Waziri wa afya aliwashauri wanakijiji kuanzisha vikundi vya kusafisha kijiji.</t>
  </si>
  <si>
    <t>Chandruoge mag Piny</t>
  </si>
  <si>
    <t>Mazingira ni mambo yote yanayomhusu na kumzunguka binadamu kama vile ardhi, mito, maziwa, bahari na hewa inayomzunguka.</t>
  </si>
  <si>
    <t>Nikech kwan mar ji medore e piny, kendo pinje timo dongruok e yore mag ohala, nitie gik mang'eny maketho alwora.</t>
  </si>
  <si>
    <t>Kwa wakati huu ambao idadi ya watu duniani inazidi kuongezeka, mataifa yamekuwa na ongezeko la viwanda, mazingira yamekuwa katika hatari kubwa kwa njia nyingi.</t>
  </si>
  <si>
    <t>Ywayo rech e alwora ma rech nyuoloree, miyo kwan mag rech e nam dok chien.</t>
  </si>
  <si>
    <t>Uvuvi wa nyavu za kukota katika maeneo ambayo samaki huzaliana kwa wingi, hupunguza idadi ya samaki baharini.</t>
  </si>
  <si>
    <t>Mojawapo ya vitisho vikubwa kwa mazingira ni uchafuzi.</t>
  </si>
  <si>
    <t>Tiyo marach gi mwandu mag piny en ketho alwora ma wadakie.</t>
  </si>
  <si>
    <t>Uchafuzi wa mazingira unamaanisha kuyaharibu kwa kutia dosari hali yake asili.</t>
  </si>
  <si>
    <t>Kuom ranyisi, kembe mang'eny mag loso gik moko, golo chilo e aorego.</t>
  </si>
  <si>
    <t>Kwa mfano, viwanda huchanganya kemikali au uchafu kutoka kwa viwanda, wanaelekeza uchafu huo katika mito.</t>
  </si>
  <si>
    <t>Mago gin gik makelo sum mang'eny ahinya mamiyo le kod yien manie pi tho, kae to gikone gichopo e nam.</t>
  </si>
  <si>
    <t>Kemikali hizo huwa na sumu kali kiasi cha kwamba wanyama na mimea ya majini hufa na hatimaye kusombwa hadi baharini au maziwani.</t>
  </si>
  <si>
    <t>Mopogore gi chilo mawuok e faktori, nitie bende gik mamoko mawuok e puothe.</t>
  </si>
  <si>
    <t>Kando na uchafu wa viwanda, pia kuna kemikali kutoka shambani.</t>
  </si>
  <si>
    <t>Sama japur umo yien, yamo ting'o yien moko kae to moko donjo e lowo, kama koth mang'ich biro yudogie kae to oterogi e aore.</t>
  </si>
  <si>
    <t>Wakati mkulima anapopulizia dawa kwenye mimea, dawa hizo zinabebwa na upepo na zingine huingia kwenye ardhi ambapo muva ikinyesha husomba yote na kupeleka kwa mito.</t>
  </si>
  <si>
    <t>E wi mago duto, kethruok mar yiende en achiel kuom yore ma ji kethogo alwora.</t>
  </si>
  <si>
    <t>Licha ya hayo, uchafuzi mwingine wa mazingira ni kuharibu misitu.</t>
  </si>
  <si>
    <t>Sama waketho yiende e bungewa, waketho gigo ma wan wawegi ema waketho, kaka koth koda muya maler.</t>
  </si>
  <si>
    <t>Tunapoharibu misitu yetu kwa kukata miti, kuna baadhi ya mambo ambayo sisi wenyewe tunazuia kama vile mvua na hewa safi.</t>
  </si>
  <si>
    <t>Yath nigi gik moko duto ma yien nyago.</t>
  </si>
  <si>
    <t>Kuna vitu ambavyo hutengezwa kutoka kwa miti kama vile mbao, karatasi, kuni na kadhalika.</t>
  </si>
  <si>
    <t>Bende wabiro ketho alworawa kuom wito yugi kamoro amora.</t>
  </si>
  <si>
    <t>Pia tutawezachafua mazingira kwa kutupa takataka kila mahali.</t>
  </si>
  <si>
    <t>Kuom ranyisi, e taonde mang'eny, ka ng'ato otiyo gi kalatese, ok owang'gi, kar mano ojwang'ogi, kendo mano ketho alwora.</t>
  </si>
  <si>
    <t>Katika miji kubwa kubwa, kwa mfano, mtu akimaliza kutumia karatasi badala ya kupeleka kuchoma, anatupa chini na kuchafua mazingira.</t>
  </si>
  <si>
    <t>Omiyo, wan bende waketho alwora ma wadakie, to mano miyo le mang'eny ok yud kar dak.</t>
  </si>
  <si>
    <t>Basi tunachafua mazingira yetu kuna baadhi ya wanyama ambao tunaharibia mazingira, kama vile wanyama waishio kwenye ardhi.</t>
  </si>
  <si>
    <t>Sama waketo yugi oko, mano monogi yudo muya ma gamo, kendo ginyalo tho mayot.</t>
  </si>
  <si>
    <t>Tunapotupa taka taka tunawanyima wanyama hao pumzi ya kupumua na wanyama hao wanaweza kufa kwa urahisi.</t>
  </si>
  <si>
    <t>Piny ma ng'ato odakie kata kit ngima ma odakie.</t>
  </si>
  <si>
    <t>Mazingira na mambo yanayomzunguka kiumbe katika sehemu anapoishi au maisha yake.</t>
  </si>
  <si>
    <t>Yore ma ok ler mag dak nyalo kelo tuoche maricho ahinya, kendo onego watang' gi gik ma kamago.</t>
  </si>
  <si>
    <t>Mazingira machafu huweza sababisha magonjwa hatari sana tunapaswa kujiepusha na madhara hayo.</t>
  </si>
  <si>
    <t>Kata kamano, tuoche kaka kolera kod kute mag ayaki pod ne nitie.</t>
  </si>
  <si>
    <t>Licha ya hayo, mathara hayo ni kipindupindu na pepopunda.</t>
  </si>
  <si>
    <t>Tuo mar kolera en tuwo manyalo landore mapiyo kendo marach ahinya, kendo inyalo kethe mana kokalo kuom pi kod kuonde ma ok ler.</t>
  </si>
  <si>
    <t>Kipindupindu ni ugonjwa wa kuambukizwa kwa haraka  na ni hatari sana, huweza kusambaa kwa sababu ya mazingira machafu na  maji machafu.</t>
  </si>
  <si>
    <t>Madho pi ma ok otwang' nyalo miyo ng'ato oyud tuwono.</t>
  </si>
  <si>
    <t>Tunapokunywa maji bila kuchemsha tunaweza kupata ugonjwa huu hatari.</t>
  </si>
  <si>
    <t>Ne wanindo e kitanda mondo kik malaria makowa.</t>
  </si>
  <si>
    <t>Tunapolala tunapaswa kulala ndani ya chandarua ili tujikige na ugonjwa wa malaria.</t>
  </si>
  <si>
    <t>Tuo mar malaria ihinyo land gi kute mag bungu, ma gin kute ma dak e lum maboyo machiegni gi ot.</t>
  </si>
  <si>
    <t>Malaria huenezwa na mbu, ambao hukaa katika nyasi ndefu zinazomea karibu na nyumba.</t>
  </si>
  <si>
    <t>Dhano nyalo ketho alwora ma gidakie ka ok gichoko yugi.</t>
  </si>
  <si>
    <t>Mazingira machafu huweza kusababishwa na kutookota taka taka.</t>
  </si>
  <si>
    <t>Onego walwok lwetwa sa asaya ma wawuok e cho, nikech mano nyalo kelo tuwo mar kolera, ma miyo ng'ato yweyo kendo bedo gi tuwo mar diep.</t>
  </si>
  <si>
    <t>Tunapaswa kunawa mikono wakati wowote tunapotoka chooni kwa sababu nayanaweza husababishwa na ugonjwa huo hatari ya kipindupindu yanayosababisha kutapika na kuhara wakati wote.</t>
  </si>
  <si>
    <t>Yugi iketo e kar kano yugi kae to iwang'ogi kapok yamo oterogi kae to gichuoyo kuonde duto.</t>
  </si>
  <si>
    <t>Taka taka hutupwa kwenye pipa na kuchomwa kabla ibebwe na upepo na kutapakaa kila mahali.</t>
  </si>
  <si>
    <t>Ber mondo warit ngimawa e yo maber.</t>
  </si>
  <si>
    <t>Ni vyema tukidumisha afya bora katika maisha yetu.</t>
  </si>
  <si>
    <t>Mondo omi warit ngimawa, dwarore bende ni wapar chal mar alworawa.</t>
  </si>
  <si>
    <t>Tunafaa kuzingatia mazingira yetu ili pia tuweze kudumisha afya zetu.</t>
  </si>
  <si>
    <t>Wanyalo rito alworawa obed maler mana ka warito ler mar alworawa.</t>
  </si>
  <si>
    <t>Mazingira yetu yatakuwa safi tukingarisha pahali tunapoishi.</t>
  </si>
  <si>
    <t>Mokwongo, dwarore ni warit bungewa.</t>
  </si>
  <si>
    <t>Kwanza tunafaa kutunza misitu yetu.</t>
  </si>
  <si>
    <t>Awinjoga marach ahinya sama aneno ka ji ng'ado yiende.</t>
  </si>
  <si>
    <t>Mimi huwa nahisi vibaya nikiona watu wakikata miti.</t>
  </si>
  <si>
    <t>Yien konyo e yore mang'eny, kaka loso kalatese.</t>
  </si>
  <si>
    <t>Miti hutusaidia kwa njia nyingi kwa mfano kutengeza karatasi.</t>
  </si>
  <si>
    <t>Piny mwadakieni dwaro ni orit maber.</t>
  </si>
  <si>
    <t>Mazingira yetu yanataka kuwekwa vizuri na kuingarisha vizuri.</t>
  </si>
  <si>
    <t>Alworawa biro konyowa yudo jowuoth ma biro kelonwa pesa moa e pinje mamoko kendo ma biro jiwo dongruok mar yutowa.</t>
  </si>
  <si>
    <t>Mazingira yetu yatatusaidia kupata watalii ambao watakuja kutuletea pesa za kigeni na kukuza uchumi wetu.</t>
  </si>
  <si>
    <t>Ka waketho alworawa e yo marach, wan bende wabiro hinyore wawegi, nimar ka alworawa opong' gi chilo, muya mwagamo bende biro bedo mochido.</t>
  </si>
  <si>
    <t>Tukichafua mazingira vibaya pia nasi tutajiumiza kwa sababu mazingira yakiwa machafu, pia hewa yetu huwa chafu.</t>
  </si>
  <si>
    <t>Yath e gima duong' e ngimawa, nimar omiyowa muya maler mwanyalo yueyogo.</t>
  </si>
  <si>
    <t>Miti ni uhai wetu, kwani miti hhutupa hewa safi tunayopumua.</t>
  </si>
  <si>
    <t>Ka onge yien, ok wanyal fuyo muya maler.</t>
  </si>
  <si>
    <t>Bila miti, hatuwezi kuwa na hewa safi ya kupumua.</t>
  </si>
  <si>
    <t>Yiende bende konyo e ywayo koth, to kothgo miyowa pi ma watiyogo e ot.</t>
  </si>
  <si>
    <t>Pia miti husaidia kuvuta mvua ambayo hutupa maji ya kutumia nyumbani.</t>
  </si>
  <si>
    <t>Yien bende ema bedoga soko mar aore.</t>
  </si>
  <si>
    <t>Miti pia huwa ndio chanzo cha mito.</t>
  </si>
  <si>
    <t>Kuom mano, ka onge yien, ngima ok nyal dhi maber.</t>
  </si>
  <si>
    <t>Kwa hivyo, bila mti tunakosa vitu vingi sana.</t>
  </si>
  <si>
    <t>En adier ni ok wanyal bedo gi ngima maber kapo ni wapong'o alworawa gi gik mochido.</t>
  </si>
  <si>
    <t>Tunahimmizwa kutunza mazingira yetu kwani mazingira ambayo ni chafu hayapendezi hata kidogo.</t>
  </si>
  <si>
    <t>Ka warito alworawa maber, wanyalo geng'o tuoche kaka malaria kod kolera.</t>
  </si>
  <si>
    <t>Tukitunza mazingira yetu, tutajiepusha na magonjwa mengi yanayoambatana na uchafu kama vile malaria na kipindupindu.</t>
  </si>
  <si>
    <t>Mondo warit ngimawa, dwarore ni warit alworawa.</t>
  </si>
  <si>
    <t>Tuyatunze mazingira yetu ili tudumishe afya zetu.</t>
  </si>
  <si>
    <t>Mazingira ni hali au mambo yanayo mzunguka kiumbe katika sehemuanapoishi au maisha yake.</t>
  </si>
  <si>
    <t>To moloyo e ndalogi, nikech ler en gima dwarore ahinya e ngima dhano, ji mang'eny ok dew ngimagi giwegi.</t>
  </si>
  <si>
    <t>Haswa leo binadamu hawajali maisha yao kwa sababuusafi ni kitu muhimu sana maishani mwa binadamu.</t>
  </si>
  <si>
    <t>Ji mang'eny yudo tuoche nikech nitie jowuoth e aorego koda kuonde ma aorego mol.</t>
  </si>
  <si>
    <t>Watu wengi hupata magonjwa mengi sana kwa sababu kuna watu huongelea mitoni na sehemu maji hupita.</t>
  </si>
  <si>
    <t>Pi osedwanyore ahinya, ji onge gi agulu, kendo yugi iolo e pi, to ng'ato nyalo tiyo gi pi e yore mang'eny, kendo mano nyalo kelo tuoche kaka kolera.</t>
  </si>
  <si>
    <t>Uchafuzi umekuwa wa hali ya juu sana, watu hawana pipa, choo na huo uchafu humwagwa kwenye maji, huenda ukapata kuna mtu mwenye anatumia maji hayo kwa njia mingi sana, anapokunywa hayo maji hupata magonjwa kama kipindupindu.</t>
  </si>
  <si>
    <t>Thoth tuoche ma landore e alworano, en nikech pi ma ji golo oko mar utegi, kendo pi ma kamano kelo kute e alwora ma ji odakie.</t>
  </si>
  <si>
    <t>Magonjwa mengi yanayo patikana sana ni kwa sababu watu humwanga maji karibu na nyumba, hayo maji huleta mbu kwenye watu wanaishi.</t>
  </si>
  <si>
    <t>Gik maricho ma dhano hinyo timo ne dhano wetegi gin gik ma gihinyo timonegi giwegi, inyisogi ni kik gitong' yien, to kata kamano, itgi ma ok winj wach ok nyal chango.</t>
  </si>
  <si>
    <t>Madhara yenye binadamu hupata sana ni yale ambayo wanasababisha wao wenyewe kwa wenyewe, wanaambiwa wasikate miti ovyo ovyo, lakini sikio la kufa halisikii dawa.</t>
  </si>
  <si>
    <t>Tuoche mang'eny mayudowa e pinywa sani yudowa nikech gik mochido.</t>
  </si>
  <si>
    <t>Magonjwa mengi yameripotiwa nchini mwetu ambayo uchafuzi tu ndio unaosababisha hayo yote kufanyika.</t>
  </si>
  <si>
    <t>Inyalo yudo tuo mar kolera mana kuom dakika 24, to ji tho nikech tuoche mamoko.</t>
  </si>
  <si>
    <t>Utapata ugonjwa kama wa kipindupindu ni dakika tu ishirini na nne tu,na mtu anafariki na magonjwa mengineyo.</t>
  </si>
  <si>
    <t>Ngima mar dhano en ler kende. Kinde duto ka ng'ato okalo e obadho mar Corona, to yor thieth kende en ler maonge ler. Onge yor thieth mar Corona.</t>
  </si>
  <si>
    <t>Maisha ya binadumu ni usafi tu kila mara upata ungojwa kamaCorona dawa yake tu ni usafi bila usafi hakuna dawa ya Corana.</t>
  </si>
  <si>
    <t>Kata kamano, ler en gima dwarore ahinya e skunde, nimar ji onego obed maler kinde duto, kendo alwora mar skul bende nyaka bed maler.</t>
  </si>
  <si>
    <t>hiyo bado tu ni usafi hata tena shuleni ni lazima watu wawewasafi kila mara na pia ni lazima mazingira ya shule yawe Safi.</t>
  </si>
  <si>
    <t>Pinywani en kama gik ma ngima yudoree.</t>
  </si>
  <si>
    <t>Mazingira ni mzunguko wa vitu na vilivyo na uhai.</t>
  </si>
  <si>
    <t>Bende, nitie tuoche mopogore opogore ma ikelo gi gik mochido.</t>
  </si>
  <si>
    <t>Uchafuzi wa mazingira unaweza ukasababisha magonjwa tofauti tofauti.</t>
  </si>
  <si>
    <t>Tuwo moko ma jochiende kelo gin kaka kolera, liet mang'eny e del, tuwo mar anyuola, kod mamoko.</t>
  </si>
  <si>
    <t>Kati ya magonjwa yanayo sababishwa ni kama vile kipindupindu, joto jingi mwilini, kuharisha na mengineo.</t>
  </si>
  <si>
    <t>Kata kamano, yien bende konyo kama duong' ahinya e rito alwora.</t>
  </si>
  <si>
    <t>Kando na hayo miti pia ni muhimu katika mazingira.</t>
  </si>
  <si>
    <t>Ng'ato ka ng'ato kuomwa nigi ratiro mar pidho yien mondo okonywa rito ringrewa kuom tuoche, kendo miyo wayud muya maler.</t>
  </si>
  <si>
    <t>Kila mmoja wetu anastahili kupanda miti katika mazingira ili kuzuia maradhi na pia ili kutupa hewa safi.</t>
  </si>
  <si>
    <t>E alworawa, dhano ok onego owit chupa mag plastik ma ne wapong'o gi pi e alworawa, to moloyo, nikech lum motimo lum nyalo wang ' e chieng '.</t>
  </si>
  <si>
    <t>Katika mazingira wanadamu hatufai kutupa chupa za plastiki tulizo kunyia maji katika mazingira, hasa kwa nyasi ilio kauka inaweza ikasababisha moto kutokana na jua kali.</t>
  </si>
  <si>
    <t>En adier ni ler mar alwora konyo dhano, le, kod gik mamoko mondo kik gichak bedo gi tuoche kaka malaria, kolera, liet mang'eny, kaachiel gi muya maler.</t>
  </si>
  <si>
    <t>Mazingira safi husaidia sana hasa kwa wanadamu, wanyama na mengineo, kuepuka magonjwa kama vile malaria, kipindupindu, joto jingi mwilini na mengineo na pia hewa safi.</t>
  </si>
  <si>
    <t>Yien bende miyo kama wadakie bedo kama ber.</t>
  </si>
  <si>
    <t>Miti pia kusababisha mazingira yetu kuwa nzuri pamoja na maua.</t>
  </si>
  <si>
    <t>Yath bende miyo wayudo muya maler.</t>
  </si>
  <si>
    <t>Miti, pia hutusaidia kuwa na hewa safi.</t>
  </si>
  <si>
    <t>Bende okonyowa geng'o gik ma ywayo lowo.</t>
  </si>
  <si>
    <t>Hutusaidia pia kwa kuzuia mmomonyoko wa udongo.</t>
  </si>
  <si>
    <t>Mazingira ni mahali panapotuzunguka na tunapoishi.</t>
  </si>
  <si>
    <t>Ber rito ler mar alwora.</t>
  </si>
  <si>
    <t>Mazingira yanafaa kuwa safi kila wakati.</t>
  </si>
  <si>
    <t>Wan wawegi ema waketho alwora ma wadakie.</t>
  </si>
  <si>
    <t>Tunazo madhara ya kuchafua maziingira yetu.</t>
  </si>
  <si>
    <t>Achiel kuom yore ma ji kethogo alwora en golo pi modho.</t>
  </si>
  <si>
    <t>Njia moja ya kuchafua mazingira ni kumwaga maji chafu kila mahali.</t>
  </si>
  <si>
    <t>Pi ma kamano kelo tuoche kaka choke, kute mag ayaki, kod mamoko.</t>
  </si>
  <si>
    <t>Maji hayo huletea watu magonjwa kama vile kichocho, kipindupindu na magonjwa mengineo.</t>
  </si>
  <si>
    <t>Muya mochido miyo kuonde thieth bedo mopong' gi gik mang'eny makelo tuoche.</t>
  </si>
  <si>
    <t>Uchafuzi wa mazingira hufanya mahospitali yetu kujaa furifuri kwa sababu ya magonjwa.</t>
  </si>
  <si>
    <t>Mar ariyo en ni, ok wajwang' gik moko otieno kotieno, kendo mano ketho alworawa.</t>
  </si>
  <si>
    <t>Lingine ni kuwa hatu hutupa taka taka kila malali na kufanya mazingira yasiwe ya kupendeza hata kidogo.</t>
  </si>
  <si>
    <t>Mana kaka e Nairobi, kuonde duto ji wito yugi.</t>
  </si>
  <si>
    <t>Kama vile mjini Nairobi, watu hutupa taka taka kila mahali.</t>
  </si>
  <si>
    <t>Nyithindo modong' e nderni manyo chiemo e od wito yugi, kendo kinde mang'eny nyithindogo yudo tuoche mag ich nikech chiemo mochido.</t>
  </si>
  <si>
    <t>Wale vijani wanaoshi barabarani hutafuta chakula kwenye mapipa ya taka taka, mara nyingi watoto hawa huugua magonjwa ya tumbo kwa sababu ya kula chakula kichafu.</t>
  </si>
  <si>
    <t>Ji ok ti kod choche e yo marach kende, to bende nitie joma tiyo kodgi e bunge kata e utegi, kama pi koth tero chilo duto e aore.</t>
  </si>
  <si>
    <t>Watu hutumia vyoo vibaya na pia kunao wale ambao huenda haja misituni ama nyuma ya nyumba zao na hapo panaponyesha,maji ya mvua hubeba kila aina ya uchafu na kuelekeza mitoni.</t>
  </si>
  <si>
    <t xml:space="preserve">NDIKO MAKENDE MAR SHAIRI. </t>
  </si>
  <si>
    <t>UTUNZI WA KIPEKEE (MASHAIRI)</t>
  </si>
  <si>
    <t xml:space="preserve">Eseche  maiwuok, ber mari nenore, in gi more ahinya,  kedno ikori mar chopo dwach ng'ato. </t>
  </si>
  <si>
    <t xml:space="preserve">Unapochomoza Uzuri wako waonekana Furaha upo nayo teletele Tayari kumtimizia mja haja zake. </t>
  </si>
  <si>
    <t xml:space="preserve">Kaiwuok ng'ato ka nga'ato  mang'ima bedo mamor kendo rang'o timbeni  koda kaka itimo, kendo oikore mar chopo dwaro. </t>
  </si>
  <si>
    <t xml:space="preserve">Unapochomoza Kila aliye na uhai huchangamka Huangalia mienendo na matendo yako Tayari kumtimizia mja haja zake. </t>
  </si>
  <si>
    <t xml:space="preserve">Ka iwuok okibed koda luoro mar bedo kendi, piny rieny seche ma idhi, mak mana ni ichopo dwaro mari. </t>
  </si>
  <si>
    <t xml:space="preserve">Unapochomoza Huogopi kuwa peke yako Kila siku wangaa angani Uendapo,  mja hulala Umemtimizia mja haja zake. </t>
  </si>
  <si>
    <t xml:space="preserve">Katich orumo, bi uru un duto madwaro, tich en chik mane omi Adam, tich nyaka tim, obed mabor kata machiek, tich nyaka iher. </t>
  </si>
  <si>
    <t xml:space="preserve">KAZI IISHAPO Njooni nyote mtafutao,  Amri ya kazi kwa adamMaisha ya mwanadamu, Kazi lazima ijeeUwe mrefu mfupi, Kazi hadi uipende. </t>
  </si>
  <si>
    <t xml:space="preserve">Tich en tich, iyude koda joma osomo en mar oganda, ring'i idhi skul chon, igol parruok, kailweo tich, obed mabor kata machiek, nyaka iher tich ka iyude, go ero kamano bende ka okiyudo. katich orumo duog dala, tich en tich, kik iyier tich. </t>
  </si>
  <si>
    <t>Kazi ni kazi ni kazi, hupatikana wasomao Masomo ni kwa jamii, mapema shule kimbia Hujitia wasiwasi, unapochelewa kazi Uwe mrefu mfupi, Kazi hadi uipendeUnapopata kazii, shukuru Unapokosa mtanbue maulanaInapoisha rudi nyumbaniKazi ni kazi, usichague wee.</t>
  </si>
  <si>
    <t xml:space="preserve">Pile pile nitie chak tich  nyaka chak tich,  obedo koda hikruok, seche duto obet kendo otimo tich, ok chune gibedo mamor. </t>
  </si>
  <si>
    <t>Kila siku yupo tuJumatatu hadi jumatatuAmejipanga vilivyo livyoKila saa anayake ya kutendaHalazimishwi kufurahi hataaTwashindwa hulala kweli?</t>
  </si>
  <si>
    <t xml:space="preserve">oyudo kokalo kuom yore mathoth, kendo teko korumo to itho e iye. </t>
  </si>
  <si>
    <t>Njuvu hupata kupitia njia nyingi Nguvu zipungukapo nawe hufa fii!</t>
  </si>
  <si>
    <t xml:space="preserve">In nyaka ibed e stima kamano kendo ber mari nenore ka okochulni stima, iye bende wang'okohero mila. </t>
  </si>
  <si>
    <t>Wewe lazima uwe kwa stima Hivyo basi madaha yako huonekana Usipolipiwa tokeni pia hukasirika Twashindwa hupendi nyokonyoko?</t>
  </si>
  <si>
    <t>Kuma liet nitiere ema idhiye, daki or  min gi?</t>
  </si>
  <si>
    <t>Unaye kijitoto ndicho hukelekezaMbona usijitume mamayee?</t>
  </si>
  <si>
    <t xml:space="preserve">In itero mana ote. </t>
  </si>
  <si>
    <t>Wewe hupasha tu!ujumbe</t>
  </si>
  <si>
    <t xml:space="preserve">Joma tindo wajiwou, joma tindo weche simo, lokri. Tin korumo, to okoduog kendo higa kalo kendo ok duogi, in mana kanyo kendo iti, odichieng'dwe nyaka higa kalo koda higni.   </t>
  </si>
  <si>
    <t xml:space="preserve">Jamani kidude twakuimizaJamani runinga wee BadilikaUJANA UKIPOTEA Ujana ukipotea, haurudi tena Miaka nenda miaka rudi Upo pale pale na wazeeka Siku, miezi, miaka yapita na ujana. </t>
  </si>
  <si>
    <t xml:space="preserve">Bedo matin korumo, ji duto ling',  weche bende rumo, siro ok nyal ger karieko ong'e.  odiochieng', dwe koda higa kalo koda higni. </t>
  </si>
  <si>
    <t xml:space="preserve">Ujana ukipotea, kimya kila mtu Maneno yakawa yamewaisha waja Misingi haijengeki bora hakuna hekima Siku, miezi, miaka yapita na ujana. </t>
  </si>
  <si>
    <t xml:space="preserve">Kabedo matin orumo, to itieko itieko maber, ng'ama wuoyo mathoh ok nang' mor kich, ong'e siro mar tim maber. Higni rumo gi odiochieng' dwe koda higa. </t>
  </si>
  <si>
    <t xml:space="preserve">Ujana ukipotea, hutikishi mwisho vyema Mwenye maneno hakulambii ngo Hakuna misingi ya utu bora Siku, miezi, miaka yapita na ujana. </t>
  </si>
  <si>
    <t xml:space="preserve">Ka tin orumo en ywak pile, mudho kae mudho kocha, jomatuo ema hinyore, Higni rumo gi odiochieng' dwe koda higa. </t>
  </si>
  <si>
    <t xml:space="preserve">Ujana ukipotea majonzi kila mara Huku giza kule giza Wangamua ni wakongwa Siku, miezi, miaka yapita na ujana. </t>
  </si>
  <si>
    <t xml:space="preserve">Ka tin orumo, del duono, kit del lokore, chia rumo, weche bende radore, Higni rumo gi odiochieng' dwe koda higa. </t>
  </si>
  <si>
    <t xml:space="preserve">Ujana ukipotea, mwili hudhoofika Viungo hubadilika, sura yajirembua Na huyofulani wako, maneno kuyakata Siku, miezi, miaka yapita na ujana. </t>
  </si>
  <si>
    <t xml:space="preserve">Ka tin orumo, joma odak kaka miyo gi wuoro chwanyore, kendo rito thuolo mondo orum, rito nyaka thuolo mogik kelo thagruok. Higni rumo gi odiochieng' dwe koda higa. </t>
  </si>
  <si>
    <t xml:space="preserve">Ujana ukipotea, wachumba pia vilevile Mama baba wakosana nao Kungoja muda utimu wafadhaika Siku, miezi, miaka yapita na ujana. </t>
  </si>
  <si>
    <t xml:space="preserve">Ka tin orumo, lam mondo kiki itho,  tim giki mos, tiek wuoyo e piny, tiek eyo mowinjore. </t>
  </si>
  <si>
    <t xml:space="preserve">Ujana ukipotea, ombea mauti yasije Yafanye mambo yako kimya kimya Mzunguko duniani uumalize Kamilisha kwa nia nzuri. </t>
  </si>
  <si>
    <t xml:space="preserve">Kalonzo koror dwaro mar Mombasa oloki obed ni ochung' kar kende, mondo oduok piny ywaruok mosebetie kinde koda sirikal maduong' koda jogo matingo' osigo.  </t>
  </si>
  <si>
    <t xml:space="preserve">Kalonzo sasa ataka Mombasa igeuzwe kuwa bandari huruKiongozi wa Wiper,  Kalonzo Musyoka,  amependekeza jiji la Mombasa ligeuzwe kuwa bandari huru ili kuondoa mvutano ambao umekuwepo kati ya Serikali ya Kitaifa na wasafirishaji mizigo. . </t>
  </si>
  <si>
    <t xml:space="preserve">Kalonzo wacho ni gima kamano biro miyo ji bedo thuolo kuom timo tije gi, moloyo kinde gi ma yuak osiko e kind kweth ariyo go. </t>
  </si>
  <si>
    <t xml:space="preserve">Musyoka alisema kuwa hatua hiyo itamfanya kila mmoja kuwa huru kuendesha shughuli za usafirishaji mizigo,  kinyume na sasa ambapo kuna mvutano mkubwa kati ya pande hizo mbili kuhusu utaratibu wa usafirishaji.  </t>
  </si>
  <si>
    <t xml:space="preserve">Kane ogolo pache kuom duol mochung nekawo pach oganda (BBI), e boma ma Nairobi,  Musyok wacho ni okangg' makamano biro kelo weche yudo kendo tero malo weche mag uchumi e piny Kenya. </t>
  </si>
  <si>
    <t xml:space="preserve">Akitoa mapendekezo yake kwa Jopo la Mpango wa Maridhiano (BBI) jijini Nairobi jana,  Bw Musyoka alisema kuwa hatua hiyo ndiyo itahakikisha ukuaji wa uchumi wa eneo la Pwani na nchi nzima kwa jumla.  </t>
  </si>
  <si>
    <t xml:space="preserve">Ywaruok maduong' osebedo e kind sirika maduong' koda jogo mating'o osike, giyuak ni sirkal osebedo kachuno gi ninyaka giter osike mawuok Mombasa kagitiyo koda weche mar Okolo mar SGR. </t>
  </si>
  <si>
    <t xml:space="preserve">Kumekuwepo na mvutano mkali kati ya Serikali Kuu na wasafirishaji mizigo,  wakiilaumu serikali kwa kuwanyanyasa kwa kusisitiza kuwa lazima mizigo inayosafirishwa kutoka Mombasa hadi Nairobi isafirishwe kwa reli ya kisasa (SGR).  </t>
  </si>
  <si>
    <t xml:space="preserve">E dwe mar apar higa mokalo, joting' osik nobago ng'anyo e boma mar Mombasa kagiywago ondamo mar sirikal, wachni nimiyo ji 13 kuomgi omaki koda obila. </t>
  </si>
  <si>
    <t xml:space="preserve">Mnamo Oktoba mwaka uliopita,  wasafirishaji walifanya maandamano jijini humo kulalamikia hatua hiyo,  hali iliyofanya wasafirishaji 13 kukamatwa na polisi.  </t>
  </si>
  <si>
    <t xml:space="preserve">Kanyalo yudore yo makende mar tieko yuaruok makama, sirikal mar piny, koda mano mar boma maMombasa, pod nitiere weche mag mibadhi kuom jogo mating'o osigo. </t>
  </si>
  <si>
    <t xml:space="preserve">Na ijapokuwa kumekuwepo na juhudi za kusuluhisha mzozo huo kati ya wasafirishaji hao,  Serikali ya Kitaifa na Serikali ya Kaunti ya Mombasa,  kungali kuna malalamishi ya ubaguzi miongoni mwa wasafirishaji.  </t>
  </si>
  <si>
    <t xml:space="preserve">Onego olosi yoo makende kendo kaka ibiro tim tijego mag ting'o osigo kendo neno ni boma mar Mombasa ochung' kar kende. </t>
  </si>
  <si>
    <t xml:space="preserve">Tunapaswa kubuni jopokazi ambalo litaweka taratibu zitakazohakikisha kuwa Mombasa imegeuzwa kuwa bandari huru. </t>
  </si>
  <si>
    <t xml:space="preserve">En gima ber mar bedo koda okolo mar SGR, to pod nitiere dwaro mar keto lwasi mamiyo mondo jiduto oyud kaka kanyore. </t>
  </si>
  <si>
    <t xml:space="preserve">Ni vizuri kwa miundo msingi muhimu kama SGR kuwepo,  ijapokuwa pana haja kubuni mazingira ambamo kila mmoja atafaidika kiuchumi,  akasema.  </t>
  </si>
  <si>
    <t xml:space="preserve">Jatelo mar duond bura mar Wiper, Kalonzo Musyoka nochiwo tweak ewi wachno ne jofuamb weche. </t>
  </si>
  <si>
    <t xml:space="preserve">Kiongozi wa Wiper Kalonzo Musyoka akihutubia wanahabari katika hafla ya jana. </t>
  </si>
  <si>
    <t xml:space="preserve">Odwaro mar mondo Echess otimne nonro kaka nodonjo kanyo koda ji adek, Ruto tamore ni ong'e weche mag mibadhi e apisi mare, mane iwacho ni omako apisi mar jalup ker William Ruto. </t>
  </si>
  <si>
    <t xml:space="preserve">Ataka Echesa achunguzwe alivyoingia humo na watu 3 Ruto ajitakasa kuhusu utapeli ofisini mwake Uchunguzi kuhusu kashfa ya utapeli inayodaiwa kuhusisha ofisi ya Naibu Rais William Ruto unapoendelea,  maswali yanazidi kuibuka kuhusu iwapo Dkt Ruto binafsi alifahamu njama hiyo.  </t>
  </si>
  <si>
    <t xml:space="preserve">Jotim nonro mane ogoyo kambi e apisi mare kuom ndalo adek kaluwore koda ndichio mar jatend migao mar weche tuke Rashid Echesa koda achije mamoko adek, oluongo jotelo madong'o matiyo e apisi mar Ruto kendo dayo dhogi. </t>
  </si>
  <si>
    <t xml:space="preserve">Wapelelezi waliopiga kambi katika ofisi yake kwa siku tatu kufuatia kukamatwa kwa aliyekuwa Waziri wa Michezo Rashid Echesa na washukiwa wengine watatu wamwewaita maafisa wakuu katika ofisi ya Ruto kuwahoji. </t>
  </si>
  <si>
    <t xml:space="preserve">Echesa koda joge ne ondhi oko mar apisi koda obila bang' keto koksi e winjruok mar ng'iewo gige lweny ma bandia koda kambi mar Eco Advanced Technology mawuok poland. </t>
  </si>
  <si>
    <t xml:space="preserve">Bw Echesa na wenzake walikamatwa nje ya ofisi baada ya kutia sahihi kandarasi feki ya kununua silaha na wakurugenzi wa kampuni ya Eco Advanced Technology kutoka Poland. </t>
  </si>
  <si>
    <t xml:space="preserve">Jotim nonro nofwenyo ni winjruok ma bandia nio nokete lwedo e apisis mar ariyo man Harambee, ano en apisi mar Dr. Ruto. </t>
  </si>
  <si>
    <t xml:space="preserve">Wapelelezi wamebaini kwamba kandarasi hiyo feki ilitiwa sahihi katika Harambee Annex,  afisi rasmi ya Dkt Ruto. </t>
  </si>
  <si>
    <t xml:space="preserve">Negindiko oboke ne Obila mochung' ne weche nonro ndalo adek tok mako mane otelo ne obila Hillary Mutyambai ko gidwaro mar otim nonro kuom Mane en jatend migao mar weche tuke Rashid Echesa koda achije mamoko. </t>
  </si>
  <si>
    <t xml:space="preserve">Alimwandikia barua Inspekta Jenerali siku tatu kufuatia kukamatwa kwa aliyekuwa Waziri wa polisi Hillary Mutyambai akimtaka achunguze Waziri wa Michezo Rashid Echesa na washukiwa wengine. </t>
  </si>
  <si>
    <t xml:space="preserve">Ne ok gin joma welo mane odonjo e apisi mare. </t>
  </si>
  <si>
    <t xml:space="preserve">Si wageni waliweza kuingia katika ofisi zake. </t>
  </si>
  <si>
    <t xml:space="preserve">Ne gin  jotelo madong'o mar apisi mar Jalup ker. </t>
  </si>
  <si>
    <t xml:space="preserve">maafisa wakuu katika ofisi ya Naibu Rais.  </t>
  </si>
  <si>
    <t xml:space="preserve">Echesa en nga't Ruto kendo nitie jomok mapenjo kadipo ni mibadhi mar omenda buora nenyalo timore e apisi mar ma okong'eyo. </t>
  </si>
  <si>
    <t xml:space="preserve">Bw Echesa ni mwandani wa Dkt Ruto na kuna wanaouliza iwapo njama ya mabilioni ya pesa ingefanyika katika ofisi yake bila yeye kufahamu. </t>
  </si>
  <si>
    <t xml:space="preserve">Obila mane timo nonro nochiwo ler ni jogo noyudo kota oboke mag winjruok mabandia, kendo giwacho ni gigo nowuok apisi mar migao mar weche arita. </t>
  </si>
  <si>
    <t xml:space="preserve">Maafisa wa upelelezi walisema kwamba washukiwa hao walipatikana na stakabadhi ghushi za kandarasi wakidai zilikuwa zimetoka wizara ya ulinzi. </t>
  </si>
  <si>
    <t xml:space="preserve">Migao mar arita okwedo weche machalo kamano,  kendo wacho ni jochung( mar kambino ne oktimo limbe e apisi mar gi. </t>
  </si>
  <si>
    <t xml:space="preserve">Wizara hiyo imejitenga na stakabadhi hizo na kusema wakurugenzi wa kampuni hiyo Stanley Kozlowski na Momdou Mostafa Amer hawakutembelea Wizara ya Ulinzi. </t>
  </si>
  <si>
    <t xml:space="preserve">kaluwore koda winjruok mae ondiki e oboke go, winjruogno ne en mar ng'iewo gik lweny maromo bilion 39. 5. </t>
  </si>
  <si>
    <t xml:space="preserve">Kulingana na stakabadhi hizo,  tenda hiyo ilikuwa ya kununua silaha za kima cha Sh39. 5 bilioni. </t>
  </si>
  <si>
    <t xml:space="preserve">Nyoro kane Jalup ker oromo koda jotich mage e apisi mare man Karen, nondiko oboke ne jatend obila mar timo nonro Hilaary Mutyambai otim nonro kaka nyalo bedo ni welo nodonjo e apisi mare. </t>
  </si>
  <si>
    <t xml:space="preserve">Jana Dkt Ruto aliyekutana na wafanyakazi wa ofisi yake ya Harambee Annex katika afisi yake iliyoko mtaani Karen, alimwandikia barua Inspekta Jenerali wa polisi Hillary Mutyambai akimtaka achunguze jinsi wageni waliweza kuingia katika ofisi zake. </t>
  </si>
  <si>
    <t xml:space="preserve">Eyi oboke mare no, Dr, Ruto lero ni Bw. Echesa nodonjo e apisi mare koda welo ariyo okang' makelo buok e yore mag arita e apisi nogo mare. </t>
  </si>
  <si>
    <t xml:space="preserve">Kwenye barua yake,  Dkt Ruto anasema Bw Echesa na wageni wawili waliingia katika chumba cha wageni katika orofa ya pili hatua ambayo inazua wasiwasi kuhusu usalama katika ofisi hizo. </t>
  </si>
  <si>
    <t xml:space="preserve">Wach makamano en chandruok maduong' ahinya ne jalup ker kendo dwaro mond nonro makende otime. </t>
  </si>
  <si>
    <t xml:space="preserve">Tukio hili ni hitilafu kubwa kwa Naibu Rais na linahitaji kuchunguzwa kikamilifu,  inasema barua iliyoandikwa na mkuuwa wafanyakazi katika ofisi ya Dkt Ruto,  Bw Ken Osinde.  </t>
  </si>
  <si>
    <t xml:space="preserve">Ker dwaro mondo obila marito e apisi mare,  mane oyie mondo wuoyi no kod wende odonji e apisi mare oteng' lwetgi mogo. </t>
  </si>
  <si>
    <t xml:space="preserve">Rais anataka maafisa wa usalama waliomruhusu kijana yule na wenzake katika ofisi hizo watambuliwe.  </t>
  </si>
  <si>
    <t xml:space="preserve">Eyo makende manyalo kelo lokruok e weche timo nonro, Dr. Willima Ruto, dwaro mondo Bw. Mutyambai otim nonro kuom joma ne wacho ni Echesa ne owuondo gi. </t>
  </si>
  <si>
    <t xml:space="preserve">Katika hatua inayoweza kubadilisha mkondo wa uchunguzi,  Dkt Ruto anamtaka Bw Mutyambai kuwachunguza wawekezaji waliodai walitapeliwa na Echesa. </t>
  </si>
  <si>
    <t xml:space="preserve">Odwaro mar mondo nonro ofweny dwaro mar welo go e piny kenya kendo kagin koda ovoke moyiene gi bedo e thurka, kendo gima omiyo ne giyudore e apisi mare. </t>
  </si>
  <si>
    <t>Anataka uchunguzi uelekezwe kubaini nia yao nchini iwapo wana vibali vya kuwa nchini na kwanini walikuwa katika ofisi yake</t>
  </si>
  <si>
    <t xml:space="preserve">Dwe mar ariyo tarik apar koda dek, migao mochung' ne weche jawuoth koda welo madonjo e pacho ka, biro chiwo ote makende kuom welo ariyo mane odonjo e piny kenya kendo wuoyo kuom kmabi magi wacho nigi chung'ne no. </t>
  </si>
  <si>
    <t xml:space="preserve">Wizara ya mashauri ya kigeni inapaswa kutoa habari kuhusu raia hawa wawili wa kigeni na maelezo ya kampuni wanazodai wanawakilisha,  inaeleza barua hiyo. </t>
  </si>
  <si>
    <t xml:space="preserve">Dr. Ruro dwaro mondo joket mwandugo olorne kendo gik wuok e thurka, nyaka nonro tim chuth kuom gi. </t>
  </si>
  <si>
    <t xml:space="preserve">Bw Ruto anataka wawekezaji hao wazuiwe kuondoka nchini hadi uchunguzi anaotaka ukamilike.  </t>
  </si>
  <si>
    <t xml:space="preserve">Knedo odwro ni kambi mar Eco advance Technology otimne nonro kapini en koda jochung' e pacho kendo ni otimo ohala mane. </t>
  </si>
  <si>
    <t xml:space="preserve">Aidha,  anataka kampuni ya Eco advance Technology ichunguzwe kubaini iwapo ina wawakilishi humu nchini na aina ya biashara inayofanya. </t>
  </si>
  <si>
    <t xml:space="preserve">Magi timore tok ka jotim nonro oseyango ji abiriyo kuom joma tiyo e apisi ma Harambee magi biro dayo dhogi. </t>
  </si>
  <si>
    <t xml:space="preserve">Haya yanaajiri baada ya wapelelezi kutambua wafanyakazi saba kutoka afisi ya Harambee Annex ambao itahoji kuhusu sakata hiyo. </t>
  </si>
  <si>
    <t xml:space="preserve">Jotim nonro rang'o picha mar tipo dhano bang' winjo amling' ling' ni Echesa koda joge ne oromo e apisi nogo tarik piero ariyo e higa ni kendo loso wechego mag mibadhi. </t>
  </si>
  <si>
    <t xml:space="preserve">Wapelelezi wanakagua kamera za usalama baada ya kupata vidokezo kwamba Bw Echesa na wenzake walikutana katika ofisi hiyo Januari 20 mwaka huu kupanga utapeli huo. </t>
  </si>
  <si>
    <t xml:space="preserve">Maling ling' wachore ni moko kuom jotim nonro kuom jotich dwaro ng'eyo kaponi bende ne nitiere weche tudruok kokalo e mbui koda kambi nogo. </t>
  </si>
  <si>
    <t xml:space="preserve">Duru zinasema kuwa wapelelezi za baadhi ya wafanyakazi ili kubaini iwapo kuna yeyote aliyewasiliana kwa barua pepe na kampuni ya Eco Advanced Technologies. </t>
  </si>
  <si>
    <t xml:space="preserve">Bw, kazlowski nowacho ne jotim nonro ni ne oyudo oboke mar mbui mar winjruok mar ng'iewo gige lweny e migao mar weche arita, . </t>
  </si>
  <si>
    <t xml:space="preserve">Bw Kozlowski aliambia wapelelezi kwamba alipokea barua pepe ikimjulisha kuhusu zabuni ya kununua vifaa vya kijeshi katika wizara ya ulinzi.  </t>
  </si>
  <si>
    <t xml:space="preserve">Jalup Ker William Ruto, Kane idayo dhoge koda od fwambo weche mar Nation e kar dak mare ma Karen. </t>
  </si>
  <si>
    <t xml:space="preserve">NAIBU Rais William Ruto akihojiwa na kituo cha habari cha Nation majuzi katika makao yake mtaani Karen. </t>
  </si>
  <si>
    <t xml:space="preserve">Odwaro mondo Echesa otim nonro kuome kaka nodonjo e apisi  mare. </t>
  </si>
  <si>
    <t xml:space="preserve">Anataka Echesa achunguzwe alivyoingia ofisini mwake. </t>
  </si>
  <si>
    <t xml:space="preserve">Jalkom kod jagoro maduong' nigi pogruok kuom paro kokalo kuom dwaro mar thinyo oko Sonko. </t>
  </si>
  <si>
    <t>Mwenyekiti Na Katibu Mkuu watofautiana vikali kuhusu pendekezo la madiwani kumgoa Sonko kitiniSONKO</t>
  </si>
  <si>
    <t xml:space="preserve">Opogo ODM jotelo mag duond bura mar ODM sani opogore kaponi od bura nyalo thinyo oko gavana ma Nairobi, Sonko. </t>
  </si>
  <si>
    <t xml:space="preserve">AGAWANYA ODM VIONGOZI wa Chama cha ODM sasa wamegawanyika kuhusu ikiwa madiwani wanastahili kumng'oa mamlakani Gavana wa Nairobi.  </t>
  </si>
  <si>
    <t xml:space="preserve">Moko kuom jood bura mayudore e od bura mar kaunti ma Nairobi Wacho ni nitiere paro mar wito oko Sonko, mane otammkoda doho mar donjo e kanyo mare mar tich nyaka chieng' tiek bura mare mar mibadhi. </t>
  </si>
  <si>
    <t xml:space="preserve">Baadhi ya madiwani katika Bunge la Kaunti ya Nairobi wamekuwa wakisema kuna mipango ya kumfurusha Bw Sonko ambaye alikatazwa na mahakama kuingia afisini mwake hadi wakati kesi yake kuhusu ufisadi itakapokamilika.  </t>
  </si>
  <si>
    <t xml:space="preserve">E duond bura mar ODM, moko kuom jood bura go nitiere e opara manyime, mar riwo lwedo wach mar diro oko gavana Sonko, kata kamano nitiere joma okosiro wachno. </t>
  </si>
  <si>
    <t xml:space="preserve">Katika Chama cha ODM,  baadhi ya madiwani huwa wako katika mstari wa mbele kuunga mkono juhudi za kumtimua gavana huyo,  lakini kuna wengine wanaopinga.  </t>
  </si>
  <si>
    <t xml:space="preserve">Nyoro, jakom mar duond burano e kaunti koda jagoro mar Duond bura, nogolo pachgi kaluwore koda pogruok e paro ewi wachno. </t>
  </si>
  <si>
    <t xml:space="preserve">Jana,  Mwenyekiti wa chama hicho katika kaunti na Katibu Mkuu wa chama walitoa taarifa za kutofautiana kuhusu msimamo wa chama. </t>
  </si>
  <si>
    <t xml:space="preserve">Kaluwore koda oboke mane ondiko gfi Bwa. Aladwa, jatelo ma duond bura, Raila Odinga,  nokwayo jobura mondo oriw lwedo weche mag thinyo oko Sonok e kom. </t>
  </si>
  <si>
    <t xml:space="preserve">Kwa mujimu wa barua iliyoandikwa na Bw,  Aladwa,  Kiongozi wa Chama,  Bw Raila Odinga alikuwa ameagiza wanachama waiunge shughuli zozote za kumwondoa Bw Sonko mamlakani. </t>
  </si>
  <si>
    <t xml:space="preserve">weche oselandore niwariwo lwedo golo oko Sonko e loch. </t>
  </si>
  <si>
    <t xml:space="preserve">"Kumekuwa na madai yanayoenea kwamba chama chetu kinaunga mkono kufurushwa kwa Gavana Mike Mbuvi Sonko. </t>
  </si>
  <si>
    <t xml:space="preserve">Owachna koda jatend bura Jakom Rila odinga mondo akwer jood bura duto owere koda weche machalo kamano. </t>
  </si>
  <si>
    <t xml:space="preserve">Nimeagizwa na kiongozi wa chama  Bw Raila Odinga kushauri madiwani kuwa chama hakiungi mkono hatua hiyo,  akasema. </t>
  </si>
  <si>
    <t xml:space="preserve">Ne okwwro jood bur go kuom keto kokgi e wechego. </t>
  </si>
  <si>
    <t xml:space="preserve">Bw Aladwa alionya madiwani dhidi ya kutia sahihi kwa pendekezo lolote la kumtimua Bw Sonko isipokuwa kama chama kitaagiza hivyo.  </t>
  </si>
  <si>
    <t xml:space="preserve">Kata kamano,  Bw. Sifuna ma en jagol wach mar duon burano, nokwedo weche maka mago kendo osiro ni ong'e ngama onego wuo mak mana jatelo mar duond bura. </t>
  </si>
  <si>
    <t>Hata hivyo,  Bw Sifuna ambaye ndiye msemaji wa mwenye chama alipuulizilia mbali barua hiyo na kusema mawasiliano rasmi kutoka kwa ODM yanafaa kutoka kwake kama Katibu Mkuu.</t>
  </si>
  <si>
    <t xml:space="preserve">Kaluwore koda jatelo madong'o mad duond bura, negi ngado wach mar bedo mabor koda weche go. </t>
  </si>
  <si>
    <t xml:space="preserve">Kulingana naye viongozi wakuu wa chama hicho waliamua kutoingilia mamlaka ya madiwani.  </t>
  </si>
  <si>
    <t xml:space="preserve">wadawo keto anayang'a, duond bura koda jotende ok bi donjore koda tije mag jo od bura kendo teko mane omigi koda jopiny mar tiyo korowi koda mano mar neno ni apsisi mar gavana otiyo e yo maber. </t>
  </si>
  <si>
    <t xml:space="preserve">"Tunataka kusema wazi kwamba chama hiki na kiongozi hawaingilii na hawataingilia mamlaka ambayo wananchi walikabidhi madiwani kutekeleza majukumu yao yote ikiwemo kukagua shughuli za afisi ya gavana,  akasema kwenye taarifa.  </t>
  </si>
  <si>
    <t xml:space="preserve">chakre higa mokalo, Aladwa osebedo katero oboke ne jood bura mag kaunti, kuom bedo kanyo mar thichi oko gavana Sonko. </t>
  </si>
  <si>
    <t xml:space="preserve">Tangu mwaka uliopita,  Bw Aladwa amekuwa akiwasilisha barua kwa madiwani wa ODM Nairobi kutoshiriki katika harakati za kumgoa Bw Sonko mamlakani.  </t>
  </si>
  <si>
    <t xml:space="preserve">Ote mane ochiwo nyoro, nokelo twak kuom jopiny mane obedo koda buok kaluwore koda weche Sonko. </t>
  </si>
  <si>
    <t>Taarifa aliyotoa jana iliibua mdahalo miongoni mwa wananchi ambao walishangaa kama misimamo ya Bw Sonko katika siku za hivi majuzi</t>
  </si>
  <si>
    <t xml:space="preserve">Jakom Odinga ne kwedo weche mag golo oko e kom mar Sonko kendo Sonko nekeyo pichni mane omakao kagi mosore gi Odinga. </t>
  </si>
  <si>
    <t xml:space="preserve">Bw Odinga kumtetea kwa madiwani. \Bw Sonko alianza kwa kusambaza picha zilizomwonyesha akisalimiana na Bw odinga mapema mwaka huu,  kisha akafadhali shughuli za kuhamasisha Mpango wa Maridhiano jijini kwa madaha.  </t>
  </si>
  <si>
    <t>Ne obawo e nyamburko mare pichni mariwo lwedo weche mag BBI, kendo mago mag tiyo ne jopiny kaka loche mag keyo pi ne jopiny</t>
  </si>
  <si>
    <t xml:space="preserve">Alibandika jumbe za kushabikia BBI kwenye magari yake na yale ya kufanya shughuli za utoaji msaada kwa jamii kama vile malori ya kusambaza maji.  </t>
  </si>
  <si>
    <t xml:space="preserve">Moko kuom ote meke go ne dhi achiel koda tipo mar moluor Odinga. </t>
  </si>
  <si>
    <t xml:space="preserve">Baadhi ya jumbe hizo huandamana na picha za Rais na Bw Odinga. </t>
  </si>
  <si>
    <t xml:space="preserve">Ewi wachego, joma tiyo koda mbui, newacho ni Gavana ma Kiambu, Waititu, dine bed mariek, nonyalo ung'o lwedo weche BBI mondo kik dire oko e telo. </t>
  </si>
  <si>
    <t xml:space="preserve">Kwa msingi huo,  watumizi wa mitanadao wa kijamii walidai Gavana wa kiambu Bw Ferdinand Waititu,  angekuwa mjanja na kuunga mkono BBI ili aepuke kutimuliwa. </t>
  </si>
  <si>
    <t xml:space="preserve">Mopogore gi mago, jolony e weche mag siasa, Bw.  Odinga koda Uhuru Kenyatta nigi dwaro mar mondo yiero matin mar gavana otim e kaunti nogo. </t>
  </si>
  <si>
    <t xml:space="preserve">Kando na hayo,  wadadisi wa masuala ya kisiasa wanasema Bw odinga na Rais Uhuru Kenyatta wangependa kuwe na uchaguzi mdogo wa ugavana katika kaunti hiyo. </t>
  </si>
  <si>
    <t xml:space="preserve">Gi e seche gi makoro jalup gavana ong'e, ka sonkomothich oko to biro chuno mdo spika mab od bura Beatrice Elachi kuom dhuolo matin, kendo bange yiero mar dwaro gavana obagi. </t>
  </si>
  <si>
    <t xml:space="preserve">Jinsi ilivyo kwa sasa ambapo hakuna Naibu Gavana,  Bw sonko akiondolewa mamlakani itabidi Spika wa Bunge la Kaunti,  Bi beatrice Elachi ashike zamu kwa muda kisha uchaguzi mdogo ufanye kuchaga gavana mpya. </t>
  </si>
  <si>
    <t xml:space="preserve">Jotim nonro e weche mag siasa wacho ni kaluwore koda kaka yiero ne otimore e od bura matin mar Kibira, giwacho ni yiero matinmar gavan e kaunti no dwaro od bura mar jibilee mondo ochung;  motegno. </t>
  </si>
  <si>
    <t xml:space="preserve">Ikizingatiwa taharuki za kisiasa zilizoshuhudiwa wakati wa uchaguzi mdogo katika eneobunge la kibra mwaka uliopita,  wadadisi wanasema uchaguzi mdogo wa ugavana katika jiji hilo kuu hautatikisa handsheki pekee bali pia chama cha Jubilee kwa jumla. </t>
  </si>
  <si>
    <t xml:space="preserve">Jatelo maduong' mar bengi mar Absa, Jeremy Awori, riwore koda jotike mondo gitim nyasi mar yawo ayang'a bengi ne ma osebdo ka iluongo ni Barclays. </t>
  </si>
  <si>
    <t xml:space="preserve">AFISA Mkuu wa Benki ya Absa,  Jeremy Awori (kushoto) ajumuika na wafanyakazi wake kusherehekea kuzinduliwa kwa benki hiyo ambayo imekuwa ikifahamika kama Barclays Bank. </t>
  </si>
  <si>
    <t xml:space="preserve">Nysi maamno ne otimore nyoro e boma ma Nairobi. </t>
  </si>
  <si>
    <t xml:space="preserve">Sherehe hiyo ilifanyika jana jijini Nairobi. </t>
  </si>
  <si>
    <t xml:space="preserve">(Lendo owuon uk 4) Tipo. </t>
  </si>
  <si>
    <t>(Habari Kamili uk 4) Picha/Hisani</t>
  </si>
  <si>
    <t xml:space="preserve">Tudruok. Dhano tudore kokalo kuom yore ma opogore opogore. </t>
  </si>
  <si>
    <t xml:space="preserve"> Mawasiliano  Binadamu huwasiliana kwa njia mbalimbali kila siku. </t>
  </si>
  <si>
    <t xml:space="preserve">Moko kuom yore go gin kaka, Wuoyo, andike, koda lony manyasani. </t>
  </si>
  <si>
    <t xml:space="preserve">Njia hizi ni kama vile mazungumzo,  maandishi,  ishara na teknolojia.   </t>
  </si>
  <si>
    <t xml:space="preserve">wuoyo kata kamano, en gima itiyo godo koda ogandamathoth, ok mana jopuonje kende, jopuonjre kata mana jo ohala bende. </t>
  </si>
  <si>
    <t xml:space="preserve">Mazungumzo hata hivyo,  ni nyenzo inayotumika na watu wengi,  si walimu,  si wanafunzi na hata wanabiashara.  </t>
  </si>
  <si>
    <t xml:space="preserve">Wuoyo oriwo weche mag tudruok kokalo kuom weche mag dhok. </t>
  </si>
  <si>
    <t xml:space="preserve">Mazungumzo hujumuisha mawasiliano ya moja kwa moja na nyenzo bainishi ni lugha ya sauti. </t>
  </si>
  <si>
    <t xml:space="preserve">Bwer mag wuoyo gin kaka magi; Omiyo iyudo duoko kanyo kanyo nikech en gima timre sechego, okelo tudruok maber e kind oganda. (jopuonje naya jopuonjre)kaponi japuonjre ni koda pek moro. </t>
  </si>
  <si>
    <t xml:space="preserve">Mazungumzo yana faida zifuatazo katika somo lolote la lugha:  Hushirikisha majibu papo hapo kwa sababu ni ya ana kwa ana,  Hujenga mahusiano mema miongoni mwa washiriki (mwalimu na wanafunzi) kama mwanafunzi anapitia tatizo lolote. </t>
  </si>
  <si>
    <t xml:space="preserve">wuoyo bende timore kokalo kuom ranyisi mag del mondo me jopuonjre owinj gimoro maber. </t>
  </si>
  <si>
    <t xml:space="preserve">Mazungumzo huhusisha matumizi ya ishara na miondoko ya mwili ili wanafunzi waelewe Zaidi. </t>
  </si>
  <si>
    <t xml:space="preserve">wuoyo ong'e koda chudo  mathoth, nikech odwaro duol koda olaw kende. </t>
  </si>
  <si>
    <t xml:space="preserve">mawasiliano ya mazungumzo hayana gharama kubwa kwa sababu yanahitaji sauti na mate tu. </t>
  </si>
  <si>
    <t xml:space="preserve">Inyalo ti kode e chakruok, kendo ei oganda maduong' mayudo weche e seche go. </t>
  </si>
  <si>
    <t xml:space="preserve">Huweza kutumika Kwa umati au kundi kubwa la wasikilizaji wanaopata ujumbe wakati huo huo. </t>
  </si>
  <si>
    <t xml:space="preserve">Wuoyo bende, inyalo loki, inyalo uoyo kendo loso kanyo kanyo. </t>
  </si>
  <si>
    <t xml:space="preserve">Mazungumzo vile vile huweza kukaririwa,  kurudiwarudiwa na hata kukosolewa papo hapo. .     </t>
  </si>
  <si>
    <t xml:space="preserve">Weche loso nigi midhiero machalo kama; </t>
  </si>
  <si>
    <t xml:space="preserve">Mazungumzo vile vile yamekumbwa na changamoto zifuatazo:    </t>
  </si>
  <si>
    <t xml:space="preserve">Ok ndik gi kuom mano wich nyalo wil kodgi. </t>
  </si>
  <si>
    <t xml:space="preserve">Hayana rekodi ya kudumu kw ahivyo huweza kusahaulika kwa vile hayaandikwi. </t>
  </si>
  <si>
    <t xml:space="preserve">wuoyo konyo e penjo kendo yudo duoko kuom jogo mapenjo. </t>
  </si>
  <si>
    <t xml:space="preserve">Mazungumzo yana sifa ya kukatizana na kujibizana hasa kwa wale wanauliza mwalimu maswali. </t>
  </si>
  <si>
    <t xml:space="preserve">Onyalo kelo lweny ka jogo maloso okoso winjruok. </t>
  </si>
  <si>
    <t xml:space="preserve">Huweza  kuzua fujo hasa wazumgumzanji wanapokosa kuelewana katika kambo. </t>
  </si>
  <si>
    <t xml:space="preserve">Onyalo bende lalo tiend wach. </t>
  </si>
  <si>
    <t xml:space="preserve">Mazungunzo pia huweza kupoteza kiini cha ujumbe kadiri ujumbe unavyosonga na washiriki kuongezeka.    </t>
  </si>
  <si>
    <t xml:space="preserve">Olalo bende paro e seche ma ng'ato medo chiko ite. </t>
  </si>
  <si>
    <t xml:space="preserve">Mazungumzo hupoteza makini ya msikilizaji anapozidi kumsikiliza mzungumzaji.    </t>
  </si>
  <si>
    <t>Kata kamano, wuoyo en gima yot nikechoonge koda chudo mathoth, nikech odwaro mana duol kendo inyalo ti kode e oganda maduong'</t>
  </si>
  <si>
    <t xml:space="preserve">Hivyo basi,  mazungumzo ni nyenzo muhimu na rahisi kwa sababu haina gharama kubwa  inahitaji sauti na yaweza kutukia kwa kundoi kubwa la watu. </t>
  </si>
  <si>
    <t xml:space="preserve">Bende ote iyudo kanyo kanyo e seche go. </t>
  </si>
  <si>
    <t xml:space="preserve">Vile vile,  ujumbe hupatwa papo hapo kwa wakati huo huo </t>
  </si>
  <si>
    <t xml:space="preserve">Kuom mano dhok itiyo godo kuom tero ote. </t>
  </si>
  <si>
    <t xml:space="preserve">Ishara  LughaNyenzo ni njia inayotumiwa katika kuwasilisha ujumbe. </t>
  </si>
  <si>
    <t xml:space="preserve">Achiel kuomgi en ranyisi ma inyalo ti godo maber kuom tiegruok moro amora. </t>
  </si>
  <si>
    <t xml:space="preserve">Njia mojawapo ni Ishara ambayo huweza kutumiwa kwa uamilifu katika somo lolote la lugha kama fasihi. </t>
  </si>
  <si>
    <t xml:space="preserve">Ranyisi en gini ma itiyo godo kaka lwedo, wang'. wich,  kendo bende del duto ma okitiyo koda duol. </t>
  </si>
  <si>
    <t xml:space="preserve">Ishara ni lugha inayohusisha miendo ya mikono,  uso,  kichwa na pia sehemu nzima ya juu ya mwili bila kuhusisha sauti. </t>
  </si>
  <si>
    <t xml:space="preserve">Ranyisis itiyo godo e weche wer, kuom tero ote mopogore opogore. </t>
  </si>
  <si>
    <t xml:space="preserve">Ishara hutumiwa katika fasihi kuwasilisha vipengele tofauti. </t>
  </si>
  <si>
    <t xml:space="preserve">Ranysi ochung' ne jpiny maluor, kendo piny maber kokalo kuom tipo manyiso dwaro. </t>
  </si>
  <si>
    <t xml:space="preserve">Ishara huhusisha ulimwengu wenye busara  na ulimwengu wa kiroho kupitia picha zilizoonyesha hisia. </t>
  </si>
  <si>
    <t xml:space="preserve">kamano bende, ranysis bende itiyo god e fasishi mondo ochung' ne gik moko kuom ranyisis mor mar polo, manyiso ong'e mar kwe. </t>
  </si>
  <si>
    <t xml:space="preserve">Vilevile,  ishara hutumiwa katika kazi ya fasihi kuwakilisha vitu au dhana fulani kwa mfano,  radi na ngurumo kuashiria vita au ukosefu wa amani. </t>
  </si>
  <si>
    <t xml:space="preserve">Tiyo koda ranysisi e fasishi luwore koda lony mar ng'ato e wechego kendo ng'eyo weche mopogore opogore e aluora. </t>
  </si>
  <si>
    <t xml:space="preserve">Matumia ya Ishara katika fasihi hutegemea na ubingwa wa msanii wa kujua mambo mbalimbali katika mazingira anayohusisha katika jamii. </t>
  </si>
  <si>
    <t xml:space="preserve">dwaro maduong' mar tiyo go ranyisi en keto pek ewi wach maduong' ma iloso kuome,  koda weche mawuok, kendo e tero ote moko, kuom ranyisi; yuak lokre kaluwore koda ranyisi mar wang'. </t>
  </si>
  <si>
    <t xml:space="preserve">Lengo kuu la kutumia Ishara ni kusisitiza maudhui na dhana kuu inayoibuka lugha ya Ishara hutumia mieleko na mahali pa ishara ili ifikishe taarifa muhimu,  kwa mfano,  alama ya kulia inabadilika kutegemea ishara maalum ya uso. </t>
  </si>
  <si>
    <t xml:space="preserve">Dhok mar ranyisis bende nyalo golo pach ng'ato mawinjo kata somo kendo gombo mar ng'eyo mathoth kuom gima timore. </t>
  </si>
  <si>
    <t xml:space="preserve">Lugha ya ishara pia huweza kuibua hisia kwa anayesikiliza au msomaji kutaka kujua zaidi kuhusu mawazo ya mtunzi na pia kuweza kuelewa vyema kutokana na hisia za mtunzi.   </t>
  </si>
  <si>
    <t xml:space="preserve">Ranyisi ber nikech, iloke kendo iyudo kata ng'eyo gima timore, maok imanyo tiende ahinya. kuom ranyisi, ranyisi mag apaya nyiso gima onego ititm e seche ma iriembo nyamburko kata ka iwuotho e yo. </t>
  </si>
  <si>
    <t xml:space="preserve">Ishara ni muhimu kwa kuwa wanadamu huitafsiri na kupata ujumbe kutoka kwake bila kutaka maelezo zaidi kwa mfano alama za trafiki huonyesha vitendo anuwai  vinavyohitajika wakati wa kuendesha gari au kutembea barabarani.   </t>
  </si>
  <si>
    <t xml:space="preserve">Gero fasihi ok dwar mana wach kende mondo mi obed maber, to obedo gi dwaro mar nyiso gino maong'e e weche. </t>
  </si>
  <si>
    <t xml:space="preserve">Tungo la fasihi haitegemei maneno pekee ili iweze kuamilika,  hutegemea ishara ya kuonekana ili kuelezea dhana ambayo haiko katika maneno.      </t>
  </si>
  <si>
    <t xml:space="preserve">Mopogore gi mago, ranyisi bende inyalo loki mana kaka en no, kendo kelo yuaruok kaoen gima long'o. </t>
  </si>
  <si>
    <t xml:space="preserve">Licha ya hayo Ishara pia huweaa kutafsiriwa visivyo,  hivyo kusababisha ugomvi isipokuwa ishara maalum. </t>
  </si>
  <si>
    <t>Agenes wacho ni jopiny ok onego yud hinyruok kokalo kuom chokruok ma jo siasa loso+D4658</t>
  </si>
  <si>
    <t xml:space="preserve">1. Watiwe mbaroni wanasiasa wanaokaidi ahadi ya watu kuto kusanyika ambayo imepigwa marufuku na maafisa wa polisi. </t>
  </si>
  <si>
    <t xml:space="preserve">En kwayo ma osegol koda obila koda senator ma Machakos Agenes Kavindu. </t>
  </si>
  <si>
    <t xml:space="preserve">Ni wito ambayo imetolewa kwa maafisa wa polisi nchini na senetor wa Machakos Agenes Kavindu.   </t>
  </si>
  <si>
    <t xml:space="preserve">Agenes wacho ni jopiny ok onego yud hinyruok kokalo kuom chokruok ma jo siasa loso. </t>
  </si>
  <si>
    <t xml:space="preserve">Kavindu amesema wananchi hawafai kuruhusiwa kuangamia kutokana na mikutano ambayo wanasiasa wanaanda.  </t>
  </si>
  <si>
    <t xml:space="preserve">Owacho ni josiasa bende onego odonj negi mondo obed negi kaka puonj mar rito jokenya. </t>
  </si>
  <si>
    <t xml:space="preserve">Anasema wanasiasa pia wanafaa kushtakiwa ili weze kupata funzo ya kuwalinda wakenya.   </t>
  </si>
  <si>
    <t xml:space="preserve">Weche go wuok bang' sirikal keto ageng'a mar ong'e chokruok kuom ndalo piero adek. </t>
  </si>
  <si>
    <t xml:space="preserve">Haya yanajiri baada ya serekali kupiga marufuku mukusanyiko wa watu kwa siku 30 zijazo.  </t>
  </si>
  <si>
    <t xml:space="preserve">Kowuoyo gi jopiny chieng' tich abich kaluwore koda weche korona e piny, jatend miagao mar ng'ima dani Mutai kagwe, nochiwo siem ne joipny kuo dhie chakruok ma oluong'i gi jo siasa. </t>
  </si>
  <si>
    <t xml:space="preserve">Akihutubia taifa siku ya ijumaa kuhusiana na maambukizi nchini waziri wa afya MutaIi Kagwe aliwaonya wananchi dhidi ya kuhudhuria mikutano wa kisiasa.  </t>
  </si>
  <si>
    <t xml:space="preserve">2. Gavana mar Mombasa Ali Hasana Joho pod oling' thii kaluwore kode weche siasa mar jal mabiro kawo kare. </t>
  </si>
  <si>
    <t xml:space="preserve">2. Gavana wa Mombasa Ali Hassan Joho anazidi kunyamaza kimya kuhusiana na masala ya siasa ya urithi wake katika kaunti ya Mombasa.  </t>
  </si>
  <si>
    <t xml:space="preserve">Mano nenore ayanga e moko kuom rombe magi gidhiye  e boma ma Mombasa gi migosi Raila, ma en jatend duond bura mar ODM. </t>
  </si>
  <si>
    <t xml:space="preserve">Hii imedhihirika katika nyingi za mukutano za kisiasa ambayo imeudhuriwa na kinara wa ODM Raila Odinga katika eneo la Puwani.  </t>
  </si>
  <si>
    <t xml:space="preserve">Ling' mare osemiyo jaod bura ma Mvita Abdulswamad Nassir kod jatim ohala e boma ma Mombasa Suleiman Shahbal pimo teko gi ka gin duto gimuonyo olaw ne otiko mar duond od bura mar ODM. </t>
  </si>
  <si>
    <t xml:space="preserve">Kunyamaza kwake imepelekea mbunge wa Mvita Abdulswamad Nassir na mfanyibiashara kaunti ya Mombasa Suleiman Shahbal kumenyana huku wote wakimezea mate tiketi cha chama cha ODM katika kinyanganyiro cha ugavana kaunti ya Mombasa.  </t>
  </si>
  <si>
    <t xml:space="preserve">Joho pok owuok ayang'a mar wacho jago mosiro mabiro kawo kare. </t>
  </si>
  <si>
    <t xml:space="preserve">Joho hajajitokeza wazi kutangaza anaye unga mkono atakaye mrithi katika kiti cha ugavana atamu yake ikifika ulingoni mwaka wa 2022. </t>
  </si>
  <si>
    <t xml:space="preserve">Gisebedo kagin koda jakom mar ODM Raila Odinga e kuonde mopogore opogore ka Shbbal to e juma mane okale ne nitie e gwenge ma muranga. </t>
  </si>
  <si>
    <t xml:space="preserve">wamekuwa wakiandamana na kinara wa ODM Raila Odinga katika hafla mbali mbali huku Shahbal wiki iliyopita akisafiri na Raila katika kaunti ya Muranga. </t>
  </si>
  <si>
    <t xml:space="preserve">Abdulswamad to e diere mag nyasi mar eidul Adhaa ne ochopo e nyasi mane Raila odhiye. </t>
  </si>
  <si>
    <t xml:space="preserve">Abdulswamad naye wakati wa sherehe ya eidul Adhaa aliweza kuanda sherehe ambayo uliudhuriwa na Raila.   </t>
  </si>
  <si>
    <t xml:space="preserve">Kaluwore koda yuakruok man e kind ji ariyo go,  Nasssir koda Shahbal mar jal mantie koda mbii eduond buch od bura ma ODM, ji ariyo pod wacho ni ok gidwr mondo osir gi lwedo gi jatelo moro amora. </t>
  </si>
  <si>
    <t xml:space="preserve">Kutokana na uwaziwa msukumo kati ya wawili hao Nasir na Shahbal kuhusu nani marufu katika chama chaODM wawili hao bado wandai kuwa hawahitaji unguwaji mkono wa kiongozi yoyote katika chama cha ODM. </t>
  </si>
  <si>
    <t xml:space="preserve">3.  Duond od buche idwaro mondo orit chik kendo otim yiero mekgi ekor gweng'e kapok yiero ma higa mar 2022 ochopo. </t>
  </si>
  <si>
    <t xml:space="preserve">3. Vyama vya kisiasa vimetakiwa kuti sheria na kaundaa uchaguzi wao katika maeneo ya mashinani kabla ya uchaguzi wa mwaka 2022.  </t>
  </si>
  <si>
    <t xml:space="preserve">Kaluwore koda jalo matimo andike mag duond od buche Anne Nderitu, od buche onego tim yiero mar gi dichiel e higa kapok yiero maduong' ochopo. </t>
  </si>
  <si>
    <t xml:space="preserve">Kulinganana msajili wa vyama vya kisiasa Anne Nderitu vyama vinfaa kuanda kura mara moja kabla ya uchaguzi mkuu.  </t>
  </si>
  <si>
    <t xml:space="preserve">Nderitu okwayo mondo od buche duto oler johera mag buche gi kendo gol andike mag gi no jood bura. Bende onego gi yier duol matayo yiero no, mangiyo weche yuag , kendo yango kuma igoye kure. </t>
  </si>
  <si>
    <t xml:space="preserve">Nderitu ameitaka kila chama kuthibitisha orodha ya wanachama wake ikiwemo kuichapisha kwa udhibitisho kwa wanachama,  kueka bodi ya uchaguzi,  bodi ya kutatuwa mzozo na kutambuwa vituo vya kupiga kura.  </t>
  </si>
  <si>
    <t xml:space="preserve">Nyaka kawuono chakre 2017 ong'e duond od bura mma osetimo yiero mad kor gweng'e. </t>
  </si>
  <si>
    <t xml:space="preserve">Kufikia sasa tangu mwaka wa 2017 hakuna chama yoyote ambayo imeanda uchaguzi wa mashinani huku baadhi zikiwa tayari zimepitisha muda wa kitowa sababu ya janga la korona.   </t>
  </si>
  <si>
    <t xml:space="preserve">Jandik duond buche e pachoka kogolo chik to jolony e wweche siasa nwacho, ni yiero go nyalo kelo pogruok ka jotelo ok otang'. </t>
  </si>
  <si>
    <t xml:space="preserve">Msajili wa vyama vya kisiasa akitowa onyo wadadisi wa kisiasa wanasema wa mashinani inaweza kuwa mgawanyiko wa vyama iwapo viongozi hawajakuwa wangalifu.  </t>
  </si>
  <si>
    <t xml:space="preserve">4. Obila e kaunti ma Busia, ondhiyo achik moro monego jirande kaluwore koda weche mad laro loo. </t>
  </si>
  <si>
    <t xml:space="preserve">4. Maafisa wa polisi kaunti ya Busia wametia mbaroni mshukiwa ambaye amemuwa jirani wake kutokana na mzozo wa umiliki wa shamba.  </t>
  </si>
  <si>
    <t xml:space="preserve">Achichno mawuok e gweng' mar Buriya, Bujumba ne ochiwore  e siteswn mar obila ma Butula. </t>
  </si>
  <si>
    <t xml:space="preserve">Mshukiwa kutoka kijiji cha Buriya eneo la Bujumba alijisalimisha katika kituo cha polisi cha Butula.   </t>
  </si>
  <si>
    <t xml:space="preserve">Jatend obila e od bura ma Butula Jacob Chelimo wacho ni obilla enilimo gweng' onogo kane achich osechiwore. </t>
  </si>
  <si>
    <t xml:space="preserve">Kommander wa polisi eneo bunge la Butula Jacob Chelimo amesema maafisa wa polisi walizuru eneo la tukio baada ya mshukiwa kuriporti kisa cha mauwaji.   </t>
  </si>
  <si>
    <t xml:space="preserve">Chelimo wachi ni achijno  nochopo ka en koda beti motimo ranyisis mag remo kendo lero ni ne onego jirande. </t>
  </si>
  <si>
    <t xml:space="preserve">Chelimo amesema mshukiwa alijiwasilisha katika kituo cha polisi akiwa na madowa dowa ya damu kwenye panga lake na kukiri yakuwa alimuwa jirani wake.  </t>
  </si>
  <si>
    <t xml:space="preserve">Jirand mane osenindo Joash Omondi wacho nigi sewuoyo e chwanyruok onogo kende ne giparo ni orumo kata kamano ne omuoch kendo. </t>
  </si>
  <si>
    <t xml:space="preserve">Jirani ya mwendazake Joash Omondi amesema mara kadhaa wameweza kusuluhisha mgogoro huo lakini wakidhani imeisha ndo tena inazuka upya. </t>
  </si>
  <si>
    <t xml:space="preserve">Mano tok ywruok eweche mag puodho kendo achich kawo opanga kendo tong'o godo jirande.  </t>
  </si>
  <si>
    <t xml:space="preserve">huu baada ya kuzozana kuhusu shamba mshukiwa alijihami na panga na kumkata jirani wake hadi akafa.   </t>
  </si>
  <si>
    <t xml:space="preserve">CHANDRUOK MAR MIRITI. </t>
  </si>
  <si>
    <t xml:space="preserve">MASAIBU YA BWANA MIRITI.  </t>
  </si>
  <si>
    <t xml:space="preserve">E gweng' moro mayudore Meru ma ong'ere kaka Marima, ok kuom mwnadu kta luor to kuom weche mag moche. </t>
  </si>
  <si>
    <t xml:space="preserve">Basi katika kijiji kimoja huko Meru kwa jina maarufu Marima,  aliishi bwana mtajika si kwa hali mali na si kwa heshima na taadhima mbali yote kwake yalikuwa maisha ya raha na kharaha. </t>
  </si>
  <si>
    <t xml:space="preserve">Bwana Miriti ne nikoda kuonde ang'wen mag pidhi kich. </t>
  </si>
  <si>
    <t xml:space="preserve">Bwana Miriti alikwa jitua miraba minne pandikizi na kiriba. </t>
  </si>
  <si>
    <t xml:space="preserve">Kane owuoth, piny newinjo pek mare. </t>
  </si>
  <si>
    <t xml:space="preserve">Alipotembea ardhi ilisandiki uzani wake kwani vilisikika vishindo vilivyoitisha dunia kotekote. </t>
  </si>
  <si>
    <t xml:space="preserve">Tiende ne nyono piny matek mana kaka mag liech kokalo kamoro. </t>
  </si>
  <si>
    <t xml:space="preserve">Nyayo zake zilidhihiri ardhini mithili ya zile za tembo zifanyavyo kila apitapo mwituni. </t>
  </si>
  <si>
    <t xml:space="preserve">Ne oruako sut pilpile nikech lony mar mar puonj ne owinjore koda rwakruok mare. </t>
  </si>
  <si>
    <t xml:space="preserve">Bwana Miriti alilazimika kuvalia suti kila siku eti kwani taaluma yake ya ualimu iliwiara vyema na mavazi hayo. </t>
  </si>
  <si>
    <t xml:space="preserve">Nobuonjo seche duto kuom mano ne obedo koda luok koda ji duto. </t>
  </si>
  <si>
    <t xml:space="preserve">Wajihi wake walionekana kutabasamu kila alipokutizama na hivyo basi kudhihiri amani na kila mwanajamii siku zote. </t>
  </si>
  <si>
    <t xml:space="preserve">Kuom hawi maber, Miriti nokendo miyo mane iluongo ni Nkatha Moroti kane pod otin. </t>
  </si>
  <si>
    <t xml:space="preserve">Kwa bahati nzuri Bwana Miriti alimuoa binti mmoja palepale kijinsi aliyeitwa Nkatha Moroti katika siku za ujana wake. </t>
  </si>
  <si>
    <t xml:space="preserve">Kendo Miriti nomedo ode mane oting'o nyithinde adek. </t>
  </si>
  <si>
    <t xml:space="preserve">Sasa bwana Miriti aliongeza nyumba yake mlimokuwa wanawe watatu. </t>
  </si>
  <si>
    <t xml:space="preserve">Nyako achiel koda nyiri ariyo mane osebedo joma dong'o. </t>
  </si>
  <si>
    <t xml:space="preserve">Banati mmoja na wavulana wawili ambao walishabakehe.  </t>
  </si>
  <si>
    <t xml:space="preserve">kata kane gichiwone  pak, jo gweng;  ma Mirima ne okonge'yo Kindakindaki. </t>
  </si>
  <si>
    <t xml:space="preserve">Hata walipomiminia taadhimu ya tabaka na namna yawe bwana Miriti,  wanajamii wa vitongoji cha Marima hawakumjua kindakindaki. </t>
  </si>
  <si>
    <t xml:space="preserve">Negineno japuonj, mane ji ngiyo koda kendo inyalo paro ni ne en nyathi achiel kende. </t>
  </si>
  <si>
    <t xml:space="preserve">Walimwona mwalimu,  bwanyenye,  aliyetizamwa na jalali kwa jicho la huruma na kuhakikisha maishani kana kwamba alikuwa mwanawe wa pekee. </t>
  </si>
  <si>
    <t xml:space="preserve">Kora sani en gi higni piero ochiko, yier wiye oserumo kendo modong' gin rachar dhiir. </t>
  </si>
  <si>
    <t xml:space="preserve">Sasa umri wa miaka sitini,  nywele zimemwishia kichwani na zilizobakia tuwa nyeupe pepepe. </t>
  </si>
  <si>
    <t xml:space="preserve">Ti osemake kendo oumo wange. </t>
  </si>
  <si>
    <t xml:space="preserve">Sura ya ubabu imejianika usoni mwake japo tabasamu ingalipo. </t>
  </si>
  <si>
    <t xml:space="preserve">Timbe mage mar  gwelo joma tindo e boma kendo tero gi kuonde mabeyo osebdo kite chakre nendike  gi sirikal kendo bedo japuonj  je sjul mar nyiri e gweng' mar Meru. </t>
  </si>
  <si>
    <t xml:space="preserve">Tabia zake na vijana vijanajike za kuwaalika mjini kwa vikao vya tafrija imekuwa uraibu wake tangu alipoajiriwa na serikali kuwa mwalimu wa shule ya wasichana na ya mabweni pale mjini Meru. </t>
  </si>
  <si>
    <t xml:space="preserve">Osyudo lony makende mar moro joma nyiri nyaka e seche gi en bende koro en koda min ode nyaka nyithindo madwaro kawo mwandune. </t>
  </si>
  <si>
    <t xml:space="preserve">Ameipata tajriba ndefu ya kuwachangamsha akina dada hadi sasa wakati yeye anabibi na wanawe wanaoparamia kumrithi mali aliyonayo. </t>
  </si>
  <si>
    <t xml:space="preserve">E okang' makamano jaduong' Mirithi wiye owil ni bedo matin chalo gi iro obiro kendo orumo. </t>
  </si>
  <si>
    <t xml:space="preserve">Katika hali hii bwana Miriti amesahau kuwa ujana ni moshi huja na kupita. </t>
  </si>
  <si>
    <t xml:space="preserve">kata obedo ni pod onyalo wuoyo maber kendo moro jogo ma en godo ahinya joma nyiri,  to kata kamano hike osrrumo kendo koro ochalo mana le. </t>
  </si>
  <si>
    <t xml:space="preserve">Ijapokuwa bado anasheheni kiwango kikubwa cha lugha na mtiririko mzuri unaowafurahisha wote wanaotangamana naye haswa wasichana,  umri wake umemchanganya ghaya ya kumchanyikia hadi sasa kaonekana kuwa mwehu. </t>
  </si>
  <si>
    <t xml:space="preserve">Jaduong' ni koro wuoyo kende. </t>
  </si>
  <si>
    <t xml:space="preserve">Bwana huyu yuwazungumza peke yake. </t>
  </si>
  <si>
    <t xml:space="preserve">Ogolo kendo oduokore penjo en owuon. </t>
  </si>
  <si>
    <t xml:space="preserve">Anatoa na kuuliza maswali kisha kutoa jibu mwenyewe. </t>
  </si>
  <si>
    <t xml:space="preserve">To kata kamano min ode Nkatha Miriti,  osiko ka yuak e chu ye gima omiyo odak koda jal mawiye ok ber. </t>
  </si>
  <si>
    <t xml:space="preserve">Lakini bi Nkatha Miriti anazidi kulia machozi ya rohoni kwa shutuma za kuishi na mwendawazimu. </t>
  </si>
  <si>
    <t xml:space="preserve">Nyithinde penjore ka wuon gi olokore le, to min gi wachone gi ni kiki inyier ngol nikech onyalo maki. </t>
  </si>
  <si>
    <t>Wanawe wanashanga na babayao kuwa mwehu lakini bi Nkatha huwaambia "Usimcheke kilema huenda ukawa kilema, "</t>
  </si>
  <si>
    <t xml:space="preserve">Nohero yawo magawa mag nyithinde kuom yuto mar gi mapile. </t>
  </si>
  <si>
    <t xml:space="preserve">Alipenda kuanzisha kawaha ya wanawe kwa pato lao la kila siku. </t>
  </si>
  <si>
    <t xml:space="preserve">Min ode nokwaye momdo odhi kode nikech luoro mar wuotho koda omenda elufu piero auchiel. </t>
  </si>
  <si>
    <t xml:space="preserve">Bi Nkatha akamwomba kuandamana naye kwani hakumwaminia usalama wa taslimia shilingi elfu sitini. </t>
  </si>
  <si>
    <t xml:space="preserve">Sunga mar joma chuo ne osiko orome Miyo Misiti. </t>
  </si>
  <si>
    <t xml:space="preserve">Bi Misiti akawa siku zote taasubi za kiume zimemjaa pomoni. </t>
  </si>
  <si>
    <t xml:space="preserve">En gima ok nyal wachi. </t>
  </si>
  <si>
    <t xml:space="preserve">Haambiliki hasemezeki. </t>
  </si>
  <si>
    <t xml:space="preserve">Dhakoni in odwalo telona. </t>
  </si>
  <si>
    <t>Hasikii la mwadhini wala la mtekamaji msikitini:  Bibi wewe wataka kuni tawala!</t>
  </si>
  <si>
    <t xml:space="preserve">ka okiuomo dhogi no to abiro twange. </t>
  </si>
  <si>
    <t>Usipofyata domo lako hilo nitalishona. "</t>
  </si>
  <si>
    <t xml:space="preserve">Jaduong' Miri nogolo dwonde kane owuok dalane koda matoka mare matin mar Toyota. </t>
  </si>
  <si>
    <t xml:space="preserve">Bwana Miriti alibweka alipokuwa akiondoka pale nyumbani katika gari lake ndogo aina ya Toyota. </t>
  </si>
  <si>
    <t xml:space="preserve">Ne en matoka mar kwar mane oluoki koda nyithinde, ne en wuoth ma ok negi ng'eyo giko mare. </t>
  </si>
  <si>
    <t xml:space="preserve">Lilikuwa gari jekundu lililosafishwa na wavulana wake tayari kusajiliwa na baba yao,  safari ambayo kwao hawakujua hatima yake. </t>
  </si>
  <si>
    <t xml:space="preserve">Jaduong' Miriti ne omako apaya maduong' mar Meru. </t>
  </si>
  <si>
    <t xml:space="preserve">Bwana Miriti akashika mwendo katika baraste kuu ya mjini Meru. </t>
  </si>
  <si>
    <t xml:space="preserve">Toyota mare ne ringo mos man ka jaduong' ma oseti. </t>
  </si>
  <si>
    <t xml:space="preserve">"Toyota' yake ilisalimu amri kwa kutembea kasi kama bwanyenye huyu alivyo agiza. </t>
  </si>
  <si>
    <t xml:space="preserve">Nofuolo kendo ogie e eche ma oloko ng'wech. </t>
  </si>
  <si>
    <t xml:space="preserve">Likakohoa na kupiga chafya kila alipobadili mwendo. </t>
  </si>
  <si>
    <t xml:space="preserve">Kane pok ochopo e boma,  ne oneno obila kendo oparo ni p0ok otomi andike mar nyamburko. </t>
  </si>
  <si>
    <t xml:space="preserve">Kabla ya kufika mjini akawaona askari na kisha akakumbuka kuwa hajasajilisha gari lake kwa leseni mpya. </t>
  </si>
  <si>
    <t xml:space="preserve">Kane giting'o badgi mondo gichung'e,  notemo kalo to kata kamano obila niseime gi bunde kendo noketo matoka e bath apaya. </t>
  </si>
  <si>
    <t>Walipompungia mkono kwa ishara ya kumsimamisha akajaribu kukwepa lakini askari alipomkosha kwa bunduki iliyojaa risasi tayari tumlipua,  alipunguza mwendo na kurejesha 'Toyota yake kando ya barabara. "</t>
  </si>
  <si>
    <t>Magi to ang'o?</t>
  </si>
  <si>
    <t>Yapi haya?</t>
  </si>
  <si>
    <t xml:space="preserve">An ng'awa unega mana kama. </t>
  </si>
  <si>
    <t>Mimi nani mniue vivi hivi?"</t>
  </si>
  <si>
    <t xml:space="preserve">Jaduong' Miriti noparo. </t>
  </si>
  <si>
    <t xml:space="preserve">Bwana Miriti atatafakaria. </t>
  </si>
  <si>
    <t xml:space="preserve">Noong'e koda lesen kuom mano, notiyo koda geche mag jomoko mondo ochop Meru. </t>
  </si>
  <si>
    <t xml:space="preserve">Hakuwa na leseni kwa hivyo,  hatua kwa hatua,  alilitumia gari la kila mtu angali kumfikisha mpini Meru. </t>
  </si>
  <si>
    <t xml:space="preserve">Kane obila osewachone mondo owe nyamburko ne kanyo nyaka chieng' moror oyud lesen ka ok kamano to otere iye. </t>
  </si>
  <si>
    <t xml:space="preserve">Baada ya askari yule kumtolea agizo la kuliacha gari lake pale hadi atakapopata leseni lau sivyo atiwe mbaroni.  </t>
  </si>
  <si>
    <t>Weche noe okobedo ne maber kaka ne oparo</t>
  </si>
  <si>
    <t xml:space="preserve">Mambo hayakumwendea sawia na matarajio yake segemnege tu. </t>
  </si>
  <si>
    <t xml:space="preserve">Nokong'eyo mano ne mana chakruok mar gik mane dhi timore ne. </t>
  </si>
  <si>
    <t>Hakujua kuwa kilikuwa kionjo tu cha vituko siku ile?</t>
  </si>
  <si>
    <t xml:space="preserve">Kane ochopo Meru, buok nomake kane oneno ka miyo moro ng'iye. </t>
  </si>
  <si>
    <t xml:space="preserve">Alipofika mjini Meru,  bwana Miriti alipigwa na butwaa kumwona binti mmoja amemkodolea macho nusura yamtoke usoni.  </t>
  </si>
  <si>
    <t xml:space="preserve">Miriti noparo omenda mane oting'o e ofuko mar koti. </t>
  </si>
  <si>
    <t xml:space="preserve">Bwana Miriti alifikiria kuhusu bunda la noti alilokuwa amebeba katika mfuko wa ndani wa koti lake. </t>
  </si>
  <si>
    <t xml:space="preserve">Noywayo kabe onyalo paro miyo no mane jaber kendo ng'ute ong'olo. </t>
  </si>
  <si>
    <t xml:space="preserve">Akavuta fikira na makini yake kujaribu kumtambua binti huyu mwenye uzito wa rangi,  shingo la upanga na uso wa malaika aliyemtizama twa namna hii ya kulisha. </t>
  </si>
  <si>
    <t xml:space="preserve">Ne opare mana gi suche to ok nying'e. </t>
  </si>
  <si>
    <t xml:space="preserve">Alimtambua ila si kwa jina bali sura tu. </t>
  </si>
  <si>
    <t xml:space="preserve">Ne en achiel kuom osiepene machon. </t>
  </si>
  <si>
    <t xml:space="preserve">Alikuwa mmoja wa vikosagosi wake wa kale. </t>
  </si>
  <si>
    <t xml:space="preserve">Nogombo mondo piny oyawre kendo omuonye piyo piyo. </t>
  </si>
  <si>
    <t xml:space="preserve">Alitamani dunia ipasuke immeze mzima mzima. </t>
  </si>
  <si>
    <t xml:space="preserve">Idhi nade, gi dhok mar Kimeru mane ohero, nyakono nowuondore kendo timore  ni omuol. </t>
  </si>
  <si>
    <t xml:space="preserve">"Vipi mbamba?" kwa lugha ya Kiswahili iliyojaa Umeru ndani yake,  yule binti akaamua kumwambisha bwana Miriti huku akijitia hamnazo. </t>
  </si>
  <si>
    <t xml:space="preserve">Jagono mane wiye okuot nodwoke kendo kalo matek kodonjo e magawa moro. </t>
  </si>
  <si>
    <t xml:space="preserve">Bwana huyu aliye fedheheka akamjibu huku kwa kasi anatembea kuelekea katika hoteli moja ya kifahari pale mjini Meru,  "Salama sana mama. " </t>
  </si>
  <si>
    <t xml:space="preserve">kane osebet maber kendo kawo oberoke mar Taif Leo mondo ong'e weche matimore, kqendo korito mondo okelne kuon gi ring'o mochiel. </t>
  </si>
  <si>
    <t xml:space="preserve">Alipojibanza fitini na kulichukua gazeti la Taifa leo ili kuyajua yaliyojiri,  huku akisubiri aletewe sima kwa nyama choma kama alivyoagiza mhudumu wa pale hotelini. </t>
  </si>
  <si>
    <t xml:space="preserve">Kanyo noparo weche mathoth ok mana mag siasa, mag weche lemo, ohala koda hera mag joma tindo. </t>
  </si>
  <si>
    <t xml:space="preserve">Pare fikirini alijadili mengi si siasa,  si dini si biashara si mapenzi kwa vijana. </t>
  </si>
  <si>
    <t xml:space="preserve">wach mogik e obokeno nokelo adhola e chunye. </t>
  </si>
  <si>
    <t xml:space="preserve">Hili la mwisho kutoka gazeti hilo lilitonesha kidonda moyoni mwake. </t>
  </si>
  <si>
    <t xml:space="preserve">Noparo nyako mane okong'eyo nyinge cha mane nikoda paro mar maye omendane. </t>
  </si>
  <si>
    <t xml:space="preserve">Alimkumbuka yule habanati wake asiyemjua kwa jina na ambaye sasa anaunda mikakati ya kumteka na kumpokonya shilingi zake elfu sitini zilizo mfukoni. </t>
  </si>
  <si>
    <t xml:space="preserve">Jatelo machiegni chiemo oseikore, duol mar jatich magawa no nowinjore ekind paro mag Miriti. </t>
  </si>
  <si>
    <t xml:space="preserve">Boss karibu hapa chakula chako" sauti ya yule weita ilisikika kwa mbali katikati ya zile tatakuri za bwana Miriti. </t>
  </si>
  <si>
    <t xml:space="preserve">kata kamano, dik mamit mar kachum bari gi ringo mowang' ne oloye. </t>
  </si>
  <si>
    <t xml:space="preserve">Hata hivyo,  harufu nzuri ya nyama choma kachumbari na sima ilimzindua. </t>
  </si>
  <si>
    <t xml:space="preserve">Nochung' kendo oluoko lwete mochako chiemo. </t>
  </si>
  <si>
    <t xml:space="preserve">Akaamka akanawa mikono yake kisha akaanza kubugia mlo wa mtamu ajabu. </t>
  </si>
  <si>
    <t xml:space="preserve">Nokawo ring'o kendo oketo dhoge ka kon chiel okawo kuon kendo ochamo. </t>
  </si>
  <si>
    <t xml:space="preserve">Akanyakua mnafu na kuutia mdomoni kwa mkono wa kulia huku akiuzindikisha kipande cha sima katika mkono wa kushoto. </t>
  </si>
  <si>
    <t xml:space="preserve">Dhoge nopong' thich. </t>
  </si>
  <si>
    <t xml:space="preserve">Mashavu yake yakajaa na kujaa chekwa. </t>
  </si>
  <si>
    <t xml:space="preserve">kendo ne onuoyo gima ne otimono. </t>
  </si>
  <si>
    <t xml:space="preserve">Baadaye akarudia zoezi hilo tena na tena hochi akahitimisha kituje hicho cha mlo. </t>
  </si>
  <si>
    <t xml:space="preserve">kane ochung' mondo oluok lwete kendo oluoye soda bange odhi e sitesen mar matoka madhi Marima. </t>
  </si>
  <si>
    <t xml:space="preserve">Aliposimama kunawa mikono ilimuradi ateremshe na fanta baridi kisha aelekee kwenye kituo cha magari ya abiria ya kwenda Marima. </t>
  </si>
  <si>
    <t xml:space="preserve">Kane oneneo nyako majaber cha, kawuoyo koda dichuo moro kendo gisiemo Jaduong' Miriti gi lwedo. </t>
  </si>
  <si>
    <t xml:space="preserve">Alimwona yule binti pandikizi "akinong'onezana na bwana fulani huku wakimwashiria bwana miriti kwa kidole. </t>
  </si>
  <si>
    <t xml:space="preserve">Dichuogno noruakore mana kajadolo. </t>
  </si>
  <si>
    <t xml:space="preserve">Bwana yule alionekana kajikwatua mithili ya kasisi. </t>
  </si>
  <si>
    <t xml:space="preserve">Kandho mabor, angolo e wange, saa mabeche tek, wuioche maleny kendo ngama kalo ne nyalo paro ni wuochego gin rangi. </t>
  </si>
  <si>
    <t xml:space="preserve">Kanzu ndefumiwani usoni,  saa ya dhamana mkononi,  viatu vilivyong'aa juani na kudhihiri sura ya jua na wote waliopita ungedhani malighafu yaliyo viunda viatu hivyo ni vioo tu. </t>
  </si>
  <si>
    <t xml:space="preserve">chalo kigeto osumual maliet e dhiola, ne oting'o buk macho gi muma. </t>
  </si>
  <si>
    <t xml:space="preserve">Kuutia msumari moto kwenye kidonda,  alibeba kitabu ambacho kilionekana kama biblia ila shabaha yake haikujidhihiri shahiri. </t>
  </si>
  <si>
    <t xml:space="preserve">Jaduong' Miriti nodiro wang'e koni gi kocha korang'o gima ne oyude no. </t>
  </si>
  <si>
    <t xml:space="preserve">Bwana Miriti akagagaza macho yake huku na huko akijaribu kupima uzani wa hali aliyojipata. </t>
  </si>
  <si>
    <t xml:space="preserve">Nokong'eyo gima otim, kaonyalo buok kata wuok gi ng'uech. </t>
  </si>
  <si>
    <t xml:space="preserve">Hakujua,  ashangae,  ashtuke au akimbie. </t>
  </si>
  <si>
    <t xml:space="preserve">Nokokawo ondam ariyo mar chop kuma jogo ne nitie, kendo ogoyo ondam adek chien. </t>
  </si>
  <si>
    <t xml:space="preserve">Akachukua hatua mbili kuelekea walipokuwa bwana na bibi huyo kisha la,  akarejea hatua tatu nyuma. </t>
  </si>
  <si>
    <t xml:space="preserve">samoro gima giwacho ok en gima dwara. </t>
  </si>
  <si>
    <t xml:space="preserve">Huenda wanayosema hayanihusu ndewe wala sikio. </t>
  </si>
  <si>
    <t xml:space="preserve">samoro giwacho wechegi kendo wuoyo kuoma bende. </t>
  </si>
  <si>
    <t>Labda bibi na bwana wasema ya kwao tu na kuashiria upande wangu bila kunihusisha!"</t>
  </si>
  <si>
    <t xml:space="preserve">Miriti ne oparo kamano. </t>
  </si>
  <si>
    <t xml:space="preserve">akatafakari bwana Miriti. </t>
  </si>
  <si>
    <t xml:space="preserve">Noparo mar keto pache kamoro niweche go ne ok gin koda neng'o kuome. </t>
  </si>
  <si>
    <t xml:space="preserve">Akaamua kujishughulisha kwingineko kana kwamba hayo hayakumhu na si ya mno kwake tena. </t>
  </si>
  <si>
    <t xml:space="preserve">Nodhi e stend mar matoka kendo donjo e mano mane tere Marima. </t>
  </si>
  <si>
    <t xml:space="preserve">Akaenda kwenye kituo cha magari na kuingia matatu iliyoelekea utongoji cha Marima. </t>
  </si>
  <si>
    <t xml:space="preserve">Nobet chien mondo kik oriwre gi jowuoth moko. </t>
  </si>
  <si>
    <t xml:space="preserve">ya nyuma kabisa ili kuepuka mazungumzo mengi na abiria wenzake. </t>
  </si>
  <si>
    <t xml:space="preserve">Nobet kendo oling' thii. </t>
  </si>
  <si>
    <t>Bwana Miriti akanyamaza ndi!</t>
  </si>
  <si>
    <t xml:space="preserve">E pache ne oparo nyiewo chuma ne nyithinde kendo chako kanyo mar tweng'o manyalo konyogi. </t>
  </si>
  <si>
    <t xml:space="preserve">Fikirini akapanga namna atakavyowanunulia vyuma wanawe na kuanzisha karakana itakayofana pale kijijini Marima. </t>
  </si>
  <si>
    <t xml:space="preserve">Bende oparo mar yudo lesen mondo okaw gache kendo ne ooro ojana moro mondo okelne kilo mar sukari mar min ode mane koro rite dala. </t>
  </si>
  <si>
    <t xml:space="preserve">Pia akakumbuka kuwa anahitaji kutafuta leseni ili alipate gari lake,  kisha akamtuma kijana mmoja kumletea kilo ya sukari ya Bi,  Nkatha ambaye sasa anamsubiri nyumbani. </t>
  </si>
  <si>
    <t xml:space="preserve">Kane osekelne sukari, noneno such nyako cha koda wuoyi man gin godo ka ochung' oko mar matoke mane oidhi. </t>
  </si>
  <si>
    <t xml:space="preserve">Baada ya kuletewa sukari akaona sura ile ile ya yule binti wakati huu akisimama kando ya yule bwana nje ya matatu alimokuwa bwana Miriti. </t>
  </si>
  <si>
    <t xml:space="preserve">Nochung' gi tandboi e doot mar matoka no. </t>
  </si>
  <si>
    <t xml:space="preserve">Akasema na taniboi mlangoni mwa ile matatu maneno ambayo yalififia na kisha kufa. </t>
  </si>
  <si>
    <t xml:space="preserve">Tandboi norang'o chien mar nyamburko kyuma Miriti nobetie kendo odhi ir dereb mowuoyo kode matin kendo oduogo. </t>
  </si>
  <si>
    <t xml:space="preserve">Taniboi akatizama waliokuwa keti cha mwisho alimokuwa bwana Miriti akamwendea dereva akasema naye macheche kisha akarejea. </t>
  </si>
  <si>
    <t xml:space="preserve">Jagocha ne  orango Miriti gi lich ka gima ne en ng'ato. </t>
  </si>
  <si>
    <t xml:space="preserve">Yule bwana aliyeivaa sura ya mhubiri akamtizama bwana Miriti kwa huruma sana kana kwamba alikuwa mtu.  </t>
  </si>
  <si>
    <t>Tandbio nokwayo jowuoth omenda mar wuoth kendo miyogi otiko mondo a thuolo oromo kendo abiria lor,  to gidhi maong'e ketho seche</t>
  </si>
  <si>
    <t xml:space="preserve">Yule kondakta akawaitisha abiria nauli huku akiwapatia tikiti ili afikapo aendako abiria atashuka tu bila kuyapoteza wakati wa abiria wengine wa kusafiri. </t>
  </si>
  <si>
    <t xml:space="preserve">Jaduong' Miriti nochiwo siling piero adek kendo yudo otiko maong'e wach moro amora. </t>
  </si>
  <si>
    <t xml:space="preserve">Bwana Miriti alimpa zake shilingi themanini na akapokea tikiti bila usumbufu wowote. </t>
  </si>
  <si>
    <t xml:space="preserve">Jalup jariembo nokwayo dereba mondo ogol nyamburko. </t>
  </si>
  <si>
    <t xml:space="preserve">Kisha taniboi akaagiza dereva kung'oa nanga. </t>
  </si>
  <si>
    <t xml:space="preserve">Wuoth nochakore e seche mag saa apar kod achiel odhiambio kowuok Meru kochomo Marima. </t>
  </si>
  <si>
    <t xml:space="preserve">Safari ikaanza rasmi mwendo wa saa kumi na moja jioni kutoka mpini Meru kuelekea Marima. </t>
  </si>
  <si>
    <t xml:space="preserve">Be nitiere ngama wiye ok ber e hiwa kae, kata kamano konyuru owadgwa gi nyaminwa mondo gichop e od thieth eka wadhi nyime giwuoth. </t>
  </si>
  <si>
    <t xml:space="preserve">"Kuna asiye na akili timamu miongoni mwetu kwa hivyo furuhusuni tuwasaidie dada huyu na kaka kumfikisha hospitali ya Naibu ya wasio na akili timamu kisha tuendelee na safari yetu. </t>
  </si>
  <si>
    <t xml:space="preserve">Nowinjo ka jalup dereba kwayo ng'uono kuom lewogi kendo kuom tiyo koda apaya machielo. </t>
  </si>
  <si>
    <t xml:space="preserve">alisikika taniboi akiomba radhi kwa abiria kwa kuwachelewesha kwa kuchukua njia isiyofaa kwanza. </t>
  </si>
  <si>
    <t xml:space="preserve">Jaduonh Miriti nokong'eyo ng'ama newuoyo nikedch jowuoth duto noling' thii. </t>
  </si>
  <si>
    <t xml:space="preserve">Bwana Miriti hakujua nani huyo mwehu kwani kila mmoja alitulia tu. </t>
  </si>
  <si>
    <t xml:space="preserve">Bende nokongeyo jal mane wiye rach mane itero e od thith. </t>
  </si>
  <si>
    <t xml:space="preserve">Pia hakujua nani waliokuwa wakimpeleka mwenda wazimu huyo hospitali. </t>
  </si>
  <si>
    <t xml:space="preserve">Jariemb nyamburko nomedo ngwech mar matoka. </t>
  </si>
  <si>
    <t xml:space="preserve">Dereva anliongeza mwendo.  </t>
  </si>
  <si>
    <t xml:space="preserve">Nyamburko nofuolo mama ka Jaduong' Miriti kendo gir, bang'e noyueyo matek kotwenyo got  ma e wiye malo nitie od thieth kama ithiedhe joma wigi obiro marach.  </t>
  </si>
  <si>
    <t xml:space="preserve">Gari lile likakohoa mithili ya lile la bwana Miriti na kupiga chafya huku likiukwea mlima ambapo juu yake mna ile hospitali ya kutibu magonjwa ya akili. </t>
  </si>
  <si>
    <t xml:space="preserve">Kendo luor nodonjo ne jowuoth kaachiel kod jaduong' Miriti. </t>
  </si>
  <si>
    <t xml:space="preserve">Hadi sasa hali ya taharuki iliwajaa abiria wote akiwemo bwara Miriti. </t>
  </si>
  <si>
    <t xml:space="preserve">Negigombo ng'eyo janeko mane odonjo e nyamburko kendo mane dwaro thieth mar wich. </t>
  </si>
  <si>
    <t xml:space="preserve">Walipenda sana kumjua mwenda wazimu aliyeliingia gari lile kimakosa ambaye sasa anahitaji tiba ya akili. </t>
  </si>
  <si>
    <t xml:space="preserve">Gima ok ogen jatimre. </t>
  </si>
  <si>
    <t xml:space="preserve">Hayawi hayawi huwa. </t>
  </si>
  <si>
    <t xml:space="preserve">Nyamburko nochopo e dhoot mar od thieth. </t>
  </si>
  <si>
    <t xml:space="preserve">Gari lilikaribia lango kuu la hospitali ile. </t>
  </si>
  <si>
    <t xml:space="preserve">Nodong' mana matin kapok otuome to nochung'. </t>
  </si>
  <si>
    <t xml:space="preserve">Hatua chache tu kabla ya kuzika pale walisimama. </t>
  </si>
  <si>
    <t xml:space="preserve">Nyako mane nie nyamburko notiyo gi ranyisi mar lwete kuom wachone ne Mirithi ne gichiopo. </t>
  </si>
  <si>
    <t xml:space="preserve">Yule binti akamwashiria bwana Miriti kwa kidole huku akimwambia,  "Mbamba tumefika. </t>
  </si>
  <si>
    <t xml:space="preserve">Koro wanyalo wuok e nyamburko. </t>
  </si>
  <si>
    <t xml:space="preserve">Tushuke tafadhali. </t>
  </si>
  <si>
    <t xml:space="preserve">Tandboi, nyamin, koda ojana ne olor piny, kendo girito jaduong' Miriti. </t>
  </si>
  <si>
    <t xml:space="preserve">Taniboi,  yule binti na yule bwana wakashuka huku wanamsubiri bwana Miriti. </t>
  </si>
  <si>
    <t xml:space="preserve">Jaduong' Miriti biro bedo dhi nyime kobet nikech ok en mane powach ne wechego. </t>
  </si>
  <si>
    <t xml:space="preserve">Bwana Miriti ataendelea kukaa kitako kana kwamba siye aliye elezwa mambo hayo. </t>
  </si>
  <si>
    <t xml:space="preserve">Jaduong' lor piny, nyamin nowachone kendo. </t>
  </si>
  <si>
    <t xml:space="preserve">"Mbaba shuka sasa, " binti yule akasema tena. </t>
  </si>
  <si>
    <t>Konywa uru golo oko jatuowa, joma ni machiegni kode, wasayou!</t>
  </si>
  <si>
    <t>Tusaidieni kumtoa mgonjwa wetu tafadhali mlio karibu naye tafadhalini!. "</t>
  </si>
  <si>
    <t>Be wiyi ber?</t>
  </si>
  <si>
    <t>Unawazimu kichwani?</t>
  </si>
  <si>
    <t xml:space="preserve">Ok ne ang'eyo gima iwacho in miyo. </t>
  </si>
  <si>
    <t xml:space="preserve">Sikujuwa unasema nini wewe mwanamke. </t>
  </si>
  <si>
    <t>weri gi neko. Jaduong' Miriti nowacho matek</t>
  </si>
  <si>
    <t xml:space="preserve">Acha wazimu!" akabweka bwana Miriti. </t>
  </si>
  <si>
    <t xml:space="preserve">Oseol, kendo koro okiaya, Nyamin nowacho. </t>
  </si>
  <si>
    <t xml:space="preserve">"Amezidiwa,  hanifahamu sasa, " binti akaeleza. </t>
  </si>
  <si>
    <t xml:space="preserve">Owetewa mawahero konywa uru. </t>
  </si>
  <si>
    <t xml:space="preserve">"Ndugu wapenzi tusaidieni kumtoa tafadhali. </t>
  </si>
  <si>
    <t xml:space="preserve">Ojana nokwayo jogo. </t>
  </si>
  <si>
    <t xml:space="preserve">Yule bwana kasisi akaomba kwa huzuni kubwa. </t>
  </si>
  <si>
    <t xml:space="preserve">Chuo moko adek nomake kendo ogole oko jaduong' Miriti githuon kendo wuoth odhi nyime. </t>
  </si>
  <si>
    <t xml:space="preserve">Wakajitoa vidume watatu,  wakamtoa bwana Miriti kwa nguvu na safari ikaendelea. </t>
  </si>
  <si>
    <t xml:space="preserve">Nowegi kanyo kendo gigoyo Miriti kendo gimaye omenda. </t>
  </si>
  <si>
    <t xml:space="preserve">Waliachwa pale wakampiga na kumpokonya fedha zake bwana Miriti. </t>
  </si>
  <si>
    <t xml:space="preserve">Ne en kit gi timo kamano. </t>
  </si>
  <si>
    <t xml:space="preserve">Ilikuwa desturi yao kufanya hivyo. </t>
  </si>
  <si>
    <t xml:space="preserve">Dine ong'e to  dowuotho gi Min ode Nkatha. </t>
  </si>
  <si>
    <t xml:space="preserve">Angalijua angeandamana na Bi Nkatha. </t>
  </si>
  <si>
    <t xml:space="preserve">Sirikal mar kaunti mar Wajir nikoda chenro mar  tiyo koda jotich mage man kod lony e weche puonj mar pongo thuolo mane owe nono koda jopuonje mane wuok oko mane odar nikech luporo mar jonjore. </t>
  </si>
  <si>
    <t xml:space="preserve">SERIKALI ya Kaunti ya Wajir ime panga kutumia wafanyakazi wake wote walio na taaluma ya ualimu kutoka kila idara kujaza pengo lililoachwa wazi na walimu wa kutoka maeneo ya nje waliohama kaunti hiyo kwa kuhofia ugaidi. </t>
  </si>
  <si>
    <t xml:space="preserve">oboke mane jagoro mar kaunti oketo e lwete  Abdullahi Hassan, nokwayo jotelo madong; o koda jotend migepe mongo ochwany nying; 'joma  nikoda lony mar puonjo. </t>
  </si>
  <si>
    <t xml:space="preserve">Barua iliyotiwa sahihi na Katibu wa Kaunti,  Bw Abdullahi Hassan Maalimu iliagiza maafisa wakuu na mawaziri wa kaunti kutoka kila idara kuwasilisha maelezo kuhusu  Abdullahi Hassan, wa idara zao ambao wamesomea ualimu. </t>
  </si>
  <si>
    <t xml:space="preserve">Jochung;  mag migao nokwa mondo ondik piny nying' jotich, sigand gi mar tich koda tich magitimo. </t>
  </si>
  <si>
    <t xml:space="preserve">Wasimamizi wa idara za kaunti waliagizwa kuandika jina la mfanyakazi, kisomo chao,  historia ya ajira na kazi wanazofanya kwa sasa. </t>
  </si>
  <si>
    <t xml:space="preserve">Idwaro mondo uchiw nonro makamano mapiyo. </t>
  </si>
  <si>
    <t xml:space="preserve">Mnahitajika kuwasilisha maelezo hayo kwa dharura,  barua hiyo  kasema. </t>
  </si>
  <si>
    <t xml:space="preserve">kane sirikal mag loch pinje ochako tiyo e higa mar 2013, moko kuom jopuonje mane tiyome kauntino nondiki tich koda sirikal mar loch gweng'e. </t>
  </si>
  <si>
    <t xml:space="preserve">Wakati utawala wa serikali za ugatuzi ulipoanza kutekelezwa mwaka wa 2013,  walimu wachache waliokuwa wakifanya kazi katika shule mbalimbali kaunti ive waliajiriwa kwa idara za serikali ya kaunti. </t>
  </si>
  <si>
    <t xml:space="preserve">Okang' makamano nokelo ch ndruok ne Kaunti mar Wajir mane osebedo kod midhiero mamoko. </t>
  </si>
  <si>
    <t xml:space="preserve">Hatua hiyo ilikuwa pigo kwa sekta ya elimu Wajir ambayo ilikuwa tayari inakumbwa na changamoto tele. </t>
  </si>
  <si>
    <t xml:space="preserve">Maalim manyo yore manyien ma inyako tiyo go kendo neno fuok modong' opong'  bang' ka jopuonje mawuok e pinje maoko nosering'o kaluwore koda weche mag monj. </t>
  </si>
  <si>
    <t xml:space="preserve">Bw Maalim anatarajia hatua mpya inayopangwa kuchukuliwa itasaidiakuziba pengo ambalo limeachwa baada ya walimu wa kaunti za nje kutoka kwani walikuwa wakishambuliwa sana na makundi ya kigaidi. </t>
  </si>
  <si>
    <t xml:space="preserve">Sirikal bende oketo yore mamoko mopogore mag  moting'o mar ndiko jopuonje mapok oyudo tiegruok kendo puodho mago mabiro chiwore mondo ochiw puonj. </t>
  </si>
  <si>
    <t>Serikali imeweka mipango mingine tofauti kutatua changamoto zilizopoikiwemo kuajiri walimu ambao hawa japokea mafunzo ya ualimu,  kufadhili wale watakaojitolea kufunza.</t>
  </si>
  <si>
    <t xml:space="preserve"> E kaunti mar Wajir jopuonje maromo 869 nowuok e juma maluwo mano. </t>
  </si>
  <si>
    <t xml:space="preserve">Katika Kaunti ya Wajir,  walimu wasiopungua 869 waliondoka kufikia jumaa iliyopita. </t>
  </si>
  <si>
    <t xml:space="preserve">Kaluwore koda ote mochiw koda migao mar tigruok e kautnio no, maromo jopuponje 324 kuom 587 mag skunde sekondar nosewuok kendo maromo 545 kuom 1208 mag skunde primar. </t>
  </si>
  <si>
    <t xml:space="preserve">Kulingana na ripoti kutoka kwa Bodi ya Elimu katika Kaunti,  jumla ya walimu 324 kati ya 587 wa shule za upili waliku wa wameondoka,  pamoja na 545 kati ya 1, 208 wa shule za msingi. </t>
  </si>
  <si>
    <t xml:space="preserve">Mae oweyo skunde manyalo romo piero 80 maong'e jopuonje kendo inyalo lorogi. </t>
  </si>
  <si>
    <t xml:space="preserve">Hii imeacha shule takriban 80 bila walimu na sasa zimo hatarini kufungwa. </t>
  </si>
  <si>
    <t xml:space="preserve">Atamalo 60 mag jopuonje matiyo e kaunti mar Wajir wuok oko mar kauntino. </t>
  </si>
  <si>
    <t xml:space="preserve">Takriban asilimia 60 ya walimu wanaohudumu Kaunti ya Wajir hutoka katika maeneo mengine ya nchi. </t>
  </si>
  <si>
    <t xml:space="preserve">Jotelo mawuok e gweng'no ochiwo yuak margi kuom wachni kagiwacho ni ojwang gi. </t>
  </si>
  <si>
    <t xml:space="preserve">Viongozi wa eneo hilo wamelalamikia hatua ya kawahamisha wakisemaitatenga eneo hilo zaidi. </t>
  </si>
  <si>
    <t xml:space="preserve">Machiegni, Gavana ma Garissa, Ali Bunow Korane, nowachone nobiro donjo ne duol mandiko jopuonje mondo olok pach gi. </t>
  </si>
  <si>
    <t xml:space="preserve">Hivi majuzi,  Gavana wa Garissa,  Bw Ali Bunow Korane alisema atashtaki TSC ili iamrishwe kubatilisha uamuzi wao. </t>
  </si>
  <si>
    <t xml:space="preserve">En wich kuot piny mar Kenya yudo monj kendo wito ng'ima oganda. </t>
  </si>
  <si>
    <t xml:space="preserve">Ni aibu Kenya kuendelea kushuhudia mauaji ya kiholela Ni  dhahiri kwamba si mara moja ambapo Kenya imeshuhudia mauaji ya kisiasa. </t>
  </si>
  <si>
    <t xml:space="preserve">Chakre piny Kenya yud loch, osebedo kit jotelo tiyo koda yore mopogore opogore mar kweyo jogo makelo luoro. </t>
  </si>
  <si>
    <t xml:space="preserve">Tangu uhuru,  imekuwa kawaida kwa wanasiasa ama viongozi maarufu kutumia njia zozote kuwanyamazisha watu wanaodaiwa kuwa tishio kwa mustakabali wa kisiasa.  </t>
  </si>
  <si>
    <t xml:space="preserve">Ok en Piny kenya kende. </t>
  </si>
  <si>
    <t xml:space="preserve">Na si Kenya tu. </t>
  </si>
  <si>
    <t xml:space="preserve">Yooo mar nego jopiem mag weche siasa osebed ka itiyo godo gi pinje mathoth e piny  mar Africa, nyakane pinje go yud loch kowuok kuom e giga maa mia abich piero auchiel gabiriyo. </t>
  </si>
  <si>
    <t xml:space="preserve">Mbinu ya kuwaua washindani wa kisiasa imekuwa ikitumika katika nchi nyingi barani Afrika,  tangu mataifa hayo yalipojinyakulia uhuru kutoka kwa wakoloni katika miaka ya hamsini,  sitini na sabini.  </t>
  </si>
  <si>
    <t xml:space="preserve">Nek maluwore koda weche mag siaisa bende osetieko weche mad golo ote kuom jotelo kata josiasa machilo mieno. </t>
  </si>
  <si>
    <t xml:space="preserve">Mauaji ya kisiasa pia yamekuwa yakitumika kuzima utoaji habari muhimu kuwahusu viongozi ama wanasiasa wanaohusishwa na sakata mbalimbali. </t>
  </si>
  <si>
    <t xml:space="preserve">wach makelo buok, jogo ma osebedo katimo gik makamano ok makgi kendo chik tiyo kuom gi, nikech kinde mathoth gibedo e sirikal. </t>
  </si>
  <si>
    <t xml:space="preserve">Cha kushtua ni kwamba,  wale ambao wamekuwa wakihusika katika njama hizo huwa hawakamatwi wala kukabiliwa kisheria,  kwani mara nyingi huwa sehemu ya utawala uliopo uongozini.  </t>
  </si>
  <si>
    <t xml:space="preserve">Agolo wachni kaluowore koda nek mar  obila Kipyegon Kenei juma mokalo mane tiyo e apisis mar jalupo ker William Ruto kaka obil machiwo arita. </t>
  </si>
  <si>
    <t xml:space="preserve">Natoa urejeleo huu kutokana na mauaji ya Sajenti Kipyegon Kenei wiki iliyopita,  aliyekuwa akihudumu katika Afisi ya Naibu Rais William Ruto kama mojawapo wa polisi wa ulinzi. </t>
  </si>
  <si>
    <t xml:space="preserve">Kata obedo ni nonro pod dhi nyime mar gima nenyalo kelo tho mare, moko kuom penjo gin ni ere gima omiyo notho mana e okang' mar ndiko  thoge kuom weche ng'iewo moko mene okopuodhi. </t>
  </si>
  <si>
    <t>Ingawauchunguzi bado unaendelea kubaini chanzo halisi cha kifo chake,  baadhi ya maswali yaliyopo ni mbona alifariki wakati alitarajiwa kuandikisha taarifa kuhusu sakata ya ununuzi ghushi wa silaha za kijeshi?</t>
  </si>
  <si>
    <t xml:space="preserve">Weche osewuok mathoth kotudore koda thone ka jomoko wacho ni nokawo oko ng'imane. </t>
  </si>
  <si>
    <t xml:space="preserve">Bila shaka,  nadharia nyingi zimeibuka kuhusu chanzo cha kifo chake,  baadhi zikiwa uwezekano kwamba alijiua. </t>
  </si>
  <si>
    <t xml:space="preserve">En gima kelo luoro ni Piny mar Kenya pod nitie e higa mar piero auchiel gi abiriyo, majo piny ne ineno kaka joketho kendo ng'ima gi ne nitie e lwet sirikal. </t>
  </si>
  <si>
    <t xml:space="preserve">Ni hali inayozua hofu kuwa Kenya bado imo katika miaka ya sitini na sabini,  ambapo watu walikuwa wakionekana kama wakosoaji wa serikali waliishi katika hali ya roho mikononi. </t>
  </si>
  <si>
    <t xml:space="preserve">En diere no ema ji kaka Pio Gama Pinto,  Tom Mboya,  JM Kariuki,  Dkt Robert Ouko,  Askofu Alexander Kipsang Muge noda mamoko ne onegi e yoo ma okong'eyore. </t>
  </si>
  <si>
    <t xml:space="preserve">Ni nyakati hizo ambapo watu maarufu kama Pio Gama Pinto,  Tom Mboya,  JM Kariuki,  Dkt Robert Ouko,  Askofu Alexander Kipsang Muge kati ya wengine waliuawa katika hali tatanishi. </t>
  </si>
  <si>
    <t xml:space="preserve">Kuom weche mag nek maggi, nitie mathoth mopondo mapok wangeyo nyaka sani. </t>
  </si>
  <si>
    <t xml:space="preserve">Katika kila tukio kuhusu mauaji ya watu hao,  kuna siri nyingi zilizofichuliwa hadi sasa.  </t>
  </si>
  <si>
    <t xml:space="preserve">Kuom ranyisis, sirikal mar Jaduiong' Jommo kenyatta, noyango Pio Gama Pinto kaka jal mane wiye tek kendo mane dwaro ketho kwe mar piny. </t>
  </si>
  <si>
    <t xml:space="preserve">Kwa mfano,  serikali ya Mzee Jommo Kenyatta ilimtaja Pinto kama mtu msumbufu ambaye alilenga kuvuruga mshikamano wa nchi. </t>
  </si>
  <si>
    <t xml:space="preserve">To adiera makende en ni Jaduong' Jommo Kenyatta koda joge, noluoro jowahindi ma Pinto ne siro. </t>
  </si>
  <si>
    <t xml:space="preserve">Hata hivyo,  ukweli ni kuwa Mze Kenyatta na washirika wake walihofia kukosolewa kuhusu haki za Wahindi,  ambao Pinto alikuwa mtetezi wao. </t>
  </si>
  <si>
    <t xml:space="preserve">Pinto bende ne en achiel kuom jogo matin maneowuok mar keto tesre sirikal mar Jommo Kenyatta kendo maong'e kuoro. </t>
  </si>
  <si>
    <t xml:space="preserve">Pinto alikuwa miongoni mwa watu wachache ambao walikuwa wamejitokeza kuikosoa serikali ya Mzee Kenyatta bila kuogopa. </t>
  </si>
  <si>
    <t xml:space="preserve">wach machalo kamano emane okelo nek mar Tom Mboya. </t>
  </si>
  <si>
    <t xml:space="preserve">Hali hiyo ndiyo ilimwandama Bw Mboya. </t>
  </si>
  <si>
    <t xml:space="preserve">Wachore ni bang' kane oseyiere jatend migao kendo achiel kuom jotelo mar KANU,  sulwe mar Tom Mboya mar siasa nochako rieny, wach mane okelo luoro ne jotich mag Kenyatta. </t>
  </si>
  <si>
    <t xml:space="preserve">Inaelezwa kuwa mara tu baada ya kuteuliwa waziri na mojawapo ya viongozi wa KANU,  nyota ya kisiasa ya Mboya ilianza kungaasana,  hali iliyotia wasiwasi wandani wa Mzee Kenyatta. </t>
  </si>
  <si>
    <t>wachore bende ni jopinje maoko nohere, ahiny piny mar Amerika, okang' mane omiyo omanyo ne nyithindo mariek thuolo mar dhi sosmo e mbalariany makono</t>
  </si>
  <si>
    <t xml:space="preserve">Inaelezwa pia alipendwa sana na nchi za kigeni,  hasa Amerika,  hatua ambayo ilimwezesha kuwatafutia Wakenya werevu ufadhili wa kimasomo katika vyuo vikuu vya Amerika. Kimsingi,  waliouawa walikuwa watu maarufu. </t>
  </si>
  <si>
    <t xml:space="preserve">Joma dine okonyo piny Kenya  e weche dongruok. </t>
  </si>
  <si>
    <t xml:space="preserve">Watu amabao wangeisaidia Kenya na vizazi vingi. </t>
  </si>
  <si>
    <t>Kose pod wayudore ediere no?</t>
  </si>
  <si>
    <t>Je,  tungali katika enzi hiyo?</t>
  </si>
  <si>
    <t xml:space="preserve">Pod wantie e mudho mar piero auchiel.  </t>
  </si>
  <si>
    <t>Tungali katika giza la sitini katika karne ya 21?</t>
  </si>
  <si>
    <t xml:space="preserve">Joma mine mathoth nigi ongwe yamio maloyo joma chuo e piny Kenya., nonro mar KNES wacho kamano. </t>
  </si>
  <si>
    <t xml:space="preserve">Wanawake waongoza kwa umiliki wa simu za rununu nchini Wanawake  wengi nchini Kenya wana simu za mkono kuliko wanaume,  ripoti iliyoandaliwa na Shirika la Takwimu Nchini (KNES),  imeonyesha. </t>
  </si>
  <si>
    <t xml:space="preserve">Kaluwore koda nonrono mane ogol e juma mokalo jogo man koda ong'e yamo romo milion 20. 6. </t>
  </si>
  <si>
    <t xml:space="preserve">Kulingana na ripoti hiyo ya Sensa iliyotolewa Ijumaa wiki jana,  kwa jumla,  idadi ya watu wanaomiliki simu za rununu nchini ni 20. 6 milioni. </t>
  </si>
  <si>
    <t xml:space="preserve">Kata kamano, nonro wacho ni joma mine mathoth nigi ong'we yamo mathoth mohingo joma chuo. Kwan jom mon man gi ong'we yamo romo milion 104 to joma chuo gin milion 10. 2, Nonro bende lero ni ong'we yamo ema itiyo godo ahinya e weche tudruok. </t>
  </si>
  <si>
    <t xml:space="preserve">Hata hivyo,  ripoti ilithibitisha kuwa idadi ya wanawake wanaomiliki rununu iko juu zaidi kuliko wanaume "Idadi ya wanawake wanaomiliki  simu ni 104 milioni na wanaume ni 10. 2 milioni, " ikasema ripotiRununu ni mojawapo ya chombo hutumika sana katika mawasiliano. </t>
  </si>
  <si>
    <t>Rang'iny mar loso simbe lwedo lokore kinde ka kinde kaka weche mag lony medore</t>
  </si>
  <si>
    <t>Miundo ya simu hizi za mkono imekuwa ikibadilika mara kwa mara kadri  teknolojia inapoendelea kukua</t>
  </si>
  <si>
    <t>Kadhi nyime, atamalo 22. 6 tiyo koda weche mbui ka jokomo atamalo 104 bende tiyo koda mbui, simbe lwedo gi osebedo kakonyo.</t>
  </si>
  <si>
    <t xml:space="preserve">kuendelea,  asilimia 22. 6 walitumia inta neti na wengine asilimia 104 walitumia Pia,  simu hizi zimekuwa vifaa muhimu. </t>
  </si>
  <si>
    <t xml:space="preserve">Wuoro ikelo gi bedo mar dwaro mathoth kend  kendo tamruok ruako mgweth mar Nyasaye. Ja ialam onego obed maler kedo kwedo richo kendo mag mae en godo mondo orome kendo ngeyo ni gweth managto ni godo omiye gi Allah. </t>
  </si>
  <si>
    <t xml:space="preserve">Husuda huletwa na kutotosheka na neema zake Mwenyezi Mungu Muislamu anatakiwa ajitakase na uovu huu wa husuda kwa kutosheka na kile alichonacho akijua kuwa kila neema aliyopewa mwanadamu imekadiriwa na Allah (subhanahu wataala). </t>
  </si>
  <si>
    <t xml:space="preserve">Kendo ni ong'e ng'ama nyalo duoko piny gweth mar nyawadgi, kendo bende, on'ge ng'ama nyalo medo gweth ma Allah osechiwo. </t>
  </si>
  <si>
    <t xml:space="preserve">Na hapana yeyote mwenye uwezo wa kupunguza neema ya mtu aliyokadiriwa na Mola wake hata kwa kiasi cha chembe ndogo iliyoje na hakuna yeyote awezaye kumuongezea mtu neema kuliko vile alivyokadiriwa na Allah. </t>
  </si>
  <si>
    <t xml:space="preserve">Kendo ja islam mar adioer onego were koda weche mag wuoro. </t>
  </si>
  <si>
    <t xml:space="preserve">Pia muislamu wa kweli anajitahidi kujiepusha na husuda ili asije akaziunguza amali zake njema alizozitanguliza na akawa miongoni mwa wataokhasirika katika maisha ya akhera. </t>
  </si>
  <si>
    <t xml:space="preserve">Abu Hurairah wacho ni mago weche ja ote. </t>
  </si>
  <si>
    <t xml:space="preserve">Abu Hurairah (radhi za Allah ziwe juu yake) amesimulia kuwa mtume (swalla Allahu alayhi wasalam) amesema. </t>
  </si>
  <si>
    <t xml:space="preserve">Bed uru motang' gi weche mag wuoro niketh oketho kwe mar ng'ato mana kaka mach wang'o yien. </t>
  </si>
  <si>
    <t xml:space="preserve">"Kuweni waangalifu juu ya husuda,  kwani husuda inaunguza amali njema za mtu kama moto unavyounguza kuni. </t>
  </si>
  <si>
    <t xml:space="preserve">Ich lit onego bed mana man mar piem e timo maber. </t>
  </si>
  <si>
    <t xml:space="preserve">Husuda au wivu unaoruhusiwa ni ule unaofanywa kwa ajili ya kushindana katika kufanya mema. </t>
  </si>
  <si>
    <t xml:space="preserve">Ich lit machalo kama ok en maro mar kwedo ng'ato. </t>
  </si>
  <si>
    <t xml:space="preserve">Wivu wa namna hii sio ule wa kuchukia kuwa kwa nini fulani ameneemeshwa bali ni ule unaomfanya mja ajitahidi zaidi kufanya mema kama anavyofanya au kumzidi mwingine. </t>
  </si>
  <si>
    <t xml:space="preserve">Jaote osepuonjowa kuom nyiego ma onego wabed godo kuom jo islam. </t>
  </si>
  <si>
    <t xml:space="preserve">Mtume (swalla Allahu alayhi wasallam  ametufahamisha ni husuda ya namna gani inayoruhusiwa kwa muislamu katika hadithi ifuatayo. </t>
  </si>
  <si>
    <t xml:space="preserve">Ibn Masud ojiwo ni jaote mar Allah owacho. </t>
  </si>
  <si>
    <t xml:space="preserve">Ibn Masud (radhi za Allah ziwe juu yake) amehadithia kuwa mtume wa Allah amesema. </t>
  </si>
  <si>
    <t xml:space="preserve">Onge ich lit ma idwaro kuom Ja Islam. </t>
  </si>
  <si>
    <t>"Hapana husuda (inayoruhusiwa katika uislamu)</t>
  </si>
  <si>
    <t xml:space="preserve">kata kuom ji ariyo. </t>
  </si>
  <si>
    <t>ila kwa watu wawili.</t>
  </si>
  <si>
    <t xml:space="preserve">Ngato ma Ruoth Nyasaye omiyo mwandu kendo teko kendo kuom tiyo odgi e yor Allah. kendo ngama Allah omiyo rieko koda luor. kendo opuonjo ji ka en bende oketo gigo e tim. </t>
  </si>
  <si>
    <t xml:space="preserve">Mtu ambaye mwenyezi mungu (subhanahu wataala) amempa mali na akampa uwezo wa kuitumia katika njia ya Allah na mtu ambaye Allah amempa elimu na hekima akawa anafundisha wengine pamoja na yeye mwenyewe kuingiza elimu hiyo katika vitendo, " (Bukhari na Muslim). </t>
  </si>
  <si>
    <t xml:space="preserve">Puonj mayudo en ni ng'ato kik bedo koda ich lit gi nyawadgi nikech ngato nigi gweth to en onng'e godo. </t>
  </si>
  <si>
    <t xml:space="preserve">Makusudio ya hadithi hii sio mtu amuonee husuda mwenzake kwa nini amepewa neema hizo yeye hajapewa. </t>
  </si>
  <si>
    <t xml:space="preserve">Gima dwaro en ni ilam ne nyadawdu mondo gweth ma omiye go omed tiyo go eyor Allah. </t>
  </si>
  <si>
    <t>Anachotakiwa ni amuombee dua zile neema alizopewa azidi kuzitumia kwa ajili ya Allah.</t>
  </si>
  <si>
    <t xml:space="preserve">Ja Islam koneno ka nyadgi man koda gweth kaka paro mbaer, mwandu kata nyithindo, to gima onego otim en lemone to ok gombo mar gigo duto orum. </t>
  </si>
  <si>
    <t xml:space="preserve">Muislamu unapomuona mwanadamu mwenzako yoyote yule amenemeshwa neema na Allah iwe uzuri wa ufahamu,  mali,  watoto basi ni wajibu wako kumuombea kheri na baraka kwa Allah na si kutamani vile vitu mwenzako vimuondokee. </t>
  </si>
  <si>
    <t xml:space="preserve">Kendo ka ilemone magi eweche monego iwachi ka naywadu oyudo gweth. </t>
  </si>
  <si>
    <t xml:space="preserve">Na katika kumuombea kheri basi sema maneno yafuatayo kila unapomuona mwenzako ameneemeshwa neema yoyote ile. </t>
  </si>
  <si>
    <t xml:space="preserve">Mano e gima Allah dwaro. </t>
  </si>
  <si>
    <t>haya ndio Allah aliyoyataka</t>
  </si>
  <si>
    <t xml:space="preserve">kendo weche moko gin Ruoth Nyasaye gwedhe kuom mago. </t>
  </si>
  <si>
    <t xml:space="preserve">Pia maneno mengine ni "AllahummBaarik Alayhi" maana yake ni (Ewe mola mbariki kwa hicho). </t>
  </si>
  <si>
    <t xml:space="preserve">Walemo mondo Allah otelnwa mondo mago mawan godo oromwa kendo oketwa mabr koda jogo man gi ich lit. </t>
  </si>
  <si>
    <t xml:space="preserve">Tunamuomba Allah atujaalie katika wale watakaokuwa wenye kutosheka na kile walichopewa na Allah atuweke mbali kuwa katika watu wenye husuda. </t>
  </si>
  <si>
    <t xml:space="preserve">Opuodh chunywa kendo otelnwa  wabed joma naylo wacho weche mabeyo kendo luwo kendo tomowa e gik maricho kendo weyo. </t>
  </si>
  <si>
    <t xml:space="preserve">Azitakase nyoyo zetu atujaalie zenye kuambiwa mazuri na kufuata na kukatazwa mabaya na kuyaacha. </t>
  </si>
  <si>
    <t xml:space="preserve">Sirikal mar kaunti otim chenro mar dongo weche pur. Serikal duto chakre gimago mar jaduong' Jommo kenyatta nyaka masani,  osebedo kajiwo weche mag pur. </t>
  </si>
  <si>
    <t xml:space="preserve">Serikali kuu na kaunti zifanye juhudi kukuza kilimo Kila serikali kwanzia ile ya mwanzilishi wa taifa Mzee Jomo Kenyatta,  hadi hii yaa sasa,  zimekuwa zikisisitiza umuhimu wa kuendeleza kilimo. </t>
  </si>
  <si>
    <t xml:space="preserve">Jaduong' Jomo kenyatta ne nikoda wachmaber mar kwayo jopiny mondo odog e weche pur, to kata kamano thoth ji ne okowinjo, kendo gima notimore ni jomoko ne oringo odhi e boma,  kendo  weyojodongo e gweng'. </t>
  </si>
  <si>
    <t xml:space="preserve">Mzee Kenyatta alikuwa na kauli muhimu akiwasihi wananchi kurudi mashambani,  lakini wengi hawakulikumbatia,  na kilichofuatia ni watu kukimbilia miji mikuu na kuwaacha wazee mashambani. </t>
  </si>
  <si>
    <t xml:space="preserve">E kikuom weche ang'wen mag sirikal,  bedo gi chiemo moromo en achiel, to kaluwore kaka gik moko timore, mano en lek ma ok nyal timore. </t>
  </si>
  <si>
    <t xml:space="preserve">Kwenye ajenda kuu nne za seri kali,  kujitosheleza kwa chakula ni mojawapo,  lakini kulingana na hali ya mambo ilivyo,  huenda hili halitatimia. </t>
  </si>
  <si>
    <t>Mano luwore koda ng'ima moidhi malo kendo sirikal bende koso geng'o mwandu mawuok oko mokalo tong'</t>
  </si>
  <si>
    <t>Hii ni kutokana na gharama za juu za kuzalisha chakula pamoja na serikali kukosa kukomesha uagizaji chakula kutoka nje ya nchi kufikia kiwango kama hicho.</t>
  </si>
  <si>
    <t xml:space="preserve">Tego weche pur ok ema okuong to nyaka bende sirikal tiek weche mag mibadhi. </t>
  </si>
  <si>
    <t xml:space="preserve">iendeleza kilimo sio tu la Kwanza ni lazima tuangam serikali kuu,  lakini pia la ize jinamizi la ufisadi. </t>
  </si>
  <si>
    <t xml:space="preserve">En wich kuot ni sirikal mag kaunti kawawinjo ni omenda buora monego jl godo jopur kuom kunyo yewni lal, loc mar kor gweng' ok bo bedo koda nengo kuo jomoko, nikech joma odak ekor gweng' onge kaka konyore e weche mag uchumi. </t>
  </si>
  <si>
    <t xml:space="preserve">Ni aibu serikali za kaunti ambazo zina tunaposikia mabilioni ya pesa za afaa kuwapiga jeki wakulima kuchimba mabwawa yakipotelea Ugatuzi hautakuwa na mafanikio mikononi mwa wachache,  jambo iwapo jamii za mashinani hazita ambalo linayaacha maeneo kame saidiwa kujiendeleza kiuchumi. </t>
  </si>
  <si>
    <t xml:space="preserve">Geno kuom kony mar chiemo, jokenya dwarore mondo ochiew, nikech yewni wuok e piny mar Israel. </t>
  </si>
  <si>
    <t xml:space="preserve">kutegemea chakula cha misaada Wakenya wanapasa kupata funkila mara,  ihali mabwawa hayo zo kutoka kwa nchi ya Israeli. </t>
  </si>
  <si>
    <t xml:space="preserve">Mano nyalo kelo lokruok e gwenge kendo en piny ma pate maduong' otwo, to kokalo kuom pur kendo weche arita. ong'ere e piny ng'ima kuom weche chiemo moromo. </t>
  </si>
  <si>
    <t xml:space="preserve">Hii yangebadilisha maeneo hayo na ni nchi ambayo eneo lake kubwa kuyafanya mashamba ya kufanyia ni jangwa,  lakini hilo kilimo na kuhakikisha usalama zuia Waisraeli kutambuliwa kote wa chakula nchini. </t>
  </si>
  <si>
    <t>Epiny kuom pinje moko makata kamano, wan koda thuolo kuom higni mathoth, nyalo kelo lokruok kuom golo chiemo morormo</t>
  </si>
  <si>
    <t xml:space="preserve">ulimwenguni kama taifa ambalo Hata hivyo,  tungali na nafasi kwa miaka mingi limeweza kuya kubadilisha mkondo kwa ku jitosheleza kwa chakula na hata wekeza zaidi katika kilimo na vile kubakisha cha kuuzia mataifa vile kuwapunguzia wakulima bei mengine ulimwenguni.  ya pembejeo na vifaaa vya kilimo. </t>
  </si>
  <si>
    <t xml:space="preserve">Wan bende kaka piny wanyalo. </t>
  </si>
  <si>
    <t xml:space="preserve">Hata sisi kama taifa tunaweza  </t>
  </si>
  <si>
    <t xml:space="preserve">Jo-od bura chieng' tich ariyo odhiambo nodhi ataromag chikkendo chako wer wend mapako Ker machon Daniel Arap Moi e od bura eseche mago mag yuago jatelono. </t>
  </si>
  <si>
    <t xml:space="preserve">WABUNGE mnamo Jumatatu alasiri walivunja sheria za bunge na kuimba nyimbo za kumsifu Rais Mstaafu marehemu Daniel arap Moi bungeni wakati wa kikao maalam cha kumuombeleza kiongozi huyo. </t>
  </si>
  <si>
    <t xml:space="preserve">wende machalo kmanao ne nigi huma diere jaduong Moi kuom higni piero ariyo. </t>
  </si>
  <si>
    <t xml:space="preserve">Nyimbo hizo zilikuwa maarufu zaidi wakati wa Mzee Moi uliodumu kwa miaka 24.  </t>
  </si>
  <si>
    <t xml:space="preserve">E ote margi mar ywak jo od bura nopake kaka jal mane ohero piny gi, nokelo weche kwe e piny kenya kedno nyaka pinje mag Afrika. </t>
  </si>
  <si>
    <t xml:space="preserve">Katika rambirambi zao,  wabunge hao walimtaja rais huyo wa zamani kama kiongozi mzalendo aliyechangia amani na utulivu sio tu nchini bali katika mataifa kadhaa ya Afrika. </t>
  </si>
  <si>
    <t xml:space="preserve">Mochung' ne jood bura mathith e od bur Aden Duale, waxchi ni moko kuom dongruok mae Moi ochako ema osebedo kaka siro mag dongruok e piny Kenya kaka mano ma weche somo. </t>
  </si>
  <si>
    <t xml:space="preserve">wa wengi Aden Duale aliserna miradi mingi ambayo Mzee Moi alianzisha wakati wa utawala wake ndiyo iliyoweka msingi wamaendeleo katika nyanja mbalimbali za kiuchumi hasusan elimu. </t>
  </si>
  <si>
    <t xml:space="preserve">Moi nochako skunde mahoth e diere mane otelo kendo miyo nyithindwa thuolo mar  yudo tiegruok. </t>
  </si>
  <si>
    <t xml:space="preserve">Moi alianzisha shule nyingi wakati wa utawala wake na hivyo kuwawezesha watoto wetu kupata nafasi ya | kusoma katika pembe zote za nchi hii,  akasema. </t>
  </si>
  <si>
    <t>Moi notelo e koda wach mar siasa marach, ng'ima marach, mano en puonj kuom jotelo masani  matayo siasa maok kel ne oganda konyruok</t>
  </si>
  <si>
    <t xml:space="preserve">Moi aliongoza chini ya kauli mbiu siasa mbaya maisha mbaya ambayo ni funzo kwetu viongozi wa sasa ambao tunaendesha siasa ambazo haziwafaidi watu wetu,  akaongezaMbunge huyo wa Garissa Mjini. </t>
  </si>
  <si>
    <t xml:space="preserve">Ja-od bura ma Suba ma Nyadwat Millie Odhiambo, Moi nokwayo jogo mane ochwanyo ng'uono. </t>
  </si>
  <si>
    <t xml:space="preserve">Mbunge wa Suba Kaskazii Millie Odhiambo Moi aliomba msamaha kwa aliowakosea. </t>
  </si>
  <si>
    <t xml:space="preserve">Dhano buora opong'o Nyayo mar goyo oriti ne ker mar ariyo mar Kenya kowuok kuonde duto e piny Kenya, nyoro ne gipongo alap ma Nyayo e elma magik,  kendo jomoko ne oluwo chenro makamano e wang' liech. </t>
  </si>
  <si>
    <t xml:space="preserve">Maelfu wafurika Nyayo kumuaga rais wa pili Wakenya kutoka kila pembe ya nchi,  jana walijaza pomoni uwanja wa kitaifa wa Nyayo kwa ibada ya wafu ya Rais Mstaafu Daniel arap Moi.  Maelfu ya wengine walifuatilia ibada hiyo kwenye televisheni na intaneti.  </t>
  </si>
  <si>
    <t xml:space="preserve">Chakre sa apar kod achiel odhiambo, dhano e osepango lain kowuok kuonde duto mag piny mondo ogogi peksen kendo gi donjo mar goyo oriti ne jatend piny. </t>
  </si>
  <si>
    <t xml:space="preserve">Kuanzia saa kumi na moja alfajiri,  wananchi walikuwa tayari wamepiga foleni nje ya uwanja huo tayari kukaguliwa na kuingia kwa ajili ya kumuaga Rais wa Kenya aliyefariki Jumanne wiki iliyopita.  </t>
  </si>
  <si>
    <t xml:space="preserve">Miche kuom jokenya moko nochung' e lak apaya e bombe mane ringre Moi kale kowuok e od kano ringre joma otho mar Lee nyaka kar dak mar ker kendo alap mar Nyayo. </t>
  </si>
  <si>
    <t xml:space="preserve">Mamia ya Wakenya wengine walisimama kando ya barabara za jiji ambapo mwili wa Mzee Moi ulikuwa ukipitishiwa kutoka mochari ya Lee hadi Ikulu na hatimaye uwanja wa Nyayo.  </t>
  </si>
  <si>
    <t xml:space="preserve">Jodong'o mane ong'eye malongo Moi kane en e loch e kind higa mar 1978 nyaka 2002 emene nikoda dwaro mar chopo enyasino. </t>
  </si>
  <si>
    <t xml:space="preserve">Wazee ambao walimfahamu vyema Mzee Moi alipokuwa uongozini kati ya 1978 na 2002 ndio hasa wal ionekana kuwa na ari ya kuhudhuria hafla hiyo.  </t>
  </si>
  <si>
    <t xml:space="preserve">Dhoth joma ne odhi gin jogo mane oter Nairobi koda jotelo mawuok e kaunti mopore opogore. </t>
  </si>
  <si>
    <t xml:space="preserve">Wengi wa waliohudhuria wali kuwa wamesafirishwa Nairobi kwa mabasi yaliyokodishwa na viongozi wa serikali katika kaunti mbalimbali.  </t>
  </si>
  <si>
    <t xml:space="preserve">Jata chenro dwasro mondo johung' ute bura mag kaunti oyudo thuolo mar fulore e od lemo, Moro kuom go otamre ni giyud thuolo mar fulore e ute bure kuonde magichung'e. </t>
  </si>
  <si>
    <t xml:space="preserve">MCA ataka madiwani wapewe fursa kujitambulisha kanisani Diwani katika Kaunti ya Nyeri ametaka madiwani wawe wakitambuliwa wanapoenda kanisani katika wadi wanazosimamia. </t>
  </si>
  <si>
    <t xml:space="preserve">kawadhi e od lamo, mag ute buchewa to onego miwa thuolo mar fulruok nikech wan jochung mag jopiny. </t>
  </si>
  <si>
    <t xml:space="preserve">"Tunapoenda kanisani katika wadi zetu inafaa tupewe angalau dakika tano kusalimia waumini kwa sababu sisi ni wawakilishi wao, " akasema diwani huyo wa Mukurweini Magharibi,  Bw. </t>
  </si>
  <si>
    <t xml:space="preserve">Atanasio Kabaire newuoyo e chokruok moror mar lamo mr od bura mar kaunti tich ariyo godhiambo. </t>
  </si>
  <si>
    <t xml:space="preserve">Atanasio Kabaire Alikuwa akizungumza katika ibada ya maombi ya bunge la kaunti Jumanne mchana. </t>
  </si>
  <si>
    <t xml:space="preserve">Lamo makamano nochope koda jadolo maduong' Anthony Muheria mar kanisa mar kopere e gweng'e ma Nyeri bende jochung' ute mag kaunti ne obiro koda jpiny bende. </t>
  </si>
  <si>
    <t xml:space="preserve">Ibada hiyo ilihudhuriwa na Askofu Mkuu Anthony Muheria wa Kanisa Katoliki,  Jimbo la Nyeri ilihudhuriwa pia na wafanyakazi wa bunge la kaunti na raia wa kawaida.  </t>
  </si>
  <si>
    <t>Dichuo moro otwere kende e mbui kendo deyo dichuo moro mawuok Mosop, kaunti ma Nandi</t>
  </si>
  <si>
    <t>Mwanaume ajitakia heri peponi katika Facebook na kujinyonga Mwanaume mmoja kutoka Mosop,  Kaunti ya Nandi.</t>
  </si>
  <si>
    <t xml:space="preserve">kaka nong'eye koda obila, nodeyore to ndiko oboke , kowacho ni jogo mabandhe gimoro kuome orom kode nyoro gokinyi, bang'e noketo pichni ne abich abich, kendo ndiko weche mag oriti, nga't mabandha gimoro onena kiny. </t>
  </si>
  <si>
    <t xml:space="preserve">kama alivyotambuliwa na maafisa wa polisi alijinyonga baada ya kuandika ujumbe akiwaomba wanaomdai chochote wakutane naye jana asubuhi kisha aka weka picha zake tano na kuandika maneno ya kujitakia heri "Kama kuna yeyote anayenidai anione kesho. </t>
  </si>
  <si>
    <t xml:space="preserve">Adwaro mondo ayue mayom e polo, nowacho e ote mare mane ondiko saa ariyo gi dakika abich gotieno, nyoro. </t>
  </si>
  <si>
    <t xml:space="preserve">Najitakia nilale pema peponi, " ilisema ujumbe huo ambao uliandikwa saa mbili na dakika tano usiku,  juzi. </t>
  </si>
  <si>
    <t xml:space="preserve">Sirikal mar piny iosebedo kaketo omenda buora e yore somo miong'e koda chudo, e skungde mag primar koda sekondar,  chakre 2003. </t>
  </si>
  <si>
    <t xml:space="preserve">Serikali ya kitaifa imekuwa ikielekeza mabilioni ya fedha katika mpango wa elimu bila malipo katika shule za msingi na za upili (za kutwa) tangu mwaka wa 2003. </t>
  </si>
  <si>
    <t xml:space="preserve">Chenro makamo dwaro mondo ji duto oyud weche tiegruok, kawachoe no kosos somo ema duoko weche dong'ruok piny. </t>
  </si>
  <si>
    <t xml:space="preserve">Mpango huu unalenga kufikia sera ya serikali ya Elimu kwa Wote,  ikizingatiwa kuwa elimu ndicho ki chochea cha maendeleo. </t>
  </si>
  <si>
    <t xml:space="preserve">To ataro mar wach en ni, kokalo kuom riwruok mar kawo kwan oganda mong'ere kaka sensus, mane otim dwe mar aboror, higa mokalo, jokenya maromo milion auchiel nyukta aboro, ng'ado tiegruok mar gi e okende mopore opogore chakre nasari nyaka mbalariany. </t>
  </si>
  <si>
    <t xml:space="preserve">Lakini kinaya ni kwamba kwa mujibu wa matokeo ya shughuli ya kitaifa ya kuwahesabu wananchi,  maarufu kama sensa,  iliyoendeshwa Agosti mwaka jana,  jumla ya Wakenya 6. 8 milioni hukatiza masomo katika viwango mbalimbali;  kuanzia shule ya chekechea hadi vyuo vikuu.  </t>
  </si>
  <si>
    <t xml:space="preserve">Kendo kwan ji maromo milion abiriyo nukta achiel pok onyono skul, tiendeni ok ging'eyo somo kata ndiko. </t>
  </si>
  <si>
    <t xml:space="preserve">Na jumla watu 7. 1 milioni hawa jawahi kuhudhuria shule,  ishara ka hua,  kwamba hawajui kusoma na kuandika. </t>
  </si>
  <si>
    <t>kaunti man koda kwan jomathoth mapok onyono, japounj koda jopuonjre mag Laverna skul lwo duoko mopogore opogore</t>
  </si>
  <si>
    <t xml:space="preserve">Kaunti ambazo zina idadi kubwa ya watu ambao hawajawahi kwenda Iwa Walimu na wanafunzi wa Laverna School wafuatilia matukio mbalimbali waka shule ni zile zilizoko katika maeneo wa Hamasisho hili. </t>
  </si>
  <si>
    <t xml:space="preserve">Sirikal nigi chenro mar miyo chiemo skunde mawyudore kuond motu kendo kech othuroe nikech ong'e mar arita. </t>
  </si>
  <si>
    <t xml:space="preserve">Serikali haina budi kufadhili lishe shuleni katika maeneo kame na yale ambayo huzongwa na ta kame nchini tizo la utovu wa usalama. </t>
  </si>
  <si>
    <t xml:space="preserve">Kaunti go koda omenda gin kaka Turkana,  Mandera,  Isio 2018/2019 en siling milion 200 mane omigi. </t>
  </si>
  <si>
    <t xml:space="preserve">Kaunti hizo na fedha ni kama vile,  Turkana,  Mandera,  Isio 2018/2019 ni Sh200 milioni zilitumwa Hali,  bila shaka,  unaathiri paku adhili lo,  Samburu,  Mandera na Wajir. </t>
  </si>
  <si>
    <t xml:space="preserve">Wach koso dhi skul kono luwore koda  lewo mar sirikal kelo omenda mag miyo nyithindo chiemo me skunde. </t>
  </si>
  <si>
    <t>kutohudhuria shule kabisa kote anathibitisha kuwa kujivuta huko kwa Kabla ya serikali kutwaa mpan "Hali ya watoto wengi ni kuwa serikali kumechangia watoto kutoka wa lishe shuleni.</t>
  </si>
  <si>
    <t xml:space="preserve">Riwruoge mathoth mag piny nobiro e piny kenya chakre 2018 kendo chako konyo e weche mag some kane sirikal oserem mar timo kamano. </t>
  </si>
  <si>
    <t>mashirika mengi ya kimataifa yalil mwa Kenya kuanzia mwaka wa 2018 shule wa yakifadhili mpango huo haswal baada ya serikali kuonekana kushindwa.</t>
  </si>
  <si>
    <t xml:space="preserve">Chon chenro mag skunde ma primar mag sirikal maloyo nyithindo milion apar kod abich noyudo konyruok. </t>
  </si>
  <si>
    <t xml:space="preserve">Zamani mpango baadhi ya shule msingi za umma kati ya watoto 15 milioni walifaidi. </t>
  </si>
  <si>
    <t xml:space="preserve">Mano ne otim  koda riwruok mar Turkana, pokot koda mago mag sirikal. </t>
  </si>
  <si>
    <t>huo ulikuwa ukifadhiliwa na mashirika kaunti za Turkana,  Pokot Mashariki hayo pia yalikuwa yaki ka ya kimatifa.</t>
  </si>
  <si>
    <t xml:space="preserve">Isiolo pok osebedo kayudo kony makamano e skunde gi mag tiegruok. </t>
  </si>
  <si>
    <t>Isiolo huwa hazipati dhili mpango huo katika shule.</t>
  </si>
  <si>
    <t>kendo kinde mathoth, omenda matin koda pinje moko madong'o e piny mad riwruok mag nyalo e piny Kenya ma ioro kendo chopo kolewo</t>
  </si>
  <si>
    <t xml:space="preserve">Na mara nyingi,  pesa kidogo na miji mingine mikuu nchini wa Shirika la Uwezo Kenya ambazo hutumwa,  hufika kuchelewa, " Wadau katika sekta ya elimuTangu mwaka huo,  serikali kuu Bw Gathemia alinukuliwa akisema. </t>
  </si>
  <si>
    <t xml:space="preserve">Ging'iso luoro mar gi nikech sirikal osebedo kayware e ogolo omenda go. </t>
  </si>
  <si>
    <t>Wameelezea hofu kwamba serikali ekuwa ikijivuta kutuma fedha.</t>
  </si>
  <si>
    <t xml:space="preserve">Kuom ranyisi, jopuonjr matiom penj mar puonj, duto dwaro milion 2. 4 kendo mar konyo jo klas aboro, mago ka okotimre to somo manono kendo ma idwaro ji te oyudi ok dhi timore. </t>
  </si>
  <si>
    <t xml:space="preserve">Kwa mfano,  wanafunzi wanaofanya mtihani wa Elimu kwa wote nu kali kutenga Sh2. 4 bilioni kwa mpango kitaifa wa darasa la nane (KCPE) kati go huo katika mwaka wa kifedha wa ka maeneo kame kila mwaka ya lani wa mpango huo azma yake ya kuni Elimu kwa Wote huenda isitimie.  </t>
  </si>
  <si>
    <t xml:space="preserve">KURESOI, wachandore kuom goruok kendo tieko weche kuong' ma okoyiedhi, Jotelo mag nyumba Kumi obwogo mar weyo tich kaluwore koda sand magi yudo kuom obila. </t>
  </si>
  <si>
    <t xml:space="preserve">KURESOI 'Tunahangaishwa kwa kupiga vita pombe haramu'VIONGOZI wa Nyumba Kumi eneo la Kuresoi Kusini,  wametishia kususia jukumu yao kwa madai ya kunyanyaswa na polisi. </t>
  </si>
  <si>
    <t xml:space="preserve">Kokalo kuom Michale Onyino, Mawuok Keringet, giwachi ni gisebeto ka ichando gi koda obila kendo kata buogo kawo ng'ima gi e seche magi dwaro tieko weche mag kuong' ma okoyiedhi. </t>
  </si>
  <si>
    <t xml:space="preserve">Kupitia Michael Onyino wa Keringet mjini,  walisema wamekuwa wakiteswa na hata kutishiwa maisha na polisi kila wanapotilia mkazo visa vya wakazi kujihusisha na biashara ya pombe haramu.  </t>
  </si>
  <si>
    <t xml:space="preserve">Moko kuom gi wachi ni osegogi e nyim joketho kendo omigi buok mar makogi ka oyud ka giluwo weche mag buche matimo e gweng'e gi. </t>
  </si>
  <si>
    <t xml:space="preserve">Wengi wao walidai kupigwa mbele ya washtakiwa na kutishiwa kukamatwa haswa wanapoonekana wakifuatilia na kusisitiza kuhusu baadhi ya kesi za jinai kwenye maeneo yao.  </t>
  </si>
  <si>
    <t xml:space="preserve">Gweng' ni osebedo mano ma jonjore nyalo timoe timbe mahundu moro amora, kendo gidhi nyime dago ng'ima gi mapile. </t>
  </si>
  <si>
    <t xml:space="preserve">Eneo hili limegeuka kuwa sehemu ambapo majangili wanaweza kutekeleza uhalifu wa aina yoyote ile na kisha waendelee kuishi maisha yao kama kawaida. </t>
  </si>
  <si>
    <t xml:space="preserve">Obila osenyiso ni ok gidich kode weche machalo kamano katania oter ne gi ote mag mahundu. </t>
  </si>
  <si>
    <t xml:space="preserve">Polisi wameonyesha kutoshughulika na yeyote hata unapowapa habari, " akasema Bw Onyino.  </t>
  </si>
  <si>
    <t xml:space="preserve">Bende, moko kuom jopuonjre mag skund primar idiyo godo eyo marach kode jokuoye kuom ng'iweo kongo kendo oro mar turo ute jodak. </t>
  </si>
  <si>
    <t xml:space="preserve">Aidha,  baadhi ya wanafunzi wa shule za msingi wanatumika vibaya na ma jambazi kwa kununuliwa pombe na kisha kutumwa kuvunja nyumba za wakazi.  </t>
  </si>
  <si>
    <t xml:space="preserve">waluor weche lamo oda muma maler kata obedo ni wan koda to kodgi, en manao kokala kuom Nyasaye, machiwo gweth madong'o kendo matindo. </t>
  </si>
  <si>
    <t xml:space="preserve">Tuheshimu dini na vitabu vitakatifu vya wengine hata ikiwa tuna shaka navyo N KWA jina la Mwenyezi Mungu mwenye kuneemesha neema kubwa kubwa na neema ndogo ndogo. </t>
  </si>
  <si>
    <t xml:space="preserve">Ogwedhwa kawouono, odiechieng' mar Tich abich, ok mana kwero  richo mar adiera, to en parone wach mar ruoth Nyasaye bende. </t>
  </si>
  <si>
    <t xml:space="preserve">Tumejaaliwa leo hii siku hii bora na tukufu,  siku ya Ijumaa,  ili sio tu kutubia toba ya kweli,  lakini pia kukumbushana neno lake Mola wetu. </t>
  </si>
  <si>
    <t xml:space="preserve">Mar dwoko erokamano ne Nyasachwa, wakao thouloni bende mar paro jaote. </t>
  </si>
  <si>
    <t xml:space="preserve">ya kumshukuru Mola wetu,  twachukua nafasi hii sawia kumtilia dua Mtume wetu (SAW). </t>
  </si>
  <si>
    <t xml:space="preserve">Twak marwa kawouono en parrouk kaka wan onego wadak kawachiwo luor. </t>
  </si>
  <si>
    <t xml:space="preserve">Mada yetu leo hii ni ukumbusho tu wa jinsi ambavyo sisi waja tunavyohitaji kuheshimiana. </t>
  </si>
  <si>
    <t xml:space="preserve">Wluorore ka nikech kuond wa mag lamo. </t>
  </si>
  <si>
    <t xml:space="preserve">Kuheshimiana hapa kwa maana ya dini zetu. </t>
  </si>
  <si>
    <t xml:space="preserve">Ka'achiel gi  pogruok mantiere e dinde wa,  okowinjore wang'is achaya dinde mamoko. </t>
  </si>
  <si>
    <t xml:space="preserve">Pamoja na tofauti za hapa na pale kwenye dini zetu na maandiko ya vitabu vyetu,  haifai aswilani kudharau dini nyinginezo. </t>
  </si>
  <si>
    <t xml:space="preserve">Jaro  nikech okidwa dini maro, kendo kata wango ute mag lamo go kata wang'o buge maler mag dinde moko. </t>
  </si>
  <si>
    <t xml:space="preserve">Kudharau huku kwa maana ya kuchukia dini hadi ama kuyachoma maabadi au kuviteketeza vitabu vitakatifu vya dini husika. </t>
  </si>
  <si>
    <t xml:space="preserve">Lweny omuoch kendo chakore mana katugo kuom ng'ato jaro dini mar ng'ama chielo. </t>
  </si>
  <si>
    <t>Vita vimezuka na kutokea kama mzaha mzaha hivi kwa ama waumini fulani kuikejeli dini ya wapinzani.</t>
  </si>
  <si>
    <t xml:space="preserve">Achaya kakama ok'onego obedi asayou owetena. </t>
  </si>
  <si>
    <t xml:space="preserve">Chuki kama hii haifai jamani ndugu zangu. </t>
  </si>
  <si>
    <t xml:space="preserve">Wach kata paro makawuono yudore kod bet mar achaya madinde romogo. </t>
  </si>
  <si>
    <t xml:space="preserve">Maongezo ama mawaidha ya leo yametokana na uwepo wa mara kwa mara wa visa vya dharau kwa dini ambayo kwamba mhusika hakubaliani nayo. </t>
  </si>
  <si>
    <t xml:space="preserve">Gima kelo ich wang' ahinya en acahe makamgi timore odichieng' alang'a. </t>
  </si>
  <si>
    <t xml:space="preserve">Cha kuudhi zaidi ni kuwa 'unyama' na dharau hizi vinafanyika peupe. </t>
  </si>
  <si>
    <t xml:space="preserve">Gitimore kata e ute mag fwambo. </t>
  </si>
  <si>
    <t xml:space="preserve">Kukiwa hata na vyombo vya habari. </t>
  </si>
  <si>
    <t xml:space="preserve">Kendo pokogi kanyalore. </t>
  </si>
  <si>
    <t xml:space="preserve">Na kushangiliwa ikibidi. </t>
  </si>
  <si>
    <t>Mag Nyasaye!</t>
  </si>
  <si>
    <t xml:space="preserve">Ya Rabi! </t>
  </si>
  <si>
    <t xml:space="preserve">Achaya kendo akwede mag dini machalo kamano notimore e piny mar Tanzania. </t>
  </si>
  <si>
    <t xml:space="preserve">Majuzi tukio kama hilo la dharau na utovu wa kutovumiliana kidini lilijiri katika nchi jirani ya Tanzania. </t>
  </si>
  <si>
    <t xml:space="preserve">E pinyno wach moror notimore kendo nitiere ng'ato moro mane ochido kendo owuoyo march kuom koran.   </t>
  </si>
  <si>
    <t xml:space="preserve">Nchini humo kulitokea kisa na janga ambapo mtu mmoja aliichana,  kuichafua na kuipaka tobe Kurani. </t>
  </si>
  <si>
    <t xml:space="preserve">Wiye nowil ni koran en mana buk matero ote. </t>
  </si>
  <si>
    <t xml:space="preserve">Alisahau kuwa Kurani kitabu tu ambacho kinaupitisha ujumbe. </t>
  </si>
  <si>
    <t xml:space="preserve">Ong'e tudruok moro amora kendo wachno nomiyo ochung'e etich. </t>
  </si>
  <si>
    <t xml:space="preserve">Hakina uhusiano wowote na itikadi zake ilibidi asimamishwe kazi huko alikokuwa. </t>
  </si>
  <si>
    <t xml:space="preserve">samoro ne en tem mar geng'o lweny. </t>
  </si>
  <si>
    <t xml:space="preserve">Labda ilikuwa jaribio la awali la kuzuia zahama. </t>
  </si>
  <si>
    <t xml:space="preserve">Ng'ato ka ng'ato oikore mar siro dini mare, ahinya jowa malemo e dini mar islam. </t>
  </si>
  <si>
    <t>Wajua tena kila muumin alivyo tayari kuitetea dini yake,  na hasa muumin wa dini hii tukufu ya Kiislamu.</t>
  </si>
  <si>
    <t xml:space="preserve">Gisiro dini gi ni ahinya kuonde ma iwuye marach kendo ruakruok mar gi. </t>
  </si>
  <si>
    <t xml:space="preserve">Kutetea huko ni pale ambapo dini hii inapakwa matope,  tena waziwazi. </t>
  </si>
  <si>
    <t xml:space="preserve">Kuom hawi maber,  Ker mar Pinyno ma Tanzania,  John Magufuli, nondonjore giwachno kendo golo chik mar riembo jagono e tich. </t>
  </si>
  <si>
    <t>Kwa bahati nzuri ni kuwa rais wa nchi hiyo ya Tanzania ndugu John Magufuli aliingilia kati na kuamrisha mtu huyo kuachishwa kazi mara moja!</t>
  </si>
  <si>
    <t xml:space="preserve">Chal makamaye nyiso ni Magufuli en jatelo maok dwar achaya kod chayo dini ma ng'ato  oyie go. </t>
  </si>
  <si>
    <t xml:space="preserve">Hatua kama hii inaonesha kuwa Magufuli ni kiongozi asiyetaka madharau na mapuuza dhini ya dini ambayo kwamba mtu hakubaliana nayo.  </t>
  </si>
  <si>
    <t xml:space="preserve">Emomiyo inyisowa wabedi gi horuok. </t>
  </si>
  <si>
    <t xml:space="preserve">Ndio maana tunaambiwa tuvumiliane. </t>
  </si>
  <si>
    <t xml:space="preserve">Wahere uru,  kata obedo ni  pogrouk  nitie edier wa. </t>
  </si>
  <si>
    <t xml:space="preserve">Tuchukuliane,  ijapo zipo tofuati miongoni mwetu.   </t>
  </si>
  <si>
    <t xml:space="preserve">Buk marwa mogwedhi mar koran nyisowa ni ; 'Alif Lam Mym. </t>
  </si>
  <si>
    <t xml:space="preserve">Kitabu chetu kitukufu cha Kurani sura Kitabu chetu kitukufu cha Kurani sura inatuambia:  "Alif Lam Mym. </t>
  </si>
  <si>
    <t xml:space="preserve">Ridruok mar bugni ni ong'e koda kiawa nikech owouk kuom Nyasach piny. </t>
  </si>
  <si>
    <t xml:space="preserve">Uteremsho wa kitabu hiki hauna shaka kuwa umetoka kwa Mola wa walimwengu. </t>
  </si>
  <si>
    <t>Kose giwacho ni ondike en owuon?</t>
  </si>
  <si>
    <t>Je,  wanasema Amekitunga mwenyewe?</t>
  </si>
  <si>
    <t>(Ok en  kamano)</t>
  </si>
  <si>
    <t xml:space="preserve">(Sivyo hivyo). </t>
  </si>
  <si>
    <t xml:space="preserve"> En ratiro mawouk Kuom  Nyasae  mondo ikwer ji mano nyalo miyo gibedi kod luor. </t>
  </si>
  <si>
    <t xml:space="preserve">Bali hicho ni haki itokayo kwa Mola wako ili uwaonye watu wasiojiwa na muonyaji kabla yako,  huenda wakaogopa. </t>
  </si>
  <si>
    <t xml:space="preserve">Luor  makama okonego rum gi kanyo. </t>
  </si>
  <si>
    <t xml:space="preserve">Heshima hii haifai tu kuishia hapo. </t>
  </si>
  <si>
    <t>Da!</t>
  </si>
  <si>
    <t xml:space="preserve">kata kawabedo koda romo, puonj moket e pap kata baraza, okowinjore ijar timbe mag dini nmo0ko. </t>
  </si>
  <si>
    <t xml:space="preserve">Hata tunapokuwa na makongamano,  mihadhara ya viwanjani na mabarazani,  haifai kudharau mabuku ya dini nyinginezo. </t>
  </si>
  <si>
    <t xml:space="preserve">Chal makamaye kelo wech ebura kod akweda maonge mor. </t>
  </si>
  <si>
    <t xml:space="preserve">Hali kama hizi zimeishia kutibua mikutano na kuzuka vurumai isiyokuwa na kifani. </t>
  </si>
  <si>
    <t xml:space="preserve">Kanyo kanyo kuom wuoyo marach ewi buge moko, bende inyalo yui katimore e twak e ute mag fwambo weche kaka nyaka londo kata wang' liech. </t>
  </si>
  <si>
    <t xml:space="preserve">Papo hapo kwa kuchafua vitabu vingine pia kwaweza kushuhudiwa katika mjadala na midahalo kwenye vyombo vya habari iwe ni redio au runinga. </t>
  </si>
  <si>
    <t xml:space="preserve">Kata mana e oboke mag gazet. </t>
  </si>
  <si>
    <t xml:space="preserve">Au hata katika magazeti. </t>
  </si>
  <si>
    <t xml:space="preserve">Ahinya to kawuono, wuoyo marach kuon dinde kendo ketho buge maler neno ratiro e mbui. </t>
  </si>
  <si>
    <t xml:space="preserve">Na hasa leo hii uchafuzi wa dini na uharibuji wa vitabu vitakatifu unashuhudiwa mno katika mitandao ya kijamii. </t>
  </si>
  <si>
    <t xml:space="preserve">ok onego timre. </t>
  </si>
  <si>
    <t xml:space="preserve">Haifai jamani!  </t>
  </si>
  <si>
    <t xml:space="preserve">Gima ber en ni Nyasachwa ni gi horuok madhoth. </t>
  </si>
  <si>
    <t xml:space="preserve">Uzuri ni kuwa Mola wetu ni mwingi wa msamaha. </t>
  </si>
  <si>
    <t xml:space="preserve">Kawa kier to wakwa owenwa richo, nikech kuom adoer owinjo kendo oweyonwa. </t>
  </si>
  <si>
    <t xml:space="preserve">Tunapoteleza na kutubia toba ya haki na kweli yeye hutusikiliza na yuko tayari kutusamehe. </t>
  </si>
  <si>
    <t xml:space="preserve">Wabed jo kinda mara kwayo ng'ouno kaka Nyasachwa dwaro. </t>
  </si>
  <si>
    <t xml:space="preserve">Tuwe basi ni wenye wingi wa kuomba msamaha kama anavyotutaka Mola wetu. </t>
  </si>
  <si>
    <t xml:space="preserve">Kod  joma timo richo(timo richo madongo )kata kedho ratiro mar gi(richo matindo) giparo Ruoth Nyasaye kendo kwayo ng'uono kuom richo gi. </t>
  </si>
  <si>
    <t xml:space="preserve">Na ambao wanapofanya uchafu (kufanya dhambi kubwa) au kudhulumu nafsi zao (kwa dhambi ndogo) hukumbuka Mwenyezi Mungu na kuomba msamaha kwa dhambi zao. </t>
  </si>
  <si>
    <t>En ng'awa manyalo weyo richo ka ok en Ruoth Nyasasaye?</t>
  </si>
  <si>
    <t>Na nani anayeghufuria dhambi isipokuwa Mwenyezi Mungu?</t>
  </si>
  <si>
    <t>To ok dhi  nyime (richo)mane gitimo, chal magi ng'eyo (ni mano en richo)</t>
  </si>
  <si>
    <t>Na hawaendelei na (maovu) walioyafanya,  hali wanajua (kuwa hayo ni maovu).</t>
  </si>
  <si>
    <t xml:space="preserve">Erokamano Nyasachwa, telnwa  mondo wabedi jogo marito, mantie gi horuok kendo  makonyo eyo moro amora. </t>
  </si>
  <si>
    <t xml:space="preserve">InshaaAllah Mola wetu atujaalie tuwe ni waja wake wenye subira,  stahamala,  uvumulivu na kuchukuliana katika kila jambo. </t>
  </si>
  <si>
    <t>Official Parts of Speech</t>
  </si>
  <si>
    <t>Abbreviation</t>
  </si>
  <si>
    <t>noun</t>
  </si>
  <si>
    <t>n</t>
  </si>
  <si>
    <t>pronoun</t>
  </si>
  <si>
    <t>pro</t>
  </si>
  <si>
    <t>verb</t>
  </si>
  <si>
    <t>v</t>
  </si>
  <si>
    <t>adjective</t>
  </si>
  <si>
    <t>adj</t>
  </si>
  <si>
    <t>adverb</t>
  </si>
  <si>
    <t>adv</t>
  </si>
  <si>
    <t>preposition</t>
  </si>
  <si>
    <t>prep</t>
  </si>
  <si>
    <t>conjunction</t>
  </si>
  <si>
    <t>conj</t>
  </si>
  <si>
    <t>determiner</t>
  </si>
  <si>
    <t>det</t>
  </si>
  <si>
    <t>interjection</t>
  </si>
  <si>
    <t>int</t>
  </si>
  <si>
    <t>number</t>
  </si>
  <si>
    <t>no</t>
  </si>
  <si>
    <t>demonstrative</t>
  </si>
  <si>
    <t>dem</t>
  </si>
  <si>
    <t>plural noun</t>
  </si>
  <si>
    <t>n pl</t>
  </si>
  <si>
    <t>phrase</t>
  </si>
  <si>
    <t>phr</t>
  </si>
  <si>
    <t>particle</t>
  </si>
  <si>
    <t>p</t>
  </si>
  <si>
    <t>negative</t>
  </si>
  <si>
    <t>neg</t>
  </si>
  <si>
    <t>quantifier</t>
  </si>
  <si>
    <t>quan</t>
  </si>
  <si>
    <t>relative</t>
  </si>
  <si>
    <t>rel</t>
  </si>
  <si>
    <t>auxiliary verb</t>
  </si>
  <si>
    <t>v.aux</t>
  </si>
  <si>
    <t>animate demonstrative</t>
  </si>
  <si>
    <t>dem.a</t>
  </si>
  <si>
    <t>inanimate demonstrative</t>
  </si>
  <si>
    <t>dem.i</t>
  </si>
  <si>
    <t>locative demonstrative</t>
  </si>
  <si>
    <t>dem.loc</t>
  </si>
  <si>
    <t>diminutive</t>
  </si>
  <si>
    <t>dim</t>
  </si>
  <si>
    <t>animate noun</t>
  </si>
  <si>
    <t>na</t>
  </si>
  <si>
    <t>inanimate noun</t>
  </si>
  <si>
    <t>ni</t>
  </si>
  <si>
    <t>plural</t>
  </si>
  <si>
    <t>pl</t>
  </si>
  <si>
    <t>prenoun</t>
  </si>
  <si>
    <t>pn</t>
  </si>
  <si>
    <t>preverb</t>
  </si>
  <si>
    <t>pv</t>
  </si>
  <si>
    <t>prenoun / preverb</t>
  </si>
  <si>
    <t>pn/v</t>
  </si>
  <si>
    <t>animate pronoun</t>
  </si>
  <si>
    <t>pro.a</t>
  </si>
  <si>
    <t>inanimate pronoun</t>
  </si>
  <si>
    <t>pro.i</t>
  </si>
  <si>
    <t>reduplication</t>
  </si>
  <si>
    <t>redup</t>
  </si>
  <si>
    <t>reflexive</t>
  </si>
  <si>
    <t>refl</t>
  </si>
  <si>
    <t>animate intransitive verb</t>
  </si>
  <si>
    <t>vai</t>
  </si>
  <si>
    <t>animate / inanimate intransitive verb</t>
  </si>
  <si>
    <t>vai/ii</t>
  </si>
  <si>
    <t>inanimate intransitive verb</t>
  </si>
  <si>
    <t>vii</t>
  </si>
  <si>
    <t>transitive animate verb</t>
  </si>
  <si>
    <t>vta</t>
  </si>
  <si>
    <t>transitive inanimate verb</t>
  </si>
  <si>
    <t>vti</t>
  </si>
  <si>
    <t>imperative/command marker</t>
  </si>
  <si>
    <t>imp</t>
  </si>
  <si>
    <t>prefix</t>
  </si>
  <si>
    <t>pref</t>
  </si>
  <si>
    <t>punctuation</t>
  </si>
  <si>
    <t>punc</t>
  </si>
  <si>
    <t>suffix</t>
  </si>
  <si>
    <t>suff</t>
  </si>
  <si>
    <t>transitive verb</t>
  </si>
  <si>
    <t>vt</t>
  </si>
  <si>
    <t>intransitive verb</t>
  </si>
  <si>
    <t>vi</t>
  </si>
  <si>
    <t>complement(izer)</t>
  </si>
  <si>
    <t>comp</t>
  </si>
  <si>
    <t>compound</t>
  </si>
  <si>
    <t>cpd</t>
  </si>
  <si>
    <t>participle</t>
  </si>
  <si>
    <t>pple</t>
  </si>
  <si>
    <t>sentence</t>
  </si>
  <si>
    <t>sent</t>
  </si>
  <si>
    <t>proper noun</t>
  </si>
  <si>
    <t>pr.n</t>
  </si>
  <si>
    <t>noun phrase</t>
  </si>
  <si>
    <t>np</t>
  </si>
  <si>
    <t>verb phrase</t>
  </si>
  <si>
    <t>vp</t>
  </si>
  <si>
    <t>adjective phrase</t>
  </si>
  <si>
    <t>ap</t>
  </si>
  <si>
    <t>adverb phrase</t>
  </si>
  <si>
    <t>adv.p</t>
  </si>
  <si>
    <t>question marker</t>
  </si>
  <si>
    <t>q</t>
  </si>
  <si>
    <t>gerund</t>
  </si>
  <si>
    <t>ger</t>
  </si>
  <si>
    <t>article</t>
  </si>
  <si>
    <t>art</t>
  </si>
  <si>
    <t>postposition</t>
  </si>
  <si>
    <t>post</t>
  </si>
  <si>
    <t>entry word / discourse particle</t>
  </si>
  <si>
    <t>e.w</t>
  </si>
  <si>
    <t>measure word</t>
  </si>
  <si>
    <t>m.w</t>
  </si>
  <si>
    <t>masdar</t>
  </si>
  <si>
    <t>msd</t>
  </si>
  <si>
    <t>idafa</t>
  </si>
  <si>
    <t>idf</t>
  </si>
  <si>
    <t>verbal paradigm</t>
  </si>
  <si>
    <t>v.prdg</t>
  </si>
  <si>
    <t>acronym</t>
  </si>
  <si>
    <t>acr</t>
  </si>
  <si>
    <t>contraction</t>
  </si>
  <si>
    <t>cntr</t>
  </si>
  <si>
    <t>numeral</t>
  </si>
  <si>
    <t>num</t>
  </si>
  <si>
    <t>active verb</t>
  </si>
  <si>
    <t>act.v</t>
  </si>
  <si>
    <t>stative verb</t>
  </si>
  <si>
    <t>stat.v</t>
  </si>
  <si>
    <t>causative verb</t>
  </si>
  <si>
    <t>caus.v</t>
  </si>
  <si>
    <t>verb suffix</t>
  </si>
  <si>
    <t>v.suff</t>
  </si>
  <si>
    <t>noun suffix</t>
  </si>
  <si>
    <t>n.suff</t>
  </si>
  <si>
    <t>noun prefix</t>
  </si>
  <si>
    <t>n.pref</t>
  </si>
  <si>
    <t>verb prefix</t>
  </si>
  <si>
    <t>v.pref</t>
  </si>
  <si>
    <t>ideophone (onomatoepia / expressives)</t>
  </si>
  <si>
    <t>ideo</t>
  </si>
  <si>
    <t>classifier</t>
  </si>
  <si>
    <t>clf</t>
  </si>
  <si>
    <t>tense marker</t>
  </si>
  <si>
    <t>tns</t>
  </si>
  <si>
    <t>aspect marker</t>
  </si>
  <si>
    <t>asp</t>
  </si>
  <si>
    <t>mood marker</t>
  </si>
  <si>
    <t>mod</t>
  </si>
  <si>
    <t>noun class marker</t>
  </si>
  <si>
    <t>n.cls</t>
  </si>
  <si>
    <t>quotative</t>
  </si>
  <si>
    <t>quot</t>
  </si>
  <si>
    <t>adposition</t>
  </si>
  <si>
    <t>adp</t>
  </si>
  <si>
    <t>definite article</t>
  </si>
  <si>
    <t>def</t>
  </si>
  <si>
    <t>indefinite article</t>
  </si>
  <si>
    <t>indf</t>
  </si>
  <si>
    <t>indefinite pronoun</t>
  </si>
  <si>
    <t>indfpro</t>
  </si>
  <si>
    <t>personal pronoun</t>
  </si>
  <si>
    <t>pers</t>
  </si>
  <si>
    <t>possessive pronoun</t>
  </si>
  <si>
    <t>poss</t>
  </si>
  <si>
    <t>reflexive pronoun</t>
  </si>
  <si>
    <t>reflpro</t>
  </si>
  <si>
    <t>relative pronoun</t>
  </si>
  <si>
    <t>relpro</t>
  </si>
  <si>
    <t>ditransitive verb</t>
  </si>
  <si>
    <t>vd</t>
  </si>
  <si>
    <t>ambitransitive</t>
  </si>
  <si>
    <t>va</t>
  </si>
  <si>
    <t>Semantic Domain</t>
  </si>
  <si>
    <t>Key</t>
  </si>
  <si>
    <t>(don't edit this sheet, it is only for reference)</t>
  </si>
  <si>
    <t>1</t>
  </si>
  <si>
    <t>1.1</t>
  </si>
  <si>
    <t>Earth, geology and landscape</t>
  </si>
  <si>
    <t>1.2</t>
  </si>
  <si>
    <t>Water, bodies of water and the water cycle</t>
  </si>
  <si>
    <t>1.3</t>
  </si>
  <si>
    <t>Plants, trees and other vegetation</t>
  </si>
  <si>
    <t>1.4</t>
  </si>
  <si>
    <t>1.5</t>
  </si>
  <si>
    <t>Colors</t>
  </si>
  <si>
    <t>1.6</t>
  </si>
  <si>
    <t>1.7</t>
  </si>
  <si>
    <t>Fish and marine creatures</t>
  </si>
  <si>
    <t>1.8</t>
  </si>
  <si>
    <t>Insects and small creatures</t>
  </si>
  <si>
    <t>1.9</t>
  </si>
  <si>
    <t>Reptiles and amphibians</t>
  </si>
  <si>
    <t>1.10</t>
  </si>
  <si>
    <t>Humans, Social Relations and Organization</t>
  </si>
  <si>
    <t>2</t>
  </si>
  <si>
    <t>2.1</t>
  </si>
  <si>
    <t>Body functions</t>
  </si>
  <si>
    <t>2.2</t>
  </si>
  <si>
    <t>2.3</t>
  </si>
  <si>
    <t>Health, well-being and sickness</t>
  </si>
  <si>
    <t>2.4</t>
  </si>
  <si>
    <t>2.5</t>
  </si>
  <si>
    <t>2.6</t>
  </si>
  <si>
    <t>Social activities and interactions</t>
  </si>
  <si>
    <t>2.7</t>
  </si>
  <si>
    <t>2.8</t>
  </si>
  <si>
    <t>Language and Communication</t>
  </si>
  <si>
    <t>3</t>
  </si>
  <si>
    <t>Mental actions</t>
  </si>
  <si>
    <t>3.1</t>
  </si>
  <si>
    <t>Emotions</t>
  </si>
  <si>
    <t>3.2</t>
  </si>
  <si>
    <t>Education and learning</t>
  </si>
  <si>
    <t>3.3</t>
  </si>
  <si>
    <t>Names</t>
  </si>
  <si>
    <t>4</t>
  </si>
  <si>
    <t>4.1</t>
  </si>
  <si>
    <t>Place names</t>
  </si>
  <si>
    <t>4.2</t>
  </si>
  <si>
    <t>Sacred names</t>
  </si>
  <si>
    <t>4.3</t>
  </si>
  <si>
    <t>5</t>
  </si>
  <si>
    <t>Household</t>
  </si>
  <si>
    <t>5.1</t>
  </si>
  <si>
    <t>Agriculture</t>
  </si>
  <si>
    <t>5.2</t>
  </si>
  <si>
    <t>5.3</t>
  </si>
  <si>
    <t>Clothing and adornment</t>
  </si>
  <si>
    <t>5.4</t>
  </si>
  <si>
    <t>5.5</t>
  </si>
  <si>
    <t>5.6</t>
  </si>
  <si>
    <t>5.7</t>
  </si>
  <si>
    <t>Animal husbandry</t>
  </si>
  <si>
    <t>5.8</t>
  </si>
  <si>
    <t>5.9</t>
  </si>
  <si>
    <t>Finance and Business</t>
  </si>
  <si>
    <t>5.10</t>
  </si>
  <si>
    <t>Hunting and Fishing</t>
  </si>
  <si>
    <t>5.11</t>
  </si>
  <si>
    <t>Art, crafts and textiles</t>
  </si>
  <si>
    <t>5.12</t>
  </si>
  <si>
    <t>5.13</t>
  </si>
  <si>
    <t>Sports and games</t>
  </si>
  <si>
    <t>5.14</t>
  </si>
  <si>
    <t>Transportation</t>
  </si>
  <si>
    <t>5.15</t>
  </si>
  <si>
    <t>Physical Actions and States</t>
  </si>
  <si>
    <t>6</t>
  </si>
  <si>
    <t>Posture</t>
  </si>
  <si>
    <t>6.1</t>
  </si>
  <si>
    <t>Motion</t>
  </si>
  <si>
    <t>6.2</t>
  </si>
  <si>
    <t>Possession</t>
  </si>
  <si>
    <t>6.3</t>
  </si>
  <si>
    <t>Physical Impact</t>
  </si>
  <si>
    <t>6.4</t>
  </si>
  <si>
    <t>States</t>
  </si>
  <si>
    <t>6.5</t>
  </si>
  <si>
    <t>Quantities and Quantifiers</t>
  </si>
  <si>
    <t>7</t>
  </si>
  <si>
    <t>Numerals</t>
  </si>
  <si>
    <t>7.1</t>
  </si>
  <si>
    <t>Sizes and dimensions</t>
  </si>
  <si>
    <t>7.2</t>
  </si>
  <si>
    <t>Units of Measure</t>
  </si>
  <si>
    <t>7.3</t>
  </si>
  <si>
    <t>Quantifiers</t>
  </si>
  <si>
    <t>7.4</t>
  </si>
  <si>
    <t>Time</t>
  </si>
  <si>
    <t>8</t>
  </si>
  <si>
    <t>Location and Directions</t>
  </si>
  <si>
    <t>9</t>
  </si>
  <si>
    <t>Grammar</t>
  </si>
  <si>
    <t>10</t>
  </si>
  <si>
    <t>Case Markers / Adpositions</t>
  </si>
  <si>
    <t>10.1</t>
  </si>
  <si>
    <t>TAM</t>
  </si>
  <si>
    <t>10.2</t>
  </si>
  <si>
    <t>Polarity</t>
  </si>
  <si>
    <t>10.3</t>
  </si>
  <si>
    <t>Coordinators, Subordinators, Relativizers, Quotatives</t>
  </si>
  <si>
    <t>10.4</t>
  </si>
  <si>
    <t>Discourse Markers</t>
  </si>
  <si>
    <t>10.5</t>
  </si>
  <si>
    <t>Interjections</t>
  </si>
  <si>
    <t>10.6</t>
  </si>
  <si>
    <t>Ideophones, Expressives &amp; Onomatopoeia</t>
  </si>
  <si>
    <t>10.7</t>
  </si>
  <si>
    <t>Classifiers</t>
  </si>
  <si>
    <t>10.8</t>
  </si>
  <si>
    <t>Pro-forms</t>
  </si>
  <si>
    <t>10.9</t>
  </si>
  <si>
    <t>5.16</t>
  </si>
  <si>
    <t>Music and Entertainment</t>
  </si>
  <si>
    <t>5.17</t>
  </si>
  <si>
    <t>Language</t>
  </si>
  <si>
    <t>en</t>
  </si>
  <si>
    <t>Abkhaz</t>
  </si>
  <si>
    <t>ab</t>
  </si>
  <si>
    <t>Acehnese</t>
  </si>
  <si>
    <t>ace</t>
  </si>
  <si>
    <t>Acholi</t>
  </si>
  <si>
    <t>ach</t>
  </si>
  <si>
    <t>Afar</t>
  </si>
  <si>
    <t>aa</t>
  </si>
  <si>
    <t>Afrikaans</t>
  </si>
  <si>
    <t>af</t>
  </si>
  <si>
    <t>Akan</t>
  </si>
  <si>
    <t>ak</t>
  </si>
  <si>
    <t>Aklanon (Akeanon)</t>
  </si>
  <si>
    <t>akl</t>
  </si>
  <si>
    <t>Albanian</t>
  </si>
  <si>
    <t>sq</t>
  </si>
  <si>
    <t>Amharic</t>
  </si>
  <si>
    <t>am</t>
  </si>
  <si>
    <t>Arabic</t>
  </si>
  <si>
    <t>ar</t>
  </si>
  <si>
    <t>Armenian</t>
  </si>
  <si>
    <t>hy</t>
  </si>
  <si>
    <t>Assamese</t>
  </si>
  <si>
    <t>as</t>
  </si>
  <si>
    <t>Avar</t>
  </si>
  <si>
    <t>av</t>
  </si>
  <si>
    <t>Aymara</t>
  </si>
  <si>
    <t>ay</t>
  </si>
  <si>
    <t>Azeri</t>
  </si>
  <si>
    <t>az</t>
  </si>
  <si>
    <t>Bakumpai</t>
  </si>
  <si>
    <t>bkr</t>
  </si>
  <si>
    <t>Balinese</t>
  </si>
  <si>
    <t>ban</t>
  </si>
  <si>
    <t>Balochi</t>
  </si>
  <si>
    <t>bal</t>
  </si>
  <si>
    <t>Bambara</t>
  </si>
  <si>
    <t>bm</t>
  </si>
  <si>
    <t>Banjarese</t>
  </si>
  <si>
    <t>bjn</t>
  </si>
  <si>
    <t>Bari</t>
  </si>
  <si>
    <t>bfa</t>
  </si>
  <si>
    <t>Basque</t>
  </si>
  <si>
    <t>eu</t>
  </si>
  <si>
    <t>Batak Toba</t>
  </si>
  <si>
    <t>bbc</t>
  </si>
  <si>
    <t>Belarusian</t>
  </si>
  <si>
    <t>be</t>
  </si>
  <si>
    <t>Bemba</t>
  </si>
  <si>
    <t>bem</t>
  </si>
  <si>
    <t>Bengali</t>
  </si>
  <si>
    <t>bn</t>
  </si>
  <si>
    <t>Betawi</t>
  </si>
  <si>
    <t>bew</t>
  </si>
  <si>
    <t>Biak</t>
  </si>
  <si>
    <t>bhw</t>
  </si>
  <si>
    <t>Bikol</t>
  </si>
  <si>
    <t>bik</t>
  </si>
  <si>
    <t>Bislama</t>
  </si>
  <si>
    <t>bi</t>
  </si>
  <si>
    <t>Bodo</t>
  </si>
  <si>
    <t>brx</t>
  </si>
  <si>
    <t>Bosnian</t>
  </si>
  <si>
    <t>bos</t>
  </si>
  <si>
    <t>Buginese</t>
  </si>
  <si>
    <t>bug</t>
  </si>
  <si>
    <t>Bulgarian</t>
  </si>
  <si>
    <t>bg</t>
  </si>
  <si>
    <t>Burmese</t>
  </si>
  <si>
    <t>my</t>
  </si>
  <si>
    <t>Cantonese</t>
  </si>
  <si>
    <t>yue</t>
  </si>
  <si>
    <t>Catalan</t>
  </si>
  <si>
    <t>ca</t>
  </si>
  <si>
    <t>Cebuano</t>
  </si>
  <si>
    <t>ceb</t>
  </si>
  <si>
    <t>Chichewa</t>
  </si>
  <si>
    <t>nya</t>
  </si>
  <si>
    <t>Chokwe</t>
  </si>
  <si>
    <t>cjk</t>
  </si>
  <si>
    <t>Chuukese</t>
  </si>
  <si>
    <t>chk</t>
  </si>
  <si>
    <t>Croatian</t>
  </si>
  <si>
    <t>hr</t>
  </si>
  <si>
    <t>Czech</t>
  </si>
  <si>
    <t>cs</t>
  </si>
  <si>
    <t>Dagaare</t>
  </si>
  <si>
    <t>dga</t>
  </si>
  <si>
    <t>Dagbani</t>
  </si>
  <si>
    <t>dag</t>
  </si>
  <si>
    <t>Danish</t>
  </si>
  <si>
    <t>da</t>
  </si>
  <si>
    <t>Dari</t>
  </si>
  <si>
    <t>prs</t>
  </si>
  <si>
    <t>Dhivehi</t>
  </si>
  <si>
    <t>dv</t>
  </si>
  <si>
    <t>Dinka</t>
  </si>
  <si>
    <t>din</t>
  </si>
  <si>
    <t>Dogri</t>
  </si>
  <si>
    <t>dgo</t>
  </si>
  <si>
    <t>Dutch</t>
  </si>
  <si>
    <t>nl</t>
  </si>
  <si>
    <t>Dyula</t>
  </si>
  <si>
    <t>dyu</t>
  </si>
  <si>
    <t>Dzongkha</t>
  </si>
  <si>
    <t>dz</t>
  </si>
  <si>
    <t>Efik</t>
  </si>
  <si>
    <t>efi</t>
  </si>
  <si>
    <t>Ekari</t>
  </si>
  <si>
    <t>ekg</t>
  </si>
  <si>
    <t>Estonian</t>
  </si>
  <si>
    <t>et</t>
  </si>
  <si>
    <t>Ewe</t>
  </si>
  <si>
    <t>ee</t>
  </si>
  <si>
    <t>Ewondo (Kolo)</t>
  </si>
  <si>
    <t>ewo</t>
  </si>
  <si>
    <t>Fang</t>
  </si>
  <si>
    <t>fan</t>
  </si>
  <si>
    <t>Fante</t>
  </si>
  <si>
    <t>fat</t>
  </si>
  <si>
    <t>Faroese</t>
  </si>
  <si>
    <t>fao</t>
  </si>
  <si>
    <t>Fijian</t>
  </si>
  <si>
    <t>fj</t>
  </si>
  <si>
    <t>Filipino</t>
  </si>
  <si>
    <t>fil</t>
  </si>
  <si>
    <t>Finnish</t>
  </si>
  <si>
    <t>fi</t>
  </si>
  <si>
    <t>Fon</t>
  </si>
  <si>
    <t>fon</t>
  </si>
  <si>
    <t>fr</t>
  </si>
  <si>
    <t>Frisian</t>
  </si>
  <si>
    <t>fry</t>
  </si>
  <si>
    <t>Fula(h)/Fulani</t>
  </si>
  <si>
    <t>ff</t>
  </si>
  <si>
    <t>Ga</t>
  </si>
  <si>
    <t>gaa</t>
  </si>
  <si>
    <t>Galician</t>
  </si>
  <si>
    <t>glg</t>
  </si>
  <si>
    <t>Garifuna</t>
  </si>
  <si>
    <t>cab</t>
  </si>
  <si>
    <t>Gbaya</t>
  </si>
  <si>
    <t>gba</t>
  </si>
  <si>
    <t>Georgian</t>
  </si>
  <si>
    <t>ka</t>
  </si>
  <si>
    <t>German</t>
  </si>
  <si>
    <t>de</t>
  </si>
  <si>
    <t>Gonja</t>
  </si>
  <si>
    <t>gjn</t>
  </si>
  <si>
    <t>Gorontalo</t>
  </si>
  <si>
    <t>gor</t>
  </si>
  <si>
    <t>Gourmanchema</t>
  </si>
  <si>
    <t>gux</t>
  </si>
  <si>
    <t>Greek</t>
  </si>
  <si>
    <t>el</t>
  </si>
  <si>
    <t>Guarani</t>
  </si>
  <si>
    <t>gn</t>
  </si>
  <si>
    <t>Guinea-Bissau Creole</t>
  </si>
  <si>
    <t>pov</t>
  </si>
  <si>
    <t>Gujarati</t>
  </si>
  <si>
    <t>guj</t>
  </si>
  <si>
    <t>Hausa</t>
  </si>
  <si>
    <t>ha</t>
  </si>
  <si>
    <t>Hebrew</t>
  </si>
  <si>
    <t>he</t>
  </si>
  <si>
    <t>Herero</t>
  </si>
  <si>
    <t>hz</t>
  </si>
  <si>
    <t>Hindi</t>
  </si>
  <si>
    <t>hi</t>
  </si>
  <si>
    <t>Hiri Motu</t>
  </si>
  <si>
    <t>ho</t>
  </si>
  <si>
    <t>Huli</t>
  </si>
  <si>
    <t>hui</t>
  </si>
  <si>
    <t>Hungarian</t>
  </si>
  <si>
    <t>hun</t>
  </si>
  <si>
    <t>Iban</t>
  </si>
  <si>
    <t>iba</t>
  </si>
  <si>
    <t>Ibanag</t>
  </si>
  <si>
    <t>ibg</t>
  </si>
  <si>
    <t>Ibibio</t>
  </si>
  <si>
    <t>ibb</t>
  </si>
  <si>
    <t>Icelandic</t>
  </si>
  <si>
    <t>is</t>
  </si>
  <si>
    <t>Igbo</t>
  </si>
  <si>
    <t>ig</t>
  </si>
  <si>
    <t>Ilokano</t>
  </si>
  <si>
    <t>ilo</t>
  </si>
  <si>
    <t>Indonesian</t>
  </si>
  <si>
    <t>id</t>
  </si>
  <si>
    <t>Irish</t>
  </si>
  <si>
    <t>gle</t>
  </si>
  <si>
    <t>Italian</t>
  </si>
  <si>
    <t>it</t>
  </si>
  <si>
    <t>Japanese</t>
  </si>
  <si>
    <t>ja</t>
  </si>
  <si>
    <t>Javanese</t>
  </si>
  <si>
    <t>jav</t>
  </si>
  <si>
    <t>Jola-Fognyi</t>
  </si>
  <si>
    <t>dyo</t>
  </si>
  <si>
    <t>Kachin (Jingpho)</t>
  </si>
  <si>
    <t>kac</t>
  </si>
  <si>
    <t>Kaili-Ledo/ Ledo-Kaili</t>
  </si>
  <si>
    <t>lew</t>
  </si>
  <si>
    <t>Kalaallisut (Greenlandic)</t>
  </si>
  <si>
    <t>kl</t>
  </si>
  <si>
    <t>Kannada</t>
  </si>
  <si>
    <t>kn</t>
  </si>
  <si>
    <t>Kanuri</t>
  </si>
  <si>
    <t>kr</t>
  </si>
  <si>
    <t>Kapampangan</t>
  </si>
  <si>
    <t>pam</t>
  </si>
  <si>
    <t>Karakalpak</t>
  </si>
  <si>
    <t>kaa</t>
  </si>
  <si>
    <t>Kasem</t>
  </si>
  <si>
    <t>xsm</t>
  </si>
  <si>
    <t>Kashmiri</t>
  </si>
  <si>
    <t>ks</t>
  </si>
  <si>
    <t>Kâte</t>
  </si>
  <si>
    <t>kmg</t>
  </si>
  <si>
    <t>Kazakh</t>
  </si>
  <si>
    <t>kk</t>
  </si>
  <si>
    <t>Kendayan/Salako</t>
  </si>
  <si>
    <t>knx</t>
  </si>
  <si>
    <t>Khasi</t>
  </si>
  <si>
    <t>kha</t>
  </si>
  <si>
    <t>Khmer</t>
  </si>
  <si>
    <t>km</t>
  </si>
  <si>
    <t>Khowar</t>
  </si>
  <si>
    <t>khw</t>
  </si>
  <si>
    <t>Kikuyu</t>
  </si>
  <si>
    <t>ki</t>
  </si>
  <si>
    <t>Kimbundu</t>
  </si>
  <si>
    <t>kmb</t>
  </si>
  <si>
    <t>Kinaray-a</t>
  </si>
  <si>
    <t>krj</t>
  </si>
  <si>
    <t>Kinyarwanda</t>
  </si>
  <si>
    <t>rw</t>
  </si>
  <si>
    <t>Kiribati</t>
  </si>
  <si>
    <t>gil</t>
  </si>
  <si>
    <t>Kirundi</t>
  </si>
  <si>
    <t>rn</t>
  </si>
  <si>
    <t>Kituba (DRC)</t>
  </si>
  <si>
    <t>ktu</t>
  </si>
  <si>
    <t>Kituba (RC)</t>
  </si>
  <si>
    <t>mkw</t>
  </si>
  <si>
    <t>Kongo</t>
  </si>
  <si>
    <t>kg</t>
  </si>
  <si>
    <t>Konkani</t>
  </si>
  <si>
    <t>knn</t>
  </si>
  <si>
    <t>Korean</t>
  </si>
  <si>
    <t>ko</t>
  </si>
  <si>
    <t>Kosraean</t>
  </si>
  <si>
    <t>kos</t>
  </si>
  <si>
    <t>Krio</t>
  </si>
  <si>
    <t>kri</t>
  </si>
  <si>
    <t>Kriol</t>
  </si>
  <si>
    <t>rop</t>
  </si>
  <si>
    <t>Kriol (Belize)</t>
  </si>
  <si>
    <t>bzj</t>
  </si>
  <si>
    <t>Kunama</t>
  </si>
  <si>
    <t>kun</t>
  </si>
  <si>
    <t>Kurdish</t>
  </si>
  <si>
    <t>ku</t>
  </si>
  <si>
    <t>Kurukh</t>
  </si>
  <si>
    <t>kru</t>
  </si>
  <si>
    <t>Kwanyama</t>
  </si>
  <si>
    <t>kj</t>
  </si>
  <si>
    <t>Kyrgyz</t>
  </si>
  <si>
    <t>ky</t>
  </si>
  <si>
    <t>Ladakhi</t>
  </si>
  <si>
    <t>lbj</t>
  </si>
  <si>
    <t>Lamaholot</t>
  </si>
  <si>
    <t>slp</t>
  </si>
  <si>
    <t>Lao</t>
  </si>
  <si>
    <t>lo</t>
  </si>
  <si>
    <t>Latvian</t>
  </si>
  <si>
    <t>lv</t>
  </si>
  <si>
    <t>Liberian Kreyol</t>
  </si>
  <si>
    <t>lir</t>
  </si>
  <si>
    <t>Lingala</t>
  </si>
  <si>
    <t>lin</t>
  </si>
  <si>
    <t>Lithuanian</t>
  </si>
  <si>
    <t>lt</t>
  </si>
  <si>
    <t>Luganda</t>
  </si>
  <si>
    <t>lg</t>
  </si>
  <si>
    <t>Luo</t>
  </si>
  <si>
    <t>luo</t>
  </si>
  <si>
    <t>Luxembourgish</t>
  </si>
  <si>
    <t>ltz</t>
  </si>
  <si>
    <t>Maasai</t>
  </si>
  <si>
    <t>mas</t>
  </si>
  <si>
    <t>Macedonian</t>
  </si>
  <si>
    <t>mkd</t>
  </si>
  <si>
    <t>Madurese</t>
  </si>
  <si>
    <t>mad</t>
  </si>
  <si>
    <t>Maguindanao</t>
  </si>
  <si>
    <t>mdh</t>
  </si>
  <si>
    <t>Maithili</t>
  </si>
  <si>
    <t>mai</t>
  </si>
  <si>
    <t>Makassarese</t>
  </si>
  <si>
    <t>mak</t>
  </si>
  <si>
    <t>Malagasy</t>
  </si>
  <si>
    <t>mg</t>
  </si>
  <si>
    <t>Malay</t>
  </si>
  <si>
    <t>ms</t>
  </si>
  <si>
    <t>Malayalam</t>
  </si>
  <si>
    <t>ml</t>
  </si>
  <si>
    <t>Maltese</t>
  </si>
  <si>
    <t>mlt</t>
  </si>
  <si>
    <t>Manado Malay</t>
  </si>
  <si>
    <t>xmm</t>
  </si>
  <si>
    <t>Mandara</t>
  </si>
  <si>
    <t>tbf</t>
  </si>
  <si>
    <t>Mandarin</t>
  </si>
  <si>
    <t>cmn</t>
  </si>
  <si>
    <t>Mandinka</t>
  </si>
  <si>
    <t>mnk</t>
  </si>
  <si>
    <t>Manggarai</t>
  </si>
  <si>
    <t>mqy</t>
  </si>
  <si>
    <t>Manipuri</t>
  </si>
  <si>
    <t>mni</t>
  </si>
  <si>
    <t>Maori</t>
  </si>
  <si>
    <t>mri</t>
  </si>
  <si>
    <t>Maranao</t>
  </si>
  <si>
    <t>mrw</t>
  </si>
  <si>
    <t>Marathi</t>
  </si>
  <si>
    <t>mr</t>
  </si>
  <si>
    <t>Marshallese</t>
  </si>
  <si>
    <t>mah</t>
  </si>
  <si>
    <t>Mende</t>
  </si>
  <si>
    <t>men</t>
  </si>
  <si>
    <t>Minangkabau</t>
  </si>
  <si>
    <t>min</t>
  </si>
  <si>
    <t>Miskito</t>
  </si>
  <si>
    <t>miq</t>
  </si>
  <si>
    <t>Mizo</t>
  </si>
  <si>
    <t>lus</t>
  </si>
  <si>
    <t>Mo(o)ré/Mossi</t>
  </si>
  <si>
    <t>mos</t>
  </si>
  <si>
    <t>Mon</t>
  </si>
  <si>
    <t>mon</t>
  </si>
  <si>
    <t>Mongolian</t>
  </si>
  <si>
    <t>mn</t>
  </si>
  <si>
    <t>Musi</t>
  </si>
  <si>
    <t>mui</t>
  </si>
  <si>
    <t>Nama</t>
  </si>
  <si>
    <t>naq</t>
  </si>
  <si>
    <t>Nauruan</t>
  </si>
  <si>
    <t>nau</t>
  </si>
  <si>
    <t>Nepali</t>
  </si>
  <si>
    <t>ne</t>
  </si>
  <si>
    <t>Newar</t>
  </si>
  <si>
    <t>new</t>
  </si>
  <si>
    <t>Ngaju Dayak</t>
  </si>
  <si>
    <t>nij</t>
  </si>
  <si>
    <t>Ngambay</t>
  </si>
  <si>
    <t>sba</t>
  </si>
  <si>
    <t>Nheengatu</t>
  </si>
  <si>
    <t>yrl</t>
  </si>
  <si>
    <t>Nias</t>
  </si>
  <si>
    <t>nia</t>
  </si>
  <si>
    <t>North Maluku (Ternate) Malay</t>
  </si>
  <si>
    <t>max</t>
  </si>
  <si>
    <t>Northern Ndebele</t>
  </si>
  <si>
    <t>nde</t>
  </si>
  <si>
    <t>Northern Sámi</t>
  </si>
  <si>
    <t>sme</t>
  </si>
  <si>
    <t>Northern Sotho</t>
  </si>
  <si>
    <t>nso</t>
  </si>
  <si>
    <t>Northern Thai</t>
  </si>
  <si>
    <t>nod</t>
  </si>
  <si>
    <t>Norwegian</t>
  </si>
  <si>
    <t>Nuer</t>
  </si>
  <si>
    <t>nus</t>
  </si>
  <si>
    <t>Nzema</t>
  </si>
  <si>
    <t>nzi</t>
  </si>
  <si>
    <t>Occitan</t>
  </si>
  <si>
    <t>oci</t>
  </si>
  <si>
    <t>Oriya</t>
  </si>
  <si>
    <t>or</t>
  </si>
  <si>
    <t>Oromo</t>
  </si>
  <si>
    <t>om</t>
  </si>
  <si>
    <t>Palauan</t>
  </si>
  <si>
    <t>pau</t>
  </si>
  <si>
    <t>Pangasinan</t>
  </si>
  <si>
    <t>pag</t>
  </si>
  <si>
    <t>Papiamento</t>
  </si>
  <si>
    <t>pap</t>
  </si>
  <si>
    <t>Papuan Malay</t>
  </si>
  <si>
    <t>pmy</t>
  </si>
  <si>
    <t>Pashto</t>
  </si>
  <si>
    <t>ps</t>
  </si>
  <si>
    <t>Persian</t>
  </si>
  <si>
    <t>fa</t>
  </si>
  <si>
    <t>Pijin</t>
  </si>
  <si>
    <t>pis</t>
  </si>
  <si>
    <t>Pohnpeian</t>
  </si>
  <si>
    <t>pon</t>
  </si>
  <si>
    <t>Polish</t>
  </si>
  <si>
    <t>pol</t>
  </si>
  <si>
    <t>Portuguese</t>
  </si>
  <si>
    <t>pt</t>
  </si>
  <si>
    <t>Pulaar</t>
  </si>
  <si>
    <t>fuc</t>
  </si>
  <si>
    <t>Pular</t>
  </si>
  <si>
    <t>fuf</t>
  </si>
  <si>
    <t>Punjabi</t>
  </si>
  <si>
    <t>pa</t>
  </si>
  <si>
    <t>Quechua</t>
  </si>
  <si>
    <t>qu</t>
  </si>
  <si>
    <t>Rakhine (Arakanese)</t>
  </si>
  <si>
    <t>rki</t>
  </si>
  <si>
    <t>Romanian</t>
  </si>
  <si>
    <t>ron</t>
  </si>
  <si>
    <t>Romansh</t>
  </si>
  <si>
    <t>rm</t>
  </si>
  <si>
    <t>Russian</t>
  </si>
  <si>
    <t>ru</t>
  </si>
  <si>
    <t>Sambal</t>
  </si>
  <si>
    <t>sbl</t>
  </si>
  <si>
    <t>Sango</t>
  </si>
  <si>
    <t>sag</t>
  </si>
  <si>
    <t>Santali</t>
  </si>
  <si>
    <t>sat</t>
  </si>
  <si>
    <t>Sar(a)</t>
  </si>
  <si>
    <t>mwm</t>
  </si>
  <si>
    <t>Saramaccan</t>
  </si>
  <si>
    <t>srm</t>
  </si>
  <si>
    <t>Sasak</t>
  </si>
  <si>
    <t>sas</t>
  </si>
  <si>
    <t>Se(e)rer</t>
  </si>
  <si>
    <t>srr</t>
  </si>
  <si>
    <t>Sena</t>
  </si>
  <si>
    <t xml:space="preserve">seh </t>
  </si>
  <si>
    <t>Serbian</t>
  </si>
  <si>
    <t>srp</t>
  </si>
  <si>
    <t>Shan</t>
  </si>
  <si>
    <t>shn</t>
  </si>
  <si>
    <t>Shina</t>
  </si>
  <si>
    <t>sal</t>
  </si>
  <si>
    <t>Shona</t>
  </si>
  <si>
    <t>sn</t>
  </si>
  <si>
    <t>Shuar</t>
  </si>
  <si>
    <t>jiv</t>
  </si>
  <si>
    <t>Sichuan Yi</t>
  </si>
  <si>
    <t>ii</t>
  </si>
  <si>
    <t>Sidamo</t>
  </si>
  <si>
    <t>sid</t>
  </si>
  <si>
    <t>Sindhi</t>
  </si>
  <si>
    <t>snd</t>
  </si>
  <si>
    <t>Sinhalese</t>
  </si>
  <si>
    <t>sin</t>
  </si>
  <si>
    <t>Slovak</t>
  </si>
  <si>
    <t>slk</t>
  </si>
  <si>
    <t>Slovene</t>
  </si>
  <si>
    <t>slv</t>
  </si>
  <si>
    <t>Somali</t>
  </si>
  <si>
    <t>so</t>
  </si>
  <si>
    <t>Soninke</t>
  </si>
  <si>
    <t>snk</t>
  </si>
  <si>
    <t>Southern Ndebele</t>
  </si>
  <si>
    <t>nbl</t>
  </si>
  <si>
    <t>Southern Sotho</t>
  </si>
  <si>
    <t>st</t>
  </si>
  <si>
    <t>es</t>
  </si>
  <si>
    <t>Sranan Tongo</t>
  </si>
  <si>
    <t>srn</t>
  </si>
  <si>
    <t>Sundanese</t>
  </si>
  <si>
    <t>sun</t>
  </si>
  <si>
    <t>sw</t>
  </si>
  <si>
    <t>Swati/Swazi</t>
  </si>
  <si>
    <t>ss</t>
  </si>
  <si>
    <t>Swedish</t>
  </si>
  <si>
    <t>sv</t>
  </si>
  <si>
    <t>Tagalog</t>
  </si>
  <si>
    <t>tl</t>
  </si>
  <si>
    <t>Tajik</t>
  </si>
  <si>
    <t>tg</t>
  </si>
  <si>
    <t>Tamazight</t>
  </si>
  <si>
    <t>tzm</t>
  </si>
  <si>
    <t>Tamil</t>
  </si>
  <si>
    <t>ta</t>
  </si>
  <si>
    <t>Tausug</t>
  </si>
  <si>
    <t>tsg</t>
  </si>
  <si>
    <t>Telugu</t>
  </si>
  <si>
    <t>te</t>
  </si>
  <si>
    <t>Temne</t>
  </si>
  <si>
    <t>tem</t>
  </si>
  <si>
    <t>Ternate</t>
  </si>
  <si>
    <t>tft</t>
  </si>
  <si>
    <t>Tetum / Fehan Tetun</t>
  </si>
  <si>
    <t>tet</t>
  </si>
  <si>
    <t>Thai</t>
  </si>
  <si>
    <t>th</t>
  </si>
  <si>
    <t>Tibetan</t>
  </si>
  <si>
    <t>bo</t>
  </si>
  <si>
    <t>Tidore</t>
  </si>
  <si>
    <t>tvo</t>
  </si>
  <si>
    <t>Tigre</t>
  </si>
  <si>
    <t>tig</t>
  </si>
  <si>
    <t>Tigrinya</t>
  </si>
  <si>
    <t>ti</t>
  </si>
  <si>
    <t>Tiv</t>
  </si>
  <si>
    <t>tiv</t>
  </si>
  <si>
    <t>Tok Pisin</t>
  </si>
  <si>
    <t>tpi</t>
  </si>
  <si>
    <t>Tonga</t>
  </si>
  <si>
    <t>toi</t>
  </si>
  <si>
    <t>Tongan</t>
  </si>
  <si>
    <t>ton</t>
  </si>
  <si>
    <t>Torres Strait Creole</t>
  </si>
  <si>
    <t>tcs</t>
  </si>
  <si>
    <t>Tshiluba</t>
  </si>
  <si>
    <t>lua</t>
  </si>
  <si>
    <t>Tsonga</t>
  </si>
  <si>
    <t>ts</t>
  </si>
  <si>
    <t>Tswana</t>
  </si>
  <si>
    <t>tn</t>
  </si>
  <si>
    <t>Tucano</t>
  </si>
  <si>
    <t>tuo</t>
  </si>
  <si>
    <t>Turkish</t>
  </si>
  <si>
    <t>tr</t>
  </si>
  <si>
    <t>Turkmen</t>
  </si>
  <si>
    <t>tk</t>
  </si>
  <si>
    <t>Tuvaluan</t>
  </si>
  <si>
    <t>tvl</t>
  </si>
  <si>
    <t>Twi</t>
  </si>
  <si>
    <t>tw</t>
  </si>
  <si>
    <t>Ukrainian</t>
  </si>
  <si>
    <t>uk</t>
  </si>
  <si>
    <t>Umbundu</t>
  </si>
  <si>
    <t>umb</t>
  </si>
  <si>
    <t>Urdu</t>
  </si>
  <si>
    <t>ur</t>
  </si>
  <si>
    <t>Uyghur</t>
  </si>
  <si>
    <t>ug</t>
  </si>
  <si>
    <t>Uzbek</t>
  </si>
  <si>
    <t>uzb</t>
  </si>
  <si>
    <t>Venda</t>
  </si>
  <si>
    <t>ven</t>
  </si>
  <si>
    <t>Vietnamese</t>
  </si>
  <si>
    <t>Waray</t>
  </si>
  <si>
    <t>war</t>
  </si>
  <si>
    <t>Welsh</t>
  </si>
  <si>
    <t>cym</t>
  </si>
  <si>
    <t>Wolio (Butonese)</t>
  </si>
  <si>
    <t>wlo</t>
  </si>
  <si>
    <t>Wolof</t>
  </si>
  <si>
    <t>wo</t>
  </si>
  <si>
    <t>Wu</t>
  </si>
  <si>
    <t>wuu</t>
  </si>
  <si>
    <t>Xhosa</t>
  </si>
  <si>
    <t>xho</t>
  </si>
  <si>
    <t>Yabem (Jabêm)</t>
  </si>
  <si>
    <t>jae</t>
  </si>
  <si>
    <t>Yakan</t>
  </si>
  <si>
    <t>yka</t>
  </si>
  <si>
    <t>Yakut</t>
  </si>
  <si>
    <t>sah</t>
  </si>
  <si>
    <t>Yapese</t>
  </si>
  <si>
    <t>yap</t>
  </si>
  <si>
    <t>Yoruba</t>
  </si>
  <si>
    <t>yo</t>
  </si>
  <si>
    <t>Zarma</t>
  </si>
  <si>
    <t>dje</t>
  </si>
  <si>
    <t>Zulu</t>
  </si>
  <si>
    <t>zu</t>
  </si>
</sst>
</file>

<file path=xl/styles.xml><?xml version="1.0" encoding="utf-8"?>
<styleSheet xmlns="http://schemas.openxmlformats.org/spreadsheetml/2006/main" xmlns:x14ac="http://schemas.microsoft.com/office/spreadsheetml/2009/9/ac" xmlns:mc="http://schemas.openxmlformats.org/markup-compatibility/2006">
  <fonts count="16">
    <font>
      <sz val="10.0"/>
      <color rgb="FF000000"/>
      <name val="Arial"/>
      <scheme val="minor"/>
    </font>
    <font>
      <b/>
      <sz val="10.0"/>
      <color theme="1"/>
      <name val="Arial"/>
    </font>
    <font>
      <b/>
      <sz val="11.0"/>
      <color theme="1"/>
      <name val="Arial"/>
    </font>
    <font>
      <sz val="11.0"/>
      <color theme="1"/>
      <name val="Arial"/>
    </font>
    <font>
      <i/>
      <sz val="10.0"/>
      <color theme="1"/>
      <name val="Arial"/>
    </font>
    <font>
      <sz val="10.0"/>
      <color theme="1"/>
      <name val="Arial"/>
    </font>
    <font>
      <i/>
      <sz val="10.0"/>
      <color rgb="FF000000"/>
      <name val="Arial"/>
    </font>
    <font>
      <sz val="11.0"/>
      <color theme="1"/>
      <name val="Calibri"/>
    </font>
    <font>
      <sz val="11.0"/>
      <color rgb="FF000000"/>
      <name val="Arial"/>
    </font>
    <font>
      <sz val="10.0"/>
      <color rgb="FF000000"/>
      <name val="Arial"/>
    </font>
    <font>
      <u/>
      <sz val="10.0"/>
      <color rgb="FF0000FF"/>
      <name val="Arial"/>
    </font>
    <font>
      <sz val="11.0"/>
      <color theme="1"/>
      <name val="Docs-Calibri"/>
    </font>
    <font>
      <sz val="9.0"/>
      <color rgb="FF1F1F1F"/>
      <name val="&quot;Google Sans&quot;"/>
    </font>
    <font>
      <color theme="1"/>
      <name val="Arial"/>
    </font>
    <font>
      <sz val="11.0"/>
      <color theme="1"/>
      <name val="&quot;Quattrocento Sans&quot;"/>
    </font>
    <font>
      <sz val="11.0"/>
      <color rgb="FF000000"/>
      <name val="&quot;docs-Calibri&quot;"/>
    </font>
  </fonts>
  <fills count="5">
    <fill>
      <patternFill patternType="none"/>
    </fill>
    <fill>
      <patternFill patternType="lightGray"/>
    </fill>
    <fill>
      <patternFill patternType="solid">
        <fgColor rgb="FFD9D9D9"/>
        <bgColor rgb="FFD9D9D9"/>
      </patternFill>
    </fill>
    <fill>
      <patternFill patternType="solid">
        <fgColor rgb="FFCFE2F3"/>
        <bgColor rgb="FFCFE2F3"/>
      </patternFill>
    </fill>
    <fill>
      <patternFill patternType="solid">
        <fgColor rgb="FFFFFFFF"/>
        <bgColor rgb="FFFFFFFF"/>
      </patternFill>
    </fill>
  </fills>
  <borders count="7">
    <border/>
    <border>
      <left/>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border>
    <border>
      <left style="thin">
        <color rgb="FF000000"/>
      </left>
      <bottom style="thin">
        <color rgb="FF000000"/>
      </bottom>
    </border>
    <border>
      <bottom style="thin">
        <color rgb="FF000000"/>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1" fillId="2" fontId="1" numFmtId="0" xfId="0" applyAlignment="1" applyBorder="1" applyFill="1" applyFont="1">
      <alignment horizontal="left" shrinkToFit="0" vertical="top" wrapText="0"/>
    </xf>
    <xf borderId="1" fillId="2" fontId="1" numFmtId="0" xfId="0" applyAlignment="1" applyBorder="1" applyFont="1">
      <alignment horizontal="left" shrinkToFit="0" vertical="top" wrapText="1"/>
    </xf>
    <xf borderId="1" fillId="2" fontId="1" numFmtId="0" xfId="0" applyAlignment="1" applyBorder="1" applyFont="1">
      <alignment horizontal="left" vertical="top"/>
    </xf>
    <xf borderId="1" fillId="2" fontId="2" numFmtId="0" xfId="0" applyAlignment="1" applyBorder="1" applyFont="1">
      <alignment horizontal="left" shrinkToFit="0" vertical="top" wrapText="1"/>
    </xf>
    <xf borderId="1" fillId="2" fontId="2" numFmtId="0" xfId="0" applyAlignment="1" applyBorder="1" applyFont="1">
      <alignment horizontal="left" shrinkToFit="0" vertical="top" wrapText="0"/>
    </xf>
    <xf borderId="1" fillId="2" fontId="2" numFmtId="0" xfId="0" applyAlignment="1" applyBorder="1" applyFont="1">
      <alignment horizontal="left" vertical="top"/>
    </xf>
    <xf borderId="1" fillId="2" fontId="3" numFmtId="0" xfId="0" applyAlignment="1" applyBorder="1" applyFont="1">
      <alignment horizontal="left" vertical="top"/>
    </xf>
    <xf borderId="1" fillId="3" fontId="1" numFmtId="0" xfId="0" applyAlignment="1" applyBorder="1" applyFill="1" applyFont="1">
      <alignment horizontal="left" vertical="top"/>
    </xf>
    <xf borderId="1" fillId="2" fontId="1" numFmtId="0" xfId="0" applyAlignment="1" applyBorder="1" applyFont="1">
      <alignment horizontal="left"/>
    </xf>
    <xf borderId="1" fillId="2" fontId="4" numFmtId="0" xfId="0" applyAlignment="1" applyBorder="1" applyFont="1">
      <alignment horizontal="left" shrinkToFit="0" vertical="top" wrapText="0"/>
    </xf>
    <xf borderId="1" fillId="2" fontId="4" numFmtId="0" xfId="0" applyAlignment="1" applyBorder="1" applyFont="1">
      <alignment horizontal="left" shrinkToFit="0" vertical="top" wrapText="1"/>
    </xf>
    <xf borderId="1" fillId="2" fontId="4" numFmtId="0" xfId="0" applyAlignment="1" applyBorder="1" applyFont="1">
      <alignment horizontal="left" vertical="top"/>
    </xf>
    <xf borderId="1" fillId="2" fontId="5" numFmtId="0" xfId="0" applyAlignment="1" applyBorder="1" applyFont="1">
      <alignment horizontal="left" vertical="top"/>
    </xf>
    <xf borderId="1" fillId="3" fontId="4" numFmtId="0" xfId="0" applyAlignment="1" applyBorder="1" applyFont="1">
      <alignment horizontal="left" shrinkToFit="0" vertical="top" wrapText="1"/>
    </xf>
    <xf borderId="1" fillId="3" fontId="4" numFmtId="0" xfId="0" applyAlignment="1" applyBorder="1" applyFont="1">
      <alignment horizontal="left" vertical="top"/>
    </xf>
    <xf borderId="1" fillId="2" fontId="6" numFmtId="0" xfId="0" applyAlignment="1" applyBorder="1" applyFont="1">
      <alignment horizontal="left" vertical="top"/>
    </xf>
    <xf borderId="1" fillId="2" fontId="5" numFmtId="0" xfId="0" applyAlignment="1" applyBorder="1" applyFont="1">
      <alignment horizontal="left"/>
    </xf>
    <xf borderId="0" fillId="0" fontId="7" numFmtId="0" xfId="0" applyAlignment="1" applyFont="1">
      <alignment shrinkToFit="0" vertical="bottom" wrapText="0"/>
    </xf>
    <xf borderId="0" fillId="0" fontId="5" numFmtId="0" xfId="0" applyAlignment="1" applyFont="1">
      <alignment horizontal="left" shrinkToFit="0" vertical="top" wrapText="1"/>
    </xf>
    <xf borderId="0" fillId="0" fontId="5" numFmtId="0" xfId="0" applyAlignment="1" applyFont="1">
      <alignment horizontal="left" vertical="top"/>
    </xf>
    <xf borderId="0" fillId="0" fontId="8" numFmtId="0" xfId="0" applyAlignment="1" applyFont="1">
      <alignment vertical="top"/>
    </xf>
    <xf borderId="0" fillId="0" fontId="3" numFmtId="0" xfId="0" applyAlignment="1" applyFont="1">
      <alignment horizontal="left" vertical="top"/>
    </xf>
    <xf borderId="1" fillId="2" fontId="8" numFmtId="0" xfId="0" applyAlignment="1" applyBorder="1" applyFont="1">
      <alignment horizontal="left" vertical="top"/>
    </xf>
    <xf borderId="1" fillId="2" fontId="3" numFmtId="49" xfId="0" applyAlignment="1" applyBorder="1" applyFont="1" applyNumberFormat="1">
      <alignment horizontal="left" vertical="top"/>
    </xf>
    <xf borderId="0" fillId="0" fontId="5" numFmtId="0" xfId="0" applyAlignment="1" applyFont="1">
      <alignment horizontal="left"/>
    </xf>
    <xf borderId="1" fillId="4" fontId="3" numFmtId="0" xfId="0" applyAlignment="1" applyBorder="1" applyFill="1" applyFont="1">
      <alignment horizontal="left" vertical="top"/>
    </xf>
    <xf borderId="0" fillId="0" fontId="3" numFmtId="0" xfId="0" applyAlignment="1" applyFont="1">
      <alignment horizontal="left" shrinkToFit="0" vertical="top" wrapText="1"/>
    </xf>
    <xf borderId="1" fillId="4" fontId="9" numFmtId="0" xfId="0" applyAlignment="1" applyBorder="1" applyFont="1">
      <alignment horizontal="left" shrinkToFit="0" vertical="top" wrapText="1"/>
    </xf>
    <xf borderId="0" fillId="0" fontId="8" numFmtId="0" xfId="0" applyAlignment="1" applyFont="1">
      <alignment horizontal="left" shrinkToFit="0" vertical="top" wrapText="1"/>
    </xf>
    <xf borderId="0" fillId="0" fontId="10" numFmtId="0" xfId="0" applyAlignment="1" applyFont="1">
      <alignment horizontal="left" shrinkToFit="0" vertical="top" wrapText="1"/>
    </xf>
    <xf borderId="0" fillId="0" fontId="11" numFmtId="0" xfId="0" applyAlignment="1" applyFont="1">
      <alignment shrinkToFit="0" vertical="bottom" wrapText="0"/>
    </xf>
    <xf borderId="0" fillId="0" fontId="5" numFmtId="0" xfId="0" applyAlignment="1" applyFont="1">
      <alignment shrinkToFit="0" vertical="top" wrapText="1"/>
    </xf>
    <xf borderId="0" fillId="0" fontId="8" numFmtId="0" xfId="0" applyFont="1"/>
    <xf borderId="0" fillId="0" fontId="8" numFmtId="0" xfId="0" applyAlignment="1" applyFont="1">
      <alignment horizontal="left" vertical="top"/>
    </xf>
    <xf borderId="0" fillId="4" fontId="12" numFmtId="0" xfId="0" applyAlignment="1" applyFont="1">
      <alignment shrinkToFit="0" vertical="bottom" wrapText="0"/>
    </xf>
    <xf borderId="0" fillId="4" fontId="7" numFmtId="0" xfId="0" applyAlignment="1" applyFont="1">
      <alignment shrinkToFit="0" vertical="bottom" wrapText="0"/>
    </xf>
    <xf borderId="0" fillId="0" fontId="7" numFmtId="0" xfId="0" applyAlignment="1" applyFont="1">
      <alignment readingOrder="0" shrinkToFit="0" vertical="bottom" wrapText="0"/>
    </xf>
    <xf borderId="0" fillId="0" fontId="13" numFmtId="0" xfId="0" applyAlignment="1" applyFont="1">
      <alignment shrinkToFit="0" vertical="bottom" wrapText="0"/>
    </xf>
    <xf borderId="0" fillId="2" fontId="8" numFmtId="0" xfId="0" applyAlignment="1" applyFont="1">
      <alignment horizontal="left" vertical="top"/>
    </xf>
    <xf borderId="0" fillId="2" fontId="3" numFmtId="0" xfId="0" applyAlignment="1" applyFont="1">
      <alignment horizontal="left" vertical="top"/>
    </xf>
    <xf borderId="2" fillId="0" fontId="7" numFmtId="0" xfId="0" applyAlignment="1" applyBorder="1" applyFont="1">
      <alignment shrinkToFit="0" vertical="top" wrapText="0"/>
    </xf>
    <xf borderId="3" fillId="0" fontId="7" numFmtId="0" xfId="0" applyAlignment="1" applyBorder="1" applyFont="1">
      <alignment shrinkToFit="0" vertical="top" wrapText="0"/>
    </xf>
    <xf borderId="3" fillId="0" fontId="14" numFmtId="0" xfId="0" applyAlignment="1" applyBorder="1" applyFont="1">
      <alignment shrinkToFit="0" vertical="top" wrapText="0"/>
    </xf>
    <xf borderId="3" fillId="0" fontId="7" numFmtId="0" xfId="0" applyAlignment="1" applyBorder="1" applyFont="1">
      <alignment readingOrder="0" shrinkToFit="0" vertical="top" wrapText="0"/>
    </xf>
    <xf borderId="0" fillId="0" fontId="15" numFmtId="0" xfId="0" applyAlignment="1" applyFont="1">
      <alignment readingOrder="0" shrinkToFit="0" wrapText="0"/>
    </xf>
    <xf borderId="0" fillId="0" fontId="7" numFmtId="0" xfId="0" applyAlignment="1" applyFont="1">
      <alignment shrinkToFit="0" vertical="top" wrapText="0"/>
    </xf>
    <xf borderId="0" fillId="0" fontId="5" numFmtId="0" xfId="0" applyAlignment="1" applyFont="1">
      <alignment horizontal="left" shrinkToFit="0" vertical="top" wrapText="0"/>
    </xf>
    <xf borderId="0" fillId="0" fontId="8" numFmtId="0" xfId="0" applyAlignment="1" applyFont="1">
      <alignment horizontal="left" shrinkToFit="0" vertical="top" wrapText="0"/>
    </xf>
    <xf borderId="2" fillId="0" fontId="7" numFmtId="0" xfId="0" applyAlignment="1" applyBorder="1" applyFont="1">
      <alignment shrinkToFit="0" vertical="top" wrapText="1"/>
    </xf>
    <xf borderId="3" fillId="0" fontId="7" numFmtId="0" xfId="0" applyAlignment="1" applyBorder="1" applyFont="1">
      <alignment shrinkToFit="0" vertical="top" wrapText="1"/>
    </xf>
    <xf borderId="4" fillId="4" fontId="11" numFmtId="0" xfId="0" applyAlignment="1" applyBorder="1" applyFont="1">
      <alignment vertical="bottom"/>
    </xf>
    <xf borderId="5" fillId="4" fontId="11" numFmtId="0" xfId="0" applyAlignment="1" applyBorder="1" applyFont="1">
      <alignment vertical="bottom"/>
    </xf>
    <xf borderId="6" fillId="4" fontId="11" numFmtId="0" xfId="0" applyAlignment="1" applyBorder="1" applyFont="1">
      <alignment vertical="bottom"/>
    </xf>
    <xf borderId="6" fillId="4" fontId="11" numFmtId="0" xfId="0" applyAlignment="1" applyBorder="1" applyFont="1">
      <alignment shrinkToFit="0" vertical="bottom" wrapText="0"/>
    </xf>
    <xf borderId="6" fillId="4" fontId="7" numFmtId="0" xfId="0" applyAlignment="1" applyBorder="1" applyFont="1">
      <alignment vertical="bottom"/>
    </xf>
    <xf borderId="6" fillId="4" fontId="7" numFmtId="0" xfId="0" applyAlignment="1" applyBorder="1" applyFont="1">
      <alignment shrinkToFit="0" vertical="bottom" wrapText="0"/>
    </xf>
    <xf borderId="0" fillId="0" fontId="7" numFmtId="0" xfId="0" applyAlignment="1" applyFont="1">
      <alignment shrinkToFit="0" vertical="bottom" wrapText="1"/>
    </xf>
    <xf borderId="0" fillId="0" fontId="7" numFmtId="0" xfId="0" applyAlignment="1" applyFont="1">
      <alignment vertical="bottom"/>
    </xf>
    <xf borderId="0" fillId="0" fontId="1" numFmtId="0" xfId="0" applyFont="1"/>
    <xf borderId="0" fillId="0" fontId="5" numFmtId="0" xfId="0" applyFont="1"/>
    <xf borderId="0" fillId="0" fontId="1" numFmtId="49" xfId="0" applyFont="1" applyNumberFormat="1"/>
    <xf borderId="0" fillId="0" fontId="5" numFmtId="49" xfId="0" applyFont="1" applyNumberFormat="1"/>
    <xf borderId="0" fillId="0" fontId="9" numFmtId="0" xfId="0" applyFont="1"/>
    <xf borderId="1" fillId="4" fontId="9" numFmtId="0" xfId="0" applyBorder="1" applyFont="1"/>
  </cellXfs>
  <cellStyles count="1">
    <cellStyle xfId="0" name="Normal" builtinId="0"/>
  </cellStyles>
  <dxfs count="1">
    <dxf>
      <font/>
      <fill>
        <patternFill patternType="solid">
          <fgColor rgb="FFFFFF00"/>
          <bgColor rgb="FFFFFF00"/>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en.wikipedia.org/wiki/Gol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0"/>
  <cols>
    <col customWidth="1" min="1" max="1" width="27.13"/>
    <col customWidth="1" min="2" max="2" width="23.63"/>
    <col customWidth="1" min="3" max="3" width="21.75"/>
    <col customWidth="1" min="4" max="4" width="20.25"/>
    <col customWidth="1" min="5" max="5" width="24.63"/>
    <col customWidth="1" min="6" max="6" width="23.25"/>
    <col customWidth="1" min="7" max="7" width="6.25"/>
    <col customWidth="1" min="8" max="8" width="17.0"/>
    <col customWidth="1" min="9" max="9" width="5.38"/>
    <col customWidth="1" min="10" max="10" width="40.25"/>
    <col customWidth="1" min="11" max="11" width="5.38"/>
    <col customWidth="1" min="12" max="12" width="29.88"/>
    <col customWidth="1" min="13" max="13" width="7.63"/>
    <col customWidth="1" min="14" max="14" width="51.88"/>
    <col customWidth="1" min="15" max="15" width="20.5"/>
    <col customWidth="1" min="16" max="16" width="22.38"/>
    <col customWidth="1" min="17" max="17" width="14.38"/>
    <col customWidth="1" min="18" max="18" width="15.25"/>
    <col customWidth="1" min="19" max="19" width="40.75"/>
    <col customWidth="1" min="20" max="20" width="51.75"/>
    <col customWidth="1" min="21" max="21" width="24.5"/>
    <col customWidth="1" min="22" max="22" width="26.13"/>
    <col customWidth="1" min="23" max="23" width="29.13"/>
    <col customWidth="1" min="24" max="24" width="35.25"/>
    <col customWidth="1" min="25" max="25" width="30.13"/>
    <col customWidth="1" min="26" max="27" width="32.88"/>
    <col customWidth="1" min="28" max="28" width="20.75"/>
    <col customWidth="1" min="29" max="29" width="16.75"/>
    <col customWidth="1" min="30" max="30" width="21.63"/>
    <col customWidth="1" min="31" max="31" width="22.5"/>
    <col customWidth="1" min="32" max="34" width="25.63"/>
  </cols>
  <sheetData>
    <row r="1" ht="15.75" customHeight="1">
      <c r="A1" s="1" t="s">
        <v>0</v>
      </c>
      <c r="B1" s="2" t="s">
        <v>1</v>
      </c>
      <c r="C1" s="3" t="s">
        <v>2</v>
      </c>
      <c r="D1" s="4" t="str">
        <f>IF(ISTEXT(D2),CONCATENATE(VLOOKUP(D2, 'glossing languages'!$A$3:$B$300, 2, FALSE),"_gloss"),"")</f>
        <v>en_gloss</v>
      </c>
      <c r="E1" s="5" t="str">
        <f>IF(ISTEXT(E2),CONCATENATE(VLOOKUP(E2, 'glossing languages'!$A$3:$B$300, 2, FALSE),"_gloss"),"")</f>
        <v>sw_gloss</v>
      </c>
      <c r="F1" s="6" t="s">
        <v>3</v>
      </c>
      <c r="G1" s="6" t="s">
        <v>4</v>
      </c>
      <c r="H1" s="7"/>
      <c r="I1" s="6" t="s">
        <v>5</v>
      </c>
      <c r="J1" s="6"/>
      <c r="K1" s="6" t="s">
        <v>6</v>
      </c>
      <c r="L1" s="6"/>
      <c r="M1" s="3" t="s">
        <v>7</v>
      </c>
      <c r="N1" s="8" t="s">
        <v>8</v>
      </c>
      <c r="O1" s="8" t="s">
        <v>9</v>
      </c>
      <c r="P1" s="8" t="s">
        <v>10</v>
      </c>
      <c r="Q1" s="8" t="s">
        <v>11</v>
      </c>
      <c r="R1" s="8" t="s">
        <v>12</v>
      </c>
      <c r="S1" s="2" t="s">
        <v>13</v>
      </c>
      <c r="T1" s="2" t="s">
        <v>14</v>
      </c>
      <c r="U1" s="3" t="s">
        <v>15</v>
      </c>
      <c r="V1" s="3" t="s">
        <v>16</v>
      </c>
      <c r="W1" s="3" t="s">
        <v>17</v>
      </c>
      <c r="X1" s="3" t="s">
        <v>18</v>
      </c>
      <c r="Y1" s="3" t="str">
        <f>IF(ISTEXT(Y2),CONCATENATE(VLOOKUP(Y2, 'glossing languages'!$A$3:$B$300, 2, FALSE),"_exampleSentence"),"")</f>
        <v>en_exampleSentence</v>
      </c>
      <c r="Z1" s="3" t="str">
        <f>IF(ISTEXT(Z2),CONCATENATE(VLOOKUP(Z2, 'glossing languages'!$A$3:$B$300, 2, FALSE),"_exampleSentence"),"")</f>
        <v>fr_exampleSentence</v>
      </c>
      <c r="AA1" s="3" t="s">
        <v>19</v>
      </c>
      <c r="AB1" s="9" t="s">
        <v>20</v>
      </c>
      <c r="AC1" s="9" t="s">
        <v>21</v>
      </c>
      <c r="AD1" s="9" t="s">
        <v>22</v>
      </c>
      <c r="AE1" s="3" t="s">
        <v>23</v>
      </c>
      <c r="AF1" s="9"/>
      <c r="AG1" s="9"/>
      <c r="AH1" s="9"/>
    </row>
    <row r="2" ht="15.75" customHeight="1">
      <c r="A2" s="10" t="s">
        <v>24</v>
      </c>
      <c r="B2" s="11" t="s">
        <v>25</v>
      </c>
      <c r="C2" s="12" t="s">
        <v>26</v>
      </c>
      <c r="D2" s="4" t="s">
        <v>27</v>
      </c>
      <c r="E2" s="5" t="s">
        <v>28</v>
      </c>
      <c r="F2" s="6" t="s">
        <v>29</v>
      </c>
      <c r="G2" s="7" t="s">
        <v>30</v>
      </c>
      <c r="H2" s="7"/>
      <c r="I2" s="7" t="s">
        <v>31</v>
      </c>
      <c r="J2" s="7"/>
      <c r="K2" s="7" t="s">
        <v>31</v>
      </c>
      <c r="L2" s="7"/>
      <c r="M2" s="13"/>
      <c r="N2" s="14" t="s">
        <v>32</v>
      </c>
      <c r="O2" s="14" t="s">
        <v>33</v>
      </c>
      <c r="P2" s="14" t="s">
        <v>33</v>
      </c>
      <c r="Q2" s="15" t="s">
        <v>34</v>
      </c>
      <c r="R2" s="15" t="s">
        <v>34</v>
      </c>
      <c r="S2" s="11"/>
      <c r="T2" s="11" t="s">
        <v>35</v>
      </c>
      <c r="U2" s="13"/>
      <c r="V2" s="13"/>
      <c r="W2" s="12" t="s">
        <v>36</v>
      </c>
      <c r="X2" s="12" t="s">
        <v>37</v>
      </c>
      <c r="Y2" s="3" t="s">
        <v>27</v>
      </c>
      <c r="Z2" s="3" t="s">
        <v>38</v>
      </c>
      <c r="AA2" s="3" t="s">
        <v>29</v>
      </c>
      <c r="AB2" s="12" t="s">
        <v>39</v>
      </c>
      <c r="AC2" s="12" t="s">
        <v>39</v>
      </c>
      <c r="AD2" s="12" t="s">
        <v>39</v>
      </c>
      <c r="AE2" s="16" t="s">
        <v>40</v>
      </c>
      <c r="AF2" s="17"/>
      <c r="AG2" s="17"/>
      <c r="AH2" s="17"/>
    </row>
    <row r="3" ht="15.75" customHeight="1">
      <c r="A3" s="18" t="s">
        <v>41</v>
      </c>
      <c r="B3" s="19"/>
      <c r="C3" s="20"/>
      <c r="D3" s="21"/>
      <c r="E3" s="18" t="s">
        <v>42</v>
      </c>
      <c r="F3" s="22"/>
      <c r="G3" s="23" t="str">
        <f>IF(ISTEXT(H3),VLOOKUP(H3, 'parts of speech'!$A$2:$B$860, 2, FALSE),"")</f>
        <v/>
      </c>
      <c r="H3" s="22"/>
      <c r="I3" s="24" t="str">
        <f>IF(ISTEXT(J3),VLOOKUP(J3, 'semantic domains'!$A$3:$B$1004, 2, FALSE),"")</f>
        <v/>
      </c>
      <c r="J3" s="22"/>
      <c r="K3" s="7" t="str">
        <f>IF(ISTEXT(L3),VLOOKUP(L3, 'semantic domains'!$A$3:$B$1004, 2, FALSE),"")</f>
        <v/>
      </c>
      <c r="L3" s="22"/>
      <c r="M3" s="20"/>
      <c r="N3" s="20"/>
      <c r="O3" s="20"/>
      <c r="P3" s="20"/>
      <c r="Q3" s="20"/>
      <c r="R3" s="20"/>
      <c r="S3" s="19"/>
      <c r="T3" s="19"/>
      <c r="U3" s="20"/>
      <c r="V3" s="20"/>
      <c r="W3" s="20"/>
      <c r="X3" s="20"/>
      <c r="Y3" s="20"/>
      <c r="Z3" s="20"/>
      <c r="AA3" s="20"/>
      <c r="AB3" s="25"/>
      <c r="AC3" s="25"/>
      <c r="AD3" s="25"/>
      <c r="AE3" s="20"/>
      <c r="AF3" s="25"/>
      <c r="AG3" s="25"/>
      <c r="AH3" s="25"/>
    </row>
    <row r="4" ht="15.75" customHeight="1">
      <c r="A4" s="18" t="s">
        <v>43</v>
      </c>
      <c r="B4" s="19"/>
      <c r="C4" s="20"/>
      <c r="D4" s="21"/>
      <c r="E4" s="18" t="s">
        <v>44</v>
      </c>
      <c r="F4" s="22"/>
      <c r="G4" s="23" t="str">
        <f>IF(ISTEXT(H4),VLOOKUP(H4, 'parts of speech'!$A$2:$B$860, 2, FALSE),"")</f>
        <v/>
      </c>
      <c r="H4" s="22"/>
      <c r="I4" s="24" t="str">
        <f>IF(ISTEXT(J4),VLOOKUP(J4, 'semantic domains'!$A$3:$B$1004, 2, FALSE),"")</f>
        <v/>
      </c>
      <c r="J4" s="22"/>
      <c r="K4" s="7"/>
      <c r="L4" s="22"/>
      <c r="M4" s="20"/>
      <c r="N4" s="20"/>
      <c r="O4" s="20"/>
      <c r="P4" s="20"/>
      <c r="Q4" s="20"/>
      <c r="R4" s="20"/>
      <c r="S4" s="19"/>
      <c r="T4" s="19"/>
      <c r="U4" s="20"/>
      <c r="V4" s="20"/>
      <c r="W4" s="20"/>
      <c r="X4" s="20"/>
      <c r="Y4" s="20"/>
      <c r="Z4" s="20"/>
      <c r="AA4" s="20"/>
      <c r="AB4" s="25"/>
      <c r="AC4" s="25"/>
      <c r="AD4" s="25"/>
      <c r="AE4" s="20"/>
      <c r="AF4" s="25"/>
      <c r="AG4" s="25"/>
      <c r="AH4" s="25"/>
    </row>
    <row r="5" ht="15.75" customHeight="1">
      <c r="A5" s="18" t="s">
        <v>45</v>
      </c>
      <c r="B5" s="19"/>
      <c r="C5" s="20"/>
      <c r="D5" s="21"/>
      <c r="E5" s="18" t="s">
        <v>46</v>
      </c>
      <c r="F5" s="22"/>
      <c r="G5" s="23" t="str">
        <f>IF(ISTEXT(H5),VLOOKUP(H5, 'parts of speech'!$A$2:$B$860, 2, FALSE),"")</f>
        <v/>
      </c>
      <c r="H5" s="26"/>
      <c r="I5" s="24" t="str">
        <f>IF(ISTEXT(J5),VLOOKUP(J5, 'semantic domains'!$A$3:$B$1004, 2, FALSE),"")</f>
        <v/>
      </c>
      <c r="J5" s="22"/>
      <c r="K5" s="7" t="str">
        <f>IF(ISTEXT(L5),VLOOKUP(L5, 'semantic domains'!$A$3:$B$1004, 2, FALSE),"")</f>
        <v/>
      </c>
      <c r="L5" s="22"/>
      <c r="M5" s="20"/>
      <c r="N5" s="20"/>
      <c r="O5" s="20"/>
      <c r="P5" s="20"/>
      <c r="Q5" s="20"/>
      <c r="R5" s="20"/>
      <c r="S5" s="19"/>
      <c r="T5" s="19"/>
      <c r="U5" s="20"/>
      <c r="V5" s="20"/>
      <c r="W5" s="20"/>
      <c r="X5" s="20"/>
      <c r="Y5" s="20"/>
      <c r="Z5" s="20"/>
      <c r="AA5" s="20"/>
      <c r="AB5" s="25"/>
      <c r="AC5" s="25"/>
      <c r="AD5" s="25"/>
      <c r="AE5" s="20"/>
      <c r="AF5" s="25"/>
      <c r="AG5" s="25"/>
      <c r="AH5" s="25"/>
    </row>
    <row r="6" ht="15.75" customHeight="1">
      <c r="A6" s="18" t="s">
        <v>47</v>
      </c>
      <c r="B6" s="19"/>
      <c r="C6" s="20"/>
      <c r="D6" s="21"/>
      <c r="E6" s="18" t="s">
        <v>48</v>
      </c>
      <c r="F6" s="22"/>
      <c r="G6" s="23" t="str">
        <f>IF(ISTEXT(H6),VLOOKUP(H6, 'parts of speech'!$A$2:$B$860, 2, FALSE),"")</f>
        <v/>
      </c>
      <c r="H6" s="26"/>
      <c r="I6" s="24" t="str">
        <f>IF(ISTEXT(J6),VLOOKUP(J6, 'semantic domains'!$A$3:$B$1004, 2, FALSE),"")</f>
        <v/>
      </c>
      <c r="J6" s="22"/>
      <c r="K6" s="7" t="str">
        <f>IF(ISTEXT(L6),VLOOKUP(L6, 'semantic domains'!$A$3:$B$1004, 2, FALSE),"")</f>
        <v/>
      </c>
      <c r="L6" s="22"/>
      <c r="M6" s="20"/>
      <c r="N6" s="20"/>
      <c r="O6" s="20"/>
      <c r="P6" s="20"/>
      <c r="Q6" s="20"/>
      <c r="R6" s="20"/>
      <c r="S6" s="19"/>
      <c r="T6" s="19"/>
      <c r="U6" s="20"/>
      <c r="V6" s="20"/>
      <c r="W6" s="20"/>
      <c r="X6" s="20"/>
      <c r="Y6" s="20"/>
      <c r="Z6" s="20"/>
      <c r="AA6" s="20"/>
      <c r="AB6" s="25"/>
      <c r="AC6" s="25"/>
      <c r="AD6" s="25"/>
      <c r="AE6" s="20"/>
      <c r="AF6" s="25"/>
      <c r="AG6" s="25"/>
      <c r="AH6" s="25"/>
    </row>
    <row r="7" ht="15.75" customHeight="1">
      <c r="A7" s="18" t="s">
        <v>49</v>
      </c>
      <c r="B7" s="19"/>
      <c r="C7" s="20"/>
      <c r="D7" s="21"/>
      <c r="E7" s="18" t="s">
        <v>50</v>
      </c>
      <c r="F7" s="27"/>
      <c r="G7" s="23" t="str">
        <f>IF(ISTEXT(H7),VLOOKUP(H7, 'parts of speech'!$A$2:$B$860, 2, FALSE),"")</f>
        <v/>
      </c>
      <c r="H7" s="22"/>
      <c r="I7" s="24" t="str">
        <f>IF(ISTEXT(J7),VLOOKUP(J7, 'semantic domains'!$A$3:$B$1004, 2, FALSE),"")</f>
        <v/>
      </c>
      <c r="J7" s="22"/>
      <c r="K7" s="7" t="str">
        <f>IF(ISTEXT(L7),VLOOKUP(L7, 'semantic domains'!$A$3:$B$1004, 2, FALSE),"")</f>
        <v/>
      </c>
      <c r="L7" s="22"/>
      <c r="M7" s="20"/>
      <c r="N7" s="20"/>
      <c r="O7" s="20"/>
      <c r="P7" s="20"/>
      <c r="Q7" s="20"/>
      <c r="R7" s="20"/>
      <c r="S7" s="19"/>
      <c r="T7" s="19"/>
      <c r="U7" s="20"/>
      <c r="V7" s="20"/>
      <c r="W7" s="20"/>
      <c r="X7" s="20"/>
      <c r="Y7" s="20"/>
      <c r="Z7" s="20"/>
      <c r="AA7" s="20"/>
      <c r="AB7" s="25"/>
      <c r="AC7" s="25"/>
      <c r="AD7" s="25"/>
      <c r="AE7" s="20"/>
      <c r="AF7" s="25"/>
      <c r="AG7" s="25"/>
      <c r="AH7" s="25"/>
    </row>
    <row r="8" ht="15.75" customHeight="1">
      <c r="A8" s="18" t="s">
        <v>51</v>
      </c>
      <c r="B8" s="19"/>
      <c r="C8" s="20"/>
      <c r="D8" s="21"/>
      <c r="E8" s="18" t="s">
        <v>52</v>
      </c>
      <c r="F8" s="22"/>
      <c r="G8" s="23" t="str">
        <f>IF(ISTEXT(H8),VLOOKUP(H8, 'parts of speech'!$A$2:$B$860, 2, FALSE),"")</f>
        <v/>
      </c>
      <c r="H8" s="22"/>
      <c r="I8" s="24" t="str">
        <f>IF(ISTEXT(J8),VLOOKUP(J8, 'semantic domains'!$A$3:$B$1004, 2, FALSE),"")</f>
        <v/>
      </c>
      <c r="J8" s="22"/>
      <c r="K8" s="7" t="str">
        <f>IF(ISTEXT(L8),VLOOKUP(L8, 'semantic domains'!$A$3:$B$1004, 2, FALSE),"")</f>
        <v/>
      </c>
      <c r="L8" s="22"/>
      <c r="M8" s="20"/>
      <c r="N8" s="20"/>
      <c r="O8" s="20"/>
      <c r="P8" s="20"/>
      <c r="Q8" s="20"/>
      <c r="R8" s="20"/>
      <c r="S8" s="28"/>
      <c r="T8" s="28"/>
      <c r="U8" s="20"/>
      <c r="V8" s="20"/>
      <c r="W8" s="20"/>
      <c r="X8" s="20"/>
      <c r="Y8" s="20"/>
      <c r="Z8" s="20"/>
      <c r="AA8" s="20"/>
      <c r="AB8" s="25"/>
      <c r="AC8" s="25"/>
      <c r="AD8" s="25"/>
      <c r="AE8" s="20"/>
      <c r="AF8" s="25"/>
      <c r="AG8" s="25"/>
      <c r="AH8" s="25"/>
    </row>
    <row r="9" ht="15.75" customHeight="1">
      <c r="A9" s="18" t="s">
        <v>53</v>
      </c>
      <c r="B9" s="19"/>
      <c r="C9" s="20"/>
      <c r="D9" s="21"/>
      <c r="E9" s="18" t="s">
        <v>54</v>
      </c>
      <c r="F9" s="22"/>
      <c r="G9" s="23" t="str">
        <f>IF(ISTEXT(H9),VLOOKUP(H9, 'parts of speech'!$A$2:$B$860, 2, FALSE),"")</f>
        <v/>
      </c>
      <c r="H9" s="22"/>
      <c r="I9" s="24" t="str">
        <f>IF(ISTEXT(J9),VLOOKUP(J9, 'semantic domains'!$A$3:$B$1004, 2, FALSE),"")</f>
        <v/>
      </c>
      <c r="J9" s="22"/>
      <c r="K9" s="7" t="str">
        <f>IF(ISTEXT(L9),VLOOKUP(L9, 'semantic domains'!$A$3:$B$1004, 2, FALSE),"")</f>
        <v/>
      </c>
      <c r="L9" s="22"/>
      <c r="M9" s="20"/>
      <c r="N9" s="20"/>
      <c r="O9" s="20"/>
      <c r="P9" s="20"/>
      <c r="Q9" s="20"/>
      <c r="R9" s="20"/>
      <c r="S9" s="28"/>
      <c r="T9" s="28"/>
      <c r="U9" s="20"/>
      <c r="V9" s="20"/>
      <c r="W9" s="20"/>
      <c r="X9" s="20"/>
      <c r="Y9" s="20"/>
      <c r="Z9" s="20"/>
      <c r="AA9" s="20"/>
      <c r="AB9" s="25"/>
      <c r="AC9" s="25"/>
      <c r="AD9" s="25"/>
      <c r="AE9" s="20"/>
      <c r="AF9" s="25"/>
      <c r="AG9" s="25"/>
      <c r="AH9" s="25"/>
    </row>
    <row r="10" ht="15.75" customHeight="1">
      <c r="A10" s="18" t="s">
        <v>55</v>
      </c>
      <c r="B10" s="19"/>
      <c r="C10" s="20"/>
      <c r="D10" s="21"/>
      <c r="E10" s="18" t="s">
        <v>56</v>
      </c>
      <c r="F10" s="22"/>
      <c r="G10" s="23" t="str">
        <f>IF(ISTEXT(H10),VLOOKUP(H10, 'parts of speech'!$A$2:$B$860, 2, FALSE),"")</f>
        <v/>
      </c>
      <c r="H10" s="22"/>
      <c r="I10" s="24" t="str">
        <f>IF(ISTEXT(J10),VLOOKUP(J10, 'semantic domains'!$A$3:$B$1004, 2, FALSE),"")</f>
        <v/>
      </c>
      <c r="J10" s="22"/>
      <c r="K10" s="7" t="str">
        <f>IF(ISTEXT(L10),VLOOKUP(L10, 'semantic domains'!$A$3:$B$1004, 2, FALSE),"")</f>
        <v/>
      </c>
      <c r="L10" s="22"/>
      <c r="M10" s="20"/>
      <c r="N10" s="20"/>
      <c r="O10" s="20"/>
      <c r="P10" s="20"/>
      <c r="Q10" s="20"/>
      <c r="R10" s="20"/>
      <c r="S10" s="19"/>
      <c r="T10" s="19"/>
      <c r="U10" s="20"/>
      <c r="V10" s="20"/>
      <c r="W10" s="20"/>
      <c r="X10" s="20"/>
      <c r="Y10" s="20"/>
      <c r="Z10" s="20"/>
      <c r="AA10" s="20"/>
      <c r="AB10" s="25"/>
      <c r="AC10" s="25"/>
      <c r="AD10" s="25"/>
      <c r="AE10" s="20"/>
      <c r="AF10" s="25"/>
      <c r="AG10" s="25"/>
      <c r="AH10" s="25"/>
    </row>
    <row r="11" ht="15.75" customHeight="1">
      <c r="A11" s="18" t="s">
        <v>57</v>
      </c>
      <c r="B11" s="19"/>
      <c r="C11" s="20"/>
      <c r="D11" s="21"/>
      <c r="E11" s="18" t="s">
        <v>58</v>
      </c>
      <c r="F11" s="22"/>
      <c r="G11" s="23" t="str">
        <f>IF(ISTEXT(H11),VLOOKUP(H11, 'parts of speech'!$A$2:$B$860, 2, FALSE),"")</f>
        <v/>
      </c>
      <c r="H11" s="22"/>
      <c r="I11" s="24" t="str">
        <f>IF(ISTEXT(J11),VLOOKUP(J11, 'semantic domains'!$A$3:$B$1004, 2, FALSE),"")</f>
        <v/>
      </c>
      <c r="J11" s="22"/>
      <c r="K11" s="7" t="str">
        <f>IF(ISTEXT(L11),VLOOKUP(L11, 'semantic domains'!$A$3:$B$1004, 2, FALSE),"")</f>
        <v/>
      </c>
      <c r="L11" s="22"/>
      <c r="M11" s="20"/>
      <c r="N11" s="20"/>
      <c r="O11" s="20"/>
      <c r="P11" s="20"/>
      <c r="Q11" s="20"/>
      <c r="R11" s="20"/>
      <c r="S11" s="19"/>
      <c r="T11" s="19"/>
      <c r="U11" s="20"/>
      <c r="V11" s="20"/>
      <c r="W11" s="20"/>
      <c r="X11" s="20"/>
      <c r="Y11" s="20"/>
      <c r="Z11" s="20"/>
      <c r="AA11" s="20"/>
      <c r="AB11" s="25"/>
      <c r="AC11" s="25"/>
      <c r="AD11" s="25"/>
      <c r="AE11" s="20"/>
      <c r="AF11" s="25"/>
      <c r="AG11" s="25"/>
      <c r="AH11" s="25"/>
    </row>
    <row r="12" ht="15.75" customHeight="1">
      <c r="A12" s="18" t="s">
        <v>59</v>
      </c>
      <c r="B12" s="19"/>
      <c r="C12" s="20"/>
      <c r="D12" s="21"/>
      <c r="E12" s="18" t="s">
        <v>60</v>
      </c>
      <c r="F12" s="22"/>
      <c r="G12" s="23" t="str">
        <f>IF(ISTEXT(H12),VLOOKUP(H12, 'parts of speech'!$A$2:$B$860, 2, FALSE),"")</f>
        <v/>
      </c>
      <c r="H12" s="22"/>
      <c r="I12" s="24" t="str">
        <f>IF(ISTEXT(J12),VLOOKUP(J12, 'semantic domains'!$A$3:$B$1004, 2, FALSE),"")</f>
        <v/>
      </c>
      <c r="J12" s="22"/>
      <c r="K12" s="7" t="str">
        <f>IF(ISTEXT(L12),VLOOKUP(L12, 'semantic domains'!$A$3:$B$1004, 2, FALSE),"")</f>
        <v/>
      </c>
      <c r="L12" s="22"/>
      <c r="M12" s="20"/>
      <c r="N12" s="20"/>
      <c r="O12" s="20"/>
      <c r="P12" s="20"/>
      <c r="Q12" s="20"/>
      <c r="R12" s="20"/>
      <c r="S12" s="19"/>
      <c r="T12" s="19"/>
      <c r="U12" s="20"/>
      <c r="V12" s="20"/>
      <c r="W12" s="20"/>
      <c r="X12" s="20"/>
      <c r="Y12" s="20"/>
      <c r="Z12" s="20"/>
      <c r="AA12" s="20"/>
      <c r="AB12" s="25"/>
      <c r="AC12" s="25"/>
      <c r="AD12" s="25"/>
      <c r="AE12" s="20"/>
      <c r="AF12" s="25"/>
      <c r="AG12" s="25"/>
      <c r="AH12" s="25"/>
    </row>
    <row r="13" ht="15.75" customHeight="1">
      <c r="A13" s="18" t="s">
        <v>61</v>
      </c>
      <c r="B13" s="19"/>
      <c r="C13" s="20"/>
      <c r="D13" s="21"/>
      <c r="E13" s="18" t="s">
        <v>62</v>
      </c>
      <c r="F13" s="22"/>
      <c r="G13" s="23" t="str">
        <f>IF(ISTEXT(H13),VLOOKUP(H13, 'parts of speech'!$A$2:$B$860, 2, FALSE),"")</f>
        <v/>
      </c>
      <c r="H13" s="22"/>
      <c r="I13" s="24" t="str">
        <f>IF(ISTEXT(J13),VLOOKUP(J13, 'semantic domains'!$A$3:$B$1004, 2, FALSE),"")</f>
        <v/>
      </c>
      <c r="J13" s="22"/>
      <c r="K13" s="7" t="str">
        <f>IF(ISTEXT(L13),VLOOKUP(L13, 'semantic domains'!$A$3:$B$1004, 2, FALSE),"")</f>
        <v/>
      </c>
      <c r="L13" s="22"/>
      <c r="M13" s="20"/>
      <c r="N13" s="20"/>
      <c r="O13" s="20"/>
      <c r="P13" s="20"/>
      <c r="Q13" s="20"/>
      <c r="R13" s="20"/>
      <c r="S13" s="19"/>
      <c r="T13" s="19"/>
      <c r="U13" s="20"/>
      <c r="V13" s="20"/>
      <c r="W13" s="20"/>
      <c r="X13" s="20"/>
      <c r="Y13" s="20"/>
      <c r="Z13" s="20"/>
      <c r="AA13" s="20"/>
      <c r="AB13" s="25"/>
      <c r="AC13" s="25"/>
      <c r="AD13" s="25"/>
      <c r="AE13" s="20"/>
      <c r="AF13" s="25"/>
      <c r="AG13" s="25"/>
      <c r="AH13" s="25"/>
    </row>
    <row r="14" ht="15.75" customHeight="1">
      <c r="A14" s="18" t="s">
        <v>63</v>
      </c>
      <c r="B14" s="19"/>
      <c r="C14" s="20"/>
      <c r="D14" s="21"/>
      <c r="E14" s="18" t="s">
        <v>64</v>
      </c>
      <c r="F14" s="22"/>
      <c r="G14" s="23" t="str">
        <f>IF(ISTEXT(H14),VLOOKUP(H14, 'parts of speech'!$A$2:$B$860, 2, FALSE),"")</f>
        <v/>
      </c>
      <c r="H14" s="22"/>
      <c r="I14" s="24" t="str">
        <f>IF(ISTEXT(J14),VLOOKUP(J14, 'semantic domains'!$A$3:$B$1004, 2, FALSE),"")</f>
        <v/>
      </c>
      <c r="J14" s="22"/>
      <c r="K14" s="7" t="str">
        <f>IF(ISTEXT(L14),VLOOKUP(L14, 'semantic domains'!$A$3:$B$1004, 2, FALSE),"")</f>
        <v/>
      </c>
      <c r="L14" s="22"/>
      <c r="M14" s="20"/>
      <c r="N14" s="20"/>
      <c r="O14" s="20"/>
      <c r="P14" s="20"/>
      <c r="Q14" s="20"/>
      <c r="R14" s="20"/>
      <c r="S14" s="19"/>
      <c r="T14" s="19"/>
      <c r="U14" s="20"/>
      <c r="V14" s="20"/>
      <c r="W14" s="20"/>
      <c r="X14" s="20"/>
      <c r="Y14" s="20"/>
      <c r="Z14" s="20"/>
      <c r="AA14" s="20"/>
      <c r="AB14" s="25"/>
      <c r="AC14" s="25"/>
      <c r="AD14" s="25"/>
      <c r="AE14" s="20"/>
      <c r="AF14" s="25"/>
      <c r="AG14" s="25"/>
      <c r="AH14" s="25"/>
    </row>
    <row r="15" ht="15.75" customHeight="1">
      <c r="A15" s="18" t="s">
        <v>65</v>
      </c>
      <c r="B15" s="19"/>
      <c r="C15" s="20"/>
      <c r="D15" s="21"/>
      <c r="E15" s="18" t="s">
        <v>66</v>
      </c>
      <c r="F15" s="22"/>
      <c r="G15" s="23" t="str">
        <f>IF(ISTEXT(H15),VLOOKUP(H15, 'parts of speech'!$A$2:$B$860, 2, FALSE),"")</f>
        <v/>
      </c>
      <c r="H15" s="22"/>
      <c r="I15" s="24" t="str">
        <f>IF(ISTEXT(J15),VLOOKUP(J15, 'semantic domains'!$A$3:$B$1004, 2, FALSE),"")</f>
        <v/>
      </c>
      <c r="J15" s="22"/>
      <c r="K15" s="7" t="str">
        <f>IF(ISTEXT(L15),VLOOKUP(L15, 'semantic domains'!$A$3:$B$1004, 2, FALSE),"")</f>
        <v/>
      </c>
      <c r="L15" s="22"/>
      <c r="M15" s="20"/>
      <c r="N15" s="20"/>
      <c r="O15" s="20"/>
      <c r="P15" s="20"/>
      <c r="Q15" s="20"/>
      <c r="R15" s="20"/>
      <c r="S15" s="19"/>
      <c r="T15" s="19"/>
      <c r="U15" s="20"/>
      <c r="V15" s="20"/>
      <c r="W15" s="20"/>
      <c r="X15" s="20"/>
      <c r="Y15" s="20"/>
      <c r="Z15" s="20"/>
      <c r="AA15" s="20"/>
      <c r="AB15" s="25"/>
      <c r="AC15" s="25"/>
      <c r="AD15" s="25"/>
      <c r="AE15" s="20"/>
      <c r="AF15" s="25"/>
      <c r="AG15" s="25"/>
      <c r="AH15" s="25"/>
    </row>
    <row r="16" ht="15.75" customHeight="1">
      <c r="A16" s="18" t="s">
        <v>67</v>
      </c>
      <c r="B16" s="19"/>
      <c r="C16" s="20"/>
      <c r="D16" s="21"/>
      <c r="E16" s="18" t="s">
        <v>68</v>
      </c>
      <c r="F16" s="22"/>
      <c r="G16" s="23" t="str">
        <f>IF(ISTEXT(H16),VLOOKUP(H16, 'parts of speech'!$A$2:$B$860, 2, FALSE),"")</f>
        <v/>
      </c>
      <c r="H16" s="22"/>
      <c r="I16" s="24" t="str">
        <f>IF(ISTEXT(J16),VLOOKUP(J16, 'semantic domains'!$A$3:$B$1004, 2, FALSE),"")</f>
        <v/>
      </c>
      <c r="J16" s="22"/>
      <c r="K16" s="7" t="str">
        <f>IF(ISTEXT(L16),VLOOKUP(L16, 'semantic domains'!$A$3:$B$1004, 2, FALSE),"")</f>
        <v/>
      </c>
      <c r="L16" s="22"/>
      <c r="M16" s="20"/>
      <c r="N16" s="20"/>
      <c r="O16" s="20"/>
      <c r="P16" s="20"/>
      <c r="Q16" s="20"/>
      <c r="R16" s="20"/>
      <c r="S16" s="19"/>
      <c r="T16" s="19"/>
      <c r="U16" s="20"/>
      <c r="V16" s="20"/>
      <c r="W16" s="20"/>
      <c r="X16" s="20"/>
      <c r="Y16" s="20"/>
      <c r="Z16" s="20"/>
      <c r="AA16" s="20"/>
      <c r="AB16" s="25"/>
      <c r="AC16" s="25"/>
      <c r="AD16" s="25"/>
      <c r="AE16" s="20"/>
      <c r="AF16" s="25"/>
      <c r="AG16" s="25"/>
      <c r="AH16" s="25"/>
    </row>
    <row r="17" ht="15.75" customHeight="1">
      <c r="A17" s="18" t="s">
        <v>69</v>
      </c>
      <c r="B17" s="19"/>
      <c r="C17" s="20"/>
      <c r="D17" s="21"/>
      <c r="E17" s="18" t="s">
        <v>70</v>
      </c>
      <c r="F17" s="22"/>
      <c r="G17" s="23" t="str">
        <f>IF(ISTEXT(H17),VLOOKUP(H17, 'parts of speech'!$A$2:$B$860, 2, FALSE),"")</f>
        <v/>
      </c>
      <c r="H17" s="22"/>
      <c r="I17" s="24" t="str">
        <f>IF(ISTEXT(J17),VLOOKUP(J17, 'semantic domains'!$A$3:$B$1004, 2, FALSE),"")</f>
        <v/>
      </c>
      <c r="J17" s="22"/>
      <c r="K17" s="7" t="str">
        <f>IF(ISTEXT(L17),VLOOKUP(L17, 'semantic domains'!$A$3:$B$1004, 2, FALSE),"")</f>
        <v/>
      </c>
      <c r="L17" s="22"/>
      <c r="M17" s="20"/>
      <c r="N17" s="20"/>
      <c r="O17" s="20"/>
      <c r="P17" s="20"/>
      <c r="Q17" s="20"/>
      <c r="R17" s="20"/>
      <c r="S17" s="19"/>
      <c r="T17" s="19"/>
      <c r="U17" s="20"/>
      <c r="V17" s="20"/>
      <c r="W17" s="20"/>
      <c r="X17" s="20"/>
      <c r="Y17" s="20"/>
      <c r="Z17" s="20"/>
      <c r="AA17" s="20"/>
      <c r="AB17" s="25"/>
      <c r="AC17" s="25"/>
      <c r="AD17" s="25"/>
      <c r="AE17" s="20"/>
      <c r="AF17" s="25"/>
      <c r="AG17" s="25"/>
      <c r="AH17" s="25"/>
    </row>
    <row r="18" ht="15.75" customHeight="1">
      <c r="A18" s="18" t="s">
        <v>71</v>
      </c>
      <c r="B18" s="19"/>
      <c r="C18" s="20"/>
      <c r="D18" s="21"/>
      <c r="E18" s="18" t="s">
        <v>72</v>
      </c>
      <c r="F18" s="22"/>
      <c r="G18" s="23" t="str">
        <f>IF(ISTEXT(H18),VLOOKUP(H18, 'parts of speech'!$A$2:$B$860, 2, FALSE),"")</f>
        <v/>
      </c>
      <c r="H18" s="22"/>
      <c r="I18" s="24" t="str">
        <f>IF(ISTEXT(J18),VLOOKUP(J18, 'semantic domains'!$A$3:$B$1004, 2, FALSE),"")</f>
        <v/>
      </c>
      <c r="J18" s="22"/>
      <c r="K18" s="7" t="str">
        <f>IF(ISTEXT(L18),VLOOKUP(L18, 'semantic domains'!$A$3:$B$1004, 2, FALSE),"")</f>
        <v/>
      </c>
      <c r="L18" s="22"/>
      <c r="M18" s="20"/>
      <c r="N18" s="20"/>
      <c r="O18" s="20"/>
      <c r="P18" s="20"/>
      <c r="Q18" s="20"/>
      <c r="R18" s="20"/>
      <c r="S18" s="19"/>
      <c r="T18" s="19"/>
      <c r="U18" s="20"/>
      <c r="V18" s="20"/>
      <c r="W18" s="20"/>
      <c r="X18" s="20"/>
      <c r="Y18" s="20"/>
      <c r="Z18" s="20"/>
      <c r="AA18" s="20"/>
      <c r="AB18" s="25"/>
      <c r="AC18" s="25"/>
      <c r="AD18" s="25"/>
      <c r="AE18" s="20"/>
      <c r="AF18" s="25"/>
      <c r="AG18" s="25"/>
      <c r="AH18" s="25"/>
    </row>
    <row r="19" ht="15.75" customHeight="1">
      <c r="A19" s="18" t="s">
        <v>73</v>
      </c>
      <c r="B19" s="19"/>
      <c r="C19" s="20"/>
      <c r="D19" s="21"/>
      <c r="E19" s="18" t="s">
        <v>74</v>
      </c>
      <c r="F19" s="22"/>
      <c r="G19" s="23" t="str">
        <f>IF(ISTEXT(H19),VLOOKUP(H19, 'parts of speech'!$A$2:$B$860, 2, FALSE),"")</f>
        <v/>
      </c>
      <c r="H19" s="22"/>
      <c r="I19" s="24" t="str">
        <f>IF(ISTEXT(J19),VLOOKUP(J19, 'semantic domains'!$A$3:$B$1004, 2, FALSE),"")</f>
        <v/>
      </c>
      <c r="J19" s="22"/>
      <c r="K19" s="7" t="str">
        <f>IF(ISTEXT(L19),VLOOKUP(L19, 'semantic domains'!$A$3:$B$1004, 2, FALSE),"")</f>
        <v/>
      </c>
      <c r="L19" s="22"/>
      <c r="M19" s="20"/>
      <c r="N19" s="20"/>
      <c r="O19" s="20"/>
      <c r="P19" s="20"/>
      <c r="Q19" s="20"/>
      <c r="R19" s="20"/>
      <c r="S19" s="19"/>
      <c r="T19" s="19"/>
      <c r="U19" s="20"/>
      <c r="V19" s="20"/>
      <c r="W19" s="20"/>
      <c r="X19" s="20"/>
      <c r="Y19" s="20"/>
      <c r="Z19" s="20"/>
      <c r="AA19" s="20"/>
      <c r="AB19" s="25"/>
      <c r="AC19" s="25"/>
      <c r="AD19" s="25"/>
      <c r="AE19" s="20"/>
      <c r="AF19" s="25"/>
      <c r="AG19" s="25"/>
      <c r="AH19" s="25"/>
    </row>
    <row r="20" ht="15.75" customHeight="1">
      <c r="A20" s="18" t="s">
        <v>75</v>
      </c>
      <c r="B20" s="19"/>
      <c r="C20" s="20"/>
      <c r="D20" s="21"/>
      <c r="E20" s="18" t="s">
        <v>76</v>
      </c>
      <c r="F20" s="22"/>
      <c r="G20" s="23" t="str">
        <f>IF(ISTEXT(H20),VLOOKUP(H20, 'parts of speech'!$A$2:$B$860, 2, FALSE),"")</f>
        <v/>
      </c>
      <c r="H20" s="22"/>
      <c r="I20" s="24" t="str">
        <f>IF(ISTEXT(J20),VLOOKUP(J20, 'semantic domains'!$A$3:$B$1004, 2, FALSE),"")</f>
        <v/>
      </c>
      <c r="J20" s="22"/>
      <c r="K20" s="7" t="str">
        <f>IF(ISTEXT(L20),VLOOKUP(L20, 'semantic domains'!$A$3:$B$1004, 2, FALSE),"")</f>
        <v/>
      </c>
      <c r="L20" s="22"/>
      <c r="M20" s="20"/>
      <c r="N20" s="20"/>
      <c r="O20" s="20"/>
      <c r="P20" s="20"/>
      <c r="Q20" s="20"/>
      <c r="R20" s="20"/>
      <c r="S20" s="19"/>
      <c r="T20" s="19"/>
      <c r="U20" s="20"/>
      <c r="V20" s="20"/>
      <c r="W20" s="20"/>
      <c r="X20" s="20"/>
      <c r="Y20" s="20"/>
      <c r="Z20" s="20"/>
      <c r="AA20" s="20"/>
      <c r="AB20" s="25"/>
      <c r="AC20" s="25"/>
      <c r="AD20" s="25"/>
      <c r="AE20" s="20"/>
      <c r="AF20" s="25"/>
      <c r="AG20" s="25"/>
      <c r="AH20" s="25"/>
    </row>
    <row r="21" ht="15.75" customHeight="1">
      <c r="A21" s="18" t="s">
        <v>77</v>
      </c>
      <c r="B21" s="19"/>
      <c r="C21" s="20"/>
      <c r="D21" s="21"/>
      <c r="E21" s="18" t="s">
        <v>78</v>
      </c>
      <c r="F21" s="22"/>
      <c r="G21" s="23" t="str">
        <f>IF(ISTEXT(H21),VLOOKUP(H21, 'parts of speech'!$A$2:$B$860, 2, FALSE),"")</f>
        <v/>
      </c>
      <c r="H21" s="22"/>
      <c r="I21" s="24" t="str">
        <f>IF(ISTEXT(J21),VLOOKUP(J21, 'semantic domains'!$A$3:$B$1004, 2, FALSE),"")</f>
        <v/>
      </c>
      <c r="J21" s="22"/>
      <c r="K21" s="7" t="str">
        <f>IF(ISTEXT(L21),VLOOKUP(L21, 'semantic domains'!$A$3:$B$1004, 2, FALSE),"")</f>
        <v/>
      </c>
      <c r="L21" s="22"/>
      <c r="M21" s="20"/>
      <c r="N21" s="20"/>
      <c r="O21" s="20"/>
      <c r="P21" s="20"/>
      <c r="Q21" s="20"/>
      <c r="R21" s="20"/>
      <c r="S21" s="19"/>
      <c r="T21" s="19"/>
      <c r="U21" s="20"/>
      <c r="V21" s="20"/>
      <c r="W21" s="20"/>
      <c r="X21" s="20"/>
      <c r="Y21" s="20"/>
      <c r="Z21" s="20"/>
      <c r="AA21" s="20"/>
      <c r="AB21" s="25"/>
      <c r="AC21" s="25"/>
      <c r="AD21" s="25"/>
      <c r="AE21" s="20"/>
      <c r="AF21" s="25"/>
      <c r="AG21" s="25"/>
      <c r="AH21" s="25"/>
    </row>
    <row r="22" ht="15.75" customHeight="1">
      <c r="A22" s="18" t="s">
        <v>79</v>
      </c>
      <c r="B22" s="19"/>
      <c r="C22" s="20"/>
      <c r="D22" s="21"/>
      <c r="E22" s="18" t="s">
        <v>80</v>
      </c>
      <c r="F22" s="22"/>
      <c r="G22" s="23" t="str">
        <f>IF(ISTEXT(H22),VLOOKUP(H22, 'parts of speech'!$A$2:$B$860, 2, FALSE),"")</f>
        <v/>
      </c>
      <c r="H22" s="22"/>
      <c r="I22" s="24" t="str">
        <f>IF(ISTEXT(J22),VLOOKUP(J22, 'semantic domains'!$A$3:$B$1004, 2, FALSE),"")</f>
        <v/>
      </c>
      <c r="J22" s="22"/>
      <c r="K22" s="7" t="str">
        <f>IF(ISTEXT(L22),VLOOKUP(L22, 'semantic domains'!$A$3:$B$1004, 2, FALSE),"")</f>
        <v/>
      </c>
      <c r="L22" s="22"/>
      <c r="M22" s="20"/>
      <c r="N22" s="20"/>
      <c r="O22" s="20"/>
      <c r="P22" s="20"/>
      <c r="Q22" s="20"/>
      <c r="R22" s="20"/>
      <c r="S22" s="19"/>
      <c r="T22" s="19"/>
      <c r="U22" s="20"/>
      <c r="V22" s="20"/>
      <c r="W22" s="20"/>
      <c r="X22" s="20"/>
      <c r="Y22" s="20"/>
      <c r="Z22" s="20"/>
      <c r="AA22" s="20"/>
      <c r="AB22" s="25"/>
      <c r="AC22" s="25"/>
      <c r="AD22" s="25"/>
      <c r="AE22" s="20"/>
      <c r="AF22" s="25"/>
      <c r="AG22" s="25"/>
      <c r="AH22" s="25"/>
    </row>
    <row r="23" ht="15.75" customHeight="1">
      <c r="A23" s="18" t="s">
        <v>81</v>
      </c>
      <c r="B23" s="19"/>
      <c r="C23" s="20"/>
      <c r="D23" s="21"/>
      <c r="E23" s="18" t="s">
        <v>82</v>
      </c>
      <c r="F23" s="22"/>
      <c r="G23" s="23" t="str">
        <f>IF(ISTEXT(H23),VLOOKUP(H23, 'parts of speech'!$A$2:$B$860, 2, FALSE),"")</f>
        <v/>
      </c>
      <c r="H23" s="22"/>
      <c r="I23" s="24" t="str">
        <f>IF(ISTEXT(J23),VLOOKUP(J23, 'semantic domains'!$A$3:$B$1004, 2, FALSE),"")</f>
        <v/>
      </c>
      <c r="J23" s="22"/>
      <c r="K23" s="7" t="str">
        <f>IF(ISTEXT(L23),VLOOKUP(L23, 'semantic domains'!$A$3:$B$1004, 2, FALSE),"")</f>
        <v/>
      </c>
      <c r="L23" s="22"/>
      <c r="M23" s="20"/>
      <c r="N23" s="20"/>
      <c r="O23" s="20"/>
      <c r="P23" s="20"/>
      <c r="Q23" s="20"/>
      <c r="R23" s="20"/>
      <c r="S23" s="19"/>
      <c r="T23" s="19"/>
      <c r="U23" s="20"/>
      <c r="V23" s="20"/>
      <c r="W23" s="20"/>
      <c r="X23" s="20"/>
      <c r="Y23" s="20"/>
      <c r="Z23" s="20"/>
      <c r="AA23" s="20"/>
      <c r="AB23" s="25"/>
      <c r="AC23" s="25"/>
      <c r="AD23" s="25"/>
      <c r="AE23" s="20"/>
      <c r="AF23" s="25"/>
      <c r="AG23" s="25"/>
      <c r="AH23" s="25"/>
    </row>
    <row r="24" ht="15.75" customHeight="1">
      <c r="A24" s="18" t="s">
        <v>83</v>
      </c>
      <c r="B24" s="19"/>
      <c r="C24" s="20"/>
      <c r="D24" s="21"/>
      <c r="E24" s="18" t="s">
        <v>84</v>
      </c>
      <c r="F24" s="27"/>
      <c r="G24" s="23" t="str">
        <f>IF(ISTEXT(H24),VLOOKUP(H24, 'parts of speech'!$A$2:$B$860, 2, FALSE),"")</f>
        <v/>
      </c>
      <c r="H24" s="22"/>
      <c r="I24" s="24" t="str">
        <f>IF(ISTEXT(J24),VLOOKUP(J24, 'semantic domains'!$A$3:$B$1004, 2, FALSE),"")</f>
        <v/>
      </c>
      <c r="J24" s="22"/>
      <c r="K24" s="7" t="str">
        <f>IF(ISTEXT(L24),VLOOKUP(L24, 'semantic domains'!$A$3:$B$1004, 2, FALSE),"")</f>
        <v/>
      </c>
      <c r="L24" s="22"/>
      <c r="M24" s="20"/>
      <c r="N24" s="20"/>
      <c r="O24" s="20"/>
      <c r="P24" s="20"/>
      <c r="Q24" s="20"/>
      <c r="R24" s="20"/>
      <c r="S24" s="19"/>
      <c r="T24" s="19"/>
      <c r="U24" s="20"/>
      <c r="V24" s="20"/>
      <c r="W24" s="20"/>
      <c r="X24" s="20"/>
      <c r="Y24" s="20"/>
      <c r="Z24" s="20"/>
      <c r="AA24" s="20"/>
      <c r="AB24" s="25"/>
      <c r="AC24" s="25"/>
      <c r="AD24" s="25"/>
      <c r="AE24" s="20"/>
      <c r="AF24" s="25"/>
      <c r="AG24" s="25"/>
      <c r="AH24" s="25"/>
    </row>
    <row r="25" ht="15.75" customHeight="1">
      <c r="A25" s="18" t="s">
        <v>85</v>
      </c>
      <c r="B25" s="19"/>
      <c r="C25" s="20"/>
      <c r="D25" s="21"/>
      <c r="E25" s="18" t="s">
        <v>86</v>
      </c>
      <c r="F25" s="27"/>
      <c r="G25" s="23" t="str">
        <f>IF(ISTEXT(H25),VLOOKUP(H25, 'parts of speech'!$A$2:$B$860, 2, FALSE),"")</f>
        <v/>
      </c>
      <c r="H25" s="22"/>
      <c r="I25" s="24" t="str">
        <f>IF(ISTEXT(J25),VLOOKUP(J25, 'semantic domains'!$A$3:$B$1004, 2, FALSE),"")</f>
        <v/>
      </c>
      <c r="J25" s="22"/>
      <c r="K25" s="7" t="str">
        <f>IF(ISTEXT(L25),VLOOKUP(L25, 'semantic domains'!$A$3:$B$1004, 2, FALSE),"")</f>
        <v/>
      </c>
      <c r="L25" s="22"/>
      <c r="M25" s="20"/>
      <c r="N25" s="20"/>
      <c r="O25" s="20"/>
      <c r="P25" s="20"/>
      <c r="Q25" s="20"/>
      <c r="R25" s="20"/>
      <c r="S25" s="19"/>
      <c r="T25" s="19"/>
      <c r="U25" s="20"/>
      <c r="V25" s="20"/>
      <c r="W25" s="20"/>
      <c r="X25" s="20"/>
      <c r="Y25" s="20"/>
      <c r="Z25" s="20"/>
      <c r="AA25" s="20"/>
      <c r="AB25" s="25"/>
      <c r="AC25" s="25"/>
      <c r="AD25" s="25"/>
      <c r="AE25" s="20"/>
      <c r="AF25" s="25"/>
      <c r="AG25" s="25"/>
      <c r="AH25" s="25"/>
    </row>
    <row r="26" ht="15.75" customHeight="1">
      <c r="A26" s="18" t="s">
        <v>87</v>
      </c>
      <c r="B26" s="19"/>
      <c r="C26" s="20"/>
      <c r="D26" s="21"/>
      <c r="E26" s="18" t="s">
        <v>88</v>
      </c>
      <c r="F26" s="27"/>
      <c r="G26" s="23" t="str">
        <f>IF(ISTEXT(H26),VLOOKUP(H26, 'parts of speech'!$A$2:$B$860, 2, FALSE),"")</f>
        <v/>
      </c>
      <c r="H26" s="22"/>
      <c r="I26" s="24" t="str">
        <f>IF(ISTEXT(J26),VLOOKUP(J26, 'semantic domains'!$A$3:$B$1004, 2, FALSE),"")</f>
        <v/>
      </c>
      <c r="J26" s="22"/>
      <c r="K26" s="7" t="str">
        <f>IF(ISTEXT(L26),VLOOKUP(L26, 'semantic domains'!$A$3:$B$1004, 2, FALSE),"")</f>
        <v/>
      </c>
      <c r="L26" s="22"/>
      <c r="M26" s="20"/>
      <c r="N26" s="20"/>
      <c r="O26" s="20"/>
      <c r="P26" s="20"/>
      <c r="Q26" s="20"/>
      <c r="R26" s="20"/>
      <c r="S26" s="19"/>
      <c r="T26" s="19"/>
      <c r="U26" s="20"/>
      <c r="V26" s="20"/>
      <c r="W26" s="20"/>
      <c r="X26" s="20"/>
      <c r="Y26" s="20"/>
      <c r="Z26" s="20"/>
      <c r="AA26" s="20"/>
      <c r="AB26" s="25"/>
      <c r="AC26" s="25"/>
      <c r="AD26" s="25"/>
      <c r="AE26" s="20"/>
      <c r="AF26" s="25"/>
      <c r="AG26" s="25"/>
      <c r="AH26" s="25"/>
    </row>
    <row r="27" ht="15.75" customHeight="1">
      <c r="A27" s="18" t="s">
        <v>89</v>
      </c>
      <c r="B27" s="19"/>
      <c r="C27" s="20"/>
      <c r="D27" s="21"/>
      <c r="E27" s="18" t="s">
        <v>90</v>
      </c>
      <c r="F27" s="27"/>
      <c r="G27" s="23" t="str">
        <f>IF(ISTEXT(H27),VLOOKUP(H27, 'parts of speech'!$A$2:$B$860, 2, FALSE),"")</f>
        <v/>
      </c>
      <c r="H27" s="22"/>
      <c r="I27" s="24" t="str">
        <f>IF(ISTEXT(J27),VLOOKUP(J27, 'semantic domains'!$A$3:$B$1004, 2, FALSE),"")</f>
        <v/>
      </c>
      <c r="J27" s="22"/>
      <c r="K27" s="7" t="str">
        <f>IF(ISTEXT(L27),VLOOKUP(L27, 'semantic domains'!$A$3:$B$1004, 2, FALSE),"")</f>
        <v/>
      </c>
      <c r="L27" s="22"/>
      <c r="M27" s="20"/>
      <c r="N27" s="20"/>
      <c r="O27" s="20"/>
      <c r="P27" s="20"/>
      <c r="Q27" s="20"/>
      <c r="R27" s="20"/>
      <c r="S27" s="19"/>
      <c r="T27" s="19"/>
      <c r="U27" s="20"/>
      <c r="V27" s="20"/>
      <c r="W27" s="20"/>
      <c r="X27" s="20"/>
      <c r="Y27" s="20"/>
      <c r="Z27" s="20"/>
      <c r="AA27" s="20"/>
      <c r="AB27" s="25"/>
      <c r="AC27" s="25"/>
      <c r="AD27" s="25"/>
      <c r="AE27" s="20"/>
      <c r="AF27" s="25"/>
      <c r="AG27" s="25"/>
      <c r="AH27" s="25"/>
    </row>
    <row r="28" ht="15.75" customHeight="1">
      <c r="A28" s="18" t="s">
        <v>91</v>
      </c>
      <c r="B28" s="19"/>
      <c r="C28" s="20"/>
      <c r="D28" s="21"/>
      <c r="E28" s="18" t="s">
        <v>92</v>
      </c>
      <c r="F28" s="27"/>
      <c r="G28" s="23" t="str">
        <f>IF(ISTEXT(H28),VLOOKUP(H28, 'parts of speech'!$A$2:$B$860, 2, FALSE),"")</f>
        <v/>
      </c>
      <c r="H28" s="22"/>
      <c r="I28" s="24" t="str">
        <f>IF(ISTEXT(J28),VLOOKUP(J28, 'semantic domains'!$A$3:$B$1004, 2, FALSE),"")</f>
        <v/>
      </c>
      <c r="J28" s="22"/>
      <c r="K28" s="7" t="str">
        <f>IF(ISTEXT(L28),VLOOKUP(L28, 'semantic domains'!$A$3:$B$1004, 2, FALSE),"")</f>
        <v/>
      </c>
      <c r="L28" s="22"/>
      <c r="M28" s="20"/>
      <c r="N28" s="20"/>
      <c r="O28" s="20"/>
      <c r="P28" s="20"/>
      <c r="Q28" s="20"/>
      <c r="R28" s="20"/>
      <c r="S28" s="19"/>
      <c r="T28" s="19"/>
      <c r="U28" s="20"/>
      <c r="V28" s="20"/>
      <c r="W28" s="20"/>
      <c r="X28" s="20"/>
      <c r="Y28" s="20"/>
      <c r="Z28" s="20"/>
      <c r="AA28" s="20"/>
      <c r="AB28" s="25"/>
      <c r="AC28" s="25"/>
      <c r="AD28" s="25"/>
      <c r="AE28" s="20"/>
      <c r="AF28" s="25"/>
      <c r="AG28" s="25"/>
      <c r="AH28" s="25"/>
    </row>
    <row r="29" ht="15.75" customHeight="1">
      <c r="A29" s="18" t="s">
        <v>93</v>
      </c>
      <c r="B29" s="19"/>
      <c r="C29" s="20"/>
      <c r="D29" s="21"/>
      <c r="E29" s="18" t="s">
        <v>94</v>
      </c>
      <c r="F29" s="27"/>
      <c r="G29" s="23" t="str">
        <f>IF(ISTEXT(H29),VLOOKUP(H29, 'parts of speech'!$A$2:$B$860, 2, FALSE),"")</f>
        <v/>
      </c>
      <c r="H29" s="22"/>
      <c r="I29" s="24" t="str">
        <f>IF(ISTEXT(J29),VLOOKUP(J29, 'semantic domains'!$A$3:$B$1004, 2, FALSE),"")</f>
        <v/>
      </c>
      <c r="J29" s="22"/>
      <c r="K29" s="7" t="str">
        <f>IF(ISTEXT(L29),VLOOKUP(L29, 'semantic domains'!$A$3:$B$1004, 2, FALSE),"")</f>
        <v/>
      </c>
      <c r="L29" s="22"/>
      <c r="M29" s="20"/>
      <c r="N29" s="20"/>
      <c r="O29" s="20"/>
      <c r="P29" s="20"/>
      <c r="Q29" s="20"/>
      <c r="R29" s="20"/>
      <c r="S29" s="19"/>
      <c r="T29" s="19"/>
      <c r="U29" s="20"/>
      <c r="V29" s="20"/>
      <c r="W29" s="20"/>
      <c r="X29" s="20"/>
      <c r="Y29" s="20"/>
      <c r="Z29" s="20"/>
      <c r="AA29" s="20"/>
      <c r="AB29" s="25"/>
      <c r="AC29" s="25"/>
      <c r="AD29" s="25"/>
      <c r="AE29" s="20"/>
      <c r="AF29" s="25"/>
      <c r="AG29" s="25"/>
      <c r="AH29" s="25"/>
    </row>
    <row r="30" ht="15.75" customHeight="1">
      <c r="A30" s="18" t="s">
        <v>95</v>
      </c>
      <c r="B30" s="19"/>
      <c r="C30" s="20"/>
      <c r="D30" s="21"/>
      <c r="E30" s="18" t="s">
        <v>96</v>
      </c>
      <c r="F30" s="29"/>
      <c r="G30" s="23" t="str">
        <f>IF(ISTEXT(H30),VLOOKUP(H30, 'parts of speech'!$A$2:$B$860, 2, FALSE),"")</f>
        <v/>
      </c>
      <c r="H30" s="22"/>
      <c r="I30" s="24" t="str">
        <f>IF(ISTEXT(J30),VLOOKUP(J30, 'semantic domains'!$A$3:$B$1004, 2, FALSE),"")</f>
        <v/>
      </c>
      <c r="J30" s="22"/>
      <c r="K30" s="7" t="str">
        <f>IF(ISTEXT(L30),VLOOKUP(L30, 'semantic domains'!$A$3:$B$1004, 2, FALSE),"")</f>
        <v/>
      </c>
      <c r="L30" s="22"/>
      <c r="M30" s="20"/>
      <c r="N30" s="20"/>
      <c r="O30" s="20"/>
      <c r="P30" s="20"/>
      <c r="Q30" s="20"/>
      <c r="R30" s="20"/>
      <c r="S30" s="19"/>
      <c r="T30" s="19"/>
      <c r="U30" s="20"/>
      <c r="V30" s="20"/>
      <c r="W30" s="20"/>
      <c r="X30" s="20"/>
      <c r="Y30" s="20"/>
      <c r="Z30" s="20"/>
      <c r="AA30" s="20"/>
      <c r="AB30" s="25"/>
      <c r="AC30" s="25"/>
      <c r="AD30" s="25"/>
      <c r="AE30" s="20"/>
      <c r="AF30" s="25"/>
      <c r="AG30" s="25"/>
      <c r="AH30" s="25"/>
    </row>
    <row r="31" ht="15.75" customHeight="1">
      <c r="A31" s="18" t="s">
        <v>97</v>
      </c>
      <c r="B31" s="19"/>
      <c r="C31" s="20"/>
      <c r="D31" s="21"/>
      <c r="E31" s="18" t="s">
        <v>98</v>
      </c>
      <c r="F31" s="22"/>
      <c r="G31" s="23" t="str">
        <f>IF(ISTEXT(H31),VLOOKUP(H31, 'parts of speech'!$A$2:$B$860, 2, FALSE),"")</f>
        <v/>
      </c>
      <c r="H31" s="22"/>
      <c r="I31" s="24" t="str">
        <f>IF(ISTEXT(J31),VLOOKUP(J31, 'semantic domains'!$A$3:$B$1004, 2, FALSE),"")</f>
        <v/>
      </c>
      <c r="J31" s="22"/>
      <c r="K31" s="7" t="str">
        <f>IF(ISTEXT(L31),VLOOKUP(L31, 'semantic domains'!$A$3:$B$1004, 2, FALSE),"")</f>
        <v/>
      </c>
      <c r="L31" s="22"/>
      <c r="M31" s="20"/>
      <c r="N31" s="20"/>
      <c r="O31" s="20"/>
      <c r="P31" s="20"/>
      <c r="Q31" s="20"/>
      <c r="R31" s="20"/>
      <c r="S31" s="19"/>
      <c r="T31" s="19"/>
      <c r="U31" s="20"/>
      <c r="V31" s="20"/>
      <c r="W31" s="20"/>
      <c r="X31" s="20"/>
      <c r="Y31" s="20"/>
      <c r="Z31" s="20"/>
      <c r="AA31" s="20"/>
      <c r="AB31" s="25"/>
      <c r="AC31" s="25"/>
      <c r="AD31" s="25"/>
      <c r="AE31" s="20"/>
      <c r="AF31" s="25"/>
      <c r="AG31" s="25"/>
      <c r="AH31" s="25"/>
    </row>
    <row r="32" ht="15.75" customHeight="1">
      <c r="A32" s="18" t="s">
        <v>99</v>
      </c>
      <c r="B32" s="19"/>
      <c r="C32" s="20"/>
      <c r="D32" s="21"/>
      <c r="E32" s="18" t="s">
        <v>100</v>
      </c>
      <c r="F32" s="22"/>
      <c r="G32" s="23" t="str">
        <f>IF(ISTEXT(H32),VLOOKUP(H32, 'parts of speech'!$A$2:$B$860, 2, FALSE),"")</f>
        <v/>
      </c>
      <c r="H32" s="22"/>
      <c r="I32" s="24" t="str">
        <f>IF(ISTEXT(J32),VLOOKUP(J32, 'semantic domains'!$A$3:$B$1004, 2, FALSE),"")</f>
        <v/>
      </c>
      <c r="J32" s="22"/>
      <c r="K32" s="7" t="str">
        <f>IF(ISTEXT(L32),VLOOKUP(L32, 'semantic domains'!$A$3:$B$1004, 2, FALSE),"")</f>
        <v/>
      </c>
      <c r="L32" s="22"/>
      <c r="M32" s="20"/>
      <c r="N32" s="20"/>
      <c r="O32" s="20"/>
      <c r="P32" s="20"/>
      <c r="Q32" s="20"/>
      <c r="R32" s="20"/>
      <c r="S32" s="19"/>
      <c r="T32" s="19"/>
      <c r="U32" s="20"/>
      <c r="V32" s="20"/>
      <c r="W32" s="20"/>
      <c r="X32" s="20"/>
      <c r="Y32" s="20"/>
      <c r="Z32" s="20"/>
      <c r="AA32" s="20"/>
      <c r="AB32" s="25"/>
      <c r="AC32" s="25"/>
      <c r="AD32" s="25"/>
      <c r="AE32" s="20"/>
      <c r="AF32" s="25"/>
      <c r="AG32" s="25"/>
      <c r="AH32" s="25"/>
    </row>
    <row r="33" ht="15.75" customHeight="1">
      <c r="A33" s="18" t="s">
        <v>101</v>
      </c>
      <c r="B33" s="19"/>
      <c r="C33" s="20"/>
      <c r="D33" s="21"/>
      <c r="E33" s="18" t="s">
        <v>102</v>
      </c>
      <c r="F33" s="22"/>
      <c r="G33" s="23" t="str">
        <f>IF(ISTEXT(H33),VLOOKUP(H33, 'parts of speech'!$A$2:$B$860, 2, FALSE),"")</f>
        <v/>
      </c>
      <c r="H33" s="22"/>
      <c r="I33" s="24" t="str">
        <f>IF(ISTEXT(J33),VLOOKUP(J33, 'semantic domains'!$A$3:$B$1004, 2, FALSE),"")</f>
        <v/>
      </c>
      <c r="J33" s="22"/>
      <c r="K33" s="7" t="str">
        <f>IF(ISTEXT(L33),VLOOKUP(L33, 'semantic domains'!$A$3:$B$1004, 2, FALSE),"")</f>
        <v/>
      </c>
      <c r="L33" s="22"/>
      <c r="M33" s="20"/>
      <c r="N33" s="20"/>
      <c r="O33" s="20"/>
      <c r="P33" s="20"/>
      <c r="Q33" s="20"/>
      <c r="R33" s="20"/>
      <c r="S33" s="19"/>
      <c r="T33" s="19"/>
      <c r="U33" s="20"/>
      <c r="V33" s="20"/>
      <c r="W33" s="20"/>
      <c r="X33" s="20"/>
      <c r="Y33" s="20"/>
      <c r="Z33" s="20"/>
      <c r="AA33" s="20"/>
      <c r="AB33" s="25"/>
      <c r="AC33" s="25"/>
      <c r="AD33" s="25"/>
      <c r="AE33" s="20"/>
      <c r="AF33" s="25"/>
      <c r="AG33" s="25"/>
      <c r="AH33" s="25"/>
    </row>
    <row r="34" ht="15.75" customHeight="1">
      <c r="A34" s="18" t="s">
        <v>103</v>
      </c>
      <c r="B34" s="19"/>
      <c r="C34" s="20"/>
      <c r="D34" s="21"/>
      <c r="E34" s="18" t="s">
        <v>104</v>
      </c>
      <c r="F34" s="22"/>
      <c r="G34" s="23" t="str">
        <f>IF(ISTEXT(H34),VLOOKUP(H34, 'parts of speech'!$A$2:$B$860, 2, FALSE),"")</f>
        <v/>
      </c>
      <c r="H34" s="22"/>
      <c r="I34" s="24" t="str">
        <f>IF(ISTEXT(J34),VLOOKUP(J34, 'semantic domains'!$A$3:$B$1004, 2, FALSE),"")</f>
        <v/>
      </c>
      <c r="J34" s="22"/>
      <c r="K34" s="7" t="str">
        <f>IF(ISTEXT(L34),VLOOKUP(L34, 'semantic domains'!$A$3:$B$1004, 2, FALSE),"")</f>
        <v/>
      </c>
      <c r="L34" s="22"/>
      <c r="M34" s="20"/>
      <c r="N34" s="20"/>
      <c r="O34" s="20"/>
      <c r="P34" s="20"/>
      <c r="Q34" s="20"/>
      <c r="R34" s="20"/>
      <c r="S34" s="19"/>
      <c r="T34" s="19"/>
      <c r="U34" s="20"/>
      <c r="V34" s="20"/>
      <c r="W34" s="20"/>
      <c r="X34" s="20"/>
      <c r="Y34" s="20"/>
      <c r="Z34" s="20"/>
      <c r="AA34" s="20"/>
      <c r="AB34" s="25"/>
      <c r="AC34" s="25"/>
      <c r="AD34" s="25"/>
      <c r="AE34" s="20"/>
      <c r="AF34" s="25"/>
      <c r="AG34" s="25"/>
      <c r="AH34" s="25"/>
    </row>
    <row r="35" ht="15.75" customHeight="1">
      <c r="A35" s="18" t="s">
        <v>105</v>
      </c>
      <c r="B35" s="19"/>
      <c r="C35" s="20"/>
      <c r="D35" s="21"/>
      <c r="E35" s="18" t="s">
        <v>106</v>
      </c>
      <c r="F35" s="27"/>
      <c r="G35" s="23" t="str">
        <f>IF(ISTEXT(H35),VLOOKUP(H35, 'parts of speech'!$A$2:$B$860, 2, FALSE),"")</f>
        <v/>
      </c>
      <c r="H35" s="22"/>
      <c r="I35" s="24" t="str">
        <f>IF(ISTEXT(J35),VLOOKUP(J35, 'semantic domains'!$A$3:$B$1004, 2, FALSE),"")</f>
        <v/>
      </c>
      <c r="J35" s="22"/>
      <c r="K35" s="7" t="str">
        <f>IF(ISTEXT(L35),VLOOKUP(L35, 'semantic domains'!$A$3:$B$1004, 2, FALSE),"")</f>
        <v/>
      </c>
      <c r="L35" s="22"/>
      <c r="M35" s="20"/>
      <c r="N35" s="20"/>
      <c r="O35" s="20"/>
      <c r="P35" s="20"/>
      <c r="Q35" s="20"/>
      <c r="R35" s="20"/>
      <c r="S35" s="19"/>
      <c r="T35" s="19"/>
      <c r="U35" s="20"/>
      <c r="V35" s="20"/>
      <c r="W35" s="20"/>
      <c r="X35" s="20"/>
      <c r="Y35" s="20"/>
      <c r="Z35" s="20"/>
      <c r="AA35" s="20"/>
      <c r="AB35" s="25"/>
      <c r="AC35" s="25"/>
      <c r="AD35" s="25"/>
      <c r="AE35" s="20"/>
      <c r="AF35" s="25"/>
      <c r="AG35" s="25"/>
      <c r="AH35" s="25"/>
    </row>
    <row r="36" ht="15.75" customHeight="1">
      <c r="A36" s="18" t="s">
        <v>107</v>
      </c>
      <c r="B36" s="19"/>
      <c r="C36" s="20"/>
      <c r="D36" s="21"/>
      <c r="E36" s="18" t="s">
        <v>108</v>
      </c>
      <c r="F36" s="27"/>
      <c r="G36" s="23" t="str">
        <f>IF(ISTEXT(H36),VLOOKUP(H36, 'parts of speech'!$A$2:$B$860, 2, FALSE),"")</f>
        <v/>
      </c>
      <c r="H36" s="22"/>
      <c r="I36" s="24" t="str">
        <f>IF(ISTEXT(J36),VLOOKUP(J36, 'semantic domains'!$A$3:$B$1004, 2, FALSE),"")</f>
        <v/>
      </c>
      <c r="J36" s="22"/>
      <c r="K36" s="7" t="str">
        <f>IF(ISTEXT(L36),VLOOKUP(L36, 'semantic domains'!$A$3:$B$1004, 2, FALSE),"")</f>
        <v/>
      </c>
      <c r="L36" s="22"/>
      <c r="M36" s="20"/>
      <c r="N36" s="20"/>
      <c r="O36" s="20"/>
      <c r="P36" s="20"/>
      <c r="Q36" s="20"/>
      <c r="R36" s="20"/>
      <c r="S36" s="19"/>
      <c r="T36" s="19"/>
      <c r="U36" s="20"/>
      <c r="V36" s="20"/>
      <c r="W36" s="20"/>
      <c r="X36" s="20"/>
      <c r="Y36" s="20"/>
      <c r="Z36" s="20"/>
      <c r="AA36" s="20"/>
      <c r="AB36" s="25"/>
      <c r="AC36" s="25"/>
      <c r="AD36" s="25"/>
      <c r="AE36" s="20"/>
      <c r="AF36" s="25"/>
      <c r="AG36" s="25"/>
      <c r="AH36" s="25"/>
    </row>
    <row r="37" ht="15.75" customHeight="1">
      <c r="A37" s="18" t="s">
        <v>109</v>
      </c>
      <c r="B37" s="19"/>
      <c r="C37" s="20"/>
      <c r="D37" s="21"/>
      <c r="E37" s="18" t="s">
        <v>110</v>
      </c>
      <c r="F37" s="27"/>
      <c r="G37" s="23" t="str">
        <f>IF(ISTEXT(H37),VLOOKUP(H37, 'parts of speech'!$A$2:$B$860, 2, FALSE),"")</f>
        <v/>
      </c>
      <c r="H37" s="22"/>
      <c r="I37" s="24" t="str">
        <f>IF(ISTEXT(J37),VLOOKUP(J37, 'semantic domains'!$A$3:$B$1004, 2, FALSE),"")</f>
        <v/>
      </c>
      <c r="J37" s="22"/>
      <c r="K37" s="7" t="str">
        <f>IF(ISTEXT(L37),VLOOKUP(L37, 'semantic domains'!$A$3:$B$1004, 2, FALSE),"")</f>
        <v/>
      </c>
      <c r="L37" s="22"/>
      <c r="M37" s="20"/>
      <c r="N37" s="20"/>
      <c r="O37" s="20"/>
      <c r="P37" s="20"/>
      <c r="Q37" s="20"/>
      <c r="R37" s="20"/>
      <c r="S37" s="19"/>
      <c r="T37" s="19"/>
      <c r="U37" s="20"/>
      <c r="V37" s="20"/>
      <c r="W37" s="20"/>
      <c r="X37" s="20"/>
      <c r="Y37" s="20"/>
      <c r="Z37" s="20"/>
      <c r="AA37" s="20"/>
      <c r="AB37" s="25"/>
      <c r="AC37" s="25"/>
      <c r="AD37" s="25"/>
      <c r="AE37" s="20"/>
      <c r="AF37" s="25"/>
      <c r="AG37" s="25"/>
      <c r="AH37" s="25"/>
    </row>
    <row r="38" ht="15.75" customHeight="1">
      <c r="A38" s="18" t="s">
        <v>111</v>
      </c>
      <c r="B38" s="19"/>
      <c r="C38" s="20"/>
      <c r="D38" s="21"/>
      <c r="E38" s="18" t="s">
        <v>112</v>
      </c>
      <c r="F38" s="27"/>
      <c r="G38" s="23" t="str">
        <f>IF(ISTEXT(H38),VLOOKUP(H38, 'parts of speech'!$A$2:$B$860, 2, FALSE),"")</f>
        <v/>
      </c>
      <c r="H38" s="22"/>
      <c r="I38" s="24" t="str">
        <f>IF(ISTEXT(J38),VLOOKUP(J38, 'semantic domains'!$A$3:$B$1004, 2, FALSE),"")</f>
        <v/>
      </c>
      <c r="J38" s="22"/>
      <c r="K38" s="7" t="str">
        <f>IF(ISTEXT(L38),VLOOKUP(L38, 'semantic domains'!$A$3:$B$1004, 2, FALSE),"")</f>
        <v/>
      </c>
      <c r="L38" s="22"/>
      <c r="M38" s="20"/>
      <c r="N38" s="20"/>
      <c r="O38" s="20"/>
      <c r="P38" s="20"/>
      <c r="Q38" s="20"/>
      <c r="R38" s="20"/>
      <c r="S38" s="19"/>
      <c r="T38" s="19"/>
      <c r="U38" s="20"/>
      <c r="V38" s="20"/>
      <c r="W38" s="20"/>
      <c r="X38" s="20"/>
      <c r="Y38" s="20"/>
      <c r="Z38" s="20"/>
      <c r="AA38" s="20"/>
      <c r="AB38" s="25"/>
      <c r="AC38" s="25"/>
      <c r="AD38" s="25"/>
      <c r="AE38" s="20"/>
      <c r="AF38" s="25"/>
      <c r="AG38" s="25"/>
      <c r="AH38" s="25"/>
    </row>
    <row r="39" ht="15.75" customHeight="1">
      <c r="A39" s="18" t="s">
        <v>113</v>
      </c>
      <c r="B39" s="19"/>
      <c r="C39" s="20"/>
      <c r="D39" s="21"/>
      <c r="E39" s="18" t="s">
        <v>114</v>
      </c>
      <c r="F39" s="27"/>
      <c r="G39" s="23" t="str">
        <f>IF(ISTEXT(H39),VLOOKUP(H39, 'parts of speech'!$A$2:$B$860, 2, FALSE),"")</f>
        <v/>
      </c>
      <c r="H39" s="22"/>
      <c r="I39" s="24" t="str">
        <f>IF(ISTEXT(J39),VLOOKUP(J39, 'semantic domains'!$A$3:$B$1004, 2, FALSE),"")</f>
        <v/>
      </c>
      <c r="J39" s="22"/>
      <c r="K39" s="7" t="str">
        <f>IF(ISTEXT(L39),VLOOKUP(L39, 'semantic domains'!$A$3:$B$1004, 2, FALSE),"")</f>
        <v/>
      </c>
      <c r="L39" s="22"/>
      <c r="M39" s="20"/>
      <c r="N39" s="20"/>
      <c r="O39" s="20"/>
      <c r="P39" s="20"/>
      <c r="Q39" s="20"/>
      <c r="R39" s="20"/>
      <c r="S39" s="19"/>
      <c r="T39" s="19"/>
      <c r="U39" s="20"/>
      <c r="V39" s="20"/>
      <c r="W39" s="20"/>
      <c r="X39" s="20"/>
      <c r="Y39" s="20"/>
      <c r="Z39" s="20"/>
      <c r="AA39" s="20"/>
      <c r="AB39" s="25"/>
      <c r="AC39" s="25"/>
      <c r="AD39" s="25"/>
      <c r="AE39" s="20"/>
      <c r="AF39" s="25"/>
      <c r="AG39" s="25"/>
      <c r="AH39" s="25"/>
    </row>
    <row r="40" ht="15.75" customHeight="1">
      <c r="A40" s="18" t="s">
        <v>115</v>
      </c>
      <c r="B40" s="19"/>
      <c r="C40" s="20"/>
      <c r="D40" s="21"/>
      <c r="E40" s="18" t="s">
        <v>116</v>
      </c>
      <c r="F40" s="27"/>
      <c r="G40" s="23" t="str">
        <f>IF(ISTEXT(H40),VLOOKUP(H40, 'parts of speech'!$A$2:$B$860, 2, FALSE),"")</f>
        <v/>
      </c>
      <c r="H40" s="26"/>
      <c r="I40" s="24" t="str">
        <f>IF(ISTEXT(J40),VLOOKUP(J40, 'semantic domains'!$A$3:$B$1004, 2, FALSE),"")</f>
        <v/>
      </c>
      <c r="J40" s="22"/>
      <c r="K40" s="7" t="str">
        <f>IF(ISTEXT(L40),VLOOKUP(L40, 'semantic domains'!$A$3:$B$1004, 2, FALSE),"")</f>
        <v/>
      </c>
      <c r="L40" s="22"/>
      <c r="M40" s="20"/>
      <c r="N40" s="20"/>
      <c r="O40" s="20"/>
      <c r="P40" s="20"/>
      <c r="Q40" s="20"/>
      <c r="R40" s="20"/>
      <c r="S40" s="19"/>
      <c r="T40" s="19"/>
      <c r="U40" s="20"/>
      <c r="V40" s="20"/>
      <c r="W40" s="20"/>
      <c r="X40" s="20"/>
      <c r="Y40" s="20"/>
      <c r="Z40" s="20"/>
      <c r="AA40" s="20"/>
      <c r="AB40" s="25"/>
      <c r="AC40" s="25"/>
      <c r="AD40" s="25"/>
      <c r="AE40" s="20"/>
      <c r="AF40" s="25"/>
      <c r="AG40" s="25"/>
      <c r="AH40" s="25"/>
    </row>
    <row r="41" ht="15.75" customHeight="1">
      <c r="A41" s="18" t="s">
        <v>117</v>
      </c>
      <c r="B41" s="19"/>
      <c r="C41" s="20"/>
      <c r="D41" s="21"/>
      <c r="E41" s="18" t="s">
        <v>118</v>
      </c>
      <c r="F41" s="27"/>
      <c r="G41" s="23" t="str">
        <f>IF(ISTEXT(H41),VLOOKUP(H41, 'parts of speech'!$A$2:$B$860, 2, FALSE),"")</f>
        <v/>
      </c>
      <c r="H41" s="22"/>
      <c r="I41" s="24" t="str">
        <f>IF(ISTEXT(J41),VLOOKUP(J41, 'semantic domains'!$A$3:$B$1004, 2, FALSE),"")</f>
        <v/>
      </c>
      <c r="J41" s="22"/>
      <c r="K41" s="7" t="str">
        <f>IF(ISTEXT(L41),VLOOKUP(L41, 'semantic domains'!$A$3:$B$1004, 2, FALSE),"")</f>
        <v/>
      </c>
      <c r="L41" s="22"/>
      <c r="M41" s="20"/>
      <c r="N41" s="20"/>
      <c r="O41" s="20"/>
      <c r="P41" s="20"/>
      <c r="Q41" s="20"/>
      <c r="R41" s="20"/>
      <c r="S41" s="19"/>
      <c r="T41" s="19"/>
      <c r="U41" s="20"/>
      <c r="V41" s="20"/>
      <c r="W41" s="20"/>
      <c r="X41" s="20"/>
      <c r="Y41" s="20"/>
      <c r="Z41" s="20"/>
      <c r="AA41" s="20"/>
      <c r="AB41" s="25"/>
      <c r="AC41" s="25"/>
      <c r="AD41" s="25"/>
      <c r="AE41" s="20"/>
      <c r="AF41" s="25"/>
      <c r="AG41" s="25"/>
      <c r="AH41" s="25"/>
    </row>
    <row r="42" ht="15.75" customHeight="1">
      <c r="A42" s="18" t="s">
        <v>119</v>
      </c>
      <c r="B42" s="19"/>
      <c r="C42" s="20"/>
      <c r="D42" s="21"/>
      <c r="E42" s="18" t="s">
        <v>120</v>
      </c>
      <c r="F42" s="27"/>
      <c r="G42" s="23" t="str">
        <f>IF(ISTEXT(H42),VLOOKUP(H42, 'parts of speech'!$A$2:$B$860, 2, FALSE),"")</f>
        <v/>
      </c>
      <c r="H42" s="22"/>
      <c r="I42" s="24" t="str">
        <f>IF(ISTEXT(J42),VLOOKUP(J42, 'semantic domains'!$A$3:$B$1004, 2, FALSE),"")</f>
        <v/>
      </c>
      <c r="J42" s="22"/>
      <c r="K42" s="7" t="str">
        <f>IF(ISTEXT(L42),VLOOKUP(L42, 'semantic domains'!$A$3:$B$1004, 2, FALSE),"")</f>
        <v/>
      </c>
      <c r="L42" s="22"/>
      <c r="M42" s="20"/>
      <c r="N42" s="20"/>
      <c r="O42" s="20"/>
      <c r="P42" s="20"/>
      <c r="Q42" s="20"/>
      <c r="R42" s="20"/>
      <c r="S42" s="19"/>
      <c r="T42" s="19"/>
      <c r="U42" s="20"/>
      <c r="V42" s="20"/>
      <c r="W42" s="20"/>
      <c r="X42" s="20"/>
      <c r="Y42" s="20"/>
      <c r="Z42" s="20"/>
      <c r="AA42" s="20"/>
      <c r="AB42" s="25"/>
      <c r="AC42" s="25"/>
      <c r="AD42" s="25"/>
      <c r="AE42" s="20"/>
      <c r="AF42" s="25"/>
      <c r="AG42" s="25"/>
      <c r="AH42" s="25"/>
    </row>
    <row r="43" ht="15.75" customHeight="1">
      <c r="A43" s="18" t="s">
        <v>121</v>
      </c>
      <c r="B43" s="19"/>
      <c r="C43" s="20"/>
      <c r="D43" s="21"/>
      <c r="E43" s="18" t="s">
        <v>122</v>
      </c>
      <c r="F43" s="27"/>
      <c r="G43" s="23" t="str">
        <f>IF(ISTEXT(H43),VLOOKUP(H43, 'parts of speech'!$A$2:$B$860, 2, FALSE),"")</f>
        <v/>
      </c>
      <c r="H43" s="22"/>
      <c r="I43" s="24" t="str">
        <f>IF(ISTEXT(J43),VLOOKUP(J43, 'semantic domains'!$A$3:$B$1004, 2, FALSE),"")</f>
        <v/>
      </c>
      <c r="J43" s="22"/>
      <c r="K43" s="7" t="str">
        <f>IF(ISTEXT(L43),VLOOKUP(L43, 'semantic domains'!$A$3:$B$1004, 2, FALSE),"")</f>
        <v/>
      </c>
      <c r="L43" s="22"/>
      <c r="M43" s="20"/>
      <c r="N43" s="20"/>
      <c r="O43" s="20"/>
      <c r="P43" s="20"/>
      <c r="Q43" s="20"/>
      <c r="R43" s="20"/>
      <c r="S43" s="19"/>
      <c r="T43" s="19"/>
      <c r="U43" s="20"/>
      <c r="V43" s="20"/>
      <c r="W43" s="20"/>
      <c r="X43" s="20"/>
      <c r="Y43" s="20"/>
      <c r="Z43" s="20"/>
      <c r="AA43" s="20"/>
      <c r="AB43" s="25"/>
      <c r="AC43" s="25"/>
      <c r="AD43" s="25"/>
      <c r="AE43" s="20"/>
      <c r="AF43" s="25"/>
      <c r="AG43" s="25"/>
      <c r="AH43" s="25"/>
    </row>
    <row r="44" ht="15.75" customHeight="1">
      <c r="A44" s="18" t="s">
        <v>123</v>
      </c>
      <c r="B44" s="19"/>
      <c r="C44" s="20"/>
      <c r="D44" s="21"/>
      <c r="E44" s="18" t="s">
        <v>124</v>
      </c>
      <c r="F44" s="27"/>
      <c r="G44" s="23" t="str">
        <f>IF(ISTEXT(H44),VLOOKUP(H44, 'parts of speech'!$A$2:$B$860, 2, FALSE),"")</f>
        <v/>
      </c>
      <c r="H44" s="22"/>
      <c r="I44" s="24" t="str">
        <f>IF(ISTEXT(J44),VLOOKUP(J44, 'semantic domains'!$A$3:$B$1004, 2, FALSE),"")</f>
        <v/>
      </c>
      <c r="J44" s="22"/>
      <c r="K44" s="7" t="str">
        <f>IF(ISTEXT(L44),VLOOKUP(L44, 'semantic domains'!$A$3:$B$1004, 2, FALSE),"")</f>
        <v/>
      </c>
      <c r="L44" s="22"/>
      <c r="M44" s="20"/>
      <c r="N44" s="20"/>
      <c r="O44" s="20"/>
      <c r="P44" s="20"/>
      <c r="Q44" s="20"/>
      <c r="R44" s="20"/>
      <c r="S44" s="19"/>
      <c r="T44" s="19"/>
      <c r="U44" s="20"/>
      <c r="V44" s="20"/>
      <c r="W44" s="20"/>
      <c r="X44" s="20"/>
      <c r="Y44" s="20"/>
      <c r="Z44" s="20"/>
      <c r="AA44" s="20"/>
      <c r="AB44" s="25"/>
      <c r="AC44" s="25"/>
      <c r="AD44" s="25"/>
      <c r="AE44" s="20"/>
      <c r="AF44" s="25"/>
      <c r="AG44" s="25"/>
      <c r="AH44" s="25"/>
    </row>
    <row r="45" ht="15.75" customHeight="1">
      <c r="A45" s="18" t="s">
        <v>125</v>
      </c>
      <c r="B45" s="19"/>
      <c r="C45" s="20"/>
      <c r="D45" s="21"/>
      <c r="E45" s="18" t="s">
        <v>126</v>
      </c>
      <c r="F45" s="27"/>
      <c r="G45" s="23" t="str">
        <f>IF(ISTEXT(H45),VLOOKUP(H45, 'parts of speech'!$A$2:$B$860, 2, FALSE),"")</f>
        <v/>
      </c>
      <c r="H45" s="22"/>
      <c r="I45" s="24" t="str">
        <f>IF(ISTEXT(J45),VLOOKUP(J45, 'semantic domains'!$A$3:$B$1004, 2, FALSE),"")</f>
        <v/>
      </c>
      <c r="J45" s="22"/>
      <c r="K45" s="7" t="str">
        <f>IF(ISTEXT(L45),VLOOKUP(L45, 'semantic domains'!$A$3:$B$1004, 2, FALSE),"")</f>
        <v/>
      </c>
      <c r="L45" s="22"/>
      <c r="M45" s="20"/>
      <c r="N45" s="20"/>
      <c r="O45" s="20"/>
      <c r="P45" s="20"/>
      <c r="Q45" s="20"/>
      <c r="R45" s="20"/>
      <c r="S45" s="19"/>
      <c r="T45" s="19"/>
      <c r="U45" s="20"/>
      <c r="V45" s="20"/>
      <c r="W45" s="20"/>
      <c r="X45" s="20"/>
      <c r="Y45" s="20"/>
      <c r="Z45" s="20"/>
      <c r="AA45" s="20"/>
      <c r="AB45" s="25"/>
      <c r="AC45" s="25"/>
      <c r="AD45" s="25"/>
      <c r="AE45" s="20"/>
      <c r="AF45" s="25"/>
      <c r="AG45" s="25"/>
      <c r="AH45" s="25"/>
    </row>
    <row r="46" ht="15.75" customHeight="1">
      <c r="A46" s="18" t="s">
        <v>127</v>
      </c>
      <c r="B46" s="19"/>
      <c r="C46" s="20"/>
      <c r="D46" s="21"/>
      <c r="E46" s="18" t="s">
        <v>128</v>
      </c>
      <c r="F46" s="27"/>
      <c r="G46" s="23" t="str">
        <f>IF(ISTEXT(H46),VLOOKUP(H46, 'parts of speech'!$A$2:$B$860, 2, FALSE),"")</f>
        <v/>
      </c>
      <c r="H46" s="22"/>
      <c r="I46" s="24" t="str">
        <f>IF(ISTEXT(J46),VLOOKUP(J46, 'semantic domains'!$A$3:$B$1004, 2, FALSE),"")</f>
        <v/>
      </c>
      <c r="J46" s="22"/>
      <c r="K46" s="7" t="str">
        <f>IF(ISTEXT(L46),VLOOKUP(L46, 'semantic domains'!$A$3:$B$1004, 2, FALSE),"")</f>
        <v/>
      </c>
      <c r="L46" s="22"/>
      <c r="M46" s="20"/>
      <c r="N46" s="20"/>
      <c r="O46" s="20"/>
      <c r="P46" s="20"/>
      <c r="Q46" s="20"/>
      <c r="R46" s="20"/>
      <c r="S46" s="19"/>
      <c r="T46" s="19"/>
      <c r="U46" s="20"/>
      <c r="V46" s="20"/>
      <c r="W46" s="20"/>
      <c r="X46" s="20"/>
      <c r="Y46" s="20"/>
      <c r="Z46" s="20"/>
      <c r="AA46" s="20"/>
      <c r="AB46" s="25"/>
      <c r="AC46" s="25"/>
      <c r="AD46" s="25"/>
      <c r="AE46" s="20"/>
      <c r="AF46" s="25"/>
      <c r="AG46" s="25"/>
      <c r="AH46" s="25"/>
    </row>
    <row r="47" ht="15.75" customHeight="1">
      <c r="A47" s="18" t="s">
        <v>129</v>
      </c>
      <c r="B47" s="19"/>
      <c r="C47" s="20"/>
      <c r="D47" s="21"/>
      <c r="E47" s="18" t="s">
        <v>130</v>
      </c>
      <c r="F47" s="27"/>
      <c r="G47" s="23" t="str">
        <f>IF(ISTEXT(H47),VLOOKUP(H47, 'parts of speech'!$A$2:$B$860, 2, FALSE),"")</f>
        <v/>
      </c>
      <c r="H47" s="22"/>
      <c r="I47" s="24" t="str">
        <f>IF(ISTEXT(J47),VLOOKUP(J47, 'semantic domains'!$A$3:$B$1004, 2, FALSE),"")</f>
        <v/>
      </c>
      <c r="J47" s="22"/>
      <c r="K47" s="7" t="str">
        <f>IF(ISTEXT(L47),VLOOKUP(L47, 'semantic domains'!$A$3:$B$1004, 2, FALSE),"")</f>
        <v/>
      </c>
      <c r="L47" s="22"/>
      <c r="M47" s="20"/>
      <c r="N47" s="20"/>
      <c r="O47" s="20"/>
      <c r="P47" s="20"/>
      <c r="Q47" s="20"/>
      <c r="R47" s="20"/>
      <c r="S47" s="19"/>
      <c r="T47" s="19"/>
      <c r="U47" s="20"/>
      <c r="V47" s="20"/>
      <c r="W47" s="20"/>
      <c r="X47" s="20"/>
      <c r="Y47" s="20"/>
      <c r="Z47" s="20"/>
      <c r="AA47" s="20"/>
      <c r="AB47" s="25"/>
      <c r="AC47" s="25"/>
      <c r="AD47" s="25"/>
      <c r="AE47" s="20"/>
      <c r="AF47" s="25"/>
      <c r="AG47" s="25"/>
      <c r="AH47" s="25"/>
    </row>
    <row r="48" ht="15.75" customHeight="1">
      <c r="A48" s="18" t="s">
        <v>131</v>
      </c>
      <c r="B48" s="19"/>
      <c r="C48" s="20"/>
      <c r="D48" s="21"/>
      <c r="E48" s="18" t="s">
        <v>132</v>
      </c>
      <c r="F48" s="27"/>
      <c r="G48" s="23" t="str">
        <f>IF(ISTEXT(H48),VLOOKUP(H48, 'parts of speech'!$A$2:$B$860, 2, FALSE),"")</f>
        <v/>
      </c>
      <c r="H48" s="22"/>
      <c r="I48" s="24" t="str">
        <f>IF(ISTEXT(J48),VLOOKUP(J48, 'semantic domains'!$A$3:$B$1004, 2, FALSE),"")</f>
        <v/>
      </c>
      <c r="J48" s="22"/>
      <c r="K48" s="7" t="str">
        <f>IF(ISTEXT(L48),VLOOKUP(L48, 'semantic domains'!$A$3:$B$1004, 2, FALSE),"")</f>
        <v/>
      </c>
      <c r="L48" s="22"/>
      <c r="M48" s="20"/>
      <c r="N48" s="20"/>
      <c r="O48" s="20"/>
      <c r="P48" s="20"/>
      <c r="Q48" s="20"/>
      <c r="R48" s="20"/>
      <c r="S48" s="19"/>
      <c r="T48" s="19"/>
      <c r="U48" s="20"/>
      <c r="V48" s="20"/>
      <c r="W48" s="20"/>
      <c r="X48" s="20"/>
      <c r="Y48" s="20"/>
      <c r="Z48" s="20"/>
      <c r="AA48" s="20"/>
      <c r="AB48" s="25"/>
      <c r="AC48" s="25"/>
      <c r="AD48" s="25"/>
      <c r="AE48" s="20"/>
      <c r="AF48" s="25"/>
      <c r="AG48" s="25"/>
      <c r="AH48" s="25"/>
    </row>
    <row r="49" ht="15.75" customHeight="1">
      <c r="A49" s="18" t="s">
        <v>133</v>
      </c>
      <c r="B49" s="19"/>
      <c r="C49" s="20"/>
      <c r="D49" s="21"/>
      <c r="E49" s="18" t="s">
        <v>134</v>
      </c>
      <c r="F49" s="27"/>
      <c r="G49" s="23" t="str">
        <f>IF(ISTEXT(H49),VLOOKUP(H49, 'parts of speech'!$A$2:$B$860, 2, FALSE),"")</f>
        <v/>
      </c>
      <c r="H49" s="22"/>
      <c r="I49" s="24" t="str">
        <f>IF(ISTEXT(J49),VLOOKUP(J49, 'semantic domains'!$A$3:$B$1004, 2, FALSE),"")</f>
        <v/>
      </c>
      <c r="J49" s="22"/>
      <c r="K49" s="7" t="str">
        <f>IF(ISTEXT(L49),VLOOKUP(L49, 'semantic domains'!$A$3:$B$1004, 2, FALSE),"")</f>
        <v/>
      </c>
      <c r="L49" s="22"/>
      <c r="M49" s="20"/>
      <c r="N49" s="20"/>
      <c r="O49" s="20"/>
      <c r="P49" s="20"/>
      <c r="Q49" s="20"/>
      <c r="R49" s="20"/>
      <c r="S49" s="19"/>
      <c r="T49" s="19"/>
      <c r="U49" s="20"/>
      <c r="V49" s="20"/>
      <c r="W49" s="20"/>
      <c r="X49" s="20"/>
      <c r="Y49" s="20"/>
      <c r="Z49" s="20"/>
      <c r="AA49" s="20"/>
      <c r="AB49" s="25"/>
      <c r="AC49" s="25"/>
      <c r="AD49" s="25"/>
      <c r="AE49" s="20"/>
      <c r="AF49" s="25"/>
      <c r="AG49" s="25"/>
      <c r="AH49" s="25"/>
    </row>
    <row r="50" ht="15.75" customHeight="1">
      <c r="A50" s="18" t="s">
        <v>135</v>
      </c>
      <c r="B50" s="19"/>
      <c r="C50" s="20"/>
      <c r="D50" s="21"/>
      <c r="E50" s="18" t="s">
        <v>136</v>
      </c>
      <c r="F50" s="27"/>
      <c r="G50" s="23" t="str">
        <f>IF(ISTEXT(H50),VLOOKUP(H50, 'parts of speech'!$A$2:$B$860, 2, FALSE),"")</f>
        <v/>
      </c>
      <c r="H50" s="22"/>
      <c r="I50" s="24" t="str">
        <f>IF(ISTEXT(J50),VLOOKUP(J50, 'semantic domains'!$A$3:$B$1004, 2, FALSE),"")</f>
        <v/>
      </c>
      <c r="J50" s="22"/>
      <c r="K50" s="7" t="str">
        <f>IF(ISTEXT(L50),VLOOKUP(L50, 'semantic domains'!$A$3:$B$1004, 2, FALSE),"")</f>
        <v/>
      </c>
      <c r="L50" s="22"/>
      <c r="M50" s="20"/>
      <c r="N50" s="20"/>
      <c r="O50" s="20"/>
      <c r="P50" s="20"/>
      <c r="Q50" s="20"/>
      <c r="R50" s="20"/>
      <c r="S50" s="19"/>
      <c r="T50" s="19"/>
      <c r="U50" s="20"/>
      <c r="V50" s="20"/>
      <c r="W50" s="20"/>
      <c r="X50" s="20"/>
      <c r="Y50" s="20"/>
      <c r="Z50" s="20"/>
      <c r="AA50" s="20"/>
      <c r="AB50" s="25"/>
      <c r="AC50" s="25"/>
      <c r="AD50" s="25"/>
      <c r="AE50" s="20"/>
      <c r="AF50" s="25"/>
      <c r="AG50" s="25"/>
      <c r="AH50" s="25"/>
    </row>
    <row r="51" ht="15.75" customHeight="1">
      <c r="A51" s="18" t="s">
        <v>137</v>
      </c>
      <c r="B51" s="19"/>
      <c r="C51" s="20"/>
      <c r="D51" s="21"/>
      <c r="E51" s="18" t="s">
        <v>138</v>
      </c>
      <c r="F51" s="27"/>
      <c r="G51" s="23" t="str">
        <f>IF(ISTEXT(H51),VLOOKUP(H51, 'parts of speech'!$A$2:$B$860, 2, FALSE),"")</f>
        <v/>
      </c>
      <c r="H51" s="22"/>
      <c r="I51" s="24" t="str">
        <f>IF(ISTEXT(J51),VLOOKUP(J51, 'semantic domains'!$A$3:$B$1004, 2, FALSE),"")</f>
        <v/>
      </c>
      <c r="J51" s="22"/>
      <c r="K51" s="7" t="str">
        <f>IF(ISTEXT(L51),VLOOKUP(L51, 'semantic domains'!$A$3:$B$1004, 2, FALSE),"")</f>
        <v/>
      </c>
      <c r="L51" s="22"/>
      <c r="M51" s="20"/>
      <c r="N51" s="20"/>
      <c r="O51" s="20"/>
      <c r="P51" s="20"/>
      <c r="Q51" s="20"/>
      <c r="R51" s="20"/>
      <c r="S51" s="19"/>
      <c r="T51" s="19"/>
      <c r="U51" s="20"/>
      <c r="V51" s="20"/>
      <c r="W51" s="20"/>
      <c r="X51" s="20"/>
      <c r="Y51" s="20"/>
      <c r="Z51" s="20"/>
      <c r="AA51" s="20"/>
      <c r="AB51" s="25"/>
      <c r="AC51" s="25"/>
      <c r="AD51" s="25"/>
      <c r="AE51" s="20"/>
      <c r="AF51" s="25"/>
      <c r="AG51" s="25"/>
      <c r="AH51" s="25"/>
    </row>
    <row r="52" ht="15.75" customHeight="1">
      <c r="A52" s="18" t="s">
        <v>139</v>
      </c>
      <c r="B52" s="19"/>
      <c r="C52" s="20"/>
      <c r="D52" s="21"/>
      <c r="E52" s="18" t="s">
        <v>140</v>
      </c>
      <c r="F52" s="22"/>
      <c r="G52" s="23" t="str">
        <f>IF(ISTEXT(H52),VLOOKUP(H52, 'parts of speech'!$A$2:$B$860, 2, FALSE),"")</f>
        <v/>
      </c>
      <c r="H52" s="22"/>
      <c r="I52" s="24" t="str">
        <f>IF(ISTEXT(J52),VLOOKUP(J52, 'semantic domains'!$A$3:$B$1004, 2, FALSE),"")</f>
        <v/>
      </c>
      <c r="J52" s="22"/>
      <c r="K52" s="7" t="str">
        <f>IF(ISTEXT(L52),VLOOKUP(L52, 'semantic domains'!$A$3:$B$1004, 2, FALSE),"")</f>
        <v/>
      </c>
      <c r="L52" s="22"/>
      <c r="M52" s="20"/>
      <c r="N52" s="20"/>
      <c r="O52" s="20"/>
      <c r="P52" s="20"/>
      <c r="Q52" s="20"/>
      <c r="R52" s="20"/>
      <c r="S52" s="19"/>
      <c r="T52" s="19"/>
      <c r="U52" s="20"/>
      <c r="V52" s="20"/>
      <c r="W52" s="20"/>
      <c r="X52" s="20"/>
      <c r="Y52" s="20"/>
      <c r="Z52" s="20"/>
      <c r="AA52" s="20"/>
      <c r="AB52" s="25"/>
      <c r="AC52" s="25"/>
      <c r="AD52" s="25"/>
      <c r="AE52" s="20"/>
      <c r="AF52" s="25"/>
      <c r="AG52" s="25"/>
      <c r="AH52" s="25"/>
    </row>
    <row r="53" ht="15.75" customHeight="1">
      <c r="A53" s="18" t="s">
        <v>141</v>
      </c>
      <c r="B53" s="19"/>
      <c r="C53" s="20"/>
      <c r="D53" s="21"/>
      <c r="E53" s="18" t="s">
        <v>142</v>
      </c>
      <c r="F53" s="22"/>
      <c r="G53" s="23" t="str">
        <f>IF(ISTEXT(H53),VLOOKUP(H53, 'parts of speech'!$A$2:$B$860, 2, FALSE),"")</f>
        <v/>
      </c>
      <c r="H53" s="22"/>
      <c r="I53" s="24" t="str">
        <f>IF(ISTEXT(J53),VLOOKUP(J53, 'semantic domains'!$A$3:$B$1004, 2, FALSE),"")</f>
        <v/>
      </c>
      <c r="J53" s="22"/>
      <c r="K53" s="7" t="str">
        <f>IF(ISTEXT(L53),VLOOKUP(L53, 'semantic domains'!$A$3:$B$1004, 2, FALSE),"")</f>
        <v/>
      </c>
      <c r="L53" s="22"/>
      <c r="M53" s="20"/>
      <c r="N53" s="20"/>
      <c r="O53" s="20"/>
      <c r="P53" s="20"/>
      <c r="Q53" s="20"/>
      <c r="R53" s="20"/>
      <c r="S53" s="19"/>
      <c r="T53" s="19"/>
      <c r="U53" s="20"/>
      <c r="V53" s="20"/>
      <c r="W53" s="20"/>
      <c r="X53" s="20"/>
      <c r="Y53" s="20"/>
      <c r="Z53" s="20"/>
      <c r="AA53" s="20"/>
      <c r="AB53" s="25"/>
      <c r="AC53" s="25"/>
      <c r="AD53" s="25"/>
      <c r="AE53" s="20"/>
      <c r="AF53" s="25"/>
      <c r="AG53" s="25"/>
      <c r="AH53" s="25"/>
    </row>
    <row r="54" ht="15.75" customHeight="1">
      <c r="A54" s="18" t="s">
        <v>143</v>
      </c>
      <c r="B54" s="19"/>
      <c r="C54" s="20"/>
      <c r="D54" s="21"/>
      <c r="E54" s="18" t="s">
        <v>144</v>
      </c>
      <c r="F54" s="22"/>
      <c r="G54" s="23" t="str">
        <f>IF(ISTEXT(H54),VLOOKUP(H54, 'parts of speech'!$A$2:$B$860, 2, FALSE),"")</f>
        <v/>
      </c>
      <c r="H54" s="22"/>
      <c r="I54" s="24" t="str">
        <f>IF(ISTEXT(J54),VLOOKUP(J54, 'semantic domains'!$A$3:$B$1004, 2, FALSE),"")</f>
        <v/>
      </c>
      <c r="J54" s="22"/>
      <c r="K54" s="7" t="str">
        <f>IF(ISTEXT(L54),VLOOKUP(L54, 'semantic domains'!$A$3:$B$1004, 2, FALSE),"")</f>
        <v/>
      </c>
      <c r="L54" s="22"/>
      <c r="M54" s="20"/>
      <c r="N54" s="20"/>
      <c r="O54" s="20"/>
      <c r="P54" s="20"/>
      <c r="Q54" s="20"/>
      <c r="R54" s="20"/>
      <c r="S54" s="19"/>
      <c r="T54" s="19"/>
      <c r="U54" s="20"/>
      <c r="V54" s="20"/>
      <c r="W54" s="20"/>
      <c r="X54" s="20"/>
      <c r="Y54" s="20"/>
      <c r="Z54" s="20"/>
      <c r="AA54" s="20"/>
      <c r="AB54" s="25"/>
      <c r="AC54" s="25"/>
      <c r="AD54" s="25"/>
      <c r="AE54" s="20"/>
      <c r="AF54" s="25"/>
      <c r="AG54" s="25"/>
      <c r="AH54" s="25"/>
    </row>
    <row r="55" ht="15.75" customHeight="1">
      <c r="A55" s="18" t="s">
        <v>145</v>
      </c>
      <c r="B55" s="19"/>
      <c r="C55" s="20"/>
      <c r="D55" s="21"/>
      <c r="E55" s="18" t="s">
        <v>146</v>
      </c>
      <c r="F55" s="22"/>
      <c r="G55" s="23" t="str">
        <f>IF(ISTEXT(H55),VLOOKUP(H55, 'parts of speech'!$A$2:$B$860, 2, FALSE),"")</f>
        <v/>
      </c>
      <c r="H55" s="22"/>
      <c r="I55" s="24" t="str">
        <f>IF(ISTEXT(J55),VLOOKUP(J55, 'semantic domains'!$A$3:$B$1004, 2, FALSE),"")</f>
        <v/>
      </c>
      <c r="J55" s="22"/>
      <c r="K55" s="7" t="str">
        <f>IF(ISTEXT(L55),VLOOKUP(L55, 'semantic domains'!$A$3:$B$1004, 2, FALSE),"")</f>
        <v/>
      </c>
      <c r="L55" s="22"/>
      <c r="M55" s="20"/>
      <c r="N55" s="20"/>
      <c r="O55" s="20"/>
      <c r="P55" s="20"/>
      <c r="Q55" s="20"/>
      <c r="R55" s="20"/>
      <c r="S55" s="19"/>
      <c r="T55" s="19"/>
      <c r="U55" s="20"/>
      <c r="V55" s="20"/>
      <c r="W55" s="20"/>
      <c r="X55" s="20"/>
      <c r="Y55" s="20"/>
      <c r="Z55" s="20"/>
      <c r="AA55" s="20"/>
      <c r="AB55" s="25"/>
      <c r="AC55" s="25"/>
      <c r="AD55" s="25"/>
      <c r="AE55" s="20"/>
      <c r="AF55" s="25"/>
      <c r="AG55" s="25"/>
      <c r="AH55" s="25"/>
    </row>
    <row r="56" ht="15.75" customHeight="1">
      <c r="A56" s="18" t="s">
        <v>147</v>
      </c>
      <c r="B56" s="19"/>
      <c r="C56" s="20"/>
      <c r="D56" s="21"/>
      <c r="E56" s="18" t="s">
        <v>148</v>
      </c>
      <c r="F56" s="22"/>
      <c r="G56" s="23" t="str">
        <f>IF(ISTEXT(H56),VLOOKUP(H56, 'parts of speech'!$A$2:$B$860, 2, FALSE),"")</f>
        <v/>
      </c>
      <c r="H56" s="22"/>
      <c r="I56" s="24" t="str">
        <f>IF(ISTEXT(J56),VLOOKUP(J56, 'semantic domains'!$A$3:$B$1004, 2, FALSE),"")</f>
        <v/>
      </c>
      <c r="J56" s="22"/>
      <c r="K56" s="7" t="str">
        <f>IF(ISTEXT(L56),VLOOKUP(L56, 'semantic domains'!$A$3:$B$1004, 2, FALSE),"")</f>
        <v/>
      </c>
      <c r="L56" s="22"/>
      <c r="M56" s="20"/>
      <c r="N56" s="20"/>
      <c r="O56" s="20"/>
      <c r="P56" s="20"/>
      <c r="Q56" s="20"/>
      <c r="R56" s="20"/>
      <c r="S56" s="19"/>
      <c r="T56" s="19"/>
      <c r="U56" s="20"/>
      <c r="V56" s="20"/>
      <c r="W56" s="20"/>
      <c r="X56" s="20"/>
      <c r="Y56" s="20"/>
      <c r="Z56" s="20"/>
      <c r="AA56" s="20"/>
      <c r="AB56" s="25"/>
      <c r="AC56" s="25"/>
      <c r="AD56" s="25"/>
      <c r="AE56" s="20"/>
      <c r="AF56" s="25"/>
      <c r="AG56" s="25"/>
      <c r="AH56" s="25"/>
    </row>
    <row r="57" ht="15.75" customHeight="1">
      <c r="A57" s="18" t="s">
        <v>149</v>
      </c>
      <c r="B57" s="19"/>
      <c r="C57" s="20"/>
      <c r="D57" s="21"/>
      <c r="E57" s="18" t="s">
        <v>150</v>
      </c>
      <c r="F57" s="22"/>
      <c r="G57" s="23" t="str">
        <f>IF(ISTEXT(H57),VLOOKUP(H57, 'parts of speech'!$A$2:$B$860, 2, FALSE),"")</f>
        <v/>
      </c>
      <c r="H57" s="22"/>
      <c r="I57" s="24" t="str">
        <f>IF(ISTEXT(J57),VLOOKUP(J57, 'semantic domains'!$A$3:$B$1004, 2, FALSE),"")</f>
        <v/>
      </c>
      <c r="J57" s="22"/>
      <c r="K57" s="7" t="str">
        <f>IF(ISTEXT(L57),VLOOKUP(L57, 'semantic domains'!$A$3:$B$1004, 2, FALSE),"")</f>
        <v/>
      </c>
      <c r="L57" s="22"/>
      <c r="M57" s="20"/>
      <c r="N57" s="20"/>
      <c r="O57" s="20"/>
      <c r="P57" s="20"/>
      <c r="Q57" s="20"/>
      <c r="R57" s="20"/>
      <c r="S57" s="19"/>
      <c r="T57" s="19"/>
      <c r="U57" s="20"/>
      <c r="V57" s="20"/>
      <c r="W57" s="20"/>
      <c r="X57" s="20"/>
      <c r="Y57" s="20"/>
      <c r="Z57" s="20"/>
      <c r="AA57" s="20"/>
      <c r="AB57" s="25"/>
      <c r="AC57" s="25"/>
      <c r="AD57" s="25"/>
      <c r="AE57" s="20"/>
      <c r="AF57" s="25"/>
      <c r="AG57" s="25"/>
      <c r="AH57" s="25"/>
    </row>
    <row r="58" ht="15.75" customHeight="1">
      <c r="A58" s="18" t="s">
        <v>151</v>
      </c>
      <c r="B58" s="19"/>
      <c r="C58" s="20"/>
      <c r="D58" s="21"/>
      <c r="E58" s="18" t="s">
        <v>152</v>
      </c>
      <c r="F58" s="22"/>
      <c r="G58" s="23" t="str">
        <f>IF(ISTEXT(H58),VLOOKUP(H58, 'parts of speech'!$A$2:$B$860, 2, FALSE),"")</f>
        <v/>
      </c>
      <c r="H58" s="22"/>
      <c r="I58" s="24" t="str">
        <f>IF(ISTEXT(J58),VLOOKUP(J58, 'semantic domains'!$A$3:$B$1004, 2, FALSE),"")</f>
        <v/>
      </c>
      <c r="J58" s="22"/>
      <c r="K58" s="7" t="str">
        <f>IF(ISTEXT(L58),VLOOKUP(L58, 'semantic domains'!$A$3:$B$1004, 2, FALSE),"")</f>
        <v/>
      </c>
      <c r="L58" s="22"/>
      <c r="M58" s="20"/>
      <c r="N58" s="20"/>
      <c r="O58" s="20"/>
      <c r="P58" s="20"/>
      <c r="Q58" s="20"/>
      <c r="R58" s="20"/>
      <c r="S58" s="19"/>
      <c r="T58" s="19"/>
      <c r="U58" s="20"/>
      <c r="V58" s="20"/>
      <c r="W58" s="20"/>
      <c r="X58" s="20"/>
      <c r="Y58" s="20"/>
      <c r="Z58" s="20"/>
      <c r="AA58" s="20"/>
      <c r="AB58" s="25"/>
      <c r="AC58" s="25"/>
      <c r="AD58" s="25"/>
      <c r="AE58" s="20"/>
      <c r="AF58" s="25"/>
      <c r="AG58" s="25"/>
      <c r="AH58" s="25"/>
    </row>
    <row r="59" ht="15.75" customHeight="1">
      <c r="A59" s="18" t="s">
        <v>153</v>
      </c>
      <c r="B59" s="19"/>
      <c r="C59" s="20"/>
      <c r="D59" s="21"/>
      <c r="E59" s="18" t="s">
        <v>154</v>
      </c>
      <c r="F59" s="22"/>
      <c r="G59" s="23" t="str">
        <f>IF(ISTEXT(H59),VLOOKUP(H59, 'parts of speech'!$A$2:$B$860, 2, FALSE),"")</f>
        <v/>
      </c>
      <c r="H59" s="22"/>
      <c r="I59" s="24" t="str">
        <f>IF(ISTEXT(J59),VLOOKUP(J59, 'semantic domains'!$A$3:$B$1004, 2, FALSE),"")</f>
        <v/>
      </c>
      <c r="J59" s="22"/>
      <c r="K59" s="7" t="str">
        <f>IF(ISTEXT(L59),VLOOKUP(L59, 'semantic domains'!$A$3:$B$1004, 2, FALSE),"")</f>
        <v/>
      </c>
      <c r="L59" s="22"/>
      <c r="M59" s="20"/>
      <c r="N59" s="20"/>
      <c r="O59" s="20"/>
      <c r="P59" s="20"/>
      <c r="Q59" s="20"/>
      <c r="R59" s="20"/>
      <c r="S59" s="19"/>
      <c r="T59" s="19"/>
      <c r="U59" s="20"/>
      <c r="V59" s="20"/>
      <c r="W59" s="20"/>
      <c r="X59" s="20"/>
      <c r="Y59" s="20"/>
      <c r="Z59" s="20"/>
      <c r="AA59" s="20"/>
      <c r="AB59" s="25"/>
      <c r="AC59" s="25"/>
      <c r="AD59" s="25"/>
      <c r="AE59" s="20"/>
      <c r="AF59" s="25"/>
      <c r="AG59" s="25"/>
      <c r="AH59" s="25"/>
    </row>
    <row r="60" ht="15.75" customHeight="1">
      <c r="A60" s="18" t="s">
        <v>155</v>
      </c>
      <c r="B60" s="19"/>
      <c r="C60" s="20"/>
      <c r="D60" s="21"/>
      <c r="E60" s="18" t="s">
        <v>156</v>
      </c>
      <c r="F60" s="22"/>
      <c r="G60" s="23" t="str">
        <f>IF(ISTEXT(H60),VLOOKUP(H60, 'parts of speech'!$A$2:$B$860, 2, FALSE),"")</f>
        <v/>
      </c>
      <c r="H60" s="22"/>
      <c r="I60" s="24" t="str">
        <f>IF(ISTEXT(J60),VLOOKUP(J60, 'semantic domains'!$A$3:$B$1004, 2, FALSE),"")</f>
        <v/>
      </c>
      <c r="J60" s="22"/>
      <c r="K60" s="7" t="str">
        <f>IF(ISTEXT(L60),VLOOKUP(L60, 'semantic domains'!$A$3:$B$1004, 2, FALSE),"")</f>
        <v/>
      </c>
      <c r="L60" s="22"/>
      <c r="M60" s="20"/>
      <c r="N60" s="20"/>
      <c r="O60" s="20"/>
      <c r="P60" s="20"/>
      <c r="Q60" s="20"/>
      <c r="R60" s="20"/>
      <c r="S60" s="19"/>
      <c r="T60" s="19"/>
      <c r="U60" s="20"/>
      <c r="V60" s="20"/>
      <c r="W60" s="20"/>
      <c r="X60" s="20"/>
      <c r="Y60" s="20"/>
      <c r="Z60" s="20"/>
      <c r="AA60" s="20"/>
      <c r="AB60" s="25"/>
      <c r="AC60" s="25"/>
      <c r="AD60" s="25"/>
      <c r="AE60" s="20"/>
      <c r="AF60" s="25"/>
      <c r="AG60" s="25"/>
      <c r="AH60" s="25"/>
    </row>
    <row r="61" ht="15.75" customHeight="1">
      <c r="A61" s="18" t="s">
        <v>157</v>
      </c>
      <c r="B61" s="19"/>
      <c r="C61" s="20"/>
      <c r="D61" s="21"/>
      <c r="E61" s="18" t="s">
        <v>158</v>
      </c>
      <c r="F61" s="22"/>
      <c r="G61" s="23" t="str">
        <f>IF(ISTEXT(H61),VLOOKUP(H61, 'parts of speech'!$A$2:$B$860, 2, FALSE),"")</f>
        <v/>
      </c>
      <c r="H61" s="22"/>
      <c r="I61" s="24" t="str">
        <f>IF(ISTEXT(J61),VLOOKUP(J61, 'semantic domains'!$A$3:$B$1004, 2, FALSE),"")</f>
        <v/>
      </c>
      <c r="J61" s="22"/>
      <c r="K61" s="7" t="str">
        <f>IF(ISTEXT(L61),VLOOKUP(L61, 'semantic domains'!$A$3:$B$1004, 2, FALSE),"")</f>
        <v/>
      </c>
      <c r="L61" s="22"/>
      <c r="M61" s="20"/>
      <c r="N61" s="20"/>
      <c r="O61" s="20"/>
      <c r="P61" s="20"/>
      <c r="Q61" s="20"/>
      <c r="R61" s="20"/>
      <c r="S61" s="19"/>
      <c r="T61" s="19"/>
      <c r="U61" s="20"/>
      <c r="V61" s="20"/>
      <c r="W61" s="20"/>
      <c r="X61" s="20"/>
      <c r="Y61" s="20"/>
      <c r="Z61" s="20"/>
      <c r="AA61" s="20"/>
      <c r="AB61" s="25"/>
      <c r="AC61" s="25"/>
      <c r="AD61" s="25"/>
      <c r="AE61" s="20"/>
      <c r="AF61" s="25"/>
      <c r="AG61" s="25"/>
      <c r="AH61" s="25"/>
    </row>
    <row r="62" ht="15.75" customHeight="1">
      <c r="A62" s="18" t="s">
        <v>159</v>
      </c>
      <c r="B62" s="19"/>
      <c r="C62" s="20"/>
      <c r="D62" s="21"/>
      <c r="E62" s="18" t="s">
        <v>160</v>
      </c>
      <c r="F62" s="22"/>
      <c r="G62" s="23" t="str">
        <f>IF(ISTEXT(H62),VLOOKUP(H62, 'parts of speech'!$A$2:$B$860, 2, FALSE),"")</f>
        <v/>
      </c>
      <c r="H62" s="22"/>
      <c r="I62" s="24" t="str">
        <f>IF(ISTEXT(J62),VLOOKUP(J62, 'semantic domains'!$A$3:$B$1004, 2, FALSE),"")</f>
        <v/>
      </c>
      <c r="J62" s="22"/>
      <c r="K62" s="7" t="str">
        <f>IF(ISTEXT(L62),VLOOKUP(L62, 'semantic domains'!$A$3:$B$1004, 2, FALSE),"")</f>
        <v/>
      </c>
      <c r="L62" s="22"/>
      <c r="M62" s="20"/>
      <c r="N62" s="20"/>
      <c r="O62" s="20"/>
      <c r="P62" s="20"/>
      <c r="Q62" s="20"/>
      <c r="R62" s="20"/>
      <c r="S62" s="19"/>
      <c r="T62" s="19"/>
      <c r="U62" s="20"/>
      <c r="V62" s="20"/>
      <c r="W62" s="20"/>
      <c r="X62" s="20"/>
      <c r="Y62" s="20"/>
      <c r="Z62" s="20"/>
      <c r="AA62" s="20"/>
      <c r="AB62" s="25"/>
      <c r="AC62" s="25"/>
      <c r="AD62" s="25"/>
      <c r="AE62" s="20"/>
      <c r="AF62" s="25"/>
      <c r="AG62" s="25"/>
      <c r="AH62" s="25"/>
    </row>
    <row r="63" ht="15.75" customHeight="1">
      <c r="A63" s="18" t="s">
        <v>161</v>
      </c>
      <c r="B63" s="19"/>
      <c r="C63" s="20"/>
      <c r="D63" s="21"/>
      <c r="E63" s="18" t="s">
        <v>162</v>
      </c>
      <c r="F63" s="22"/>
      <c r="G63" s="23" t="str">
        <f>IF(ISTEXT(H63),VLOOKUP(H63, 'parts of speech'!$A$2:$B$860, 2, FALSE),"")</f>
        <v/>
      </c>
      <c r="H63" s="22"/>
      <c r="I63" s="24" t="str">
        <f>IF(ISTEXT(J63),VLOOKUP(J63, 'semantic domains'!$A$3:$B$1004, 2, FALSE),"")</f>
        <v/>
      </c>
      <c r="J63" s="22"/>
      <c r="K63" s="7" t="str">
        <f>IF(ISTEXT(L63),VLOOKUP(L63, 'semantic domains'!$A$3:$B$1004, 2, FALSE),"")</f>
        <v/>
      </c>
      <c r="L63" s="22"/>
      <c r="M63" s="20"/>
      <c r="N63" s="20"/>
      <c r="O63" s="20"/>
      <c r="P63" s="20"/>
      <c r="Q63" s="20"/>
      <c r="R63" s="20"/>
      <c r="S63" s="19"/>
      <c r="T63" s="19"/>
      <c r="U63" s="20"/>
      <c r="V63" s="20"/>
      <c r="W63" s="20"/>
      <c r="X63" s="20"/>
      <c r="Y63" s="20"/>
      <c r="Z63" s="20"/>
      <c r="AA63" s="20"/>
      <c r="AB63" s="25"/>
      <c r="AC63" s="25"/>
      <c r="AD63" s="25"/>
      <c r="AE63" s="20"/>
      <c r="AF63" s="25"/>
      <c r="AG63" s="25"/>
      <c r="AH63" s="25"/>
    </row>
    <row r="64" ht="15.75" customHeight="1">
      <c r="A64" s="18" t="s">
        <v>163</v>
      </c>
      <c r="B64" s="19"/>
      <c r="C64" s="20"/>
      <c r="D64" s="21"/>
      <c r="E64" s="18" t="s">
        <v>164</v>
      </c>
      <c r="F64" s="22"/>
      <c r="G64" s="23" t="str">
        <f>IF(ISTEXT(H64),VLOOKUP(H64, 'parts of speech'!$A$2:$B$860, 2, FALSE),"")</f>
        <v/>
      </c>
      <c r="H64" s="22"/>
      <c r="I64" s="24" t="str">
        <f>IF(ISTEXT(J64),VLOOKUP(J64, 'semantic domains'!$A$3:$B$1004, 2, FALSE),"")</f>
        <v/>
      </c>
      <c r="J64" s="22"/>
      <c r="K64" s="7" t="str">
        <f>IF(ISTEXT(L64),VLOOKUP(L64, 'semantic domains'!$A$3:$B$1004, 2, FALSE),"")</f>
        <v/>
      </c>
      <c r="L64" s="22"/>
      <c r="M64" s="20"/>
      <c r="N64" s="20"/>
      <c r="O64" s="20"/>
      <c r="P64" s="20"/>
      <c r="Q64" s="20"/>
      <c r="R64" s="20"/>
      <c r="S64" s="19"/>
      <c r="T64" s="19"/>
      <c r="U64" s="20"/>
      <c r="V64" s="20"/>
      <c r="W64" s="20"/>
      <c r="X64" s="20"/>
      <c r="Y64" s="20"/>
      <c r="Z64" s="20"/>
      <c r="AA64" s="20"/>
      <c r="AB64" s="25"/>
      <c r="AC64" s="25"/>
      <c r="AD64" s="25"/>
      <c r="AE64" s="20"/>
      <c r="AF64" s="25"/>
      <c r="AG64" s="25"/>
      <c r="AH64" s="25"/>
    </row>
    <row r="65" ht="15.75" customHeight="1">
      <c r="A65" s="18" t="s">
        <v>165</v>
      </c>
      <c r="B65" s="19"/>
      <c r="C65" s="20"/>
      <c r="D65" s="21"/>
      <c r="E65" s="18" t="s">
        <v>166</v>
      </c>
      <c r="F65" s="22"/>
      <c r="G65" s="23" t="str">
        <f>IF(ISTEXT(H65),VLOOKUP(H65, 'parts of speech'!$A$2:$B$860, 2, FALSE),"")</f>
        <v/>
      </c>
      <c r="H65" s="22"/>
      <c r="I65" s="24" t="str">
        <f>IF(ISTEXT(J65),VLOOKUP(J65, 'semantic domains'!$A$3:$B$1004, 2, FALSE),"")</f>
        <v/>
      </c>
      <c r="J65" s="22"/>
      <c r="K65" s="7" t="str">
        <f>IF(ISTEXT(L65),VLOOKUP(L65, 'semantic domains'!$A$3:$B$1004, 2, FALSE),"")</f>
        <v/>
      </c>
      <c r="L65" s="22"/>
      <c r="M65" s="20"/>
      <c r="N65" s="20"/>
      <c r="O65" s="20"/>
      <c r="P65" s="20"/>
      <c r="Q65" s="20"/>
      <c r="R65" s="20"/>
      <c r="S65" s="19"/>
      <c r="T65" s="19"/>
      <c r="U65" s="20"/>
      <c r="V65" s="20"/>
      <c r="W65" s="20"/>
      <c r="X65" s="20"/>
      <c r="Y65" s="20"/>
      <c r="Z65" s="20"/>
      <c r="AA65" s="20"/>
      <c r="AB65" s="25"/>
      <c r="AC65" s="25"/>
      <c r="AD65" s="25"/>
      <c r="AE65" s="20"/>
      <c r="AF65" s="25"/>
      <c r="AG65" s="25"/>
      <c r="AH65" s="25"/>
    </row>
    <row r="66" ht="15.75" customHeight="1">
      <c r="A66" s="18" t="s">
        <v>167</v>
      </c>
      <c r="B66" s="19"/>
      <c r="C66" s="20"/>
      <c r="D66" s="21"/>
      <c r="E66" s="18" t="s">
        <v>168</v>
      </c>
      <c r="F66" s="22"/>
      <c r="G66" s="23" t="str">
        <f>IF(ISTEXT(H66),VLOOKUP(H66, 'parts of speech'!$A$2:$B$860, 2, FALSE),"")</f>
        <v/>
      </c>
      <c r="H66" s="22"/>
      <c r="I66" s="24" t="str">
        <f>IF(ISTEXT(J66),VLOOKUP(J66, 'semantic domains'!$A$3:$B$1004, 2, FALSE),"")</f>
        <v/>
      </c>
      <c r="J66" s="22"/>
      <c r="K66" s="7" t="str">
        <f>IF(ISTEXT(L66),VLOOKUP(L66, 'semantic domains'!$A$3:$B$1004, 2, FALSE),"")</f>
        <v/>
      </c>
      <c r="L66" s="22"/>
      <c r="M66" s="20"/>
      <c r="N66" s="20"/>
      <c r="O66" s="20"/>
      <c r="P66" s="20"/>
      <c r="Q66" s="20"/>
      <c r="R66" s="20"/>
      <c r="S66" s="19"/>
      <c r="T66" s="19"/>
      <c r="U66" s="20"/>
      <c r="V66" s="20"/>
      <c r="W66" s="20"/>
      <c r="X66" s="20"/>
      <c r="Y66" s="20"/>
      <c r="Z66" s="20"/>
      <c r="AA66" s="20"/>
      <c r="AB66" s="25"/>
      <c r="AC66" s="25"/>
      <c r="AD66" s="25"/>
      <c r="AE66" s="20"/>
      <c r="AF66" s="25"/>
      <c r="AG66" s="25"/>
      <c r="AH66" s="25"/>
    </row>
    <row r="67" ht="15.75" customHeight="1">
      <c r="A67" s="18" t="s">
        <v>169</v>
      </c>
      <c r="B67" s="19"/>
      <c r="C67" s="20"/>
      <c r="D67" s="21"/>
      <c r="E67" s="18" t="s">
        <v>170</v>
      </c>
      <c r="F67" s="22"/>
      <c r="G67" s="23" t="str">
        <f>IF(ISTEXT(H67),VLOOKUP(H67, 'parts of speech'!$A$2:$B$860, 2, FALSE),"")</f>
        <v/>
      </c>
      <c r="H67" s="22"/>
      <c r="I67" s="24" t="str">
        <f>IF(ISTEXT(J67),VLOOKUP(J67, 'semantic domains'!$A$3:$B$1004, 2, FALSE),"")</f>
        <v/>
      </c>
      <c r="J67" s="22"/>
      <c r="K67" s="7" t="str">
        <f>IF(ISTEXT(L67),VLOOKUP(L67, 'semantic domains'!$A$3:$B$1004, 2, FALSE),"")</f>
        <v/>
      </c>
      <c r="L67" s="22"/>
      <c r="M67" s="20"/>
      <c r="N67" s="20"/>
      <c r="O67" s="20"/>
      <c r="P67" s="20"/>
      <c r="Q67" s="20"/>
      <c r="R67" s="20"/>
      <c r="S67" s="19"/>
      <c r="T67" s="19"/>
      <c r="U67" s="20"/>
      <c r="V67" s="20"/>
      <c r="W67" s="20"/>
      <c r="X67" s="20"/>
      <c r="Y67" s="20"/>
      <c r="Z67" s="20"/>
      <c r="AA67" s="20"/>
      <c r="AB67" s="25"/>
      <c r="AC67" s="25"/>
      <c r="AD67" s="25"/>
      <c r="AE67" s="20"/>
      <c r="AF67" s="25"/>
      <c r="AG67" s="25"/>
      <c r="AH67" s="25"/>
    </row>
    <row r="68" ht="15.75" customHeight="1">
      <c r="A68" s="18" t="s">
        <v>171</v>
      </c>
      <c r="B68" s="19"/>
      <c r="C68" s="20"/>
      <c r="D68" s="21"/>
      <c r="E68" s="18" t="s">
        <v>172</v>
      </c>
      <c r="F68" s="22"/>
      <c r="G68" s="23" t="str">
        <f>IF(ISTEXT(H68),VLOOKUP(H68, 'parts of speech'!$A$2:$B$860, 2, FALSE),"")</f>
        <v/>
      </c>
      <c r="H68" s="22"/>
      <c r="I68" s="24" t="str">
        <f>IF(ISTEXT(J68),VLOOKUP(J68, 'semantic domains'!$A$3:$B$1004, 2, FALSE),"")</f>
        <v/>
      </c>
      <c r="J68" s="22"/>
      <c r="K68" s="7" t="str">
        <f>IF(ISTEXT(L68),VLOOKUP(L68, 'semantic domains'!$A$3:$B$1004, 2, FALSE),"")</f>
        <v/>
      </c>
      <c r="L68" s="22"/>
      <c r="M68" s="20"/>
      <c r="N68" s="20"/>
      <c r="O68" s="20"/>
      <c r="P68" s="20"/>
      <c r="Q68" s="20"/>
      <c r="R68" s="20"/>
      <c r="S68" s="19"/>
      <c r="T68" s="19"/>
      <c r="U68" s="20"/>
      <c r="V68" s="20"/>
      <c r="W68" s="20"/>
      <c r="X68" s="20"/>
      <c r="Y68" s="20"/>
      <c r="Z68" s="20"/>
      <c r="AA68" s="20"/>
      <c r="AB68" s="25"/>
      <c r="AC68" s="25"/>
      <c r="AD68" s="25"/>
      <c r="AE68" s="20"/>
      <c r="AF68" s="25"/>
      <c r="AG68" s="25"/>
      <c r="AH68" s="25"/>
    </row>
    <row r="69" ht="15.75" customHeight="1">
      <c r="A69" s="18" t="s">
        <v>173</v>
      </c>
      <c r="B69" s="19"/>
      <c r="C69" s="20"/>
      <c r="D69" s="21"/>
      <c r="E69" s="18" t="s">
        <v>174</v>
      </c>
      <c r="F69" s="22"/>
      <c r="G69" s="23" t="str">
        <f>IF(ISTEXT(H69),VLOOKUP(H69, 'parts of speech'!$A$2:$B$860, 2, FALSE),"")</f>
        <v/>
      </c>
      <c r="H69" s="22"/>
      <c r="I69" s="24" t="str">
        <f>IF(ISTEXT(J69),VLOOKUP(J69, 'semantic domains'!$A$3:$B$1004, 2, FALSE),"")</f>
        <v/>
      </c>
      <c r="J69" s="22"/>
      <c r="K69" s="7" t="str">
        <f>IF(ISTEXT(L69),VLOOKUP(L69, 'semantic domains'!$A$3:$B$1004, 2, FALSE),"")</f>
        <v/>
      </c>
      <c r="L69" s="22"/>
      <c r="M69" s="20"/>
      <c r="N69" s="20"/>
      <c r="O69" s="20"/>
      <c r="P69" s="20"/>
      <c r="Q69" s="20"/>
      <c r="R69" s="20"/>
      <c r="S69" s="19"/>
      <c r="T69" s="19"/>
      <c r="U69" s="20"/>
      <c r="V69" s="20"/>
      <c r="W69" s="20"/>
      <c r="X69" s="20"/>
      <c r="Y69" s="20"/>
      <c r="Z69" s="20"/>
      <c r="AA69" s="20"/>
      <c r="AB69" s="25"/>
      <c r="AC69" s="25"/>
      <c r="AD69" s="25"/>
      <c r="AE69" s="20"/>
      <c r="AF69" s="25"/>
      <c r="AG69" s="25"/>
      <c r="AH69" s="25"/>
    </row>
    <row r="70" ht="15.75" customHeight="1">
      <c r="A70" s="18" t="s">
        <v>175</v>
      </c>
      <c r="B70" s="19"/>
      <c r="C70" s="20"/>
      <c r="D70" s="21"/>
      <c r="E70" s="18" t="s">
        <v>176</v>
      </c>
      <c r="F70" s="22"/>
      <c r="G70" s="23" t="str">
        <f>IF(ISTEXT(H70),VLOOKUP(H70, 'parts of speech'!$A$2:$B$860, 2, FALSE),"")</f>
        <v/>
      </c>
      <c r="H70" s="22"/>
      <c r="I70" s="24" t="str">
        <f>IF(ISTEXT(J70),VLOOKUP(J70, 'semantic domains'!$A$3:$B$1004, 2, FALSE),"")</f>
        <v/>
      </c>
      <c r="J70" s="22"/>
      <c r="K70" s="7" t="str">
        <f>IF(ISTEXT(L70),VLOOKUP(L70, 'semantic domains'!$A$3:$B$1004, 2, FALSE),"")</f>
        <v/>
      </c>
      <c r="L70" s="22"/>
      <c r="M70" s="20"/>
      <c r="N70" s="20"/>
      <c r="O70" s="20"/>
      <c r="P70" s="20"/>
      <c r="Q70" s="20"/>
      <c r="R70" s="20"/>
      <c r="S70" s="19"/>
      <c r="T70" s="19"/>
      <c r="U70" s="20"/>
      <c r="V70" s="20"/>
      <c r="W70" s="20"/>
      <c r="X70" s="20"/>
      <c r="Y70" s="20"/>
      <c r="Z70" s="20"/>
      <c r="AA70" s="20"/>
      <c r="AB70" s="25"/>
      <c r="AC70" s="25"/>
      <c r="AD70" s="25"/>
      <c r="AE70" s="20"/>
      <c r="AF70" s="25"/>
      <c r="AG70" s="25"/>
      <c r="AH70" s="25"/>
    </row>
    <row r="71" ht="15.75" customHeight="1">
      <c r="A71" s="18" t="s">
        <v>177</v>
      </c>
      <c r="B71" s="19"/>
      <c r="C71" s="20"/>
      <c r="D71" s="21"/>
      <c r="E71" s="18" t="s">
        <v>178</v>
      </c>
      <c r="F71" s="22"/>
      <c r="G71" s="23" t="str">
        <f>IF(ISTEXT(H71),VLOOKUP(H71, 'parts of speech'!$A$2:$B$860, 2, FALSE),"")</f>
        <v/>
      </c>
      <c r="H71" s="22"/>
      <c r="I71" s="24" t="str">
        <f>IF(ISTEXT(J71),VLOOKUP(J71, 'semantic domains'!$A$3:$B$1004, 2, FALSE),"")</f>
        <v/>
      </c>
      <c r="J71" s="22"/>
      <c r="K71" s="7" t="str">
        <f>IF(ISTEXT(L71),VLOOKUP(L71, 'semantic domains'!$A$3:$B$1004, 2, FALSE),"")</f>
        <v/>
      </c>
      <c r="L71" s="22"/>
      <c r="M71" s="20"/>
      <c r="N71" s="20"/>
      <c r="O71" s="20"/>
      <c r="P71" s="20"/>
      <c r="Q71" s="20"/>
      <c r="R71" s="20"/>
      <c r="S71" s="19"/>
      <c r="T71" s="19"/>
      <c r="U71" s="20"/>
      <c r="V71" s="20"/>
      <c r="W71" s="20"/>
      <c r="X71" s="20"/>
      <c r="Y71" s="20"/>
      <c r="Z71" s="20"/>
      <c r="AA71" s="20"/>
      <c r="AB71" s="25"/>
      <c r="AC71" s="25"/>
      <c r="AD71" s="25"/>
      <c r="AE71" s="20"/>
      <c r="AF71" s="25"/>
      <c r="AG71" s="25"/>
      <c r="AH71" s="25"/>
    </row>
    <row r="72" ht="15.75" customHeight="1">
      <c r="A72" s="18" t="s">
        <v>179</v>
      </c>
      <c r="B72" s="19"/>
      <c r="C72" s="20"/>
      <c r="D72" s="21"/>
      <c r="E72" s="18" t="s">
        <v>180</v>
      </c>
      <c r="F72" s="22"/>
      <c r="G72" s="23" t="str">
        <f>IF(ISTEXT(H72),VLOOKUP(H72, 'parts of speech'!$A$2:$B$860, 2, FALSE),"")</f>
        <v/>
      </c>
      <c r="H72" s="22"/>
      <c r="I72" s="24" t="str">
        <f>IF(ISTEXT(J72),VLOOKUP(J72, 'semantic domains'!$A$3:$B$1004, 2, FALSE),"")</f>
        <v/>
      </c>
      <c r="J72" s="22"/>
      <c r="K72" s="24" t="str">
        <f>IF(ISTEXT(L72),VLOOKUP(L72, 'semantic domains'!$A$3:$B$1004, 2, FALSE),"")</f>
        <v>1.1</v>
      </c>
      <c r="L72" s="22" t="s">
        <v>181</v>
      </c>
      <c r="M72" s="20"/>
      <c r="N72" s="20"/>
      <c r="O72" s="20"/>
      <c r="P72" s="20"/>
      <c r="Q72" s="20"/>
      <c r="R72" s="20"/>
      <c r="S72" s="19"/>
      <c r="T72" s="19"/>
      <c r="U72" s="20"/>
      <c r="V72" s="20"/>
      <c r="W72" s="20"/>
      <c r="X72" s="20"/>
      <c r="Y72" s="20"/>
      <c r="Z72" s="20"/>
      <c r="AA72" s="20"/>
      <c r="AB72" s="25"/>
      <c r="AC72" s="25"/>
      <c r="AD72" s="25"/>
      <c r="AE72" s="20"/>
      <c r="AF72" s="25"/>
      <c r="AG72" s="25"/>
      <c r="AH72" s="25"/>
    </row>
    <row r="73" ht="15.75" customHeight="1">
      <c r="A73" s="18" t="s">
        <v>182</v>
      </c>
      <c r="B73" s="19"/>
      <c r="C73" s="20"/>
      <c r="D73" s="21"/>
      <c r="E73" s="18" t="s">
        <v>183</v>
      </c>
      <c r="F73" s="22"/>
      <c r="G73" s="23" t="str">
        <f>IF(ISTEXT(H73),VLOOKUP(H73, 'parts of speech'!$A$2:$B$860, 2, FALSE),"")</f>
        <v/>
      </c>
      <c r="H73" s="22"/>
      <c r="I73" s="24" t="str">
        <f>IF(ISTEXT(J73),VLOOKUP(J73, 'semantic domains'!$A$3:$B$1004, 2, FALSE),"")</f>
        <v/>
      </c>
      <c r="J73" s="22"/>
      <c r="K73" s="24" t="str">
        <f>IF(ISTEXT(L73),VLOOKUP(L73, 'semantic domains'!$A$3:$B$1004, 2, FALSE),"")</f>
        <v>1.1</v>
      </c>
      <c r="L73" s="22" t="s">
        <v>181</v>
      </c>
      <c r="M73" s="20"/>
      <c r="N73" s="20"/>
      <c r="O73" s="20"/>
      <c r="P73" s="20"/>
      <c r="Q73" s="20"/>
      <c r="R73" s="20"/>
      <c r="S73" s="19"/>
      <c r="T73" s="19"/>
      <c r="U73" s="20"/>
      <c r="V73" s="20"/>
      <c r="W73" s="20"/>
      <c r="X73" s="20"/>
      <c r="Y73" s="20"/>
      <c r="Z73" s="20"/>
      <c r="AA73" s="20"/>
      <c r="AB73" s="25"/>
      <c r="AC73" s="25"/>
      <c r="AD73" s="25"/>
      <c r="AE73" s="20"/>
      <c r="AF73" s="25"/>
      <c r="AG73" s="25"/>
      <c r="AH73" s="25"/>
    </row>
    <row r="74" ht="15.75" customHeight="1">
      <c r="A74" s="18" t="s">
        <v>184</v>
      </c>
      <c r="B74" s="19"/>
      <c r="C74" s="20"/>
      <c r="D74" s="21"/>
      <c r="E74" s="18" t="s">
        <v>185</v>
      </c>
      <c r="F74" s="22"/>
      <c r="G74" s="23" t="str">
        <f>IF(ISTEXT(H74),VLOOKUP(H74, 'parts of speech'!$A$2:$B$860, 2, FALSE),"")</f>
        <v/>
      </c>
      <c r="H74" s="22"/>
      <c r="I74" s="24" t="str">
        <f>IF(ISTEXT(J74),VLOOKUP(J74, 'semantic domains'!$A$3:$B$1004, 2, FALSE),"")</f>
        <v/>
      </c>
      <c r="J74" s="22"/>
      <c r="K74" s="7" t="str">
        <f>IF(ISTEXT(L74),VLOOKUP(L74, 'semantic domains'!$A$3:$B$1004, 2, FALSE),"")</f>
        <v/>
      </c>
      <c r="L74" s="22"/>
      <c r="M74" s="20"/>
      <c r="N74" s="20"/>
      <c r="O74" s="20"/>
      <c r="P74" s="20"/>
      <c r="Q74" s="20"/>
      <c r="R74" s="20"/>
      <c r="S74" s="19"/>
      <c r="T74" s="19"/>
      <c r="U74" s="20"/>
      <c r="V74" s="20"/>
      <c r="W74" s="20"/>
      <c r="X74" s="20"/>
      <c r="Y74" s="20"/>
      <c r="Z74" s="20"/>
      <c r="AA74" s="20"/>
      <c r="AB74" s="25"/>
      <c r="AC74" s="25"/>
      <c r="AD74" s="25"/>
      <c r="AE74" s="20"/>
      <c r="AF74" s="25"/>
      <c r="AG74" s="25"/>
      <c r="AH74" s="25"/>
    </row>
    <row r="75" ht="15.75" customHeight="1">
      <c r="A75" s="18" t="s">
        <v>186</v>
      </c>
      <c r="B75" s="19"/>
      <c r="C75" s="20"/>
      <c r="D75" s="21"/>
      <c r="E75" s="18" t="s">
        <v>187</v>
      </c>
      <c r="F75" s="22"/>
      <c r="G75" s="23" t="str">
        <f>IF(ISTEXT(H75),VLOOKUP(H75, 'parts of speech'!$A$2:$B$860, 2, FALSE),"")</f>
        <v/>
      </c>
      <c r="H75" s="22"/>
      <c r="I75" s="24" t="str">
        <f>IF(ISTEXT(J75),VLOOKUP(J75, 'semantic domains'!$A$3:$B$1004, 2, FALSE),"")</f>
        <v/>
      </c>
      <c r="J75" s="22"/>
      <c r="K75" s="24" t="str">
        <f>IF(ISTEXT(L75),VLOOKUP(L75, 'semantic domains'!$A$3:$B$1004, 2, FALSE),"")</f>
        <v>1</v>
      </c>
      <c r="L75" s="22" t="s">
        <v>188</v>
      </c>
      <c r="M75" s="20"/>
      <c r="N75" s="20"/>
      <c r="O75" s="20"/>
      <c r="P75" s="20"/>
      <c r="Q75" s="20"/>
      <c r="R75" s="20"/>
      <c r="S75" s="19"/>
      <c r="T75" s="19"/>
      <c r="U75" s="20"/>
      <c r="V75" s="20"/>
      <c r="W75" s="20"/>
      <c r="X75" s="20"/>
      <c r="Y75" s="20"/>
      <c r="Z75" s="20"/>
      <c r="AA75" s="20"/>
      <c r="AB75" s="25"/>
      <c r="AC75" s="25"/>
      <c r="AD75" s="25"/>
      <c r="AE75" s="20"/>
      <c r="AF75" s="25"/>
      <c r="AG75" s="25"/>
      <c r="AH75" s="25"/>
    </row>
    <row r="76" ht="15.75" customHeight="1">
      <c r="A76" s="18" t="s">
        <v>189</v>
      </c>
      <c r="B76" s="19"/>
      <c r="C76" s="20"/>
      <c r="D76" s="21"/>
      <c r="E76" s="18" t="s">
        <v>190</v>
      </c>
      <c r="F76" s="22"/>
      <c r="G76" s="23" t="str">
        <f>IF(ISTEXT(H76),VLOOKUP(H76, 'parts of speech'!$A$2:$B$860, 2, FALSE),"")</f>
        <v/>
      </c>
      <c r="H76" s="22"/>
      <c r="I76" s="24" t="str">
        <f>IF(ISTEXT(J76),VLOOKUP(J76, 'semantic domains'!$A$3:$B$1004, 2, FALSE),"")</f>
        <v/>
      </c>
      <c r="J76" s="22"/>
      <c r="K76" s="7" t="str">
        <f>IF(ISTEXT(L76),VLOOKUP(L76, 'semantic domains'!$A$3:$B$1004, 2, FALSE),"")</f>
        <v/>
      </c>
      <c r="L76" s="22"/>
      <c r="M76" s="20"/>
      <c r="N76" s="20"/>
      <c r="O76" s="20"/>
      <c r="P76" s="20"/>
      <c r="Q76" s="20"/>
      <c r="R76" s="20"/>
      <c r="S76" s="19"/>
      <c r="T76" s="19"/>
      <c r="U76" s="20"/>
      <c r="V76" s="20"/>
      <c r="W76" s="20"/>
      <c r="X76" s="20"/>
      <c r="Y76" s="20"/>
      <c r="Z76" s="20"/>
      <c r="AA76" s="20"/>
      <c r="AB76" s="25"/>
      <c r="AC76" s="25"/>
      <c r="AD76" s="25"/>
      <c r="AE76" s="20"/>
      <c r="AF76" s="25"/>
      <c r="AG76" s="25"/>
      <c r="AH76" s="25"/>
    </row>
    <row r="77" ht="15.75" customHeight="1">
      <c r="A77" s="18" t="s">
        <v>191</v>
      </c>
      <c r="B77" s="19"/>
      <c r="C77" s="20"/>
      <c r="D77" s="21"/>
      <c r="E77" s="18" t="s">
        <v>192</v>
      </c>
      <c r="F77" s="22"/>
      <c r="G77" s="23" t="str">
        <f>IF(ISTEXT(H77),VLOOKUP(H77, 'parts of speech'!$A$2:$B$860, 2, FALSE),"")</f>
        <v/>
      </c>
      <c r="H77" s="22"/>
      <c r="I77" s="24" t="str">
        <f>IF(ISTEXT(J77),VLOOKUP(J77, 'semantic domains'!$A$3:$B$1004, 2, FALSE),"")</f>
        <v/>
      </c>
      <c r="J77" s="22"/>
      <c r="K77" s="7" t="str">
        <f>IF(ISTEXT(L77),VLOOKUP(L77, 'semantic domains'!$A$3:$B$1004, 2, FALSE),"")</f>
        <v/>
      </c>
      <c r="L77" s="22"/>
      <c r="M77" s="20"/>
      <c r="N77" s="20"/>
      <c r="O77" s="20"/>
      <c r="P77" s="20"/>
      <c r="Q77" s="20"/>
      <c r="R77" s="20"/>
      <c r="S77" s="19"/>
      <c r="T77" s="30" t="s">
        <v>193</v>
      </c>
      <c r="U77" s="20"/>
      <c r="V77" s="20"/>
      <c r="W77" s="20"/>
      <c r="X77" s="20"/>
      <c r="Y77" s="20"/>
      <c r="Z77" s="20"/>
      <c r="AA77" s="20"/>
      <c r="AB77" s="25"/>
      <c r="AC77" s="25"/>
      <c r="AD77" s="25"/>
      <c r="AE77" s="20"/>
      <c r="AF77" s="25"/>
      <c r="AG77" s="25"/>
      <c r="AH77" s="25"/>
    </row>
    <row r="78" ht="15.75" customHeight="1">
      <c r="A78" s="18" t="s">
        <v>194</v>
      </c>
      <c r="B78" s="19"/>
      <c r="C78" s="20"/>
      <c r="D78" s="21"/>
      <c r="E78" s="18" t="s">
        <v>195</v>
      </c>
      <c r="F78" s="22"/>
      <c r="G78" s="23" t="str">
        <f>IF(ISTEXT(H78),VLOOKUP(H78, 'parts of speech'!$A$2:$B$860, 2, FALSE),"")</f>
        <v/>
      </c>
      <c r="H78" s="22"/>
      <c r="I78" s="24" t="str">
        <f>IF(ISTEXT(J78),VLOOKUP(J78, 'semantic domains'!$A$3:$B$1004, 2, FALSE),"")</f>
        <v/>
      </c>
      <c r="J78" s="22"/>
      <c r="K78" s="7" t="str">
        <f>IF(ISTEXT(L78),VLOOKUP(L78, 'semantic domains'!$A$3:$B$1004, 2, FALSE),"")</f>
        <v/>
      </c>
      <c r="L78" s="22"/>
      <c r="M78" s="20"/>
      <c r="N78" s="20"/>
      <c r="O78" s="20"/>
      <c r="P78" s="20"/>
      <c r="Q78" s="20"/>
      <c r="R78" s="20"/>
      <c r="S78" s="19"/>
      <c r="T78" s="19"/>
      <c r="U78" s="20"/>
      <c r="V78" s="20"/>
      <c r="W78" s="20"/>
      <c r="X78" s="20"/>
      <c r="Y78" s="20"/>
      <c r="Z78" s="20"/>
      <c r="AA78" s="20"/>
      <c r="AB78" s="25"/>
      <c r="AC78" s="25"/>
      <c r="AD78" s="25"/>
      <c r="AE78" s="20"/>
      <c r="AF78" s="25"/>
      <c r="AG78" s="25"/>
      <c r="AH78" s="25"/>
    </row>
    <row r="79" ht="15.75" customHeight="1">
      <c r="A79" s="18" t="s">
        <v>196</v>
      </c>
      <c r="B79" s="19"/>
      <c r="C79" s="20"/>
      <c r="D79" s="21"/>
      <c r="E79" s="18" t="s">
        <v>197</v>
      </c>
      <c r="F79" s="22"/>
      <c r="G79" s="23" t="str">
        <f>IF(ISTEXT(H79),VLOOKUP(H79, 'parts of speech'!$A$2:$B$860, 2, FALSE),"")</f>
        <v/>
      </c>
      <c r="H79" s="22"/>
      <c r="I79" s="24" t="str">
        <f>IF(ISTEXT(J79),VLOOKUP(J79, 'semantic domains'!$A$3:$B$1004, 2, FALSE),"")</f>
        <v/>
      </c>
      <c r="J79" s="22"/>
      <c r="K79" s="7" t="str">
        <f>IF(ISTEXT(L79),VLOOKUP(L79, 'semantic domains'!$A$3:$B$1004, 2, FALSE),"")</f>
        <v/>
      </c>
      <c r="L79" s="22"/>
      <c r="M79" s="20"/>
      <c r="N79" s="20"/>
      <c r="O79" s="20"/>
      <c r="P79" s="20"/>
      <c r="Q79" s="20"/>
      <c r="R79" s="20"/>
      <c r="S79" s="19"/>
      <c r="T79" s="19"/>
      <c r="U79" s="20"/>
      <c r="V79" s="20"/>
      <c r="W79" s="20"/>
      <c r="X79" s="20"/>
      <c r="Y79" s="20"/>
      <c r="Z79" s="20"/>
      <c r="AA79" s="20"/>
      <c r="AB79" s="25"/>
      <c r="AC79" s="25"/>
      <c r="AD79" s="25"/>
      <c r="AE79" s="20"/>
      <c r="AF79" s="25"/>
      <c r="AG79" s="25"/>
      <c r="AH79" s="25"/>
    </row>
    <row r="80" ht="15.75" customHeight="1">
      <c r="A80" s="31" t="s">
        <v>198</v>
      </c>
      <c r="B80" s="19"/>
      <c r="C80" s="20"/>
      <c r="D80" s="21"/>
      <c r="E80" s="31" t="s">
        <v>199</v>
      </c>
      <c r="F80" s="22"/>
      <c r="G80" s="23" t="str">
        <f>IF(ISTEXT(H80),VLOOKUP(H80, 'parts of speech'!$A$2:$B$860, 2, FALSE),"")</f>
        <v/>
      </c>
      <c r="H80" s="22"/>
      <c r="I80" s="24" t="str">
        <f>IF(ISTEXT(J80),VLOOKUP(J80, 'semantic domains'!$A$3:$B$1004, 2, FALSE),"")</f>
        <v/>
      </c>
      <c r="J80" s="22"/>
      <c r="K80" s="7" t="str">
        <f>IF(ISTEXT(L80),VLOOKUP(L80, 'semantic domains'!$A$3:$B$1004, 2, FALSE),"")</f>
        <v/>
      </c>
      <c r="L80" s="22"/>
      <c r="M80" s="20"/>
      <c r="N80" s="20"/>
      <c r="O80" s="20"/>
      <c r="P80" s="20"/>
      <c r="Q80" s="20"/>
      <c r="R80" s="20"/>
      <c r="S80" s="19"/>
      <c r="T80" s="19"/>
      <c r="U80" s="20"/>
      <c r="V80" s="20"/>
      <c r="W80" s="20"/>
      <c r="X80" s="20"/>
      <c r="Y80" s="20"/>
      <c r="Z80" s="20"/>
      <c r="AA80" s="20"/>
      <c r="AB80" s="25"/>
      <c r="AC80" s="25"/>
      <c r="AD80" s="25"/>
      <c r="AE80" s="20"/>
      <c r="AF80" s="25"/>
      <c r="AG80" s="25"/>
      <c r="AH80" s="25"/>
    </row>
    <row r="81" ht="15.75" customHeight="1">
      <c r="A81" s="18" t="s">
        <v>200</v>
      </c>
      <c r="B81" s="19"/>
      <c r="C81" s="20"/>
      <c r="D81" s="21"/>
      <c r="E81" s="18" t="s">
        <v>201</v>
      </c>
      <c r="F81" s="22"/>
      <c r="G81" s="23" t="str">
        <f>IF(ISTEXT(H81),VLOOKUP(H81, 'parts of speech'!$A$2:$B$860, 2, FALSE),"")</f>
        <v/>
      </c>
      <c r="H81" s="22"/>
      <c r="I81" s="24" t="str">
        <f>IF(ISTEXT(J81),VLOOKUP(J81, 'semantic domains'!$A$3:$B$1004, 2, FALSE),"")</f>
        <v/>
      </c>
      <c r="J81" s="22"/>
      <c r="K81" s="7" t="str">
        <f>IF(ISTEXT(L81),VLOOKUP(L81, 'semantic domains'!$A$3:$B$1004, 2, FALSE),"")</f>
        <v/>
      </c>
      <c r="L81" s="22"/>
      <c r="M81" s="20"/>
      <c r="N81" s="20"/>
      <c r="O81" s="20"/>
      <c r="P81" s="20"/>
      <c r="Q81" s="20"/>
      <c r="R81" s="20"/>
      <c r="S81" s="19"/>
      <c r="T81" s="19"/>
      <c r="U81" s="20"/>
      <c r="V81" s="20"/>
      <c r="W81" s="20"/>
      <c r="X81" s="20"/>
      <c r="Y81" s="20"/>
      <c r="Z81" s="20"/>
      <c r="AA81" s="20"/>
      <c r="AB81" s="25"/>
      <c r="AC81" s="25"/>
      <c r="AD81" s="25"/>
      <c r="AE81" s="20"/>
      <c r="AF81" s="25"/>
      <c r="AG81" s="25"/>
      <c r="AH81" s="25"/>
    </row>
    <row r="82" ht="15.75" customHeight="1">
      <c r="A82" s="18" t="s">
        <v>202</v>
      </c>
      <c r="B82" s="19"/>
      <c r="C82" s="20"/>
      <c r="D82" s="21"/>
      <c r="E82" s="18" t="s">
        <v>203</v>
      </c>
      <c r="F82" s="22"/>
      <c r="G82" s="23" t="str">
        <f>IF(ISTEXT(H82),VLOOKUP(H82, 'parts of speech'!$A$2:$B$860, 2, FALSE),"")</f>
        <v/>
      </c>
      <c r="H82" s="22"/>
      <c r="I82" s="24" t="str">
        <f>IF(ISTEXT(J82),VLOOKUP(J82, 'semantic domains'!$A$3:$B$1004, 2, FALSE),"")</f>
        <v/>
      </c>
      <c r="J82" s="22"/>
      <c r="K82" s="7" t="str">
        <f>IF(ISTEXT(L82),VLOOKUP(L82, 'semantic domains'!$A$3:$B$1004, 2, FALSE),"")</f>
        <v/>
      </c>
      <c r="L82" s="22"/>
      <c r="M82" s="20"/>
      <c r="N82" s="20"/>
      <c r="O82" s="20"/>
      <c r="P82" s="20"/>
      <c r="Q82" s="20"/>
      <c r="R82" s="20"/>
      <c r="S82" s="19"/>
      <c r="T82" s="19"/>
      <c r="U82" s="20"/>
      <c r="V82" s="20"/>
      <c r="W82" s="20"/>
      <c r="X82" s="20"/>
      <c r="Y82" s="20"/>
      <c r="Z82" s="20"/>
      <c r="AA82" s="20"/>
      <c r="AB82" s="25"/>
      <c r="AC82" s="25"/>
      <c r="AD82" s="25"/>
      <c r="AE82" s="20"/>
      <c r="AF82" s="25"/>
      <c r="AG82" s="25"/>
      <c r="AH82" s="25"/>
    </row>
    <row r="83" ht="15.75" customHeight="1">
      <c r="A83" s="18" t="s">
        <v>204</v>
      </c>
      <c r="B83" s="19"/>
      <c r="C83" s="20"/>
      <c r="D83" s="21"/>
      <c r="E83" s="18" t="s">
        <v>205</v>
      </c>
      <c r="F83" s="22"/>
      <c r="G83" s="23" t="str">
        <f>IF(ISTEXT(H83),VLOOKUP(H83, 'parts of speech'!$A$2:$B$860, 2, FALSE),"")</f>
        <v/>
      </c>
      <c r="H83" s="22"/>
      <c r="I83" s="24" t="str">
        <f>IF(ISTEXT(J83),VLOOKUP(J83, 'semantic domains'!$A$3:$B$1004, 2, FALSE),"")</f>
        <v/>
      </c>
      <c r="J83" s="22"/>
      <c r="K83" s="7" t="str">
        <f>IF(ISTEXT(L83),VLOOKUP(L83, 'semantic domains'!$A$3:$B$1004, 2, FALSE),"")</f>
        <v/>
      </c>
      <c r="L83" s="22"/>
      <c r="M83" s="20"/>
      <c r="N83" s="20"/>
      <c r="O83" s="20"/>
      <c r="P83" s="20"/>
      <c r="Q83" s="20"/>
      <c r="R83" s="20"/>
      <c r="S83" s="19"/>
      <c r="T83" s="19"/>
      <c r="U83" s="20"/>
      <c r="V83" s="20"/>
      <c r="W83" s="20"/>
      <c r="X83" s="20"/>
      <c r="Y83" s="20"/>
      <c r="Z83" s="20"/>
      <c r="AA83" s="20"/>
      <c r="AB83" s="25"/>
      <c r="AC83" s="25"/>
      <c r="AD83" s="25"/>
      <c r="AE83" s="20"/>
      <c r="AF83" s="25"/>
      <c r="AG83" s="25"/>
      <c r="AH83" s="25"/>
    </row>
    <row r="84" ht="15.75" customHeight="1">
      <c r="A84" s="18" t="s">
        <v>206</v>
      </c>
      <c r="B84" s="19"/>
      <c r="C84" s="20"/>
      <c r="D84" s="21"/>
      <c r="E84" s="18" t="s">
        <v>207</v>
      </c>
      <c r="F84" s="22"/>
      <c r="G84" s="23" t="str">
        <f>IF(ISTEXT(H84),VLOOKUP(H84, 'parts of speech'!$A$2:$B$860, 2, FALSE),"")</f>
        <v/>
      </c>
      <c r="H84" s="22"/>
      <c r="I84" s="24" t="str">
        <f>IF(ISTEXT(J84),VLOOKUP(J84, 'semantic domains'!$A$3:$B$1004, 2, FALSE),"")</f>
        <v/>
      </c>
      <c r="J84" s="22"/>
      <c r="K84" s="7" t="str">
        <f>IF(ISTEXT(L84),VLOOKUP(L84, 'semantic domains'!$A$3:$B$1004, 2, FALSE),"")</f>
        <v/>
      </c>
      <c r="L84" s="22"/>
      <c r="M84" s="20"/>
      <c r="N84" s="20"/>
      <c r="O84" s="20"/>
      <c r="P84" s="20"/>
      <c r="Q84" s="20"/>
      <c r="R84" s="20"/>
      <c r="S84" s="19"/>
      <c r="T84" s="19"/>
      <c r="U84" s="20"/>
      <c r="V84" s="20"/>
      <c r="W84" s="20"/>
      <c r="X84" s="20"/>
      <c r="Y84" s="20"/>
      <c r="Z84" s="20"/>
      <c r="AA84" s="20"/>
      <c r="AB84" s="25"/>
      <c r="AC84" s="25"/>
      <c r="AD84" s="25"/>
      <c r="AE84" s="20"/>
      <c r="AF84" s="25"/>
      <c r="AG84" s="25"/>
      <c r="AH84" s="25"/>
    </row>
    <row r="85" ht="15.75" customHeight="1">
      <c r="A85" s="18" t="s">
        <v>208</v>
      </c>
      <c r="B85" s="19"/>
      <c r="C85" s="20"/>
      <c r="D85" s="21"/>
      <c r="E85" s="18" t="s">
        <v>209</v>
      </c>
      <c r="F85" s="22"/>
      <c r="G85" s="23" t="str">
        <f>IF(ISTEXT(H85),VLOOKUP(H85, 'parts of speech'!$A$2:$B$860, 2, FALSE),"")</f>
        <v/>
      </c>
      <c r="H85" s="22"/>
      <c r="I85" s="24" t="str">
        <f>IF(ISTEXT(J85),VLOOKUP(J85, 'semantic domains'!$A$3:$B$1004, 2, FALSE),"")</f>
        <v/>
      </c>
      <c r="J85" s="22"/>
      <c r="K85" s="7" t="str">
        <f>IF(ISTEXT(L85),VLOOKUP(L85, 'semantic domains'!$A$3:$B$1004, 2, FALSE),"")</f>
        <v/>
      </c>
      <c r="L85" s="22"/>
      <c r="M85" s="20"/>
      <c r="N85" s="20"/>
      <c r="O85" s="20"/>
      <c r="P85" s="20"/>
      <c r="Q85" s="20"/>
      <c r="R85" s="20"/>
      <c r="S85" s="19"/>
      <c r="T85" s="19"/>
      <c r="U85" s="20"/>
      <c r="V85" s="20"/>
      <c r="W85" s="20"/>
      <c r="X85" s="20"/>
      <c r="Y85" s="20"/>
      <c r="Z85" s="20"/>
      <c r="AA85" s="20"/>
      <c r="AB85" s="25"/>
      <c r="AC85" s="25"/>
      <c r="AD85" s="25"/>
      <c r="AE85" s="20"/>
      <c r="AF85" s="25"/>
      <c r="AG85" s="25"/>
      <c r="AH85" s="25"/>
    </row>
    <row r="86" ht="15.75" customHeight="1">
      <c r="A86" s="18" t="s">
        <v>210</v>
      </c>
      <c r="B86" s="19"/>
      <c r="C86" s="20"/>
      <c r="D86" s="21"/>
      <c r="E86" s="18" t="s">
        <v>211</v>
      </c>
      <c r="F86" s="22"/>
      <c r="G86" s="23" t="str">
        <f>IF(ISTEXT(H86),VLOOKUP(H86, 'parts of speech'!$A$2:$B$860, 2, FALSE),"")</f>
        <v/>
      </c>
      <c r="H86" s="22"/>
      <c r="I86" s="24" t="str">
        <f>IF(ISTEXT(J86),VLOOKUP(J86, 'semantic domains'!$A$3:$B$1004, 2, FALSE),"")</f>
        <v/>
      </c>
      <c r="J86" s="22"/>
      <c r="K86" s="7" t="str">
        <f>IF(ISTEXT(L86),VLOOKUP(L86, 'semantic domains'!$A$3:$B$1004, 2, FALSE),"")</f>
        <v/>
      </c>
      <c r="L86" s="22"/>
      <c r="M86" s="20"/>
      <c r="N86" s="20"/>
      <c r="O86" s="20"/>
      <c r="P86" s="20"/>
      <c r="Q86" s="20"/>
      <c r="R86" s="20"/>
      <c r="S86" s="19"/>
      <c r="T86" s="19"/>
      <c r="U86" s="20"/>
      <c r="V86" s="20"/>
      <c r="W86" s="20"/>
      <c r="X86" s="20"/>
      <c r="Y86" s="20"/>
      <c r="Z86" s="20"/>
      <c r="AA86" s="20"/>
      <c r="AB86" s="25"/>
      <c r="AC86" s="25"/>
      <c r="AD86" s="25"/>
      <c r="AE86" s="20"/>
      <c r="AF86" s="25"/>
      <c r="AG86" s="25"/>
      <c r="AH86" s="25"/>
    </row>
    <row r="87" ht="15.75" customHeight="1">
      <c r="A87" s="18" t="s">
        <v>212</v>
      </c>
      <c r="B87" s="19"/>
      <c r="C87" s="20"/>
      <c r="D87" s="21"/>
      <c r="E87" s="18" t="s">
        <v>213</v>
      </c>
      <c r="F87" s="22"/>
      <c r="G87" s="23" t="str">
        <f>IF(ISTEXT(H87),VLOOKUP(H87, 'parts of speech'!$A$2:$B$860, 2, FALSE),"")</f>
        <v/>
      </c>
      <c r="H87" s="22"/>
      <c r="I87" s="24" t="str">
        <f>IF(ISTEXT(J87),VLOOKUP(J87, 'semantic domains'!$A$3:$B$1004, 2, FALSE),"")</f>
        <v/>
      </c>
      <c r="J87" s="22"/>
      <c r="K87" s="7" t="str">
        <f>IF(ISTEXT(L87),VLOOKUP(L87, 'semantic domains'!$A$3:$B$1004, 2, FALSE),"")</f>
        <v/>
      </c>
      <c r="L87" s="22"/>
      <c r="M87" s="20"/>
      <c r="N87" s="20"/>
      <c r="O87" s="20"/>
      <c r="P87" s="20"/>
      <c r="Q87" s="20"/>
      <c r="R87" s="20"/>
      <c r="S87" s="19"/>
      <c r="T87" s="19"/>
      <c r="U87" s="20"/>
      <c r="V87" s="20"/>
      <c r="W87" s="20"/>
      <c r="X87" s="20"/>
      <c r="Y87" s="20"/>
      <c r="Z87" s="20"/>
      <c r="AA87" s="20"/>
      <c r="AB87" s="25"/>
      <c r="AC87" s="25"/>
      <c r="AD87" s="25"/>
      <c r="AE87" s="20"/>
      <c r="AF87" s="25"/>
      <c r="AG87" s="25"/>
      <c r="AH87" s="25"/>
    </row>
    <row r="88" ht="15.75" customHeight="1">
      <c r="A88" s="18" t="s">
        <v>214</v>
      </c>
      <c r="B88" s="19"/>
      <c r="C88" s="20"/>
      <c r="D88" s="21"/>
      <c r="E88" s="18" t="s">
        <v>215</v>
      </c>
      <c r="F88" s="22"/>
      <c r="G88" s="23" t="str">
        <f>IF(ISTEXT(H88),VLOOKUP(H88, 'parts of speech'!$A$2:$B$860, 2, FALSE),"")</f>
        <v/>
      </c>
      <c r="H88" s="22"/>
      <c r="I88" s="24" t="str">
        <f>IF(ISTEXT(J88),VLOOKUP(J88, 'semantic domains'!$A$3:$B$1004, 2, FALSE),"")</f>
        <v/>
      </c>
      <c r="J88" s="22"/>
      <c r="K88" s="7" t="str">
        <f>IF(ISTEXT(L88),VLOOKUP(L88, 'semantic domains'!$A$3:$B$1004, 2, FALSE),"")</f>
        <v/>
      </c>
      <c r="L88" s="22"/>
      <c r="M88" s="20"/>
      <c r="N88" s="20"/>
      <c r="O88" s="20"/>
      <c r="P88" s="20"/>
      <c r="Q88" s="20"/>
      <c r="R88" s="20"/>
      <c r="S88" s="19"/>
      <c r="T88" s="19"/>
      <c r="U88" s="20"/>
      <c r="V88" s="20"/>
      <c r="W88" s="20"/>
      <c r="X88" s="20"/>
      <c r="Y88" s="20"/>
      <c r="Z88" s="20"/>
      <c r="AA88" s="20"/>
      <c r="AB88" s="25"/>
      <c r="AC88" s="25"/>
      <c r="AD88" s="25"/>
      <c r="AE88" s="20"/>
      <c r="AF88" s="25"/>
      <c r="AG88" s="25"/>
      <c r="AH88" s="25"/>
    </row>
    <row r="89" ht="15.75" customHeight="1">
      <c r="A89" s="18" t="s">
        <v>216</v>
      </c>
      <c r="B89" s="19"/>
      <c r="C89" s="20"/>
      <c r="D89" s="21"/>
      <c r="E89" s="18" t="s">
        <v>217</v>
      </c>
      <c r="F89" s="22"/>
      <c r="G89" s="23" t="str">
        <f>IF(ISTEXT(H89),VLOOKUP(H89, 'parts of speech'!$A$2:$B$860, 2, FALSE),"")</f>
        <v/>
      </c>
      <c r="H89" s="22"/>
      <c r="I89" s="24" t="str">
        <f>IF(ISTEXT(J89),VLOOKUP(J89, 'semantic domains'!$A$3:$B$1004, 2, FALSE),"")</f>
        <v/>
      </c>
      <c r="J89" s="22"/>
      <c r="K89" s="7" t="str">
        <f>IF(ISTEXT(L89),VLOOKUP(L89, 'semantic domains'!$A$3:$B$1004, 2, FALSE),"")</f>
        <v/>
      </c>
      <c r="L89" s="22"/>
      <c r="M89" s="20"/>
      <c r="N89" s="20"/>
      <c r="O89" s="20"/>
      <c r="P89" s="20"/>
      <c r="Q89" s="20"/>
      <c r="R89" s="20"/>
      <c r="S89" s="19"/>
      <c r="T89" s="19"/>
      <c r="U89" s="20"/>
      <c r="V89" s="20"/>
      <c r="W89" s="20"/>
      <c r="X89" s="20"/>
      <c r="Y89" s="20"/>
      <c r="Z89" s="20"/>
      <c r="AA89" s="20"/>
      <c r="AB89" s="25"/>
      <c r="AC89" s="25"/>
      <c r="AD89" s="25"/>
      <c r="AE89" s="20"/>
      <c r="AF89" s="25"/>
      <c r="AG89" s="25"/>
      <c r="AH89" s="25"/>
    </row>
    <row r="90" ht="15.75" customHeight="1">
      <c r="A90" s="18" t="s">
        <v>218</v>
      </c>
      <c r="B90" s="19"/>
      <c r="C90" s="20"/>
      <c r="D90" s="21"/>
      <c r="E90" s="18" t="s">
        <v>219</v>
      </c>
      <c r="F90" s="22"/>
      <c r="G90" s="23" t="str">
        <f>IF(ISTEXT(H90),VLOOKUP(H90, 'parts of speech'!$A$2:$B$860, 2, FALSE),"")</f>
        <v/>
      </c>
      <c r="H90" s="22"/>
      <c r="I90" s="24" t="str">
        <f>IF(ISTEXT(J90),VLOOKUP(J90, 'semantic domains'!$A$3:$B$1004, 2, FALSE),"")</f>
        <v/>
      </c>
      <c r="J90" s="22"/>
      <c r="K90" s="7" t="str">
        <f>IF(ISTEXT(L90),VLOOKUP(L90, 'semantic domains'!$A$3:$B$1004, 2, FALSE),"")</f>
        <v/>
      </c>
      <c r="L90" s="22"/>
      <c r="M90" s="20"/>
      <c r="N90" s="20"/>
      <c r="O90" s="20"/>
      <c r="P90" s="20"/>
      <c r="Q90" s="20"/>
      <c r="R90" s="20"/>
      <c r="S90" s="19"/>
      <c r="T90" s="19"/>
      <c r="U90" s="20"/>
      <c r="V90" s="20"/>
      <c r="W90" s="20"/>
      <c r="X90" s="20"/>
      <c r="Y90" s="20"/>
      <c r="Z90" s="20"/>
      <c r="AA90" s="20"/>
      <c r="AB90" s="25"/>
      <c r="AC90" s="25"/>
      <c r="AD90" s="25"/>
      <c r="AE90" s="20"/>
      <c r="AF90" s="25"/>
      <c r="AG90" s="25"/>
      <c r="AH90" s="25"/>
    </row>
    <row r="91" ht="15.75" customHeight="1">
      <c r="A91" s="18" t="s">
        <v>220</v>
      </c>
      <c r="B91" s="19"/>
      <c r="C91" s="20"/>
      <c r="D91" s="21"/>
      <c r="E91" s="18" t="s">
        <v>221</v>
      </c>
      <c r="F91" s="22"/>
      <c r="G91" s="23" t="str">
        <f>IF(ISTEXT(H91),VLOOKUP(H91, 'parts of speech'!$A$2:$B$860, 2, FALSE),"")</f>
        <v/>
      </c>
      <c r="H91" s="22"/>
      <c r="I91" s="24" t="str">
        <f>IF(ISTEXT(J91),VLOOKUP(J91, 'semantic domains'!$A$3:$B$1004, 2, FALSE),"")</f>
        <v/>
      </c>
      <c r="J91" s="22"/>
      <c r="K91" s="7" t="str">
        <f>IF(ISTEXT(L91),VLOOKUP(L91, 'semantic domains'!$A$3:$B$1004, 2, FALSE),"")</f>
        <v/>
      </c>
      <c r="L91" s="22"/>
      <c r="M91" s="20"/>
      <c r="N91" s="20"/>
      <c r="O91" s="20"/>
      <c r="P91" s="20"/>
      <c r="Q91" s="20"/>
      <c r="R91" s="20"/>
      <c r="S91" s="19"/>
      <c r="T91" s="19"/>
      <c r="U91" s="20"/>
      <c r="V91" s="20"/>
      <c r="W91" s="20"/>
      <c r="X91" s="20"/>
      <c r="Y91" s="20"/>
      <c r="Z91" s="20"/>
      <c r="AA91" s="20"/>
      <c r="AB91" s="25"/>
      <c r="AC91" s="25"/>
      <c r="AD91" s="25"/>
      <c r="AE91" s="20"/>
      <c r="AF91" s="25"/>
      <c r="AG91" s="25"/>
      <c r="AH91" s="25"/>
    </row>
    <row r="92" ht="15.75" customHeight="1">
      <c r="A92" s="18" t="s">
        <v>222</v>
      </c>
      <c r="B92" s="19"/>
      <c r="C92" s="20"/>
      <c r="D92" s="21"/>
      <c r="E92" s="18" t="s">
        <v>223</v>
      </c>
      <c r="F92" s="22"/>
      <c r="G92" s="23" t="str">
        <f>IF(ISTEXT(H92),VLOOKUP(H92, 'parts of speech'!$A$2:$B$860, 2, FALSE),"")</f>
        <v/>
      </c>
      <c r="H92" s="22"/>
      <c r="I92" s="24" t="str">
        <f>IF(ISTEXT(J92),VLOOKUP(J92, 'semantic domains'!$A$3:$B$1004, 2, FALSE),"")</f>
        <v/>
      </c>
      <c r="J92" s="22"/>
      <c r="K92" s="7" t="str">
        <f>IF(ISTEXT(L92),VLOOKUP(L92, 'semantic domains'!$A$3:$B$1004, 2, FALSE),"")</f>
        <v/>
      </c>
      <c r="L92" s="22"/>
      <c r="M92" s="20"/>
      <c r="N92" s="20"/>
      <c r="O92" s="20"/>
      <c r="P92" s="20"/>
      <c r="Q92" s="20"/>
      <c r="R92" s="20"/>
      <c r="S92" s="19"/>
      <c r="T92" s="19"/>
      <c r="U92" s="20"/>
      <c r="V92" s="20"/>
      <c r="W92" s="20"/>
      <c r="X92" s="20"/>
      <c r="Y92" s="20"/>
      <c r="Z92" s="20"/>
      <c r="AA92" s="20"/>
      <c r="AB92" s="25"/>
      <c r="AC92" s="25"/>
      <c r="AD92" s="25"/>
      <c r="AE92" s="20"/>
      <c r="AF92" s="25"/>
      <c r="AG92" s="25"/>
      <c r="AH92" s="25"/>
    </row>
    <row r="93" ht="15.75" customHeight="1">
      <c r="A93" s="18" t="s">
        <v>224</v>
      </c>
      <c r="B93" s="19"/>
      <c r="C93" s="20"/>
      <c r="D93" s="21"/>
      <c r="E93" s="18" t="s">
        <v>225</v>
      </c>
      <c r="F93" s="22"/>
      <c r="G93" s="23" t="str">
        <f>IF(ISTEXT(H93),VLOOKUP(H93, 'parts of speech'!$A$2:$B$860, 2, FALSE),"")</f>
        <v/>
      </c>
      <c r="H93" s="22"/>
      <c r="I93" s="24" t="str">
        <f>IF(ISTEXT(J93),VLOOKUP(J93, 'semantic domains'!$A$3:$B$1004, 2, FALSE),"")</f>
        <v/>
      </c>
      <c r="J93" s="22"/>
      <c r="K93" s="7" t="str">
        <f>IF(ISTEXT(L93),VLOOKUP(L93, 'semantic domains'!$A$3:$B$1004, 2, FALSE),"")</f>
        <v/>
      </c>
      <c r="L93" s="22"/>
      <c r="M93" s="20"/>
      <c r="N93" s="20"/>
      <c r="O93" s="20"/>
      <c r="P93" s="20"/>
      <c r="Q93" s="20"/>
      <c r="R93" s="20"/>
      <c r="S93" s="19"/>
      <c r="T93" s="19"/>
      <c r="U93" s="20"/>
      <c r="V93" s="20"/>
      <c r="W93" s="20"/>
      <c r="X93" s="20"/>
      <c r="Y93" s="20"/>
      <c r="Z93" s="20"/>
      <c r="AA93" s="20"/>
      <c r="AB93" s="25"/>
      <c r="AC93" s="25"/>
      <c r="AD93" s="25"/>
      <c r="AE93" s="20"/>
      <c r="AF93" s="25"/>
      <c r="AG93" s="25"/>
      <c r="AH93" s="25"/>
    </row>
    <row r="94" ht="15.75" customHeight="1">
      <c r="A94" s="18" t="s">
        <v>226</v>
      </c>
      <c r="B94" s="19"/>
      <c r="C94" s="20"/>
      <c r="D94" s="21"/>
      <c r="E94" s="18" t="s">
        <v>227</v>
      </c>
      <c r="F94" s="22"/>
      <c r="G94" s="23" t="str">
        <f>IF(ISTEXT(H94),VLOOKUP(H94, 'parts of speech'!$A$2:$B$860, 2, FALSE),"")</f>
        <v/>
      </c>
      <c r="H94" s="22"/>
      <c r="I94" s="24" t="str">
        <f>IF(ISTEXT(J94),VLOOKUP(J94, 'semantic domains'!$A$3:$B$1004, 2, FALSE),"")</f>
        <v/>
      </c>
      <c r="J94" s="22"/>
      <c r="K94" s="7" t="str">
        <f>IF(ISTEXT(L94),VLOOKUP(L94, 'semantic domains'!$A$3:$B$1004, 2, FALSE),"")</f>
        <v/>
      </c>
      <c r="L94" s="22"/>
      <c r="M94" s="20"/>
      <c r="N94" s="20"/>
      <c r="O94" s="20"/>
      <c r="P94" s="20"/>
      <c r="Q94" s="20"/>
      <c r="R94" s="20"/>
      <c r="S94" s="19"/>
      <c r="T94" s="19"/>
      <c r="U94" s="20"/>
      <c r="V94" s="20"/>
      <c r="W94" s="20"/>
      <c r="X94" s="20"/>
      <c r="Y94" s="20"/>
      <c r="Z94" s="20"/>
      <c r="AA94" s="20"/>
      <c r="AB94" s="25"/>
      <c r="AC94" s="25"/>
      <c r="AD94" s="25"/>
      <c r="AE94" s="20"/>
      <c r="AF94" s="25"/>
      <c r="AG94" s="25"/>
      <c r="AH94" s="25"/>
    </row>
    <row r="95" ht="15.75" customHeight="1">
      <c r="A95" s="18" t="s">
        <v>228</v>
      </c>
      <c r="B95" s="19"/>
      <c r="C95" s="20"/>
      <c r="D95" s="21"/>
      <c r="E95" s="18" t="s">
        <v>229</v>
      </c>
      <c r="F95" s="22"/>
      <c r="G95" s="23" t="str">
        <f>IF(ISTEXT(H95),VLOOKUP(H95, 'parts of speech'!$A$2:$B$860, 2, FALSE),"")</f>
        <v/>
      </c>
      <c r="H95" s="22"/>
      <c r="I95" s="24" t="str">
        <f>IF(ISTEXT(J95),VLOOKUP(J95, 'semantic domains'!$A$3:$B$1004, 2, FALSE),"")</f>
        <v/>
      </c>
      <c r="J95" s="22"/>
      <c r="K95" s="7" t="str">
        <f>IF(ISTEXT(L95),VLOOKUP(L95, 'semantic domains'!$A$3:$B$1004, 2, FALSE),"")</f>
        <v/>
      </c>
      <c r="L95" s="22"/>
      <c r="M95" s="20"/>
      <c r="N95" s="20"/>
      <c r="O95" s="20"/>
      <c r="P95" s="20"/>
      <c r="Q95" s="20"/>
      <c r="R95" s="20"/>
      <c r="S95" s="19"/>
      <c r="T95" s="19"/>
      <c r="U95" s="20"/>
      <c r="V95" s="20"/>
      <c r="W95" s="20"/>
      <c r="X95" s="20"/>
      <c r="Y95" s="20"/>
      <c r="Z95" s="20"/>
      <c r="AA95" s="20"/>
      <c r="AB95" s="25"/>
      <c r="AC95" s="25"/>
      <c r="AD95" s="25"/>
      <c r="AE95" s="20"/>
      <c r="AF95" s="25"/>
      <c r="AG95" s="25"/>
      <c r="AH95" s="25"/>
    </row>
    <row r="96" ht="15.75" customHeight="1">
      <c r="A96" s="18" t="s">
        <v>230</v>
      </c>
      <c r="B96" s="19"/>
      <c r="C96" s="20"/>
      <c r="D96" s="21"/>
      <c r="E96" s="18" t="s">
        <v>231</v>
      </c>
      <c r="F96" s="22"/>
      <c r="G96" s="23" t="str">
        <f>IF(ISTEXT(H96),VLOOKUP(H96, 'parts of speech'!$A$2:$B$860, 2, FALSE),"")</f>
        <v/>
      </c>
      <c r="H96" s="22"/>
      <c r="I96" s="24" t="str">
        <f>IF(ISTEXT(J96),VLOOKUP(J96, 'semantic domains'!$A$3:$B$1004, 2, FALSE),"")</f>
        <v/>
      </c>
      <c r="J96" s="22"/>
      <c r="K96" s="7" t="str">
        <f>IF(ISTEXT(L96),VLOOKUP(L96, 'semantic domains'!$A$3:$B$1004, 2, FALSE),"")</f>
        <v/>
      </c>
      <c r="L96" s="22"/>
      <c r="M96" s="20"/>
      <c r="N96" s="20"/>
      <c r="O96" s="20"/>
      <c r="P96" s="20"/>
      <c r="Q96" s="20"/>
      <c r="R96" s="20"/>
      <c r="S96" s="19"/>
      <c r="T96" s="19"/>
      <c r="U96" s="20"/>
      <c r="V96" s="20"/>
      <c r="W96" s="20"/>
      <c r="X96" s="20"/>
      <c r="Y96" s="20"/>
      <c r="Z96" s="20"/>
      <c r="AA96" s="20"/>
      <c r="AB96" s="25"/>
      <c r="AC96" s="25"/>
      <c r="AD96" s="25"/>
      <c r="AE96" s="20"/>
      <c r="AF96" s="25"/>
      <c r="AG96" s="25"/>
      <c r="AH96" s="25"/>
    </row>
    <row r="97" ht="15.75" customHeight="1">
      <c r="A97" s="18" t="s">
        <v>232</v>
      </c>
      <c r="B97" s="19"/>
      <c r="C97" s="20"/>
      <c r="D97" s="21"/>
      <c r="E97" s="18" t="s">
        <v>233</v>
      </c>
      <c r="F97" s="22"/>
      <c r="G97" s="23" t="str">
        <f>IF(ISTEXT(H97),VLOOKUP(H97, 'parts of speech'!$A$2:$B$860, 2, FALSE),"")</f>
        <v/>
      </c>
      <c r="H97" s="22"/>
      <c r="I97" s="24" t="str">
        <f>IF(ISTEXT(J97),VLOOKUP(J97, 'semantic domains'!$A$3:$B$1004, 2, FALSE),"")</f>
        <v/>
      </c>
      <c r="J97" s="22"/>
      <c r="K97" s="7" t="str">
        <f>IF(ISTEXT(L97),VLOOKUP(L97, 'semantic domains'!$A$3:$B$1004, 2, FALSE),"")</f>
        <v/>
      </c>
      <c r="L97" s="22"/>
      <c r="M97" s="20"/>
      <c r="N97" s="20"/>
      <c r="O97" s="20"/>
      <c r="P97" s="20"/>
      <c r="Q97" s="20"/>
      <c r="R97" s="20"/>
      <c r="S97" s="19"/>
      <c r="T97" s="19"/>
      <c r="U97" s="20"/>
      <c r="V97" s="20"/>
      <c r="W97" s="20"/>
      <c r="X97" s="20"/>
      <c r="Y97" s="20"/>
      <c r="Z97" s="20"/>
      <c r="AA97" s="20"/>
      <c r="AB97" s="25"/>
      <c r="AC97" s="25"/>
      <c r="AD97" s="25"/>
      <c r="AE97" s="20"/>
      <c r="AF97" s="25"/>
      <c r="AG97" s="25"/>
      <c r="AH97" s="25"/>
    </row>
    <row r="98" ht="15.75" customHeight="1">
      <c r="A98" s="18" t="s">
        <v>234</v>
      </c>
      <c r="B98" s="19"/>
      <c r="C98" s="20"/>
      <c r="D98" s="21"/>
      <c r="E98" s="18" t="s">
        <v>235</v>
      </c>
      <c r="F98" s="22"/>
      <c r="G98" s="23" t="str">
        <f>IF(ISTEXT(H98),VLOOKUP(H98, 'parts of speech'!$A$2:$B$860, 2, FALSE),"")</f>
        <v/>
      </c>
      <c r="H98" s="22"/>
      <c r="I98" s="24" t="str">
        <f>IF(ISTEXT(J98),VLOOKUP(J98, 'semantic domains'!$A$3:$B$1004, 2, FALSE),"")</f>
        <v/>
      </c>
      <c r="J98" s="22"/>
      <c r="K98" s="7" t="str">
        <f>IF(ISTEXT(L98),VLOOKUP(L98, 'semantic domains'!$A$3:$B$1004, 2, FALSE),"")</f>
        <v/>
      </c>
      <c r="L98" s="22"/>
      <c r="M98" s="20"/>
      <c r="N98" s="20"/>
      <c r="O98" s="20"/>
      <c r="P98" s="20"/>
      <c r="Q98" s="20"/>
      <c r="R98" s="20"/>
      <c r="S98" s="19"/>
      <c r="T98" s="19"/>
      <c r="U98" s="20"/>
      <c r="V98" s="20"/>
      <c r="W98" s="20"/>
      <c r="X98" s="20"/>
      <c r="Y98" s="20"/>
      <c r="Z98" s="20"/>
      <c r="AA98" s="20"/>
      <c r="AB98" s="25"/>
      <c r="AC98" s="25"/>
      <c r="AD98" s="25"/>
      <c r="AE98" s="20"/>
      <c r="AF98" s="25"/>
      <c r="AG98" s="25"/>
      <c r="AH98" s="25"/>
    </row>
    <row r="99" ht="15.75" customHeight="1">
      <c r="A99" s="18" t="s">
        <v>236</v>
      </c>
      <c r="B99" s="19"/>
      <c r="C99" s="20"/>
      <c r="D99" s="21"/>
      <c r="E99" s="18" t="s">
        <v>237</v>
      </c>
      <c r="F99" s="22"/>
      <c r="G99" s="23" t="str">
        <f>IF(ISTEXT(H99),VLOOKUP(H99, 'parts of speech'!$A$2:$B$860, 2, FALSE),"")</f>
        <v/>
      </c>
      <c r="H99" s="22"/>
      <c r="I99" s="24" t="str">
        <f>IF(ISTEXT(J99),VLOOKUP(J99, 'semantic domains'!$A$3:$B$1004, 2, FALSE),"")</f>
        <v/>
      </c>
      <c r="J99" s="22"/>
      <c r="K99" s="7" t="str">
        <f>IF(ISTEXT(L99),VLOOKUP(L99, 'semantic domains'!$A$3:$B$1004, 2, FALSE),"")</f>
        <v/>
      </c>
      <c r="L99" s="22"/>
      <c r="M99" s="20"/>
      <c r="N99" s="20"/>
      <c r="O99" s="20"/>
      <c r="P99" s="20"/>
      <c r="Q99" s="20"/>
      <c r="R99" s="20"/>
      <c r="S99" s="19"/>
      <c r="T99" s="19"/>
      <c r="U99" s="20"/>
      <c r="V99" s="20"/>
      <c r="W99" s="20"/>
      <c r="X99" s="20"/>
      <c r="Y99" s="20"/>
      <c r="Z99" s="20"/>
      <c r="AA99" s="20"/>
      <c r="AB99" s="25"/>
      <c r="AC99" s="25"/>
      <c r="AD99" s="25"/>
      <c r="AE99" s="20"/>
      <c r="AF99" s="25"/>
      <c r="AG99" s="25"/>
      <c r="AH99" s="25"/>
    </row>
    <row r="100" ht="15.75" customHeight="1">
      <c r="A100" s="18" t="s">
        <v>238</v>
      </c>
      <c r="B100" s="19"/>
      <c r="C100" s="20"/>
      <c r="D100" s="21"/>
      <c r="E100" s="18" t="s">
        <v>239</v>
      </c>
      <c r="F100" s="22"/>
      <c r="G100" s="23" t="str">
        <f>IF(ISTEXT(H100),VLOOKUP(H100, 'parts of speech'!$A$2:$B$860, 2, FALSE),"")</f>
        <v/>
      </c>
      <c r="H100" s="22"/>
      <c r="I100" s="24" t="str">
        <f>IF(ISTEXT(J100),VLOOKUP(J100, 'semantic domains'!$A$3:$B$1004, 2, FALSE),"")</f>
        <v/>
      </c>
      <c r="J100" s="22"/>
      <c r="K100" s="7" t="str">
        <f>IF(ISTEXT(L100),VLOOKUP(L100, 'semantic domains'!$A$3:$B$1004, 2, FALSE),"")</f>
        <v/>
      </c>
      <c r="L100" s="22"/>
      <c r="M100" s="20"/>
      <c r="N100" s="20"/>
      <c r="O100" s="20"/>
      <c r="P100" s="20"/>
      <c r="Q100" s="20"/>
      <c r="R100" s="20"/>
      <c r="S100" s="19"/>
      <c r="T100" s="19"/>
      <c r="U100" s="20"/>
      <c r="V100" s="20"/>
      <c r="W100" s="20"/>
      <c r="X100" s="20"/>
      <c r="Y100" s="20"/>
      <c r="Z100" s="20"/>
      <c r="AA100" s="20"/>
      <c r="AB100" s="25"/>
      <c r="AC100" s="25"/>
      <c r="AD100" s="25"/>
      <c r="AE100" s="20"/>
      <c r="AF100" s="25"/>
      <c r="AG100" s="25"/>
      <c r="AH100" s="25"/>
    </row>
    <row r="101" ht="15.75" customHeight="1">
      <c r="A101" s="18" t="s">
        <v>240</v>
      </c>
      <c r="B101" s="19"/>
      <c r="C101" s="20"/>
      <c r="D101" s="21"/>
      <c r="E101" s="18" t="s">
        <v>241</v>
      </c>
      <c r="F101" s="22"/>
      <c r="G101" s="23" t="str">
        <f>IF(ISTEXT(H101),VLOOKUP(H101, 'parts of speech'!$A$2:$B$860, 2, FALSE),"")</f>
        <v/>
      </c>
      <c r="H101" s="22"/>
      <c r="I101" s="24" t="str">
        <f>IF(ISTEXT(J101),VLOOKUP(J101, 'semantic domains'!$A$3:$B$1004, 2, FALSE),"")</f>
        <v/>
      </c>
      <c r="J101" s="22"/>
      <c r="K101" s="7" t="str">
        <f>IF(ISTEXT(L101),VLOOKUP(L101, 'semantic domains'!$A$3:$B$1004, 2, FALSE),"")</f>
        <v/>
      </c>
      <c r="L101" s="22"/>
      <c r="M101" s="20"/>
      <c r="N101" s="20"/>
      <c r="O101" s="20"/>
      <c r="P101" s="20"/>
      <c r="Q101" s="20"/>
      <c r="R101" s="20"/>
      <c r="S101" s="19"/>
      <c r="T101" s="19"/>
      <c r="U101" s="20"/>
      <c r="V101" s="20"/>
      <c r="W101" s="20"/>
      <c r="X101" s="20"/>
      <c r="Y101" s="20"/>
      <c r="Z101" s="20"/>
      <c r="AA101" s="20"/>
      <c r="AB101" s="25"/>
      <c r="AC101" s="25"/>
      <c r="AD101" s="25"/>
      <c r="AE101" s="20"/>
      <c r="AF101" s="25"/>
      <c r="AG101" s="25"/>
      <c r="AH101" s="25"/>
    </row>
    <row r="102" ht="15.75" customHeight="1">
      <c r="A102" s="18" t="s">
        <v>242</v>
      </c>
      <c r="B102" s="19"/>
      <c r="C102" s="20"/>
      <c r="D102" s="21"/>
      <c r="E102" s="18" t="s">
        <v>243</v>
      </c>
      <c r="F102" s="22"/>
      <c r="G102" s="23" t="str">
        <f>IF(ISTEXT(H102),VLOOKUP(H102, 'parts of speech'!$A$2:$B$860, 2, FALSE),"")</f>
        <v/>
      </c>
      <c r="H102" s="22"/>
      <c r="I102" s="24" t="str">
        <f>IF(ISTEXT(J102),VLOOKUP(J102, 'semantic domains'!$A$3:$B$1004, 2, FALSE),"")</f>
        <v/>
      </c>
      <c r="J102" s="22"/>
      <c r="K102" s="7" t="str">
        <f>IF(ISTEXT(L102),VLOOKUP(L102, 'semantic domains'!$A$3:$B$1004, 2, FALSE),"")</f>
        <v/>
      </c>
      <c r="L102" s="22"/>
      <c r="M102" s="20"/>
      <c r="N102" s="20"/>
      <c r="O102" s="20"/>
      <c r="P102" s="20"/>
      <c r="Q102" s="20"/>
      <c r="R102" s="20"/>
      <c r="S102" s="19"/>
      <c r="T102" s="19"/>
      <c r="U102" s="20"/>
      <c r="V102" s="20"/>
      <c r="W102" s="20"/>
      <c r="X102" s="20"/>
      <c r="Y102" s="20"/>
      <c r="Z102" s="20"/>
      <c r="AA102" s="20"/>
      <c r="AB102" s="25"/>
      <c r="AC102" s="25"/>
      <c r="AD102" s="25"/>
      <c r="AE102" s="20"/>
      <c r="AF102" s="25"/>
      <c r="AG102" s="25"/>
      <c r="AH102" s="25"/>
    </row>
    <row r="103" ht="15.75" customHeight="1">
      <c r="A103" s="18" t="s">
        <v>244</v>
      </c>
      <c r="B103" s="19"/>
      <c r="C103" s="20"/>
      <c r="D103" s="21"/>
      <c r="E103" s="18" t="s">
        <v>245</v>
      </c>
      <c r="F103" s="22"/>
      <c r="G103" s="23" t="str">
        <f>IF(ISTEXT(H103),VLOOKUP(H103, 'parts of speech'!$A$2:$B$860, 2, FALSE),"")</f>
        <v/>
      </c>
      <c r="H103" s="22"/>
      <c r="I103" s="24" t="str">
        <f>IF(ISTEXT(J103),VLOOKUP(J103, 'semantic domains'!$A$3:$B$1004, 2, FALSE),"")</f>
        <v/>
      </c>
      <c r="J103" s="22"/>
      <c r="K103" s="7" t="str">
        <f>IF(ISTEXT(L103),VLOOKUP(L103, 'semantic domains'!$A$3:$B$1004, 2, FALSE),"")</f>
        <v/>
      </c>
      <c r="L103" s="22"/>
      <c r="M103" s="20"/>
      <c r="N103" s="20"/>
      <c r="O103" s="20"/>
      <c r="P103" s="20"/>
      <c r="Q103" s="20"/>
      <c r="R103" s="20"/>
      <c r="S103" s="19"/>
      <c r="T103" s="19"/>
      <c r="U103" s="20"/>
      <c r="V103" s="20"/>
      <c r="W103" s="20"/>
      <c r="X103" s="20"/>
      <c r="Y103" s="20"/>
      <c r="Z103" s="20"/>
      <c r="AA103" s="20"/>
      <c r="AB103" s="25"/>
      <c r="AC103" s="25"/>
      <c r="AD103" s="25"/>
      <c r="AE103" s="20"/>
      <c r="AF103" s="25"/>
      <c r="AG103" s="25"/>
      <c r="AH103" s="25"/>
    </row>
    <row r="104" ht="15.75" customHeight="1">
      <c r="A104" s="18" t="s">
        <v>246</v>
      </c>
      <c r="B104" s="19"/>
      <c r="C104" s="20"/>
      <c r="D104" s="21"/>
      <c r="E104" s="18" t="s">
        <v>247</v>
      </c>
      <c r="F104" s="22"/>
      <c r="G104" s="23" t="str">
        <f>IF(ISTEXT(H104),VLOOKUP(H104, 'parts of speech'!$A$2:$B$860, 2, FALSE),"")</f>
        <v/>
      </c>
      <c r="H104" s="22"/>
      <c r="I104" s="24" t="str">
        <f>IF(ISTEXT(J104),VLOOKUP(J104, 'semantic domains'!$A$3:$B$1004, 2, FALSE),"")</f>
        <v/>
      </c>
      <c r="J104" s="22"/>
      <c r="K104" s="7" t="str">
        <f>IF(ISTEXT(L104),VLOOKUP(L104, 'semantic domains'!$A$3:$B$1004, 2, FALSE),"")</f>
        <v/>
      </c>
      <c r="L104" s="22"/>
      <c r="M104" s="20"/>
      <c r="N104" s="20"/>
      <c r="O104" s="20"/>
      <c r="P104" s="20"/>
      <c r="Q104" s="20"/>
      <c r="R104" s="20"/>
      <c r="S104" s="19"/>
      <c r="T104" s="19"/>
      <c r="U104" s="20"/>
      <c r="V104" s="20"/>
      <c r="W104" s="20"/>
      <c r="X104" s="20"/>
      <c r="Y104" s="20"/>
      <c r="Z104" s="20"/>
      <c r="AA104" s="20"/>
      <c r="AB104" s="25"/>
      <c r="AC104" s="25"/>
      <c r="AD104" s="25"/>
      <c r="AE104" s="20"/>
      <c r="AF104" s="25"/>
      <c r="AG104" s="25"/>
      <c r="AH104" s="25"/>
    </row>
    <row r="105" ht="15.75" customHeight="1">
      <c r="A105" s="18" t="s">
        <v>248</v>
      </c>
      <c r="B105" s="19"/>
      <c r="C105" s="20"/>
      <c r="D105" s="21"/>
      <c r="E105" s="18" t="s">
        <v>249</v>
      </c>
      <c r="F105" s="22"/>
      <c r="G105" s="23" t="str">
        <f>IF(ISTEXT(H105),VLOOKUP(H105, 'parts of speech'!$A$2:$B$860, 2, FALSE),"")</f>
        <v/>
      </c>
      <c r="H105" s="22"/>
      <c r="I105" s="24" t="str">
        <f>IF(ISTEXT(J105),VLOOKUP(J105, 'semantic domains'!$A$3:$B$1004, 2, FALSE),"")</f>
        <v/>
      </c>
      <c r="J105" s="22"/>
      <c r="K105" s="7" t="str">
        <f>IF(ISTEXT(L105),VLOOKUP(L105, 'semantic domains'!$A$3:$B$1004, 2, FALSE),"")</f>
        <v/>
      </c>
      <c r="L105" s="22"/>
      <c r="M105" s="20"/>
      <c r="N105" s="20"/>
      <c r="O105" s="20"/>
      <c r="P105" s="20"/>
      <c r="Q105" s="20"/>
      <c r="R105" s="20"/>
      <c r="S105" s="19"/>
      <c r="T105" s="19"/>
      <c r="U105" s="20"/>
      <c r="V105" s="20"/>
      <c r="W105" s="20"/>
      <c r="X105" s="20"/>
      <c r="Y105" s="20"/>
      <c r="Z105" s="20"/>
      <c r="AA105" s="20"/>
      <c r="AB105" s="25"/>
      <c r="AC105" s="25"/>
      <c r="AD105" s="25"/>
      <c r="AE105" s="20"/>
      <c r="AF105" s="25"/>
      <c r="AG105" s="25"/>
      <c r="AH105" s="25"/>
    </row>
    <row r="106" ht="15.75" customHeight="1">
      <c r="A106" s="18" t="s">
        <v>250</v>
      </c>
      <c r="B106" s="19"/>
      <c r="C106" s="20"/>
      <c r="D106" s="21"/>
      <c r="E106" s="18" t="s">
        <v>251</v>
      </c>
      <c r="F106" s="22"/>
      <c r="G106" s="23" t="str">
        <f>IF(ISTEXT(H106),VLOOKUP(H106, 'parts of speech'!$A$2:$B$860, 2, FALSE),"")</f>
        <v/>
      </c>
      <c r="H106" s="22"/>
      <c r="I106" s="24" t="str">
        <f>IF(ISTEXT(J106),VLOOKUP(J106, 'semantic domains'!$A$3:$B$1004, 2, FALSE),"")</f>
        <v/>
      </c>
      <c r="J106" s="22"/>
      <c r="K106" s="7" t="str">
        <f>IF(ISTEXT(L106),VLOOKUP(L106, 'semantic domains'!$A$3:$B$1004, 2, FALSE),"")</f>
        <v/>
      </c>
      <c r="L106" s="22"/>
      <c r="M106" s="20"/>
      <c r="N106" s="20"/>
      <c r="O106" s="20"/>
      <c r="P106" s="20"/>
      <c r="Q106" s="20"/>
      <c r="R106" s="20"/>
      <c r="S106" s="19"/>
      <c r="T106" s="19"/>
      <c r="U106" s="20"/>
      <c r="V106" s="20"/>
      <c r="W106" s="20"/>
      <c r="X106" s="20"/>
      <c r="Y106" s="20"/>
      <c r="Z106" s="20"/>
      <c r="AA106" s="20"/>
      <c r="AB106" s="25"/>
      <c r="AC106" s="25"/>
      <c r="AD106" s="25"/>
      <c r="AE106" s="20"/>
      <c r="AF106" s="25"/>
      <c r="AG106" s="25"/>
      <c r="AH106" s="25"/>
    </row>
    <row r="107" ht="15.75" customHeight="1">
      <c r="A107" s="18" t="s">
        <v>252</v>
      </c>
      <c r="B107" s="19"/>
      <c r="C107" s="20"/>
      <c r="D107" s="21"/>
      <c r="E107" s="18" t="s">
        <v>253</v>
      </c>
      <c r="F107" s="22"/>
      <c r="G107" s="23" t="str">
        <f>IF(ISTEXT(H107),VLOOKUP(H107, 'parts of speech'!$A$2:$B$860, 2, FALSE),"")</f>
        <v/>
      </c>
      <c r="H107" s="22"/>
      <c r="I107" s="24" t="str">
        <f>IF(ISTEXT(J107),VLOOKUP(J107, 'semantic domains'!$A$3:$B$1004, 2, FALSE),"")</f>
        <v/>
      </c>
      <c r="J107" s="22"/>
      <c r="K107" s="7" t="str">
        <f>IF(ISTEXT(L107),VLOOKUP(L107, 'semantic domains'!$A$3:$B$1004, 2, FALSE),"")</f>
        <v/>
      </c>
      <c r="L107" s="22"/>
      <c r="M107" s="20"/>
      <c r="N107" s="20"/>
      <c r="O107" s="20"/>
      <c r="P107" s="20"/>
      <c r="Q107" s="20"/>
      <c r="R107" s="20"/>
      <c r="S107" s="19"/>
      <c r="T107" s="19"/>
      <c r="U107" s="20"/>
      <c r="V107" s="20"/>
      <c r="W107" s="20"/>
      <c r="X107" s="20"/>
      <c r="Y107" s="20"/>
      <c r="Z107" s="20"/>
      <c r="AA107" s="20"/>
      <c r="AB107" s="25"/>
      <c r="AC107" s="25"/>
      <c r="AD107" s="25"/>
      <c r="AE107" s="20"/>
      <c r="AF107" s="25"/>
      <c r="AG107" s="25"/>
      <c r="AH107" s="25"/>
    </row>
    <row r="108" ht="15.75" customHeight="1">
      <c r="A108" s="18" t="s">
        <v>254</v>
      </c>
      <c r="B108" s="19"/>
      <c r="C108" s="20"/>
      <c r="D108" s="21"/>
      <c r="E108" s="18" t="s">
        <v>255</v>
      </c>
      <c r="F108" s="22"/>
      <c r="G108" s="23" t="str">
        <f>IF(ISTEXT(H108),VLOOKUP(H108, 'parts of speech'!$A$2:$B$860, 2, FALSE),"")</f>
        <v/>
      </c>
      <c r="H108" s="22"/>
      <c r="I108" s="24" t="str">
        <f>IF(ISTEXT(J108),VLOOKUP(J108, 'semantic domains'!$A$3:$B$1004, 2, FALSE),"")</f>
        <v/>
      </c>
      <c r="J108" s="22"/>
      <c r="K108" s="7" t="str">
        <f>IF(ISTEXT(L108),VLOOKUP(L108, 'semantic domains'!$A$3:$B$1004, 2, FALSE),"")</f>
        <v/>
      </c>
      <c r="L108" s="22"/>
      <c r="M108" s="20"/>
      <c r="N108" s="20"/>
      <c r="O108" s="20"/>
      <c r="P108" s="20"/>
      <c r="Q108" s="20"/>
      <c r="R108" s="20"/>
      <c r="S108" s="19"/>
      <c r="T108" s="19"/>
      <c r="U108" s="20"/>
      <c r="V108" s="20"/>
      <c r="W108" s="20"/>
      <c r="X108" s="20"/>
      <c r="Y108" s="20"/>
      <c r="Z108" s="20"/>
      <c r="AA108" s="20"/>
      <c r="AB108" s="25"/>
      <c r="AC108" s="25"/>
      <c r="AD108" s="25"/>
      <c r="AE108" s="20"/>
      <c r="AF108" s="25"/>
      <c r="AG108" s="25"/>
      <c r="AH108" s="25"/>
    </row>
    <row r="109" ht="15.75" customHeight="1">
      <c r="A109" s="18" t="s">
        <v>256</v>
      </c>
      <c r="B109" s="19"/>
      <c r="C109" s="20"/>
      <c r="D109" s="21"/>
      <c r="E109" s="18" t="s">
        <v>257</v>
      </c>
      <c r="F109" s="22"/>
      <c r="G109" s="23" t="str">
        <f>IF(ISTEXT(H109),VLOOKUP(H109, 'parts of speech'!$A$2:$B$860, 2, FALSE),"")</f>
        <v/>
      </c>
      <c r="H109" s="22"/>
      <c r="I109" s="24" t="str">
        <f>IF(ISTEXT(J109),VLOOKUP(J109, 'semantic domains'!$A$3:$B$1004, 2, FALSE),"")</f>
        <v/>
      </c>
      <c r="J109" s="22"/>
      <c r="K109" s="7" t="str">
        <f>IF(ISTEXT(L109),VLOOKUP(L109, 'semantic domains'!$A$3:$B$1004, 2, FALSE),"")</f>
        <v/>
      </c>
      <c r="L109" s="22"/>
      <c r="M109" s="20"/>
      <c r="N109" s="20"/>
      <c r="O109" s="20"/>
      <c r="P109" s="20"/>
      <c r="Q109" s="20"/>
      <c r="R109" s="20"/>
      <c r="S109" s="19"/>
      <c r="T109" s="19"/>
      <c r="U109" s="20"/>
      <c r="V109" s="20"/>
      <c r="W109" s="20"/>
      <c r="X109" s="20"/>
      <c r="Y109" s="20"/>
      <c r="Z109" s="20"/>
      <c r="AA109" s="20"/>
      <c r="AB109" s="25"/>
      <c r="AC109" s="25"/>
      <c r="AD109" s="25"/>
      <c r="AE109" s="20"/>
      <c r="AF109" s="25"/>
      <c r="AG109" s="25"/>
      <c r="AH109" s="25"/>
    </row>
    <row r="110" ht="15.75" customHeight="1">
      <c r="A110" s="18" t="s">
        <v>258</v>
      </c>
      <c r="B110" s="19"/>
      <c r="C110" s="20"/>
      <c r="D110" s="21"/>
      <c r="E110" s="18" t="s">
        <v>259</v>
      </c>
      <c r="F110" s="22"/>
      <c r="G110" s="23" t="str">
        <f>IF(ISTEXT(H110),VLOOKUP(H110, 'parts of speech'!$A$2:$B$860, 2, FALSE),"")</f>
        <v/>
      </c>
      <c r="H110" s="22"/>
      <c r="I110" s="24" t="str">
        <f>IF(ISTEXT(J110),VLOOKUP(J110, 'semantic domains'!$A$3:$B$1004, 2, FALSE),"")</f>
        <v/>
      </c>
      <c r="J110" s="22"/>
      <c r="K110" s="7" t="str">
        <f>IF(ISTEXT(L110),VLOOKUP(L110, 'semantic domains'!$A$3:$B$1004, 2, FALSE),"")</f>
        <v/>
      </c>
      <c r="L110" s="22"/>
      <c r="M110" s="20"/>
      <c r="N110" s="20"/>
      <c r="O110" s="20"/>
      <c r="P110" s="20"/>
      <c r="Q110" s="20"/>
      <c r="R110" s="20"/>
      <c r="S110" s="19"/>
      <c r="T110" s="19"/>
      <c r="U110" s="20"/>
      <c r="V110" s="20"/>
      <c r="W110" s="20"/>
      <c r="X110" s="20"/>
      <c r="Y110" s="20"/>
      <c r="Z110" s="20"/>
      <c r="AA110" s="20"/>
      <c r="AB110" s="25"/>
      <c r="AC110" s="25"/>
      <c r="AD110" s="25"/>
      <c r="AE110" s="20"/>
      <c r="AF110" s="25"/>
      <c r="AG110" s="25"/>
      <c r="AH110" s="25"/>
    </row>
    <row r="111" ht="15.75" customHeight="1">
      <c r="A111" s="18" t="s">
        <v>260</v>
      </c>
      <c r="B111" s="19"/>
      <c r="C111" s="20"/>
      <c r="D111" s="21"/>
      <c r="E111" s="18" t="s">
        <v>261</v>
      </c>
      <c r="F111" s="22"/>
      <c r="G111" s="23" t="str">
        <f>IF(ISTEXT(H111),VLOOKUP(H111, 'parts of speech'!$A$2:$B$860, 2, FALSE),"")</f>
        <v/>
      </c>
      <c r="H111" s="22"/>
      <c r="I111" s="24" t="str">
        <f>IF(ISTEXT(J111),VLOOKUP(J111, 'semantic domains'!$A$3:$B$1004, 2, FALSE),"")</f>
        <v/>
      </c>
      <c r="J111" s="22"/>
      <c r="K111" s="7" t="str">
        <f>IF(ISTEXT(L111),VLOOKUP(L111, 'semantic domains'!$A$3:$B$1004, 2, FALSE),"")</f>
        <v/>
      </c>
      <c r="L111" s="22"/>
      <c r="M111" s="20"/>
      <c r="N111" s="20"/>
      <c r="O111" s="20"/>
      <c r="P111" s="20"/>
      <c r="Q111" s="20"/>
      <c r="R111" s="20"/>
      <c r="S111" s="19"/>
      <c r="T111" s="19"/>
      <c r="U111" s="20"/>
      <c r="V111" s="20"/>
      <c r="W111" s="20"/>
      <c r="X111" s="20"/>
      <c r="Y111" s="20"/>
      <c r="Z111" s="20"/>
      <c r="AA111" s="20"/>
      <c r="AB111" s="25"/>
      <c r="AC111" s="25"/>
      <c r="AD111" s="25"/>
      <c r="AE111" s="20"/>
      <c r="AF111" s="25"/>
      <c r="AG111" s="25"/>
      <c r="AH111" s="25"/>
    </row>
    <row r="112" ht="15.75" customHeight="1">
      <c r="A112" s="18" t="s">
        <v>262</v>
      </c>
      <c r="B112" s="19"/>
      <c r="C112" s="20"/>
      <c r="D112" s="21"/>
      <c r="E112" s="18" t="s">
        <v>263</v>
      </c>
      <c r="F112" s="22"/>
      <c r="G112" s="23" t="str">
        <f>IF(ISTEXT(H112),VLOOKUP(H112, 'parts of speech'!$A$2:$B$860, 2, FALSE),"")</f>
        <v/>
      </c>
      <c r="H112" s="22"/>
      <c r="I112" s="24" t="str">
        <f>IF(ISTEXT(J112),VLOOKUP(J112, 'semantic domains'!$A$3:$B$1004, 2, FALSE),"")</f>
        <v/>
      </c>
      <c r="J112" s="22"/>
      <c r="K112" s="7" t="str">
        <f>IF(ISTEXT(L112),VLOOKUP(L112, 'semantic domains'!$A$3:$B$1004, 2, FALSE),"")</f>
        <v/>
      </c>
      <c r="L112" s="22"/>
      <c r="M112" s="20"/>
      <c r="N112" s="20"/>
      <c r="O112" s="20"/>
      <c r="P112" s="20"/>
      <c r="Q112" s="20"/>
      <c r="R112" s="20"/>
      <c r="S112" s="19"/>
      <c r="T112" s="19"/>
      <c r="U112" s="20"/>
      <c r="V112" s="20"/>
      <c r="W112" s="20"/>
      <c r="X112" s="20"/>
      <c r="Y112" s="20"/>
      <c r="Z112" s="20"/>
      <c r="AA112" s="20"/>
      <c r="AB112" s="25"/>
      <c r="AC112" s="25"/>
      <c r="AD112" s="25"/>
      <c r="AE112" s="20"/>
      <c r="AF112" s="25"/>
      <c r="AG112" s="25"/>
      <c r="AH112" s="25"/>
    </row>
    <row r="113" ht="15.75" customHeight="1">
      <c r="A113" s="18" t="s">
        <v>264</v>
      </c>
      <c r="B113" s="19"/>
      <c r="C113" s="20"/>
      <c r="D113" s="21"/>
      <c r="E113" s="18" t="s">
        <v>265</v>
      </c>
      <c r="F113" s="22"/>
      <c r="G113" s="23" t="str">
        <f>IF(ISTEXT(H113),VLOOKUP(H113, 'parts of speech'!$A$2:$B$860, 2, FALSE),"")</f>
        <v/>
      </c>
      <c r="H113" s="22"/>
      <c r="I113" s="24" t="str">
        <f>IF(ISTEXT(J113),VLOOKUP(J113, 'semantic domains'!$A$3:$B$1004, 2, FALSE),"")</f>
        <v/>
      </c>
      <c r="J113" s="22"/>
      <c r="K113" s="7" t="str">
        <f>IF(ISTEXT(L113),VLOOKUP(L113, 'semantic domains'!$A$3:$B$1004, 2, FALSE),"")</f>
        <v/>
      </c>
      <c r="L113" s="22"/>
      <c r="M113" s="20"/>
      <c r="N113" s="20"/>
      <c r="O113" s="20"/>
      <c r="P113" s="20"/>
      <c r="Q113" s="20"/>
      <c r="R113" s="20"/>
      <c r="S113" s="19"/>
      <c r="T113" s="19"/>
      <c r="U113" s="20"/>
      <c r="V113" s="20"/>
      <c r="W113" s="20"/>
      <c r="X113" s="20"/>
      <c r="Y113" s="20"/>
      <c r="Z113" s="20"/>
      <c r="AA113" s="20"/>
      <c r="AB113" s="25"/>
      <c r="AC113" s="25"/>
      <c r="AD113" s="25"/>
      <c r="AE113" s="20"/>
      <c r="AF113" s="25"/>
      <c r="AG113" s="25"/>
      <c r="AH113" s="25"/>
    </row>
    <row r="114" ht="15.75" customHeight="1">
      <c r="A114" s="18" t="s">
        <v>266</v>
      </c>
      <c r="B114" s="19"/>
      <c r="C114" s="20"/>
      <c r="D114" s="21"/>
      <c r="E114" s="18" t="s">
        <v>267</v>
      </c>
      <c r="F114" s="22"/>
      <c r="G114" s="23" t="str">
        <f>IF(ISTEXT(H114),VLOOKUP(H114, 'parts of speech'!$A$2:$B$860, 2, FALSE),"")</f>
        <v/>
      </c>
      <c r="H114" s="22"/>
      <c r="I114" s="24" t="str">
        <f>IF(ISTEXT(J114),VLOOKUP(J114, 'semantic domains'!$A$3:$B$1004, 2, FALSE),"")</f>
        <v/>
      </c>
      <c r="J114" s="22"/>
      <c r="K114" s="7" t="str">
        <f>IF(ISTEXT(L114),VLOOKUP(L114, 'semantic domains'!$A$3:$B$1004, 2, FALSE),"")</f>
        <v/>
      </c>
      <c r="L114" s="22"/>
      <c r="M114" s="20"/>
      <c r="N114" s="20"/>
      <c r="O114" s="20"/>
      <c r="P114" s="20"/>
      <c r="Q114" s="20"/>
      <c r="R114" s="20"/>
      <c r="S114" s="19"/>
      <c r="T114" s="19"/>
      <c r="U114" s="20"/>
      <c r="V114" s="20"/>
      <c r="W114" s="20"/>
      <c r="X114" s="20"/>
      <c r="Y114" s="20"/>
      <c r="Z114" s="20"/>
      <c r="AA114" s="20"/>
      <c r="AB114" s="25"/>
      <c r="AC114" s="25"/>
      <c r="AD114" s="25"/>
      <c r="AE114" s="20"/>
      <c r="AF114" s="25"/>
      <c r="AG114" s="25"/>
      <c r="AH114" s="25"/>
    </row>
    <row r="115" ht="15.75" customHeight="1">
      <c r="A115" s="18" t="s">
        <v>268</v>
      </c>
      <c r="B115" s="19"/>
      <c r="C115" s="20"/>
      <c r="D115" s="21"/>
      <c r="E115" s="18" t="s">
        <v>269</v>
      </c>
      <c r="F115" s="22"/>
      <c r="G115" s="23" t="str">
        <f>IF(ISTEXT(H115),VLOOKUP(H115, 'parts of speech'!$A$2:$B$860, 2, FALSE),"")</f>
        <v/>
      </c>
      <c r="H115" s="22"/>
      <c r="I115" s="24" t="str">
        <f>IF(ISTEXT(J115),VLOOKUP(J115, 'semantic domains'!$A$3:$B$1004, 2, FALSE),"")</f>
        <v/>
      </c>
      <c r="J115" s="22"/>
      <c r="K115" s="24" t="str">
        <f>IF(ISTEXT(L115),VLOOKUP(L115, 'semantic domains'!$A$3:$B$1004, 2, FALSE),"")</f>
        <v>1.1</v>
      </c>
      <c r="L115" s="22" t="s">
        <v>181</v>
      </c>
      <c r="M115" s="20"/>
      <c r="N115" s="20"/>
      <c r="O115" s="20"/>
      <c r="P115" s="20"/>
      <c r="Q115" s="20"/>
      <c r="R115" s="20"/>
      <c r="S115" s="19"/>
      <c r="T115" s="19"/>
      <c r="U115" s="20"/>
      <c r="V115" s="20"/>
      <c r="W115" s="20"/>
      <c r="X115" s="20"/>
      <c r="Y115" s="20"/>
      <c r="Z115" s="20"/>
      <c r="AA115" s="20"/>
      <c r="AB115" s="25"/>
      <c r="AC115" s="25"/>
      <c r="AD115" s="25"/>
      <c r="AE115" s="20"/>
      <c r="AF115" s="25"/>
      <c r="AG115" s="25"/>
      <c r="AH115" s="25"/>
    </row>
    <row r="116" ht="15.75" customHeight="1">
      <c r="A116" s="18" t="s">
        <v>270</v>
      </c>
      <c r="B116" s="19"/>
      <c r="C116" s="20"/>
      <c r="D116" s="21"/>
      <c r="E116" s="18" t="s">
        <v>271</v>
      </c>
      <c r="F116" s="22"/>
      <c r="G116" s="23" t="str">
        <f>IF(ISTEXT(H116),VLOOKUP(H116, 'parts of speech'!$A$2:$B$860, 2, FALSE),"")</f>
        <v/>
      </c>
      <c r="H116" s="22"/>
      <c r="I116" s="24" t="str">
        <f>IF(ISTEXT(J116),VLOOKUP(J116, 'semantic domains'!$A$3:$B$1004, 2, FALSE),"")</f>
        <v/>
      </c>
      <c r="J116" s="22"/>
      <c r="K116" s="7" t="str">
        <f>IF(ISTEXT(L116),VLOOKUP(L116, 'semantic domains'!$A$3:$B$1004, 2, FALSE),"")</f>
        <v/>
      </c>
      <c r="L116" s="22"/>
      <c r="M116" s="20"/>
      <c r="N116" s="20"/>
      <c r="O116" s="20"/>
      <c r="P116" s="20"/>
      <c r="Q116" s="20"/>
      <c r="R116" s="20"/>
      <c r="S116" s="19"/>
      <c r="T116" s="19"/>
      <c r="U116" s="20"/>
      <c r="V116" s="20"/>
      <c r="W116" s="20"/>
      <c r="X116" s="20"/>
      <c r="Y116" s="20"/>
      <c r="Z116" s="20"/>
      <c r="AA116" s="20"/>
      <c r="AB116" s="25"/>
      <c r="AC116" s="25"/>
      <c r="AD116" s="25"/>
      <c r="AE116" s="20"/>
      <c r="AF116" s="25"/>
      <c r="AG116" s="25"/>
      <c r="AH116" s="25"/>
    </row>
    <row r="117" ht="15.75" customHeight="1">
      <c r="A117" s="18" t="s">
        <v>272</v>
      </c>
      <c r="B117" s="19"/>
      <c r="C117" s="20"/>
      <c r="D117" s="21"/>
      <c r="E117" s="18" t="s">
        <v>273</v>
      </c>
      <c r="F117" s="22"/>
      <c r="G117" s="23" t="str">
        <f>IF(ISTEXT(H117),VLOOKUP(H117, 'parts of speech'!$A$2:$B$860, 2, FALSE),"")</f>
        <v/>
      </c>
      <c r="H117" s="22"/>
      <c r="I117" s="24" t="str">
        <f>IF(ISTEXT(J117),VLOOKUP(J117, 'semantic domains'!$A$3:$B$1004, 2, FALSE),"")</f>
        <v/>
      </c>
      <c r="J117" s="22"/>
      <c r="K117" s="7" t="str">
        <f>IF(ISTEXT(L117),VLOOKUP(L117, 'semantic domains'!$A$3:$B$1004, 2, FALSE),"")</f>
        <v/>
      </c>
      <c r="L117" s="22"/>
      <c r="M117" s="20"/>
      <c r="N117" s="20"/>
      <c r="O117" s="20"/>
      <c r="P117" s="20"/>
      <c r="Q117" s="20"/>
      <c r="R117" s="20"/>
      <c r="S117" s="19"/>
      <c r="T117" s="19"/>
      <c r="U117" s="20"/>
      <c r="V117" s="20"/>
      <c r="W117" s="20"/>
      <c r="X117" s="20"/>
      <c r="Y117" s="20"/>
      <c r="Z117" s="20"/>
      <c r="AA117" s="20"/>
      <c r="AB117" s="25"/>
      <c r="AC117" s="25"/>
      <c r="AD117" s="25"/>
      <c r="AE117" s="20"/>
      <c r="AF117" s="25"/>
      <c r="AG117" s="25"/>
      <c r="AH117" s="25"/>
    </row>
    <row r="118" ht="15.75" customHeight="1">
      <c r="A118" s="18" t="s">
        <v>274</v>
      </c>
      <c r="B118" s="19"/>
      <c r="C118" s="20"/>
      <c r="D118" s="21"/>
      <c r="E118" s="18" t="s">
        <v>275</v>
      </c>
      <c r="F118" s="22"/>
      <c r="G118" s="23" t="str">
        <f>IF(ISTEXT(H118),VLOOKUP(H118, 'parts of speech'!$A$2:$B$860, 2, FALSE),"")</f>
        <v/>
      </c>
      <c r="H118" s="22"/>
      <c r="I118" s="24" t="str">
        <f>IF(ISTEXT(J118),VLOOKUP(J118, 'semantic domains'!$A$3:$B$1004, 2, FALSE),"")</f>
        <v/>
      </c>
      <c r="J118" s="22"/>
      <c r="K118" s="7" t="str">
        <f>IF(ISTEXT(L118),VLOOKUP(L118, 'semantic domains'!$A$3:$B$1004, 2, FALSE),"")</f>
        <v/>
      </c>
      <c r="L118" s="22"/>
      <c r="M118" s="20"/>
      <c r="N118" s="20"/>
      <c r="O118" s="20"/>
      <c r="P118" s="20"/>
      <c r="Q118" s="20"/>
      <c r="R118" s="20"/>
      <c r="S118" s="19"/>
      <c r="T118" s="19"/>
      <c r="U118" s="20"/>
      <c r="V118" s="20"/>
      <c r="W118" s="20"/>
      <c r="X118" s="20"/>
      <c r="Y118" s="20"/>
      <c r="Z118" s="20"/>
      <c r="AA118" s="20"/>
      <c r="AB118" s="25"/>
      <c r="AC118" s="25"/>
      <c r="AD118" s="25"/>
      <c r="AE118" s="20"/>
      <c r="AF118" s="25"/>
      <c r="AG118" s="25"/>
      <c r="AH118" s="25"/>
    </row>
    <row r="119" ht="15.75" customHeight="1">
      <c r="A119" s="18" t="s">
        <v>276</v>
      </c>
      <c r="B119" s="19"/>
      <c r="C119" s="20"/>
      <c r="D119" s="21"/>
      <c r="E119" s="18" t="s">
        <v>277</v>
      </c>
      <c r="F119" s="22"/>
      <c r="G119" s="23" t="str">
        <f>IF(ISTEXT(H119),VLOOKUP(H119, 'parts of speech'!$A$2:$B$860, 2, FALSE),"")</f>
        <v/>
      </c>
      <c r="H119" s="22"/>
      <c r="I119" s="24" t="str">
        <f>IF(ISTEXT(J119),VLOOKUP(J119, 'semantic domains'!$A$3:$B$1004, 2, FALSE),"")</f>
        <v/>
      </c>
      <c r="J119" s="22"/>
      <c r="K119" s="7" t="str">
        <f>IF(ISTEXT(L119),VLOOKUP(L119, 'semantic domains'!$A$3:$B$1004, 2, FALSE),"")</f>
        <v/>
      </c>
      <c r="L119" s="22"/>
      <c r="M119" s="20"/>
      <c r="N119" s="20"/>
      <c r="O119" s="20"/>
      <c r="P119" s="20"/>
      <c r="Q119" s="20"/>
      <c r="R119" s="20"/>
      <c r="S119" s="19"/>
      <c r="T119" s="19"/>
      <c r="U119" s="20"/>
      <c r="V119" s="20"/>
      <c r="W119" s="20"/>
      <c r="X119" s="20"/>
      <c r="Y119" s="20"/>
      <c r="Z119" s="20"/>
      <c r="AA119" s="20"/>
      <c r="AB119" s="25"/>
      <c r="AC119" s="25"/>
      <c r="AD119" s="25"/>
      <c r="AE119" s="20"/>
      <c r="AF119" s="25"/>
      <c r="AG119" s="25"/>
      <c r="AH119" s="25"/>
    </row>
    <row r="120" ht="15.75" customHeight="1">
      <c r="A120" s="18" t="s">
        <v>278</v>
      </c>
      <c r="B120" s="19"/>
      <c r="C120" s="20"/>
      <c r="D120" s="21"/>
      <c r="E120" s="18" t="s">
        <v>279</v>
      </c>
      <c r="F120" s="22"/>
      <c r="G120" s="23" t="str">
        <f>IF(ISTEXT(H120),VLOOKUP(H120, 'parts of speech'!$A$2:$B$860, 2, FALSE),"")</f>
        <v/>
      </c>
      <c r="H120" s="22"/>
      <c r="I120" s="24" t="str">
        <f>IF(ISTEXT(J120),VLOOKUP(J120, 'semantic domains'!$A$3:$B$1004, 2, FALSE),"")</f>
        <v/>
      </c>
      <c r="J120" s="22"/>
      <c r="K120" s="7" t="str">
        <f>IF(ISTEXT(L120),VLOOKUP(L120, 'semantic domains'!$A$3:$B$1004, 2, FALSE),"")</f>
        <v/>
      </c>
      <c r="L120" s="22"/>
      <c r="M120" s="20"/>
      <c r="N120" s="20"/>
      <c r="O120" s="20"/>
      <c r="P120" s="20"/>
      <c r="Q120" s="20"/>
      <c r="R120" s="20"/>
      <c r="S120" s="19"/>
      <c r="T120" s="19"/>
      <c r="U120" s="20"/>
      <c r="V120" s="20"/>
      <c r="W120" s="20"/>
      <c r="X120" s="20"/>
      <c r="Y120" s="20"/>
      <c r="Z120" s="20"/>
      <c r="AA120" s="20"/>
      <c r="AB120" s="25"/>
      <c r="AC120" s="25"/>
      <c r="AD120" s="25"/>
      <c r="AE120" s="20"/>
      <c r="AF120" s="25"/>
      <c r="AG120" s="25"/>
      <c r="AH120" s="25"/>
    </row>
    <row r="121" ht="15.75" customHeight="1">
      <c r="A121" s="18" t="s">
        <v>280</v>
      </c>
      <c r="B121" s="19"/>
      <c r="C121" s="20"/>
      <c r="D121" s="21"/>
      <c r="E121" s="18" t="s">
        <v>281</v>
      </c>
      <c r="F121" s="22"/>
      <c r="G121" s="23" t="str">
        <f>IF(ISTEXT(H121),VLOOKUP(H121, 'parts of speech'!$A$2:$B$860, 2, FALSE),"")</f>
        <v/>
      </c>
      <c r="H121" s="22"/>
      <c r="I121" s="24" t="str">
        <f>IF(ISTEXT(J121),VLOOKUP(J121, 'semantic domains'!$A$3:$B$1004, 2, FALSE),"")</f>
        <v/>
      </c>
      <c r="J121" s="22"/>
      <c r="K121" s="7" t="str">
        <f>IF(ISTEXT(L121),VLOOKUP(L121, 'semantic domains'!$A$3:$B$1004, 2, FALSE),"")</f>
        <v/>
      </c>
      <c r="L121" s="22"/>
      <c r="M121" s="20"/>
      <c r="N121" s="20"/>
      <c r="O121" s="20"/>
      <c r="P121" s="20"/>
      <c r="Q121" s="20"/>
      <c r="R121" s="20"/>
      <c r="S121" s="19"/>
      <c r="T121" s="19"/>
      <c r="U121" s="20"/>
      <c r="V121" s="20"/>
      <c r="W121" s="20"/>
      <c r="X121" s="20"/>
      <c r="Y121" s="20"/>
      <c r="Z121" s="20"/>
      <c r="AA121" s="20"/>
      <c r="AB121" s="25"/>
      <c r="AC121" s="25"/>
      <c r="AD121" s="25"/>
      <c r="AE121" s="20"/>
      <c r="AF121" s="25"/>
      <c r="AG121" s="25"/>
      <c r="AH121" s="25"/>
    </row>
    <row r="122" ht="15.75" customHeight="1">
      <c r="A122" s="18" t="s">
        <v>282</v>
      </c>
      <c r="B122" s="19"/>
      <c r="C122" s="20"/>
      <c r="D122" s="21"/>
      <c r="E122" s="18" t="s">
        <v>283</v>
      </c>
      <c r="F122" s="22"/>
      <c r="G122" s="23" t="str">
        <f>IF(ISTEXT(H122),VLOOKUP(H122, 'parts of speech'!$A$2:$B$860, 2, FALSE),"")</f>
        <v/>
      </c>
      <c r="H122" s="22"/>
      <c r="I122" s="24" t="str">
        <f>IF(ISTEXT(J122),VLOOKUP(J122, 'semantic domains'!$A$3:$B$1004, 2, FALSE),"")</f>
        <v/>
      </c>
      <c r="J122" s="22"/>
      <c r="K122" s="7" t="str">
        <f>IF(ISTEXT(L122),VLOOKUP(L122, 'semantic domains'!$A$3:$B$1004, 2, FALSE),"")</f>
        <v/>
      </c>
      <c r="L122" s="22"/>
      <c r="M122" s="20"/>
      <c r="N122" s="20"/>
      <c r="O122" s="20"/>
      <c r="P122" s="20"/>
      <c r="Q122" s="20"/>
      <c r="R122" s="20"/>
      <c r="S122" s="19"/>
      <c r="T122" s="19"/>
      <c r="U122" s="20"/>
      <c r="V122" s="20"/>
      <c r="W122" s="20"/>
      <c r="X122" s="20"/>
      <c r="Y122" s="20"/>
      <c r="Z122" s="20"/>
      <c r="AA122" s="20"/>
      <c r="AB122" s="25"/>
      <c r="AC122" s="25"/>
      <c r="AD122" s="25"/>
      <c r="AE122" s="20"/>
      <c r="AF122" s="25"/>
      <c r="AG122" s="25"/>
      <c r="AH122" s="25"/>
    </row>
    <row r="123" ht="15.75" customHeight="1">
      <c r="A123" s="18" t="s">
        <v>284</v>
      </c>
      <c r="B123" s="19"/>
      <c r="C123" s="20"/>
      <c r="D123" s="21"/>
      <c r="E123" s="18" t="s">
        <v>285</v>
      </c>
      <c r="F123" s="22"/>
      <c r="G123" s="23" t="str">
        <f>IF(ISTEXT(H123),VLOOKUP(H123, 'parts of speech'!$A$2:$B$860, 2, FALSE),"")</f>
        <v/>
      </c>
      <c r="H123" s="22"/>
      <c r="I123" s="24" t="str">
        <f>IF(ISTEXT(J123),VLOOKUP(J123, 'semantic domains'!$A$3:$B$1004, 2, FALSE),"")</f>
        <v/>
      </c>
      <c r="J123" s="22"/>
      <c r="K123" s="7" t="str">
        <f>IF(ISTEXT(L123),VLOOKUP(L123, 'semantic domains'!$A$3:$B$1004, 2, FALSE),"")</f>
        <v/>
      </c>
      <c r="L123" s="22"/>
      <c r="M123" s="20"/>
      <c r="N123" s="20"/>
      <c r="O123" s="20"/>
      <c r="P123" s="20"/>
      <c r="Q123" s="20"/>
      <c r="R123" s="20"/>
      <c r="S123" s="19"/>
      <c r="T123" s="19"/>
      <c r="U123" s="20"/>
      <c r="V123" s="20"/>
      <c r="W123" s="20"/>
      <c r="X123" s="20"/>
      <c r="Y123" s="20"/>
      <c r="Z123" s="20"/>
      <c r="AA123" s="20"/>
      <c r="AB123" s="25"/>
      <c r="AC123" s="25"/>
      <c r="AD123" s="25"/>
      <c r="AE123" s="20"/>
      <c r="AF123" s="25"/>
      <c r="AG123" s="25"/>
      <c r="AH123" s="25"/>
    </row>
    <row r="124" ht="15.75" customHeight="1">
      <c r="A124" s="18" t="s">
        <v>286</v>
      </c>
      <c r="B124" s="19"/>
      <c r="C124" s="20"/>
      <c r="D124" s="21"/>
      <c r="E124" s="18" t="s">
        <v>287</v>
      </c>
      <c r="F124" s="22"/>
      <c r="G124" s="23" t="str">
        <f>IF(ISTEXT(H124),VLOOKUP(H124, 'parts of speech'!$A$2:$B$860, 2, FALSE),"")</f>
        <v/>
      </c>
      <c r="H124" s="22"/>
      <c r="I124" s="24" t="str">
        <f>IF(ISTEXT(J124),VLOOKUP(J124, 'semantic domains'!$A$3:$B$1004, 2, FALSE),"")</f>
        <v/>
      </c>
      <c r="J124" s="22"/>
      <c r="K124" s="24" t="str">
        <f>IF(ISTEXT(L124),VLOOKUP(L124, 'semantic domains'!$A$3:$B$1004, 2, FALSE),"")</f>
        <v>1.1</v>
      </c>
      <c r="L124" s="22" t="s">
        <v>181</v>
      </c>
      <c r="M124" s="20"/>
      <c r="N124" s="20"/>
      <c r="O124" s="20"/>
      <c r="P124" s="20"/>
      <c r="Q124" s="20"/>
      <c r="R124" s="20"/>
      <c r="S124" s="19"/>
      <c r="T124" s="19"/>
      <c r="U124" s="20"/>
      <c r="V124" s="20"/>
      <c r="W124" s="20"/>
      <c r="X124" s="20"/>
      <c r="Y124" s="20"/>
      <c r="Z124" s="20"/>
      <c r="AA124" s="20"/>
      <c r="AB124" s="25"/>
      <c r="AC124" s="25"/>
      <c r="AD124" s="25"/>
      <c r="AE124" s="20"/>
      <c r="AF124" s="25"/>
      <c r="AG124" s="25"/>
      <c r="AH124" s="25"/>
    </row>
    <row r="125" ht="15.75" customHeight="1">
      <c r="A125" s="18" t="s">
        <v>288</v>
      </c>
      <c r="B125" s="19"/>
      <c r="C125" s="20"/>
      <c r="D125" s="21"/>
      <c r="E125" s="18" t="s">
        <v>289</v>
      </c>
      <c r="F125" s="22"/>
      <c r="G125" s="23" t="str">
        <f>IF(ISTEXT(H125),VLOOKUP(H125, 'parts of speech'!$A$2:$B$860, 2, FALSE),"")</f>
        <v/>
      </c>
      <c r="H125" s="22"/>
      <c r="I125" s="24" t="str">
        <f>IF(ISTEXT(J125),VLOOKUP(J125, 'semantic domains'!$A$3:$B$1004, 2, FALSE),"")</f>
        <v/>
      </c>
      <c r="J125" s="22"/>
      <c r="K125" s="7" t="str">
        <f>IF(ISTEXT(L125),VLOOKUP(L125, 'semantic domains'!$A$3:$B$1004, 2, FALSE),"")</f>
        <v/>
      </c>
      <c r="L125" s="22"/>
      <c r="M125" s="20"/>
      <c r="N125" s="20"/>
      <c r="O125" s="20"/>
      <c r="P125" s="20"/>
      <c r="Q125" s="20"/>
      <c r="R125" s="20"/>
      <c r="S125" s="19"/>
      <c r="T125" s="19"/>
      <c r="U125" s="20"/>
      <c r="V125" s="20"/>
      <c r="W125" s="20"/>
      <c r="X125" s="20"/>
      <c r="Y125" s="20"/>
      <c r="Z125" s="20"/>
      <c r="AA125" s="20"/>
      <c r="AB125" s="25"/>
      <c r="AC125" s="25"/>
      <c r="AD125" s="25"/>
      <c r="AE125" s="20"/>
      <c r="AF125" s="25"/>
      <c r="AG125" s="25"/>
      <c r="AH125" s="25"/>
    </row>
    <row r="126" ht="15.75" customHeight="1">
      <c r="A126" s="18" t="s">
        <v>290</v>
      </c>
      <c r="B126" s="19"/>
      <c r="C126" s="20"/>
      <c r="D126" s="21"/>
      <c r="E126" s="18" t="s">
        <v>291</v>
      </c>
      <c r="F126" s="22"/>
      <c r="G126" s="23" t="str">
        <f>IF(ISTEXT(H126),VLOOKUP(H126, 'parts of speech'!$A$2:$B$860, 2, FALSE),"")</f>
        <v/>
      </c>
      <c r="H126" s="22"/>
      <c r="I126" s="24" t="str">
        <f>IF(ISTEXT(J126),VLOOKUP(J126, 'semantic domains'!$A$3:$B$1004, 2, FALSE),"")</f>
        <v/>
      </c>
      <c r="J126" s="22"/>
      <c r="K126" s="7" t="str">
        <f>IF(ISTEXT(L126),VLOOKUP(L126, 'semantic domains'!$A$3:$B$1004, 2, FALSE),"")</f>
        <v/>
      </c>
      <c r="L126" s="22"/>
      <c r="M126" s="20"/>
      <c r="N126" s="20"/>
      <c r="O126" s="20"/>
      <c r="P126" s="20"/>
      <c r="Q126" s="20"/>
      <c r="R126" s="20"/>
      <c r="S126" s="19"/>
      <c r="T126" s="19"/>
      <c r="U126" s="20"/>
      <c r="V126" s="20"/>
      <c r="W126" s="20"/>
      <c r="X126" s="20"/>
      <c r="Y126" s="20"/>
      <c r="Z126" s="20"/>
      <c r="AA126" s="20"/>
      <c r="AB126" s="25"/>
      <c r="AC126" s="25"/>
      <c r="AD126" s="25"/>
      <c r="AE126" s="20"/>
      <c r="AF126" s="25"/>
      <c r="AG126" s="25"/>
      <c r="AH126" s="25"/>
    </row>
    <row r="127" ht="15.75" customHeight="1">
      <c r="A127" s="18" t="s">
        <v>292</v>
      </c>
      <c r="B127" s="19"/>
      <c r="C127" s="20"/>
      <c r="D127" s="21"/>
      <c r="E127" s="18" t="s">
        <v>293</v>
      </c>
      <c r="F127" s="22"/>
      <c r="G127" s="23" t="str">
        <f>IF(ISTEXT(H127),VLOOKUP(H127, 'parts of speech'!$A$2:$B$860, 2, FALSE),"")</f>
        <v/>
      </c>
      <c r="H127" s="22"/>
      <c r="I127" s="24" t="str">
        <f>IF(ISTEXT(J127),VLOOKUP(J127, 'semantic domains'!$A$3:$B$1004, 2, FALSE),"")</f>
        <v/>
      </c>
      <c r="J127" s="22"/>
      <c r="K127" s="7" t="str">
        <f>IF(ISTEXT(L127),VLOOKUP(L127, 'semantic domains'!$A$3:$B$1004, 2, FALSE),"")</f>
        <v/>
      </c>
      <c r="L127" s="22"/>
      <c r="M127" s="20"/>
      <c r="N127" s="20"/>
      <c r="O127" s="20"/>
      <c r="P127" s="20"/>
      <c r="Q127" s="20"/>
      <c r="R127" s="20"/>
      <c r="S127" s="19"/>
      <c r="T127" s="19"/>
      <c r="U127" s="20"/>
      <c r="V127" s="20"/>
      <c r="W127" s="20"/>
      <c r="X127" s="20"/>
      <c r="Y127" s="20"/>
      <c r="Z127" s="20"/>
      <c r="AA127" s="20"/>
      <c r="AB127" s="25"/>
      <c r="AC127" s="25"/>
      <c r="AD127" s="25"/>
      <c r="AE127" s="20"/>
      <c r="AF127" s="25"/>
      <c r="AG127" s="25"/>
      <c r="AH127" s="25"/>
    </row>
    <row r="128" ht="15.75" customHeight="1">
      <c r="A128" s="18" t="s">
        <v>294</v>
      </c>
      <c r="B128" s="19"/>
      <c r="C128" s="20"/>
      <c r="D128" s="21"/>
      <c r="E128" s="18" t="s">
        <v>295</v>
      </c>
      <c r="F128" s="22"/>
      <c r="G128" s="23" t="str">
        <f>IF(ISTEXT(H128),VLOOKUP(H128, 'parts of speech'!$A$2:$B$860, 2, FALSE),"")</f>
        <v/>
      </c>
      <c r="H128" s="22"/>
      <c r="I128" s="24" t="str">
        <f>IF(ISTEXT(J128),VLOOKUP(J128, 'semantic domains'!$A$3:$B$1004, 2, FALSE),"")</f>
        <v/>
      </c>
      <c r="J128" s="22"/>
      <c r="K128" s="7" t="str">
        <f>IF(ISTEXT(L128),VLOOKUP(L128, 'semantic domains'!$A$3:$B$1004, 2, FALSE),"")</f>
        <v/>
      </c>
      <c r="L128" s="22"/>
      <c r="M128" s="20"/>
      <c r="N128" s="20"/>
      <c r="O128" s="20"/>
      <c r="P128" s="20"/>
      <c r="Q128" s="20"/>
      <c r="R128" s="20"/>
      <c r="S128" s="19"/>
      <c r="T128" s="19"/>
      <c r="U128" s="20"/>
      <c r="V128" s="20"/>
      <c r="W128" s="20"/>
      <c r="X128" s="20"/>
      <c r="Y128" s="20"/>
      <c r="Z128" s="20"/>
      <c r="AA128" s="20"/>
      <c r="AB128" s="25"/>
      <c r="AC128" s="25"/>
      <c r="AD128" s="25"/>
      <c r="AE128" s="20"/>
      <c r="AF128" s="25"/>
      <c r="AG128" s="25"/>
      <c r="AH128" s="25"/>
    </row>
    <row r="129" ht="15.75" customHeight="1">
      <c r="A129" s="18" t="s">
        <v>296</v>
      </c>
      <c r="B129" s="19"/>
      <c r="C129" s="20"/>
      <c r="D129" s="21"/>
      <c r="E129" s="18" t="s">
        <v>297</v>
      </c>
      <c r="F129" s="22"/>
      <c r="G129" s="23" t="str">
        <f>IF(ISTEXT(H129),VLOOKUP(H129, 'parts of speech'!$A$2:$B$860, 2, FALSE),"")</f>
        <v/>
      </c>
      <c r="H129" s="22"/>
      <c r="I129" s="24" t="str">
        <f>IF(ISTEXT(J129),VLOOKUP(J129, 'semantic domains'!$A$3:$B$1004, 2, FALSE),"")</f>
        <v/>
      </c>
      <c r="J129" s="22"/>
      <c r="K129" s="7" t="str">
        <f>IF(ISTEXT(L129),VLOOKUP(L129, 'semantic domains'!$A$3:$B$1004, 2, FALSE),"")</f>
        <v/>
      </c>
      <c r="L129" s="22"/>
      <c r="M129" s="20"/>
      <c r="N129" s="20"/>
      <c r="O129" s="20"/>
      <c r="P129" s="20"/>
      <c r="Q129" s="20"/>
      <c r="R129" s="20"/>
      <c r="S129" s="19"/>
      <c r="T129" s="19"/>
      <c r="U129" s="20"/>
      <c r="V129" s="20"/>
      <c r="W129" s="20"/>
      <c r="X129" s="20"/>
      <c r="Y129" s="20"/>
      <c r="Z129" s="20"/>
      <c r="AA129" s="20"/>
      <c r="AB129" s="25"/>
      <c r="AC129" s="25"/>
      <c r="AD129" s="25"/>
      <c r="AE129" s="20"/>
      <c r="AF129" s="25"/>
      <c r="AG129" s="25"/>
      <c r="AH129" s="25"/>
    </row>
    <row r="130" ht="15.75" customHeight="1">
      <c r="A130" s="18" t="s">
        <v>298</v>
      </c>
      <c r="B130" s="19"/>
      <c r="C130" s="20"/>
      <c r="D130" s="21"/>
      <c r="E130" s="18" t="s">
        <v>299</v>
      </c>
      <c r="F130" s="22"/>
      <c r="G130" s="23" t="str">
        <f>IF(ISTEXT(H130),VLOOKUP(H130, 'parts of speech'!$A$2:$B$860, 2, FALSE),"")</f>
        <v/>
      </c>
      <c r="H130" s="22"/>
      <c r="I130" s="24" t="str">
        <f>IF(ISTEXT(J130),VLOOKUP(J130, 'semantic domains'!$A$3:$B$1004, 2, FALSE),"")</f>
        <v/>
      </c>
      <c r="J130" s="22"/>
      <c r="K130" s="7" t="str">
        <f>IF(ISTEXT(L130),VLOOKUP(L130, 'semantic domains'!$A$3:$B$1004, 2, FALSE),"")</f>
        <v/>
      </c>
      <c r="L130" s="22"/>
      <c r="M130" s="20"/>
      <c r="N130" s="20"/>
      <c r="O130" s="20"/>
      <c r="P130" s="20"/>
      <c r="Q130" s="20"/>
      <c r="R130" s="20"/>
      <c r="S130" s="19"/>
      <c r="T130" s="19"/>
      <c r="U130" s="20"/>
      <c r="V130" s="20"/>
      <c r="W130" s="20"/>
      <c r="X130" s="20"/>
      <c r="Y130" s="20"/>
      <c r="Z130" s="20"/>
      <c r="AA130" s="20"/>
      <c r="AB130" s="25"/>
      <c r="AC130" s="25"/>
      <c r="AD130" s="25"/>
      <c r="AE130" s="20"/>
      <c r="AF130" s="25"/>
      <c r="AG130" s="25"/>
      <c r="AH130" s="25"/>
    </row>
    <row r="131" ht="15.75" customHeight="1">
      <c r="A131" s="18" t="s">
        <v>300</v>
      </c>
      <c r="B131" s="19"/>
      <c r="C131" s="20"/>
      <c r="D131" s="21"/>
      <c r="E131" s="18" t="s">
        <v>301</v>
      </c>
      <c r="F131" s="22"/>
      <c r="G131" s="23" t="str">
        <f>IF(ISTEXT(H131),VLOOKUP(H131, 'parts of speech'!$A$2:$B$860, 2, FALSE),"")</f>
        <v/>
      </c>
      <c r="H131" s="22"/>
      <c r="I131" s="24" t="str">
        <f>IF(ISTEXT(J131),VLOOKUP(J131, 'semantic domains'!$A$3:$B$1004, 2, FALSE),"")</f>
        <v/>
      </c>
      <c r="J131" s="22"/>
      <c r="K131" s="7" t="str">
        <f>IF(ISTEXT(L131),VLOOKUP(L131, 'semantic domains'!$A$3:$B$1004, 2, FALSE),"")</f>
        <v/>
      </c>
      <c r="L131" s="22"/>
      <c r="M131" s="20"/>
      <c r="N131" s="20"/>
      <c r="O131" s="20"/>
      <c r="P131" s="20"/>
      <c r="Q131" s="20"/>
      <c r="R131" s="20"/>
      <c r="S131" s="19"/>
      <c r="T131" s="19"/>
      <c r="U131" s="20"/>
      <c r="V131" s="20"/>
      <c r="W131" s="20"/>
      <c r="X131" s="20"/>
      <c r="Y131" s="20"/>
      <c r="Z131" s="20"/>
      <c r="AA131" s="20"/>
      <c r="AB131" s="25"/>
      <c r="AC131" s="25"/>
      <c r="AD131" s="25"/>
      <c r="AE131" s="20"/>
      <c r="AF131" s="25"/>
      <c r="AG131" s="25"/>
      <c r="AH131" s="25"/>
    </row>
    <row r="132" ht="15.75" customHeight="1">
      <c r="A132" s="18" t="s">
        <v>302</v>
      </c>
      <c r="B132" s="19"/>
      <c r="C132" s="20"/>
      <c r="D132" s="21"/>
      <c r="E132" s="18" t="s">
        <v>303</v>
      </c>
      <c r="F132" s="22"/>
      <c r="G132" s="23" t="str">
        <f>IF(ISTEXT(H132),VLOOKUP(H132, 'parts of speech'!$A$2:$B$860, 2, FALSE),"")</f>
        <v/>
      </c>
      <c r="H132" s="22"/>
      <c r="I132" s="24" t="str">
        <f>IF(ISTEXT(J132),VLOOKUP(J132, 'semantic domains'!$A$3:$B$1004, 2, FALSE),"")</f>
        <v/>
      </c>
      <c r="J132" s="22"/>
      <c r="K132" s="7" t="str">
        <f>IF(ISTEXT(L132),VLOOKUP(L132, 'semantic domains'!$A$3:$B$1004, 2, FALSE),"")</f>
        <v/>
      </c>
      <c r="L132" s="22"/>
      <c r="M132" s="20"/>
      <c r="N132" s="20"/>
      <c r="O132" s="20"/>
      <c r="P132" s="20"/>
      <c r="Q132" s="20"/>
      <c r="R132" s="20"/>
      <c r="S132" s="19"/>
      <c r="T132" s="19"/>
      <c r="U132" s="20"/>
      <c r="V132" s="20"/>
      <c r="W132" s="20"/>
      <c r="X132" s="20"/>
      <c r="Y132" s="20"/>
      <c r="Z132" s="20"/>
      <c r="AA132" s="20"/>
      <c r="AB132" s="25"/>
      <c r="AC132" s="25"/>
      <c r="AD132" s="25"/>
      <c r="AE132" s="20"/>
      <c r="AF132" s="25"/>
      <c r="AG132" s="25"/>
      <c r="AH132" s="25"/>
    </row>
    <row r="133" ht="15.75" customHeight="1">
      <c r="A133" s="18" t="s">
        <v>304</v>
      </c>
      <c r="B133" s="19"/>
      <c r="C133" s="20"/>
      <c r="D133" s="21"/>
      <c r="E133" s="18" t="s">
        <v>305</v>
      </c>
      <c r="F133" s="22"/>
      <c r="G133" s="23" t="str">
        <f>IF(ISTEXT(H133),VLOOKUP(H133, 'parts of speech'!$A$2:$B$860, 2, FALSE),"")</f>
        <v/>
      </c>
      <c r="H133" s="22"/>
      <c r="I133" s="24" t="str">
        <f>IF(ISTEXT(J133),VLOOKUP(J133, 'semantic domains'!$A$3:$B$1004, 2, FALSE),"")</f>
        <v/>
      </c>
      <c r="J133" s="22"/>
      <c r="K133" s="7" t="str">
        <f>IF(ISTEXT(L133),VLOOKUP(L133, 'semantic domains'!$A$3:$B$1004, 2, FALSE),"")</f>
        <v/>
      </c>
      <c r="L133" s="22"/>
      <c r="M133" s="20"/>
      <c r="N133" s="20"/>
      <c r="O133" s="20"/>
      <c r="P133" s="20"/>
      <c r="Q133" s="20"/>
      <c r="R133" s="20"/>
      <c r="S133" s="19"/>
      <c r="T133" s="19"/>
      <c r="U133" s="20"/>
      <c r="V133" s="20"/>
      <c r="W133" s="20"/>
      <c r="X133" s="20"/>
      <c r="Y133" s="20"/>
      <c r="Z133" s="20"/>
      <c r="AA133" s="20"/>
      <c r="AB133" s="25"/>
      <c r="AC133" s="25"/>
      <c r="AD133" s="25"/>
      <c r="AE133" s="20"/>
      <c r="AF133" s="25"/>
      <c r="AG133" s="25"/>
      <c r="AH133" s="25"/>
    </row>
    <row r="134" ht="15.75" customHeight="1">
      <c r="A134" s="18" t="s">
        <v>306</v>
      </c>
      <c r="B134" s="19"/>
      <c r="C134" s="20"/>
      <c r="D134" s="21"/>
      <c r="E134" s="18" t="s">
        <v>307</v>
      </c>
      <c r="F134" s="22"/>
      <c r="G134" s="23" t="str">
        <f>IF(ISTEXT(H134),VLOOKUP(H134, 'parts of speech'!$A$2:$B$860, 2, FALSE),"")</f>
        <v/>
      </c>
      <c r="H134" s="22"/>
      <c r="I134" s="24" t="str">
        <f>IF(ISTEXT(J134),VLOOKUP(J134, 'semantic domains'!$A$3:$B$1004, 2, FALSE),"")</f>
        <v/>
      </c>
      <c r="J134" s="22"/>
      <c r="K134" s="24" t="str">
        <f>IF(ISTEXT(L134),VLOOKUP(L134, 'semantic domains'!$A$3:$B$1004, 2, FALSE),"")</f>
        <v>1.7</v>
      </c>
      <c r="L134" s="22" t="s">
        <v>308</v>
      </c>
      <c r="M134" s="20"/>
      <c r="N134" s="20"/>
      <c r="O134" s="20"/>
      <c r="P134" s="20"/>
      <c r="Q134" s="20"/>
      <c r="R134" s="20"/>
      <c r="S134" s="19"/>
      <c r="T134" s="19"/>
      <c r="U134" s="20"/>
      <c r="V134" s="20"/>
      <c r="W134" s="20"/>
      <c r="X134" s="20"/>
      <c r="Y134" s="20"/>
      <c r="Z134" s="20"/>
      <c r="AA134" s="20"/>
      <c r="AB134" s="25"/>
      <c r="AC134" s="25"/>
      <c r="AD134" s="25"/>
      <c r="AE134" s="20"/>
      <c r="AF134" s="25"/>
      <c r="AG134" s="25"/>
      <c r="AH134" s="25"/>
    </row>
    <row r="135" ht="15.75" customHeight="1">
      <c r="A135" s="18" t="s">
        <v>309</v>
      </c>
      <c r="B135" s="19"/>
      <c r="C135" s="20"/>
      <c r="D135" s="21"/>
      <c r="E135" s="18" t="s">
        <v>310</v>
      </c>
      <c r="F135" s="22"/>
      <c r="G135" s="23" t="str">
        <f>IF(ISTEXT(H135),VLOOKUP(H135, 'parts of speech'!$A$2:$B$860, 2, FALSE),"")</f>
        <v/>
      </c>
      <c r="H135" s="22"/>
      <c r="I135" s="24" t="str">
        <f>IF(ISTEXT(J135),VLOOKUP(J135, 'semantic domains'!$A$3:$B$1004, 2, FALSE),"")</f>
        <v/>
      </c>
      <c r="J135" s="22"/>
      <c r="K135" s="7" t="str">
        <f>IF(ISTEXT(L135),VLOOKUP(L135, 'semantic domains'!$A$3:$B$1004, 2, FALSE),"")</f>
        <v/>
      </c>
      <c r="L135" s="22"/>
      <c r="M135" s="20"/>
      <c r="N135" s="20"/>
      <c r="O135" s="20"/>
      <c r="P135" s="20"/>
      <c r="Q135" s="20"/>
      <c r="R135" s="20"/>
      <c r="S135" s="19"/>
      <c r="T135" s="19"/>
      <c r="U135" s="20"/>
      <c r="V135" s="20"/>
      <c r="W135" s="20"/>
      <c r="X135" s="20"/>
      <c r="Y135" s="20"/>
      <c r="Z135" s="20"/>
      <c r="AA135" s="20"/>
      <c r="AB135" s="25"/>
      <c r="AC135" s="25"/>
      <c r="AD135" s="25"/>
      <c r="AE135" s="20"/>
      <c r="AF135" s="25"/>
      <c r="AG135" s="25"/>
      <c r="AH135" s="25"/>
    </row>
    <row r="136" ht="15.75" customHeight="1">
      <c r="A136" s="18" t="s">
        <v>311</v>
      </c>
      <c r="B136" s="19"/>
      <c r="C136" s="20"/>
      <c r="D136" s="21"/>
      <c r="E136" s="18" t="s">
        <v>312</v>
      </c>
      <c r="F136" s="22"/>
      <c r="G136" s="23" t="str">
        <f>IF(ISTEXT(H136),VLOOKUP(H136, 'parts of speech'!$A$2:$B$860, 2, FALSE),"")</f>
        <v/>
      </c>
      <c r="H136" s="22"/>
      <c r="I136" s="24" t="str">
        <f>IF(ISTEXT(J136),VLOOKUP(J136, 'semantic domains'!$A$3:$B$1004, 2, FALSE),"")</f>
        <v/>
      </c>
      <c r="J136" s="22"/>
      <c r="K136" s="7" t="str">
        <f>IF(ISTEXT(L136),VLOOKUP(L136, 'semantic domains'!$A$3:$B$1004, 2, FALSE),"")</f>
        <v/>
      </c>
      <c r="L136" s="22"/>
      <c r="M136" s="20"/>
      <c r="N136" s="20"/>
      <c r="O136" s="20"/>
      <c r="P136" s="20"/>
      <c r="Q136" s="20"/>
      <c r="R136" s="20"/>
      <c r="S136" s="19"/>
      <c r="T136" s="19"/>
      <c r="U136" s="20"/>
      <c r="V136" s="20"/>
      <c r="W136" s="20"/>
      <c r="X136" s="20"/>
      <c r="Y136" s="20"/>
      <c r="Z136" s="20"/>
      <c r="AA136" s="20"/>
      <c r="AB136" s="25"/>
      <c r="AC136" s="25"/>
      <c r="AD136" s="25"/>
      <c r="AE136" s="20"/>
      <c r="AF136" s="25"/>
      <c r="AG136" s="25"/>
      <c r="AH136" s="25"/>
    </row>
    <row r="137" ht="15.75" customHeight="1">
      <c r="A137" s="18" t="s">
        <v>313</v>
      </c>
      <c r="B137" s="19"/>
      <c r="C137" s="20"/>
      <c r="D137" s="21"/>
      <c r="E137" s="18" t="s">
        <v>314</v>
      </c>
      <c r="F137" s="22"/>
      <c r="G137" s="23" t="str">
        <f>IF(ISTEXT(H137),VLOOKUP(H137, 'parts of speech'!$A$2:$B$860, 2, FALSE),"")</f>
        <v/>
      </c>
      <c r="H137" s="22"/>
      <c r="I137" s="24" t="str">
        <f>IF(ISTEXT(J137),VLOOKUP(J137, 'semantic domains'!$A$3:$B$1004, 2, FALSE),"")</f>
        <v/>
      </c>
      <c r="J137" s="22"/>
      <c r="K137" s="24" t="str">
        <f>IF(ISTEXT(L137),VLOOKUP(L137, 'semantic domains'!$A$3:$B$1004, 2, FALSE),"")</f>
        <v>1.7</v>
      </c>
      <c r="L137" s="22" t="s">
        <v>308</v>
      </c>
      <c r="M137" s="20"/>
      <c r="N137" s="20"/>
      <c r="O137" s="20"/>
      <c r="P137" s="20"/>
      <c r="Q137" s="20"/>
      <c r="R137" s="20"/>
      <c r="S137" s="19"/>
      <c r="T137" s="19"/>
      <c r="U137" s="20"/>
      <c r="V137" s="20"/>
      <c r="W137" s="20"/>
      <c r="X137" s="20"/>
      <c r="Y137" s="20"/>
      <c r="Z137" s="20"/>
      <c r="AA137" s="20"/>
      <c r="AB137" s="25"/>
      <c r="AC137" s="25"/>
      <c r="AD137" s="25"/>
      <c r="AE137" s="20"/>
      <c r="AF137" s="25"/>
      <c r="AG137" s="25"/>
      <c r="AH137" s="25"/>
    </row>
    <row r="138" ht="15.75" customHeight="1">
      <c r="A138" s="18" t="s">
        <v>315</v>
      </c>
      <c r="B138" s="19"/>
      <c r="C138" s="20"/>
      <c r="D138" s="21"/>
      <c r="E138" s="18" t="s">
        <v>316</v>
      </c>
      <c r="F138" s="22"/>
      <c r="G138" s="23" t="str">
        <f>IF(ISTEXT(H138),VLOOKUP(H138, 'parts of speech'!$A$2:$B$860, 2, FALSE),"")</f>
        <v/>
      </c>
      <c r="H138" s="22"/>
      <c r="I138" s="24" t="str">
        <f>IF(ISTEXT(J138),VLOOKUP(J138, 'semantic domains'!$A$3:$B$1004, 2, FALSE),"")</f>
        <v/>
      </c>
      <c r="J138" s="22"/>
      <c r="K138" s="24" t="str">
        <f>IF(ISTEXT(L138),VLOOKUP(L138, 'semantic domains'!$A$3:$B$1004, 2, FALSE),"")</f>
        <v>5.3</v>
      </c>
      <c r="L138" s="22" t="s">
        <v>317</v>
      </c>
      <c r="M138" s="20"/>
      <c r="N138" s="20"/>
      <c r="O138" s="20"/>
      <c r="P138" s="20"/>
      <c r="Q138" s="20"/>
      <c r="R138" s="20"/>
      <c r="S138" s="19"/>
      <c r="T138" s="19"/>
      <c r="U138" s="20"/>
      <c r="V138" s="20"/>
      <c r="W138" s="20"/>
      <c r="X138" s="20"/>
      <c r="Y138" s="20"/>
      <c r="Z138" s="20"/>
      <c r="AA138" s="20"/>
      <c r="AB138" s="25"/>
      <c r="AC138" s="25"/>
      <c r="AD138" s="25"/>
      <c r="AE138" s="20"/>
      <c r="AF138" s="25"/>
      <c r="AG138" s="25"/>
      <c r="AH138" s="25"/>
    </row>
    <row r="139" ht="15.75" customHeight="1">
      <c r="A139" s="18" t="s">
        <v>318</v>
      </c>
      <c r="B139" s="19"/>
      <c r="C139" s="20"/>
      <c r="D139" s="21"/>
      <c r="E139" s="18" t="s">
        <v>319</v>
      </c>
      <c r="F139" s="22"/>
      <c r="G139" s="23" t="str">
        <f>IF(ISTEXT(H139),VLOOKUP(H139, 'parts of speech'!$A$2:$B$860, 2, FALSE),"")</f>
        <v/>
      </c>
      <c r="H139" s="22"/>
      <c r="I139" s="24" t="str">
        <f>IF(ISTEXT(J139),VLOOKUP(J139, 'semantic domains'!$A$3:$B$1004, 2, FALSE),"")</f>
        <v/>
      </c>
      <c r="J139" s="22"/>
      <c r="K139" s="7" t="str">
        <f>IF(ISTEXT(L139),VLOOKUP(L139, 'semantic domains'!$A$3:$B$1004, 2, FALSE),"")</f>
        <v/>
      </c>
      <c r="L139" s="22"/>
      <c r="M139" s="20"/>
      <c r="N139" s="20"/>
      <c r="O139" s="20"/>
      <c r="P139" s="20"/>
      <c r="Q139" s="20"/>
      <c r="R139" s="20"/>
      <c r="S139" s="19"/>
      <c r="T139" s="19"/>
      <c r="U139" s="20"/>
      <c r="V139" s="20"/>
      <c r="W139" s="20"/>
      <c r="X139" s="20"/>
      <c r="Y139" s="20"/>
      <c r="Z139" s="20"/>
      <c r="AA139" s="20"/>
      <c r="AB139" s="25"/>
      <c r="AC139" s="25"/>
      <c r="AD139" s="25"/>
      <c r="AE139" s="20"/>
      <c r="AF139" s="25"/>
      <c r="AG139" s="25"/>
      <c r="AH139" s="25"/>
    </row>
    <row r="140" ht="15.75" customHeight="1">
      <c r="A140" s="18" t="s">
        <v>320</v>
      </c>
      <c r="B140" s="19"/>
      <c r="C140" s="20"/>
      <c r="D140" s="21"/>
      <c r="E140" s="18" t="s">
        <v>321</v>
      </c>
      <c r="F140" s="22"/>
      <c r="G140" s="23" t="str">
        <f>IF(ISTEXT(H140),VLOOKUP(H140, 'parts of speech'!$A$2:$B$860, 2, FALSE),"")</f>
        <v/>
      </c>
      <c r="H140" s="22"/>
      <c r="I140" s="24" t="str">
        <f>IF(ISTEXT(J140),VLOOKUP(J140, 'semantic domains'!$A$3:$B$1004, 2, FALSE),"")</f>
        <v/>
      </c>
      <c r="J140" s="22"/>
      <c r="K140" s="7" t="str">
        <f>IF(ISTEXT(L140),VLOOKUP(L140, 'semantic domains'!$A$3:$B$1004, 2, FALSE),"")</f>
        <v/>
      </c>
      <c r="L140" s="22"/>
      <c r="M140" s="20"/>
      <c r="N140" s="20"/>
      <c r="O140" s="20"/>
      <c r="P140" s="20"/>
      <c r="Q140" s="20"/>
      <c r="R140" s="20"/>
      <c r="S140" s="19"/>
      <c r="T140" s="19"/>
      <c r="U140" s="20"/>
      <c r="V140" s="20"/>
      <c r="W140" s="20"/>
      <c r="X140" s="20"/>
      <c r="Y140" s="20"/>
      <c r="Z140" s="20"/>
      <c r="AA140" s="20"/>
      <c r="AB140" s="25"/>
      <c r="AC140" s="25"/>
      <c r="AD140" s="25"/>
      <c r="AE140" s="20"/>
      <c r="AF140" s="25"/>
      <c r="AG140" s="25"/>
      <c r="AH140" s="25"/>
    </row>
    <row r="141" ht="15.75" customHeight="1">
      <c r="A141" s="18" t="s">
        <v>322</v>
      </c>
      <c r="B141" s="19"/>
      <c r="C141" s="20"/>
      <c r="D141" s="21"/>
      <c r="E141" s="18" t="s">
        <v>323</v>
      </c>
      <c r="F141" s="22"/>
      <c r="G141" s="23" t="str">
        <f>IF(ISTEXT(H141),VLOOKUP(H141, 'parts of speech'!$A$2:$B$860, 2, FALSE),"")</f>
        <v/>
      </c>
      <c r="H141" s="22"/>
      <c r="I141" s="24" t="str">
        <f>IF(ISTEXT(J141),VLOOKUP(J141, 'semantic domains'!$A$3:$B$1004, 2, FALSE),"")</f>
        <v/>
      </c>
      <c r="J141" s="22"/>
      <c r="K141" s="24" t="str">
        <f>IF(ISTEXT(L141),VLOOKUP(L141, 'semantic domains'!$A$3:$B$1004, 2, FALSE),"")</f>
        <v>1.5</v>
      </c>
      <c r="L141" s="22" t="s">
        <v>324</v>
      </c>
      <c r="M141" s="20"/>
      <c r="N141" s="20"/>
      <c r="O141" s="20"/>
      <c r="P141" s="20"/>
      <c r="Q141" s="20"/>
      <c r="R141" s="20"/>
      <c r="S141" s="19"/>
      <c r="T141" s="19"/>
      <c r="U141" s="20"/>
      <c r="V141" s="20"/>
      <c r="W141" s="20"/>
      <c r="X141" s="20"/>
      <c r="Y141" s="20"/>
      <c r="Z141" s="20"/>
      <c r="AA141" s="20"/>
      <c r="AB141" s="25"/>
      <c r="AC141" s="25"/>
      <c r="AD141" s="25"/>
      <c r="AE141" s="20"/>
      <c r="AF141" s="25"/>
      <c r="AG141" s="25"/>
      <c r="AH141" s="25"/>
    </row>
    <row r="142" ht="15.75" customHeight="1">
      <c r="A142" s="18" t="s">
        <v>325</v>
      </c>
      <c r="B142" s="19"/>
      <c r="C142" s="20"/>
      <c r="D142" s="21"/>
      <c r="E142" s="18" t="s">
        <v>326</v>
      </c>
      <c r="F142" s="22"/>
      <c r="G142" s="23" t="str">
        <f>IF(ISTEXT(H142),VLOOKUP(H142, 'parts of speech'!$A$2:$B$860, 2, FALSE),"")</f>
        <v/>
      </c>
      <c r="H142" s="22"/>
      <c r="I142" s="24" t="str">
        <f>IF(ISTEXT(J142),VLOOKUP(J142, 'semantic domains'!$A$3:$B$1004, 2, FALSE),"")</f>
        <v/>
      </c>
      <c r="J142" s="22"/>
      <c r="K142" s="7" t="str">
        <f>IF(ISTEXT(L142),VLOOKUP(L142, 'semantic domains'!$A$3:$B$1004, 2, FALSE),"")</f>
        <v/>
      </c>
      <c r="L142" s="22"/>
      <c r="M142" s="20"/>
      <c r="N142" s="20"/>
      <c r="O142" s="20"/>
      <c r="P142" s="20"/>
      <c r="Q142" s="20"/>
      <c r="R142" s="20"/>
      <c r="S142" s="19"/>
      <c r="T142" s="19"/>
      <c r="U142" s="20"/>
      <c r="V142" s="20"/>
      <c r="W142" s="20"/>
      <c r="X142" s="20"/>
      <c r="Y142" s="20"/>
      <c r="Z142" s="20"/>
      <c r="AA142" s="20"/>
      <c r="AB142" s="25"/>
      <c r="AC142" s="25"/>
      <c r="AD142" s="25"/>
      <c r="AE142" s="20"/>
      <c r="AF142" s="25"/>
      <c r="AG142" s="25"/>
      <c r="AH142" s="25"/>
    </row>
    <row r="143" ht="15.75" customHeight="1">
      <c r="A143" s="18" t="s">
        <v>327</v>
      </c>
      <c r="B143" s="19"/>
      <c r="C143" s="20"/>
      <c r="D143" s="21"/>
      <c r="E143" s="18" t="s">
        <v>328</v>
      </c>
      <c r="F143" s="22"/>
      <c r="G143" s="23" t="str">
        <f>IF(ISTEXT(H143),VLOOKUP(H143, 'parts of speech'!$A$2:$B$860, 2, FALSE),"")</f>
        <v/>
      </c>
      <c r="H143" s="22"/>
      <c r="I143" s="24" t="str">
        <f>IF(ISTEXT(J143),VLOOKUP(J143, 'semantic domains'!$A$3:$B$1004, 2, FALSE),"")</f>
        <v/>
      </c>
      <c r="J143" s="22"/>
      <c r="K143" s="7" t="str">
        <f>IF(ISTEXT(L143),VLOOKUP(L143, 'semantic domains'!$A$3:$B$1004, 2, FALSE),"")</f>
        <v/>
      </c>
      <c r="L143" s="22"/>
      <c r="M143" s="20"/>
      <c r="N143" s="20"/>
      <c r="O143" s="20"/>
      <c r="P143" s="20"/>
      <c r="Q143" s="20"/>
      <c r="R143" s="20"/>
      <c r="S143" s="19"/>
      <c r="T143" s="19"/>
      <c r="U143" s="20"/>
      <c r="V143" s="20"/>
      <c r="W143" s="20"/>
      <c r="X143" s="20"/>
      <c r="Y143" s="20"/>
      <c r="Z143" s="20"/>
      <c r="AA143" s="20"/>
      <c r="AB143" s="25"/>
      <c r="AC143" s="25"/>
      <c r="AD143" s="25"/>
      <c r="AE143" s="20"/>
      <c r="AF143" s="25"/>
      <c r="AG143" s="25"/>
      <c r="AH143" s="25"/>
    </row>
    <row r="144" ht="15.75" customHeight="1">
      <c r="A144" s="18" t="s">
        <v>329</v>
      </c>
      <c r="B144" s="19"/>
      <c r="C144" s="20"/>
      <c r="D144" s="21"/>
      <c r="E144" s="18" t="s">
        <v>330</v>
      </c>
      <c r="F144" s="22"/>
      <c r="G144" s="23" t="str">
        <f>IF(ISTEXT(H144),VLOOKUP(H144, 'parts of speech'!$A$2:$B$860, 2, FALSE),"")</f>
        <v/>
      </c>
      <c r="H144" s="22"/>
      <c r="I144" s="24" t="str">
        <f>IF(ISTEXT(J144),VLOOKUP(J144, 'semantic domains'!$A$3:$B$1004, 2, FALSE),"")</f>
        <v/>
      </c>
      <c r="J144" s="22"/>
      <c r="K144" s="7" t="str">
        <f>IF(ISTEXT(L144),VLOOKUP(L144, 'semantic domains'!$A$3:$B$1004, 2, FALSE),"")</f>
        <v/>
      </c>
      <c r="L144" s="22"/>
      <c r="M144" s="20"/>
      <c r="N144" s="20"/>
      <c r="O144" s="20"/>
      <c r="P144" s="20"/>
      <c r="Q144" s="20"/>
      <c r="R144" s="20"/>
      <c r="S144" s="19"/>
      <c r="T144" s="19"/>
      <c r="U144" s="20"/>
      <c r="V144" s="20"/>
      <c r="W144" s="20"/>
      <c r="X144" s="20"/>
      <c r="Y144" s="20"/>
      <c r="Z144" s="20"/>
      <c r="AA144" s="20"/>
      <c r="AB144" s="25"/>
      <c r="AC144" s="25"/>
      <c r="AD144" s="25"/>
      <c r="AE144" s="20"/>
      <c r="AF144" s="25"/>
      <c r="AG144" s="25"/>
      <c r="AH144" s="25"/>
    </row>
    <row r="145" ht="15.75" customHeight="1">
      <c r="A145" s="18" t="s">
        <v>331</v>
      </c>
      <c r="B145" s="19"/>
      <c r="C145" s="20"/>
      <c r="D145" s="21"/>
      <c r="E145" s="18" t="s">
        <v>332</v>
      </c>
      <c r="F145" s="22"/>
      <c r="G145" s="23" t="str">
        <f>IF(ISTEXT(H145),VLOOKUP(H145, 'parts of speech'!$A$2:$B$860, 2, FALSE),"")</f>
        <v/>
      </c>
      <c r="H145" s="22"/>
      <c r="I145" s="24" t="str">
        <f>IF(ISTEXT(J145),VLOOKUP(J145, 'semantic domains'!$A$3:$B$1004, 2, FALSE),"")</f>
        <v/>
      </c>
      <c r="J145" s="22"/>
      <c r="K145" s="24" t="str">
        <f>IF(ISTEXT(L145),VLOOKUP(L145, 'semantic domains'!$A$3:$B$1004, 2, FALSE),"")</f>
        <v>1.5</v>
      </c>
      <c r="L145" s="22" t="s">
        <v>324</v>
      </c>
      <c r="M145" s="20"/>
      <c r="N145" s="20"/>
      <c r="O145" s="20"/>
      <c r="P145" s="20"/>
      <c r="Q145" s="20"/>
      <c r="R145" s="20"/>
      <c r="S145" s="19"/>
      <c r="T145" s="19"/>
      <c r="U145" s="20"/>
      <c r="V145" s="20"/>
      <c r="W145" s="20"/>
      <c r="X145" s="20"/>
      <c r="Y145" s="20"/>
      <c r="Z145" s="20"/>
      <c r="AA145" s="20"/>
      <c r="AB145" s="25"/>
      <c r="AC145" s="25"/>
      <c r="AD145" s="25"/>
      <c r="AE145" s="20"/>
      <c r="AF145" s="25"/>
      <c r="AG145" s="25"/>
      <c r="AH145" s="25"/>
    </row>
    <row r="146" ht="15.75" customHeight="1">
      <c r="A146" s="18" t="s">
        <v>333</v>
      </c>
      <c r="B146" s="19"/>
      <c r="C146" s="20"/>
      <c r="D146" s="21"/>
      <c r="E146" s="18" t="s">
        <v>334</v>
      </c>
      <c r="F146" s="22"/>
      <c r="G146" s="23" t="str">
        <f>IF(ISTEXT(H146),VLOOKUP(H146, 'parts of speech'!$A$2:$B$860, 2, FALSE),"")</f>
        <v/>
      </c>
      <c r="H146" s="22"/>
      <c r="I146" s="24" t="str">
        <f>IF(ISTEXT(J146),VLOOKUP(J146, 'semantic domains'!$A$3:$B$1004, 2, FALSE),"")</f>
        <v/>
      </c>
      <c r="J146" s="22"/>
      <c r="K146" s="7" t="str">
        <f>IF(ISTEXT(L146),VLOOKUP(L146, 'semantic domains'!$A$3:$B$1004, 2, FALSE),"")</f>
        <v/>
      </c>
      <c r="L146" s="22"/>
      <c r="M146" s="20"/>
      <c r="N146" s="20"/>
      <c r="O146" s="20"/>
      <c r="P146" s="20"/>
      <c r="Q146" s="20"/>
      <c r="R146" s="20"/>
      <c r="S146" s="19"/>
      <c r="T146" s="19"/>
      <c r="U146" s="20"/>
      <c r="V146" s="20"/>
      <c r="W146" s="20"/>
      <c r="X146" s="20"/>
      <c r="Y146" s="20"/>
      <c r="Z146" s="20"/>
      <c r="AA146" s="20"/>
      <c r="AB146" s="25"/>
      <c r="AC146" s="25"/>
      <c r="AD146" s="25"/>
      <c r="AE146" s="20"/>
      <c r="AF146" s="25"/>
      <c r="AG146" s="25"/>
      <c r="AH146" s="25"/>
    </row>
    <row r="147" ht="15.75" customHeight="1">
      <c r="A147" s="18" t="s">
        <v>335</v>
      </c>
      <c r="B147" s="19"/>
      <c r="C147" s="20"/>
      <c r="D147" s="21"/>
      <c r="E147" s="18" t="s">
        <v>336</v>
      </c>
      <c r="F147" s="22"/>
      <c r="G147" s="23" t="str">
        <f>IF(ISTEXT(H147),VLOOKUP(H147, 'parts of speech'!$A$2:$B$860, 2, FALSE),"")</f>
        <v/>
      </c>
      <c r="H147" s="22"/>
      <c r="I147" s="24" t="str">
        <f>IF(ISTEXT(J147),VLOOKUP(J147, 'semantic domains'!$A$3:$B$1004, 2, FALSE),"")</f>
        <v/>
      </c>
      <c r="J147" s="22"/>
      <c r="K147" s="7" t="str">
        <f>IF(ISTEXT(L147),VLOOKUP(L147, 'semantic domains'!$A$3:$B$1004, 2, FALSE),"")</f>
        <v/>
      </c>
      <c r="L147" s="22"/>
      <c r="M147" s="20"/>
      <c r="N147" s="20"/>
      <c r="O147" s="20"/>
      <c r="P147" s="20"/>
      <c r="Q147" s="20"/>
      <c r="R147" s="20"/>
      <c r="S147" s="19"/>
      <c r="T147" s="19"/>
      <c r="U147" s="20"/>
      <c r="V147" s="20"/>
      <c r="W147" s="20"/>
      <c r="X147" s="20"/>
      <c r="Y147" s="20"/>
      <c r="Z147" s="20"/>
      <c r="AA147" s="20"/>
      <c r="AB147" s="25"/>
      <c r="AC147" s="25"/>
      <c r="AD147" s="25"/>
      <c r="AE147" s="20"/>
      <c r="AF147" s="25"/>
      <c r="AG147" s="25"/>
      <c r="AH147" s="25"/>
    </row>
    <row r="148" ht="15.75" customHeight="1">
      <c r="A148" s="18" t="s">
        <v>337</v>
      </c>
      <c r="B148" s="19"/>
      <c r="C148" s="20"/>
      <c r="D148" s="21"/>
      <c r="E148" s="18" t="s">
        <v>338</v>
      </c>
      <c r="F148" s="22"/>
      <c r="G148" s="23" t="str">
        <f>IF(ISTEXT(H148),VLOOKUP(H148, 'parts of speech'!$A$2:$B$860, 2, FALSE),"")</f>
        <v/>
      </c>
      <c r="H148" s="22"/>
      <c r="I148" s="24" t="str">
        <f>IF(ISTEXT(J148),VLOOKUP(J148, 'semantic domains'!$A$3:$B$1004, 2, FALSE),"")</f>
        <v/>
      </c>
      <c r="J148" s="22"/>
      <c r="K148" s="7" t="str">
        <f>IF(ISTEXT(L148),VLOOKUP(L148, 'semantic domains'!$A$3:$B$1004, 2, FALSE),"")</f>
        <v/>
      </c>
      <c r="L148" s="22"/>
      <c r="M148" s="20"/>
      <c r="N148" s="20"/>
      <c r="O148" s="20"/>
      <c r="P148" s="20"/>
      <c r="Q148" s="20"/>
      <c r="R148" s="20"/>
      <c r="S148" s="32"/>
      <c r="T148" s="32"/>
      <c r="U148" s="20"/>
      <c r="V148" s="20"/>
      <c r="W148" s="20"/>
      <c r="X148" s="20"/>
      <c r="Y148" s="20"/>
      <c r="Z148" s="20"/>
      <c r="AA148" s="20"/>
      <c r="AB148" s="25"/>
      <c r="AC148" s="25"/>
      <c r="AD148" s="25"/>
      <c r="AE148" s="20"/>
      <c r="AF148" s="25"/>
      <c r="AG148" s="25"/>
      <c r="AH148" s="25"/>
    </row>
    <row r="149" ht="15.75" customHeight="1">
      <c r="A149" s="18" t="s">
        <v>339</v>
      </c>
      <c r="B149" s="19"/>
      <c r="C149" s="20"/>
      <c r="D149" s="21"/>
      <c r="E149" s="18" t="s">
        <v>340</v>
      </c>
      <c r="F149" s="22"/>
      <c r="G149" s="23" t="str">
        <f>IF(ISTEXT(H149),VLOOKUP(H149, 'parts of speech'!$A$2:$B$860, 2, FALSE),"")</f>
        <v/>
      </c>
      <c r="H149" s="22"/>
      <c r="I149" s="24" t="str">
        <f>IF(ISTEXT(J149),VLOOKUP(J149, 'semantic domains'!$A$3:$B$1004, 2, FALSE),"")</f>
        <v/>
      </c>
      <c r="J149" s="22"/>
      <c r="K149" s="7" t="str">
        <f>IF(ISTEXT(L149),VLOOKUP(L149, 'semantic domains'!$A$3:$B$1004, 2, FALSE),"")</f>
        <v/>
      </c>
      <c r="L149" s="22"/>
      <c r="M149" s="20"/>
      <c r="N149" s="20"/>
      <c r="O149" s="20"/>
      <c r="P149" s="20"/>
      <c r="Q149" s="20"/>
      <c r="R149" s="20"/>
      <c r="S149" s="32"/>
      <c r="T149" s="32"/>
      <c r="U149" s="20"/>
      <c r="V149" s="20"/>
      <c r="W149" s="20"/>
      <c r="X149" s="20"/>
      <c r="Y149" s="20"/>
      <c r="Z149" s="20"/>
      <c r="AA149" s="20"/>
      <c r="AB149" s="25"/>
      <c r="AC149" s="25"/>
      <c r="AD149" s="25"/>
      <c r="AE149" s="20"/>
      <c r="AF149" s="25"/>
      <c r="AG149" s="25"/>
      <c r="AH149" s="25"/>
    </row>
    <row r="150" ht="15.75" customHeight="1">
      <c r="A150" s="18" t="s">
        <v>341</v>
      </c>
      <c r="B150" s="19"/>
      <c r="C150" s="20"/>
      <c r="D150" s="21"/>
      <c r="E150" s="18" t="s">
        <v>342</v>
      </c>
      <c r="F150" s="22"/>
      <c r="G150" s="23" t="str">
        <f>IF(ISTEXT(H150),VLOOKUP(H150, 'parts of speech'!$A$2:$B$860, 2, FALSE),"")</f>
        <v/>
      </c>
      <c r="H150" s="22"/>
      <c r="I150" s="24" t="str">
        <f>IF(ISTEXT(J150),VLOOKUP(J150, 'semantic domains'!$A$3:$B$1004, 2, FALSE),"")</f>
        <v/>
      </c>
      <c r="J150" s="22"/>
      <c r="K150" s="7" t="str">
        <f>IF(ISTEXT(L150),VLOOKUP(L150, 'semantic domains'!$A$3:$B$1004, 2, FALSE),"")</f>
        <v/>
      </c>
      <c r="L150" s="22"/>
      <c r="M150" s="20"/>
      <c r="N150" s="20"/>
      <c r="O150" s="20"/>
      <c r="P150" s="20"/>
      <c r="Q150" s="20"/>
      <c r="R150" s="20"/>
      <c r="S150" s="32"/>
      <c r="T150" s="32"/>
      <c r="U150" s="20"/>
      <c r="V150" s="20"/>
      <c r="W150" s="20"/>
      <c r="X150" s="20"/>
      <c r="Y150" s="20"/>
      <c r="Z150" s="20"/>
      <c r="AA150" s="20"/>
      <c r="AB150" s="25"/>
      <c r="AC150" s="25"/>
      <c r="AD150" s="25"/>
      <c r="AE150" s="20"/>
      <c r="AF150" s="25"/>
      <c r="AG150" s="25"/>
      <c r="AH150" s="25"/>
    </row>
    <row r="151" ht="15.75" customHeight="1">
      <c r="A151" s="18" t="s">
        <v>343</v>
      </c>
      <c r="B151" s="19"/>
      <c r="C151" s="20"/>
      <c r="D151" s="21"/>
      <c r="E151" s="18" t="s">
        <v>344</v>
      </c>
      <c r="F151" s="22"/>
      <c r="G151" s="23" t="str">
        <f>IF(ISTEXT(H151),VLOOKUP(H151, 'parts of speech'!$A$2:$B$860, 2, FALSE),"")</f>
        <v/>
      </c>
      <c r="H151" s="22"/>
      <c r="I151" s="24" t="str">
        <f>IF(ISTEXT(J151),VLOOKUP(J151, 'semantic domains'!$A$3:$B$1004, 2, FALSE),"")</f>
        <v/>
      </c>
      <c r="J151" s="22"/>
      <c r="K151" s="24" t="str">
        <f>IF(ISTEXT(L151),VLOOKUP(L151, 'semantic domains'!$A$3:$B$1004, 2, FALSE),"")</f>
        <v>5.3</v>
      </c>
      <c r="L151" s="22" t="s">
        <v>317</v>
      </c>
      <c r="M151" s="20"/>
      <c r="N151" s="20"/>
      <c r="O151" s="20"/>
      <c r="P151" s="20"/>
      <c r="Q151" s="20"/>
      <c r="R151" s="20"/>
      <c r="S151" s="32"/>
      <c r="T151" s="32"/>
      <c r="U151" s="20"/>
      <c r="V151" s="20"/>
      <c r="W151" s="20"/>
      <c r="X151" s="20"/>
      <c r="Y151" s="20"/>
      <c r="Z151" s="20"/>
      <c r="AA151" s="20"/>
      <c r="AB151" s="25"/>
      <c r="AC151" s="25"/>
      <c r="AD151" s="25"/>
      <c r="AE151" s="20"/>
      <c r="AF151" s="25"/>
      <c r="AG151" s="25"/>
      <c r="AH151" s="25"/>
    </row>
    <row r="152" ht="15.75" customHeight="1">
      <c r="A152" s="18" t="s">
        <v>345</v>
      </c>
      <c r="B152" s="19"/>
      <c r="C152" s="20"/>
      <c r="D152" s="21"/>
      <c r="E152" s="18" t="s">
        <v>346</v>
      </c>
      <c r="F152" s="22"/>
      <c r="G152" s="23" t="str">
        <f>IF(ISTEXT(H152),VLOOKUP(H152, 'parts of speech'!$A$2:$B$860, 2, FALSE),"")</f>
        <v/>
      </c>
      <c r="H152" s="22"/>
      <c r="I152" s="24" t="str">
        <f>IF(ISTEXT(J152),VLOOKUP(J152, 'semantic domains'!$A$3:$B$1004, 2, FALSE),"")</f>
        <v/>
      </c>
      <c r="J152" s="22"/>
      <c r="K152" s="7" t="str">
        <f>IF(ISTEXT(L152),VLOOKUP(L152, 'semantic domains'!$A$3:$B$1004, 2, FALSE),"")</f>
        <v/>
      </c>
      <c r="L152" s="22"/>
      <c r="M152" s="20"/>
      <c r="N152" s="20"/>
      <c r="O152" s="20"/>
      <c r="P152" s="20"/>
      <c r="Q152" s="20"/>
      <c r="R152" s="20"/>
      <c r="S152" s="32"/>
      <c r="T152" s="32"/>
      <c r="U152" s="20"/>
      <c r="V152" s="20"/>
      <c r="W152" s="20"/>
      <c r="X152" s="20"/>
      <c r="Y152" s="20"/>
      <c r="Z152" s="20"/>
      <c r="AA152" s="20"/>
      <c r="AB152" s="25"/>
      <c r="AC152" s="25"/>
      <c r="AD152" s="25"/>
      <c r="AE152" s="20"/>
      <c r="AF152" s="25"/>
      <c r="AG152" s="25"/>
      <c r="AH152" s="25"/>
    </row>
    <row r="153" ht="15.75" customHeight="1">
      <c r="A153" s="18" t="s">
        <v>347</v>
      </c>
      <c r="B153" s="19"/>
      <c r="C153" s="20"/>
      <c r="D153" s="21"/>
      <c r="E153" s="18" t="s">
        <v>348</v>
      </c>
      <c r="F153" s="22"/>
      <c r="G153" s="23" t="str">
        <f>IF(ISTEXT(H153),VLOOKUP(H153, 'parts of speech'!$A$2:$B$860, 2, FALSE),"")</f>
        <v/>
      </c>
      <c r="H153" s="22"/>
      <c r="I153" s="24" t="str">
        <f>IF(ISTEXT(J153),VLOOKUP(J153, 'semantic domains'!$A$3:$B$1004, 2, FALSE),"")</f>
        <v/>
      </c>
      <c r="J153" s="22"/>
      <c r="K153" s="24" t="str">
        <f>IF(ISTEXT(L153),VLOOKUP(L153, 'semantic domains'!$A$3:$B$1004, 2, FALSE),"")</f>
        <v>2.1</v>
      </c>
      <c r="L153" s="22" t="s">
        <v>349</v>
      </c>
      <c r="M153" s="20"/>
      <c r="N153" s="20"/>
      <c r="O153" s="20"/>
      <c r="P153" s="20"/>
      <c r="Q153" s="20"/>
      <c r="R153" s="20"/>
      <c r="S153" s="32"/>
      <c r="T153" s="32"/>
      <c r="U153" s="20"/>
      <c r="V153" s="20"/>
      <c r="W153" s="20"/>
      <c r="X153" s="20"/>
      <c r="Y153" s="20"/>
      <c r="Z153" s="20"/>
      <c r="AA153" s="20"/>
      <c r="AB153" s="25"/>
      <c r="AC153" s="25"/>
      <c r="AD153" s="25"/>
      <c r="AE153" s="20"/>
      <c r="AF153" s="25"/>
      <c r="AG153" s="25"/>
      <c r="AH153" s="25"/>
    </row>
    <row r="154" ht="15.75" customHeight="1">
      <c r="A154" s="18" t="s">
        <v>350</v>
      </c>
      <c r="B154" s="19"/>
      <c r="C154" s="20"/>
      <c r="D154" s="21"/>
      <c r="E154" s="18" t="s">
        <v>351</v>
      </c>
      <c r="F154" s="22"/>
      <c r="G154" s="23" t="str">
        <f>IF(ISTEXT(H154),VLOOKUP(H154, 'parts of speech'!$A$2:$B$860, 2, FALSE),"")</f>
        <v/>
      </c>
      <c r="H154" s="22"/>
      <c r="I154" s="24" t="str">
        <f>IF(ISTEXT(J154),VLOOKUP(J154, 'semantic domains'!$A$3:$B$1004, 2, FALSE),"")</f>
        <v/>
      </c>
      <c r="J154" s="22"/>
      <c r="K154" s="24" t="str">
        <f>IF(ISTEXT(L154),VLOOKUP(L154, 'semantic domains'!$A$3:$B$1004, 2, FALSE),"")</f>
        <v>1.5</v>
      </c>
      <c r="L154" s="22" t="s">
        <v>324</v>
      </c>
      <c r="M154" s="20"/>
      <c r="N154" s="20"/>
      <c r="O154" s="20"/>
      <c r="P154" s="20"/>
      <c r="Q154" s="20"/>
      <c r="R154" s="20"/>
      <c r="S154" s="32"/>
      <c r="T154" s="32"/>
      <c r="U154" s="20"/>
      <c r="V154" s="20"/>
      <c r="W154" s="20"/>
      <c r="X154" s="20"/>
      <c r="Y154" s="20"/>
      <c r="Z154" s="20"/>
      <c r="AA154" s="20"/>
      <c r="AB154" s="25"/>
      <c r="AC154" s="25"/>
      <c r="AD154" s="25"/>
      <c r="AE154" s="20"/>
      <c r="AF154" s="25"/>
      <c r="AG154" s="25"/>
      <c r="AH154" s="25"/>
    </row>
    <row r="155" ht="15.75" customHeight="1">
      <c r="A155" s="18" t="s">
        <v>352</v>
      </c>
      <c r="B155" s="19"/>
      <c r="C155" s="20"/>
      <c r="D155" s="21"/>
      <c r="E155" s="18" t="s">
        <v>353</v>
      </c>
      <c r="F155" s="22"/>
      <c r="G155" s="23" t="str">
        <f>IF(ISTEXT(H155),VLOOKUP(H155, 'parts of speech'!$A$2:$B$860, 2, FALSE),"")</f>
        <v/>
      </c>
      <c r="H155" s="22"/>
      <c r="I155" s="24" t="str">
        <f>IF(ISTEXT(J155),VLOOKUP(J155, 'semantic domains'!$A$3:$B$1004, 2, FALSE),"")</f>
        <v/>
      </c>
      <c r="J155" s="22"/>
      <c r="K155" s="7" t="str">
        <f>IF(ISTEXT(L155),VLOOKUP(L155, 'semantic domains'!$A$3:$B$1004, 2, FALSE),"")</f>
        <v/>
      </c>
      <c r="L155" s="22"/>
      <c r="M155" s="20"/>
      <c r="N155" s="20"/>
      <c r="O155" s="20"/>
      <c r="P155" s="20"/>
      <c r="Q155" s="20"/>
      <c r="R155" s="20"/>
      <c r="S155" s="32"/>
      <c r="T155" s="32"/>
      <c r="U155" s="20"/>
      <c r="V155" s="20"/>
      <c r="W155" s="20"/>
      <c r="X155" s="20"/>
      <c r="Y155" s="20"/>
      <c r="Z155" s="20"/>
      <c r="AA155" s="20"/>
      <c r="AB155" s="25"/>
      <c r="AC155" s="25"/>
      <c r="AD155" s="25"/>
      <c r="AE155" s="20"/>
      <c r="AF155" s="25"/>
      <c r="AG155" s="25"/>
      <c r="AH155" s="25"/>
    </row>
    <row r="156" ht="15.75" customHeight="1">
      <c r="A156" s="18" t="s">
        <v>354</v>
      </c>
      <c r="B156" s="19"/>
      <c r="C156" s="20"/>
      <c r="D156" s="21"/>
      <c r="E156" s="18" t="s">
        <v>355</v>
      </c>
      <c r="F156" s="22"/>
      <c r="G156" s="23" t="str">
        <f>IF(ISTEXT(H156),VLOOKUP(H156, 'parts of speech'!$A$2:$B$860, 2, FALSE),"")</f>
        <v/>
      </c>
      <c r="H156" s="22"/>
      <c r="I156" s="24" t="str">
        <f>IF(ISTEXT(J156),VLOOKUP(J156, 'semantic domains'!$A$3:$B$1004, 2, FALSE),"")</f>
        <v/>
      </c>
      <c r="J156" s="22"/>
      <c r="K156" s="7" t="str">
        <f>IF(ISTEXT(L156),VLOOKUP(L156, 'semantic domains'!$A$3:$B$1004, 2, FALSE),"")</f>
        <v/>
      </c>
      <c r="L156" s="22"/>
      <c r="M156" s="20"/>
      <c r="N156" s="20"/>
      <c r="O156" s="20"/>
      <c r="P156" s="20"/>
      <c r="Q156" s="20"/>
      <c r="R156" s="20"/>
      <c r="S156" s="32"/>
      <c r="T156" s="32"/>
      <c r="U156" s="20"/>
      <c r="V156" s="20"/>
      <c r="W156" s="20"/>
      <c r="X156" s="20"/>
      <c r="Y156" s="20"/>
      <c r="Z156" s="20"/>
      <c r="AA156" s="20"/>
      <c r="AB156" s="25"/>
      <c r="AC156" s="25"/>
      <c r="AD156" s="25"/>
      <c r="AE156" s="20"/>
      <c r="AF156" s="25"/>
      <c r="AG156" s="25"/>
      <c r="AH156" s="25"/>
    </row>
    <row r="157" ht="15.75" customHeight="1">
      <c r="A157" s="18" t="s">
        <v>356</v>
      </c>
      <c r="B157" s="19"/>
      <c r="C157" s="20"/>
      <c r="D157" s="21"/>
      <c r="E157" s="18" t="s">
        <v>357</v>
      </c>
      <c r="F157" s="22"/>
      <c r="G157" s="23" t="str">
        <f>IF(ISTEXT(H157),VLOOKUP(H157, 'parts of speech'!$A$2:$B$860, 2, FALSE),"")</f>
        <v/>
      </c>
      <c r="H157" s="22"/>
      <c r="I157" s="24" t="str">
        <f>IF(ISTEXT(J157),VLOOKUP(J157, 'semantic domains'!$A$3:$B$1004, 2, FALSE),"")</f>
        <v/>
      </c>
      <c r="J157" s="22"/>
      <c r="K157" s="7" t="str">
        <f>IF(ISTEXT(L157),VLOOKUP(L157, 'semantic domains'!$A$3:$B$1004, 2, FALSE),"")</f>
        <v/>
      </c>
      <c r="L157" s="22"/>
      <c r="M157" s="20"/>
      <c r="N157" s="20"/>
      <c r="O157" s="20"/>
      <c r="P157" s="20"/>
      <c r="Q157" s="20"/>
      <c r="R157" s="20"/>
      <c r="S157" s="32"/>
      <c r="T157" s="32"/>
      <c r="U157" s="20"/>
      <c r="V157" s="20"/>
      <c r="W157" s="20"/>
      <c r="X157" s="20"/>
      <c r="Y157" s="20"/>
      <c r="Z157" s="20"/>
      <c r="AA157" s="20"/>
      <c r="AB157" s="25"/>
      <c r="AC157" s="25"/>
      <c r="AD157" s="25"/>
      <c r="AE157" s="20"/>
      <c r="AF157" s="25"/>
      <c r="AG157" s="25"/>
      <c r="AH157" s="25"/>
    </row>
    <row r="158" ht="15.75" customHeight="1">
      <c r="A158" s="18" t="s">
        <v>358</v>
      </c>
      <c r="B158" s="19"/>
      <c r="C158" s="20"/>
      <c r="D158" s="21"/>
      <c r="E158" s="18" t="s">
        <v>359</v>
      </c>
      <c r="F158" s="22"/>
      <c r="G158" s="23" t="str">
        <f>IF(ISTEXT(H158),VLOOKUP(H158, 'parts of speech'!$A$2:$B$860, 2, FALSE),"")</f>
        <v/>
      </c>
      <c r="H158" s="22"/>
      <c r="I158" s="24" t="str">
        <f>IF(ISTEXT(J158),VLOOKUP(J158, 'semantic domains'!$A$3:$B$1004, 2, FALSE),"")</f>
        <v/>
      </c>
      <c r="J158" s="22"/>
      <c r="K158" s="7" t="str">
        <f>IF(ISTEXT(L158),VLOOKUP(L158, 'semantic domains'!$A$3:$B$1004, 2, FALSE),"")</f>
        <v/>
      </c>
      <c r="L158" s="22"/>
      <c r="M158" s="20"/>
      <c r="N158" s="20"/>
      <c r="O158" s="20"/>
      <c r="P158" s="20"/>
      <c r="Q158" s="20"/>
      <c r="R158" s="20"/>
      <c r="S158" s="32"/>
      <c r="T158" s="32"/>
      <c r="U158" s="20"/>
      <c r="V158" s="20"/>
      <c r="W158" s="20"/>
      <c r="X158" s="20"/>
      <c r="Y158" s="20"/>
      <c r="Z158" s="20"/>
      <c r="AA158" s="20"/>
      <c r="AB158" s="25"/>
      <c r="AC158" s="25"/>
      <c r="AD158" s="25"/>
      <c r="AE158" s="20"/>
      <c r="AF158" s="25"/>
      <c r="AG158" s="25"/>
      <c r="AH158" s="25"/>
    </row>
    <row r="159" ht="15.75" customHeight="1">
      <c r="A159" s="18" t="s">
        <v>360</v>
      </c>
      <c r="B159" s="19"/>
      <c r="C159" s="20"/>
      <c r="D159" s="21"/>
      <c r="E159" s="18" t="s">
        <v>361</v>
      </c>
      <c r="F159" s="22"/>
      <c r="G159" s="23" t="str">
        <f>IF(ISTEXT(H159),VLOOKUP(H159, 'parts of speech'!$A$2:$B$860, 2, FALSE),"")</f>
        <v/>
      </c>
      <c r="H159" s="22"/>
      <c r="I159" s="24" t="str">
        <f>IF(ISTEXT(J159),VLOOKUP(J159, 'semantic domains'!$A$3:$B$1004, 2, FALSE),"")</f>
        <v/>
      </c>
      <c r="J159" s="22"/>
      <c r="K159" s="7" t="str">
        <f>IF(ISTEXT(L159),VLOOKUP(L159, 'semantic domains'!$A$3:$B$1004, 2, FALSE),"")</f>
        <v/>
      </c>
      <c r="L159" s="22"/>
      <c r="M159" s="20"/>
      <c r="N159" s="20"/>
      <c r="O159" s="20"/>
      <c r="P159" s="20"/>
      <c r="Q159" s="20"/>
      <c r="R159" s="20"/>
      <c r="S159" s="32"/>
      <c r="T159" s="32"/>
      <c r="U159" s="20"/>
      <c r="V159" s="20"/>
      <c r="W159" s="20"/>
      <c r="X159" s="20"/>
      <c r="Y159" s="20"/>
      <c r="Z159" s="20"/>
      <c r="AA159" s="20"/>
      <c r="AB159" s="25"/>
      <c r="AC159" s="25"/>
      <c r="AD159" s="25"/>
      <c r="AE159" s="20"/>
      <c r="AF159" s="25"/>
      <c r="AG159" s="25"/>
      <c r="AH159" s="25"/>
    </row>
    <row r="160" ht="15.75" customHeight="1">
      <c r="A160" s="18" t="s">
        <v>362</v>
      </c>
      <c r="B160" s="19"/>
      <c r="C160" s="20"/>
      <c r="D160" s="21"/>
      <c r="E160" s="18" t="s">
        <v>363</v>
      </c>
      <c r="F160" s="22"/>
      <c r="G160" s="23" t="str">
        <f>IF(ISTEXT(H160),VLOOKUP(H160, 'parts of speech'!$A$2:$B$860, 2, FALSE),"")</f>
        <v/>
      </c>
      <c r="H160" s="22"/>
      <c r="I160" s="24" t="str">
        <f>IF(ISTEXT(J160),VLOOKUP(J160, 'semantic domains'!$A$3:$B$1004, 2, FALSE),"")</f>
        <v/>
      </c>
      <c r="J160" s="22"/>
      <c r="K160" s="7" t="str">
        <f>IF(ISTEXT(L160),VLOOKUP(L160, 'semantic domains'!$A$3:$B$1004, 2, FALSE),"")</f>
        <v/>
      </c>
      <c r="L160" s="22"/>
      <c r="M160" s="20"/>
      <c r="N160" s="20"/>
      <c r="O160" s="20"/>
      <c r="P160" s="20"/>
      <c r="Q160" s="20"/>
      <c r="R160" s="20"/>
      <c r="S160" s="32"/>
      <c r="T160" s="32"/>
      <c r="U160" s="20"/>
      <c r="V160" s="20"/>
      <c r="W160" s="20"/>
      <c r="X160" s="20"/>
      <c r="Y160" s="20"/>
      <c r="Z160" s="20"/>
      <c r="AA160" s="20"/>
      <c r="AB160" s="25"/>
      <c r="AC160" s="25"/>
      <c r="AD160" s="25"/>
      <c r="AE160" s="20"/>
      <c r="AF160" s="25"/>
      <c r="AG160" s="25"/>
      <c r="AH160" s="25"/>
    </row>
    <row r="161" ht="15.75" customHeight="1">
      <c r="A161" s="18" t="s">
        <v>364</v>
      </c>
      <c r="B161" s="19"/>
      <c r="C161" s="20"/>
      <c r="D161" s="21"/>
      <c r="E161" s="18" t="s">
        <v>365</v>
      </c>
      <c r="F161" s="22"/>
      <c r="G161" s="23" t="str">
        <f>IF(ISTEXT(H161),VLOOKUP(H161, 'parts of speech'!$A$2:$B$860, 2, FALSE),"")</f>
        <v/>
      </c>
      <c r="H161" s="22"/>
      <c r="I161" s="24" t="str">
        <f>IF(ISTEXT(J161),VLOOKUP(J161, 'semantic domains'!$A$3:$B$1004, 2, FALSE),"")</f>
        <v/>
      </c>
      <c r="J161" s="22"/>
      <c r="K161" s="7" t="str">
        <f>IF(ISTEXT(L161),VLOOKUP(L161, 'semantic domains'!$A$3:$B$1004, 2, FALSE),"")</f>
        <v/>
      </c>
      <c r="L161" s="22"/>
      <c r="M161" s="20"/>
      <c r="N161" s="20"/>
      <c r="O161" s="20"/>
      <c r="P161" s="20"/>
      <c r="Q161" s="20"/>
      <c r="R161" s="20"/>
      <c r="S161" s="32"/>
      <c r="T161" s="32"/>
      <c r="U161" s="20"/>
      <c r="V161" s="20"/>
      <c r="W161" s="20"/>
      <c r="X161" s="20"/>
      <c r="Y161" s="20"/>
      <c r="Z161" s="20"/>
      <c r="AA161" s="20"/>
      <c r="AB161" s="25"/>
      <c r="AC161" s="25"/>
      <c r="AD161" s="25"/>
      <c r="AE161" s="20"/>
      <c r="AF161" s="25"/>
      <c r="AG161" s="25"/>
      <c r="AH161" s="25"/>
    </row>
    <row r="162" ht="15.75" customHeight="1">
      <c r="A162" s="18" t="s">
        <v>366</v>
      </c>
      <c r="B162" s="19"/>
      <c r="C162" s="20"/>
      <c r="D162" s="21"/>
      <c r="E162" s="18" t="s">
        <v>367</v>
      </c>
      <c r="F162" s="22"/>
      <c r="G162" s="23" t="str">
        <f>IF(ISTEXT(H162),VLOOKUP(H162, 'parts of speech'!$A$2:$B$860, 2, FALSE),"")</f>
        <v/>
      </c>
      <c r="H162" s="22"/>
      <c r="I162" s="24" t="str">
        <f>IF(ISTEXT(J162),VLOOKUP(J162, 'semantic domains'!$A$3:$B$1004, 2, FALSE),"")</f>
        <v/>
      </c>
      <c r="J162" s="22"/>
      <c r="K162" s="24" t="str">
        <f>IF(ISTEXT(L162),VLOOKUP(L162, 'semantic domains'!$A$3:$B$1004, 2, FALSE),"")</f>
        <v>5.5</v>
      </c>
      <c r="L162" s="22" t="s">
        <v>368</v>
      </c>
      <c r="M162" s="20"/>
      <c r="N162" s="20"/>
      <c r="O162" s="20"/>
      <c r="P162" s="20"/>
      <c r="Q162" s="20"/>
      <c r="R162" s="20"/>
      <c r="S162" s="32"/>
      <c r="T162" s="32"/>
      <c r="U162" s="20"/>
      <c r="V162" s="20"/>
      <c r="W162" s="20"/>
      <c r="X162" s="20"/>
      <c r="Y162" s="20"/>
      <c r="Z162" s="20"/>
      <c r="AA162" s="20"/>
      <c r="AB162" s="25"/>
      <c r="AC162" s="25"/>
      <c r="AD162" s="25"/>
      <c r="AE162" s="20"/>
      <c r="AF162" s="25"/>
      <c r="AG162" s="25"/>
      <c r="AH162" s="25"/>
    </row>
    <row r="163" ht="15.75" customHeight="1">
      <c r="A163" s="18" t="s">
        <v>369</v>
      </c>
      <c r="B163" s="19"/>
      <c r="C163" s="20"/>
      <c r="D163" s="21"/>
      <c r="E163" s="18" t="s">
        <v>370</v>
      </c>
      <c r="F163" s="22"/>
      <c r="G163" s="23" t="str">
        <f>IF(ISTEXT(H163),VLOOKUP(H163, 'parts of speech'!$A$2:$B$860, 2, FALSE),"")</f>
        <v/>
      </c>
      <c r="H163" s="22"/>
      <c r="I163" s="24" t="str">
        <f>IF(ISTEXT(J163),VLOOKUP(J163, 'semantic domains'!$A$3:$B$1004, 2, FALSE),"")</f>
        <v/>
      </c>
      <c r="J163" s="22"/>
      <c r="K163" s="7" t="str">
        <f>IF(ISTEXT(L163),VLOOKUP(L163, 'semantic domains'!$A$3:$B$1004, 2, FALSE),"")</f>
        <v/>
      </c>
      <c r="L163" s="22"/>
      <c r="M163" s="20"/>
      <c r="N163" s="20"/>
      <c r="O163" s="20"/>
      <c r="P163" s="20"/>
      <c r="Q163" s="20"/>
      <c r="R163" s="20"/>
      <c r="S163" s="32"/>
      <c r="T163" s="32"/>
      <c r="U163" s="20"/>
      <c r="V163" s="20"/>
      <c r="W163" s="20"/>
      <c r="X163" s="20"/>
      <c r="Y163" s="20"/>
      <c r="Z163" s="20"/>
      <c r="AA163" s="20"/>
      <c r="AB163" s="25"/>
      <c r="AC163" s="25"/>
      <c r="AD163" s="25"/>
      <c r="AE163" s="20"/>
      <c r="AF163" s="25"/>
      <c r="AG163" s="25"/>
      <c r="AH163" s="25"/>
    </row>
    <row r="164" ht="15.75" customHeight="1">
      <c r="A164" s="18" t="s">
        <v>371</v>
      </c>
      <c r="B164" s="19"/>
      <c r="C164" s="20"/>
      <c r="D164" s="21"/>
      <c r="E164" s="18" t="s">
        <v>372</v>
      </c>
      <c r="F164" s="22"/>
      <c r="G164" s="23" t="str">
        <f>IF(ISTEXT(H164),VLOOKUP(H164, 'parts of speech'!$A$2:$B$860, 2, FALSE),"")</f>
        <v/>
      </c>
      <c r="H164" s="22"/>
      <c r="I164" s="24" t="str">
        <f>IF(ISTEXT(J164),VLOOKUP(J164, 'semantic domains'!$A$3:$B$1004, 2, FALSE),"")</f>
        <v/>
      </c>
      <c r="J164" s="22"/>
      <c r="K164" s="7" t="str">
        <f>IF(ISTEXT(L164),VLOOKUP(L164, 'semantic domains'!$A$3:$B$1004, 2, FALSE),"")</f>
        <v/>
      </c>
      <c r="L164" s="22"/>
      <c r="M164" s="20"/>
      <c r="N164" s="20"/>
      <c r="O164" s="20"/>
      <c r="P164" s="20"/>
      <c r="Q164" s="20"/>
      <c r="R164" s="20"/>
      <c r="S164" s="32"/>
      <c r="T164" s="32"/>
      <c r="U164" s="20"/>
      <c r="V164" s="20"/>
      <c r="W164" s="20"/>
      <c r="X164" s="20"/>
      <c r="Y164" s="20"/>
      <c r="Z164" s="20"/>
      <c r="AA164" s="20"/>
      <c r="AB164" s="25"/>
      <c r="AC164" s="25"/>
      <c r="AD164" s="25"/>
      <c r="AE164" s="20"/>
      <c r="AF164" s="25"/>
      <c r="AG164" s="25"/>
      <c r="AH164" s="25"/>
    </row>
    <row r="165" ht="15.75" customHeight="1">
      <c r="A165" s="18" t="s">
        <v>373</v>
      </c>
      <c r="B165" s="19"/>
      <c r="C165" s="20"/>
      <c r="D165" s="21"/>
      <c r="E165" s="18" t="s">
        <v>374</v>
      </c>
      <c r="F165" s="22"/>
      <c r="G165" s="23" t="str">
        <f>IF(ISTEXT(H165),VLOOKUP(H165, 'parts of speech'!$A$2:$B$860, 2, FALSE),"")</f>
        <v/>
      </c>
      <c r="H165" s="22"/>
      <c r="I165" s="24" t="str">
        <f>IF(ISTEXT(J165),VLOOKUP(J165, 'semantic domains'!$A$3:$B$1004, 2, FALSE),"")</f>
        <v/>
      </c>
      <c r="J165" s="22"/>
      <c r="K165" s="7" t="str">
        <f>IF(ISTEXT(L165),VLOOKUP(L165, 'semantic domains'!$A$3:$B$1004, 2, FALSE),"")</f>
        <v/>
      </c>
      <c r="L165" s="22"/>
      <c r="M165" s="20"/>
      <c r="N165" s="20"/>
      <c r="O165" s="20"/>
      <c r="P165" s="20"/>
      <c r="Q165" s="20"/>
      <c r="R165" s="20"/>
      <c r="S165" s="32"/>
      <c r="T165" s="32"/>
      <c r="U165" s="20"/>
      <c r="V165" s="20"/>
      <c r="W165" s="20"/>
      <c r="X165" s="20"/>
      <c r="Y165" s="20"/>
      <c r="Z165" s="20"/>
      <c r="AA165" s="20"/>
      <c r="AB165" s="25"/>
      <c r="AC165" s="25"/>
      <c r="AD165" s="25"/>
      <c r="AE165" s="20"/>
      <c r="AF165" s="25"/>
      <c r="AG165" s="25"/>
      <c r="AH165" s="25"/>
    </row>
    <row r="166" ht="15.75" customHeight="1">
      <c r="A166" s="18" t="s">
        <v>375</v>
      </c>
      <c r="B166" s="19"/>
      <c r="C166" s="20"/>
      <c r="D166" s="21"/>
      <c r="E166" s="18" t="s">
        <v>376</v>
      </c>
      <c r="F166" s="22"/>
      <c r="G166" s="23" t="str">
        <f>IF(ISTEXT(H166),VLOOKUP(H166, 'parts of speech'!$A$2:$B$860, 2, FALSE),"")</f>
        <v/>
      </c>
      <c r="H166" s="22"/>
      <c r="I166" s="24" t="str">
        <f>IF(ISTEXT(J166),VLOOKUP(J166, 'semantic domains'!$A$3:$B$1004, 2, FALSE),"")</f>
        <v/>
      </c>
      <c r="J166" s="22"/>
      <c r="K166" s="7" t="str">
        <f>IF(ISTEXT(L166),VLOOKUP(L166, 'semantic domains'!$A$3:$B$1004, 2, FALSE),"")</f>
        <v/>
      </c>
      <c r="L166" s="22"/>
      <c r="M166" s="20"/>
      <c r="N166" s="20"/>
      <c r="O166" s="20"/>
      <c r="P166" s="20"/>
      <c r="Q166" s="20"/>
      <c r="R166" s="20"/>
      <c r="S166" s="32"/>
      <c r="T166" s="32"/>
      <c r="U166" s="20"/>
      <c r="V166" s="20"/>
      <c r="W166" s="20"/>
      <c r="X166" s="20"/>
      <c r="Y166" s="20"/>
      <c r="Z166" s="20"/>
      <c r="AA166" s="20"/>
      <c r="AB166" s="25"/>
      <c r="AC166" s="25"/>
      <c r="AD166" s="25"/>
      <c r="AE166" s="20"/>
      <c r="AF166" s="25"/>
      <c r="AG166" s="25"/>
      <c r="AH166" s="25"/>
    </row>
    <row r="167" ht="15.75" customHeight="1">
      <c r="A167" s="18" t="s">
        <v>377</v>
      </c>
      <c r="B167" s="19"/>
      <c r="C167" s="20"/>
      <c r="D167" s="21"/>
      <c r="E167" s="18" t="s">
        <v>378</v>
      </c>
      <c r="F167" s="22"/>
      <c r="G167" s="23" t="str">
        <f>IF(ISTEXT(H167),VLOOKUP(H167, 'parts of speech'!$A$2:$B$860, 2, FALSE),"")</f>
        <v/>
      </c>
      <c r="H167" s="22"/>
      <c r="I167" s="24" t="str">
        <f>IF(ISTEXT(J167),VLOOKUP(J167, 'semantic domains'!$A$3:$B$1004, 2, FALSE),"")</f>
        <v/>
      </c>
      <c r="J167" s="22"/>
      <c r="K167" s="7" t="str">
        <f>IF(ISTEXT(L167),VLOOKUP(L167, 'semantic domains'!$A$3:$B$1004, 2, FALSE),"")</f>
        <v/>
      </c>
      <c r="L167" s="22"/>
      <c r="M167" s="20"/>
      <c r="N167" s="20"/>
      <c r="O167" s="20"/>
      <c r="P167" s="20"/>
      <c r="Q167" s="20"/>
      <c r="R167" s="20"/>
      <c r="S167" s="32"/>
      <c r="T167" s="32"/>
      <c r="U167" s="20"/>
      <c r="V167" s="20"/>
      <c r="W167" s="20"/>
      <c r="X167" s="20"/>
      <c r="Y167" s="20"/>
      <c r="Z167" s="20"/>
      <c r="AA167" s="20"/>
      <c r="AB167" s="25"/>
      <c r="AC167" s="25"/>
      <c r="AD167" s="25"/>
      <c r="AE167" s="20"/>
      <c r="AF167" s="25"/>
      <c r="AG167" s="25"/>
      <c r="AH167" s="25"/>
    </row>
    <row r="168" ht="15.75" customHeight="1">
      <c r="A168" s="18" t="s">
        <v>379</v>
      </c>
      <c r="B168" s="19"/>
      <c r="C168" s="20"/>
      <c r="D168" s="21"/>
      <c r="E168" s="18" t="s">
        <v>380</v>
      </c>
      <c r="F168" s="22"/>
      <c r="G168" s="23" t="str">
        <f>IF(ISTEXT(H168),VLOOKUP(H168, 'parts of speech'!$A$2:$B$860, 2, FALSE),"")</f>
        <v/>
      </c>
      <c r="H168" s="22"/>
      <c r="I168" s="24" t="str">
        <f>IF(ISTEXT(J168),VLOOKUP(J168, 'semantic domains'!$A$3:$B$1004, 2, FALSE),"")</f>
        <v/>
      </c>
      <c r="J168" s="22"/>
      <c r="K168" s="7" t="str">
        <f>IF(ISTEXT(L168),VLOOKUP(L168, 'semantic domains'!$A$3:$B$1004, 2, FALSE),"")</f>
        <v/>
      </c>
      <c r="L168" s="22"/>
      <c r="M168" s="20"/>
      <c r="N168" s="20"/>
      <c r="O168" s="20"/>
      <c r="P168" s="20"/>
      <c r="Q168" s="20"/>
      <c r="R168" s="20"/>
      <c r="S168" s="32"/>
      <c r="T168" s="32"/>
      <c r="U168" s="20"/>
      <c r="V168" s="20"/>
      <c r="W168" s="20"/>
      <c r="X168" s="20"/>
      <c r="Y168" s="20"/>
      <c r="Z168" s="20"/>
      <c r="AA168" s="20"/>
      <c r="AB168" s="25"/>
      <c r="AC168" s="25"/>
      <c r="AD168" s="25"/>
      <c r="AE168" s="20"/>
      <c r="AF168" s="25"/>
      <c r="AG168" s="25"/>
      <c r="AH168" s="25"/>
    </row>
    <row r="169" ht="15.75" customHeight="1">
      <c r="A169" s="18" t="s">
        <v>381</v>
      </c>
      <c r="B169" s="19"/>
      <c r="C169" s="20"/>
      <c r="D169" s="21"/>
      <c r="E169" s="18" t="s">
        <v>382</v>
      </c>
      <c r="F169" s="22"/>
      <c r="G169" s="23" t="str">
        <f>IF(ISTEXT(H169),VLOOKUP(H169, 'parts of speech'!$A$2:$B$860, 2, FALSE),"")</f>
        <v/>
      </c>
      <c r="H169" s="22"/>
      <c r="I169" s="24" t="str">
        <f>IF(ISTEXT(J169),VLOOKUP(J169, 'semantic domains'!$A$3:$B$1004, 2, FALSE),"")</f>
        <v/>
      </c>
      <c r="J169" s="22"/>
      <c r="K169" s="7" t="str">
        <f>IF(ISTEXT(L169),VLOOKUP(L169, 'semantic domains'!$A$3:$B$1004, 2, FALSE),"")</f>
        <v/>
      </c>
      <c r="L169" s="22"/>
      <c r="M169" s="20"/>
      <c r="N169" s="20"/>
      <c r="O169" s="20"/>
      <c r="P169" s="20"/>
      <c r="Q169" s="20"/>
      <c r="R169" s="20"/>
      <c r="S169" s="32"/>
      <c r="T169" s="32"/>
      <c r="U169" s="20"/>
      <c r="V169" s="20"/>
      <c r="W169" s="20"/>
      <c r="X169" s="20"/>
      <c r="Y169" s="20"/>
      <c r="Z169" s="20"/>
      <c r="AA169" s="20"/>
      <c r="AB169" s="25"/>
      <c r="AC169" s="25"/>
      <c r="AD169" s="25"/>
      <c r="AE169" s="20"/>
      <c r="AF169" s="25"/>
      <c r="AG169" s="25"/>
      <c r="AH169" s="25"/>
    </row>
    <row r="170" ht="15.75" customHeight="1">
      <c r="A170" s="18" t="s">
        <v>383</v>
      </c>
      <c r="B170" s="19"/>
      <c r="C170" s="20"/>
      <c r="D170" s="21"/>
      <c r="E170" s="18" t="s">
        <v>384</v>
      </c>
      <c r="F170" s="22"/>
      <c r="G170" s="23" t="str">
        <f>IF(ISTEXT(H170),VLOOKUP(H170, 'parts of speech'!$A$2:$B$860, 2, FALSE),"")</f>
        <v/>
      </c>
      <c r="H170" s="22"/>
      <c r="I170" s="24" t="str">
        <f>IF(ISTEXT(J170),VLOOKUP(J170, 'semantic domains'!$A$3:$B$1004, 2, FALSE),"")</f>
        <v/>
      </c>
      <c r="J170" s="22"/>
      <c r="K170" s="7" t="str">
        <f>IF(ISTEXT(L170),VLOOKUP(L170, 'semantic domains'!$A$3:$B$1004, 2, FALSE),"")</f>
        <v/>
      </c>
      <c r="L170" s="22"/>
      <c r="M170" s="20"/>
      <c r="N170" s="20"/>
      <c r="O170" s="20"/>
      <c r="P170" s="20"/>
      <c r="Q170" s="20"/>
      <c r="R170" s="20"/>
      <c r="S170" s="32"/>
      <c r="T170" s="32"/>
      <c r="U170" s="20"/>
      <c r="V170" s="20"/>
      <c r="W170" s="20"/>
      <c r="X170" s="20"/>
      <c r="Y170" s="20"/>
      <c r="Z170" s="20"/>
      <c r="AA170" s="20"/>
      <c r="AB170" s="25"/>
      <c r="AC170" s="25"/>
      <c r="AD170" s="25"/>
      <c r="AE170" s="20"/>
      <c r="AF170" s="25"/>
      <c r="AG170" s="25"/>
      <c r="AH170" s="25"/>
    </row>
    <row r="171" ht="15.75" customHeight="1">
      <c r="A171" s="18" t="s">
        <v>385</v>
      </c>
      <c r="B171" s="19"/>
      <c r="C171" s="20"/>
      <c r="D171" s="21"/>
      <c r="E171" s="18" t="s">
        <v>386</v>
      </c>
      <c r="F171" s="22"/>
      <c r="G171" s="23" t="str">
        <f>IF(ISTEXT(H171),VLOOKUP(H171, 'parts of speech'!$A$2:$B$860, 2, FALSE),"")</f>
        <v/>
      </c>
      <c r="H171" s="22"/>
      <c r="I171" s="24" t="str">
        <f>IF(ISTEXT(J171),VLOOKUP(J171, 'semantic domains'!$A$3:$B$1004, 2, FALSE),"")</f>
        <v/>
      </c>
      <c r="J171" s="22"/>
      <c r="K171" s="7" t="str">
        <f>IF(ISTEXT(L171),VLOOKUP(L171, 'semantic domains'!$A$3:$B$1004, 2, FALSE),"")</f>
        <v/>
      </c>
      <c r="L171" s="22"/>
      <c r="M171" s="20"/>
      <c r="N171" s="20"/>
      <c r="O171" s="20"/>
      <c r="P171" s="20"/>
      <c r="Q171" s="20"/>
      <c r="R171" s="20"/>
      <c r="S171" s="32"/>
      <c r="T171" s="32"/>
      <c r="U171" s="20"/>
      <c r="V171" s="20"/>
      <c r="W171" s="20"/>
      <c r="X171" s="20"/>
      <c r="Y171" s="20"/>
      <c r="Z171" s="20"/>
      <c r="AA171" s="20"/>
      <c r="AB171" s="25"/>
      <c r="AC171" s="25"/>
      <c r="AD171" s="25"/>
      <c r="AE171" s="20"/>
      <c r="AF171" s="25"/>
      <c r="AG171" s="25"/>
      <c r="AH171" s="25"/>
    </row>
    <row r="172" ht="15.75" customHeight="1">
      <c r="A172" s="18" t="s">
        <v>387</v>
      </c>
      <c r="B172" s="19"/>
      <c r="C172" s="20"/>
      <c r="D172" s="21"/>
      <c r="E172" s="18" t="s">
        <v>388</v>
      </c>
      <c r="F172" s="22"/>
      <c r="G172" s="23" t="str">
        <f>IF(ISTEXT(H172),VLOOKUP(H172, 'parts of speech'!$A$2:$B$860, 2, FALSE),"")</f>
        <v/>
      </c>
      <c r="H172" s="22"/>
      <c r="I172" s="24" t="str">
        <f>IF(ISTEXT(J172),VLOOKUP(J172, 'semantic domains'!$A$3:$B$1004, 2, FALSE),"")</f>
        <v/>
      </c>
      <c r="J172" s="22"/>
      <c r="K172" s="7" t="str">
        <f>IF(ISTEXT(L172),VLOOKUP(L172, 'semantic domains'!$A$3:$B$1004, 2, FALSE),"")</f>
        <v/>
      </c>
      <c r="L172" s="22"/>
      <c r="M172" s="20"/>
      <c r="N172" s="20"/>
      <c r="O172" s="20"/>
      <c r="P172" s="20"/>
      <c r="Q172" s="20"/>
      <c r="R172" s="20"/>
      <c r="S172" s="32"/>
      <c r="T172" s="32"/>
      <c r="U172" s="20"/>
      <c r="V172" s="20"/>
      <c r="W172" s="20"/>
      <c r="X172" s="20"/>
      <c r="Y172" s="20"/>
      <c r="Z172" s="20"/>
      <c r="AA172" s="20"/>
      <c r="AB172" s="25"/>
      <c r="AC172" s="25"/>
      <c r="AD172" s="25"/>
      <c r="AE172" s="20"/>
      <c r="AF172" s="25"/>
      <c r="AG172" s="25"/>
      <c r="AH172" s="25"/>
    </row>
    <row r="173" ht="15.75" customHeight="1">
      <c r="A173" s="18" t="s">
        <v>389</v>
      </c>
      <c r="B173" s="19"/>
      <c r="C173" s="20"/>
      <c r="D173" s="21"/>
      <c r="E173" s="18" t="s">
        <v>390</v>
      </c>
      <c r="F173" s="22"/>
      <c r="G173" s="23" t="str">
        <f>IF(ISTEXT(H173),VLOOKUP(H173, 'parts of speech'!$A$2:$B$860, 2, FALSE),"")</f>
        <v/>
      </c>
      <c r="H173" s="22"/>
      <c r="I173" s="24" t="str">
        <f>IF(ISTEXT(J173),VLOOKUP(J173, 'semantic domains'!$A$3:$B$1004, 2, FALSE),"")</f>
        <v/>
      </c>
      <c r="J173" s="22"/>
      <c r="K173" s="7" t="str">
        <f>IF(ISTEXT(L173),VLOOKUP(L173, 'semantic domains'!$A$3:$B$1004, 2, FALSE),"")</f>
        <v/>
      </c>
      <c r="L173" s="22"/>
      <c r="M173" s="20"/>
      <c r="N173" s="20"/>
      <c r="O173" s="20"/>
      <c r="P173" s="20"/>
      <c r="Q173" s="20"/>
      <c r="R173" s="20"/>
      <c r="S173" s="32"/>
      <c r="T173" s="32"/>
      <c r="U173" s="20"/>
      <c r="V173" s="20"/>
      <c r="W173" s="20"/>
      <c r="X173" s="20"/>
      <c r="Y173" s="20"/>
      <c r="Z173" s="20"/>
      <c r="AA173" s="20"/>
      <c r="AB173" s="25"/>
      <c r="AC173" s="25"/>
      <c r="AD173" s="25"/>
      <c r="AE173" s="20"/>
      <c r="AF173" s="25"/>
      <c r="AG173" s="25"/>
      <c r="AH173" s="25"/>
    </row>
    <row r="174" ht="15.75" customHeight="1">
      <c r="A174" s="18" t="s">
        <v>391</v>
      </c>
      <c r="B174" s="19"/>
      <c r="C174" s="20"/>
      <c r="D174" s="21"/>
      <c r="E174" s="18" t="s">
        <v>392</v>
      </c>
      <c r="F174" s="22"/>
      <c r="G174" s="23" t="str">
        <f>IF(ISTEXT(H174),VLOOKUP(H174, 'parts of speech'!$A$2:$B$860, 2, FALSE),"")</f>
        <v/>
      </c>
      <c r="H174" s="22"/>
      <c r="I174" s="24" t="str">
        <f>IF(ISTEXT(J174),VLOOKUP(J174, 'semantic domains'!$A$3:$B$1004, 2, FALSE),"")</f>
        <v/>
      </c>
      <c r="J174" s="22"/>
      <c r="K174" s="7" t="str">
        <f>IF(ISTEXT(L174),VLOOKUP(L174, 'semantic domains'!$A$3:$B$1004, 2, FALSE),"")</f>
        <v/>
      </c>
      <c r="L174" s="22"/>
      <c r="M174" s="20"/>
      <c r="N174" s="20"/>
      <c r="O174" s="20"/>
      <c r="P174" s="20"/>
      <c r="Q174" s="20"/>
      <c r="R174" s="20"/>
      <c r="S174" s="32"/>
      <c r="T174" s="32"/>
      <c r="U174" s="20"/>
      <c r="V174" s="20"/>
      <c r="W174" s="20"/>
      <c r="X174" s="20"/>
      <c r="Y174" s="20"/>
      <c r="Z174" s="20"/>
      <c r="AA174" s="20"/>
      <c r="AB174" s="25"/>
      <c r="AC174" s="25"/>
      <c r="AD174" s="25"/>
      <c r="AE174" s="20"/>
      <c r="AF174" s="25"/>
      <c r="AG174" s="25"/>
      <c r="AH174" s="25"/>
    </row>
    <row r="175" ht="15.75" customHeight="1">
      <c r="A175" s="18" t="s">
        <v>393</v>
      </c>
      <c r="B175" s="19"/>
      <c r="C175" s="20"/>
      <c r="D175" s="21"/>
      <c r="E175" s="18" t="s">
        <v>394</v>
      </c>
      <c r="F175" s="22"/>
      <c r="G175" s="23" t="str">
        <f>IF(ISTEXT(H175),VLOOKUP(H175, 'parts of speech'!$A$2:$B$860, 2, FALSE),"")</f>
        <v/>
      </c>
      <c r="H175" s="22"/>
      <c r="I175" s="24" t="str">
        <f>IF(ISTEXT(J175),VLOOKUP(J175, 'semantic domains'!$A$3:$B$1004, 2, FALSE),"")</f>
        <v/>
      </c>
      <c r="J175" s="22"/>
      <c r="K175" s="7" t="str">
        <f>IF(ISTEXT(L175),VLOOKUP(L175, 'semantic domains'!$A$3:$B$1004, 2, FALSE),"")</f>
        <v/>
      </c>
      <c r="L175" s="22"/>
      <c r="M175" s="20"/>
      <c r="N175" s="20"/>
      <c r="O175" s="20"/>
      <c r="P175" s="20"/>
      <c r="Q175" s="20"/>
      <c r="R175" s="20"/>
      <c r="S175" s="32"/>
      <c r="T175" s="32"/>
      <c r="U175" s="20"/>
      <c r="V175" s="20"/>
      <c r="W175" s="20"/>
      <c r="X175" s="20"/>
      <c r="Y175" s="20"/>
      <c r="Z175" s="20"/>
      <c r="AA175" s="20"/>
      <c r="AB175" s="25"/>
      <c r="AC175" s="25"/>
      <c r="AD175" s="25"/>
      <c r="AE175" s="20"/>
      <c r="AF175" s="25"/>
      <c r="AG175" s="25"/>
      <c r="AH175" s="25"/>
    </row>
    <row r="176" ht="15.75" customHeight="1">
      <c r="A176" s="18" t="s">
        <v>395</v>
      </c>
      <c r="B176" s="19"/>
      <c r="C176" s="20"/>
      <c r="D176" s="21"/>
      <c r="E176" s="18" t="s">
        <v>396</v>
      </c>
      <c r="F176" s="22"/>
      <c r="G176" s="23" t="str">
        <f>IF(ISTEXT(H176),VLOOKUP(H176, 'parts of speech'!$A$2:$B$860, 2, FALSE),"")</f>
        <v/>
      </c>
      <c r="H176" s="22"/>
      <c r="I176" s="24" t="str">
        <f>IF(ISTEXT(J176),VLOOKUP(J176, 'semantic domains'!$A$3:$B$1004, 2, FALSE),"")</f>
        <v/>
      </c>
      <c r="J176" s="22"/>
      <c r="K176" s="7" t="str">
        <f>IF(ISTEXT(L176),VLOOKUP(L176, 'semantic domains'!$A$3:$B$1004, 2, FALSE),"")</f>
        <v/>
      </c>
      <c r="L176" s="22"/>
      <c r="M176" s="20"/>
      <c r="N176" s="20"/>
      <c r="O176" s="20"/>
      <c r="P176" s="20"/>
      <c r="Q176" s="20"/>
      <c r="R176" s="20"/>
      <c r="S176" s="32"/>
      <c r="T176" s="32"/>
      <c r="U176" s="20"/>
      <c r="V176" s="20"/>
      <c r="W176" s="20"/>
      <c r="X176" s="20"/>
      <c r="Y176" s="20"/>
      <c r="Z176" s="20"/>
      <c r="AA176" s="20"/>
      <c r="AB176" s="25"/>
      <c r="AC176" s="25"/>
      <c r="AD176" s="25"/>
      <c r="AE176" s="20"/>
      <c r="AF176" s="25"/>
      <c r="AG176" s="25"/>
      <c r="AH176" s="25"/>
    </row>
    <row r="177" ht="15.75" customHeight="1">
      <c r="A177" s="18" t="s">
        <v>397</v>
      </c>
      <c r="B177" s="19"/>
      <c r="C177" s="20"/>
      <c r="D177" s="21"/>
      <c r="E177" s="18" t="s">
        <v>398</v>
      </c>
      <c r="F177" s="22"/>
      <c r="G177" s="23" t="str">
        <f>IF(ISTEXT(H177),VLOOKUP(H177, 'parts of speech'!$A$2:$B$860, 2, FALSE),"")</f>
        <v/>
      </c>
      <c r="H177" s="22"/>
      <c r="I177" s="24" t="str">
        <f>IF(ISTEXT(J177),VLOOKUP(J177, 'semantic domains'!$A$3:$B$1004, 2, FALSE),"")</f>
        <v/>
      </c>
      <c r="J177" s="22"/>
      <c r="K177" s="24" t="str">
        <f>IF(ISTEXT(L177),VLOOKUP(L177, 'semantic domains'!$A$3:$B$1004, 2, FALSE),"")</f>
        <v>2.1</v>
      </c>
      <c r="L177" s="22" t="s">
        <v>349</v>
      </c>
      <c r="M177" s="20"/>
      <c r="N177" s="20"/>
      <c r="O177" s="20"/>
      <c r="P177" s="20"/>
      <c r="Q177" s="20"/>
      <c r="R177" s="20"/>
      <c r="S177" s="32"/>
      <c r="T177" s="32"/>
      <c r="U177" s="20"/>
      <c r="V177" s="20"/>
      <c r="W177" s="20"/>
      <c r="X177" s="20"/>
      <c r="Y177" s="20"/>
      <c r="Z177" s="20"/>
      <c r="AA177" s="20"/>
      <c r="AB177" s="25"/>
      <c r="AC177" s="25"/>
      <c r="AD177" s="25"/>
      <c r="AE177" s="20"/>
      <c r="AF177" s="25"/>
      <c r="AG177" s="25"/>
      <c r="AH177" s="25"/>
    </row>
    <row r="178" ht="15.75" customHeight="1">
      <c r="A178" s="18" t="s">
        <v>399</v>
      </c>
      <c r="B178" s="19"/>
      <c r="C178" s="20"/>
      <c r="D178" s="21"/>
      <c r="E178" s="18" t="s">
        <v>400</v>
      </c>
      <c r="F178" s="22"/>
      <c r="G178" s="23" t="str">
        <f>IF(ISTEXT(H178),VLOOKUP(H178, 'parts of speech'!$A$2:$B$860, 2, FALSE),"")</f>
        <v/>
      </c>
      <c r="H178" s="22"/>
      <c r="I178" s="24" t="str">
        <f>IF(ISTEXT(J178),VLOOKUP(J178, 'semantic domains'!$A$3:$B$1004, 2, FALSE),"")</f>
        <v/>
      </c>
      <c r="J178" s="22"/>
      <c r="K178" s="7" t="str">
        <f>IF(ISTEXT(L178),VLOOKUP(L178, 'semantic domains'!$A$3:$B$1004, 2, FALSE),"")</f>
        <v/>
      </c>
      <c r="L178" s="22"/>
      <c r="M178" s="20"/>
      <c r="N178" s="20"/>
      <c r="O178" s="20"/>
      <c r="P178" s="20"/>
      <c r="Q178" s="20"/>
      <c r="R178" s="20"/>
      <c r="S178" s="32"/>
      <c r="T178" s="32"/>
      <c r="U178" s="20"/>
      <c r="V178" s="20"/>
      <c r="W178" s="20"/>
      <c r="X178" s="20"/>
      <c r="Y178" s="20"/>
      <c r="Z178" s="20"/>
      <c r="AA178" s="20"/>
      <c r="AB178" s="25"/>
      <c r="AC178" s="25"/>
      <c r="AD178" s="25"/>
      <c r="AE178" s="20"/>
      <c r="AF178" s="25"/>
      <c r="AG178" s="25"/>
      <c r="AH178" s="25"/>
    </row>
    <row r="179" ht="15.75" customHeight="1">
      <c r="A179" s="18" t="s">
        <v>401</v>
      </c>
      <c r="B179" s="19"/>
      <c r="C179" s="20"/>
      <c r="D179" s="21"/>
      <c r="E179" s="18" t="s">
        <v>402</v>
      </c>
      <c r="F179" s="22"/>
      <c r="G179" s="23" t="str">
        <f>IF(ISTEXT(H179),VLOOKUP(H179, 'parts of speech'!$A$2:$B$860, 2, FALSE),"")</f>
        <v/>
      </c>
      <c r="H179" s="22"/>
      <c r="I179" s="24" t="str">
        <f>IF(ISTEXT(J179),VLOOKUP(J179, 'semantic domains'!$A$3:$B$1004, 2, FALSE),"")</f>
        <v/>
      </c>
      <c r="J179" s="22"/>
      <c r="K179" s="24" t="str">
        <f>IF(ISTEXT(L179),VLOOKUP(L179, 'semantic domains'!$A$3:$B$1004, 2, FALSE),"")</f>
        <v>5.13</v>
      </c>
      <c r="L179" s="22" t="s">
        <v>403</v>
      </c>
      <c r="M179" s="20"/>
      <c r="N179" s="20"/>
      <c r="O179" s="20"/>
      <c r="P179" s="20"/>
      <c r="Q179" s="20"/>
      <c r="R179" s="20"/>
      <c r="S179" s="32"/>
      <c r="T179" s="32"/>
      <c r="U179" s="20"/>
      <c r="V179" s="20"/>
      <c r="W179" s="20"/>
      <c r="X179" s="20"/>
      <c r="Y179" s="20"/>
      <c r="Z179" s="20"/>
      <c r="AA179" s="20"/>
      <c r="AB179" s="25"/>
      <c r="AC179" s="25"/>
      <c r="AD179" s="25"/>
      <c r="AE179" s="20"/>
      <c r="AF179" s="25"/>
      <c r="AG179" s="25"/>
      <c r="AH179" s="25"/>
    </row>
    <row r="180" ht="15.75" customHeight="1">
      <c r="A180" s="18" t="s">
        <v>404</v>
      </c>
      <c r="B180" s="19"/>
      <c r="C180" s="20"/>
      <c r="D180" s="21"/>
      <c r="E180" s="18" t="s">
        <v>405</v>
      </c>
      <c r="F180" s="22"/>
      <c r="G180" s="23" t="str">
        <f>IF(ISTEXT(H180),VLOOKUP(H180, 'parts of speech'!$A$2:$B$860, 2, FALSE),"")</f>
        <v/>
      </c>
      <c r="H180" s="22"/>
      <c r="I180" s="24" t="str">
        <f>IF(ISTEXT(J180),VLOOKUP(J180, 'semantic domains'!$A$3:$B$1004, 2, FALSE),"")</f>
        <v/>
      </c>
      <c r="J180" s="22"/>
      <c r="K180" s="7" t="str">
        <f>IF(ISTEXT(L180),VLOOKUP(L180, 'semantic domains'!$A$3:$B$1004, 2, FALSE),"")</f>
        <v/>
      </c>
      <c r="L180" s="22"/>
      <c r="M180" s="20"/>
      <c r="N180" s="20"/>
      <c r="O180" s="20"/>
      <c r="P180" s="20"/>
      <c r="Q180" s="20"/>
      <c r="R180" s="20"/>
      <c r="S180" s="32"/>
      <c r="T180" s="32"/>
      <c r="U180" s="20"/>
      <c r="V180" s="20"/>
      <c r="W180" s="20"/>
      <c r="X180" s="20"/>
      <c r="Y180" s="20"/>
      <c r="Z180" s="20"/>
      <c r="AA180" s="20"/>
      <c r="AB180" s="25"/>
      <c r="AC180" s="25"/>
      <c r="AD180" s="25"/>
      <c r="AE180" s="20"/>
      <c r="AF180" s="25"/>
      <c r="AG180" s="25"/>
      <c r="AH180" s="25"/>
    </row>
    <row r="181" ht="15.75" customHeight="1">
      <c r="A181" s="18" t="s">
        <v>406</v>
      </c>
      <c r="B181" s="19"/>
      <c r="C181" s="20"/>
      <c r="D181" s="21"/>
      <c r="E181" s="18" t="s">
        <v>407</v>
      </c>
      <c r="F181" s="22"/>
      <c r="G181" s="23" t="str">
        <f>IF(ISTEXT(H181),VLOOKUP(H181, 'parts of speech'!$A$2:$B$860, 2, FALSE),"")</f>
        <v/>
      </c>
      <c r="H181" s="22"/>
      <c r="I181" s="24" t="str">
        <f>IF(ISTEXT(J181),VLOOKUP(J181, 'semantic domains'!$A$3:$B$1004, 2, FALSE),"")</f>
        <v/>
      </c>
      <c r="J181" s="22"/>
      <c r="K181" s="24" t="str">
        <f>IF(ISTEXT(L181),VLOOKUP(L181, 'semantic domains'!$A$3:$B$1004, 2, FALSE),"")</f>
        <v>2.1</v>
      </c>
      <c r="L181" s="22" t="s">
        <v>349</v>
      </c>
      <c r="M181" s="20"/>
      <c r="N181" s="20"/>
      <c r="O181" s="20"/>
      <c r="P181" s="20"/>
      <c r="Q181" s="20"/>
      <c r="R181" s="20"/>
      <c r="S181" s="32"/>
      <c r="T181" s="32"/>
      <c r="U181" s="20"/>
      <c r="V181" s="20"/>
      <c r="W181" s="20"/>
      <c r="X181" s="20"/>
      <c r="Y181" s="20"/>
      <c r="Z181" s="20"/>
      <c r="AA181" s="20"/>
      <c r="AB181" s="25"/>
      <c r="AC181" s="25"/>
      <c r="AD181" s="25"/>
      <c r="AE181" s="20"/>
      <c r="AF181" s="25"/>
      <c r="AG181" s="25"/>
      <c r="AH181" s="25"/>
    </row>
    <row r="182" ht="15.75" customHeight="1">
      <c r="A182" s="18" t="s">
        <v>408</v>
      </c>
      <c r="B182" s="19"/>
      <c r="C182" s="20"/>
      <c r="D182" s="21"/>
      <c r="E182" s="18" t="s">
        <v>409</v>
      </c>
      <c r="F182" s="21"/>
      <c r="G182" s="23" t="str">
        <f>IF(ISTEXT(H182),VLOOKUP(H182, 'parts of speech'!$A$2:$B$860, 2, FALSE),"")</f>
        <v/>
      </c>
      <c r="H182" s="22"/>
      <c r="I182" s="24" t="str">
        <f>IF(ISTEXT(J182),VLOOKUP(J182, 'semantic domains'!$A$3:$B$1004, 2, FALSE),"")</f>
        <v/>
      </c>
      <c r="J182" s="22"/>
      <c r="K182" s="24" t="str">
        <f>IF(ISTEXT(L182),VLOOKUP(L182, 'semantic domains'!$A$3:$B$1004, 2, FALSE),"")</f>
        <v>2.6</v>
      </c>
      <c r="L182" s="22" t="s">
        <v>410</v>
      </c>
      <c r="M182" s="20"/>
      <c r="N182" s="20"/>
      <c r="O182" s="20"/>
      <c r="P182" s="20"/>
      <c r="Q182" s="20"/>
      <c r="R182" s="20"/>
      <c r="S182" s="32"/>
      <c r="T182" s="32"/>
      <c r="U182" s="20"/>
      <c r="V182" s="20"/>
      <c r="W182" s="20"/>
      <c r="X182" s="20"/>
      <c r="Y182" s="20"/>
      <c r="Z182" s="20"/>
      <c r="AA182" s="20"/>
      <c r="AB182" s="25"/>
      <c r="AC182" s="25"/>
      <c r="AD182" s="25"/>
      <c r="AE182" s="20"/>
      <c r="AF182" s="25"/>
      <c r="AG182" s="25"/>
      <c r="AH182" s="25"/>
    </row>
    <row r="183" ht="15.75" customHeight="1">
      <c r="A183" s="18" t="s">
        <v>411</v>
      </c>
      <c r="B183" s="19"/>
      <c r="C183" s="20"/>
      <c r="D183" s="21"/>
      <c r="E183" s="18" t="s">
        <v>412</v>
      </c>
      <c r="F183" s="21"/>
      <c r="G183" s="23" t="str">
        <f>IF(ISTEXT(H183),VLOOKUP(H183, 'parts of speech'!$A$2:$B$860, 2, FALSE),"")</f>
        <v/>
      </c>
      <c r="H183" s="22"/>
      <c r="I183" s="24" t="str">
        <f>IF(ISTEXT(J183),VLOOKUP(J183, 'semantic domains'!$A$3:$B$1004, 2, FALSE),"")</f>
        <v/>
      </c>
      <c r="J183" s="22"/>
      <c r="K183" s="24" t="str">
        <f>IF(ISTEXT(L183),VLOOKUP(L183, 'semantic domains'!$A$3:$B$1004, 2, FALSE),"")</f>
        <v>2.6</v>
      </c>
      <c r="L183" s="22" t="s">
        <v>410</v>
      </c>
      <c r="M183" s="20"/>
      <c r="N183" s="20"/>
      <c r="O183" s="20"/>
      <c r="P183" s="20"/>
      <c r="Q183" s="20"/>
      <c r="R183" s="20"/>
      <c r="S183" s="32"/>
      <c r="T183" s="32"/>
      <c r="U183" s="20"/>
      <c r="V183" s="20"/>
      <c r="W183" s="20"/>
      <c r="X183" s="20"/>
      <c r="Y183" s="20"/>
      <c r="Z183" s="20"/>
      <c r="AA183" s="20"/>
      <c r="AB183" s="25"/>
      <c r="AC183" s="25"/>
      <c r="AD183" s="25"/>
      <c r="AE183" s="20"/>
      <c r="AF183" s="25"/>
      <c r="AG183" s="25"/>
      <c r="AH183" s="25"/>
    </row>
    <row r="184" ht="15.75" customHeight="1">
      <c r="A184" s="18" t="s">
        <v>413</v>
      </c>
      <c r="B184" s="19"/>
      <c r="C184" s="20"/>
      <c r="D184" s="21"/>
      <c r="E184" s="18" t="s">
        <v>414</v>
      </c>
      <c r="F184" s="21"/>
      <c r="G184" s="23" t="str">
        <f>IF(ISTEXT(H184),VLOOKUP(H184, 'parts of speech'!$A$2:$B$860, 2, FALSE),"")</f>
        <v/>
      </c>
      <c r="H184" s="22"/>
      <c r="I184" s="24" t="str">
        <f>IF(ISTEXT(J184),VLOOKUP(J184, 'semantic domains'!$A$3:$B$1004, 2, FALSE),"")</f>
        <v/>
      </c>
      <c r="J184" s="22"/>
      <c r="K184" s="24" t="str">
        <f>IF(ISTEXT(L184),VLOOKUP(L184, 'semantic domains'!$A$3:$B$1004, 2, FALSE),"")</f>
        <v>2.6</v>
      </c>
      <c r="L184" s="22" t="s">
        <v>410</v>
      </c>
      <c r="M184" s="20"/>
      <c r="N184" s="20"/>
      <c r="O184" s="20"/>
      <c r="P184" s="20"/>
      <c r="Q184" s="20"/>
      <c r="R184" s="20"/>
      <c r="S184" s="32"/>
      <c r="T184" s="32"/>
      <c r="U184" s="20"/>
      <c r="V184" s="20"/>
      <c r="W184" s="20"/>
      <c r="X184" s="20"/>
      <c r="Y184" s="20"/>
      <c r="Z184" s="20"/>
      <c r="AA184" s="20"/>
      <c r="AB184" s="25"/>
      <c r="AC184" s="25"/>
      <c r="AD184" s="25"/>
      <c r="AE184" s="20"/>
      <c r="AF184" s="25"/>
      <c r="AG184" s="25"/>
      <c r="AH184" s="25"/>
    </row>
    <row r="185" ht="15.75" customHeight="1">
      <c r="A185" s="18" t="s">
        <v>415</v>
      </c>
      <c r="B185" s="19"/>
      <c r="C185" s="20"/>
      <c r="D185" s="21"/>
      <c r="E185" s="18" t="s">
        <v>416</v>
      </c>
      <c r="F185" s="21"/>
      <c r="G185" s="23" t="str">
        <f>IF(ISTEXT(H185),VLOOKUP(H185, 'parts of speech'!$A$2:$B$860, 2, FALSE),"")</f>
        <v/>
      </c>
      <c r="H185" s="22"/>
      <c r="I185" s="24" t="str">
        <f>IF(ISTEXT(J185),VLOOKUP(J185, 'semantic domains'!$A$3:$B$1004, 2, FALSE),"")</f>
        <v/>
      </c>
      <c r="J185" s="22"/>
      <c r="K185" s="24" t="str">
        <f>IF(ISTEXT(L185),VLOOKUP(L185, 'semantic domains'!$A$3:$B$1004, 2, FALSE),"")</f>
        <v>2.6</v>
      </c>
      <c r="L185" s="22" t="s">
        <v>410</v>
      </c>
      <c r="M185" s="20"/>
      <c r="N185" s="20"/>
      <c r="O185" s="20"/>
      <c r="P185" s="20"/>
      <c r="Q185" s="20"/>
      <c r="R185" s="20"/>
      <c r="S185" s="32"/>
      <c r="T185" s="32"/>
      <c r="U185" s="20"/>
      <c r="V185" s="20"/>
      <c r="W185" s="20"/>
      <c r="X185" s="20"/>
      <c r="Y185" s="20"/>
      <c r="Z185" s="20"/>
      <c r="AA185" s="20"/>
      <c r="AB185" s="25"/>
      <c r="AC185" s="25"/>
      <c r="AD185" s="25"/>
      <c r="AE185" s="20"/>
      <c r="AF185" s="25"/>
      <c r="AG185" s="25"/>
      <c r="AH185" s="25"/>
    </row>
    <row r="186" ht="15.75" customHeight="1">
      <c r="A186" s="18" t="s">
        <v>417</v>
      </c>
      <c r="B186" s="19"/>
      <c r="C186" s="20"/>
      <c r="D186" s="21"/>
      <c r="E186" s="18" t="s">
        <v>418</v>
      </c>
      <c r="F186" s="21"/>
      <c r="G186" s="23" t="str">
        <f>IF(ISTEXT(H186),VLOOKUP(H186, 'parts of speech'!$A$2:$B$860, 2, FALSE),"")</f>
        <v/>
      </c>
      <c r="H186" s="22"/>
      <c r="I186" s="24" t="str">
        <f>IF(ISTEXT(J186),VLOOKUP(J186, 'semantic domains'!$A$3:$B$1004, 2, FALSE),"")</f>
        <v/>
      </c>
      <c r="J186" s="22"/>
      <c r="K186" s="24" t="str">
        <f>IF(ISTEXT(L186),VLOOKUP(L186, 'semantic domains'!$A$3:$B$1004, 2, FALSE),"")</f>
        <v>2.6</v>
      </c>
      <c r="L186" s="22" t="s">
        <v>410</v>
      </c>
      <c r="M186" s="20"/>
      <c r="N186" s="20"/>
      <c r="O186" s="20"/>
      <c r="P186" s="20"/>
      <c r="Q186" s="20"/>
      <c r="R186" s="20"/>
      <c r="S186" s="32"/>
      <c r="T186" s="32"/>
      <c r="U186" s="20"/>
      <c r="V186" s="20"/>
      <c r="W186" s="20"/>
      <c r="X186" s="20"/>
      <c r="Y186" s="20"/>
      <c r="Z186" s="20"/>
      <c r="AA186" s="20"/>
      <c r="AB186" s="25"/>
      <c r="AC186" s="25"/>
      <c r="AD186" s="25"/>
      <c r="AE186" s="20"/>
      <c r="AF186" s="25"/>
      <c r="AG186" s="25"/>
      <c r="AH186" s="25"/>
    </row>
    <row r="187" ht="15.75" customHeight="1">
      <c r="A187" s="18" t="s">
        <v>419</v>
      </c>
      <c r="B187" s="19"/>
      <c r="C187" s="20"/>
      <c r="D187" s="21"/>
      <c r="E187" s="18" t="s">
        <v>420</v>
      </c>
      <c r="F187" s="21"/>
      <c r="G187" s="23" t="str">
        <f>IF(ISTEXT(H187),VLOOKUP(H187, 'parts of speech'!$A$2:$B$860, 2, FALSE),"")</f>
        <v/>
      </c>
      <c r="H187" s="22"/>
      <c r="I187" s="24" t="str">
        <f>IF(ISTEXT(J187),VLOOKUP(J187, 'semantic domains'!$A$3:$B$1004, 2, FALSE),"")</f>
        <v/>
      </c>
      <c r="J187" s="22"/>
      <c r="K187" s="24" t="str">
        <f>IF(ISTEXT(L187),VLOOKUP(L187, 'semantic domains'!$A$3:$B$1004, 2, FALSE),"")</f>
        <v>2.6</v>
      </c>
      <c r="L187" s="22" t="s">
        <v>410</v>
      </c>
      <c r="M187" s="20"/>
      <c r="N187" s="20"/>
      <c r="O187" s="20"/>
      <c r="P187" s="20"/>
      <c r="Q187" s="20"/>
      <c r="R187" s="20"/>
      <c r="S187" s="32"/>
      <c r="T187" s="32"/>
      <c r="U187" s="20"/>
      <c r="V187" s="20"/>
      <c r="W187" s="20"/>
      <c r="X187" s="20"/>
      <c r="Y187" s="20"/>
      <c r="Z187" s="20"/>
      <c r="AA187" s="20"/>
      <c r="AB187" s="25"/>
      <c r="AC187" s="25"/>
      <c r="AD187" s="25"/>
      <c r="AE187" s="20"/>
      <c r="AF187" s="25"/>
      <c r="AG187" s="25"/>
      <c r="AH187" s="25"/>
    </row>
    <row r="188" ht="15.75" customHeight="1">
      <c r="A188" s="18" t="s">
        <v>421</v>
      </c>
      <c r="B188" s="19"/>
      <c r="C188" s="20"/>
      <c r="D188" s="21"/>
      <c r="E188" s="18" t="s">
        <v>422</v>
      </c>
      <c r="F188" s="21"/>
      <c r="G188" s="23" t="str">
        <f>IF(ISTEXT(H188),VLOOKUP(H188, 'parts of speech'!$A$2:$B$860, 2, FALSE),"")</f>
        <v/>
      </c>
      <c r="H188" s="22"/>
      <c r="I188" s="24" t="str">
        <f>IF(ISTEXT(J188),VLOOKUP(J188, 'semantic domains'!$A$3:$B$1004, 2, FALSE),"")</f>
        <v/>
      </c>
      <c r="J188" s="22"/>
      <c r="K188" s="24" t="str">
        <f>IF(ISTEXT(L188),VLOOKUP(L188, 'semantic domains'!$A$3:$B$1004, 2, FALSE),"")</f>
        <v>2.6</v>
      </c>
      <c r="L188" s="22" t="s">
        <v>410</v>
      </c>
      <c r="M188" s="20"/>
      <c r="N188" s="20"/>
      <c r="O188" s="20"/>
      <c r="P188" s="20"/>
      <c r="Q188" s="20"/>
      <c r="R188" s="20"/>
      <c r="S188" s="32"/>
      <c r="T188" s="32"/>
      <c r="U188" s="20"/>
      <c r="V188" s="20"/>
      <c r="W188" s="20"/>
      <c r="X188" s="20"/>
      <c r="Y188" s="20"/>
      <c r="Z188" s="20"/>
      <c r="AA188" s="20"/>
      <c r="AB188" s="25"/>
      <c r="AC188" s="25"/>
      <c r="AD188" s="25"/>
      <c r="AE188" s="20"/>
      <c r="AF188" s="25"/>
      <c r="AG188" s="25"/>
      <c r="AH188" s="25"/>
    </row>
    <row r="189" ht="15.75" customHeight="1">
      <c r="A189" s="18" t="s">
        <v>423</v>
      </c>
      <c r="B189" s="19"/>
      <c r="C189" s="20"/>
      <c r="D189" s="21"/>
      <c r="E189" s="18" t="s">
        <v>424</v>
      </c>
      <c r="F189" s="21"/>
      <c r="G189" s="23" t="str">
        <f>IF(ISTEXT(H189),VLOOKUP(H189, 'parts of speech'!$A$2:$B$860, 2, FALSE),"")</f>
        <v/>
      </c>
      <c r="H189" s="22"/>
      <c r="I189" s="24" t="str">
        <f>IF(ISTEXT(J189),VLOOKUP(J189, 'semantic domains'!$A$3:$B$1004, 2, FALSE),"")</f>
        <v/>
      </c>
      <c r="J189" s="22"/>
      <c r="K189" s="24" t="str">
        <f>IF(ISTEXT(L189),VLOOKUP(L189, 'semantic domains'!$A$3:$B$1004, 2, FALSE),"")</f>
        <v>2.6</v>
      </c>
      <c r="L189" s="22" t="s">
        <v>410</v>
      </c>
      <c r="M189" s="20"/>
      <c r="N189" s="20"/>
      <c r="O189" s="20"/>
      <c r="P189" s="20"/>
      <c r="Q189" s="20"/>
      <c r="R189" s="20"/>
      <c r="S189" s="32"/>
      <c r="T189" s="32"/>
      <c r="U189" s="20"/>
      <c r="V189" s="20"/>
      <c r="W189" s="20"/>
      <c r="X189" s="20"/>
      <c r="Y189" s="20"/>
      <c r="Z189" s="20"/>
      <c r="AA189" s="20"/>
      <c r="AB189" s="25"/>
      <c r="AC189" s="25"/>
      <c r="AD189" s="25"/>
      <c r="AE189" s="20"/>
      <c r="AF189" s="25"/>
      <c r="AG189" s="25"/>
      <c r="AH189" s="25"/>
    </row>
    <row r="190" ht="15.75" customHeight="1">
      <c r="A190" s="18" t="s">
        <v>425</v>
      </c>
      <c r="B190" s="19"/>
      <c r="C190" s="20"/>
      <c r="D190" s="21"/>
      <c r="E190" s="18" t="s">
        <v>426</v>
      </c>
      <c r="F190" s="21"/>
      <c r="G190" s="23" t="str">
        <f>IF(ISTEXT(H190),VLOOKUP(H190, 'parts of speech'!$A$2:$B$860, 2, FALSE),"")</f>
        <v/>
      </c>
      <c r="H190" s="22"/>
      <c r="I190" s="24" t="str">
        <f>IF(ISTEXT(J190),VLOOKUP(J190, 'semantic domains'!$A$3:$B$1004, 2, FALSE),"")</f>
        <v/>
      </c>
      <c r="J190" s="22"/>
      <c r="K190" s="24" t="str">
        <f>IF(ISTEXT(L190),VLOOKUP(L190, 'semantic domains'!$A$3:$B$1004, 2, FALSE),"")</f>
        <v>2.6</v>
      </c>
      <c r="L190" s="22" t="s">
        <v>410</v>
      </c>
      <c r="M190" s="20"/>
      <c r="N190" s="20"/>
      <c r="O190" s="20"/>
      <c r="P190" s="20"/>
      <c r="Q190" s="20"/>
      <c r="R190" s="20"/>
      <c r="S190" s="32"/>
      <c r="T190" s="32"/>
      <c r="U190" s="20"/>
      <c r="V190" s="20"/>
      <c r="W190" s="20"/>
      <c r="X190" s="20"/>
      <c r="Y190" s="20"/>
      <c r="Z190" s="20"/>
      <c r="AA190" s="20"/>
      <c r="AB190" s="25"/>
      <c r="AC190" s="25"/>
      <c r="AD190" s="25"/>
      <c r="AE190" s="20"/>
      <c r="AF190" s="25"/>
      <c r="AG190" s="25"/>
      <c r="AH190" s="25"/>
    </row>
    <row r="191" ht="15.75" customHeight="1">
      <c r="A191" s="18" t="s">
        <v>427</v>
      </c>
      <c r="B191" s="19"/>
      <c r="C191" s="20"/>
      <c r="D191" s="21"/>
      <c r="E191" s="18" t="s">
        <v>428</v>
      </c>
      <c r="F191" s="21"/>
      <c r="G191" s="23" t="str">
        <f>IF(ISTEXT(H191),VLOOKUP(H191, 'parts of speech'!$A$2:$B$860, 2, FALSE),"")</f>
        <v/>
      </c>
      <c r="H191" s="22"/>
      <c r="I191" s="24" t="str">
        <f>IF(ISTEXT(J191),VLOOKUP(J191, 'semantic domains'!$A$3:$B$1004, 2, FALSE),"")</f>
        <v/>
      </c>
      <c r="J191" s="22"/>
      <c r="K191" s="24" t="str">
        <f>IF(ISTEXT(L191),VLOOKUP(L191, 'semantic domains'!$A$3:$B$1004, 2, FALSE),"")</f>
        <v>2.6</v>
      </c>
      <c r="L191" s="22" t="s">
        <v>410</v>
      </c>
      <c r="M191" s="20"/>
      <c r="N191" s="20"/>
      <c r="O191" s="20"/>
      <c r="P191" s="20"/>
      <c r="Q191" s="20"/>
      <c r="R191" s="20"/>
      <c r="S191" s="32"/>
      <c r="T191" s="32"/>
      <c r="U191" s="20"/>
      <c r="V191" s="20"/>
      <c r="W191" s="20"/>
      <c r="X191" s="20"/>
      <c r="Y191" s="20"/>
      <c r="Z191" s="20"/>
      <c r="AA191" s="20"/>
      <c r="AB191" s="25"/>
      <c r="AC191" s="25"/>
      <c r="AD191" s="25"/>
      <c r="AE191" s="20"/>
      <c r="AF191" s="25"/>
      <c r="AG191" s="25"/>
      <c r="AH191" s="25"/>
    </row>
    <row r="192" ht="15.75" customHeight="1">
      <c r="A192" s="18" t="s">
        <v>429</v>
      </c>
      <c r="B192" s="19"/>
      <c r="C192" s="20"/>
      <c r="D192" s="21"/>
      <c r="E192" s="18" t="s">
        <v>430</v>
      </c>
      <c r="F192" s="21"/>
      <c r="G192" s="23" t="str">
        <f>IF(ISTEXT(H192),VLOOKUP(H192, 'parts of speech'!$A$2:$B$860, 2, FALSE),"")</f>
        <v/>
      </c>
      <c r="H192" s="22"/>
      <c r="I192" s="24" t="str">
        <f>IF(ISTEXT(J192),VLOOKUP(J192, 'semantic domains'!$A$3:$B$1004, 2, FALSE),"")</f>
        <v/>
      </c>
      <c r="J192" s="22"/>
      <c r="K192" s="24" t="str">
        <f>IF(ISTEXT(L192),VLOOKUP(L192, 'semantic domains'!$A$3:$B$1004, 2, FALSE),"")</f>
        <v>2.6</v>
      </c>
      <c r="L192" s="22" t="s">
        <v>410</v>
      </c>
      <c r="M192" s="20"/>
      <c r="N192" s="20"/>
      <c r="O192" s="20"/>
      <c r="P192" s="20"/>
      <c r="Q192" s="20"/>
      <c r="R192" s="20"/>
      <c r="S192" s="32"/>
      <c r="T192" s="32"/>
      <c r="U192" s="20"/>
      <c r="V192" s="20"/>
      <c r="W192" s="20"/>
      <c r="X192" s="20"/>
      <c r="Y192" s="20"/>
      <c r="Z192" s="20"/>
      <c r="AA192" s="20"/>
      <c r="AB192" s="25"/>
      <c r="AC192" s="25"/>
      <c r="AD192" s="25"/>
      <c r="AE192" s="20"/>
      <c r="AF192" s="25"/>
      <c r="AG192" s="25"/>
      <c r="AH192" s="25"/>
    </row>
    <row r="193" ht="15.75" customHeight="1">
      <c r="A193" s="18" t="s">
        <v>431</v>
      </c>
      <c r="B193" s="19"/>
      <c r="C193" s="20"/>
      <c r="D193" s="21"/>
      <c r="E193" s="18" t="s">
        <v>432</v>
      </c>
      <c r="F193" s="21"/>
      <c r="G193" s="23" t="str">
        <f>IF(ISTEXT(H193),VLOOKUP(H193, 'parts of speech'!$A$2:$B$860, 2, FALSE),"")</f>
        <v/>
      </c>
      <c r="H193" s="22"/>
      <c r="I193" s="24" t="str">
        <f>IF(ISTEXT(J193),VLOOKUP(J193, 'semantic domains'!$A$3:$B$1004, 2, FALSE),"")</f>
        <v/>
      </c>
      <c r="J193" s="22"/>
      <c r="K193" s="24" t="str">
        <f>IF(ISTEXT(L193),VLOOKUP(L193, 'semantic domains'!$A$3:$B$1004, 2, FALSE),"")</f>
        <v>2.6</v>
      </c>
      <c r="L193" s="22" t="s">
        <v>410</v>
      </c>
      <c r="M193" s="20"/>
      <c r="N193" s="20"/>
      <c r="O193" s="20"/>
      <c r="P193" s="20"/>
      <c r="Q193" s="20"/>
      <c r="R193" s="20"/>
      <c r="S193" s="32"/>
      <c r="T193" s="32"/>
      <c r="U193" s="20"/>
      <c r="V193" s="20"/>
      <c r="W193" s="20"/>
      <c r="X193" s="20"/>
      <c r="Y193" s="20"/>
      <c r="Z193" s="20"/>
      <c r="AA193" s="20"/>
      <c r="AB193" s="25"/>
      <c r="AC193" s="25"/>
      <c r="AD193" s="25"/>
      <c r="AE193" s="20"/>
      <c r="AF193" s="25"/>
      <c r="AG193" s="25"/>
      <c r="AH193" s="25"/>
    </row>
    <row r="194" ht="15.75" customHeight="1">
      <c r="A194" s="18" t="s">
        <v>433</v>
      </c>
      <c r="B194" s="19"/>
      <c r="C194" s="20"/>
      <c r="D194" s="21"/>
      <c r="E194" s="18" t="s">
        <v>434</v>
      </c>
      <c r="F194" s="21"/>
      <c r="G194" s="23" t="str">
        <f>IF(ISTEXT(H194),VLOOKUP(H194, 'parts of speech'!$A$2:$B$860, 2, FALSE),"")</f>
        <v/>
      </c>
      <c r="H194" s="22"/>
      <c r="I194" s="24" t="str">
        <f>IF(ISTEXT(J194),VLOOKUP(J194, 'semantic domains'!$A$3:$B$1004, 2, FALSE),"")</f>
        <v/>
      </c>
      <c r="J194" s="22"/>
      <c r="K194" s="24" t="str">
        <f>IF(ISTEXT(L194),VLOOKUP(L194, 'semantic domains'!$A$3:$B$1004, 2, FALSE),"")</f>
        <v>5.7</v>
      </c>
      <c r="L194" s="22" t="s">
        <v>435</v>
      </c>
      <c r="M194" s="20"/>
      <c r="N194" s="20"/>
      <c r="O194" s="20"/>
      <c r="P194" s="20"/>
      <c r="Q194" s="20"/>
      <c r="R194" s="20"/>
      <c r="S194" s="32"/>
      <c r="T194" s="32"/>
      <c r="U194" s="20"/>
      <c r="V194" s="20"/>
      <c r="W194" s="20"/>
      <c r="X194" s="20"/>
      <c r="Y194" s="20"/>
      <c r="Z194" s="20"/>
      <c r="AA194" s="20"/>
      <c r="AB194" s="25"/>
      <c r="AC194" s="25"/>
      <c r="AD194" s="25"/>
      <c r="AE194" s="20"/>
      <c r="AF194" s="25"/>
      <c r="AG194" s="25"/>
      <c r="AH194" s="25"/>
    </row>
    <row r="195" ht="15.75" customHeight="1">
      <c r="A195" s="18" t="s">
        <v>436</v>
      </c>
      <c r="B195" s="19"/>
      <c r="C195" s="20"/>
      <c r="D195" s="21"/>
      <c r="E195" s="18" t="s">
        <v>437</v>
      </c>
      <c r="F195" s="21"/>
      <c r="G195" s="23" t="str">
        <f>IF(ISTEXT(H195),VLOOKUP(H195, 'parts of speech'!$A$2:$B$860, 2, FALSE),"")</f>
        <v/>
      </c>
      <c r="H195" s="22"/>
      <c r="I195" s="24" t="str">
        <f>IF(ISTEXT(J195),VLOOKUP(J195, 'semantic domains'!$A$3:$B$1004, 2, FALSE),"")</f>
        <v/>
      </c>
      <c r="J195" s="22"/>
      <c r="K195" s="24" t="str">
        <f>IF(ISTEXT(L195),VLOOKUP(L195, 'semantic domains'!$A$3:$B$1004, 2, FALSE),"")</f>
        <v>2.5</v>
      </c>
      <c r="L195" s="22" t="s">
        <v>438</v>
      </c>
      <c r="M195" s="20"/>
      <c r="N195" s="20"/>
      <c r="O195" s="20"/>
      <c r="P195" s="20"/>
      <c r="Q195" s="20"/>
      <c r="R195" s="20"/>
      <c r="S195" s="32"/>
      <c r="T195" s="32"/>
      <c r="U195" s="20"/>
      <c r="V195" s="20"/>
      <c r="W195" s="20"/>
      <c r="X195" s="20"/>
      <c r="Y195" s="20"/>
      <c r="Z195" s="20"/>
      <c r="AA195" s="20"/>
      <c r="AB195" s="25"/>
      <c r="AC195" s="25"/>
      <c r="AD195" s="25"/>
      <c r="AE195" s="20"/>
      <c r="AF195" s="25"/>
      <c r="AG195" s="25"/>
      <c r="AH195" s="25"/>
    </row>
    <row r="196" ht="15.75" customHeight="1">
      <c r="A196" s="18" t="s">
        <v>439</v>
      </c>
      <c r="B196" s="19"/>
      <c r="C196" s="20"/>
      <c r="D196" s="21"/>
      <c r="E196" s="18" t="s">
        <v>440</v>
      </c>
      <c r="F196" s="21"/>
      <c r="G196" s="23" t="str">
        <f>IF(ISTEXT(H196),VLOOKUP(H196, 'parts of speech'!$A$2:$B$860, 2, FALSE),"")</f>
        <v/>
      </c>
      <c r="H196" s="22"/>
      <c r="I196" s="24" t="str">
        <f>IF(ISTEXT(J196),VLOOKUP(J196, 'semantic domains'!$A$3:$B$1004, 2, FALSE),"")</f>
        <v/>
      </c>
      <c r="J196" s="22"/>
      <c r="K196" s="24" t="str">
        <f>IF(ISTEXT(L196),VLOOKUP(L196, 'semantic domains'!$A$3:$B$1004, 2, FALSE),"")</f>
        <v>2.8</v>
      </c>
      <c r="L196" s="22" t="s">
        <v>441</v>
      </c>
      <c r="M196" s="20"/>
      <c r="N196" s="20"/>
      <c r="O196" s="20"/>
      <c r="P196" s="20"/>
      <c r="Q196" s="20"/>
      <c r="R196" s="20"/>
      <c r="S196" s="32"/>
      <c r="T196" s="32"/>
      <c r="U196" s="20"/>
      <c r="V196" s="20"/>
      <c r="W196" s="20"/>
      <c r="X196" s="20"/>
      <c r="Y196" s="20"/>
      <c r="Z196" s="20"/>
      <c r="AA196" s="20"/>
      <c r="AB196" s="25"/>
      <c r="AC196" s="25"/>
      <c r="AD196" s="25"/>
      <c r="AE196" s="20"/>
      <c r="AF196" s="25"/>
      <c r="AG196" s="25"/>
      <c r="AH196" s="25"/>
    </row>
    <row r="197" ht="15.75" customHeight="1">
      <c r="A197" s="18" t="s">
        <v>442</v>
      </c>
      <c r="B197" s="19"/>
      <c r="C197" s="20"/>
      <c r="D197" s="21"/>
      <c r="E197" s="18" t="s">
        <v>443</v>
      </c>
      <c r="F197" s="21"/>
      <c r="G197" s="23" t="str">
        <f>IF(ISTEXT(H197),VLOOKUP(H197, 'parts of speech'!$A$2:$B$860, 2, FALSE),"")</f>
        <v/>
      </c>
      <c r="H197" s="22"/>
      <c r="I197" s="24" t="str">
        <f>IF(ISTEXT(J197),VLOOKUP(J197, 'semantic domains'!$A$3:$B$1004, 2, FALSE),"")</f>
        <v/>
      </c>
      <c r="J197" s="22"/>
      <c r="K197" s="24" t="str">
        <f>IF(ISTEXT(L197),VLOOKUP(L197, 'semantic domains'!$A$3:$B$1004, 2, FALSE),"")</f>
        <v>2.6</v>
      </c>
      <c r="L197" s="22" t="s">
        <v>410</v>
      </c>
      <c r="M197" s="20"/>
      <c r="N197" s="20"/>
      <c r="O197" s="20"/>
      <c r="P197" s="20"/>
      <c r="Q197" s="20"/>
      <c r="R197" s="20"/>
      <c r="S197" s="32"/>
      <c r="T197" s="32"/>
      <c r="U197" s="20"/>
      <c r="V197" s="20"/>
      <c r="W197" s="20"/>
      <c r="X197" s="20"/>
      <c r="Y197" s="20"/>
      <c r="Z197" s="20"/>
      <c r="AA197" s="20"/>
      <c r="AB197" s="25"/>
      <c r="AC197" s="25"/>
      <c r="AD197" s="25"/>
      <c r="AE197" s="20"/>
      <c r="AF197" s="25"/>
      <c r="AG197" s="25"/>
      <c r="AH197" s="25"/>
    </row>
    <row r="198" ht="15.75" customHeight="1">
      <c r="A198" s="18" t="s">
        <v>444</v>
      </c>
      <c r="B198" s="19"/>
      <c r="C198" s="20"/>
      <c r="D198" s="21"/>
      <c r="E198" s="18" t="s">
        <v>445</v>
      </c>
      <c r="F198" s="22"/>
      <c r="G198" s="23" t="str">
        <f>IF(ISTEXT(H198),VLOOKUP(H198, 'parts of speech'!$A$2:$B$860, 2, FALSE),"")</f>
        <v/>
      </c>
      <c r="H198" s="22"/>
      <c r="I198" s="24" t="str">
        <f>IF(ISTEXT(J198),VLOOKUP(J198, 'semantic domains'!$A$3:$B$1004, 2, FALSE),"")</f>
        <v/>
      </c>
      <c r="J198" s="22"/>
      <c r="K198" s="24" t="str">
        <f>IF(ISTEXT(L198),VLOOKUP(L198, 'semantic domains'!$A$3:$B$1004, 2, FALSE),"")</f>
        <v>2.6</v>
      </c>
      <c r="L198" s="22" t="s">
        <v>410</v>
      </c>
      <c r="M198" s="20"/>
      <c r="N198" s="20"/>
      <c r="O198" s="20"/>
      <c r="P198" s="20"/>
      <c r="Q198" s="20"/>
      <c r="R198" s="20"/>
      <c r="S198" s="32"/>
      <c r="T198" s="32"/>
      <c r="U198" s="20"/>
      <c r="V198" s="20"/>
      <c r="W198" s="20"/>
      <c r="X198" s="20"/>
      <c r="Y198" s="20"/>
      <c r="Z198" s="20"/>
      <c r="AA198" s="20"/>
      <c r="AB198" s="25"/>
      <c r="AC198" s="25"/>
      <c r="AD198" s="25"/>
      <c r="AE198" s="20"/>
      <c r="AF198" s="25"/>
      <c r="AG198" s="25"/>
      <c r="AH198" s="25"/>
    </row>
    <row r="199" ht="15.75" customHeight="1">
      <c r="A199" s="18" t="s">
        <v>446</v>
      </c>
      <c r="B199" s="19"/>
      <c r="C199" s="20"/>
      <c r="D199" s="21"/>
      <c r="E199" s="18" t="s">
        <v>447</v>
      </c>
      <c r="F199" s="22"/>
      <c r="G199" s="23" t="str">
        <f>IF(ISTEXT(H199),VLOOKUP(H199, 'parts of speech'!$A$2:$B$860, 2, FALSE),"")</f>
        <v/>
      </c>
      <c r="H199" s="22"/>
      <c r="I199" s="24" t="str">
        <f>IF(ISTEXT(J199),VLOOKUP(J199, 'semantic domains'!$A$3:$B$1004, 2, FALSE),"")</f>
        <v/>
      </c>
      <c r="J199" s="22"/>
      <c r="K199" s="24" t="str">
        <f>IF(ISTEXT(L199),VLOOKUP(L199, 'semantic domains'!$A$3:$B$1004, 2, FALSE),"")</f>
        <v>2.6</v>
      </c>
      <c r="L199" s="22" t="s">
        <v>410</v>
      </c>
      <c r="M199" s="20"/>
      <c r="N199" s="20"/>
      <c r="O199" s="20"/>
      <c r="P199" s="20"/>
      <c r="Q199" s="20"/>
      <c r="R199" s="20"/>
      <c r="S199" s="32"/>
      <c r="T199" s="32"/>
      <c r="U199" s="20"/>
      <c r="V199" s="20"/>
      <c r="W199" s="20"/>
      <c r="X199" s="20"/>
      <c r="Y199" s="20"/>
      <c r="Z199" s="20"/>
      <c r="AA199" s="20"/>
      <c r="AB199" s="25"/>
      <c r="AC199" s="25"/>
      <c r="AD199" s="25"/>
      <c r="AE199" s="20"/>
      <c r="AF199" s="25"/>
      <c r="AG199" s="25"/>
      <c r="AH199" s="25"/>
    </row>
    <row r="200" ht="15.75" customHeight="1">
      <c r="A200" s="18" t="s">
        <v>448</v>
      </c>
      <c r="B200" s="19"/>
      <c r="C200" s="20"/>
      <c r="D200" s="21"/>
      <c r="E200" s="18" t="s">
        <v>449</v>
      </c>
      <c r="F200" s="22"/>
      <c r="G200" s="23" t="str">
        <f>IF(ISTEXT(H200),VLOOKUP(H200, 'parts of speech'!$A$2:$B$860, 2, FALSE),"")</f>
        <v/>
      </c>
      <c r="H200" s="22"/>
      <c r="I200" s="24" t="str">
        <f>IF(ISTEXT(J200),VLOOKUP(J200, 'semantic domains'!$A$3:$B$1004, 2, FALSE),"")</f>
        <v/>
      </c>
      <c r="J200" s="22"/>
      <c r="K200" s="24" t="str">
        <f>IF(ISTEXT(L200),VLOOKUP(L200, 'semantic domains'!$A$3:$B$1004, 2, FALSE),"")</f>
        <v>2.6</v>
      </c>
      <c r="L200" s="22" t="s">
        <v>410</v>
      </c>
      <c r="M200" s="20"/>
      <c r="N200" s="20"/>
      <c r="O200" s="20"/>
      <c r="P200" s="20"/>
      <c r="Q200" s="20"/>
      <c r="R200" s="20"/>
      <c r="S200" s="32"/>
      <c r="T200" s="32"/>
      <c r="U200" s="20"/>
      <c r="V200" s="20"/>
      <c r="W200" s="20"/>
      <c r="X200" s="20"/>
      <c r="Y200" s="20"/>
      <c r="Z200" s="20"/>
      <c r="AA200" s="20"/>
      <c r="AB200" s="25"/>
      <c r="AC200" s="25"/>
      <c r="AD200" s="25"/>
      <c r="AE200" s="20"/>
      <c r="AF200" s="25"/>
      <c r="AG200" s="25"/>
      <c r="AH200" s="25"/>
    </row>
    <row r="201" ht="15.75" customHeight="1">
      <c r="A201" s="18" t="s">
        <v>450</v>
      </c>
      <c r="B201" s="19"/>
      <c r="C201" s="20"/>
      <c r="D201" s="21"/>
      <c r="E201" s="18" t="s">
        <v>451</v>
      </c>
      <c r="F201" s="22"/>
      <c r="G201" s="23" t="str">
        <f>IF(ISTEXT(H201),VLOOKUP(H201, 'parts of speech'!$A$2:$B$860, 2, FALSE),"")</f>
        <v/>
      </c>
      <c r="H201" s="22"/>
      <c r="I201" s="24" t="str">
        <f>IF(ISTEXT(J201),VLOOKUP(J201, 'semantic domains'!$A$3:$B$1004, 2, FALSE),"")</f>
        <v/>
      </c>
      <c r="J201" s="22"/>
      <c r="K201" s="24" t="str">
        <f>IF(ISTEXT(L201),VLOOKUP(L201, 'semantic domains'!$A$3:$B$1004, 2, FALSE),"")</f>
        <v>2.6</v>
      </c>
      <c r="L201" s="22" t="s">
        <v>410</v>
      </c>
      <c r="M201" s="20"/>
      <c r="N201" s="20"/>
      <c r="O201" s="20"/>
      <c r="P201" s="20"/>
      <c r="Q201" s="20"/>
      <c r="R201" s="20"/>
      <c r="S201" s="32"/>
      <c r="T201" s="32"/>
      <c r="U201" s="20"/>
      <c r="V201" s="20"/>
      <c r="W201" s="20"/>
      <c r="X201" s="20"/>
      <c r="Y201" s="20"/>
      <c r="Z201" s="20"/>
      <c r="AA201" s="20"/>
      <c r="AB201" s="25"/>
      <c r="AC201" s="25"/>
      <c r="AD201" s="25"/>
      <c r="AE201" s="20"/>
      <c r="AF201" s="25"/>
      <c r="AG201" s="25"/>
      <c r="AH201" s="25"/>
    </row>
    <row r="202" ht="15.75" customHeight="1">
      <c r="A202" s="18" t="s">
        <v>452</v>
      </c>
      <c r="B202" s="19"/>
      <c r="C202" s="20"/>
      <c r="D202" s="21"/>
      <c r="E202" s="18" t="s">
        <v>453</v>
      </c>
      <c r="F202" s="22"/>
      <c r="G202" s="23" t="str">
        <f>IF(ISTEXT(H202),VLOOKUP(H202, 'parts of speech'!$A$2:$B$860, 2, FALSE),"")</f>
        <v/>
      </c>
      <c r="H202" s="22"/>
      <c r="I202" s="24" t="str">
        <f>IF(ISTEXT(J202),VLOOKUP(J202, 'semantic domains'!$A$3:$B$1004, 2, FALSE),"")</f>
        <v/>
      </c>
      <c r="J202" s="22"/>
      <c r="K202" s="24" t="str">
        <f>IF(ISTEXT(L202),VLOOKUP(L202, 'semantic domains'!$A$3:$B$1004, 2, FALSE),"")</f>
        <v>2.6</v>
      </c>
      <c r="L202" s="22" t="s">
        <v>410</v>
      </c>
      <c r="M202" s="20"/>
      <c r="N202" s="20"/>
      <c r="O202" s="20"/>
      <c r="P202" s="20"/>
      <c r="Q202" s="20"/>
      <c r="R202" s="20"/>
      <c r="S202" s="32"/>
      <c r="T202" s="32"/>
      <c r="U202" s="20"/>
      <c r="V202" s="20"/>
      <c r="W202" s="20"/>
      <c r="X202" s="20"/>
      <c r="Y202" s="20"/>
      <c r="Z202" s="20"/>
      <c r="AA202" s="20"/>
      <c r="AB202" s="25"/>
      <c r="AC202" s="25"/>
      <c r="AD202" s="25"/>
      <c r="AE202" s="20"/>
      <c r="AF202" s="25"/>
      <c r="AG202" s="25"/>
      <c r="AH202" s="25"/>
    </row>
    <row r="203" ht="15.75" customHeight="1">
      <c r="A203" s="18" t="s">
        <v>454</v>
      </c>
      <c r="B203" s="19"/>
      <c r="C203" s="20"/>
      <c r="D203" s="21"/>
      <c r="E203" s="18" t="s">
        <v>455</v>
      </c>
      <c r="F203" s="22"/>
      <c r="G203" s="23" t="str">
        <f>IF(ISTEXT(H203),VLOOKUP(H203, 'parts of speech'!$A$2:$B$860, 2, FALSE),"")</f>
        <v/>
      </c>
      <c r="H203" s="22"/>
      <c r="I203" s="24" t="str">
        <f>IF(ISTEXT(J203),VLOOKUP(J203, 'semantic domains'!$A$3:$B$1004, 2, FALSE),"")</f>
        <v/>
      </c>
      <c r="J203" s="22"/>
      <c r="K203" s="24" t="str">
        <f>IF(ISTEXT(L203),VLOOKUP(L203, 'semantic domains'!$A$3:$B$1004, 2, FALSE),"")</f>
        <v>2.6</v>
      </c>
      <c r="L203" s="22" t="s">
        <v>410</v>
      </c>
      <c r="M203" s="20"/>
      <c r="N203" s="20"/>
      <c r="O203" s="20"/>
      <c r="P203" s="20"/>
      <c r="Q203" s="20"/>
      <c r="R203" s="20"/>
      <c r="S203" s="32"/>
      <c r="T203" s="32"/>
      <c r="U203" s="20"/>
      <c r="V203" s="20"/>
      <c r="W203" s="20"/>
      <c r="X203" s="20"/>
      <c r="Y203" s="20"/>
      <c r="Z203" s="20"/>
      <c r="AA203" s="20"/>
      <c r="AB203" s="25"/>
      <c r="AC203" s="25"/>
      <c r="AD203" s="25"/>
      <c r="AE203" s="20"/>
      <c r="AF203" s="25"/>
      <c r="AG203" s="25"/>
      <c r="AH203" s="25"/>
    </row>
    <row r="204" ht="15.75" customHeight="1">
      <c r="A204" s="18" t="s">
        <v>456</v>
      </c>
      <c r="B204" s="19"/>
      <c r="C204" s="20"/>
      <c r="D204" s="21"/>
      <c r="E204" s="18" t="s">
        <v>457</v>
      </c>
      <c r="F204" s="22"/>
      <c r="G204" s="23" t="str">
        <f>IF(ISTEXT(H204),VLOOKUP(H204, 'parts of speech'!$A$2:$B$860, 2, FALSE),"")</f>
        <v/>
      </c>
      <c r="H204" s="22"/>
      <c r="I204" s="24" t="str">
        <f>IF(ISTEXT(J204),VLOOKUP(J204, 'semantic domains'!$A$3:$B$1004, 2, FALSE),"")</f>
        <v/>
      </c>
      <c r="J204" s="22"/>
      <c r="K204" s="24" t="str">
        <f>IF(ISTEXT(L204),VLOOKUP(L204, 'semantic domains'!$A$3:$B$1004, 2, FALSE),"")</f>
        <v>2.6</v>
      </c>
      <c r="L204" s="22" t="s">
        <v>410</v>
      </c>
      <c r="M204" s="20"/>
      <c r="N204" s="20"/>
      <c r="O204" s="20"/>
      <c r="P204" s="20"/>
      <c r="Q204" s="20"/>
      <c r="R204" s="20"/>
      <c r="S204" s="32"/>
      <c r="T204" s="32"/>
      <c r="U204" s="20"/>
      <c r="V204" s="20"/>
      <c r="W204" s="20"/>
      <c r="X204" s="20"/>
      <c r="Y204" s="20"/>
      <c r="Z204" s="20"/>
      <c r="AA204" s="20"/>
      <c r="AB204" s="25"/>
      <c r="AC204" s="25"/>
      <c r="AD204" s="25"/>
      <c r="AE204" s="20"/>
      <c r="AF204" s="25"/>
      <c r="AG204" s="25"/>
      <c r="AH204" s="25"/>
    </row>
    <row r="205" ht="15.75" customHeight="1">
      <c r="A205" s="18" t="s">
        <v>458</v>
      </c>
      <c r="B205" s="19"/>
      <c r="C205" s="20"/>
      <c r="D205" s="21"/>
      <c r="E205" s="18" t="s">
        <v>459</v>
      </c>
      <c r="F205" s="22"/>
      <c r="G205" s="23" t="str">
        <f>IF(ISTEXT(H205),VLOOKUP(H205, 'parts of speech'!$A$2:$B$860, 2, FALSE),"")</f>
        <v/>
      </c>
      <c r="H205" s="22"/>
      <c r="I205" s="24" t="str">
        <f>IF(ISTEXT(J205),VLOOKUP(J205, 'semantic domains'!$A$3:$B$1004, 2, FALSE),"")</f>
        <v/>
      </c>
      <c r="J205" s="22"/>
      <c r="K205" s="7" t="str">
        <f>IF(ISTEXT(L205),VLOOKUP(L205, 'semantic domains'!$A$3:$B$1004, 2, FALSE),"")</f>
        <v/>
      </c>
      <c r="L205" s="22"/>
      <c r="M205" s="20"/>
      <c r="N205" s="20"/>
      <c r="O205" s="20"/>
      <c r="P205" s="20"/>
      <c r="Q205" s="20"/>
      <c r="R205" s="20"/>
      <c r="S205" s="32"/>
      <c r="T205" s="32"/>
      <c r="U205" s="20"/>
      <c r="V205" s="20"/>
      <c r="W205" s="20"/>
      <c r="X205" s="20"/>
      <c r="Y205" s="20"/>
      <c r="Z205" s="20"/>
      <c r="AA205" s="20"/>
      <c r="AB205" s="25"/>
      <c r="AC205" s="25"/>
      <c r="AD205" s="25"/>
      <c r="AE205" s="20"/>
      <c r="AF205" s="25"/>
      <c r="AG205" s="25"/>
      <c r="AH205" s="25"/>
    </row>
    <row r="206" ht="15.75" customHeight="1">
      <c r="A206" s="18" t="s">
        <v>460</v>
      </c>
      <c r="B206" s="19"/>
      <c r="C206" s="20"/>
      <c r="D206" s="21"/>
      <c r="E206" s="18" t="s">
        <v>461</v>
      </c>
      <c r="F206" s="22"/>
      <c r="G206" s="23" t="str">
        <f>IF(ISTEXT(H206),VLOOKUP(H206, 'parts of speech'!$A$2:$B$860, 2, FALSE),"")</f>
        <v/>
      </c>
      <c r="H206" s="22"/>
      <c r="I206" s="24" t="str">
        <f>IF(ISTEXT(J206),VLOOKUP(J206, 'semantic domains'!$A$3:$B$1004, 2, FALSE),"")</f>
        <v/>
      </c>
      <c r="J206" s="22"/>
      <c r="K206" s="7" t="str">
        <f>IF(ISTEXT(L206),VLOOKUP(L206, 'semantic domains'!$A$3:$B$1004, 2, FALSE),"")</f>
        <v/>
      </c>
      <c r="L206" s="22"/>
      <c r="M206" s="20"/>
      <c r="N206" s="20"/>
      <c r="O206" s="20"/>
      <c r="P206" s="20"/>
      <c r="Q206" s="20"/>
      <c r="R206" s="20"/>
      <c r="S206" s="32"/>
      <c r="T206" s="32"/>
      <c r="U206" s="20"/>
      <c r="V206" s="20"/>
      <c r="W206" s="20"/>
      <c r="X206" s="20"/>
      <c r="Y206" s="20"/>
      <c r="Z206" s="20"/>
      <c r="AA206" s="20"/>
      <c r="AB206" s="25"/>
      <c r="AC206" s="25"/>
      <c r="AD206" s="25"/>
      <c r="AE206" s="20"/>
      <c r="AF206" s="25"/>
      <c r="AG206" s="25"/>
      <c r="AH206" s="25"/>
    </row>
    <row r="207" ht="15.75" customHeight="1">
      <c r="A207" s="18" t="s">
        <v>462</v>
      </c>
      <c r="B207" s="19"/>
      <c r="C207" s="20"/>
      <c r="D207" s="21"/>
      <c r="E207" s="18" t="s">
        <v>463</v>
      </c>
      <c r="F207" s="22"/>
      <c r="G207" s="23" t="str">
        <f>IF(ISTEXT(H207),VLOOKUP(H207, 'parts of speech'!$A$2:$B$860, 2, FALSE),"")</f>
        <v/>
      </c>
      <c r="H207" s="22"/>
      <c r="I207" s="24" t="str">
        <f>IF(ISTEXT(J207),VLOOKUP(J207, 'semantic domains'!$A$3:$B$1004, 2, FALSE),"")</f>
        <v/>
      </c>
      <c r="J207" s="22"/>
      <c r="K207" s="7" t="str">
        <f>IF(ISTEXT(L207),VLOOKUP(L207, 'semantic domains'!$A$3:$B$1004, 2, FALSE),"")</f>
        <v/>
      </c>
      <c r="L207" s="22"/>
      <c r="M207" s="20"/>
      <c r="N207" s="20"/>
      <c r="O207" s="20"/>
      <c r="P207" s="20"/>
      <c r="Q207" s="20"/>
      <c r="R207" s="20"/>
      <c r="S207" s="32"/>
      <c r="T207" s="32"/>
      <c r="U207" s="20"/>
      <c r="V207" s="20"/>
      <c r="W207" s="20"/>
      <c r="X207" s="20"/>
      <c r="Y207" s="20"/>
      <c r="Z207" s="20"/>
      <c r="AA207" s="20"/>
      <c r="AB207" s="25"/>
      <c r="AC207" s="25"/>
      <c r="AD207" s="25"/>
      <c r="AE207" s="20"/>
      <c r="AF207" s="25"/>
      <c r="AG207" s="25"/>
      <c r="AH207" s="25"/>
    </row>
    <row r="208" ht="15.75" customHeight="1">
      <c r="A208" s="18" t="s">
        <v>464</v>
      </c>
      <c r="B208" s="19"/>
      <c r="C208" s="20"/>
      <c r="D208" s="21"/>
      <c r="E208" s="18" t="s">
        <v>465</v>
      </c>
      <c r="F208" s="22"/>
      <c r="G208" s="23" t="str">
        <f>IF(ISTEXT(H208),VLOOKUP(H208, 'parts of speech'!$A$2:$B$860, 2, FALSE),"")</f>
        <v/>
      </c>
      <c r="H208" s="22"/>
      <c r="I208" s="24" t="str">
        <f>IF(ISTEXT(J208),VLOOKUP(J208, 'semantic domains'!$A$3:$B$1004, 2, FALSE),"")</f>
        <v/>
      </c>
      <c r="J208" s="22"/>
      <c r="K208" s="7" t="str">
        <f>IF(ISTEXT(L208),VLOOKUP(L208, 'semantic domains'!$A$3:$B$1004, 2, FALSE),"")</f>
        <v/>
      </c>
      <c r="L208" s="22"/>
      <c r="M208" s="20"/>
      <c r="N208" s="20"/>
      <c r="O208" s="20"/>
      <c r="P208" s="20"/>
      <c r="Q208" s="20"/>
      <c r="R208" s="20"/>
      <c r="S208" s="32"/>
      <c r="T208" s="32"/>
      <c r="U208" s="20"/>
      <c r="V208" s="20"/>
      <c r="W208" s="20"/>
      <c r="X208" s="20"/>
      <c r="Y208" s="20"/>
      <c r="Z208" s="20"/>
      <c r="AA208" s="20"/>
      <c r="AB208" s="25"/>
      <c r="AC208" s="25"/>
      <c r="AD208" s="25"/>
      <c r="AE208" s="20"/>
      <c r="AF208" s="25"/>
      <c r="AG208" s="25"/>
      <c r="AH208" s="25"/>
    </row>
    <row r="209" ht="15.75" customHeight="1">
      <c r="A209" s="18" t="s">
        <v>466</v>
      </c>
      <c r="B209" s="19"/>
      <c r="C209" s="20"/>
      <c r="D209" s="21"/>
      <c r="E209" s="18" t="s">
        <v>467</v>
      </c>
      <c r="F209" s="22"/>
      <c r="G209" s="23" t="str">
        <f>IF(ISTEXT(H209),VLOOKUP(H209, 'parts of speech'!$A$2:$B$860, 2, FALSE),"")</f>
        <v/>
      </c>
      <c r="H209" s="22"/>
      <c r="I209" s="24" t="str">
        <f>IF(ISTEXT(J209),VLOOKUP(J209, 'semantic domains'!$A$3:$B$1004, 2, FALSE),"")</f>
        <v/>
      </c>
      <c r="J209" s="22"/>
      <c r="K209" s="7" t="str">
        <f>IF(ISTEXT(L209),VLOOKUP(L209, 'semantic domains'!$A$3:$B$1004, 2, FALSE),"")</f>
        <v/>
      </c>
      <c r="L209" s="22"/>
      <c r="M209" s="20"/>
      <c r="N209" s="20"/>
      <c r="O209" s="20"/>
      <c r="P209" s="20"/>
      <c r="Q209" s="20"/>
      <c r="R209" s="20"/>
      <c r="S209" s="32"/>
      <c r="T209" s="32"/>
      <c r="U209" s="20"/>
      <c r="V209" s="20"/>
      <c r="W209" s="20"/>
      <c r="X209" s="20"/>
      <c r="Y209" s="20"/>
      <c r="Z209" s="20"/>
      <c r="AA209" s="20"/>
      <c r="AB209" s="25"/>
      <c r="AC209" s="25"/>
      <c r="AD209" s="25"/>
      <c r="AE209" s="20"/>
      <c r="AF209" s="25"/>
      <c r="AG209" s="25"/>
      <c r="AH209" s="25"/>
    </row>
    <row r="210" ht="15.75" customHeight="1">
      <c r="A210" s="18" t="s">
        <v>468</v>
      </c>
      <c r="B210" s="19"/>
      <c r="C210" s="20"/>
      <c r="D210" s="21"/>
      <c r="E210" s="18" t="s">
        <v>469</v>
      </c>
      <c r="F210" s="22"/>
      <c r="G210" s="23" t="str">
        <f>IF(ISTEXT(H210),VLOOKUP(H210, 'parts of speech'!$A$2:$B$860, 2, FALSE),"")</f>
        <v/>
      </c>
      <c r="H210" s="22"/>
      <c r="I210" s="24" t="str">
        <f>IF(ISTEXT(J210),VLOOKUP(J210, 'semantic domains'!$A$3:$B$1004, 2, FALSE),"")</f>
        <v/>
      </c>
      <c r="J210" s="22"/>
      <c r="K210" s="24" t="str">
        <f>IF(ISTEXT(L210),VLOOKUP(L210, 'semantic domains'!$A$3:$B$1004, 2, FALSE),"")</f>
        <v>4.1</v>
      </c>
      <c r="L210" s="22" t="s">
        <v>470</v>
      </c>
      <c r="M210" s="20"/>
      <c r="N210" s="20"/>
      <c r="O210" s="20"/>
      <c r="P210" s="20"/>
      <c r="Q210" s="20"/>
      <c r="R210" s="20"/>
      <c r="S210" s="32"/>
      <c r="T210" s="32"/>
      <c r="U210" s="20"/>
      <c r="V210" s="20"/>
      <c r="W210" s="20"/>
      <c r="X210" s="20"/>
      <c r="Y210" s="20"/>
      <c r="Z210" s="20"/>
      <c r="AA210" s="20"/>
      <c r="AB210" s="25"/>
      <c r="AC210" s="25"/>
      <c r="AD210" s="25"/>
      <c r="AE210" s="20"/>
      <c r="AF210" s="25"/>
      <c r="AG210" s="25"/>
      <c r="AH210" s="25"/>
    </row>
    <row r="211" ht="15.75" customHeight="1">
      <c r="A211" s="18" t="s">
        <v>471</v>
      </c>
      <c r="B211" s="19"/>
      <c r="C211" s="20"/>
      <c r="D211" s="21"/>
      <c r="E211" s="18" t="s">
        <v>472</v>
      </c>
      <c r="F211" s="22"/>
      <c r="G211" s="23" t="str">
        <f>IF(ISTEXT(H211),VLOOKUP(H211, 'parts of speech'!$A$2:$B$860, 2, FALSE),"")</f>
        <v/>
      </c>
      <c r="H211" s="22"/>
      <c r="I211" s="24" t="str">
        <f>IF(ISTEXT(J211),VLOOKUP(J211, 'semantic domains'!$A$3:$B$1004, 2, FALSE),"")</f>
        <v/>
      </c>
      <c r="J211" s="22"/>
      <c r="K211" s="24" t="str">
        <f>IF(ISTEXT(L211),VLOOKUP(L211, 'semantic domains'!$A$3:$B$1004, 2, FALSE),"")</f>
        <v>2.6</v>
      </c>
      <c r="L211" s="22" t="s">
        <v>410</v>
      </c>
      <c r="M211" s="20"/>
      <c r="N211" s="20"/>
      <c r="O211" s="20"/>
      <c r="P211" s="20"/>
      <c r="Q211" s="20"/>
      <c r="R211" s="20"/>
      <c r="S211" s="32"/>
      <c r="T211" s="32"/>
      <c r="U211" s="20"/>
      <c r="V211" s="20"/>
      <c r="W211" s="20"/>
      <c r="X211" s="20"/>
      <c r="Y211" s="20"/>
      <c r="Z211" s="20"/>
      <c r="AA211" s="20"/>
      <c r="AB211" s="25"/>
      <c r="AC211" s="25"/>
      <c r="AD211" s="25"/>
      <c r="AE211" s="20"/>
      <c r="AF211" s="25"/>
      <c r="AG211" s="25"/>
      <c r="AH211" s="25"/>
    </row>
    <row r="212" ht="15.75" customHeight="1">
      <c r="A212" s="18" t="s">
        <v>473</v>
      </c>
      <c r="B212" s="19"/>
      <c r="C212" s="20"/>
      <c r="D212" s="21"/>
      <c r="E212" s="18" t="s">
        <v>474</v>
      </c>
      <c r="F212" s="22"/>
      <c r="G212" s="23" t="str">
        <f>IF(ISTEXT(H212),VLOOKUP(H212, 'parts of speech'!$A$2:$B$860, 2, FALSE),"")</f>
        <v/>
      </c>
      <c r="H212" s="22"/>
      <c r="I212" s="24" t="str">
        <f>IF(ISTEXT(J212),VLOOKUP(J212, 'semantic domains'!$A$3:$B$1004, 2, FALSE),"")</f>
        <v/>
      </c>
      <c r="J212" s="22"/>
      <c r="K212" s="24" t="str">
        <f>IF(ISTEXT(L212),VLOOKUP(L212, 'semantic domains'!$A$3:$B$1004, 2, FALSE),"")</f>
        <v>2.6</v>
      </c>
      <c r="L212" s="22" t="s">
        <v>410</v>
      </c>
      <c r="M212" s="20"/>
      <c r="N212" s="20"/>
      <c r="O212" s="20"/>
      <c r="P212" s="20"/>
      <c r="Q212" s="20"/>
      <c r="R212" s="20"/>
      <c r="S212" s="32"/>
      <c r="T212" s="32"/>
      <c r="U212" s="20"/>
      <c r="V212" s="20"/>
      <c r="W212" s="20"/>
      <c r="X212" s="20"/>
      <c r="Y212" s="20"/>
      <c r="Z212" s="20"/>
      <c r="AA212" s="20"/>
      <c r="AB212" s="25"/>
      <c r="AC212" s="25"/>
      <c r="AD212" s="25"/>
      <c r="AE212" s="20"/>
      <c r="AF212" s="25"/>
      <c r="AG212" s="25"/>
      <c r="AH212" s="25"/>
    </row>
    <row r="213" ht="15.75" customHeight="1">
      <c r="A213" s="18" t="s">
        <v>475</v>
      </c>
      <c r="B213" s="19"/>
      <c r="C213" s="20"/>
      <c r="D213" s="21"/>
      <c r="E213" s="18" t="s">
        <v>476</v>
      </c>
      <c r="F213" s="22"/>
      <c r="G213" s="23" t="str">
        <f>IF(ISTEXT(H213),VLOOKUP(H213, 'parts of speech'!$A$2:$B$860, 2, FALSE),"")</f>
        <v/>
      </c>
      <c r="H213" s="22"/>
      <c r="I213" s="24" t="str">
        <f>IF(ISTEXT(J213),VLOOKUP(J213, 'semantic domains'!$A$3:$B$1004, 2, FALSE),"")</f>
        <v/>
      </c>
      <c r="J213" s="22"/>
      <c r="K213" s="24" t="str">
        <f>IF(ISTEXT(L213),VLOOKUP(L213, 'semantic domains'!$A$3:$B$1004, 2, FALSE),"")</f>
        <v>2.6</v>
      </c>
      <c r="L213" s="22" t="s">
        <v>410</v>
      </c>
      <c r="M213" s="20"/>
      <c r="N213" s="20"/>
      <c r="O213" s="20"/>
      <c r="P213" s="20"/>
      <c r="Q213" s="20"/>
      <c r="R213" s="20"/>
      <c r="S213" s="32"/>
      <c r="T213" s="32"/>
      <c r="U213" s="20"/>
      <c r="V213" s="20"/>
      <c r="W213" s="20"/>
      <c r="X213" s="20"/>
      <c r="Y213" s="20"/>
      <c r="Z213" s="20"/>
      <c r="AA213" s="20"/>
      <c r="AB213" s="25"/>
      <c r="AC213" s="25"/>
      <c r="AD213" s="25"/>
      <c r="AE213" s="20"/>
      <c r="AF213" s="25"/>
      <c r="AG213" s="25"/>
      <c r="AH213" s="25"/>
    </row>
    <row r="214" ht="15.75" customHeight="1">
      <c r="A214" s="18" t="s">
        <v>477</v>
      </c>
      <c r="B214" s="19"/>
      <c r="C214" s="20"/>
      <c r="D214" s="21"/>
      <c r="E214" s="18" t="s">
        <v>478</v>
      </c>
      <c r="F214" s="22"/>
      <c r="G214" s="23" t="str">
        <f>IF(ISTEXT(H214),VLOOKUP(H214, 'parts of speech'!$A$2:$B$860, 2, FALSE),"")</f>
        <v/>
      </c>
      <c r="H214" s="22"/>
      <c r="I214" s="24" t="str">
        <f>IF(ISTEXT(J214),VLOOKUP(J214, 'semantic domains'!$A$3:$B$1004, 2, FALSE),"")</f>
        <v/>
      </c>
      <c r="J214" s="22"/>
      <c r="K214" s="24" t="str">
        <f>IF(ISTEXT(L214),VLOOKUP(L214, 'semantic domains'!$A$3:$B$1004, 2, FALSE),"")</f>
        <v>2.6</v>
      </c>
      <c r="L214" s="22" t="s">
        <v>410</v>
      </c>
      <c r="M214" s="20"/>
      <c r="N214" s="20"/>
      <c r="O214" s="20"/>
      <c r="P214" s="20"/>
      <c r="Q214" s="20"/>
      <c r="R214" s="20"/>
      <c r="S214" s="32"/>
      <c r="T214" s="32"/>
      <c r="U214" s="20"/>
      <c r="V214" s="20"/>
      <c r="W214" s="20"/>
      <c r="X214" s="20"/>
      <c r="Y214" s="20"/>
      <c r="Z214" s="20"/>
      <c r="AA214" s="20"/>
      <c r="AB214" s="25"/>
      <c r="AC214" s="25"/>
      <c r="AD214" s="25"/>
      <c r="AE214" s="20"/>
      <c r="AF214" s="25"/>
      <c r="AG214" s="25"/>
      <c r="AH214" s="25"/>
    </row>
    <row r="215" ht="15.75" customHeight="1">
      <c r="A215" s="18" t="s">
        <v>479</v>
      </c>
      <c r="B215" s="19"/>
      <c r="C215" s="20"/>
      <c r="D215" s="21"/>
      <c r="E215" s="18" t="s">
        <v>480</v>
      </c>
      <c r="F215" s="22"/>
      <c r="G215" s="23" t="str">
        <f>IF(ISTEXT(H215),VLOOKUP(H215, 'parts of speech'!$A$2:$B$860, 2, FALSE),"")</f>
        <v/>
      </c>
      <c r="H215" s="22"/>
      <c r="I215" s="24" t="str">
        <f>IF(ISTEXT(J215),VLOOKUP(J215, 'semantic domains'!$A$3:$B$1004, 2, FALSE),"")</f>
        <v/>
      </c>
      <c r="J215" s="22"/>
      <c r="K215" s="24" t="str">
        <f>IF(ISTEXT(L215),VLOOKUP(L215, 'semantic domains'!$A$3:$B$1004, 2, FALSE),"")</f>
        <v>2.6</v>
      </c>
      <c r="L215" s="22" t="s">
        <v>410</v>
      </c>
      <c r="M215" s="20"/>
      <c r="N215" s="20"/>
      <c r="O215" s="20"/>
      <c r="P215" s="20"/>
      <c r="Q215" s="20"/>
      <c r="R215" s="20"/>
      <c r="S215" s="32"/>
      <c r="T215" s="32"/>
      <c r="U215" s="20"/>
      <c r="V215" s="20"/>
      <c r="W215" s="20"/>
      <c r="X215" s="20"/>
      <c r="Y215" s="20"/>
      <c r="Z215" s="20"/>
      <c r="AA215" s="20"/>
      <c r="AB215" s="25"/>
      <c r="AC215" s="25"/>
      <c r="AD215" s="25"/>
      <c r="AE215" s="20"/>
      <c r="AF215" s="25"/>
      <c r="AG215" s="25"/>
      <c r="AH215" s="25"/>
    </row>
    <row r="216" ht="15.75" customHeight="1">
      <c r="A216" s="18" t="s">
        <v>481</v>
      </c>
      <c r="B216" s="19"/>
      <c r="C216" s="20"/>
      <c r="D216" s="21"/>
      <c r="E216" s="18" t="s">
        <v>482</v>
      </c>
      <c r="F216" s="22"/>
      <c r="G216" s="23" t="str">
        <f>IF(ISTEXT(H216),VLOOKUP(H216, 'parts of speech'!$A$2:$B$860, 2, FALSE),"")</f>
        <v/>
      </c>
      <c r="H216" s="22"/>
      <c r="I216" s="24" t="str">
        <f>IF(ISTEXT(J216),VLOOKUP(J216, 'semantic domains'!$A$3:$B$1004, 2, FALSE),"")</f>
        <v/>
      </c>
      <c r="J216" s="22"/>
      <c r="K216" s="24" t="str">
        <f>IF(ISTEXT(L216),VLOOKUP(L216, 'semantic domains'!$A$3:$B$1004, 2, FALSE),"")</f>
        <v>2.6</v>
      </c>
      <c r="L216" s="22" t="s">
        <v>410</v>
      </c>
      <c r="M216" s="20"/>
      <c r="N216" s="20"/>
      <c r="O216" s="20"/>
      <c r="P216" s="20"/>
      <c r="Q216" s="20"/>
      <c r="R216" s="20"/>
      <c r="S216" s="32"/>
      <c r="T216" s="32"/>
      <c r="U216" s="20"/>
      <c r="V216" s="20"/>
      <c r="W216" s="20"/>
      <c r="X216" s="20"/>
      <c r="Y216" s="20"/>
      <c r="Z216" s="20"/>
      <c r="AA216" s="20"/>
      <c r="AB216" s="25"/>
      <c r="AC216" s="25"/>
      <c r="AD216" s="25"/>
      <c r="AE216" s="20"/>
      <c r="AF216" s="25"/>
      <c r="AG216" s="25"/>
      <c r="AH216" s="25"/>
    </row>
    <row r="217" ht="15.75" customHeight="1">
      <c r="A217" s="18" t="s">
        <v>483</v>
      </c>
      <c r="B217" s="19"/>
      <c r="C217" s="20"/>
      <c r="D217" s="21"/>
      <c r="E217" s="18" t="s">
        <v>484</v>
      </c>
      <c r="F217" s="22"/>
      <c r="G217" s="23" t="str">
        <f>IF(ISTEXT(H217),VLOOKUP(H217, 'parts of speech'!$A$2:$B$860, 2, FALSE),"")</f>
        <v/>
      </c>
      <c r="H217" s="22"/>
      <c r="I217" s="24" t="str">
        <f>IF(ISTEXT(J217),VLOOKUP(J217, 'semantic domains'!$A$3:$B$1004, 2, FALSE),"")</f>
        <v/>
      </c>
      <c r="J217" s="22"/>
      <c r="K217" s="24" t="str">
        <f>IF(ISTEXT(L217),VLOOKUP(L217, 'semantic domains'!$A$3:$B$1004, 2, FALSE),"")</f>
        <v>2.6</v>
      </c>
      <c r="L217" s="22" t="s">
        <v>410</v>
      </c>
      <c r="M217" s="20"/>
      <c r="N217" s="20"/>
      <c r="O217" s="20"/>
      <c r="P217" s="20"/>
      <c r="Q217" s="20"/>
      <c r="R217" s="20"/>
      <c r="S217" s="32"/>
      <c r="T217" s="32"/>
      <c r="U217" s="20"/>
      <c r="V217" s="20"/>
      <c r="W217" s="20"/>
      <c r="X217" s="20"/>
      <c r="Y217" s="20"/>
      <c r="Z217" s="20"/>
      <c r="AA217" s="20"/>
      <c r="AB217" s="25"/>
      <c r="AC217" s="25"/>
      <c r="AD217" s="25"/>
      <c r="AE217" s="20"/>
      <c r="AF217" s="25"/>
      <c r="AG217" s="25"/>
      <c r="AH217" s="25"/>
    </row>
    <row r="218" ht="15.75" customHeight="1">
      <c r="A218" s="18" t="s">
        <v>485</v>
      </c>
      <c r="B218" s="19"/>
      <c r="C218" s="20"/>
      <c r="D218" s="21"/>
      <c r="E218" s="18" t="s">
        <v>486</v>
      </c>
      <c r="F218" s="22"/>
      <c r="G218" s="23" t="str">
        <f>IF(ISTEXT(H218),VLOOKUP(H218, 'parts of speech'!$A$2:$B$860, 2, FALSE),"")</f>
        <v/>
      </c>
      <c r="H218" s="22"/>
      <c r="I218" s="24" t="str">
        <f>IF(ISTEXT(J218),VLOOKUP(J218, 'semantic domains'!$A$3:$B$1004, 2, FALSE),"")</f>
        <v/>
      </c>
      <c r="J218" s="22"/>
      <c r="K218" s="24" t="str">
        <f>IF(ISTEXT(L218),VLOOKUP(L218, 'semantic domains'!$A$3:$B$1004, 2, FALSE),"")</f>
        <v>2.6</v>
      </c>
      <c r="L218" s="22" t="s">
        <v>410</v>
      </c>
      <c r="M218" s="20"/>
      <c r="N218" s="20"/>
      <c r="O218" s="20"/>
      <c r="P218" s="20"/>
      <c r="Q218" s="20"/>
      <c r="R218" s="20"/>
      <c r="S218" s="32"/>
      <c r="T218" s="32"/>
      <c r="U218" s="20"/>
      <c r="V218" s="20"/>
      <c r="W218" s="20"/>
      <c r="X218" s="20"/>
      <c r="Y218" s="20"/>
      <c r="Z218" s="20"/>
      <c r="AA218" s="20"/>
      <c r="AB218" s="25"/>
      <c r="AC218" s="25"/>
      <c r="AD218" s="25"/>
      <c r="AE218" s="20"/>
      <c r="AF218" s="25"/>
      <c r="AG218" s="25"/>
      <c r="AH218" s="25"/>
    </row>
    <row r="219" ht="15.75" customHeight="1">
      <c r="A219" s="18" t="s">
        <v>487</v>
      </c>
      <c r="B219" s="19"/>
      <c r="C219" s="20"/>
      <c r="D219" s="21"/>
      <c r="E219" s="18" t="s">
        <v>488</v>
      </c>
      <c r="F219" s="22"/>
      <c r="G219" s="23" t="str">
        <f>IF(ISTEXT(H219),VLOOKUP(H219, 'parts of speech'!$A$2:$B$860, 2, FALSE),"")</f>
        <v/>
      </c>
      <c r="H219" s="22"/>
      <c r="I219" s="24" t="str">
        <f>IF(ISTEXT(J219),VLOOKUP(J219, 'semantic domains'!$A$3:$B$1004, 2, FALSE),"")</f>
        <v/>
      </c>
      <c r="J219" s="22"/>
      <c r="K219" s="24" t="str">
        <f>IF(ISTEXT(L219),VLOOKUP(L219, 'semantic domains'!$A$3:$B$1004, 2, FALSE),"")</f>
        <v>2.6</v>
      </c>
      <c r="L219" s="22" t="s">
        <v>410</v>
      </c>
      <c r="M219" s="20"/>
      <c r="N219" s="20"/>
      <c r="O219" s="20"/>
      <c r="P219" s="20"/>
      <c r="Q219" s="20"/>
      <c r="R219" s="20"/>
      <c r="S219" s="32"/>
      <c r="T219" s="32"/>
      <c r="U219" s="20"/>
      <c r="V219" s="20"/>
      <c r="W219" s="20"/>
      <c r="X219" s="20"/>
      <c r="Y219" s="20"/>
      <c r="Z219" s="20"/>
      <c r="AA219" s="20"/>
      <c r="AB219" s="25"/>
      <c r="AC219" s="25"/>
      <c r="AD219" s="25"/>
      <c r="AE219" s="20"/>
      <c r="AF219" s="25"/>
      <c r="AG219" s="25"/>
      <c r="AH219" s="25"/>
    </row>
    <row r="220" ht="15.75" customHeight="1">
      <c r="A220" s="18" t="s">
        <v>489</v>
      </c>
      <c r="B220" s="19"/>
      <c r="C220" s="20"/>
      <c r="D220" s="21"/>
      <c r="E220" s="18" t="s">
        <v>490</v>
      </c>
      <c r="F220" s="22"/>
      <c r="G220" s="23" t="str">
        <f>IF(ISTEXT(H220),VLOOKUP(H220, 'parts of speech'!$A$2:$B$860, 2, FALSE),"")</f>
        <v/>
      </c>
      <c r="H220" s="22"/>
      <c r="I220" s="24" t="str">
        <f>IF(ISTEXT(J220),VLOOKUP(J220, 'semantic domains'!$A$3:$B$1004, 2, FALSE),"")</f>
        <v/>
      </c>
      <c r="J220" s="22"/>
      <c r="K220" s="7" t="str">
        <f>IF(ISTEXT(L220),VLOOKUP(L220, 'semantic domains'!$A$3:$B$1004, 2, FALSE),"")</f>
        <v/>
      </c>
      <c r="L220" s="22"/>
      <c r="M220" s="20"/>
      <c r="N220" s="20"/>
      <c r="O220" s="20"/>
      <c r="P220" s="20"/>
      <c r="Q220" s="20"/>
      <c r="R220" s="20"/>
      <c r="S220" s="32"/>
      <c r="T220" s="32"/>
      <c r="U220" s="20"/>
      <c r="V220" s="20"/>
      <c r="W220" s="20"/>
      <c r="X220" s="20"/>
      <c r="Y220" s="20"/>
      <c r="Z220" s="20"/>
      <c r="AA220" s="20"/>
      <c r="AB220" s="25"/>
      <c r="AC220" s="25"/>
      <c r="AD220" s="25"/>
      <c r="AE220" s="20"/>
      <c r="AF220" s="25"/>
      <c r="AG220" s="25"/>
      <c r="AH220" s="25"/>
    </row>
    <row r="221" ht="15.75" customHeight="1">
      <c r="A221" s="18" t="s">
        <v>491</v>
      </c>
      <c r="B221" s="19"/>
      <c r="C221" s="20"/>
      <c r="D221" s="21"/>
      <c r="E221" s="18" t="s">
        <v>492</v>
      </c>
      <c r="F221" s="22"/>
      <c r="G221" s="23" t="str">
        <f>IF(ISTEXT(H221),VLOOKUP(H221, 'parts of speech'!$A$2:$B$860, 2, FALSE),"")</f>
        <v/>
      </c>
      <c r="H221" s="22"/>
      <c r="I221" s="24" t="str">
        <f>IF(ISTEXT(J221),VLOOKUP(J221, 'semantic domains'!$A$3:$B$1004, 2, FALSE),"")</f>
        <v/>
      </c>
      <c r="J221" s="22"/>
      <c r="K221" s="7" t="str">
        <f>IF(ISTEXT(L221),VLOOKUP(L221, 'semantic domains'!$A$3:$B$1004, 2, FALSE),"")</f>
        <v/>
      </c>
      <c r="L221" s="22"/>
      <c r="M221" s="20"/>
      <c r="N221" s="20"/>
      <c r="O221" s="20"/>
      <c r="P221" s="20"/>
      <c r="Q221" s="20"/>
      <c r="R221" s="20"/>
      <c r="S221" s="32"/>
      <c r="T221" s="32"/>
      <c r="U221" s="20"/>
      <c r="V221" s="20"/>
      <c r="W221" s="20"/>
      <c r="X221" s="20"/>
      <c r="Y221" s="20"/>
      <c r="Z221" s="20"/>
      <c r="AA221" s="20"/>
      <c r="AB221" s="25"/>
      <c r="AC221" s="25"/>
      <c r="AD221" s="25"/>
      <c r="AE221" s="20"/>
      <c r="AF221" s="25"/>
      <c r="AG221" s="25"/>
      <c r="AH221" s="25"/>
    </row>
    <row r="222" ht="15.75" customHeight="1">
      <c r="A222" s="18" t="s">
        <v>493</v>
      </c>
      <c r="B222" s="19"/>
      <c r="C222" s="20"/>
      <c r="D222" s="21"/>
      <c r="E222" s="18" t="s">
        <v>494</v>
      </c>
      <c r="F222" s="22"/>
      <c r="G222" s="23" t="str">
        <f>IF(ISTEXT(H222),VLOOKUP(H222, 'parts of speech'!$A$2:$B$860, 2, FALSE),"")</f>
        <v/>
      </c>
      <c r="H222" s="22"/>
      <c r="I222" s="24" t="str">
        <f>IF(ISTEXT(J222),VLOOKUP(J222, 'semantic domains'!$A$3:$B$1004, 2, FALSE),"")</f>
        <v/>
      </c>
      <c r="J222" s="22"/>
      <c r="K222" s="7" t="str">
        <f>IF(ISTEXT(L222),VLOOKUP(L222, 'semantic domains'!$A$3:$B$1004, 2, FALSE),"")</f>
        <v/>
      </c>
      <c r="L222" s="22"/>
      <c r="M222" s="20"/>
      <c r="N222" s="20"/>
      <c r="O222" s="20"/>
      <c r="P222" s="20"/>
      <c r="Q222" s="20"/>
      <c r="R222" s="20"/>
      <c r="S222" s="32"/>
      <c r="T222" s="32"/>
      <c r="U222" s="20"/>
      <c r="V222" s="20"/>
      <c r="W222" s="20"/>
      <c r="X222" s="20"/>
      <c r="Y222" s="20"/>
      <c r="Z222" s="20"/>
      <c r="AA222" s="20"/>
      <c r="AB222" s="25"/>
      <c r="AC222" s="25"/>
      <c r="AD222" s="25"/>
      <c r="AE222" s="20"/>
      <c r="AF222" s="25"/>
      <c r="AG222" s="25"/>
      <c r="AH222" s="25"/>
    </row>
    <row r="223" ht="15.75" customHeight="1">
      <c r="A223" s="18" t="s">
        <v>495</v>
      </c>
      <c r="B223" s="19"/>
      <c r="C223" s="20"/>
      <c r="D223" s="21"/>
      <c r="E223" s="18" t="s">
        <v>496</v>
      </c>
      <c r="F223" s="22"/>
      <c r="G223" s="23" t="str">
        <f>IF(ISTEXT(H223),VLOOKUP(H223, 'parts of speech'!$A$2:$B$860, 2, FALSE),"")</f>
        <v/>
      </c>
      <c r="H223" s="22"/>
      <c r="I223" s="24" t="str">
        <f>IF(ISTEXT(J223),VLOOKUP(J223, 'semantic domains'!$A$3:$B$1004, 2, FALSE),"")</f>
        <v/>
      </c>
      <c r="J223" s="22"/>
      <c r="K223" s="7" t="str">
        <f>IF(ISTEXT(L223),VLOOKUP(L223, 'semantic domains'!$A$3:$B$1004, 2, FALSE),"")</f>
        <v/>
      </c>
      <c r="L223" s="22"/>
      <c r="M223" s="20"/>
      <c r="N223" s="20"/>
      <c r="O223" s="20"/>
      <c r="P223" s="20"/>
      <c r="Q223" s="20"/>
      <c r="R223" s="20"/>
      <c r="S223" s="32"/>
      <c r="T223" s="32"/>
      <c r="U223" s="20"/>
      <c r="V223" s="20"/>
      <c r="W223" s="20"/>
      <c r="X223" s="20"/>
      <c r="Y223" s="20"/>
      <c r="Z223" s="20"/>
      <c r="AA223" s="20"/>
      <c r="AB223" s="25"/>
      <c r="AC223" s="25"/>
      <c r="AD223" s="25"/>
      <c r="AE223" s="20"/>
      <c r="AF223" s="25"/>
      <c r="AG223" s="25"/>
      <c r="AH223" s="25"/>
    </row>
    <row r="224" ht="15.75" customHeight="1">
      <c r="A224" s="18" t="s">
        <v>497</v>
      </c>
      <c r="B224" s="19"/>
      <c r="C224" s="20"/>
      <c r="D224" s="21"/>
      <c r="E224" s="18" t="s">
        <v>498</v>
      </c>
      <c r="F224" s="22"/>
      <c r="G224" s="23" t="str">
        <f>IF(ISTEXT(H224),VLOOKUP(H224, 'parts of speech'!$A$2:$B$860, 2, FALSE),"")</f>
        <v/>
      </c>
      <c r="H224" s="22"/>
      <c r="I224" s="24" t="str">
        <f>IF(ISTEXT(J224),VLOOKUP(J224, 'semantic domains'!$A$3:$B$1004, 2, FALSE),"")</f>
        <v/>
      </c>
      <c r="J224" s="22"/>
      <c r="K224" s="24" t="str">
        <f>IF(ISTEXT(L224),VLOOKUP(L224, 'semantic domains'!$A$3:$B$1004, 2, FALSE),"")</f>
        <v>5.16</v>
      </c>
      <c r="L224" s="22" t="s">
        <v>499</v>
      </c>
      <c r="M224" s="20"/>
      <c r="N224" s="20"/>
      <c r="O224" s="20"/>
      <c r="P224" s="20"/>
      <c r="Q224" s="20"/>
      <c r="R224" s="20"/>
      <c r="S224" s="32"/>
      <c r="T224" s="32"/>
      <c r="U224" s="20"/>
      <c r="V224" s="20"/>
      <c r="W224" s="20"/>
      <c r="X224" s="20"/>
      <c r="Y224" s="20"/>
      <c r="Z224" s="20"/>
      <c r="AA224" s="20"/>
      <c r="AB224" s="25"/>
      <c r="AC224" s="25"/>
      <c r="AD224" s="25"/>
      <c r="AE224" s="20"/>
      <c r="AF224" s="25"/>
      <c r="AG224" s="25"/>
      <c r="AH224" s="25"/>
    </row>
    <row r="225" ht="15.75" customHeight="1">
      <c r="A225" s="18" t="s">
        <v>500</v>
      </c>
      <c r="B225" s="19"/>
      <c r="C225" s="20"/>
      <c r="D225" s="21"/>
      <c r="E225" s="18" t="s">
        <v>501</v>
      </c>
      <c r="F225" s="22"/>
      <c r="G225" s="23" t="str">
        <f>IF(ISTEXT(H225),VLOOKUP(H225, 'parts of speech'!$A$2:$B$860, 2, FALSE),"")</f>
        <v/>
      </c>
      <c r="H225" s="22"/>
      <c r="I225" s="24" t="str">
        <f>IF(ISTEXT(J225),VLOOKUP(J225, 'semantic domains'!$A$3:$B$1004, 2, FALSE),"")</f>
        <v/>
      </c>
      <c r="J225" s="22"/>
      <c r="K225" s="24" t="str">
        <f>IF(ISTEXT(L225),VLOOKUP(L225, 'semantic domains'!$A$3:$B$1004, 2, FALSE),"")</f>
        <v>5.16</v>
      </c>
      <c r="L225" s="22" t="s">
        <v>499</v>
      </c>
      <c r="M225" s="20"/>
      <c r="N225" s="20"/>
      <c r="O225" s="20"/>
      <c r="P225" s="20"/>
      <c r="Q225" s="20"/>
      <c r="R225" s="20"/>
      <c r="S225" s="32"/>
      <c r="T225" s="32"/>
      <c r="U225" s="20"/>
      <c r="V225" s="20"/>
      <c r="W225" s="20"/>
      <c r="X225" s="20"/>
      <c r="Y225" s="20"/>
      <c r="Z225" s="20"/>
      <c r="AA225" s="20"/>
      <c r="AB225" s="25"/>
      <c r="AC225" s="25"/>
      <c r="AD225" s="25"/>
      <c r="AE225" s="20"/>
      <c r="AF225" s="25"/>
      <c r="AG225" s="25"/>
      <c r="AH225" s="25"/>
    </row>
    <row r="226" ht="15.75" customHeight="1">
      <c r="A226" s="18" t="s">
        <v>502</v>
      </c>
      <c r="B226" s="19"/>
      <c r="C226" s="20"/>
      <c r="D226" s="21"/>
      <c r="E226" s="18" t="s">
        <v>503</v>
      </c>
      <c r="F226" s="22"/>
      <c r="G226" s="23" t="str">
        <f>IF(ISTEXT(H226),VLOOKUP(H226, 'parts of speech'!$A$2:$B$860, 2, FALSE),"")</f>
        <v/>
      </c>
      <c r="H226" s="22"/>
      <c r="I226" s="24" t="str">
        <f>IF(ISTEXT(J226),VLOOKUP(J226, 'semantic domains'!$A$3:$B$1004, 2, FALSE),"")</f>
        <v/>
      </c>
      <c r="J226" s="22"/>
      <c r="K226" s="24" t="str">
        <f>IF(ISTEXT(L226),VLOOKUP(L226, 'semantic domains'!$A$3:$B$1004, 2, FALSE),"")</f>
        <v>2.8</v>
      </c>
      <c r="L226" s="22" t="s">
        <v>441</v>
      </c>
      <c r="M226" s="20"/>
      <c r="N226" s="20"/>
      <c r="O226" s="20"/>
      <c r="P226" s="20"/>
      <c r="Q226" s="20"/>
      <c r="R226" s="20"/>
      <c r="S226" s="32"/>
      <c r="T226" s="32"/>
      <c r="U226" s="20"/>
      <c r="V226" s="20"/>
      <c r="W226" s="20"/>
      <c r="X226" s="20"/>
      <c r="Y226" s="20"/>
      <c r="Z226" s="20"/>
      <c r="AA226" s="20"/>
      <c r="AB226" s="25"/>
      <c r="AC226" s="25"/>
      <c r="AD226" s="25"/>
      <c r="AE226" s="20"/>
      <c r="AF226" s="25"/>
      <c r="AG226" s="25"/>
      <c r="AH226" s="25"/>
    </row>
    <row r="227" ht="15.75" customHeight="1">
      <c r="A227" s="18" t="s">
        <v>504</v>
      </c>
      <c r="B227" s="19"/>
      <c r="C227" s="20"/>
      <c r="D227" s="21"/>
      <c r="E227" s="18" t="s">
        <v>505</v>
      </c>
      <c r="F227" s="22"/>
      <c r="G227" s="23" t="str">
        <f>IF(ISTEXT(H227),VLOOKUP(H227, 'parts of speech'!$A$2:$B$860, 2, FALSE),"")</f>
        <v/>
      </c>
      <c r="H227" s="22"/>
      <c r="I227" s="24" t="str">
        <f>IF(ISTEXT(J227),VLOOKUP(J227, 'semantic domains'!$A$3:$B$1004, 2, FALSE),"")</f>
        <v/>
      </c>
      <c r="J227" s="22"/>
      <c r="K227" s="7" t="str">
        <f>IF(ISTEXT(L227),VLOOKUP(L227, 'semantic domains'!$A$3:$B$1004, 2, FALSE),"")</f>
        <v/>
      </c>
      <c r="L227" s="22"/>
      <c r="M227" s="20"/>
      <c r="N227" s="20"/>
      <c r="O227" s="20"/>
      <c r="P227" s="20"/>
      <c r="Q227" s="20"/>
      <c r="R227" s="20"/>
      <c r="S227" s="32"/>
      <c r="T227" s="32"/>
      <c r="U227" s="20"/>
      <c r="V227" s="20"/>
      <c r="W227" s="20"/>
      <c r="X227" s="20"/>
      <c r="Y227" s="20"/>
      <c r="Z227" s="20"/>
      <c r="AA227" s="20"/>
      <c r="AB227" s="25"/>
      <c r="AC227" s="25"/>
      <c r="AD227" s="25"/>
      <c r="AE227" s="20"/>
      <c r="AF227" s="25"/>
      <c r="AG227" s="25"/>
      <c r="AH227" s="25"/>
    </row>
    <row r="228" ht="15.75" customHeight="1">
      <c r="A228" s="18" t="s">
        <v>506</v>
      </c>
      <c r="B228" s="19"/>
      <c r="C228" s="20"/>
      <c r="D228" s="21"/>
      <c r="E228" s="18" t="s">
        <v>507</v>
      </c>
      <c r="F228" s="22"/>
      <c r="G228" s="23" t="str">
        <f>IF(ISTEXT(H228),VLOOKUP(H228, 'parts of speech'!$A$2:$B$860, 2, FALSE),"")</f>
        <v/>
      </c>
      <c r="H228" s="22"/>
      <c r="I228" s="24" t="str">
        <f>IF(ISTEXT(J228),VLOOKUP(J228, 'semantic domains'!$A$3:$B$1004, 2, FALSE),"")</f>
        <v/>
      </c>
      <c r="J228" s="22"/>
      <c r="K228" s="7" t="str">
        <f>IF(ISTEXT(L228),VLOOKUP(L228, 'semantic domains'!$A$3:$B$1004, 2, FALSE),"")</f>
        <v/>
      </c>
      <c r="L228" s="22"/>
      <c r="M228" s="20"/>
      <c r="N228" s="20"/>
      <c r="O228" s="20"/>
      <c r="P228" s="20"/>
      <c r="Q228" s="20"/>
      <c r="R228" s="20"/>
      <c r="S228" s="32"/>
      <c r="T228" s="32"/>
      <c r="U228" s="20"/>
      <c r="V228" s="20"/>
      <c r="W228" s="20"/>
      <c r="X228" s="20"/>
      <c r="Y228" s="20"/>
      <c r="Z228" s="20"/>
      <c r="AA228" s="20"/>
      <c r="AB228" s="25"/>
      <c r="AC228" s="25"/>
      <c r="AD228" s="25"/>
      <c r="AE228" s="20"/>
      <c r="AF228" s="25"/>
      <c r="AG228" s="25"/>
      <c r="AH228" s="25"/>
    </row>
    <row r="229" ht="15.75" customHeight="1">
      <c r="A229" s="18" t="s">
        <v>508</v>
      </c>
      <c r="B229" s="19"/>
      <c r="C229" s="20"/>
      <c r="D229" s="21"/>
      <c r="E229" s="18" t="s">
        <v>509</v>
      </c>
      <c r="F229" s="22"/>
      <c r="G229" s="23" t="str">
        <f>IF(ISTEXT(H229),VLOOKUP(H229, 'parts of speech'!$A$2:$B$860, 2, FALSE),"")</f>
        <v/>
      </c>
      <c r="H229" s="22"/>
      <c r="I229" s="24" t="str">
        <f>IF(ISTEXT(J229),VLOOKUP(J229, 'semantic domains'!$A$3:$B$1004, 2, FALSE),"")</f>
        <v/>
      </c>
      <c r="J229" s="22"/>
      <c r="K229" s="7" t="str">
        <f>IF(ISTEXT(L229),VLOOKUP(L229, 'semantic domains'!$A$3:$B$1004, 2, FALSE),"")</f>
        <v/>
      </c>
      <c r="L229" s="22"/>
      <c r="M229" s="20"/>
      <c r="N229" s="20"/>
      <c r="O229" s="20"/>
      <c r="P229" s="20"/>
      <c r="Q229" s="20"/>
      <c r="R229" s="20"/>
      <c r="S229" s="32"/>
      <c r="T229" s="32"/>
      <c r="U229" s="20"/>
      <c r="V229" s="20"/>
      <c r="W229" s="20"/>
      <c r="X229" s="20"/>
      <c r="Y229" s="20"/>
      <c r="Z229" s="20"/>
      <c r="AA229" s="20"/>
      <c r="AB229" s="25"/>
      <c r="AC229" s="25"/>
      <c r="AD229" s="25"/>
      <c r="AE229" s="20"/>
      <c r="AF229" s="25"/>
      <c r="AG229" s="25"/>
      <c r="AH229" s="25"/>
    </row>
    <row r="230" ht="15.75" customHeight="1">
      <c r="A230" s="18" t="s">
        <v>510</v>
      </c>
      <c r="B230" s="19"/>
      <c r="C230" s="20"/>
      <c r="D230" s="21"/>
      <c r="E230" s="18" t="s">
        <v>511</v>
      </c>
      <c r="F230" s="22"/>
      <c r="G230" s="23" t="str">
        <f>IF(ISTEXT(H230),VLOOKUP(H230, 'parts of speech'!$A$2:$B$860, 2, FALSE),"")</f>
        <v/>
      </c>
      <c r="H230" s="22"/>
      <c r="I230" s="24" t="str">
        <f>IF(ISTEXT(J230),VLOOKUP(J230, 'semantic domains'!$A$3:$B$1004, 2, FALSE),"")</f>
        <v/>
      </c>
      <c r="J230" s="22"/>
      <c r="K230" s="7" t="str">
        <f>IF(ISTEXT(L230),VLOOKUP(L230, 'semantic domains'!$A$3:$B$1004, 2, FALSE),"")</f>
        <v/>
      </c>
      <c r="L230" s="22"/>
      <c r="M230" s="20"/>
      <c r="N230" s="20"/>
      <c r="O230" s="20"/>
      <c r="P230" s="20"/>
      <c r="Q230" s="20"/>
      <c r="R230" s="20"/>
      <c r="S230" s="32"/>
      <c r="T230" s="32"/>
      <c r="U230" s="20"/>
      <c r="V230" s="20"/>
      <c r="W230" s="20"/>
      <c r="X230" s="20"/>
      <c r="Y230" s="20"/>
      <c r="Z230" s="20"/>
      <c r="AA230" s="20"/>
      <c r="AB230" s="25"/>
      <c r="AC230" s="25"/>
      <c r="AD230" s="25"/>
      <c r="AE230" s="20"/>
      <c r="AF230" s="25"/>
      <c r="AG230" s="25"/>
      <c r="AH230" s="25"/>
    </row>
    <row r="231" ht="15.75" customHeight="1">
      <c r="A231" s="18" t="s">
        <v>512</v>
      </c>
      <c r="B231" s="19"/>
      <c r="C231" s="20"/>
      <c r="D231" s="21"/>
      <c r="E231" s="18" t="s">
        <v>513</v>
      </c>
      <c r="F231" s="22"/>
      <c r="G231" s="23" t="str">
        <f>IF(ISTEXT(H231),VLOOKUP(H231, 'parts of speech'!$A$2:$B$860, 2, FALSE),"")</f>
        <v/>
      </c>
      <c r="H231" s="22"/>
      <c r="I231" s="24" t="str">
        <f>IF(ISTEXT(J231),VLOOKUP(J231, 'semantic domains'!$A$3:$B$1004, 2, FALSE),"")</f>
        <v/>
      </c>
      <c r="J231" s="22"/>
      <c r="K231" s="7" t="str">
        <f>IF(ISTEXT(L231),VLOOKUP(L231, 'semantic domains'!$A$3:$B$1004, 2, FALSE),"")</f>
        <v/>
      </c>
      <c r="L231" s="22"/>
      <c r="M231" s="20"/>
      <c r="N231" s="20"/>
      <c r="O231" s="20"/>
      <c r="P231" s="20"/>
      <c r="Q231" s="20"/>
      <c r="R231" s="20"/>
      <c r="S231" s="32"/>
      <c r="T231" s="32"/>
      <c r="U231" s="20"/>
      <c r="V231" s="20"/>
      <c r="W231" s="20"/>
      <c r="X231" s="20"/>
      <c r="Y231" s="20"/>
      <c r="Z231" s="20"/>
      <c r="AA231" s="20"/>
      <c r="AB231" s="25"/>
      <c r="AC231" s="25"/>
      <c r="AD231" s="25"/>
      <c r="AE231" s="20"/>
      <c r="AF231" s="25"/>
      <c r="AG231" s="25"/>
      <c r="AH231" s="25"/>
    </row>
    <row r="232" ht="15.75" customHeight="1">
      <c r="A232" s="18" t="s">
        <v>514</v>
      </c>
      <c r="B232" s="19"/>
      <c r="C232" s="20"/>
      <c r="D232" s="21"/>
      <c r="E232" s="18" t="s">
        <v>515</v>
      </c>
      <c r="F232" s="22"/>
      <c r="G232" s="23" t="str">
        <f>IF(ISTEXT(H232),VLOOKUP(H232, 'parts of speech'!$A$2:$B$860, 2, FALSE),"")</f>
        <v/>
      </c>
      <c r="H232" s="22"/>
      <c r="I232" s="24" t="str">
        <f>IF(ISTEXT(J232),VLOOKUP(J232, 'semantic domains'!$A$3:$B$1004, 2, FALSE),"")</f>
        <v/>
      </c>
      <c r="J232" s="22"/>
      <c r="K232" s="7" t="str">
        <f>IF(ISTEXT(L232),VLOOKUP(L232, 'semantic domains'!$A$3:$B$1004, 2, FALSE),"")</f>
        <v/>
      </c>
      <c r="L232" s="22"/>
      <c r="M232" s="20"/>
      <c r="N232" s="20"/>
      <c r="O232" s="20"/>
      <c r="P232" s="20"/>
      <c r="Q232" s="20"/>
      <c r="R232" s="20"/>
      <c r="S232" s="32"/>
      <c r="T232" s="32"/>
      <c r="U232" s="20"/>
      <c r="V232" s="20"/>
      <c r="W232" s="20"/>
      <c r="X232" s="20"/>
      <c r="Y232" s="20"/>
      <c r="Z232" s="20"/>
      <c r="AA232" s="20"/>
      <c r="AB232" s="25"/>
      <c r="AC232" s="25"/>
      <c r="AD232" s="25"/>
      <c r="AE232" s="20"/>
      <c r="AF232" s="25"/>
      <c r="AG232" s="25"/>
      <c r="AH232" s="25"/>
    </row>
    <row r="233" ht="15.75" customHeight="1">
      <c r="A233" s="18" t="s">
        <v>516</v>
      </c>
      <c r="B233" s="19"/>
      <c r="C233" s="20"/>
      <c r="D233" s="21"/>
      <c r="E233" s="18" t="s">
        <v>517</v>
      </c>
      <c r="F233" s="22"/>
      <c r="G233" s="23" t="str">
        <f>IF(ISTEXT(H233),VLOOKUP(H233, 'parts of speech'!$A$2:$B$860, 2, FALSE),"")</f>
        <v/>
      </c>
      <c r="H233" s="22"/>
      <c r="I233" s="24" t="str">
        <f>IF(ISTEXT(J233),VLOOKUP(J233, 'semantic domains'!$A$3:$B$1004, 2, FALSE),"")</f>
        <v/>
      </c>
      <c r="J233" s="22"/>
      <c r="K233" s="7" t="str">
        <f>IF(ISTEXT(L233),VLOOKUP(L233, 'semantic domains'!$A$3:$B$1004, 2, FALSE),"")</f>
        <v/>
      </c>
      <c r="L233" s="22"/>
      <c r="M233" s="20"/>
      <c r="N233" s="20"/>
      <c r="O233" s="20"/>
      <c r="P233" s="20"/>
      <c r="Q233" s="20"/>
      <c r="R233" s="20"/>
      <c r="S233" s="32"/>
      <c r="T233" s="32"/>
      <c r="U233" s="20"/>
      <c r="V233" s="20"/>
      <c r="W233" s="20"/>
      <c r="X233" s="20"/>
      <c r="Y233" s="20"/>
      <c r="Z233" s="20"/>
      <c r="AA233" s="20"/>
      <c r="AB233" s="25"/>
      <c r="AC233" s="25"/>
      <c r="AD233" s="25"/>
      <c r="AE233" s="20"/>
      <c r="AF233" s="25"/>
      <c r="AG233" s="25"/>
      <c r="AH233" s="25"/>
    </row>
    <row r="234" ht="15.75" customHeight="1">
      <c r="A234" s="18" t="s">
        <v>518</v>
      </c>
      <c r="B234" s="19"/>
      <c r="C234" s="20"/>
      <c r="D234" s="21"/>
      <c r="E234" s="18" t="s">
        <v>519</v>
      </c>
      <c r="F234" s="22"/>
      <c r="G234" s="23" t="str">
        <f>IF(ISTEXT(H234),VLOOKUP(H234, 'parts of speech'!$A$2:$B$860, 2, FALSE),"")</f>
        <v/>
      </c>
      <c r="H234" s="22"/>
      <c r="I234" s="24" t="str">
        <f>IF(ISTEXT(J234),VLOOKUP(J234, 'semantic domains'!$A$3:$B$1004, 2, FALSE),"")</f>
        <v/>
      </c>
      <c r="J234" s="22"/>
      <c r="K234" s="7" t="str">
        <f>IF(ISTEXT(L234),VLOOKUP(L234, 'semantic domains'!$A$3:$B$1004, 2, FALSE),"")</f>
        <v/>
      </c>
      <c r="L234" s="22"/>
      <c r="M234" s="20"/>
      <c r="N234" s="20"/>
      <c r="O234" s="20"/>
      <c r="P234" s="20"/>
      <c r="Q234" s="20"/>
      <c r="R234" s="20"/>
      <c r="S234" s="32"/>
      <c r="T234" s="32"/>
      <c r="U234" s="20"/>
      <c r="V234" s="20"/>
      <c r="W234" s="20"/>
      <c r="X234" s="20"/>
      <c r="Y234" s="20"/>
      <c r="Z234" s="20"/>
      <c r="AA234" s="20"/>
      <c r="AB234" s="25"/>
      <c r="AC234" s="25"/>
      <c r="AD234" s="25"/>
      <c r="AE234" s="20"/>
      <c r="AF234" s="25"/>
      <c r="AG234" s="25"/>
      <c r="AH234" s="25"/>
    </row>
    <row r="235" ht="15.75" customHeight="1">
      <c r="A235" s="18" t="s">
        <v>520</v>
      </c>
      <c r="B235" s="19"/>
      <c r="C235" s="20"/>
      <c r="D235" s="21"/>
      <c r="E235" s="18" t="s">
        <v>521</v>
      </c>
      <c r="F235" s="22"/>
      <c r="G235" s="23" t="str">
        <f>IF(ISTEXT(H235),VLOOKUP(H235, 'parts of speech'!$A$2:$B$860, 2, FALSE),"")</f>
        <v/>
      </c>
      <c r="H235" s="22"/>
      <c r="I235" s="24" t="str">
        <f>IF(ISTEXT(J235),VLOOKUP(J235, 'semantic domains'!$A$3:$B$1004, 2, FALSE),"")</f>
        <v/>
      </c>
      <c r="J235" s="22"/>
      <c r="K235" s="7" t="str">
        <f>IF(ISTEXT(L235),VLOOKUP(L235, 'semantic domains'!$A$3:$B$1004, 2, FALSE),"")</f>
        <v/>
      </c>
      <c r="L235" s="22"/>
      <c r="M235" s="20"/>
      <c r="N235" s="20"/>
      <c r="O235" s="20"/>
      <c r="P235" s="20"/>
      <c r="Q235" s="20"/>
      <c r="R235" s="20"/>
      <c r="S235" s="32"/>
      <c r="T235" s="32"/>
      <c r="U235" s="20"/>
      <c r="V235" s="20"/>
      <c r="W235" s="20"/>
      <c r="X235" s="20"/>
      <c r="Y235" s="20"/>
      <c r="Z235" s="20"/>
      <c r="AA235" s="20"/>
      <c r="AB235" s="25"/>
      <c r="AC235" s="25"/>
      <c r="AD235" s="25"/>
      <c r="AE235" s="20"/>
      <c r="AF235" s="25"/>
      <c r="AG235" s="25"/>
      <c r="AH235" s="25"/>
    </row>
    <row r="236" ht="15.75" customHeight="1">
      <c r="A236" s="18" t="s">
        <v>522</v>
      </c>
      <c r="B236" s="19"/>
      <c r="C236" s="20"/>
      <c r="D236" s="21"/>
      <c r="E236" s="18" t="s">
        <v>523</v>
      </c>
      <c r="F236" s="22"/>
      <c r="G236" s="23" t="str">
        <f>IF(ISTEXT(H236),VLOOKUP(H236, 'parts of speech'!$A$2:$B$860, 2, FALSE),"")</f>
        <v/>
      </c>
      <c r="H236" s="22"/>
      <c r="I236" s="24" t="str">
        <f>IF(ISTEXT(J236),VLOOKUP(J236, 'semantic domains'!$A$3:$B$1004, 2, FALSE),"")</f>
        <v/>
      </c>
      <c r="J236" s="22"/>
      <c r="K236" s="7" t="str">
        <f>IF(ISTEXT(L236),VLOOKUP(L236, 'semantic domains'!$A$3:$B$1004, 2, FALSE),"")</f>
        <v/>
      </c>
      <c r="L236" s="22"/>
      <c r="M236" s="20"/>
      <c r="N236" s="20"/>
      <c r="O236" s="20"/>
      <c r="P236" s="20"/>
      <c r="Q236" s="20"/>
      <c r="R236" s="20"/>
      <c r="S236" s="32"/>
      <c r="T236" s="32"/>
      <c r="U236" s="20"/>
      <c r="V236" s="20"/>
      <c r="W236" s="20"/>
      <c r="X236" s="20"/>
      <c r="Y236" s="20"/>
      <c r="Z236" s="20"/>
      <c r="AA236" s="20"/>
      <c r="AB236" s="25"/>
      <c r="AC236" s="25"/>
      <c r="AD236" s="25"/>
      <c r="AE236" s="20"/>
      <c r="AF236" s="25"/>
      <c r="AG236" s="25"/>
      <c r="AH236" s="25"/>
    </row>
    <row r="237" ht="15.75" customHeight="1">
      <c r="A237" s="18" t="s">
        <v>524</v>
      </c>
      <c r="B237" s="19"/>
      <c r="C237" s="20"/>
      <c r="D237" s="21"/>
      <c r="E237" s="18" t="s">
        <v>525</v>
      </c>
      <c r="F237" s="22"/>
      <c r="G237" s="23" t="str">
        <f>IF(ISTEXT(H237),VLOOKUP(H237, 'parts of speech'!$A$2:$B$860, 2, FALSE),"")</f>
        <v/>
      </c>
      <c r="H237" s="22"/>
      <c r="I237" s="24" t="str">
        <f>IF(ISTEXT(J237),VLOOKUP(J237, 'semantic domains'!$A$3:$B$1004, 2, FALSE),"")</f>
        <v/>
      </c>
      <c r="J237" s="22"/>
      <c r="K237" s="7" t="str">
        <f>IF(ISTEXT(L237),VLOOKUP(L237, 'semantic domains'!$A$3:$B$1004, 2, FALSE),"")</f>
        <v/>
      </c>
      <c r="L237" s="22"/>
      <c r="M237" s="20"/>
      <c r="N237" s="20"/>
      <c r="O237" s="20"/>
      <c r="P237" s="20"/>
      <c r="Q237" s="20"/>
      <c r="R237" s="20"/>
      <c r="S237" s="32"/>
      <c r="T237" s="32"/>
      <c r="U237" s="20"/>
      <c r="V237" s="20"/>
      <c r="W237" s="20"/>
      <c r="X237" s="20"/>
      <c r="Y237" s="20"/>
      <c r="Z237" s="20"/>
      <c r="AA237" s="20"/>
      <c r="AB237" s="25"/>
      <c r="AC237" s="25"/>
      <c r="AD237" s="25"/>
      <c r="AE237" s="20"/>
      <c r="AF237" s="25"/>
      <c r="AG237" s="25"/>
      <c r="AH237" s="25"/>
    </row>
    <row r="238" ht="15.75" customHeight="1">
      <c r="A238" s="18" t="s">
        <v>526</v>
      </c>
      <c r="B238" s="19"/>
      <c r="C238" s="20"/>
      <c r="D238" s="21"/>
      <c r="E238" s="18" t="s">
        <v>527</v>
      </c>
      <c r="F238" s="22"/>
      <c r="G238" s="23" t="str">
        <f>IF(ISTEXT(H238),VLOOKUP(H238, 'parts of speech'!$A$2:$B$860, 2, FALSE),"")</f>
        <v/>
      </c>
      <c r="H238" s="22"/>
      <c r="I238" s="24" t="str">
        <f>IF(ISTEXT(J238),VLOOKUP(J238, 'semantic domains'!$A$3:$B$1004, 2, FALSE),"")</f>
        <v/>
      </c>
      <c r="J238" s="22"/>
      <c r="K238" s="7" t="str">
        <f>IF(ISTEXT(L238),VLOOKUP(L238, 'semantic domains'!$A$3:$B$1004, 2, FALSE),"")</f>
        <v/>
      </c>
      <c r="L238" s="22"/>
      <c r="M238" s="20"/>
      <c r="N238" s="20"/>
      <c r="O238" s="20"/>
      <c r="P238" s="20"/>
      <c r="Q238" s="20"/>
      <c r="R238" s="20"/>
      <c r="S238" s="32"/>
      <c r="T238" s="32"/>
      <c r="U238" s="20"/>
      <c r="V238" s="20"/>
      <c r="W238" s="20"/>
      <c r="X238" s="20"/>
      <c r="Y238" s="20"/>
      <c r="Z238" s="20"/>
      <c r="AA238" s="20"/>
      <c r="AB238" s="25"/>
      <c r="AC238" s="25"/>
      <c r="AD238" s="25"/>
      <c r="AE238" s="20"/>
      <c r="AF238" s="25"/>
      <c r="AG238" s="25"/>
      <c r="AH238" s="25"/>
    </row>
    <row r="239" ht="15.75" customHeight="1">
      <c r="A239" s="18" t="s">
        <v>528</v>
      </c>
      <c r="B239" s="19"/>
      <c r="C239" s="20"/>
      <c r="D239" s="21"/>
      <c r="E239" s="18" t="s">
        <v>529</v>
      </c>
      <c r="F239" s="22"/>
      <c r="G239" s="23" t="str">
        <f>IF(ISTEXT(H239),VLOOKUP(H239, 'parts of speech'!$A$2:$B$860, 2, FALSE),"")</f>
        <v/>
      </c>
      <c r="H239" s="22"/>
      <c r="I239" s="24" t="str">
        <f>IF(ISTEXT(J239),VLOOKUP(J239, 'semantic domains'!$A$3:$B$1004, 2, FALSE),"")</f>
        <v/>
      </c>
      <c r="J239" s="22"/>
      <c r="K239" s="7" t="str">
        <f>IF(ISTEXT(L239),VLOOKUP(L239, 'semantic domains'!$A$3:$B$1004, 2, FALSE),"")</f>
        <v/>
      </c>
      <c r="L239" s="22"/>
      <c r="M239" s="20"/>
      <c r="N239" s="20"/>
      <c r="O239" s="20"/>
      <c r="P239" s="20"/>
      <c r="Q239" s="20"/>
      <c r="R239" s="20"/>
      <c r="S239" s="32"/>
      <c r="T239" s="32"/>
      <c r="U239" s="20"/>
      <c r="V239" s="20"/>
      <c r="W239" s="20"/>
      <c r="X239" s="20"/>
      <c r="Y239" s="20"/>
      <c r="Z239" s="20"/>
      <c r="AA239" s="20"/>
      <c r="AB239" s="25"/>
      <c r="AC239" s="25"/>
      <c r="AD239" s="25"/>
      <c r="AE239" s="20"/>
      <c r="AF239" s="25"/>
      <c r="AG239" s="25"/>
      <c r="AH239" s="25"/>
    </row>
    <row r="240" ht="15.75" customHeight="1">
      <c r="A240" s="18" t="s">
        <v>530</v>
      </c>
      <c r="B240" s="19"/>
      <c r="C240" s="20"/>
      <c r="D240" s="21"/>
      <c r="E240" s="18" t="s">
        <v>531</v>
      </c>
      <c r="F240" s="22"/>
      <c r="G240" s="23" t="str">
        <f>IF(ISTEXT(H240),VLOOKUP(H240, 'parts of speech'!$A$2:$B$860, 2, FALSE),"")</f>
        <v/>
      </c>
      <c r="H240" s="22"/>
      <c r="I240" s="24" t="str">
        <f>IF(ISTEXT(J240),VLOOKUP(J240, 'semantic domains'!$A$3:$B$1004, 2, FALSE),"")</f>
        <v/>
      </c>
      <c r="J240" s="22"/>
      <c r="K240" s="7" t="str">
        <f>IF(ISTEXT(L240),VLOOKUP(L240, 'semantic domains'!$A$3:$B$1004, 2, FALSE),"")</f>
        <v/>
      </c>
      <c r="L240" s="22"/>
      <c r="M240" s="20"/>
      <c r="N240" s="20"/>
      <c r="O240" s="20"/>
      <c r="P240" s="20"/>
      <c r="Q240" s="20"/>
      <c r="R240" s="20"/>
      <c r="S240" s="32"/>
      <c r="T240" s="32"/>
      <c r="U240" s="20"/>
      <c r="V240" s="20"/>
      <c r="W240" s="20"/>
      <c r="X240" s="20"/>
      <c r="Y240" s="20"/>
      <c r="Z240" s="20"/>
      <c r="AA240" s="20"/>
      <c r="AB240" s="25"/>
      <c r="AC240" s="25"/>
      <c r="AD240" s="25"/>
      <c r="AE240" s="20"/>
      <c r="AF240" s="25"/>
      <c r="AG240" s="25"/>
      <c r="AH240" s="25"/>
    </row>
    <row r="241" ht="15.75" customHeight="1">
      <c r="A241" s="18" t="s">
        <v>532</v>
      </c>
      <c r="B241" s="19"/>
      <c r="C241" s="20"/>
      <c r="D241" s="21"/>
      <c r="E241" s="18" t="s">
        <v>533</v>
      </c>
      <c r="F241" s="22"/>
      <c r="G241" s="23" t="str">
        <f>IF(ISTEXT(H241),VLOOKUP(H241, 'parts of speech'!$A$2:$B$860, 2, FALSE),"")</f>
        <v/>
      </c>
      <c r="H241" s="22"/>
      <c r="I241" s="24" t="str">
        <f>IF(ISTEXT(J241),VLOOKUP(J241, 'semantic domains'!$A$3:$B$1004, 2, FALSE),"")</f>
        <v/>
      </c>
      <c r="J241" s="22"/>
      <c r="K241" s="7" t="str">
        <f>IF(ISTEXT(L241),VLOOKUP(L241, 'semantic domains'!$A$3:$B$1004, 2, FALSE),"")</f>
        <v/>
      </c>
      <c r="L241" s="22"/>
      <c r="M241" s="20"/>
      <c r="N241" s="20"/>
      <c r="O241" s="20"/>
      <c r="P241" s="20"/>
      <c r="Q241" s="20"/>
      <c r="R241" s="20"/>
      <c r="S241" s="32"/>
      <c r="T241" s="32"/>
      <c r="U241" s="20"/>
      <c r="V241" s="20"/>
      <c r="W241" s="20"/>
      <c r="X241" s="20"/>
      <c r="Y241" s="20"/>
      <c r="Z241" s="20"/>
      <c r="AA241" s="20"/>
      <c r="AB241" s="25"/>
      <c r="AC241" s="25"/>
      <c r="AD241" s="25"/>
      <c r="AE241" s="20"/>
      <c r="AF241" s="25"/>
      <c r="AG241" s="25"/>
      <c r="AH241" s="25"/>
    </row>
    <row r="242" ht="15.75" customHeight="1">
      <c r="A242" s="18" t="s">
        <v>534</v>
      </c>
      <c r="B242" s="19"/>
      <c r="C242" s="20"/>
      <c r="D242" s="21"/>
      <c r="E242" s="18" t="s">
        <v>535</v>
      </c>
      <c r="F242" s="22"/>
      <c r="G242" s="23" t="str">
        <f>IF(ISTEXT(H242),VLOOKUP(H242, 'parts of speech'!$A$2:$B$860, 2, FALSE),"")</f>
        <v/>
      </c>
      <c r="H242" s="22"/>
      <c r="I242" s="24" t="str">
        <f>IF(ISTEXT(J242),VLOOKUP(J242, 'semantic domains'!$A$3:$B$1004, 2, FALSE),"")</f>
        <v/>
      </c>
      <c r="J242" s="22"/>
      <c r="K242" s="7" t="str">
        <f>IF(ISTEXT(L242),VLOOKUP(L242, 'semantic domains'!$A$3:$B$1004, 2, FALSE),"")</f>
        <v/>
      </c>
      <c r="L242" s="22"/>
      <c r="M242" s="20"/>
      <c r="N242" s="20"/>
      <c r="O242" s="20"/>
      <c r="P242" s="20"/>
      <c r="Q242" s="20"/>
      <c r="R242" s="20"/>
      <c r="S242" s="32"/>
      <c r="T242" s="32"/>
      <c r="U242" s="20"/>
      <c r="V242" s="20"/>
      <c r="W242" s="20"/>
      <c r="X242" s="20"/>
      <c r="Y242" s="20"/>
      <c r="Z242" s="20"/>
      <c r="AA242" s="20"/>
      <c r="AB242" s="25"/>
      <c r="AC242" s="25"/>
      <c r="AD242" s="25"/>
      <c r="AE242" s="20"/>
      <c r="AF242" s="25"/>
      <c r="AG242" s="25"/>
      <c r="AH242" s="25"/>
    </row>
    <row r="243" ht="15.75" customHeight="1">
      <c r="A243" s="18" t="s">
        <v>536</v>
      </c>
      <c r="B243" s="19"/>
      <c r="C243" s="20"/>
      <c r="D243" s="21"/>
      <c r="E243" s="18" t="s">
        <v>537</v>
      </c>
      <c r="F243" s="22"/>
      <c r="G243" s="23" t="str">
        <f>IF(ISTEXT(H243),VLOOKUP(H243, 'parts of speech'!$A$2:$B$860, 2, FALSE),"")</f>
        <v/>
      </c>
      <c r="H243" s="22"/>
      <c r="I243" s="24" t="str">
        <f>IF(ISTEXT(J243),VLOOKUP(J243, 'semantic domains'!$A$3:$B$1004, 2, FALSE),"")</f>
        <v/>
      </c>
      <c r="J243" s="22"/>
      <c r="K243" s="7" t="str">
        <f>IF(ISTEXT(L243),VLOOKUP(L243, 'semantic domains'!$A$3:$B$1004, 2, FALSE),"")</f>
        <v/>
      </c>
      <c r="L243" s="22"/>
      <c r="M243" s="20"/>
      <c r="N243" s="20"/>
      <c r="O243" s="20"/>
      <c r="P243" s="20"/>
      <c r="Q243" s="20"/>
      <c r="R243" s="20"/>
      <c r="S243" s="32"/>
      <c r="T243" s="32"/>
      <c r="U243" s="20"/>
      <c r="V243" s="20"/>
      <c r="W243" s="20"/>
      <c r="X243" s="20"/>
      <c r="Y243" s="20"/>
      <c r="Z243" s="20"/>
      <c r="AA243" s="20"/>
      <c r="AB243" s="25"/>
      <c r="AC243" s="25"/>
      <c r="AD243" s="25"/>
      <c r="AE243" s="20"/>
      <c r="AF243" s="25"/>
      <c r="AG243" s="25"/>
      <c r="AH243" s="25"/>
    </row>
    <row r="244" ht="15.75" customHeight="1">
      <c r="A244" s="18" t="s">
        <v>538</v>
      </c>
      <c r="B244" s="19"/>
      <c r="C244" s="20"/>
      <c r="D244" s="21"/>
      <c r="E244" s="18" t="s">
        <v>539</v>
      </c>
      <c r="F244" s="22"/>
      <c r="G244" s="23" t="str">
        <f>IF(ISTEXT(H244),VLOOKUP(H244, 'parts of speech'!$A$2:$B$860, 2, FALSE),"")</f>
        <v/>
      </c>
      <c r="H244" s="22"/>
      <c r="I244" s="24" t="str">
        <f>IF(ISTEXT(J244),VLOOKUP(J244, 'semantic domains'!$A$3:$B$1004, 2, FALSE),"")</f>
        <v/>
      </c>
      <c r="J244" s="22"/>
      <c r="K244" s="7" t="str">
        <f>IF(ISTEXT(L244),VLOOKUP(L244, 'semantic domains'!$A$3:$B$1004, 2, FALSE),"")</f>
        <v/>
      </c>
      <c r="L244" s="22"/>
      <c r="M244" s="20"/>
      <c r="N244" s="20"/>
      <c r="O244" s="20"/>
      <c r="P244" s="20"/>
      <c r="Q244" s="20"/>
      <c r="R244" s="20"/>
      <c r="S244" s="32"/>
      <c r="T244" s="32"/>
      <c r="U244" s="20"/>
      <c r="V244" s="20"/>
      <c r="W244" s="20"/>
      <c r="X244" s="20"/>
      <c r="Y244" s="20"/>
      <c r="Z244" s="20"/>
      <c r="AA244" s="20"/>
      <c r="AB244" s="25"/>
      <c r="AC244" s="25"/>
      <c r="AD244" s="25"/>
      <c r="AE244" s="20"/>
      <c r="AF244" s="25"/>
      <c r="AG244" s="25"/>
      <c r="AH244" s="25"/>
    </row>
    <row r="245" ht="15.75" customHeight="1">
      <c r="A245" s="18" t="s">
        <v>540</v>
      </c>
      <c r="B245" s="19"/>
      <c r="C245" s="20"/>
      <c r="D245" s="21"/>
      <c r="E245" s="18" t="s">
        <v>541</v>
      </c>
      <c r="F245" s="22"/>
      <c r="G245" s="23" t="str">
        <f>IF(ISTEXT(H245),VLOOKUP(H245, 'parts of speech'!$A$2:$B$860, 2, FALSE),"")</f>
        <v/>
      </c>
      <c r="H245" s="22"/>
      <c r="I245" s="24" t="str">
        <f>IF(ISTEXT(J245),VLOOKUP(J245, 'semantic domains'!$A$3:$B$1004, 2, FALSE),"")</f>
        <v/>
      </c>
      <c r="J245" s="22"/>
      <c r="K245" s="7" t="str">
        <f>IF(ISTEXT(L245),VLOOKUP(L245, 'semantic domains'!$A$3:$B$1004, 2, FALSE),"")</f>
        <v/>
      </c>
      <c r="L245" s="22"/>
      <c r="M245" s="20"/>
      <c r="N245" s="20"/>
      <c r="O245" s="20"/>
      <c r="P245" s="20"/>
      <c r="Q245" s="20"/>
      <c r="R245" s="20"/>
      <c r="S245" s="32"/>
      <c r="T245" s="32"/>
      <c r="U245" s="20"/>
      <c r="V245" s="20"/>
      <c r="W245" s="20"/>
      <c r="X245" s="20"/>
      <c r="Y245" s="20"/>
      <c r="Z245" s="20"/>
      <c r="AA245" s="20"/>
      <c r="AB245" s="25"/>
      <c r="AC245" s="25"/>
      <c r="AD245" s="25"/>
      <c r="AE245" s="20"/>
      <c r="AF245" s="25"/>
      <c r="AG245" s="25"/>
      <c r="AH245" s="25"/>
    </row>
    <row r="246" ht="15.75" customHeight="1">
      <c r="A246" s="18" t="s">
        <v>542</v>
      </c>
      <c r="B246" s="19"/>
      <c r="C246" s="20"/>
      <c r="D246" s="21"/>
      <c r="E246" s="18" t="s">
        <v>543</v>
      </c>
      <c r="F246" s="22"/>
      <c r="G246" s="23" t="str">
        <f>IF(ISTEXT(H246),VLOOKUP(H246, 'parts of speech'!$A$2:$B$860, 2, FALSE),"")</f>
        <v/>
      </c>
      <c r="H246" s="22"/>
      <c r="I246" s="24" t="str">
        <f>IF(ISTEXT(J246),VLOOKUP(J246, 'semantic domains'!$A$3:$B$1004, 2, FALSE),"")</f>
        <v/>
      </c>
      <c r="J246" s="22"/>
      <c r="K246" s="7" t="str">
        <f>IF(ISTEXT(L246),VLOOKUP(L246, 'semantic domains'!$A$3:$B$1004, 2, FALSE),"")</f>
        <v/>
      </c>
      <c r="L246" s="22"/>
      <c r="M246" s="20"/>
      <c r="N246" s="20"/>
      <c r="O246" s="20"/>
      <c r="P246" s="20"/>
      <c r="Q246" s="20"/>
      <c r="R246" s="20"/>
      <c r="S246" s="32"/>
      <c r="T246" s="32"/>
      <c r="U246" s="20"/>
      <c r="V246" s="20"/>
      <c r="W246" s="20"/>
      <c r="X246" s="20"/>
      <c r="Y246" s="20"/>
      <c r="Z246" s="20"/>
      <c r="AA246" s="20"/>
      <c r="AB246" s="25"/>
      <c r="AC246" s="25"/>
      <c r="AD246" s="25"/>
      <c r="AE246" s="20"/>
      <c r="AF246" s="25"/>
      <c r="AG246" s="25"/>
      <c r="AH246" s="25"/>
    </row>
    <row r="247" ht="15.75" customHeight="1">
      <c r="A247" s="18" t="s">
        <v>544</v>
      </c>
      <c r="B247" s="19"/>
      <c r="C247" s="20"/>
      <c r="D247" s="21"/>
      <c r="E247" s="18" t="s">
        <v>545</v>
      </c>
      <c r="F247" s="22"/>
      <c r="G247" s="23" t="str">
        <f>IF(ISTEXT(H247),VLOOKUP(H247, 'parts of speech'!$A$2:$B$860, 2, FALSE),"")</f>
        <v/>
      </c>
      <c r="H247" s="22"/>
      <c r="I247" s="24" t="str">
        <f>IF(ISTEXT(J247),VLOOKUP(J247, 'semantic domains'!$A$3:$B$1004, 2, FALSE),"")</f>
        <v/>
      </c>
      <c r="J247" s="22"/>
      <c r="K247" s="7" t="str">
        <f>IF(ISTEXT(L247),VLOOKUP(L247, 'semantic domains'!$A$3:$B$1004, 2, FALSE),"")</f>
        <v/>
      </c>
      <c r="L247" s="22"/>
      <c r="M247" s="20"/>
      <c r="N247" s="20"/>
      <c r="O247" s="20"/>
      <c r="P247" s="20"/>
      <c r="Q247" s="20"/>
      <c r="R247" s="20"/>
      <c r="S247" s="32"/>
      <c r="T247" s="32"/>
      <c r="U247" s="20"/>
      <c r="V247" s="20"/>
      <c r="W247" s="20"/>
      <c r="X247" s="20"/>
      <c r="Y247" s="20"/>
      <c r="Z247" s="20"/>
      <c r="AA247" s="20"/>
      <c r="AB247" s="25"/>
      <c r="AC247" s="25"/>
      <c r="AD247" s="25"/>
      <c r="AE247" s="20"/>
      <c r="AF247" s="25"/>
      <c r="AG247" s="25"/>
      <c r="AH247" s="25"/>
    </row>
    <row r="248" ht="15.75" customHeight="1">
      <c r="A248" s="18" t="s">
        <v>546</v>
      </c>
      <c r="B248" s="19"/>
      <c r="C248" s="20"/>
      <c r="D248" s="21"/>
      <c r="E248" s="18" t="s">
        <v>547</v>
      </c>
      <c r="F248" s="22"/>
      <c r="G248" s="23" t="str">
        <f>IF(ISTEXT(H248),VLOOKUP(H248, 'parts of speech'!$A$2:$B$860, 2, FALSE),"")</f>
        <v/>
      </c>
      <c r="H248" s="22"/>
      <c r="I248" s="24" t="str">
        <f>IF(ISTEXT(J248),VLOOKUP(J248, 'semantic domains'!$A$3:$B$1004, 2, FALSE),"")</f>
        <v/>
      </c>
      <c r="J248" s="22"/>
      <c r="K248" s="7" t="str">
        <f>IF(ISTEXT(L248),VLOOKUP(L248, 'semantic domains'!$A$3:$B$1004, 2, FALSE),"")</f>
        <v/>
      </c>
      <c r="L248" s="22"/>
      <c r="M248" s="20"/>
      <c r="N248" s="20"/>
      <c r="O248" s="20"/>
      <c r="P248" s="20"/>
      <c r="Q248" s="20"/>
      <c r="R248" s="20"/>
      <c r="S248" s="32"/>
      <c r="T248" s="32"/>
      <c r="U248" s="20"/>
      <c r="V248" s="20"/>
      <c r="W248" s="20"/>
      <c r="X248" s="20"/>
      <c r="Y248" s="20"/>
      <c r="Z248" s="20"/>
      <c r="AA248" s="20"/>
      <c r="AB248" s="25"/>
      <c r="AC248" s="25"/>
      <c r="AD248" s="25"/>
      <c r="AE248" s="20"/>
      <c r="AF248" s="25"/>
      <c r="AG248" s="25"/>
      <c r="AH248" s="25"/>
    </row>
    <row r="249" ht="15.75" customHeight="1">
      <c r="A249" s="18" t="s">
        <v>548</v>
      </c>
      <c r="B249" s="19"/>
      <c r="C249" s="20"/>
      <c r="D249" s="21"/>
      <c r="E249" s="18" t="s">
        <v>549</v>
      </c>
      <c r="F249" s="22"/>
      <c r="G249" s="23" t="str">
        <f>IF(ISTEXT(H249),VLOOKUP(H249, 'parts of speech'!$A$2:$B$860, 2, FALSE),"")</f>
        <v/>
      </c>
      <c r="H249" s="22"/>
      <c r="I249" s="24" t="str">
        <f>IF(ISTEXT(J249),VLOOKUP(J249, 'semantic domains'!$A$3:$B$1004, 2, FALSE),"")</f>
        <v/>
      </c>
      <c r="J249" s="22"/>
      <c r="K249" s="7" t="str">
        <f>IF(ISTEXT(L249),VLOOKUP(L249, 'semantic domains'!$A$3:$B$1004, 2, FALSE),"")</f>
        <v/>
      </c>
      <c r="L249" s="22"/>
      <c r="M249" s="20"/>
      <c r="N249" s="20"/>
      <c r="O249" s="20"/>
      <c r="P249" s="20"/>
      <c r="Q249" s="20"/>
      <c r="R249" s="20"/>
      <c r="S249" s="32"/>
      <c r="T249" s="32"/>
      <c r="U249" s="20"/>
      <c r="V249" s="20"/>
      <c r="W249" s="20"/>
      <c r="X249" s="20"/>
      <c r="Y249" s="20"/>
      <c r="Z249" s="20"/>
      <c r="AA249" s="20"/>
      <c r="AB249" s="25"/>
      <c r="AC249" s="25"/>
      <c r="AD249" s="25"/>
      <c r="AE249" s="20"/>
      <c r="AF249" s="25"/>
      <c r="AG249" s="25"/>
      <c r="AH249" s="25"/>
    </row>
    <row r="250" ht="15.75" customHeight="1">
      <c r="A250" s="18" t="s">
        <v>550</v>
      </c>
      <c r="B250" s="19"/>
      <c r="C250" s="20"/>
      <c r="D250" s="21"/>
      <c r="E250" s="18" t="s">
        <v>551</v>
      </c>
      <c r="F250" s="22"/>
      <c r="G250" s="23" t="str">
        <f>IF(ISTEXT(H250),VLOOKUP(H250, 'parts of speech'!$A$2:$B$860, 2, FALSE),"")</f>
        <v/>
      </c>
      <c r="H250" s="22"/>
      <c r="I250" s="24" t="str">
        <f>IF(ISTEXT(J250),VLOOKUP(J250, 'semantic domains'!$A$3:$B$1004, 2, FALSE),"")</f>
        <v/>
      </c>
      <c r="J250" s="22"/>
      <c r="K250" s="7" t="str">
        <f>IF(ISTEXT(L250),VLOOKUP(L250, 'semantic domains'!$A$3:$B$1004, 2, FALSE),"")</f>
        <v/>
      </c>
      <c r="L250" s="22"/>
      <c r="M250" s="20"/>
      <c r="N250" s="20"/>
      <c r="O250" s="20"/>
      <c r="P250" s="20"/>
      <c r="Q250" s="20"/>
      <c r="R250" s="20"/>
      <c r="S250" s="32"/>
      <c r="T250" s="32"/>
      <c r="U250" s="20"/>
      <c r="V250" s="20"/>
      <c r="W250" s="20"/>
      <c r="X250" s="20"/>
      <c r="Y250" s="20"/>
      <c r="Z250" s="20"/>
      <c r="AA250" s="20"/>
      <c r="AB250" s="25"/>
      <c r="AC250" s="25"/>
      <c r="AD250" s="25"/>
      <c r="AE250" s="20"/>
      <c r="AF250" s="25"/>
      <c r="AG250" s="25"/>
      <c r="AH250" s="25"/>
    </row>
    <row r="251" ht="15.75" customHeight="1">
      <c r="A251" s="18" t="s">
        <v>552</v>
      </c>
      <c r="B251" s="19"/>
      <c r="C251" s="20"/>
      <c r="D251" s="21"/>
      <c r="E251" s="18" t="s">
        <v>553</v>
      </c>
      <c r="F251" s="22"/>
      <c r="G251" s="23" t="str">
        <f>IF(ISTEXT(H251),VLOOKUP(H251, 'parts of speech'!$A$2:$B$860, 2, FALSE),"")</f>
        <v/>
      </c>
      <c r="H251" s="22"/>
      <c r="I251" s="24" t="str">
        <f>IF(ISTEXT(J251),VLOOKUP(J251, 'semantic domains'!$A$3:$B$1004, 2, FALSE),"")</f>
        <v/>
      </c>
      <c r="J251" s="22"/>
      <c r="K251" s="7" t="str">
        <f>IF(ISTEXT(L251),VLOOKUP(L251, 'semantic domains'!$A$3:$B$1004, 2, FALSE),"")</f>
        <v/>
      </c>
      <c r="L251" s="22"/>
      <c r="M251" s="20"/>
      <c r="N251" s="20"/>
      <c r="O251" s="20"/>
      <c r="P251" s="20"/>
      <c r="Q251" s="20"/>
      <c r="R251" s="20"/>
      <c r="S251" s="32"/>
      <c r="T251" s="32"/>
      <c r="U251" s="20"/>
      <c r="V251" s="20"/>
      <c r="W251" s="20"/>
      <c r="X251" s="20"/>
      <c r="Y251" s="20"/>
      <c r="Z251" s="20"/>
      <c r="AA251" s="20"/>
      <c r="AB251" s="25"/>
      <c r="AC251" s="25"/>
      <c r="AD251" s="25"/>
      <c r="AE251" s="20"/>
      <c r="AF251" s="25"/>
      <c r="AG251" s="25"/>
      <c r="AH251" s="25"/>
    </row>
    <row r="252" ht="15.75" customHeight="1">
      <c r="A252" s="18" t="s">
        <v>554</v>
      </c>
      <c r="B252" s="19"/>
      <c r="C252" s="20"/>
      <c r="D252" s="21"/>
      <c r="E252" s="18" t="s">
        <v>555</v>
      </c>
      <c r="F252" s="22"/>
      <c r="G252" s="23" t="str">
        <f>IF(ISTEXT(H252),VLOOKUP(H252, 'parts of speech'!$A$2:$B$860, 2, FALSE),"")</f>
        <v/>
      </c>
      <c r="H252" s="22"/>
      <c r="I252" s="24" t="str">
        <f>IF(ISTEXT(J252),VLOOKUP(J252, 'semantic domains'!$A$3:$B$1004, 2, FALSE),"")</f>
        <v/>
      </c>
      <c r="J252" s="22"/>
      <c r="K252" s="7" t="str">
        <f>IF(ISTEXT(L252),VLOOKUP(L252, 'semantic domains'!$A$3:$B$1004, 2, FALSE),"")</f>
        <v/>
      </c>
      <c r="L252" s="22"/>
      <c r="M252" s="20"/>
      <c r="N252" s="20"/>
      <c r="O252" s="20"/>
      <c r="P252" s="20"/>
      <c r="Q252" s="20"/>
      <c r="R252" s="20"/>
      <c r="S252" s="32"/>
      <c r="T252" s="32"/>
      <c r="U252" s="20"/>
      <c r="V252" s="20"/>
      <c r="W252" s="20"/>
      <c r="X252" s="20"/>
      <c r="Y252" s="20"/>
      <c r="Z252" s="20"/>
      <c r="AA252" s="20"/>
      <c r="AB252" s="25"/>
      <c r="AC252" s="25"/>
      <c r="AD252" s="25"/>
      <c r="AE252" s="20"/>
      <c r="AF252" s="25"/>
      <c r="AG252" s="25"/>
      <c r="AH252" s="25"/>
    </row>
    <row r="253" ht="15.75" customHeight="1">
      <c r="A253" s="18" t="s">
        <v>556</v>
      </c>
      <c r="B253" s="19"/>
      <c r="C253" s="20"/>
      <c r="D253" s="21"/>
      <c r="E253" s="18" t="s">
        <v>557</v>
      </c>
      <c r="F253" s="22"/>
      <c r="G253" s="23" t="str">
        <f>IF(ISTEXT(H253),VLOOKUP(H253, 'parts of speech'!$A$2:$B$860, 2, FALSE),"")</f>
        <v/>
      </c>
      <c r="H253" s="22"/>
      <c r="I253" s="24" t="str">
        <f>IF(ISTEXT(J253),VLOOKUP(J253, 'semantic domains'!$A$3:$B$1004, 2, FALSE),"")</f>
        <v/>
      </c>
      <c r="J253" s="22"/>
      <c r="K253" s="7" t="str">
        <f>IF(ISTEXT(L253),VLOOKUP(L253, 'semantic domains'!$A$3:$B$1004, 2, FALSE),"")</f>
        <v/>
      </c>
      <c r="L253" s="22"/>
      <c r="M253" s="20"/>
      <c r="N253" s="20"/>
      <c r="O253" s="20"/>
      <c r="P253" s="20"/>
      <c r="Q253" s="20"/>
      <c r="R253" s="20"/>
      <c r="S253" s="32"/>
      <c r="T253" s="32"/>
      <c r="U253" s="20"/>
      <c r="V253" s="20"/>
      <c r="W253" s="20"/>
      <c r="X253" s="20"/>
      <c r="Y253" s="20"/>
      <c r="Z253" s="20"/>
      <c r="AA253" s="20"/>
      <c r="AB253" s="25"/>
      <c r="AC253" s="25"/>
      <c r="AD253" s="25"/>
      <c r="AE253" s="20"/>
      <c r="AF253" s="25"/>
      <c r="AG253" s="25"/>
      <c r="AH253" s="25"/>
    </row>
    <row r="254" ht="15.75" customHeight="1">
      <c r="A254" s="18" t="s">
        <v>558</v>
      </c>
      <c r="B254" s="19"/>
      <c r="C254" s="20"/>
      <c r="D254" s="21"/>
      <c r="E254" s="18" t="s">
        <v>559</v>
      </c>
      <c r="F254" s="22"/>
      <c r="G254" s="23" t="str">
        <f>IF(ISTEXT(H254),VLOOKUP(H254, 'parts of speech'!$A$2:$B$860, 2, FALSE),"")</f>
        <v/>
      </c>
      <c r="H254" s="22"/>
      <c r="I254" s="24" t="str">
        <f>IF(ISTEXT(J254),VLOOKUP(J254, 'semantic domains'!$A$3:$B$1004, 2, FALSE),"")</f>
        <v/>
      </c>
      <c r="J254" s="22"/>
      <c r="K254" s="7" t="str">
        <f>IF(ISTEXT(L254),VLOOKUP(L254, 'semantic domains'!$A$3:$B$1004, 2, FALSE),"")</f>
        <v/>
      </c>
      <c r="L254" s="22"/>
      <c r="M254" s="20"/>
      <c r="N254" s="20"/>
      <c r="O254" s="20"/>
      <c r="P254" s="20"/>
      <c r="Q254" s="20"/>
      <c r="R254" s="20"/>
      <c r="S254" s="32"/>
      <c r="T254" s="32"/>
      <c r="U254" s="20"/>
      <c r="V254" s="20"/>
      <c r="W254" s="20"/>
      <c r="X254" s="20"/>
      <c r="Y254" s="20"/>
      <c r="Z254" s="20"/>
      <c r="AA254" s="20"/>
      <c r="AB254" s="25"/>
      <c r="AC254" s="25"/>
      <c r="AD254" s="25"/>
      <c r="AE254" s="20"/>
      <c r="AF254" s="25"/>
      <c r="AG254" s="25"/>
      <c r="AH254" s="25"/>
    </row>
    <row r="255" ht="15.75" customHeight="1">
      <c r="A255" s="18" t="s">
        <v>560</v>
      </c>
      <c r="B255" s="19"/>
      <c r="C255" s="20"/>
      <c r="D255" s="21"/>
      <c r="E255" s="18" t="s">
        <v>561</v>
      </c>
      <c r="F255" s="22"/>
      <c r="G255" s="23" t="str">
        <f>IF(ISTEXT(H255),VLOOKUP(H255, 'parts of speech'!$A$2:$B$860, 2, FALSE),"")</f>
        <v/>
      </c>
      <c r="H255" s="22"/>
      <c r="I255" s="24" t="str">
        <f>IF(ISTEXT(J255),VLOOKUP(J255, 'semantic domains'!$A$3:$B$1004, 2, FALSE),"")</f>
        <v/>
      </c>
      <c r="J255" s="22"/>
      <c r="K255" s="7" t="str">
        <f>IF(ISTEXT(L255),VLOOKUP(L255, 'semantic domains'!$A$3:$B$1004, 2, FALSE),"")</f>
        <v/>
      </c>
      <c r="L255" s="22"/>
      <c r="M255" s="20"/>
      <c r="N255" s="20"/>
      <c r="O255" s="20"/>
      <c r="P255" s="20"/>
      <c r="Q255" s="20"/>
      <c r="R255" s="20"/>
      <c r="S255" s="32"/>
      <c r="T255" s="32"/>
      <c r="U255" s="20"/>
      <c r="V255" s="20"/>
      <c r="W255" s="20"/>
      <c r="X255" s="20"/>
      <c r="Y255" s="20"/>
      <c r="Z255" s="20"/>
      <c r="AA255" s="20"/>
      <c r="AB255" s="25"/>
      <c r="AC255" s="25"/>
      <c r="AD255" s="25"/>
      <c r="AE255" s="20"/>
      <c r="AF255" s="25"/>
      <c r="AG255" s="25"/>
      <c r="AH255" s="25"/>
    </row>
    <row r="256" ht="15.75" customHeight="1">
      <c r="A256" s="18" t="s">
        <v>562</v>
      </c>
      <c r="B256" s="19"/>
      <c r="C256" s="20"/>
      <c r="D256" s="21"/>
      <c r="E256" s="18" t="s">
        <v>563</v>
      </c>
      <c r="F256" s="22"/>
      <c r="G256" s="23" t="str">
        <f>IF(ISTEXT(H256),VLOOKUP(H256, 'parts of speech'!$A$2:$B$860, 2, FALSE),"")</f>
        <v/>
      </c>
      <c r="H256" s="22"/>
      <c r="I256" s="24" t="str">
        <f>IF(ISTEXT(J256),VLOOKUP(J256, 'semantic domains'!$A$3:$B$1004, 2, FALSE),"")</f>
        <v/>
      </c>
      <c r="J256" s="22"/>
      <c r="K256" s="7" t="str">
        <f>IF(ISTEXT(L256),VLOOKUP(L256, 'semantic domains'!$A$3:$B$1004, 2, FALSE),"")</f>
        <v/>
      </c>
      <c r="L256" s="22"/>
      <c r="M256" s="20"/>
      <c r="N256" s="20"/>
      <c r="O256" s="20"/>
      <c r="P256" s="20"/>
      <c r="Q256" s="20"/>
      <c r="R256" s="20"/>
      <c r="S256" s="32"/>
      <c r="T256" s="32"/>
      <c r="U256" s="20"/>
      <c r="V256" s="20"/>
      <c r="W256" s="20"/>
      <c r="X256" s="20"/>
      <c r="Y256" s="20"/>
      <c r="Z256" s="20"/>
      <c r="AA256" s="20"/>
      <c r="AB256" s="25"/>
      <c r="AC256" s="25"/>
      <c r="AD256" s="25"/>
      <c r="AE256" s="20"/>
      <c r="AF256" s="25"/>
      <c r="AG256" s="25"/>
      <c r="AH256" s="25"/>
    </row>
    <row r="257" ht="15.75" customHeight="1">
      <c r="A257" s="18" t="s">
        <v>564</v>
      </c>
      <c r="B257" s="19"/>
      <c r="C257" s="20"/>
      <c r="D257" s="21"/>
      <c r="E257" s="18" t="s">
        <v>565</v>
      </c>
      <c r="F257" s="22"/>
      <c r="G257" s="23" t="str">
        <f>IF(ISTEXT(H257),VLOOKUP(H257, 'parts of speech'!$A$2:$B$860, 2, FALSE),"")</f>
        <v/>
      </c>
      <c r="H257" s="22"/>
      <c r="I257" s="24" t="str">
        <f>IF(ISTEXT(J257),VLOOKUP(J257, 'semantic domains'!$A$3:$B$1004, 2, FALSE),"")</f>
        <v/>
      </c>
      <c r="J257" s="22"/>
      <c r="K257" s="7" t="str">
        <f>IF(ISTEXT(L257),VLOOKUP(L257, 'semantic domains'!$A$3:$B$1004, 2, FALSE),"")</f>
        <v/>
      </c>
      <c r="L257" s="22"/>
      <c r="M257" s="20"/>
      <c r="N257" s="20"/>
      <c r="O257" s="20"/>
      <c r="P257" s="20"/>
      <c r="Q257" s="20"/>
      <c r="R257" s="20"/>
      <c r="S257" s="32"/>
      <c r="T257" s="32"/>
      <c r="U257" s="20"/>
      <c r="V257" s="20"/>
      <c r="W257" s="20"/>
      <c r="X257" s="20"/>
      <c r="Y257" s="20"/>
      <c r="Z257" s="20"/>
      <c r="AA257" s="20"/>
      <c r="AB257" s="25"/>
      <c r="AC257" s="25"/>
      <c r="AD257" s="25"/>
      <c r="AE257" s="20"/>
      <c r="AF257" s="25"/>
      <c r="AG257" s="25"/>
      <c r="AH257" s="25"/>
    </row>
    <row r="258" ht="15.75" customHeight="1">
      <c r="A258" s="18" t="s">
        <v>566</v>
      </c>
      <c r="B258" s="19"/>
      <c r="C258" s="20"/>
      <c r="D258" s="21"/>
      <c r="E258" s="18" t="s">
        <v>567</v>
      </c>
      <c r="F258" s="22"/>
      <c r="G258" s="23" t="str">
        <f>IF(ISTEXT(H258),VLOOKUP(H258, 'parts of speech'!$A$2:$B$860, 2, FALSE),"")</f>
        <v/>
      </c>
      <c r="H258" s="22"/>
      <c r="I258" s="24" t="str">
        <f>IF(ISTEXT(J258),VLOOKUP(J258, 'semantic domains'!$A$3:$B$1004, 2, FALSE),"")</f>
        <v/>
      </c>
      <c r="J258" s="22"/>
      <c r="K258" s="7" t="str">
        <f>IF(ISTEXT(L258),VLOOKUP(L258, 'semantic domains'!$A$3:$B$1004, 2, FALSE),"")</f>
        <v/>
      </c>
      <c r="L258" s="22"/>
      <c r="M258" s="20"/>
      <c r="N258" s="20"/>
      <c r="O258" s="20"/>
      <c r="P258" s="20"/>
      <c r="Q258" s="20"/>
      <c r="R258" s="20"/>
      <c r="S258" s="32"/>
      <c r="T258" s="32"/>
      <c r="U258" s="20"/>
      <c r="V258" s="20"/>
      <c r="W258" s="20"/>
      <c r="X258" s="20"/>
      <c r="Y258" s="20"/>
      <c r="Z258" s="20"/>
      <c r="AA258" s="20"/>
      <c r="AB258" s="25"/>
      <c r="AC258" s="25"/>
      <c r="AD258" s="25"/>
      <c r="AE258" s="20"/>
      <c r="AF258" s="25"/>
      <c r="AG258" s="25"/>
      <c r="AH258" s="25"/>
    </row>
    <row r="259" ht="15.75" customHeight="1">
      <c r="A259" s="18" t="s">
        <v>568</v>
      </c>
      <c r="B259" s="19"/>
      <c r="C259" s="20"/>
      <c r="D259" s="21"/>
      <c r="E259" s="18" t="s">
        <v>569</v>
      </c>
      <c r="F259" s="22"/>
      <c r="G259" s="23" t="str">
        <f>IF(ISTEXT(H259),VLOOKUP(H259, 'parts of speech'!$A$2:$B$860, 2, FALSE),"")</f>
        <v/>
      </c>
      <c r="H259" s="22"/>
      <c r="I259" s="24" t="str">
        <f>IF(ISTEXT(J259),VLOOKUP(J259, 'semantic domains'!$A$3:$B$1004, 2, FALSE),"")</f>
        <v/>
      </c>
      <c r="J259" s="22"/>
      <c r="K259" s="7" t="str">
        <f>IF(ISTEXT(L259),VLOOKUP(L259, 'semantic domains'!$A$3:$B$1004, 2, FALSE),"")</f>
        <v/>
      </c>
      <c r="L259" s="22"/>
      <c r="M259" s="20"/>
      <c r="N259" s="20"/>
      <c r="O259" s="20"/>
      <c r="P259" s="20"/>
      <c r="Q259" s="20"/>
      <c r="R259" s="20"/>
      <c r="S259" s="32"/>
      <c r="T259" s="32"/>
      <c r="U259" s="20"/>
      <c r="V259" s="20"/>
      <c r="W259" s="20"/>
      <c r="X259" s="20"/>
      <c r="Y259" s="20"/>
      <c r="Z259" s="20"/>
      <c r="AA259" s="20"/>
      <c r="AB259" s="25"/>
      <c r="AC259" s="25"/>
      <c r="AD259" s="25"/>
      <c r="AE259" s="20"/>
      <c r="AF259" s="25"/>
      <c r="AG259" s="25"/>
      <c r="AH259" s="25"/>
    </row>
    <row r="260" ht="15.75" customHeight="1">
      <c r="A260" s="18" t="s">
        <v>570</v>
      </c>
      <c r="B260" s="19"/>
      <c r="C260" s="20"/>
      <c r="D260" s="21"/>
      <c r="E260" s="18" t="s">
        <v>571</v>
      </c>
      <c r="F260" s="22"/>
      <c r="G260" s="23" t="str">
        <f>IF(ISTEXT(H260),VLOOKUP(H260, 'parts of speech'!$A$2:$B$860, 2, FALSE),"")</f>
        <v/>
      </c>
      <c r="H260" s="22"/>
      <c r="I260" s="24" t="str">
        <f>IF(ISTEXT(J260),VLOOKUP(J260, 'semantic domains'!$A$3:$B$1004, 2, FALSE),"")</f>
        <v/>
      </c>
      <c r="J260" s="22"/>
      <c r="K260" s="24" t="str">
        <f>IF(ISTEXT(L260),VLOOKUP(L260, 'semantic domains'!$A$3:$B$1004, 2, FALSE),"")</f>
        <v>5</v>
      </c>
      <c r="L260" s="22" t="s">
        <v>572</v>
      </c>
      <c r="M260" s="20"/>
      <c r="N260" s="20"/>
      <c r="O260" s="20"/>
      <c r="P260" s="20"/>
      <c r="Q260" s="20"/>
      <c r="R260" s="20"/>
      <c r="S260" s="32"/>
      <c r="T260" s="32"/>
      <c r="U260" s="20"/>
      <c r="V260" s="20"/>
      <c r="W260" s="20"/>
      <c r="X260" s="20"/>
      <c r="Y260" s="20"/>
      <c r="Z260" s="20"/>
      <c r="AA260" s="20"/>
      <c r="AB260" s="25"/>
      <c r="AC260" s="25"/>
      <c r="AD260" s="25"/>
      <c r="AE260" s="20"/>
      <c r="AF260" s="25"/>
      <c r="AG260" s="25"/>
      <c r="AH260" s="25"/>
    </row>
    <row r="261" ht="15.75" customHeight="1">
      <c r="A261" s="18" t="s">
        <v>573</v>
      </c>
      <c r="B261" s="19"/>
      <c r="C261" s="20"/>
      <c r="D261" s="21"/>
      <c r="E261" s="18" t="s">
        <v>574</v>
      </c>
      <c r="F261" s="22"/>
      <c r="G261" s="23" t="str">
        <f>IF(ISTEXT(H261),VLOOKUP(H261, 'parts of speech'!$A$2:$B$860, 2, FALSE),"")</f>
        <v/>
      </c>
      <c r="H261" s="22"/>
      <c r="I261" s="24" t="str">
        <f>IF(ISTEXT(J261),VLOOKUP(J261, 'semantic domains'!$A$3:$B$1004, 2, FALSE),"")</f>
        <v/>
      </c>
      <c r="J261" s="22"/>
      <c r="K261" s="24" t="str">
        <f>IF(ISTEXT(L261),VLOOKUP(L261, 'semantic domains'!$A$3:$B$1004, 2, FALSE),"")</f>
        <v>5</v>
      </c>
      <c r="L261" s="22" t="s">
        <v>572</v>
      </c>
      <c r="M261" s="20"/>
      <c r="N261" s="20"/>
      <c r="O261" s="20"/>
      <c r="P261" s="20"/>
      <c r="Q261" s="20"/>
      <c r="R261" s="20"/>
      <c r="S261" s="32"/>
      <c r="T261" s="32"/>
      <c r="U261" s="20"/>
      <c r="V261" s="20"/>
      <c r="W261" s="20"/>
      <c r="X261" s="20"/>
      <c r="Y261" s="20"/>
      <c r="Z261" s="20"/>
      <c r="AA261" s="20"/>
      <c r="AB261" s="25"/>
      <c r="AC261" s="25"/>
      <c r="AD261" s="25"/>
      <c r="AE261" s="20"/>
      <c r="AF261" s="25"/>
      <c r="AG261" s="25"/>
      <c r="AH261" s="25"/>
    </row>
    <row r="262" ht="15.75" customHeight="1">
      <c r="A262" s="18" t="s">
        <v>575</v>
      </c>
      <c r="B262" s="19"/>
      <c r="C262" s="20"/>
      <c r="D262" s="21"/>
      <c r="E262" s="18" t="s">
        <v>576</v>
      </c>
      <c r="F262" s="22"/>
      <c r="G262" s="23" t="str">
        <f>IF(ISTEXT(H262),VLOOKUP(H262, 'parts of speech'!$A$2:$B$860, 2, FALSE),"")</f>
        <v/>
      </c>
      <c r="H262" s="22"/>
      <c r="I262" s="24" t="str">
        <f>IF(ISTEXT(J262),VLOOKUP(J262, 'semantic domains'!$A$3:$B$1004, 2, FALSE),"")</f>
        <v/>
      </c>
      <c r="J262" s="22"/>
      <c r="K262" s="24" t="str">
        <f>IF(ISTEXT(L262),VLOOKUP(L262, 'semantic domains'!$A$3:$B$1004, 2, FALSE),"")</f>
        <v>5</v>
      </c>
      <c r="L262" s="22" t="s">
        <v>572</v>
      </c>
      <c r="M262" s="20"/>
      <c r="N262" s="20"/>
      <c r="O262" s="20"/>
      <c r="P262" s="20"/>
      <c r="Q262" s="20"/>
      <c r="R262" s="20"/>
      <c r="S262" s="32"/>
      <c r="T262" s="32"/>
      <c r="U262" s="20"/>
      <c r="V262" s="20"/>
      <c r="W262" s="20"/>
      <c r="X262" s="20"/>
      <c r="Y262" s="20"/>
      <c r="Z262" s="20"/>
      <c r="AA262" s="20"/>
      <c r="AB262" s="25"/>
      <c r="AC262" s="25"/>
      <c r="AD262" s="25"/>
      <c r="AE262" s="20"/>
      <c r="AF262" s="25"/>
      <c r="AG262" s="25"/>
      <c r="AH262" s="25"/>
    </row>
    <row r="263" ht="15.75" customHeight="1">
      <c r="A263" s="18" t="s">
        <v>577</v>
      </c>
      <c r="B263" s="19"/>
      <c r="C263" s="20"/>
      <c r="D263" s="21"/>
      <c r="E263" s="18" t="s">
        <v>578</v>
      </c>
      <c r="F263" s="22"/>
      <c r="G263" s="23" t="str">
        <f>IF(ISTEXT(H263),VLOOKUP(H263, 'parts of speech'!$A$2:$B$860, 2, FALSE),"")</f>
        <v/>
      </c>
      <c r="H263" s="22"/>
      <c r="I263" s="24" t="str">
        <f>IF(ISTEXT(J263),VLOOKUP(J263, 'semantic domains'!$A$3:$B$1004, 2, FALSE),"")</f>
        <v/>
      </c>
      <c r="J263" s="22"/>
      <c r="K263" s="7" t="str">
        <f>IF(ISTEXT(L263),VLOOKUP(L263, 'semantic domains'!$A$3:$B$1004, 2, FALSE),"")</f>
        <v/>
      </c>
      <c r="L263" s="22"/>
      <c r="M263" s="20"/>
      <c r="N263" s="20"/>
      <c r="O263" s="20"/>
      <c r="P263" s="20"/>
      <c r="Q263" s="20"/>
      <c r="R263" s="20"/>
      <c r="S263" s="32"/>
      <c r="T263" s="32"/>
      <c r="U263" s="20"/>
      <c r="V263" s="20"/>
      <c r="W263" s="20"/>
      <c r="X263" s="20"/>
      <c r="Y263" s="20"/>
      <c r="Z263" s="20"/>
      <c r="AA263" s="20"/>
      <c r="AB263" s="25"/>
      <c r="AC263" s="25"/>
      <c r="AD263" s="25"/>
      <c r="AE263" s="20"/>
      <c r="AF263" s="25"/>
      <c r="AG263" s="25"/>
      <c r="AH263" s="25"/>
    </row>
    <row r="264" ht="15.75" customHeight="1">
      <c r="A264" s="18" t="s">
        <v>579</v>
      </c>
      <c r="B264" s="19"/>
      <c r="C264" s="20"/>
      <c r="D264" s="21"/>
      <c r="E264" s="18" t="s">
        <v>580</v>
      </c>
      <c r="F264" s="22"/>
      <c r="G264" s="23" t="str">
        <f>IF(ISTEXT(H264),VLOOKUP(H264, 'parts of speech'!$A$2:$B$860, 2, FALSE),"")</f>
        <v/>
      </c>
      <c r="H264" s="22"/>
      <c r="I264" s="24" t="str">
        <f>IF(ISTEXT(J264),VLOOKUP(J264, 'semantic domains'!$A$3:$B$1004, 2, FALSE),"")</f>
        <v/>
      </c>
      <c r="J264" s="22"/>
      <c r="K264" s="7" t="str">
        <f>IF(ISTEXT(L264),VLOOKUP(L264, 'semantic domains'!$A$3:$B$1004, 2, FALSE),"")</f>
        <v/>
      </c>
      <c r="L264" s="22"/>
      <c r="M264" s="20"/>
      <c r="N264" s="20"/>
      <c r="O264" s="20"/>
      <c r="P264" s="20"/>
      <c r="Q264" s="20"/>
      <c r="R264" s="20"/>
      <c r="S264" s="32"/>
      <c r="T264" s="32"/>
      <c r="U264" s="20"/>
      <c r="V264" s="20"/>
      <c r="W264" s="20"/>
      <c r="X264" s="20"/>
      <c r="Y264" s="20"/>
      <c r="Z264" s="20"/>
      <c r="AA264" s="20"/>
      <c r="AB264" s="25"/>
      <c r="AC264" s="25"/>
      <c r="AD264" s="25"/>
      <c r="AE264" s="20"/>
      <c r="AF264" s="25"/>
      <c r="AG264" s="25"/>
      <c r="AH264" s="25"/>
    </row>
    <row r="265" ht="15.75" customHeight="1">
      <c r="A265" s="18" t="s">
        <v>581</v>
      </c>
      <c r="B265" s="19"/>
      <c r="C265" s="20"/>
      <c r="D265" s="21"/>
      <c r="E265" s="18" t="s">
        <v>582</v>
      </c>
      <c r="F265" s="22"/>
      <c r="G265" s="23" t="str">
        <f>IF(ISTEXT(H265),VLOOKUP(H265, 'parts of speech'!$A$2:$B$860, 2, FALSE),"")</f>
        <v/>
      </c>
      <c r="H265" s="22"/>
      <c r="I265" s="24" t="str">
        <f>IF(ISTEXT(J265),VLOOKUP(J265, 'semantic domains'!$A$3:$B$1004, 2, FALSE),"")</f>
        <v/>
      </c>
      <c r="J265" s="22"/>
      <c r="K265" s="7" t="str">
        <f>IF(ISTEXT(L265),VLOOKUP(L265, 'semantic domains'!$A$3:$B$1004, 2, FALSE),"")</f>
        <v/>
      </c>
      <c r="L265" s="22"/>
      <c r="M265" s="20"/>
      <c r="N265" s="20"/>
      <c r="O265" s="20"/>
      <c r="P265" s="20"/>
      <c r="Q265" s="20"/>
      <c r="R265" s="20"/>
      <c r="S265" s="32"/>
      <c r="T265" s="32"/>
      <c r="U265" s="20"/>
      <c r="V265" s="20"/>
      <c r="W265" s="20"/>
      <c r="X265" s="20"/>
      <c r="Y265" s="20"/>
      <c r="Z265" s="20"/>
      <c r="AA265" s="20"/>
      <c r="AB265" s="25"/>
      <c r="AC265" s="25"/>
      <c r="AD265" s="25"/>
      <c r="AE265" s="20"/>
      <c r="AF265" s="25"/>
      <c r="AG265" s="25"/>
      <c r="AH265" s="25"/>
    </row>
    <row r="266" ht="15.75" customHeight="1">
      <c r="A266" s="18" t="s">
        <v>583</v>
      </c>
      <c r="B266" s="19"/>
      <c r="C266" s="20"/>
      <c r="D266" s="21"/>
      <c r="E266" s="18" t="s">
        <v>584</v>
      </c>
      <c r="F266" s="22"/>
      <c r="G266" s="23" t="str">
        <f>IF(ISTEXT(H266),VLOOKUP(H266, 'parts of speech'!$A$2:$B$860, 2, FALSE),"")</f>
        <v/>
      </c>
      <c r="H266" s="22"/>
      <c r="I266" s="24" t="str">
        <f>IF(ISTEXT(J266),VLOOKUP(J266, 'semantic domains'!$A$3:$B$1004, 2, FALSE),"")</f>
        <v/>
      </c>
      <c r="J266" s="22"/>
      <c r="K266" s="24" t="str">
        <f>IF(ISTEXT(L266),VLOOKUP(L266, 'semantic domains'!$A$3:$B$1004, 2, FALSE),"")</f>
        <v>5</v>
      </c>
      <c r="L266" s="22" t="s">
        <v>572</v>
      </c>
      <c r="M266" s="20"/>
      <c r="N266" s="20"/>
      <c r="O266" s="20"/>
      <c r="P266" s="20"/>
      <c r="Q266" s="20"/>
      <c r="R266" s="20"/>
      <c r="S266" s="32"/>
      <c r="T266" s="32"/>
      <c r="U266" s="20"/>
      <c r="V266" s="20"/>
      <c r="W266" s="20"/>
      <c r="X266" s="20"/>
      <c r="Y266" s="20"/>
      <c r="Z266" s="20"/>
      <c r="AA266" s="20"/>
      <c r="AB266" s="25"/>
      <c r="AC266" s="25"/>
      <c r="AD266" s="25"/>
      <c r="AE266" s="20"/>
      <c r="AF266" s="25"/>
      <c r="AG266" s="25"/>
      <c r="AH266" s="25"/>
    </row>
    <row r="267" ht="15.75" customHeight="1">
      <c r="A267" s="18" t="s">
        <v>585</v>
      </c>
      <c r="B267" s="19"/>
      <c r="C267" s="20"/>
      <c r="D267" s="21"/>
      <c r="E267" s="18" t="s">
        <v>586</v>
      </c>
      <c r="F267" s="22"/>
      <c r="G267" s="23" t="str">
        <f>IF(ISTEXT(H267),VLOOKUP(H267, 'parts of speech'!$A$2:$B$860, 2, FALSE),"")</f>
        <v/>
      </c>
      <c r="H267" s="22"/>
      <c r="I267" s="24" t="str">
        <f>IF(ISTEXT(J267),VLOOKUP(J267, 'semantic domains'!$A$3:$B$1004, 2, FALSE),"")</f>
        <v/>
      </c>
      <c r="J267" s="22"/>
      <c r="K267" s="7" t="str">
        <f>IF(ISTEXT(L267),VLOOKUP(L267, 'semantic domains'!$A$3:$B$1004, 2, FALSE),"")</f>
        <v/>
      </c>
      <c r="L267" s="22"/>
      <c r="M267" s="20"/>
      <c r="N267" s="20"/>
      <c r="O267" s="20"/>
      <c r="P267" s="20"/>
      <c r="Q267" s="20"/>
      <c r="R267" s="20"/>
      <c r="S267" s="32"/>
      <c r="T267" s="32"/>
      <c r="U267" s="20"/>
      <c r="V267" s="20"/>
      <c r="W267" s="20"/>
      <c r="X267" s="20"/>
      <c r="Y267" s="20"/>
      <c r="Z267" s="20"/>
      <c r="AA267" s="20"/>
      <c r="AB267" s="25"/>
      <c r="AC267" s="25"/>
      <c r="AD267" s="25"/>
      <c r="AE267" s="20"/>
      <c r="AF267" s="25"/>
      <c r="AG267" s="25"/>
      <c r="AH267" s="25"/>
    </row>
    <row r="268" ht="15.75" customHeight="1">
      <c r="A268" s="18" t="s">
        <v>587</v>
      </c>
      <c r="B268" s="19"/>
      <c r="C268" s="20"/>
      <c r="D268" s="21"/>
      <c r="E268" s="18" t="s">
        <v>588</v>
      </c>
      <c r="F268" s="22"/>
      <c r="G268" s="23" t="str">
        <f>IF(ISTEXT(H268),VLOOKUP(H268, 'parts of speech'!$A$2:$B$860, 2, FALSE),"")</f>
        <v/>
      </c>
      <c r="H268" s="22"/>
      <c r="I268" s="24" t="str">
        <f>IF(ISTEXT(J268),VLOOKUP(J268, 'semantic domains'!$A$3:$B$1004, 2, FALSE),"")</f>
        <v/>
      </c>
      <c r="J268" s="22"/>
      <c r="K268" s="7" t="str">
        <f>IF(ISTEXT(L268),VLOOKUP(L268, 'semantic domains'!$A$3:$B$1004, 2, FALSE),"")</f>
        <v/>
      </c>
      <c r="L268" s="22"/>
      <c r="M268" s="20"/>
      <c r="N268" s="20"/>
      <c r="O268" s="20"/>
      <c r="P268" s="20"/>
      <c r="Q268" s="20"/>
      <c r="R268" s="20"/>
      <c r="S268" s="32"/>
      <c r="T268" s="32"/>
      <c r="U268" s="20"/>
      <c r="V268" s="20"/>
      <c r="W268" s="20"/>
      <c r="X268" s="20"/>
      <c r="Y268" s="20"/>
      <c r="Z268" s="20"/>
      <c r="AA268" s="20"/>
      <c r="AB268" s="25"/>
      <c r="AC268" s="25"/>
      <c r="AD268" s="25"/>
      <c r="AE268" s="20"/>
      <c r="AF268" s="25"/>
      <c r="AG268" s="25"/>
      <c r="AH268" s="25"/>
    </row>
    <row r="269" ht="15.75" customHeight="1">
      <c r="A269" s="18" t="s">
        <v>589</v>
      </c>
      <c r="B269" s="19"/>
      <c r="C269" s="20"/>
      <c r="D269" s="21"/>
      <c r="E269" s="18" t="s">
        <v>590</v>
      </c>
      <c r="F269" s="22"/>
      <c r="G269" s="23" t="str">
        <f>IF(ISTEXT(H269),VLOOKUP(H269, 'parts of speech'!$A$2:$B$860, 2, FALSE),"")</f>
        <v/>
      </c>
      <c r="H269" s="22"/>
      <c r="I269" s="24" t="str">
        <f>IF(ISTEXT(J269),VLOOKUP(J269, 'semantic domains'!$A$3:$B$1004, 2, FALSE),"")</f>
        <v/>
      </c>
      <c r="J269" s="22"/>
      <c r="K269" s="7" t="str">
        <f>IF(ISTEXT(L269),VLOOKUP(L269, 'semantic domains'!$A$3:$B$1004, 2, FALSE),"")</f>
        <v/>
      </c>
      <c r="L269" s="22"/>
      <c r="M269" s="20"/>
      <c r="N269" s="20"/>
      <c r="O269" s="20"/>
      <c r="P269" s="20"/>
      <c r="Q269" s="20"/>
      <c r="R269" s="20"/>
      <c r="S269" s="32"/>
      <c r="T269" s="32"/>
      <c r="U269" s="20"/>
      <c r="V269" s="20"/>
      <c r="W269" s="20"/>
      <c r="X269" s="20"/>
      <c r="Y269" s="20"/>
      <c r="Z269" s="20"/>
      <c r="AA269" s="20"/>
      <c r="AB269" s="25"/>
      <c r="AC269" s="25"/>
      <c r="AD269" s="25"/>
      <c r="AE269" s="20"/>
      <c r="AF269" s="25"/>
      <c r="AG269" s="25"/>
      <c r="AH269" s="25"/>
    </row>
    <row r="270" ht="15.75" customHeight="1">
      <c r="A270" s="18" t="s">
        <v>591</v>
      </c>
      <c r="B270" s="19"/>
      <c r="C270" s="20"/>
      <c r="D270" s="21"/>
      <c r="E270" s="18" t="s">
        <v>592</v>
      </c>
      <c r="F270" s="22"/>
      <c r="G270" s="23" t="str">
        <f>IF(ISTEXT(H270),VLOOKUP(H270, 'parts of speech'!$A$2:$B$860, 2, FALSE),"")</f>
        <v/>
      </c>
      <c r="H270" s="22"/>
      <c r="I270" s="24" t="str">
        <f>IF(ISTEXT(J270),VLOOKUP(J270, 'semantic domains'!$A$3:$B$1004, 2, FALSE),"")</f>
        <v/>
      </c>
      <c r="J270" s="22"/>
      <c r="K270" s="7" t="str">
        <f>IF(ISTEXT(L270),VLOOKUP(L270, 'semantic domains'!$A$3:$B$1004, 2, FALSE),"")</f>
        <v/>
      </c>
      <c r="L270" s="22"/>
      <c r="M270" s="20"/>
      <c r="N270" s="20"/>
      <c r="O270" s="20"/>
      <c r="P270" s="20"/>
      <c r="Q270" s="20"/>
      <c r="R270" s="20"/>
      <c r="S270" s="32"/>
      <c r="T270" s="32"/>
      <c r="U270" s="20"/>
      <c r="V270" s="20"/>
      <c r="W270" s="20"/>
      <c r="X270" s="20"/>
      <c r="Y270" s="20"/>
      <c r="Z270" s="20"/>
      <c r="AA270" s="20"/>
      <c r="AB270" s="25"/>
      <c r="AC270" s="25"/>
      <c r="AD270" s="25"/>
      <c r="AE270" s="20"/>
      <c r="AF270" s="25"/>
      <c r="AG270" s="25"/>
      <c r="AH270" s="25"/>
    </row>
    <row r="271" ht="15.75" customHeight="1">
      <c r="A271" s="18" t="s">
        <v>593</v>
      </c>
      <c r="B271" s="19"/>
      <c r="C271" s="20"/>
      <c r="D271" s="21"/>
      <c r="E271" s="18" t="s">
        <v>594</v>
      </c>
      <c r="F271" s="22"/>
      <c r="G271" s="23" t="str">
        <f>IF(ISTEXT(H271),VLOOKUP(H271, 'parts of speech'!$A$2:$B$860, 2, FALSE),"")</f>
        <v/>
      </c>
      <c r="H271" s="22"/>
      <c r="I271" s="24" t="str">
        <f>IF(ISTEXT(J271),VLOOKUP(J271, 'semantic domains'!$A$3:$B$1004, 2, FALSE),"")</f>
        <v/>
      </c>
      <c r="J271" s="22"/>
      <c r="K271" s="7" t="str">
        <f>IF(ISTEXT(L271),VLOOKUP(L271, 'semantic domains'!$A$3:$B$1004, 2, FALSE),"")</f>
        <v/>
      </c>
      <c r="L271" s="22"/>
      <c r="M271" s="20"/>
      <c r="N271" s="20"/>
      <c r="O271" s="20"/>
      <c r="P271" s="20"/>
      <c r="Q271" s="20"/>
      <c r="R271" s="20"/>
      <c r="S271" s="32"/>
      <c r="T271" s="32"/>
      <c r="U271" s="20"/>
      <c r="V271" s="20"/>
      <c r="W271" s="20"/>
      <c r="X271" s="20"/>
      <c r="Y271" s="20"/>
      <c r="Z271" s="20"/>
      <c r="AA271" s="20"/>
      <c r="AB271" s="25"/>
      <c r="AC271" s="25"/>
      <c r="AD271" s="25"/>
      <c r="AE271" s="20"/>
      <c r="AF271" s="25"/>
      <c r="AG271" s="25"/>
      <c r="AH271" s="25"/>
    </row>
    <row r="272" ht="15.75" customHeight="1">
      <c r="A272" s="18" t="s">
        <v>595</v>
      </c>
      <c r="B272" s="19"/>
      <c r="C272" s="20"/>
      <c r="D272" s="21"/>
      <c r="E272" s="18" t="s">
        <v>596</v>
      </c>
      <c r="F272" s="22"/>
      <c r="G272" s="23" t="str">
        <f>IF(ISTEXT(H272),VLOOKUP(H272, 'parts of speech'!$A$2:$B$860, 2, FALSE),"")</f>
        <v/>
      </c>
      <c r="H272" s="22"/>
      <c r="I272" s="24" t="str">
        <f>IF(ISTEXT(J272),VLOOKUP(J272, 'semantic domains'!$A$3:$B$1004, 2, FALSE),"")</f>
        <v/>
      </c>
      <c r="J272" s="22"/>
      <c r="K272" s="7" t="str">
        <f>IF(ISTEXT(L272),VLOOKUP(L272, 'semantic domains'!$A$3:$B$1004, 2, FALSE),"")</f>
        <v/>
      </c>
      <c r="L272" s="22"/>
      <c r="M272" s="20"/>
      <c r="N272" s="20"/>
      <c r="O272" s="20"/>
      <c r="P272" s="20"/>
      <c r="Q272" s="20"/>
      <c r="R272" s="20"/>
      <c r="S272" s="32"/>
      <c r="T272" s="32"/>
      <c r="U272" s="20"/>
      <c r="V272" s="20"/>
      <c r="W272" s="20"/>
      <c r="X272" s="20"/>
      <c r="Y272" s="20"/>
      <c r="Z272" s="20"/>
      <c r="AA272" s="20"/>
      <c r="AB272" s="25"/>
      <c r="AC272" s="25"/>
      <c r="AD272" s="25"/>
      <c r="AE272" s="20"/>
      <c r="AF272" s="25"/>
      <c r="AG272" s="25"/>
      <c r="AH272" s="25"/>
    </row>
    <row r="273" ht="15.75" customHeight="1">
      <c r="A273" s="18" t="s">
        <v>597</v>
      </c>
      <c r="B273" s="19"/>
      <c r="C273" s="20"/>
      <c r="D273" s="21"/>
      <c r="E273" s="18" t="s">
        <v>598</v>
      </c>
      <c r="F273" s="22"/>
      <c r="G273" s="23" t="str">
        <f>IF(ISTEXT(H273),VLOOKUP(H273, 'parts of speech'!$A$2:$B$860, 2, FALSE),"")</f>
        <v/>
      </c>
      <c r="H273" s="22"/>
      <c r="I273" s="24" t="str">
        <f>IF(ISTEXT(J273),VLOOKUP(J273, 'semantic domains'!$A$3:$B$1004, 2, FALSE),"")</f>
        <v/>
      </c>
      <c r="J273" s="22"/>
      <c r="K273" s="7" t="str">
        <f>IF(ISTEXT(L273),VLOOKUP(L273, 'semantic domains'!$A$3:$B$1004, 2, FALSE),"")</f>
        <v/>
      </c>
      <c r="L273" s="22"/>
      <c r="M273" s="20"/>
      <c r="N273" s="20"/>
      <c r="O273" s="20"/>
      <c r="P273" s="20"/>
      <c r="Q273" s="20"/>
      <c r="R273" s="20"/>
      <c r="S273" s="32"/>
      <c r="T273" s="32"/>
      <c r="U273" s="20"/>
      <c r="V273" s="20"/>
      <c r="W273" s="20"/>
      <c r="X273" s="20"/>
      <c r="Y273" s="20"/>
      <c r="Z273" s="20"/>
      <c r="AA273" s="20"/>
      <c r="AB273" s="25"/>
      <c r="AC273" s="25"/>
      <c r="AD273" s="25"/>
      <c r="AE273" s="20"/>
      <c r="AF273" s="25"/>
      <c r="AG273" s="25"/>
      <c r="AH273" s="25"/>
    </row>
    <row r="274" ht="15.75" customHeight="1">
      <c r="A274" s="18" t="s">
        <v>599</v>
      </c>
      <c r="B274" s="19"/>
      <c r="C274" s="20"/>
      <c r="D274" s="21"/>
      <c r="E274" s="18" t="s">
        <v>600</v>
      </c>
      <c r="F274" s="22"/>
      <c r="G274" s="23" t="str">
        <f>IF(ISTEXT(H274),VLOOKUP(H274, 'parts of speech'!$A$2:$B$860, 2, FALSE),"")</f>
        <v/>
      </c>
      <c r="H274" s="22"/>
      <c r="I274" s="24" t="str">
        <f>IF(ISTEXT(J274),VLOOKUP(J274, 'semantic domains'!$A$3:$B$1004, 2, FALSE),"")</f>
        <v/>
      </c>
      <c r="J274" s="22"/>
      <c r="K274" s="7" t="str">
        <f>IF(ISTEXT(L274),VLOOKUP(L274, 'semantic domains'!$A$3:$B$1004, 2, FALSE),"")</f>
        <v/>
      </c>
      <c r="L274" s="22"/>
      <c r="M274" s="20"/>
      <c r="N274" s="20"/>
      <c r="O274" s="20"/>
      <c r="P274" s="20"/>
      <c r="Q274" s="20"/>
      <c r="R274" s="20"/>
      <c r="S274" s="32"/>
      <c r="T274" s="32"/>
      <c r="U274" s="20"/>
      <c r="V274" s="20"/>
      <c r="W274" s="20"/>
      <c r="X274" s="20"/>
      <c r="Y274" s="20"/>
      <c r="Z274" s="20"/>
      <c r="AA274" s="20"/>
      <c r="AB274" s="25"/>
      <c r="AC274" s="25"/>
      <c r="AD274" s="25"/>
      <c r="AE274" s="20"/>
      <c r="AF274" s="25"/>
      <c r="AG274" s="25"/>
      <c r="AH274" s="25"/>
    </row>
    <row r="275" ht="15.75" customHeight="1">
      <c r="A275" s="18" t="s">
        <v>601</v>
      </c>
      <c r="B275" s="19"/>
      <c r="C275" s="20"/>
      <c r="D275" s="21"/>
      <c r="E275" s="18" t="s">
        <v>602</v>
      </c>
      <c r="F275" s="22"/>
      <c r="G275" s="23" t="str">
        <f>IF(ISTEXT(H275),VLOOKUP(H275, 'parts of speech'!$A$2:$B$860, 2, FALSE),"")</f>
        <v/>
      </c>
      <c r="H275" s="22"/>
      <c r="I275" s="24" t="str">
        <f>IF(ISTEXT(J275),VLOOKUP(J275, 'semantic domains'!$A$3:$B$1004, 2, FALSE),"")</f>
        <v/>
      </c>
      <c r="J275" s="22"/>
      <c r="K275" s="7" t="str">
        <f>IF(ISTEXT(L275),VLOOKUP(L275, 'semantic domains'!$A$3:$B$1004, 2, FALSE),"")</f>
        <v/>
      </c>
      <c r="L275" s="22"/>
      <c r="M275" s="20"/>
      <c r="N275" s="20"/>
      <c r="O275" s="20"/>
      <c r="P275" s="20"/>
      <c r="Q275" s="20"/>
      <c r="R275" s="20"/>
      <c r="S275" s="19"/>
      <c r="T275" s="19"/>
      <c r="U275" s="20"/>
      <c r="V275" s="20"/>
      <c r="W275" s="20"/>
      <c r="X275" s="20"/>
      <c r="Y275" s="20"/>
      <c r="Z275" s="20"/>
      <c r="AA275" s="20"/>
      <c r="AB275" s="25"/>
      <c r="AC275" s="25"/>
      <c r="AD275" s="25"/>
      <c r="AE275" s="20"/>
      <c r="AF275" s="25"/>
      <c r="AG275" s="25"/>
      <c r="AH275" s="25"/>
    </row>
    <row r="276" ht="15.75" customHeight="1">
      <c r="A276" s="18" t="s">
        <v>603</v>
      </c>
      <c r="B276" s="19"/>
      <c r="C276" s="20"/>
      <c r="D276" s="21"/>
      <c r="E276" s="18" t="s">
        <v>604</v>
      </c>
      <c r="F276" s="22"/>
      <c r="G276" s="23" t="str">
        <f>IF(ISTEXT(H276),VLOOKUP(H276, 'parts of speech'!$A$2:$B$860, 2, FALSE),"")</f>
        <v/>
      </c>
      <c r="H276" s="22"/>
      <c r="I276" s="24" t="str">
        <f>IF(ISTEXT(J276),VLOOKUP(J276, 'semantic domains'!$A$3:$B$1004, 2, FALSE),"")</f>
        <v/>
      </c>
      <c r="J276" s="22"/>
      <c r="K276" s="7" t="str">
        <f>IF(ISTEXT(L276),VLOOKUP(L276, 'semantic domains'!$A$3:$B$1004, 2, FALSE),"")</f>
        <v/>
      </c>
      <c r="L276" s="22"/>
      <c r="M276" s="20"/>
      <c r="N276" s="20"/>
      <c r="O276" s="20"/>
      <c r="P276" s="20"/>
      <c r="Q276" s="20"/>
      <c r="R276" s="20"/>
      <c r="S276" s="19"/>
      <c r="T276" s="19"/>
      <c r="U276" s="20"/>
      <c r="V276" s="20"/>
      <c r="W276" s="20"/>
      <c r="X276" s="20"/>
      <c r="Y276" s="20"/>
      <c r="Z276" s="20"/>
      <c r="AA276" s="20"/>
      <c r="AB276" s="25"/>
      <c r="AC276" s="25"/>
      <c r="AD276" s="25"/>
      <c r="AE276" s="20"/>
      <c r="AF276" s="25"/>
      <c r="AG276" s="25"/>
      <c r="AH276" s="25"/>
    </row>
    <row r="277" ht="15.75" customHeight="1">
      <c r="A277" s="18" t="s">
        <v>605</v>
      </c>
      <c r="B277" s="19"/>
      <c r="C277" s="20"/>
      <c r="D277" s="21"/>
      <c r="E277" s="18" t="s">
        <v>606</v>
      </c>
      <c r="F277" s="22"/>
      <c r="G277" s="23" t="str">
        <f>IF(ISTEXT(H277),VLOOKUP(H277, 'parts of speech'!$A$2:$B$860, 2, FALSE),"")</f>
        <v/>
      </c>
      <c r="H277" s="22"/>
      <c r="I277" s="24" t="str">
        <f>IF(ISTEXT(J277),VLOOKUP(J277, 'semantic domains'!$A$3:$B$1004, 2, FALSE),"")</f>
        <v/>
      </c>
      <c r="J277" s="22"/>
      <c r="K277" s="7" t="str">
        <f>IF(ISTEXT(L277),VLOOKUP(L277, 'semantic domains'!$A$3:$B$1004, 2, FALSE),"")</f>
        <v/>
      </c>
      <c r="L277" s="22"/>
      <c r="M277" s="20"/>
      <c r="N277" s="20"/>
      <c r="O277" s="20"/>
      <c r="P277" s="20"/>
      <c r="Q277" s="20"/>
      <c r="R277" s="20"/>
      <c r="S277" s="19"/>
      <c r="T277" s="19"/>
      <c r="U277" s="20"/>
      <c r="V277" s="20"/>
      <c r="W277" s="20"/>
      <c r="X277" s="20"/>
      <c r="Y277" s="20"/>
      <c r="Z277" s="20"/>
      <c r="AA277" s="20"/>
      <c r="AB277" s="25"/>
      <c r="AC277" s="25"/>
      <c r="AD277" s="25"/>
      <c r="AE277" s="20"/>
      <c r="AF277" s="25"/>
      <c r="AG277" s="25"/>
      <c r="AH277" s="25"/>
    </row>
    <row r="278" ht="15.75" customHeight="1">
      <c r="A278" s="18" t="s">
        <v>607</v>
      </c>
      <c r="B278" s="19"/>
      <c r="C278" s="20"/>
      <c r="D278" s="21"/>
      <c r="E278" s="18" t="s">
        <v>608</v>
      </c>
      <c r="F278" s="22"/>
      <c r="G278" s="23" t="str">
        <f>IF(ISTEXT(H278),VLOOKUP(H278, 'parts of speech'!$A$2:$B$860, 2, FALSE),"")</f>
        <v/>
      </c>
      <c r="H278" s="22"/>
      <c r="I278" s="24" t="str">
        <f>IF(ISTEXT(J278),VLOOKUP(J278, 'semantic domains'!$A$3:$B$1004, 2, FALSE),"")</f>
        <v/>
      </c>
      <c r="J278" s="22"/>
      <c r="K278" s="24" t="str">
        <f>IF(ISTEXT(L278),VLOOKUP(L278, 'semantic domains'!$A$3:$B$1004, 2, FALSE),"")</f>
        <v>5.6</v>
      </c>
      <c r="L278" s="22" t="s">
        <v>609</v>
      </c>
      <c r="M278" s="20"/>
      <c r="N278" s="20"/>
      <c r="O278" s="20"/>
      <c r="P278" s="20"/>
      <c r="Q278" s="20"/>
      <c r="R278" s="20"/>
      <c r="S278" s="19"/>
      <c r="T278" s="19"/>
      <c r="U278" s="20"/>
      <c r="V278" s="20"/>
      <c r="W278" s="20"/>
      <c r="X278" s="20"/>
      <c r="Y278" s="20"/>
      <c r="Z278" s="20"/>
      <c r="AA278" s="20"/>
      <c r="AB278" s="25"/>
      <c r="AC278" s="25"/>
      <c r="AD278" s="25"/>
      <c r="AE278" s="20"/>
      <c r="AF278" s="25"/>
      <c r="AG278" s="25"/>
      <c r="AH278" s="25"/>
    </row>
    <row r="279" ht="15.75" customHeight="1">
      <c r="A279" s="18" t="s">
        <v>115</v>
      </c>
      <c r="B279" s="19"/>
      <c r="C279" s="20"/>
      <c r="D279" s="21"/>
      <c r="E279" s="18" t="s">
        <v>610</v>
      </c>
      <c r="F279" s="22"/>
      <c r="G279" s="23" t="str">
        <f>IF(ISTEXT(H279),VLOOKUP(H279, 'parts of speech'!$A$2:$B$860, 2, FALSE),"")</f>
        <v/>
      </c>
      <c r="H279" s="22"/>
      <c r="I279" s="24" t="str">
        <f>IF(ISTEXT(J279),VLOOKUP(J279, 'semantic domains'!$A$3:$B$1004, 2, FALSE),"")</f>
        <v/>
      </c>
      <c r="J279" s="22"/>
      <c r="K279" s="7" t="str">
        <f>IF(ISTEXT(L279),VLOOKUP(L279, 'semantic domains'!$A$3:$B$1004, 2, FALSE),"")</f>
        <v/>
      </c>
      <c r="L279" s="22"/>
      <c r="M279" s="20"/>
      <c r="N279" s="20"/>
      <c r="O279" s="20"/>
      <c r="P279" s="20"/>
      <c r="Q279" s="20"/>
      <c r="R279" s="20"/>
      <c r="S279" s="19"/>
      <c r="T279" s="19"/>
      <c r="U279" s="20"/>
      <c r="V279" s="20"/>
      <c r="W279" s="20"/>
      <c r="X279" s="20"/>
      <c r="Y279" s="20"/>
      <c r="Z279" s="20"/>
      <c r="AA279" s="20"/>
      <c r="AB279" s="25"/>
      <c r="AC279" s="25"/>
      <c r="AD279" s="25"/>
      <c r="AE279" s="20"/>
      <c r="AF279" s="25"/>
      <c r="AG279" s="25"/>
      <c r="AH279" s="25"/>
    </row>
    <row r="280" ht="15.75" customHeight="1">
      <c r="A280" s="18" t="s">
        <v>611</v>
      </c>
      <c r="B280" s="19"/>
      <c r="C280" s="20"/>
      <c r="D280" s="21"/>
      <c r="E280" s="18" t="s">
        <v>612</v>
      </c>
      <c r="F280" s="22"/>
      <c r="G280" s="23" t="str">
        <f>IF(ISTEXT(H280),VLOOKUP(H280, 'parts of speech'!$A$2:$B$860, 2, FALSE),"")</f>
        <v/>
      </c>
      <c r="H280" s="22"/>
      <c r="I280" s="24" t="str">
        <f>IF(ISTEXT(J280),VLOOKUP(J280, 'semantic domains'!$A$3:$B$1004, 2, FALSE),"")</f>
        <v/>
      </c>
      <c r="J280" s="22"/>
      <c r="K280" s="24" t="str">
        <f>IF(ISTEXT(L280),VLOOKUP(L280, 'semantic domains'!$A$3:$B$1004, 2, FALSE),"")</f>
        <v>5.9</v>
      </c>
      <c r="L280" s="22" t="s">
        <v>613</v>
      </c>
      <c r="M280" s="20"/>
      <c r="N280" s="20"/>
      <c r="O280" s="20"/>
      <c r="P280" s="20"/>
      <c r="Q280" s="20"/>
      <c r="R280" s="20"/>
      <c r="S280" s="19"/>
      <c r="T280" s="19"/>
      <c r="U280" s="20"/>
      <c r="V280" s="20"/>
      <c r="W280" s="20"/>
      <c r="X280" s="20"/>
      <c r="Y280" s="20"/>
      <c r="Z280" s="20"/>
      <c r="AA280" s="20"/>
      <c r="AB280" s="25"/>
      <c r="AC280" s="25"/>
      <c r="AD280" s="25"/>
      <c r="AE280" s="20"/>
      <c r="AF280" s="25"/>
      <c r="AG280" s="25"/>
      <c r="AH280" s="25"/>
    </row>
    <row r="281" ht="15.75" customHeight="1">
      <c r="A281" s="18" t="s">
        <v>614</v>
      </c>
      <c r="B281" s="19"/>
      <c r="C281" s="20"/>
      <c r="D281" s="21"/>
      <c r="E281" s="18" t="s">
        <v>615</v>
      </c>
      <c r="F281" s="22"/>
      <c r="G281" s="23" t="str">
        <f>IF(ISTEXT(H281),VLOOKUP(H281, 'parts of speech'!$A$2:$B$860, 2, FALSE),"")</f>
        <v/>
      </c>
      <c r="H281" s="22"/>
      <c r="I281" s="24" t="str">
        <f>IF(ISTEXT(J281),VLOOKUP(J281, 'semantic domains'!$A$3:$B$1004, 2, FALSE),"")</f>
        <v/>
      </c>
      <c r="J281" s="22"/>
      <c r="K281" s="7" t="str">
        <f>IF(ISTEXT(L281),VLOOKUP(L281, 'semantic domains'!$A$3:$B$1004, 2, FALSE),"")</f>
        <v/>
      </c>
      <c r="L281" s="22"/>
      <c r="M281" s="20"/>
      <c r="N281" s="20"/>
      <c r="O281" s="20"/>
      <c r="P281" s="20"/>
      <c r="Q281" s="20"/>
      <c r="R281" s="20"/>
      <c r="S281" s="19"/>
      <c r="T281" s="19"/>
      <c r="U281" s="20"/>
      <c r="V281" s="20"/>
      <c r="W281" s="20"/>
      <c r="X281" s="20"/>
      <c r="Y281" s="20"/>
      <c r="Z281" s="20"/>
      <c r="AA281" s="20"/>
      <c r="AB281" s="25"/>
      <c r="AC281" s="25"/>
      <c r="AD281" s="25"/>
      <c r="AE281" s="20"/>
      <c r="AF281" s="25"/>
      <c r="AG281" s="25"/>
      <c r="AH281" s="25"/>
    </row>
    <row r="282" ht="15.75" customHeight="1">
      <c r="A282" s="18" t="s">
        <v>616</v>
      </c>
      <c r="B282" s="19"/>
      <c r="C282" s="20"/>
      <c r="D282" s="21"/>
      <c r="E282" s="18" t="s">
        <v>617</v>
      </c>
      <c r="F282" s="22"/>
      <c r="G282" s="23" t="str">
        <f>IF(ISTEXT(H282),VLOOKUP(H282, 'parts of speech'!$A$2:$B$860, 2, FALSE),"")</f>
        <v/>
      </c>
      <c r="H282" s="22"/>
      <c r="I282" s="24" t="str">
        <f>IF(ISTEXT(J282),VLOOKUP(J282, 'semantic domains'!$A$3:$B$1004, 2, FALSE),"")</f>
        <v/>
      </c>
      <c r="J282" s="22"/>
      <c r="K282" s="24" t="str">
        <f>IF(ISTEXT(L282),VLOOKUP(L282, 'semantic domains'!$A$3:$B$1004, 2, FALSE),"")</f>
        <v>5.13</v>
      </c>
      <c r="L282" s="22" t="s">
        <v>403</v>
      </c>
      <c r="M282" s="20"/>
      <c r="N282" s="20"/>
      <c r="O282" s="20"/>
      <c r="P282" s="20"/>
      <c r="Q282" s="20"/>
      <c r="R282" s="20"/>
      <c r="S282" s="19"/>
      <c r="T282" s="19"/>
      <c r="U282" s="20"/>
      <c r="V282" s="20"/>
      <c r="W282" s="20"/>
      <c r="X282" s="20"/>
      <c r="Y282" s="20"/>
      <c r="Z282" s="20"/>
      <c r="AA282" s="20"/>
      <c r="AB282" s="25"/>
      <c r="AC282" s="25"/>
      <c r="AD282" s="25"/>
      <c r="AE282" s="20"/>
      <c r="AF282" s="25"/>
      <c r="AG282" s="25"/>
      <c r="AH282" s="25"/>
    </row>
    <row r="283" ht="15.75" customHeight="1">
      <c r="A283" s="18" t="s">
        <v>618</v>
      </c>
      <c r="B283" s="19"/>
      <c r="C283" s="20"/>
      <c r="D283" s="21"/>
      <c r="E283" s="18" t="s">
        <v>619</v>
      </c>
      <c r="F283" s="22"/>
      <c r="G283" s="23" t="str">
        <f>IF(ISTEXT(H283),VLOOKUP(H283, 'parts of speech'!$A$2:$B$860, 2, FALSE),"")</f>
        <v/>
      </c>
      <c r="H283" s="22"/>
      <c r="I283" s="24" t="str">
        <f>IF(ISTEXT(J283),VLOOKUP(J283, 'semantic domains'!$A$3:$B$1004, 2, FALSE),"")</f>
        <v/>
      </c>
      <c r="J283" s="22"/>
      <c r="K283" s="24" t="str">
        <f>IF(ISTEXT(L283),VLOOKUP(L283, 'semantic domains'!$A$3:$B$1004, 2, FALSE),"")</f>
        <v>5.13</v>
      </c>
      <c r="L283" s="22" t="s">
        <v>403</v>
      </c>
      <c r="M283" s="20"/>
      <c r="N283" s="20"/>
      <c r="O283" s="20"/>
      <c r="P283" s="20"/>
      <c r="Q283" s="20"/>
      <c r="R283" s="20"/>
      <c r="S283" s="19"/>
      <c r="T283" s="19"/>
      <c r="U283" s="20"/>
      <c r="V283" s="20"/>
      <c r="W283" s="20"/>
      <c r="X283" s="20"/>
      <c r="Y283" s="20"/>
      <c r="Z283" s="20"/>
      <c r="AA283" s="20"/>
      <c r="AB283" s="25"/>
      <c r="AC283" s="25"/>
      <c r="AD283" s="25"/>
      <c r="AE283" s="20"/>
      <c r="AF283" s="25"/>
      <c r="AG283" s="25"/>
      <c r="AH283" s="25"/>
    </row>
    <row r="284" ht="15.75" customHeight="1">
      <c r="A284" s="18" t="s">
        <v>620</v>
      </c>
      <c r="B284" s="19"/>
      <c r="C284" s="20"/>
      <c r="D284" s="21"/>
      <c r="E284" s="18" t="s">
        <v>621</v>
      </c>
      <c r="F284" s="22"/>
      <c r="G284" s="23" t="str">
        <f>IF(ISTEXT(H284),VLOOKUP(H284, 'parts of speech'!$A$2:$B$860, 2, FALSE),"")</f>
        <v/>
      </c>
      <c r="H284" s="22"/>
      <c r="I284" s="24" t="str">
        <f>IF(ISTEXT(J284),VLOOKUP(J284, 'semantic domains'!$A$3:$B$1004, 2, FALSE),"")</f>
        <v/>
      </c>
      <c r="J284" s="22"/>
      <c r="K284" s="24" t="str">
        <f>IF(ISTEXT(L284),VLOOKUP(L284, 'semantic domains'!$A$3:$B$1004, 2, FALSE),"")</f>
        <v>5.13</v>
      </c>
      <c r="L284" s="22" t="s">
        <v>403</v>
      </c>
      <c r="M284" s="20"/>
      <c r="N284" s="20"/>
      <c r="O284" s="20"/>
      <c r="P284" s="20"/>
      <c r="Q284" s="20"/>
      <c r="R284" s="20"/>
      <c r="S284" s="19"/>
      <c r="T284" s="19"/>
      <c r="U284" s="20"/>
      <c r="V284" s="20"/>
      <c r="W284" s="20"/>
      <c r="X284" s="20"/>
      <c r="Y284" s="20"/>
      <c r="Z284" s="20"/>
      <c r="AA284" s="20"/>
      <c r="AB284" s="25"/>
      <c r="AC284" s="25"/>
      <c r="AD284" s="25"/>
      <c r="AE284" s="20"/>
      <c r="AF284" s="25"/>
      <c r="AG284" s="25"/>
      <c r="AH284" s="25"/>
    </row>
    <row r="285" ht="15.75" customHeight="1">
      <c r="A285" s="18" t="s">
        <v>622</v>
      </c>
      <c r="B285" s="19"/>
      <c r="C285" s="20"/>
      <c r="D285" s="21"/>
      <c r="E285" s="18" t="s">
        <v>623</v>
      </c>
      <c r="F285" s="22"/>
      <c r="G285" s="23" t="str">
        <f>IF(ISTEXT(H285),VLOOKUP(H285, 'parts of speech'!$A$2:$B$860, 2, FALSE),"")</f>
        <v/>
      </c>
      <c r="H285" s="22"/>
      <c r="I285" s="24" t="str">
        <f>IF(ISTEXT(J285),VLOOKUP(J285, 'semantic domains'!$A$3:$B$1004, 2, FALSE),"")</f>
        <v/>
      </c>
      <c r="J285" s="22"/>
      <c r="K285" s="24" t="str">
        <f>IF(ISTEXT(L285),VLOOKUP(L285, 'semantic domains'!$A$3:$B$1004, 2, FALSE),"")</f>
        <v>2.3</v>
      </c>
      <c r="L285" s="22" t="s">
        <v>624</v>
      </c>
      <c r="M285" s="20"/>
      <c r="N285" s="20"/>
      <c r="O285" s="20"/>
      <c r="P285" s="20"/>
      <c r="Q285" s="20"/>
      <c r="R285" s="20"/>
      <c r="S285" s="19"/>
      <c r="T285" s="19"/>
      <c r="U285" s="20"/>
      <c r="V285" s="20"/>
      <c r="W285" s="20"/>
      <c r="X285" s="20"/>
      <c r="Y285" s="20"/>
      <c r="Z285" s="20"/>
      <c r="AA285" s="20"/>
      <c r="AB285" s="25"/>
      <c r="AC285" s="25"/>
      <c r="AD285" s="25"/>
      <c r="AE285" s="20"/>
      <c r="AF285" s="25"/>
      <c r="AG285" s="25"/>
      <c r="AH285" s="25"/>
    </row>
    <row r="286" ht="15.75" customHeight="1">
      <c r="A286" s="18" t="s">
        <v>625</v>
      </c>
      <c r="B286" s="19"/>
      <c r="C286" s="20"/>
      <c r="D286" s="21"/>
      <c r="E286" s="18" t="s">
        <v>626</v>
      </c>
      <c r="F286" s="22"/>
      <c r="G286" s="23" t="str">
        <f>IF(ISTEXT(H286),VLOOKUP(H286, 'parts of speech'!$A$2:$B$860, 2, FALSE),"")</f>
        <v/>
      </c>
      <c r="H286" s="22"/>
      <c r="I286" s="24" t="str">
        <f>IF(ISTEXT(J286),VLOOKUP(J286, 'semantic domains'!$A$3:$B$1004, 2, FALSE),"")</f>
        <v/>
      </c>
      <c r="J286" s="22"/>
      <c r="K286" s="7" t="str">
        <f>IF(ISTEXT(L286),VLOOKUP(L286, 'semantic domains'!$A$3:$B$1004, 2, FALSE),"")</f>
        <v/>
      </c>
      <c r="L286" s="22"/>
      <c r="M286" s="20"/>
      <c r="N286" s="20"/>
      <c r="O286" s="20"/>
      <c r="P286" s="20"/>
      <c r="Q286" s="20"/>
      <c r="R286" s="20"/>
      <c r="S286" s="19"/>
      <c r="T286" s="19"/>
      <c r="U286" s="20"/>
      <c r="V286" s="20"/>
      <c r="W286" s="20"/>
      <c r="X286" s="20"/>
      <c r="Y286" s="20"/>
      <c r="Z286" s="20"/>
      <c r="AA286" s="20"/>
      <c r="AB286" s="25"/>
      <c r="AC286" s="25"/>
      <c r="AD286" s="25"/>
      <c r="AE286" s="20"/>
      <c r="AF286" s="25"/>
      <c r="AG286" s="25"/>
      <c r="AH286" s="25"/>
    </row>
    <row r="287" ht="15.75" customHeight="1">
      <c r="A287" s="18" t="s">
        <v>627</v>
      </c>
      <c r="B287" s="19"/>
      <c r="C287" s="20"/>
      <c r="D287" s="21"/>
      <c r="E287" s="18" t="s">
        <v>628</v>
      </c>
      <c r="F287" s="22"/>
      <c r="G287" s="23" t="str">
        <f>IF(ISTEXT(H287),VLOOKUP(H287, 'parts of speech'!$A$2:$B$860, 2, FALSE),"")</f>
        <v/>
      </c>
      <c r="H287" s="22"/>
      <c r="I287" s="24" t="str">
        <f>IF(ISTEXT(J287),VLOOKUP(J287, 'semantic domains'!$A$3:$B$1004, 2, FALSE),"")</f>
        <v/>
      </c>
      <c r="J287" s="22"/>
      <c r="K287" s="7" t="str">
        <f>IF(ISTEXT(L287),VLOOKUP(L287, 'semantic domains'!$A$3:$B$1004, 2, FALSE),"")</f>
        <v/>
      </c>
      <c r="L287" s="22"/>
      <c r="M287" s="20"/>
      <c r="N287" s="20"/>
      <c r="O287" s="20"/>
      <c r="P287" s="20"/>
      <c r="Q287" s="20"/>
      <c r="R287" s="20"/>
      <c r="S287" s="19"/>
      <c r="T287" s="19"/>
      <c r="U287" s="20"/>
      <c r="V287" s="20"/>
      <c r="W287" s="20"/>
      <c r="X287" s="20"/>
      <c r="Y287" s="20"/>
      <c r="Z287" s="20"/>
      <c r="AA287" s="20"/>
      <c r="AB287" s="25"/>
      <c r="AC287" s="25"/>
      <c r="AD287" s="25"/>
      <c r="AE287" s="20"/>
      <c r="AF287" s="25"/>
      <c r="AG287" s="25"/>
      <c r="AH287" s="25"/>
    </row>
    <row r="288" ht="15.75" customHeight="1">
      <c r="A288" s="18" t="s">
        <v>629</v>
      </c>
      <c r="B288" s="19"/>
      <c r="C288" s="20"/>
      <c r="D288" s="21"/>
      <c r="E288" s="18" t="s">
        <v>630</v>
      </c>
      <c r="F288" s="22"/>
      <c r="G288" s="23" t="str">
        <f>IF(ISTEXT(H288),VLOOKUP(H288, 'parts of speech'!$A$2:$B$860, 2, FALSE),"")</f>
        <v/>
      </c>
      <c r="H288" s="22"/>
      <c r="I288" s="24" t="str">
        <f>IF(ISTEXT(J288),VLOOKUP(J288, 'semantic domains'!$A$3:$B$1004, 2, FALSE),"")</f>
        <v/>
      </c>
      <c r="J288" s="22"/>
      <c r="K288" s="7" t="str">
        <f>IF(ISTEXT(L288),VLOOKUP(L288, 'semantic domains'!$A$3:$B$1004, 2, FALSE),"")</f>
        <v/>
      </c>
      <c r="L288" s="22"/>
      <c r="M288" s="20"/>
      <c r="N288" s="20"/>
      <c r="O288" s="20"/>
      <c r="P288" s="20"/>
      <c r="Q288" s="20"/>
      <c r="R288" s="20"/>
      <c r="S288" s="19"/>
      <c r="T288" s="19"/>
      <c r="U288" s="20"/>
      <c r="V288" s="20"/>
      <c r="W288" s="20"/>
      <c r="X288" s="20"/>
      <c r="Y288" s="20"/>
      <c r="Z288" s="20"/>
      <c r="AA288" s="20"/>
      <c r="AB288" s="25"/>
      <c r="AC288" s="25"/>
      <c r="AD288" s="25"/>
      <c r="AE288" s="20"/>
      <c r="AF288" s="25"/>
      <c r="AG288" s="25"/>
      <c r="AH288" s="25"/>
    </row>
    <row r="289" ht="15.75" customHeight="1">
      <c r="A289" s="18" t="s">
        <v>631</v>
      </c>
      <c r="B289" s="19"/>
      <c r="C289" s="20"/>
      <c r="D289" s="21"/>
      <c r="E289" s="18" t="s">
        <v>632</v>
      </c>
      <c r="F289" s="22"/>
      <c r="G289" s="23" t="str">
        <f>IF(ISTEXT(H289),VLOOKUP(H289, 'parts of speech'!$A$2:$B$860, 2, FALSE),"")</f>
        <v/>
      </c>
      <c r="H289" s="22"/>
      <c r="I289" s="24" t="str">
        <f>IF(ISTEXT(J289),VLOOKUP(J289, 'semantic domains'!$A$3:$B$1004, 2, FALSE),"")</f>
        <v/>
      </c>
      <c r="J289" s="22"/>
      <c r="K289" s="7" t="str">
        <f>IF(ISTEXT(L289),VLOOKUP(L289, 'semantic domains'!$A$3:$B$1004, 2, FALSE),"")</f>
        <v/>
      </c>
      <c r="L289" s="22"/>
      <c r="M289" s="20"/>
      <c r="N289" s="20"/>
      <c r="O289" s="20"/>
      <c r="P289" s="20"/>
      <c r="Q289" s="20"/>
      <c r="R289" s="20"/>
      <c r="S289" s="19"/>
      <c r="T289" s="19"/>
      <c r="U289" s="20"/>
      <c r="V289" s="20"/>
      <c r="W289" s="20"/>
      <c r="X289" s="20"/>
      <c r="Y289" s="20"/>
      <c r="Z289" s="20"/>
      <c r="AA289" s="20"/>
      <c r="AB289" s="25"/>
      <c r="AC289" s="25"/>
      <c r="AD289" s="25"/>
      <c r="AE289" s="20"/>
      <c r="AF289" s="25"/>
      <c r="AG289" s="25"/>
      <c r="AH289" s="25"/>
    </row>
    <row r="290" ht="15.75" customHeight="1">
      <c r="A290" s="18" t="s">
        <v>633</v>
      </c>
      <c r="B290" s="19"/>
      <c r="C290" s="20"/>
      <c r="D290" s="21"/>
      <c r="E290" s="18" t="s">
        <v>634</v>
      </c>
      <c r="F290" s="22"/>
      <c r="G290" s="23" t="str">
        <f>IF(ISTEXT(H290),VLOOKUP(H290, 'parts of speech'!$A$2:$B$860, 2, FALSE),"")</f>
        <v/>
      </c>
      <c r="H290" s="22"/>
      <c r="I290" s="24" t="str">
        <f>IF(ISTEXT(J290),VLOOKUP(J290, 'semantic domains'!$A$3:$B$1004, 2, FALSE),"")</f>
        <v/>
      </c>
      <c r="J290" s="22"/>
      <c r="K290" s="7" t="str">
        <f>IF(ISTEXT(L290),VLOOKUP(L290, 'semantic domains'!$A$3:$B$1004, 2, FALSE),"")</f>
        <v/>
      </c>
      <c r="L290" s="22"/>
      <c r="M290" s="20"/>
      <c r="N290" s="20"/>
      <c r="O290" s="20"/>
      <c r="P290" s="20"/>
      <c r="Q290" s="20"/>
      <c r="R290" s="20"/>
      <c r="S290" s="19"/>
      <c r="T290" s="19"/>
      <c r="U290" s="20"/>
      <c r="V290" s="20"/>
      <c r="W290" s="20"/>
      <c r="X290" s="20"/>
      <c r="Y290" s="20"/>
      <c r="Z290" s="20"/>
      <c r="AA290" s="20"/>
      <c r="AB290" s="25"/>
      <c r="AC290" s="25"/>
      <c r="AD290" s="25"/>
      <c r="AE290" s="20"/>
      <c r="AF290" s="25"/>
      <c r="AG290" s="25"/>
      <c r="AH290" s="25"/>
    </row>
    <row r="291" ht="15.75" customHeight="1">
      <c r="A291" s="18" t="s">
        <v>635</v>
      </c>
      <c r="B291" s="19"/>
      <c r="C291" s="20"/>
      <c r="D291" s="21"/>
      <c r="E291" s="18" t="s">
        <v>636</v>
      </c>
      <c r="F291" s="22"/>
      <c r="G291" s="23" t="str">
        <f>IF(ISTEXT(H291),VLOOKUP(H291, 'parts of speech'!$A$2:$B$860, 2, FALSE),"")</f>
        <v/>
      </c>
      <c r="H291" s="22"/>
      <c r="I291" s="24" t="str">
        <f>IF(ISTEXT(J291),VLOOKUP(J291, 'semantic domains'!$A$3:$B$1004, 2, FALSE),"")</f>
        <v/>
      </c>
      <c r="J291" s="22"/>
      <c r="K291" s="24" t="str">
        <f>IF(ISTEXT(L291),VLOOKUP(L291, 'semantic domains'!$A$3:$B$1004, 2, FALSE),"")</f>
        <v>5</v>
      </c>
      <c r="L291" s="22" t="s">
        <v>572</v>
      </c>
      <c r="M291" s="20"/>
      <c r="N291" s="20"/>
      <c r="O291" s="20"/>
      <c r="P291" s="20"/>
      <c r="Q291" s="20"/>
      <c r="R291" s="20"/>
      <c r="S291" s="19"/>
      <c r="T291" s="19"/>
      <c r="U291" s="20"/>
      <c r="V291" s="20"/>
      <c r="W291" s="20"/>
      <c r="X291" s="20"/>
      <c r="Y291" s="20"/>
      <c r="Z291" s="20"/>
      <c r="AA291" s="20"/>
      <c r="AB291" s="25"/>
      <c r="AC291" s="25"/>
      <c r="AD291" s="25"/>
      <c r="AE291" s="20"/>
      <c r="AF291" s="25"/>
      <c r="AG291" s="25"/>
      <c r="AH291" s="25"/>
    </row>
    <row r="292" ht="15.75" customHeight="1">
      <c r="A292" s="18" t="s">
        <v>637</v>
      </c>
      <c r="B292" s="19"/>
      <c r="C292" s="20"/>
      <c r="D292" s="21"/>
      <c r="E292" s="18" t="s">
        <v>638</v>
      </c>
      <c r="F292" s="22"/>
      <c r="G292" s="23" t="str">
        <f>IF(ISTEXT(H292),VLOOKUP(H292, 'parts of speech'!$A$2:$B$860, 2, FALSE),"")</f>
        <v/>
      </c>
      <c r="H292" s="22"/>
      <c r="I292" s="24" t="str">
        <f>IF(ISTEXT(J292),VLOOKUP(J292, 'semantic domains'!$A$3:$B$1004, 2, FALSE),"")</f>
        <v/>
      </c>
      <c r="J292" s="22"/>
      <c r="K292" s="7" t="str">
        <f>IF(ISTEXT(L292),VLOOKUP(L292, 'semantic domains'!$A$3:$B$1004, 2, FALSE),"")</f>
        <v/>
      </c>
      <c r="L292" s="22"/>
      <c r="M292" s="20"/>
      <c r="N292" s="20"/>
      <c r="O292" s="20"/>
      <c r="P292" s="20"/>
      <c r="Q292" s="20"/>
      <c r="R292" s="20"/>
      <c r="S292" s="19"/>
      <c r="T292" s="19"/>
      <c r="U292" s="20"/>
      <c r="V292" s="20"/>
      <c r="W292" s="20"/>
      <c r="X292" s="20"/>
      <c r="Y292" s="20"/>
      <c r="Z292" s="20"/>
      <c r="AA292" s="20"/>
      <c r="AB292" s="25"/>
      <c r="AC292" s="25"/>
      <c r="AD292" s="25"/>
      <c r="AE292" s="20"/>
      <c r="AF292" s="25"/>
      <c r="AG292" s="25"/>
      <c r="AH292" s="25"/>
    </row>
    <row r="293" ht="15.75" customHeight="1">
      <c r="A293" s="18" t="s">
        <v>639</v>
      </c>
      <c r="B293" s="19"/>
      <c r="C293" s="20"/>
      <c r="D293" s="21"/>
      <c r="E293" s="18" t="s">
        <v>640</v>
      </c>
      <c r="F293" s="22"/>
      <c r="G293" s="23" t="str">
        <f>IF(ISTEXT(H293),VLOOKUP(H293, 'parts of speech'!$A$2:$B$860, 2, FALSE),"")</f>
        <v/>
      </c>
      <c r="H293" s="22"/>
      <c r="I293" s="24" t="str">
        <f>IF(ISTEXT(J293),VLOOKUP(J293, 'semantic domains'!$A$3:$B$1004, 2, FALSE),"")</f>
        <v/>
      </c>
      <c r="J293" s="22"/>
      <c r="K293" s="7" t="str">
        <f>IF(ISTEXT(L293),VLOOKUP(L293, 'semantic domains'!$A$3:$B$1004, 2, FALSE),"")</f>
        <v/>
      </c>
      <c r="L293" s="22"/>
      <c r="M293" s="20"/>
      <c r="N293" s="20"/>
      <c r="O293" s="20"/>
      <c r="P293" s="20"/>
      <c r="Q293" s="20"/>
      <c r="R293" s="20"/>
      <c r="S293" s="19"/>
      <c r="T293" s="19"/>
      <c r="U293" s="20"/>
      <c r="V293" s="20"/>
      <c r="W293" s="20"/>
      <c r="X293" s="20"/>
      <c r="Y293" s="20"/>
      <c r="Z293" s="20"/>
      <c r="AA293" s="20"/>
      <c r="AB293" s="25"/>
      <c r="AC293" s="25"/>
      <c r="AD293" s="25"/>
      <c r="AE293" s="20"/>
      <c r="AF293" s="25"/>
      <c r="AG293" s="25"/>
      <c r="AH293" s="25"/>
    </row>
    <row r="294" ht="15.75" customHeight="1">
      <c r="A294" s="18" t="s">
        <v>641</v>
      </c>
      <c r="B294" s="19"/>
      <c r="C294" s="20"/>
      <c r="D294" s="21"/>
      <c r="E294" s="18" t="s">
        <v>642</v>
      </c>
      <c r="F294" s="22"/>
      <c r="G294" s="23" t="str">
        <f>IF(ISTEXT(H294),VLOOKUP(H294, 'parts of speech'!$A$2:$B$860, 2, FALSE),"")</f>
        <v/>
      </c>
      <c r="H294" s="22"/>
      <c r="I294" s="24" t="str">
        <f>IF(ISTEXT(J294),VLOOKUP(J294, 'semantic domains'!$A$3:$B$1004, 2, FALSE),"")</f>
        <v/>
      </c>
      <c r="J294" s="22"/>
      <c r="K294" s="7" t="str">
        <f>IF(ISTEXT(L294),VLOOKUP(L294, 'semantic domains'!$A$3:$B$1004, 2, FALSE),"")</f>
        <v/>
      </c>
      <c r="L294" s="22"/>
      <c r="M294" s="20"/>
      <c r="N294" s="20"/>
      <c r="O294" s="20"/>
      <c r="P294" s="20"/>
      <c r="Q294" s="20"/>
      <c r="R294" s="20"/>
      <c r="S294" s="19"/>
      <c r="T294" s="19"/>
      <c r="U294" s="20"/>
      <c r="V294" s="20"/>
      <c r="W294" s="20"/>
      <c r="X294" s="20"/>
      <c r="Y294" s="20"/>
      <c r="Z294" s="20"/>
      <c r="AA294" s="20"/>
      <c r="AB294" s="25"/>
      <c r="AC294" s="25"/>
      <c r="AD294" s="25"/>
      <c r="AE294" s="20"/>
      <c r="AF294" s="25"/>
      <c r="AG294" s="25"/>
      <c r="AH294" s="25"/>
    </row>
    <row r="295" ht="15.75" customHeight="1">
      <c r="A295" s="18" t="s">
        <v>643</v>
      </c>
      <c r="B295" s="19"/>
      <c r="C295" s="20"/>
      <c r="D295" s="21"/>
      <c r="E295" s="18" t="s">
        <v>644</v>
      </c>
      <c r="F295" s="22"/>
      <c r="G295" s="23" t="str">
        <f>IF(ISTEXT(H295),VLOOKUP(H295, 'parts of speech'!$A$2:$B$860, 2, FALSE),"")</f>
        <v/>
      </c>
      <c r="H295" s="22"/>
      <c r="I295" s="24" t="str">
        <f>IF(ISTEXT(J295),VLOOKUP(J295, 'semantic domains'!$A$3:$B$1004, 2, FALSE),"")</f>
        <v/>
      </c>
      <c r="J295" s="22"/>
      <c r="K295" s="7" t="str">
        <f>IF(ISTEXT(L295),VLOOKUP(L295, 'semantic domains'!$A$3:$B$1004, 2, FALSE),"")</f>
        <v/>
      </c>
      <c r="L295" s="22"/>
      <c r="M295" s="20"/>
      <c r="N295" s="20"/>
      <c r="O295" s="20"/>
      <c r="P295" s="20"/>
      <c r="Q295" s="20"/>
      <c r="R295" s="20"/>
      <c r="S295" s="19"/>
      <c r="T295" s="19"/>
      <c r="U295" s="20"/>
      <c r="V295" s="20"/>
      <c r="W295" s="20"/>
      <c r="X295" s="20"/>
      <c r="Y295" s="20"/>
      <c r="Z295" s="20"/>
      <c r="AA295" s="20"/>
      <c r="AB295" s="25"/>
      <c r="AC295" s="25"/>
      <c r="AD295" s="25"/>
      <c r="AE295" s="20"/>
      <c r="AF295" s="25"/>
      <c r="AG295" s="25"/>
      <c r="AH295" s="25"/>
    </row>
    <row r="296" ht="15.75" customHeight="1">
      <c r="A296" s="18" t="s">
        <v>645</v>
      </c>
      <c r="B296" s="19"/>
      <c r="C296" s="20"/>
      <c r="D296" s="21"/>
      <c r="E296" s="18" t="s">
        <v>646</v>
      </c>
      <c r="F296" s="22"/>
      <c r="G296" s="23" t="str">
        <f>IF(ISTEXT(H296),VLOOKUP(H296, 'parts of speech'!$A$2:$B$860, 2, FALSE),"")</f>
        <v/>
      </c>
      <c r="H296" s="22"/>
      <c r="I296" s="24" t="str">
        <f>IF(ISTEXT(J296),VLOOKUP(J296, 'semantic domains'!$A$3:$B$1004, 2, FALSE),"")</f>
        <v/>
      </c>
      <c r="J296" s="22"/>
      <c r="K296" s="24" t="str">
        <f>IF(ISTEXT(L296),VLOOKUP(L296, 'semantic domains'!$A$3:$B$1004, 2, FALSE),"")</f>
        <v>5.13</v>
      </c>
      <c r="L296" s="22" t="s">
        <v>403</v>
      </c>
      <c r="M296" s="20"/>
      <c r="N296" s="20"/>
      <c r="O296" s="20"/>
      <c r="P296" s="20"/>
      <c r="Q296" s="20"/>
      <c r="R296" s="20"/>
      <c r="S296" s="19"/>
      <c r="T296" s="19"/>
      <c r="U296" s="20"/>
      <c r="V296" s="20"/>
      <c r="W296" s="20"/>
      <c r="X296" s="20"/>
      <c r="Y296" s="20"/>
      <c r="Z296" s="20"/>
      <c r="AA296" s="20"/>
      <c r="AB296" s="25"/>
      <c r="AC296" s="25"/>
      <c r="AD296" s="25"/>
      <c r="AE296" s="20"/>
      <c r="AF296" s="25"/>
      <c r="AG296" s="25"/>
      <c r="AH296" s="25"/>
    </row>
    <row r="297" ht="15.75" customHeight="1">
      <c r="A297" s="18" t="s">
        <v>647</v>
      </c>
      <c r="B297" s="19"/>
      <c r="C297" s="20"/>
      <c r="D297" s="21"/>
      <c r="E297" s="18" t="s">
        <v>648</v>
      </c>
      <c r="F297" s="22"/>
      <c r="G297" s="23" t="str">
        <f>IF(ISTEXT(H297),VLOOKUP(H297, 'parts of speech'!$A$2:$B$860, 2, FALSE),"")</f>
        <v/>
      </c>
      <c r="H297" s="22"/>
      <c r="I297" s="24" t="str">
        <f>IF(ISTEXT(J297),VLOOKUP(J297, 'semantic domains'!$A$3:$B$1004, 2, FALSE),"")</f>
        <v/>
      </c>
      <c r="J297" s="22"/>
      <c r="K297" s="7" t="str">
        <f>IF(ISTEXT(L297),VLOOKUP(L297, 'semantic domains'!$A$3:$B$1004, 2, FALSE),"")</f>
        <v/>
      </c>
      <c r="L297" s="22"/>
      <c r="M297" s="20"/>
      <c r="N297" s="20"/>
      <c r="O297" s="20"/>
      <c r="P297" s="20"/>
      <c r="Q297" s="20"/>
      <c r="R297" s="20"/>
      <c r="S297" s="19"/>
      <c r="T297" s="19"/>
      <c r="U297" s="20"/>
      <c r="V297" s="20"/>
      <c r="W297" s="20"/>
      <c r="X297" s="20"/>
      <c r="Y297" s="20"/>
      <c r="Z297" s="20"/>
      <c r="AA297" s="20"/>
      <c r="AB297" s="25"/>
      <c r="AC297" s="25"/>
      <c r="AD297" s="25"/>
      <c r="AE297" s="20"/>
      <c r="AF297" s="25"/>
      <c r="AG297" s="25"/>
      <c r="AH297" s="25"/>
    </row>
    <row r="298" ht="15.75" customHeight="1">
      <c r="A298" s="18" t="s">
        <v>649</v>
      </c>
      <c r="B298" s="19"/>
      <c r="C298" s="20"/>
      <c r="D298" s="21"/>
      <c r="E298" s="18" t="s">
        <v>650</v>
      </c>
      <c r="F298" s="22"/>
      <c r="G298" s="23" t="str">
        <f>IF(ISTEXT(H298),VLOOKUP(H298, 'parts of speech'!$A$2:$B$860, 2, FALSE),"")</f>
        <v/>
      </c>
      <c r="H298" s="22"/>
      <c r="I298" s="24" t="str">
        <f>IF(ISTEXT(J298),VLOOKUP(J298, 'semantic domains'!$A$3:$B$1004, 2, FALSE),"")</f>
        <v/>
      </c>
      <c r="J298" s="22"/>
      <c r="K298" s="7" t="str">
        <f>IF(ISTEXT(L298),VLOOKUP(L298, 'semantic domains'!$A$3:$B$1004, 2, FALSE),"")</f>
        <v/>
      </c>
      <c r="L298" s="22"/>
      <c r="M298" s="20"/>
      <c r="N298" s="20"/>
      <c r="O298" s="20"/>
      <c r="P298" s="20"/>
      <c r="Q298" s="20"/>
      <c r="R298" s="20"/>
      <c r="S298" s="19"/>
      <c r="T298" s="19"/>
      <c r="U298" s="20"/>
      <c r="V298" s="20"/>
      <c r="W298" s="20"/>
      <c r="X298" s="20"/>
      <c r="Y298" s="20"/>
      <c r="Z298" s="20"/>
      <c r="AA298" s="20"/>
      <c r="AB298" s="25"/>
      <c r="AC298" s="25"/>
      <c r="AD298" s="25"/>
      <c r="AE298" s="20"/>
      <c r="AF298" s="25"/>
      <c r="AG298" s="25"/>
      <c r="AH298" s="25"/>
    </row>
    <row r="299" ht="15.75" customHeight="1">
      <c r="A299" s="18" t="s">
        <v>651</v>
      </c>
      <c r="B299" s="19"/>
      <c r="C299" s="20"/>
      <c r="D299" s="21"/>
      <c r="E299" s="18" t="s">
        <v>652</v>
      </c>
      <c r="F299" s="22"/>
      <c r="G299" s="23" t="str">
        <f>IF(ISTEXT(H299),VLOOKUP(H299, 'parts of speech'!$A$2:$B$860, 2, FALSE),"")</f>
        <v/>
      </c>
      <c r="H299" s="22"/>
      <c r="I299" s="24" t="str">
        <f>IF(ISTEXT(J299),VLOOKUP(J299, 'semantic domains'!$A$3:$B$1004, 2, FALSE),"")</f>
        <v/>
      </c>
      <c r="J299" s="22"/>
      <c r="K299" s="7" t="str">
        <f>IF(ISTEXT(L299),VLOOKUP(L299, 'semantic domains'!$A$3:$B$1004, 2, FALSE),"")</f>
        <v/>
      </c>
      <c r="L299" s="22"/>
      <c r="M299" s="20"/>
      <c r="N299" s="20"/>
      <c r="O299" s="20"/>
      <c r="P299" s="20"/>
      <c r="Q299" s="20"/>
      <c r="R299" s="20"/>
      <c r="S299" s="19"/>
      <c r="T299" s="19"/>
      <c r="U299" s="20"/>
      <c r="V299" s="20"/>
      <c r="W299" s="20"/>
      <c r="X299" s="20"/>
      <c r="Y299" s="20"/>
      <c r="Z299" s="20"/>
      <c r="AA299" s="20"/>
      <c r="AB299" s="25"/>
      <c r="AC299" s="25"/>
      <c r="AD299" s="25"/>
      <c r="AE299" s="20"/>
      <c r="AF299" s="25"/>
      <c r="AG299" s="25"/>
      <c r="AH299" s="25"/>
    </row>
    <row r="300" ht="15.75" customHeight="1">
      <c r="A300" s="18" t="s">
        <v>653</v>
      </c>
      <c r="B300" s="19"/>
      <c r="C300" s="20"/>
      <c r="D300" s="21"/>
      <c r="E300" s="18" t="s">
        <v>654</v>
      </c>
      <c r="F300" s="22"/>
      <c r="G300" s="23" t="str">
        <f>IF(ISTEXT(H300),VLOOKUP(H300, 'parts of speech'!$A$2:$B$860, 2, FALSE),"")</f>
        <v/>
      </c>
      <c r="H300" s="22"/>
      <c r="I300" s="24" t="str">
        <f>IF(ISTEXT(J300),VLOOKUP(J300, 'semantic domains'!$A$3:$B$1004, 2, FALSE),"")</f>
        <v/>
      </c>
      <c r="J300" s="22"/>
      <c r="K300" s="7" t="str">
        <f>IF(ISTEXT(L300),VLOOKUP(L300, 'semantic domains'!$A$3:$B$1004, 2, FALSE),"")</f>
        <v/>
      </c>
      <c r="L300" s="22"/>
      <c r="M300" s="20"/>
      <c r="N300" s="20"/>
      <c r="O300" s="20"/>
      <c r="P300" s="20"/>
      <c r="Q300" s="20"/>
      <c r="R300" s="20"/>
      <c r="S300" s="19"/>
      <c r="T300" s="19"/>
      <c r="U300" s="20"/>
      <c r="V300" s="20"/>
      <c r="W300" s="20"/>
      <c r="X300" s="20"/>
      <c r="Y300" s="20"/>
      <c r="Z300" s="20"/>
      <c r="AA300" s="20"/>
      <c r="AB300" s="25"/>
      <c r="AC300" s="25"/>
      <c r="AD300" s="25"/>
      <c r="AE300" s="20"/>
      <c r="AF300" s="25"/>
      <c r="AG300" s="25"/>
      <c r="AH300" s="25"/>
    </row>
    <row r="301" ht="15.75" customHeight="1">
      <c r="A301" s="18" t="s">
        <v>655</v>
      </c>
      <c r="B301" s="19"/>
      <c r="C301" s="20"/>
      <c r="D301" s="21"/>
      <c r="E301" s="18" t="s">
        <v>656</v>
      </c>
      <c r="F301" s="22"/>
      <c r="G301" s="23" t="str">
        <f>IF(ISTEXT(H301),VLOOKUP(H301, 'parts of speech'!$A$2:$B$860, 2, FALSE),"")</f>
        <v/>
      </c>
      <c r="H301" s="22"/>
      <c r="I301" s="24" t="str">
        <f>IF(ISTEXT(J301),VLOOKUP(J301, 'semantic domains'!$A$3:$B$1004, 2, FALSE),"")</f>
        <v/>
      </c>
      <c r="J301" s="22"/>
      <c r="K301" s="7" t="str">
        <f>IF(ISTEXT(L301),VLOOKUP(L301, 'semantic domains'!$A$3:$B$1004, 2, FALSE),"")</f>
        <v/>
      </c>
      <c r="L301" s="22"/>
      <c r="M301" s="20"/>
      <c r="N301" s="20"/>
      <c r="O301" s="20"/>
      <c r="P301" s="20"/>
      <c r="Q301" s="20"/>
      <c r="R301" s="20"/>
      <c r="S301" s="19"/>
      <c r="T301" s="19"/>
      <c r="U301" s="20"/>
      <c r="V301" s="20"/>
      <c r="W301" s="20"/>
      <c r="X301" s="20"/>
      <c r="Y301" s="20"/>
      <c r="Z301" s="20"/>
      <c r="AA301" s="20"/>
      <c r="AB301" s="25"/>
      <c r="AC301" s="25"/>
      <c r="AD301" s="25"/>
      <c r="AE301" s="20"/>
      <c r="AF301" s="25"/>
      <c r="AG301" s="25"/>
      <c r="AH301" s="25"/>
    </row>
    <row r="302" ht="15.75" customHeight="1">
      <c r="A302" s="18" t="s">
        <v>657</v>
      </c>
      <c r="B302" s="19"/>
      <c r="C302" s="20"/>
      <c r="D302" s="33"/>
      <c r="E302" s="18" t="s">
        <v>658</v>
      </c>
      <c r="F302" s="22"/>
      <c r="G302" s="23" t="str">
        <f>IF(ISTEXT(H302),VLOOKUP(H302, 'parts of speech'!$A$2:$B$860, 2, FALSE),"")</f>
        <v/>
      </c>
      <c r="H302" s="22"/>
      <c r="I302" s="7" t="str">
        <f>IF(ISTEXT(J302),VLOOKUP(J302, 'semantic domains'!$A$3:$B$1004, 2, FALSE),"")</f>
        <v/>
      </c>
      <c r="J302" s="22"/>
      <c r="K302" s="7" t="str">
        <f>IF(ISTEXT(L302),VLOOKUP(L302, 'semantic domains'!$A$3:$B$1004, 2, FALSE),"")</f>
        <v/>
      </c>
      <c r="L302" s="22"/>
      <c r="M302" s="20"/>
      <c r="N302" s="20"/>
      <c r="O302" s="20"/>
      <c r="P302" s="20"/>
      <c r="Q302" s="20"/>
      <c r="R302" s="20"/>
      <c r="S302" s="19"/>
      <c r="T302" s="19"/>
      <c r="U302" s="20"/>
      <c r="V302" s="20"/>
      <c r="W302" s="20"/>
      <c r="X302" s="20"/>
      <c r="Y302" s="20"/>
      <c r="Z302" s="20"/>
      <c r="AA302" s="20"/>
      <c r="AB302" s="25"/>
      <c r="AC302" s="25"/>
      <c r="AD302" s="25"/>
      <c r="AE302" s="20"/>
      <c r="AF302" s="25"/>
      <c r="AG302" s="25"/>
      <c r="AH302" s="25"/>
    </row>
    <row r="303" ht="15.75" customHeight="1">
      <c r="A303" s="18" t="s">
        <v>659</v>
      </c>
      <c r="B303" s="19"/>
      <c r="C303" s="20"/>
      <c r="D303" s="34"/>
      <c r="E303" s="18" t="s">
        <v>660</v>
      </c>
      <c r="F303" s="22"/>
      <c r="G303" s="23" t="str">
        <f>IF(ISTEXT(H303),VLOOKUP(H303, 'parts of speech'!$A$2:$B$860, 2, FALSE),"")</f>
        <v/>
      </c>
      <c r="H303" s="22"/>
      <c r="I303" s="7" t="str">
        <f>IF(ISTEXT(J303),VLOOKUP(J303, 'semantic domains'!$A$3:$B$1004, 2, FALSE),"")</f>
        <v/>
      </c>
      <c r="J303" s="22"/>
      <c r="K303" s="7" t="str">
        <f>IF(ISTEXT(L303),VLOOKUP(L303, 'semantic domains'!$A$3:$B$1004, 2, FALSE),"")</f>
        <v/>
      </c>
      <c r="L303" s="22"/>
      <c r="M303" s="20"/>
      <c r="N303" s="20"/>
      <c r="O303" s="20"/>
      <c r="P303" s="20"/>
      <c r="Q303" s="20"/>
      <c r="R303" s="20"/>
      <c r="S303" s="19"/>
      <c r="T303" s="19"/>
      <c r="U303" s="20"/>
      <c r="V303" s="20"/>
      <c r="W303" s="20"/>
      <c r="X303" s="20"/>
      <c r="Y303" s="20"/>
      <c r="Z303" s="20"/>
      <c r="AA303" s="20"/>
      <c r="AB303" s="25"/>
      <c r="AC303" s="25"/>
      <c r="AD303" s="25"/>
      <c r="AE303" s="20"/>
      <c r="AF303" s="25"/>
      <c r="AG303" s="25"/>
      <c r="AH303" s="25"/>
    </row>
    <row r="304" ht="15.75" customHeight="1">
      <c r="A304" s="18" t="s">
        <v>661</v>
      </c>
      <c r="B304" s="19"/>
      <c r="C304" s="20"/>
      <c r="D304" s="34"/>
      <c r="E304" s="18" t="s">
        <v>662</v>
      </c>
      <c r="F304" s="22"/>
      <c r="G304" s="23" t="str">
        <f>IF(ISTEXT(H304),VLOOKUP(H304, 'parts of speech'!$A$2:$B$860, 2, FALSE),"")</f>
        <v/>
      </c>
      <c r="H304" s="22"/>
      <c r="I304" s="7" t="str">
        <f>IF(ISTEXT(J304),VLOOKUP(J304, 'semantic domains'!$A$3:$B$1004, 2, FALSE),"")</f>
        <v/>
      </c>
      <c r="J304" s="22"/>
      <c r="K304" s="7" t="str">
        <f>IF(ISTEXT(L304),VLOOKUP(L304, 'semantic domains'!$A$3:$B$1004, 2, FALSE),"")</f>
        <v/>
      </c>
      <c r="L304" s="22"/>
      <c r="M304" s="20"/>
      <c r="N304" s="20"/>
      <c r="O304" s="20"/>
      <c r="P304" s="20"/>
      <c r="Q304" s="20"/>
      <c r="R304" s="20"/>
      <c r="S304" s="19"/>
      <c r="T304" s="19"/>
      <c r="U304" s="20"/>
      <c r="V304" s="20"/>
      <c r="W304" s="20"/>
      <c r="X304" s="20"/>
      <c r="Y304" s="20"/>
      <c r="Z304" s="20"/>
      <c r="AA304" s="20"/>
      <c r="AB304" s="25"/>
      <c r="AC304" s="25"/>
      <c r="AD304" s="25"/>
      <c r="AE304" s="20"/>
      <c r="AF304" s="25"/>
      <c r="AG304" s="25"/>
      <c r="AH304" s="25"/>
    </row>
    <row r="305" ht="15.75" customHeight="1">
      <c r="A305" s="18" t="s">
        <v>663</v>
      </c>
      <c r="B305" s="19"/>
      <c r="C305" s="20"/>
      <c r="D305" s="34"/>
      <c r="E305" s="18" t="s">
        <v>664</v>
      </c>
      <c r="F305" s="22"/>
      <c r="G305" s="23" t="str">
        <f>IF(ISTEXT(H305),VLOOKUP(H305, 'parts of speech'!$A$2:$B$860, 2, FALSE),"")</f>
        <v/>
      </c>
      <c r="H305" s="22"/>
      <c r="I305" s="7" t="str">
        <f>IF(ISTEXT(J305),VLOOKUP(J305, 'semantic domains'!$A$3:$B$1004, 2, FALSE),"")</f>
        <v/>
      </c>
      <c r="J305" s="22"/>
      <c r="K305" s="7" t="str">
        <f>IF(ISTEXT(L305),VLOOKUP(L305, 'semantic domains'!$A$3:$B$1004, 2, FALSE),"")</f>
        <v/>
      </c>
      <c r="L305" s="22"/>
      <c r="M305" s="20"/>
      <c r="N305" s="20"/>
      <c r="O305" s="20"/>
      <c r="P305" s="20"/>
      <c r="Q305" s="20"/>
      <c r="R305" s="20"/>
      <c r="S305" s="19"/>
      <c r="T305" s="19"/>
      <c r="U305" s="20"/>
      <c r="V305" s="20"/>
      <c r="W305" s="20"/>
      <c r="X305" s="20"/>
      <c r="Y305" s="20"/>
      <c r="Z305" s="20"/>
      <c r="AA305" s="20"/>
      <c r="AB305" s="25"/>
      <c r="AC305" s="25"/>
      <c r="AD305" s="25"/>
      <c r="AE305" s="20"/>
      <c r="AF305" s="25"/>
      <c r="AG305" s="25"/>
      <c r="AH305" s="25"/>
    </row>
    <row r="306" ht="15.75" customHeight="1">
      <c r="A306" s="18" t="s">
        <v>665</v>
      </c>
      <c r="B306" s="19"/>
      <c r="C306" s="20"/>
      <c r="D306" s="34"/>
      <c r="E306" s="18" t="s">
        <v>666</v>
      </c>
      <c r="F306" s="22"/>
      <c r="G306" s="23" t="str">
        <f>IF(ISTEXT(H306),VLOOKUP(H306, 'parts of speech'!$A$2:$B$860, 2, FALSE),"")</f>
        <v/>
      </c>
      <c r="H306" s="22"/>
      <c r="I306" s="7" t="str">
        <f>IF(ISTEXT(J306),VLOOKUP(J306, 'semantic domains'!$A$3:$B$1004, 2, FALSE),"")</f>
        <v/>
      </c>
      <c r="J306" s="22"/>
      <c r="K306" s="7" t="str">
        <f>IF(ISTEXT(L306),VLOOKUP(L306, 'semantic domains'!$A$3:$B$1004, 2, FALSE),"")</f>
        <v/>
      </c>
      <c r="L306" s="22"/>
      <c r="M306" s="20"/>
      <c r="N306" s="20"/>
      <c r="O306" s="20"/>
      <c r="P306" s="20"/>
      <c r="Q306" s="20"/>
      <c r="R306" s="20"/>
      <c r="S306" s="19"/>
      <c r="T306" s="19"/>
      <c r="U306" s="20"/>
      <c r="V306" s="20"/>
      <c r="W306" s="20"/>
      <c r="X306" s="20"/>
      <c r="Y306" s="20"/>
      <c r="Z306" s="20"/>
      <c r="AA306" s="20"/>
      <c r="AB306" s="25"/>
      <c r="AC306" s="25"/>
      <c r="AD306" s="25"/>
      <c r="AE306" s="20"/>
      <c r="AF306" s="25"/>
      <c r="AG306" s="25"/>
      <c r="AH306" s="25"/>
    </row>
    <row r="307" ht="15.75" customHeight="1">
      <c r="A307" s="18" t="s">
        <v>667</v>
      </c>
      <c r="B307" s="19"/>
      <c r="C307" s="20"/>
      <c r="D307" s="34"/>
      <c r="E307" s="18" t="s">
        <v>668</v>
      </c>
      <c r="F307" s="22"/>
      <c r="G307" s="23" t="str">
        <f>IF(ISTEXT(H307),VLOOKUP(H307, 'parts of speech'!$A$2:$B$860, 2, FALSE),"")</f>
        <v/>
      </c>
      <c r="H307" s="22"/>
      <c r="I307" s="7" t="str">
        <f>IF(ISTEXT(J307),VLOOKUP(J307, 'semantic domains'!$A$3:$B$1004, 2, FALSE),"")</f>
        <v/>
      </c>
      <c r="J307" s="22"/>
      <c r="K307" s="7" t="str">
        <f>IF(ISTEXT(L307),VLOOKUP(L307, 'semantic domains'!$A$3:$B$1004, 2, FALSE),"")</f>
        <v/>
      </c>
      <c r="L307" s="22"/>
      <c r="M307" s="20"/>
      <c r="N307" s="20"/>
      <c r="O307" s="20"/>
      <c r="P307" s="20"/>
      <c r="Q307" s="20"/>
      <c r="R307" s="20"/>
      <c r="S307" s="19"/>
      <c r="T307" s="19"/>
      <c r="U307" s="20"/>
      <c r="V307" s="20"/>
      <c r="W307" s="20"/>
      <c r="X307" s="20"/>
      <c r="Y307" s="20"/>
      <c r="Z307" s="20"/>
      <c r="AA307" s="20"/>
      <c r="AB307" s="25"/>
      <c r="AC307" s="25"/>
      <c r="AD307" s="25"/>
      <c r="AE307" s="20"/>
      <c r="AF307" s="25"/>
      <c r="AG307" s="25"/>
      <c r="AH307" s="25"/>
    </row>
    <row r="308" ht="15.75" customHeight="1">
      <c r="A308" s="18" t="s">
        <v>669</v>
      </c>
      <c r="B308" s="19"/>
      <c r="C308" s="20"/>
      <c r="D308" s="34"/>
      <c r="E308" s="18" t="s">
        <v>670</v>
      </c>
      <c r="F308" s="22"/>
      <c r="G308" s="23" t="str">
        <f>IF(ISTEXT(H308),VLOOKUP(H308, 'parts of speech'!$A$2:$B$860, 2, FALSE),"")</f>
        <v/>
      </c>
      <c r="H308" s="22"/>
      <c r="I308" s="7" t="str">
        <f>IF(ISTEXT(J308),VLOOKUP(J308, 'semantic domains'!$A$3:$B$1004, 2, FALSE),"")</f>
        <v/>
      </c>
      <c r="J308" s="22"/>
      <c r="K308" s="7" t="str">
        <f>IF(ISTEXT(L308),VLOOKUP(L308, 'semantic domains'!$A$3:$B$1004, 2, FALSE),"")</f>
        <v/>
      </c>
      <c r="L308" s="22"/>
      <c r="M308" s="20"/>
      <c r="N308" s="20"/>
      <c r="O308" s="20"/>
      <c r="P308" s="20"/>
      <c r="Q308" s="20"/>
      <c r="R308" s="20"/>
      <c r="S308" s="19"/>
      <c r="T308" s="19"/>
      <c r="U308" s="20"/>
      <c r="V308" s="20"/>
      <c r="W308" s="20"/>
      <c r="X308" s="20"/>
      <c r="Y308" s="20"/>
      <c r="Z308" s="20"/>
      <c r="AA308" s="20"/>
      <c r="AB308" s="25"/>
      <c r="AC308" s="25"/>
      <c r="AD308" s="25"/>
      <c r="AE308" s="20"/>
      <c r="AF308" s="25"/>
      <c r="AG308" s="25"/>
      <c r="AH308" s="25"/>
    </row>
    <row r="309" ht="15.75" customHeight="1">
      <c r="A309" s="18" t="s">
        <v>671</v>
      </c>
      <c r="B309" s="19"/>
      <c r="C309" s="20"/>
      <c r="D309" s="34"/>
      <c r="E309" s="18" t="s">
        <v>672</v>
      </c>
      <c r="F309" s="22"/>
      <c r="G309" s="23" t="str">
        <f>IF(ISTEXT(H309),VLOOKUP(H309, 'parts of speech'!$A$2:$B$860, 2, FALSE),"")</f>
        <v/>
      </c>
      <c r="H309" s="22"/>
      <c r="I309" s="7" t="str">
        <f>IF(ISTEXT(J309),VLOOKUP(J309, 'semantic domains'!$A$3:$B$1004, 2, FALSE),"")</f>
        <v/>
      </c>
      <c r="J309" s="22"/>
      <c r="K309" s="7" t="str">
        <f>IF(ISTEXT(L309),VLOOKUP(L309, 'semantic domains'!$A$3:$B$1004, 2, FALSE),"")</f>
        <v/>
      </c>
      <c r="L309" s="22"/>
      <c r="M309" s="20"/>
      <c r="N309" s="20"/>
      <c r="O309" s="20"/>
      <c r="P309" s="20"/>
      <c r="Q309" s="20"/>
      <c r="R309" s="20"/>
      <c r="S309" s="19"/>
      <c r="T309" s="19"/>
      <c r="U309" s="20"/>
      <c r="V309" s="20"/>
      <c r="W309" s="20"/>
      <c r="X309" s="20"/>
      <c r="Y309" s="20"/>
      <c r="Z309" s="20"/>
      <c r="AA309" s="20"/>
      <c r="AB309" s="25"/>
      <c r="AC309" s="25"/>
      <c r="AD309" s="25"/>
      <c r="AE309" s="20"/>
      <c r="AF309" s="25"/>
      <c r="AG309" s="25"/>
      <c r="AH309" s="25"/>
    </row>
    <row r="310" ht="15.75" customHeight="1">
      <c r="A310" s="18" t="s">
        <v>673</v>
      </c>
      <c r="B310" s="19"/>
      <c r="C310" s="20"/>
      <c r="D310" s="34"/>
      <c r="E310" s="18" t="s">
        <v>674</v>
      </c>
      <c r="F310" s="22"/>
      <c r="G310" s="23" t="str">
        <f>IF(ISTEXT(H310),VLOOKUP(H310, 'parts of speech'!$A$2:$B$860, 2, FALSE),"")</f>
        <v/>
      </c>
      <c r="H310" s="22"/>
      <c r="I310" s="7" t="str">
        <f>IF(ISTEXT(J310),VLOOKUP(J310, 'semantic domains'!$A$3:$B$1004, 2, FALSE),"")</f>
        <v/>
      </c>
      <c r="J310" s="22"/>
      <c r="K310" s="7" t="str">
        <f>IF(ISTEXT(L310),VLOOKUP(L310, 'semantic domains'!$A$3:$B$1004, 2, FALSE),"")</f>
        <v/>
      </c>
      <c r="L310" s="22"/>
      <c r="M310" s="20"/>
      <c r="N310" s="20"/>
      <c r="O310" s="20"/>
      <c r="P310" s="20"/>
      <c r="Q310" s="20"/>
      <c r="R310" s="20"/>
      <c r="S310" s="19"/>
      <c r="T310" s="19"/>
      <c r="U310" s="20"/>
      <c r="V310" s="20"/>
      <c r="W310" s="20"/>
      <c r="X310" s="20"/>
      <c r="Y310" s="20"/>
      <c r="Z310" s="20"/>
      <c r="AA310" s="20"/>
      <c r="AB310" s="25"/>
      <c r="AC310" s="25"/>
      <c r="AD310" s="25"/>
      <c r="AE310" s="20"/>
      <c r="AF310" s="25"/>
      <c r="AG310" s="25"/>
      <c r="AH310" s="25"/>
    </row>
    <row r="311" ht="15.75" customHeight="1">
      <c r="A311" s="18" t="s">
        <v>675</v>
      </c>
      <c r="B311" s="19"/>
      <c r="C311" s="20"/>
      <c r="D311" s="34"/>
      <c r="E311" s="18" t="s">
        <v>676</v>
      </c>
      <c r="F311" s="22"/>
      <c r="G311" s="23" t="str">
        <f>IF(ISTEXT(H311),VLOOKUP(H311, 'parts of speech'!$A$2:$B$860, 2, FALSE),"")</f>
        <v/>
      </c>
      <c r="H311" s="22"/>
      <c r="I311" s="7" t="str">
        <f>IF(ISTEXT(J311),VLOOKUP(J311, 'semantic domains'!$A$3:$B$1004, 2, FALSE),"")</f>
        <v/>
      </c>
      <c r="J311" s="22"/>
      <c r="K311" s="7" t="str">
        <f>IF(ISTEXT(L311),VLOOKUP(L311, 'semantic domains'!$A$3:$B$1004, 2, FALSE),"")</f>
        <v/>
      </c>
      <c r="L311" s="22"/>
      <c r="M311" s="20"/>
      <c r="N311" s="20"/>
      <c r="O311" s="20"/>
      <c r="P311" s="20"/>
      <c r="Q311" s="20"/>
      <c r="R311" s="20"/>
      <c r="S311" s="19"/>
      <c r="T311" s="19"/>
      <c r="U311" s="20"/>
      <c r="V311" s="20"/>
      <c r="W311" s="20"/>
      <c r="X311" s="20"/>
      <c r="Y311" s="20"/>
      <c r="Z311" s="20"/>
      <c r="AA311" s="20"/>
      <c r="AB311" s="25"/>
      <c r="AC311" s="25"/>
      <c r="AD311" s="25"/>
      <c r="AE311" s="20"/>
      <c r="AF311" s="25"/>
      <c r="AG311" s="25"/>
      <c r="AH311" s="25"/>
    </row>
    <row r="312" ht="15.75" customHeight="1">
      <c r="A312" s="18" t="s">
        <v>677</v>
      </c>
      <c r="B312" s="19"/>
      <c r="C312" s="20"/>
      <c r="D312" s="34"/>
      <c r="E312" s="18" t="s">
        <v>678</v>
      </c>
      <c r="F312" s="22"/>
      <c r="G312" s="23" t="str">
        <f>IF(ISTEXT(H312),VLOOKUP(H312, 'parts of speech'!$A$2:$B$860, 2, FALSE),"")</f>
        <v/>
      </c>
      <c r="H312" s="22"/>
      <c r="I312" s="7" t="str">
        <f>IF(ISTEXT(J312),VLOOKUP(J312, 'semantic domains'!$A$3:$B$1004, 2, FALSE),"")</f>
        <v/>
      </c>
      <c r="J312" s="22"/>
      <c r="K312" s="7" t="str">
        <f>IF(ISTEXT(L312),VLOOKUP(L312, 'semantic domains'!$A$3:$B$1004, 2, FALSE),"")</f>
        <v/>
      </c>
      <c r="L312" s="22"/>
      <c r="M312" s="20"/>
      <c r="N312" s="20"/>
      <c r="O312" s="20"/>
      <c r="P312" s="20"/>
      <c r="Q312" s="20"/>
      <c r="R312" s="20"/>
      <c r="S312" s="19"/>
      <c r="T312" s="19"/>
      <c r="U312" s="20"/>
      <c r="V312" s="20"/>
      <c r="W312" s="20"/>
      <c r="X312" s="20"/>
      <c r="Y312" s="20"/>
      <c r="Z312" s="20"/>
      <c r="AA312" s="20"/>
      <c r="AB312" s="25"/>
      <c r="AC312" s="25"/>
      <c r="AD312" s="25"/>
      <c r="AE312" s="20"/>
      <c r="AF312" s="25"/>
      <c r="AG312" s="25"/>
      <c r="AH312" s="25"/>
    </row>
    <row r="313" ht="15.75" customHeight="1">
      <c r="A313" s="18" t="s">
        <v>679</v>
      </c>
      <c r="B313" s="19"/>
      <c r="C313" s="20"/>
      <c r="D313" s="34"/>
      <c r="E313" s="18" t="s">
        <v>680</v>
      </c>
      <c r="F313" s="22"/>
      <c r="G313" s="23" t="str">
        <f>IF(ISTEXT(H313),VLOOKUP(H313, 'parts of speech'!$A$2:$B$860, 2, FALSE),"")</f>
        <v/>
      </c>
      <c r="H313" s="22"/>
      <c r="I313" s="7" t="str">
        <f>IF(ISTEXT(J313),VLOOKUP(J313, 'semantic domains'!$A$3:$B$1004, 2, FALSE),"")</f>
        <v/>
      </c>
      <c r="J313" s="22"/>
      <c r="K313" s="7" t="str">
        <f>IF(ISTEXT(L313),VLOOKUP(L313, 'semantic domains'!$A$3:$B$1004, 2, FALSE),"")</f>
        <v/>
      </c>
      <c r="L313" s="22"/>
      <c r="M313" s="20"/>
      <c r="N313" s="20"/>
      <c r="O313" s="20"/>
      <c r="P313" s="20"/>
      <c r="Q313" s="20"/>
      <c r="R313" s="20"/>
      <c r="S313" s="19"/>
      <c r="T313" s="19"/>
      <c r="U313" s="20"/>
      <c r="V313" s="20"/>
      <c r="W313" s="20"/>
      <c r="X313" s="20"/>
      <c r="Y313" s="20"/>
      <c r="Z313" s="20"/>
      <c r="AA313" s="20"/>
      <c r="AB313" s="25"/>
      <c r="AC313" s="25"/>
      <c r="AD313" s="25"/>
      <c r="AE313" s="20"/>
      <c r="AF313" s="25"/>
      <c r="AG313" s="25"/>
      <c r="AH313" s="25"/>
    </row>
    <row r="314" ht="15.75" customHeight="1">
      <c r="A314" s="18" t="s">
        <v>681</v>
      </c>
      <c r="B314" s="19"/>
      <c r="C314" s="20"/>
      <c r="D314" s="34"/>
      <c r="E314" s="18" t="s">
        <v>682</v>
      </c>
      <c r="F314" s="22"/>
      <c r="G314" s="23" t="str">
        <f>IF(ISTEXT(H314),VLOOKUP(H314, 'parts of speech'!$A$2:$B$860, 2, FALSE),"")</f>
        <v/>
      </c>
      <c r="H314" s="22"/>
      <c r="I314" s="7" t="str">
        <f>IF(ISTEXT(J314),VLOOKUP(J314, 'semantic domains'!$A$3:$B$1004, 2, FALSE),"")</f>
        <v/>
      </c>
      <c r="J314" s="22"/>
      <c r="K314" s="7" t="str">
        <f>IF(ISTEXT(L314),VLOOKUP(L314, 'semantic domains'!$A$3:$B$1004, 2, FALSE),"")</f>
        <v/>
      </c>
      <c r="L314" s="22"/>
      <c r="M314" s="20"/>
      <c r="N314" s="20"/>
      <c r="O314" s="20"/>
      <c r="P314" s="20"/>
      <c r="Q314" s="20"/>
      <c r="R314" s="20"/>
      <c r="S314" s="19"/>
      <c r="T314" s="19"/>
      <c r="U314" s="20"/>
      <c r="V314" s="20"/>
      <c r="W314" s="20"/>
      <c r="X314" s="20"/>
      <c r="Y314" s="20"/>
      <c r="Z314" s="20"/>
      <c r="AA314" s="20"/>
      <c r="AB314" s="25"/>
      <c r="AC314" s="25"/>
      <c r="AD314" s="25"/>
      <c r="AE314" s="20"/>
      <c r="AF314" s="25"/>
      <c r="AG314" s="25"/>
      <c r="AH314" s="25"/>
    </row>
    <row r="315" ht="15.75" customHeight="1">
      <c r="A315" s="18" t="s">
        <v>683</v>
      </c>
      <c r="B315" s="19"/>
      <c r="C315" s="20"/>
      <c r="D315" s="34"/>
      <c r="E315" s="18" t="s">
        <v>684</v>
      </c>
      <c r="F315" s="22"/>
      <c r="G315" s="23" t="str">
        <f>IF(ISTEXT(H315),VLOOKUP(H315, 'parts of speech'!$A$2:$B$860, 2, FALSE),"")</f>
        <v/>
      </c>
      <c r="H315" s="22"/>
      <c r="I315" s="7" t="str">
        <f>IF(ISTEXT(J315),VLOOKUP(J315, 'semantic domains'!$A$3:$B$1004, 2, FALSE),"")</f>
        <v/>
      </c>
      <c r="J315" s="22"/>
      <c r="K315" s="7" t="str">
        <f>IF(ISTEXT(L315),VLOOKUP(L315, 'semantic domains'!$A$3:$B$1004, 2, FALSE),"")</f>
        <v/>
      </c>
      <c r="L315" s="22"/>
      <c r="M315" s="20"/>
      <c r="N315" s="20"/>
      <c r="O315" s="20"/>
      <c r="P315" s="20"/>
      <c r="Q315" s="20"/>
      <c r="R315" s="20"/>
      <c r="S315" s="19"/>
      <c r="T315" s="19"/>
      <c r="U315" s="20"/>
      <c r="V315" s="20"/>
      <c r="W315" s="20"/>
      <c r="X315" s="20"/>
      <c r="Y315" s="20"/>
      <c r="Z315" s="20"/>
      <c r="AA315" s="20"/>
      <c r="AB315" s="25"/>
      <c r="AC315" s="25"/>
      <c r="AD315" s="25"/>
      <c r="AE315" s="20"/>
      <c r="AF315" s="25"/>
      <c r="AG315" s="25"/>
      <c r="AH315" s="25"/>
    </row>
    <row r="316" ht="15.75" customHeight="1">
      <c r="A316" s="18" t="s">
        <v>685</v>
      </c>
      <c r="B316" s="19"/>
      <c r="C316" s="20"/>
      <c r="D316" s="34"/>
      <c r="E316" s="18" t="s">
        <v>686</v>
      </c>
      <c r="F316" s="22"/>
      <c r="G316" s="23" t="str">
        <f>IF(ISTEXT(H316),VLOOKUP(H316, 'parts of speech'!$A$2:$B$860, 2, FALSE),"")</f>
        <v/>
      </c>
      <c r="H316" s="22"/>
      <c r="I316" s="7" t="str">
        <f>IF(ISTEXT(J316),VLOOKUP(J316, 'semantic domains'!$A$3:$B$1004, 2, FALSE),"")</f>
        <v/>
      </c>
      <c r="J316" s="22"/>
      <c r="K316" s="7" t="str">
        <f>IF(ISTEXT(L316),VLOOKUP(L316, 'semantic domains'!$A$3:$B$1004, 2, FALSE),"")</f>
        <v/>
      </c>
      <c r="L316" s="22"/>
      <c r="M316" s="20"/>
      <c r="N316" s="20"/>
      <c r="O316" s="20"/>
      <c r="P316" s="20"/>
      <c r="Q316" s="20"/>
      <c r="R316" s="20"/>
      <c r="S316" s="19"/>
      <c r="T316" s="19"/>
      <c r="U316" s="20"/>
      <c r="V316" s="20"/>
      <c r="W316" s="20"/>
      <c r="X316" s="20"/>
      <c r="Y316" s="20"/>
      <c r="Z316" s="20"/>
      <c r="AA316" s="20"/>
      <c r="AB316" s="25"/>
      <c r="AC316" s="25"/>
      <c r="AD316" s="25"/>
      <c r="AE316" s="20"/>
      <c r="AF316" s="25"/>
      <c r="AG316" s="25"/>
      <c r="AH316" s="25"/>
    </row>
    <row r="317" ht="15.75" customHeight="1">
      <c r="A317" s="18" t="s">
        <v>687</v>
      </c>
      <c r="B317" s="19"/>
      <c r="C317" s="20"/>
      <c r="D317" s="34"/>
      <c r="E317" s="18" t="s">
        <v>688</v>
      </c>
      <c r="F317" s="22"/>
      <c r="G317" s="23" t="str">
        <f>IF(ISTEXT(H317),VLOOKUP(H317, 'parts of speech'!$A$2:$B$860, 2, FALSE),"")</f>
        <v/>
      </c>
      <c r="H317" s="22"/>
      <c r="I317" s="7" t="str">
        <f>IF(ISTEXT(J317),VLOOKUP(J317, 'semantic domains'!$A$3:$B$1004, 2, FALSE),"")</f>
        <v/>
      </c>
      <c r="J317" s="22"/>
      <c r="K317" s="7" t="str">
        <f>IF(ISTEXT(L317),VLOOKUP(L317, 'semantic domains'!$A$3:$B$1004, 2, FALSE),"")</f>
        <v/>
      </c>
      <c r="L317" s="22"/>
      <c r="M317" s="20"/>
      <c r="N317" s="20"/>
      <c r="O317" s="20"/>
      <c r="P317" s="20"/>
      <c r="Q317" s="20"/>
      <c r="R317" s="20"/>
      <c r="S317" s="19"/>
      <c r="T317" s="19"/>
      <c r="U317" s="20"/>
      <c r="V317" s="20"/>
      <c r="W317" s="20"/>
      <c r="X317" s="20"/>
      <c r="Y317" s="20"/>
      <c r="Z317" s="20"/>
      <c r="AA317" s="20"/>
      <c r="AB317" s="25"/>
      <c r="AC317" s="25"/>
      <c r="AD317" s="25"/>
      <c r="AE317" s="20"/>
      <c r="AF317" s="25"/>
      <c r="AG317" s="25"/>
      <c r="AH317" s="25"/>
    </row>
    <row r="318" ht="15.75" customHeight="1">
      <c r="A318" s="18" t="s">
        <v>689</v>
      </c>
      <c r="B318" s="19"/>
      <c r="C318" s="20"/>
      <c r="D318" s="34"/>
      <c r="E318" s="18" t="s">
        <v>690</v>
      </c>
      <c r="F318" s="22"/>
      <c r="G318" s="23" t="str">
        <f>IF(ISTEXT(H318),VLOOKUP(H318, 'parts of speech'!$A$2:$B$860, 2, FALSE),"")</f>
        <v/>
      </c>
      <c r="H318" s="22"/>
      <c r="I318" s="7" t="str">
        <f>IF(ISTEXT(J318),VLOOKUP(J318, 'semantic domains'!$A$3:$B$1004, 2, FALSE),"")</f>
        <v/>
      </c>
      <c r="J318" s="22"/>
      <c r="K318" s="7" t="str">
        <f>IF(ISTEXT(L318),VLOOKUP(L318, 'semantic domains'!$A$3:$B$1004, 2, FALSE),"")</f>
        <v/>
      </c>
      <c r="L318" s="22"/>
      <c r="M318" s="20"/>
      <c r="N318" s="20"/>
      <c r="O318" s="20"/>
      <c r="P318" s="20"/>
      <c r="Q318" s="20"/>
      <c r="R318" s="20"/>
      <c r="S318" s="19"/>
      <c r="T318" s="19"/>
      <c r="U318" s="20"/>
      <c r="V318" s="20"/>
      <c r="W318" s="20"/>
      <c r="X318" s="20"/>
      <c r="Y318" s="20"/>
      <c r="Z318" s="20"/>
      <c r="AA318" s="20"/>
      <c r="AB318" s="25"/>
      <c r="AC318" s="25"/>
      <c r="AD318" s="25"/>
      <c r="AE318" s="20"/>
      <c r="AF318" s="25"/>
      <c r="AG318" s="25"/>
      <c r="AH318" s="25"/>
    </row>
    <row r="319" ht="15.75" customHeight="1">
      <c r="A319" s="18" t="s">
        <v>691</v>
      </c>
      <c r="B319" s="19"/>
      <c r="C319" s="20"/>
      <c r="D319" s="34"/>
      <c r="E319" s="18" t="s">
        <v>692</v>
      </c>
      <c r="F319" s="22"/>
      <c r="G319" s="23" t="str">
        <f>IF(ISTEXT(H319),VLOOKUP(H319, 'parts of speech'!$A$2:$B$860, 2, FALSE),"")</f>
        <v/>
      </c>
      <c r="H319" s="22"/>
      <c r="I319" s="7" t="str">
        <f>IF(ISTEXT(J319),VLOOKUP(J319, 'semantic domains'!$A$3:$B$1004, 2, FALSE),"")</f>
        <v/>
      </c>
      <c r="J319" s="22"/>
      <c r="K319" s="7" t="str">
        <f>IF(ISTEXT(L319),VLOOKUP(L319, 'semantic domains'!$A$3:$B$1004, 2, FALSE),"")</f>
        <v/>
      </c>
      <c r="L319" s="22"/>
      <c r="M319" s="20"/>
      <c r="N319" s="20"/>
      <c r="O319" s="20"/>
      <c r="P319" s="20"/>
      <c r="Q319" s="20"/>
      <c r="R319" s="20"/>
      <c r="S319" s="19"/>
      <c r="T319" s="19"/>
      <c r="U319" s="20"/>
      <c r="V319" s="20"/>
      <c r="W319" s="20"/>
      <c r="X319" s="20"/>
      <c r="Y319" s="20"/>
      <c r="Z319" s="20"/>
      <c r="AA319" s="20"/>
      <c r="AB319" s="25"/>
      <c r="AC319" s="25"/>
      <c r="AD319" s="25"/>
      <c r="AE319" s="20"/>
      <c r="AF319" s="25"/>
      <c r="AG319" s="25"/>
      <c r="AH319" s="25"/>
    </row>
    <row r="320" ht="15.75" customHeight="1">
      <c r="A320" s="18" t="s">
        <v>693</v>
      </c>
      <c r="B320" s="19"/>
      <c r="C320" s="20"/>
      <c r="D320" s="34"/>
      <c r="E320" s="18" t="s">
        <v>694</v>
      </c>
      <c r="F320" s="22"/>
      <c r="G320" s="23" t="str">
        <f>IF(ISTEXT(H320),VLOOKUP(H320, 'parts of speech'!$A$2:$B$860, 2, FALSE),"")</f>
        <v/>
      </c>
      <c r="H320" s="22"/>
      <c r="I320" s="7" t="str">
        <f>IF(ISTEXT(J320),VLOOKUP(J320, 'semantic domains'!$A$3:$B$1004, 2, FALSE),"")</f>
        <v/>
      </c>
      <c r="J320" s="22"/>
      <c r="K320" s="7" t="str">
        <f>IF(ISTEXT(L320),VLOOKUP(L320, 'semantic domains'!$A$3:$B$1004, 2, FALSE),"")</f>
        <v/>
      </c>
      <c r="L320" s="22"/>
      <c r="M320" s="20"/>
      <c r="N320" s="20"/>
      <c r="O320" s="20"/>
      <c r="P320" s="20"/>
      <c r="Q320" s="20"/>
      <c r="R320" s="20"/>
      <c r="S320" s="19"/>
      <c r="T320" s="19"/>
      <c r="U320" s="20"/>
      <c r="V320" s="20"/>
      <c r="W320" s="20"/>
      <c r="X320" s="20"/>
      <c r="Y320" s="20"/>
      <c r="Z320" s="20"/>
      <c r="AA320" s="20"/>
      <c r="AB320" s="25"/>
      <c r="AC320" s="25"/>
      <c r="AD320" s="25"/>
      <c r="AE320" s="20"/>
      <c r="AF320" s="25"/>
      <c r="AG320" s="25"/>
      <c r="AH320" s="25"/>
    </row>
    <row r="321" ht="15.75" customHeight="1">
      <c r="A321" s="18" t="s">
        <v>695</v>
      </c>
      <c r="B321" s="19"/>
      <c r="C321" s="20"/>
      <c r="D321" s="34"/>
      <c r="E321" s="18" t="s">
        <v>696</v>
      </c>
      <c r="F321" s="22"/>
      <c r="G321" s="23" t="str">
        <f>IF(ISTEXT(H321),VLOOKUP(H321, 'parts of speech'!$A$2:$B$860, 2, FALSE),"")</f>
        <v/>
      </c>
      <c r="H321" s="22"/>
      <c r="I321" s="7" t="str">
        <f>IF(ISTEXT(J321),VLOOKUP(J321, 'semantic domains'!$A$3:$B$1004, 2, FALSE),"")</f>
        <v/>
      </c>
      <c r="J321" s="22"/>
      <c r="K321" s="7" t="str">
        <f>IF(ISTEXT(L321),VLOOKUP(L321, 'semantic domains'!$A$3:$B$1004, 2, FALSE),"")</f>
        <v/>
      </c>
      <c r="L321" s="22"/>
      <c r="M321" s="20"/>
      <c r="N321" s="20"/>
      <c r="O321" s="20"/>
      <c r="P321" s="20"/>
      <c r="Q321" s="20"/>
      <c r="R321" s="20"/>
      <c r="S321" s="19"/>
      <c r="T321" s="19"/>
      <c r="U321" s="20"/>
      <c r="V321" s="20"/>
      <c r="W321" s="20"/>
      <c r="X321" s="20"/>
      <c r="Y321" s="20"/>
      <c r="Z321" s="20"/>
      <c r="AA321" s="20"/>
      <c r="AB321" s="25"/>
      <c r="AC321" s="25"/>
      <c r="AD321" s="25"/>
      <c r="AE321" s="20"/>
      <c r="AF321" s="25"/>
      <c r="AG321" s="25"/>
      <c r="AH321" s="25"/>
    </row>
    <row r="322" ht="15.75" customHeight="1">
      <c r="A322" s="18" t="s">
        <v>697</v>
      </c>
      <c r="B322" s="19"/>
      <c r="C322" s="20"/>
      <c r="D322" s="34"/>
      <c r="E322" s="18" t="s">
        <v>698</v>
      </c>
      <c r="F322" s="22"/>
      <c r="G322" s="23" t="str">
        <f>IF(ISTEXT(H322),VLOOKUP(H322, 'parts of speech'!$A$2:$B$860, 2, FALSE),"")</f>
        <v/>
      </c>
      <c r="H322" s="22"/>
      <c r="I322" s="7" t="str">
        <f>IF(ISTEXT(J322),VLOOKUP(J322, 'semantic domains'!$A$3:$B$1004, 2, FALSE),"")</f>
        <v/>
      </c>
      <c r="J322" s="22"/>
      <c r="K322" s="7" t="str">
        <f>IF(ISTEXT(L322),VLOOKUP(L322, 'semantic domains'!$A$3:$B$1004, 2, FALSE),"")</f>
        <v/>
      </c>
      <c r="L322" s="22"/>
      <c r="M322" s="20"/>
      <c r="N322" s="20"/>
      <c r="O322" s="20"/>
      <c r="P322" s="20"/>
      <c r="Q322" s="20"/>
      <c r="R322" s="20"/>
      <c r="S322" s="19"/>
      <c r="T322" s="19"/>
      <c r="U322" s="20"/>
      <c r="V322" s="20"/>
      <c r="W322" s="20"/>
      <c r="X322" s="20"/>
      <c r="Y322" s="20"/>
      <c r="Z322" s="20"/>
      <c r="AA322" s="20"/>
      <c r="AB322" s="25"/>
      <c r="AC322" s="25"/>
      <c r="AD322" s="25"/>
      <c r="AE322" s="20"/>
      <c r="AF322" s="25"/>
      <c r="AG322" s="25"/>
      <c r="AH322" s="25"/>
    </row>
    <row r="323" ht="15.75" customHeight="1">
      <c r="A323" s="18" t="s">
        <v>699</v>
      </c>
      <c r="B323" s="19"/>
      <c r="C323" s="20"/>
      <c r="D323" s="34"/>
      <c r="E323" s="18" t="s">
        <v>700</v>
      </c>
      <c r="F323" s="22"/>
      <c r="G323" s="23" t="str">
        <f>IF(ISTEXT(H323),VLOOKUP(H323, 'parts of speech'!$A$2:$B$860, 2, FALSE),"")</f>
        <v/>
      </c>
      <c r="H323" s="22"/>
      <c r="I323" s="7" t="str">
        <f>IF(ISTEXT(J323),VLOOKUP(J323, 'semantic domains'!$A$3:$B$1004, 2, FALSE),"")</f>
        <v/>
      </c>
      <c r="J323" s="22"/>
      <c r="K323" s="7" t="str">
        <f>IF(ISTEXT(L323),VLOOKUP(L323, 'semantic domains'!$A$3:$B$1004, 2, FALSE),"")</f>
        <v/>
      </c>
      <c r="L323" s="22"/>
      <c r="M323" s="20"/>
      <c r="N323" s="20"/>
      <c r="O323" s="20"/>
      <c r="P323" s="20"/>
      <c r="Q323" s="20"/>
      <c r="R323" s="20"/>
      <c r="S323" s="19"/>
      <c r="T323" s="19"/>
      <c r="U323" s="20"/>
      <c r="V323" s="20"/>
      <c r="W323" s="20"/>
      <c r="X323" s="20"/>
      <c r="Y323" s="20"/>
      <c r="Z323" s="20"/>
      <c r="AA323" s="20"/>
      <c r="AB323" s="25"/>
      <c r="AC323" s="25"/>
      <c r="AD323" s="25"/>
      <c r="AE323" s="20"/>
      <c r="AF323" s="25"/>
      <c r="AG323" s="25"/>
      <c r="AH323" s="25"/>
    </row>
    <row r="324" ht="15.75" customHeight="1">
      <c r="A324" s="18" t="s">
        <v>701</v>
      </c>
      <c r="B324" s="19"/>
      <c r="C324" s="20"/>
      <c r="D324" s="34"/>
      <c r="E324" s="18" t="s">
        <v>702</v>
      </c>
      <c r="F324" s="22"/>
      <c r="G324" s="23" t="str">
        <f>IF(ISTEXT(H324),VLOOKUP(H324, 'parts of speech'!$A$2:$B$860, 2, FALSE),"")</f>
        <v/>
      </c>
      <c r="H324" s="22"/>
      <c r="I324" s="7" t="str">
        <f>IF(ISTEXT(J324),VLOOKUP(J324, 'semantic domains'!$A$3:$B$1004, 2, FALSE),"")</f>
        <v/>
      </c>
      <c r="J324" s="22"/>
      <c r="K324" s="7" t="str">
        <f>IF(ISTEXT(L324),VLOOKUP(L324, 'semantic domains'!$A$3:$B$1004, 2, FALSE),"")</f>
        <v/>
      </c>
      <c r="L324" s="22"/>
      <c r="M324" s="20"/>
      <c r="N324" s="20"/>
      <c r="O324" s="20"/>
      <c r="P324" s="20"/>
      <c r="Q324" s="20"/>
      <c r="R324" s="20"/>
      <c r="S324" s="19"/>
      <c r="T324" s="19"/>
      <c r="U324" s="20"/>
      <c r="V324" s="20"/>
      <c r="W324" s="20"/>
      <c r="X324" s="20"/>
      <c r="Y324" s="20"/>
      <c r="Z324" s="20"/>
      <c r="AA324" s="20"/>
      <c r="AB324" s="25"/>
      <c r="AC324" s="25"/>
      <c r="AD324" s="25"/>
      <c r="AE324" s="20"/>
      <c r="AF324" s="25"/>
      <c r="AG324" s="25"/>
      <c r="AH324" s="25"/>
    </row>
    <row r="325" ht="15.75" customHeight="1">
      <c r="A325" s="18" t="s">
        <v>703</v>
      </c>
      <c r="B325" s="19"/>
      <c r="C325" s="20"/>
      <c r="D325" s="34"/>
      <c r="E325" s="18" t="s">
        <v>704</v>
      </c>
      <c r="F325" s="22"/>
      <c r="G325" s="23" t="str">
        <f>IF(ISTEXT(H325),VLOOKUP(H325, 'parts of speech'!$A$2:$B$860, 2, FALSE),"")</f>
        <v/>
      </c>
      <c r="H325" s="22"/>
      <c r="I325" s="7" t="str">
        <f>IF(ISTEXT(J325),VLOOKUP(J325, 'semantic domains'!$A$3:$B$1004, 2, FALSE),"")</f>
        <v/>
      </c>
      <c r="J325" s="22"/>
      <c r="K325" s="7" t="str">
        <f>IF(ISTEXT(L325),VLOOKUP(L325, 'semantic domains'!$A$3:$B$1004, 2, FALSE),"")</f>
        <v/>
      </c>
      <c r="L325" s="22"/>
      <c r="M325" s="20"/>
      <c r="N325" s="20"/>
      <c r="O325" s="20"/>
      <c r="P325" s="20"/>
      <c r="Q325" s="20"/>
      <c r="R325" s="20"/>
      <c r="S325" s="19"/>
      <c r="T325" s="19"/>
      <c r="U325" s="20"/>
      <c r="V325" s="20"/>
      <c r="W325" s="20"/>
      <c r="X325" s="20"/>
      <c r="Y325" s="20"/>
      <c r="Z325" s="20"/>
      <c r="AA325" s="20"/>
      <c r="AB325" s="25"/>
      <c r="AC325" s="25"/>
      <c r="AD325" s="25"/>
      <c r="AE325" s="20"/>
      <c r="AF325" s="25"/>
      <c r="AG325" s="25"/>
      <c r="AH325" s="25"/>
    </row>
    <row r="326" ht="15.75" customHeight="1">
      <c r="A326" s="18" t="s">
        <v>705</v>
      </c>
      <c r="B326" s="19"/>
      <c r="C326" s="20"/>
      <c r="D326" s="34"/>
      <c r="E326" s="18" t="s">
        <v>706</v>
      </c>
      <c r="F326" s="22"/>
      <c r="G326" s="23" t="str">
        <f>IF(ISTEXT(H326),VLOOKUP(H326, 'parts of speech'!$A$2:$B$860, 2, FALSE),"")</f>
        <v/>
      </c>
      <c r="H326" s="22"/>
      <c r="I326" s="7" t="str">
        <f>IF(ISTEXT(J326),VLOOKUP(J326, 'semantic domains'!$A$3:$B$1004, 2, FALSE),"")</f>
        <v/>
      </c>
      <c r="J326" s="22"/>
      <c r="K326" s="7" t="str">
        <f>IF(ISTEXT(L326),VLOOKUP(L326, 'semantic domains'!$A$3:$B$1004, 2, FALSE),"")</f>
        <v/>
      </c>
      <c r="L326" s="22"/>
      <c r="M326" s="20"/>
      <c r="N326" s="20"/>
      <c r="O326" s="20"/>
      <c r="P326" s="20"/>
      <c r="Q326" s="20"/>
      <c r="R326" s="20"/>
      <c r="S326" s="19"/>
      <c r="T326" s="19"/>
      <c r="U326" s="20"/>
      <c r="V326" s="20"/>
      <c r="W326" s="20"/>
      <c r="X326" s="20"/>
      <c r="Y326" s="20"/>
      <c r="Z326" s="20"/>
      <c r="AA326" s="20"/>
      <c r="AB326" s="25"/>
      <c r="AC326" s="25"/>
      <c r="AD326" s="25"/>
      <c r="AE326" s="20"/>
      <c r="AF326" s="25"/>
      <c r="AG326" s="25"/>
      <c r="AH326" s="25"/>
    </row>
    <row r="327" ht="15.75" customHeight="1">
      <c r="A327" s="18" t="s">
        <v>707</v>
      </c>
      <c r="B327" s="19"/>
      <c r="C327" s="20"/>
      <c r="D327" s="34"/>
      <c r="E327" s="18" t="s">
        <v>708</v>
      </c>
      <c r="F327" s="22"/>
      <c r="G327" s="23" t="str">
        <f>IF(ISTEXT(H327),VLOOKUP(H327, 'parts of speech'!$A$2:$B$860, 2, FALSE),"")</f>
        <v/>
      </c>
      <c r="H327" s="22"/>
      <c r="I327" s="7" t="str">
        <f>IF(ISTEXT(J327),VLOOKUP(J327, 'semantic domains'!$A$3:$B$1004, 2, FALSE),"")</f>
        <v/>
      </c>
      <c r="J327" s="22"/>
      <c r="K327" s="7" t="str">
        <f>IF(ISTEXT(L327),VLOOKUP(L327, 'semantic domains'!$A$3:$B$1004, 2, FALSE),"")</f>
        <v/>
      </c>
      <c r="L327" s="22"/>
      <c r="M327" s="20"/>
      <c r="N327" s="20"/>
      <c r="O327" s="20"/>
      <c r="P327" s="20"/>
      <c r="Q327" s="20"/>
      <c r="R327" s="20"/>
      <c r="S327" s="19"/>
      <c r="T327" s="19"/>
      <c r="U327" s="20"/>
      <c r="V327" s="20"/>
      <c r="W327" s="20"/>
      <c r="X327" s="20"/>
      <c r="Y327" s="20"/>
      <c r="Z327" s="20"/>
      <c r="AA327" s="20"/>
      <c r="AB327" s="25"/>
      <c r="AC327" s="25"/>
      <c r="AD327" s="25"/>
      <c r="AE327" s="20"/>
      <c r="AF327" s="25"/>
      <c r="AG327" s="25"/>
      <c r="AH327" s="25"/>
    </row>
    <row r="328" ht="15.75" customHeight="1">
      <c r="A328" s="18" t="s">
        <v>709</v>
      </c>
      <c r="B328" s="19"/>
      <c r="C328" s="20"/>
      <c r="D328" s="34"/>
      <c r="E328" s="18" t="s">
        <v>710</v>
      </c>
      <c r="F328" s="22"/>
      <c r="G328" s="23" t="str">
        <f>IF(ISTEXT(H328),VLOOKUP(H328, 'parts of speech'!$A$2:$B$860, 2, FALSE),"")</f>
        <v/>
      </c>
      <c r="H328" s="22"/>
      <c r="I328" s="7" t="str">
        <f>IF(ISTEXT(J328),VLOOKUP(J328, 'semantic domains'!$A$3:$B$1004, 2, FALSE),"")</f>
        <v/>
      </c>
      <c r="J328" s="22"/>
      <c r="K328" s="7" t="str">
        <f>IF(ISTEXT(L328),VLOOKUP(L328, 'semantic domains'!$A$3:$B$1004, 2, FALSE),"")</f>
        <v/>
      </c>
      <c r="L328" s="22"/>
      <c r="M328" s="20"/>
      <c r="N328" s="20"/>
      <c r="O328" s="20"/>
      <c r="P328" s="20"/>
      <c r="Q328" s="20"/>
      <c r="R328" s="20"/>
      <c r="S328" s="19"/>
      <c r="T328" s="19"/>
      <c r="U328" s="20"/>
      <c r="V328" s="20"/>
      <c r="W328" s="20"/>
      <c r="X328" s="20"/>
      <c r="Y328" s="20"/>
      <c r="Z328" s="20"/>
      <c r="AA328" s="20"/>
      <c r="AB328" s="25"/>
      <c r="AC328" s="25"/>
      <c r="AD328" s="25"/>
      <c r="AE328" s="20"/>
      <c r="AF328" s="25"/>
      <c r="AG328" s="25"/>
      <c r="AH328" s="25"/>
    </row>
    <row r="329" ht="15.75" customHeight="1">
      <c r="A329" s="18" t="s">
        <v>711</v>
      </c>
      <c r="B329" s="19"/>
      <c r="C329" s="20"/>
      <c r="D329" s="34"/>
      <c r="E329" s="18" t="s">
        <v>711</v>
      </c>
      <c r="F329" s="22"/>
      <c r="G329" s="23" t="str">
        <f>IF(ISTEXT(H329),VLOOKUP(H329, 'parts of speech'!$A$2:$B$860, 2, FALSE),"")</f>
        <v/>
      </c>
      <c r="H329" s="22"/>
      <c r="I329" s="7" t="str">
        <f>IF(ISTEXT(J329),VLOOKUP(J329, 'semantic domains'!$A$3:$B$1004, 2, FALSE),"")</f>
        <v/>
      </c>
      <c r="J329" s="22"/>
      <c r="K329" s="7" t="str">
        <f>IF(ISTEXT(L329),VLOOKUP(L329, 'semantic domains'!$A$3:$B$1004, 2, FALSE),"")</f>
        <v/>
      </c>
      <c r="L329" s="22"/>
      <c r="M329" s="20"/>
      <c r="N329" s="20"/>
      <c r="O329" s="20"/>
      <c r="P329" s="20"/>
      <c r="Q329" s="20"/>
      <c r="R329" s="20"/>
      <c r="S329" s="19"/>
      <c r="T329" s="19"/>
      <c r="U329" s="20"/>
      <c r="V329" s="20"/>
      <c r="W329" s="20"/>
      <c r="X329" s="20"/>
      <c r="Y329" s="20"/>
      <c r="Z329" s="20"/>
      <c r="AA329" s="20"/>
      <c r="AB329" s="25"/>
      <c r="AC329" s="25"/>
      <c r="AD329" s="25"/>
      <c r="AE329" s="20"/>
      <c r="AF329" s="25"/>
      <c r="AG329" s="25"/>
      <c r="AH329" s="25"/>
    </row>
    <row r="330" ht="15.75" customHeight="1">
      <c r="A330" s="18" t="s">
        <v>712</v>
      </c>
      <c r="B330" s="19"/>
      <c r="C330" s="20"/>
      <c r="D330" s="34"/>
      <c r="E330" s="18" t="s">
        <v>713</v>
      </c>
      <c r="F330" s="22"/>
      <c r="G330" s="23" t="str">
        <f>IF(ISTEXT(H330),VLOOKUP(H330, 'parts of speech'!$A$2:$B$860, 2, FALSE),"")</f>
        <v/>
      </c>
      <c r="H330" s="22"/>
      <c r="I330" s="7" t="str">
        <f>IF(ISTEXT(J330),VLOOKUP(J330, 'semantic domains'!$A$3:$B$1004, 2, FALSE),"")</f>
        <v/>
      </c>
      <c r="J330" s="22"/>
      <c r="K330" s="7" t="str">
        <f>IF(ISTEXT(L330),VLOOKUP(L330, 'semantic domains'!$A$3:$B$1004, 2, FALSE),"")</f>
        <v/>
      </c>
      <c r="L330" s="22"/>
      <c r="M330" s="20"/>
      <c r="N330" s="20"/>
      <c r="O330" s="20"/>
      <c r="P330" s="20"/>
      <c r="Q330" s="20"/>
      <c r="R330" s="20"/>
      <c r="S330" s="19"/>
      <c r="T330" s="19"/>
      <c r="U330" s="20"/>
      <c r="V330" s="20"/>
      <c r="W330" s="20"/>
      <c r="X330" s="20"/>
      <c r="Y330" s="20"/>
      <c r="Z330" s="20"/>
      <c r="AA330" s="20"/>
      <c r="AB330" s="25"/>
      <c r="AC330" s="25"/>
      <c r="AD330" s="25"/>
      <c r="AE330" s="20"/>
      <c r="AF330" s="25"/>
      <c r="AG330" s="25"/>
      <c r="AH330" s="25"/>
    </row>
    <row r="331" ht="15.75" customHeight="1">
      <c r="A331" s="18" t="s">
        <v>714</v>
      </c>
      <c r="B331" s="19"/>
      <c r="C331" s="20"/>
      <c r="D331" s="34"/>
      <c r="E331" s="18" t="s">
        <v>715</v>
      </c>
      <c r="F331" s="22"/>
      <c r="G331" s="23" t="str">
        <f>IF(ISTEXT(H331),VLOOKUP(H331, 'parts of speech'!$A$2:$B$860, 2, FALSE),"")</f>
        <v/>
      </c>
      <c r="H331" s="22"/>
      <c r="I331" s="7" t="str">
        <f>IF(ISTEXT(J331),VLOOKUP(J331, 'semantic domains'!$A$3:$B$1004, 2, FALSE),"")</f>
        <v/>
      </c>
      <c r="J331" s="22"/>
      <c r="K331" s="7" t="str">
        <f>IF(ISTEXT(L331),VLOOKUP(L331, 'semantic domains'!$A$3:$B$1004, 2, FALSE),"")</f>
        <v/>
      </c>
      <c r="L331" s="22"/>
      <c r="M331" s="20"/>
      <c r="N331" s="20"/>
      <c r="O331" s="20"/>
      <c r="P331" s="20"/>
      <c r="Q331" s="20"/>
      <c r="R331" s="20"/>
      <c r="S331" s="19"/>
      <c r="T331" s="19"/>
      <c r="U331" s="20"/>
      <c r="V331" s="20"/>
      <c r="W331" s="20"/>
      <c r="X331" s="20"/>
      <c r="Y331" s="20"/>
      <c r="Z331" s="20"/>
      <c r="AA331" s="20"/>
      <c r="AB331" s="25"/>
      <c r="AC331" s="25"/>
      <c r="AD331" s="25"/>
      <c r="AE331" s="20"/>
      <c r="AF331" s="25"/>
      <c r="AG331" s="25"/>
      <c r="AH331" s="25"/>
    </row>
    <row r="332" ht="15.75" customHeight="1">
      <c r="A332" s="18" t="s">
        <v>716</v>
      </c>
      <c r="B332" s="19"/>
      <c r="C332" s="20"/>
      <c r="D332" s="34"/>
      <c r="E332" s="18" t="s">
        <v>717</v>
      </c>
      <c r="F332" s="22"/>
      <c r="G332" s="23" t="str">
        <f>IF(ISTEXT(H332),VLOOKUP(H332, 'parts of speech'!$A$2:$B$860, 2, FALSE),"")</f>
        <v/>
      </c>
      <c r="H332" s="22"/>
      <c r="I332" s="7" t="str">
        <f>IF(ISTEXT(J332),VLOOKUP(J332, 'semantic domains'!$A$3:$B$1004, 2, FALSE),"")</f>
        <v/>
      </c>
      <c r="J332" s="22"/>
      <c r="K332" s="7" t="str">
        <f>IF(ISTEXT(L332),VLOOKUP(L332, 'semantic domains'!$A$3:$B$1004, 2, FALSE),"")</f>
        <v/>
      </c>
      <c r="L332" s="22"/>
      <c r="M332" s="20"/>
      <c r="N332" s="20"/>
      <c r="O332" s="20"/>
      <c r="P332" s="20"/>
      <c r="Q332" s="20"/>
      <c r="R332" s="20"/>
      <c r="S332" s="19"/>
      <c r="T332" s="19"/>
      <c r="U332" s="20"/>
      <c r="V332" s="20"/>
      <c r="W332" s="20"/>
      <c r="X332" s="20"/>
      <c r="Y332" s="20"/>
      <c r="Z332" s="20"/>
      <c r="AA332" s="20"/>
      <c r="AB332" s="25"/>
      <c r="AC332" s="25"/>
      <c r="AD332" s="25"/>
      <c r="AE332" s="20"/>
      <c r="AF332" s="25"/>
      <c r="AG332" s="25"/>
      <c r="AH332" s="25"/>
    </row>
    <row r="333" ht="15.75" customHeight="1">
      <c r="A333" s="18" t="s">
        <v>718</v>
      </c>
      <c r="B333" s="19"/>
      <c r="C333" s="20"/>
      <c r="D333" s="34"/>
      <c r="E333" s="18" t="s">
        <v>719</v>
      </c>
      <c r="F333" s="22"/>
      <c r="G333" s="23" t="str">
        <f>IF(ISTEXT(H333),VLOOKUP(H333, 'parts of speech'!$A$2:$B$860, 2, FALSE),"")</f>
        <v/>
      </c>
      <c r="H333" s="22"/>
      <c r="I333" s="7" t="str">
        <f>IF(ISTEXT(J333),VLOOKUP(J333, 'semantic domains'!$A$3:$B$1004, 2, FALSE),"")</f>
        <v/>
      </c>
      <c r="J333" s="22"/>
      <c r="K333" s="7" t="str">
        <f>IF(ISTEXT(L333),VLOOKUP(L333, 'semantic domains'!$A$3:$B$1004, 2, FALSE),"")</f>
        <v/>
      </c>
      <c r="L333" s="22"/>
      <c r="M333" s="20"/>
      <c r="N333" s="20"/>
      <c r="O333" s="20"/>
      <c r="P333" s="20"/>
      <c r="Q333" s="20"/>
      <c r="R333" s="20"/>
      <c r="S333" s="19"/>
      <c r="T333" s="19"/>
      <c r="U333" s="20"/>
      <c r="V333" s="20"/>
      <c r="W333" s="20"/>
      <c r="X333" s="20"/>
      <c r="Y333" s="20"/>
      <c r="Z333" s="20"/>
      <c r="AA333" s="20"/>
      <c r="AB333" s="25"/>
      <c r="AC333" s="25"/>
      <c r="AD333" s="25"/>
      <c r="AE333" s="20"/>
      <c r="AF333" s="25"/>
      <c r="AG333" s="25"/>
      <c r="AH333" s="25"/>
    </row>
    <row r="334" ht="15.75" customHeight="1">
      <c r="A334" s="18" t="s">
        <v>720</v>
      </c>
      <c r="B334" s="19"/>
      <c r="C334" s="20"/>
      <c r="D334" s="34"/>
      <c r="E334" s="18" t="s">
        <v>721</v>
      </c>
      <c r="F334" s="22"/>
      <c r="G334" s="23" t="str">
        <f>IF(ISTEXT(H334),VLOOKUP(H334, 'parts of speech'!$A$2:$B$860, 2, FALSE),"")</f>
        <v/>
      </c>
      <c r="H334" s="22"/>
      <c r="I334" s="7" t="str">
        <f>IF(ISTEXT(J334),VLOOKUP(J334, 'semantic domains'!$A$3:$B$1004, 2, FALSE),"")</f>
        <v/>
      </c>
      <c r="J334" s="22"/>
      <c r="K334" s="7" t="str">
        <f>IF(ISTEXT(L334),VLOOKUP(L334, 'semantic domains'!$A$3:$B$1004, 2, FALSE),"")</f>
        <v/>
      </c>
      <c r="L334" s="22"/>
      <c r="M334" s="20"/>
      <c r="N334" s="20"/>
      <c r="O334" s="20"/>
      <c r="P334" s="20"/>
      <c r="Q334" s="20"/>
      <c r="R334" s="20"/>
      <c r="S334" s="19"/>
      <c r="T334" s="19"/>
      <c r="U334" s="20"/>
      <c r="V334" s="20"/>
      <c r="W334" s="20"/>
      <c r="X334" s="20"/>
      <c r="Y334" s="20"/>
      <c r="Z334" s="20"/>
      <c r="AA334" s="20"/>
      <c r="AB334" s="25"/>
      <c r="AC334" s="25"/>
      <c r="AD334" s="25"/>
      <c r="AE334" s="20"/>
      <c r="AF334" s="25"/>
      <c r="AG334" s="25"/>
      <c r="AH334" s="25"/>
    </row>
    <row r="335" ht="15.75" customHeight="1">
      <c r="A335" s="18" t="s">
        <v>722</v>
      </c>
      <c r="B335" s="19"/>
      <c r="C335" s="20"/>
      <c r="D335" s="34"/>
      <c r="E335" s="18" t="s">
        <v>723</v>
      </c>
      <c r="F335" s="22"/>
      <c r="G335" s="23" t="str">
        <f>IF(ISTEXT(H335),VLOOKUP(H335, 'parts of speech'!$A$2:$B$860, 2, FALSE),"")</f>
        <v/>
      </c>
      <c r="H335" s="22"/>
      <c r="I335" s="7" t="str">
        <f>IF(ISTEXT(J335),VLOOKUP(J335, 'semantic domains'!$A$3:$B$1004, 2, FALSE),"")</f>
        <v/>
      </c>
      <c r="J335" s="22"/>
      <c r="K335" s="7" t="str">
        <f>IF(ISTEXT(L335),VLOOKUP(L335, 'semantic domains'!$A$3:$B$1004, 2, FALSE),"")</f>
        <v/>
      </c>
      <c r="L335" s="22"/>
      <c r="M335" s="20"/>
      <c r="N335" s="20"/>
      <c r="O335" s="20"/>
      <c r="P335" s="20"/>
      <c r="Q335" s="20"/>
      <c r="R335" s="20"/>
      <c r="S335" s="19"/>
      <c r="T335" s="19"/>
      <c r="U335" s="20"/>
      <c r="V335" s="20"/>
      <c r="W335" s="20"/>
      <c r="X335" s="20"/>
      <c r="Y335" s="20"/>
      <c r="Z335" s="20"/>
      <c r="AA335" s="20"/>
      <c r="AB335" s="25"/>
      <c r="AC335" s="25"/>
      <c r="AD335" s="25"/>
      <c r="AE335" s="20"/>
      <c r="AF335" s="25"/>
      <c r="AG335" s="25"/>
      <c r="AH335" s="25"/>
    </row>
    <row r="336" ht="15.75" customHeight="1">
      <c r="A336" s="18" t="s">
        <v>724</v>
      </c>
      <c r="B336" s="19"/>
      <c r="C336" s="20"/>
      <c r="D336" s="34"/>
      <c r="E336" s="18" t="s">
        <v>725</v>
      </c>
      <c r="F336" s="22"/>
      <c r="G336" s="23" t="str">
        <f>IF(ISTEXT(H336),VLOOKUP(H336, 'parts of speech'!$A$2:$B$860, 2, FALSE),"")</f>
        <v/>
      </c>
      <c r="H336" s="22"/>
      <c r="I336" s="7" t="str">
        <f>IF(ISTEXT(J336),VLOOKUP(J336, 'semantic domains'!$A$3:$B$1004, 2, FALSE),"")</f>
        <v/>
      </c>
      <c r="J336" s="22"/>
      <c r="K336" s="7" t="str">
        <f>IF(ISTEXT(L336),VLOOKUP(L336, 'semantic domains'!$A$3:$B$1004, 2, FALSE),"")</f>
        <v/>
      </c>
      <c r="L336" s="22"/>
      <c r="M336" s="20"/>
      <c r="N336" s="20"/>
      <c r="O336" s="20"/>
      <c r="P336" s="20"/>
      <c r="Q336" s="20"/>
      <c r="R336" s="20"/>
      <c r="S336" s="19"/>
      <c r="T336" s="19"/>
      <c r="U336" s="20"/>
      <c r="V336" s="20"/>
      <c r="W336" s="20"/>
      <c r="X336" s="20"/>
      <c r="Y336" s="20"/>
      <c r="Z336" s="20"/>
      <c r="AA336" s="20"/>
      <c r="AB336" s="25"/>
      <c r="AC336" s="25"/>
      <c r="AD336" s="25"/>
      <c r="AE336" s="20"/>
      <c r="AF336" s="25"/>
      <c r="AG336" s="25"/>
      <c r="AH336" s="25"/>
    </row>
    <row r="337" ht="15.75" customHeight="1">
      <c r="A337" s="18" t="s">
        <v>726</v>
      </c>
      <c r="B337" s="19"/>
      <c r="C337" s="20"/>
      <c r="D337" s="34"/>
      <c r="E337" s="18" t="s">
        <v>727</v>
      </c>
      <c r="F337" s="22"/>
      <c r="G337" s="23" t="str">
        <f>IF(ISTEXT(H337),VLOOKUP(H337, 'parts of speech'!$A$2:$B$860, 2, FALSE),"")</f>
        <v/>
      </c>
      <c r="H337" s="22"/>
      <c r="I337" s="7" t="str">
        <f>IF(ISTEXT(J337),VLOOKUP(J337, 'semantic domains'!$A$3:$B$1004, 2, FALSE),"")</f>
        <v/>
      </c>
      <c r="J337" s="22"/>
      <c r="K337" s="7" t="str">
        <f>IF(ISTEXT(L337),VLOOKUP(L337, 'semantic domains'!$A$3:$B$1004, 2, FALSE),"")</f>
        <v/>
      </c>
      <c r="L337" s="22"/>
      <c r="M337" s="20"/>
      <c r="N337" s="20"/>
      <c r="O337" s="20"/>
      <c r="P337" s="20"/>
      <c r="Q337" s="20"/>
      <c r="R337" s="20"/>
      <c r="S337" s="19"/>
      <c r="T337" s="19"/>
      <c r="U337" s="20"/>
      <c r="V337" s="20"/>
      <c r="W337" s="20"/>
      <c r="X337" s="20"/>
      <c r="Y337" s="20"/>
      <c r="Z337" s="20"/>
      <c r="AA337" s="20"/>
      <c r="AB337" s="25"/>
      <c r="AC337" s="25"/>
      <c r="AD337" s="25"/>
      <c r="AE337" s="20"/>
      <c r="AF337" s="25"/>
      <c r="AG337" s="25"/>
      <c r="AH337" s="25"/>
    </row>
    <row r="338" ht="15.75" customHeight="1">
      <c r="A338" s="18" t="s">
        <v>728</v>
      </c>
      <c r="B338" s="19"/>
      <c r="C338" s="20"/>
      <c r="D338" s="34"/>
      <c r="E338" s="18" t="s">
        <v>729</v>
      </c>
      <c r="F338" s="22"/>
      <c r="G338" s="23" t="str">
        <f>IF(ISTEXT(H338),VLOOKUP(H338, 'parts of speech'!$A$2:$B$860, 2, FALSE),"")</f>
        <v/>
      </c>
      <c r="H338" s="22"/>
      <c r="I338" s="7" t="str">
        <f>IF(ISTEXT(J338),VLOOKUP(J338, 'semantic domains'!$A$3:$B$1004, 2, FALSE),"")</f>
        <v/>
      </c>
      <c r="J338" s="22"/>
      <c r="K338" s="7" t="str">
        <f>IF(ISTEXT(L338),VLOOKUP(L338, 'semantic domains'!$A$3:$B$1004, 2, FALSE),"")</f>
        <v/>
      </c>
      <c r="L338" s="22"/>
      <c r="M338" s="20"/>
      <c r="N338" s="20"/>
      <c r="O338" s="20"/>
      <c r="P338" s="20"/>
      <c r="Q338" s="20"/>
      <c r="R338" s="20"/>
      <c r="S338" s="19"/>
      <c r="T338" s="19"/>
      <c r="U338" s="20"/>
      <c r="V338" s="20"/>
      <c r="W338" s="20"/>
      <c r="X338" s="20"/>
      <c r="Y338" s="20"/>
      <c r="Z338" s="20"/>
      <c r="AA338" s="20"/>
      <c r="AB338" s="25"/>
      <c r="AC338" s="25"/>
      <c r="AD338" s="25"/>
      <c r="AE338" s="20"/>
      <c r="AF338" s="25"/>
      <c r="AG338" s="25"/>
      <c r="AH338" s="25"/>
    </row>
    <row r="339" ht="15.75" customHeight="1">
      <c r="A339" s="18" t="s">
        <v>730</v>
      </c>
      <c r="B339" s="19"/>
      <c r="C339" s="20"/>
      <c r="D339" s="34"/>
      <c r="E339" s="18" t="s">
        <v>731</v>
      </c>
      <c r="F339" s="22"/>
      <c r="G339" s="23" t="str">
        <f>IF(ISTEXT(H339),VLOOKUP(H339, 'parts of speech'!$A$2:$B$860, 2, FALSE),"")</f>
        <v/>
      </c>
      <c r="H339" s="22"/>
      <c r="I339" s="7" t="str">
        <f>IF(ISTEXT(J339),VLOOKUP(J339, 'semantic domains'!$A$3:$B$1004, 2, FALSE),"")</f>
        <v/>
      </c>
      <c r="J339" s="22"/>
      <c r="K339" s="7" t="str">
        <f>IF(ISTEXT(L339),VLOOKUP(L339, 'semantic domains'!$A$3:$B$1004, 2, FALSE),"")</f>
        <v/>
      </c>
      <c r="L339" s="22"/>
      <c r="M339" s="20"/>
      <c r="N339" s="20"/>
      <c r="O339" s="20"/>
      <c r="P339" s="20"/>
      <c r="Q339" s="20"/>
      <c r="R339" s="20"/>
      <c r="S339" s="19"/>
      <c r="T339" s="19"/>
      <c r="U339" s="20"/>
      <c r="V339" s="20"/>
      <c r="W339" s="20"/>
      <c r="X339" s="20"/>
      <c r="Y339" s="20"/>
      <c r="Z339" s="20"/>
      <c r="AA339" s="20"/>
      <c r="AB339" s="25"/>
      <c r="AC339" s="25"/>
      <c r="AD339" s="25"/>
      <c r="AE339" s="20"/>
      <c r="AF339" s="25"/>
      <c r="AG339" s="25"/>
      <c r="AH339" s="25"/>
    </row>
    <row r="340" ht="15.75" customHeight="1">
      <c r="A340" s="18" t="s">
        <v>732</v>
      </c>
      <c r="B340" s="19"/>
      <c r="C340" s="20"/>
      <c r="D340" s="34"/>
      <c r="E340" s="18" t="s">
        <v>733</v>
      </c>
      <c r="F340" s="22"/>
      <c r="G340" s="23" t="str">
        <f>IF(ISTEXT(H340),VLOOKUP(H340, 'parts of speech'!$A$2:$B$860, 2, FALSE),"")</f>
        <v/>
      </c>
      <c r="H340" s="22"/>
      <c r="I340" s="7" t="str">
        <f>IF(ISTEXT(J340),VLOOKUP(J340, 'semantic domains'!$A$3:$B$1004, 2, FALSE),"")</f>
        <v/>
      </c>
      <c r="J340" s="22"/>
      <c r="K340" s="7" t="str">
        <f>IF(ISTEXT(L340),VLOOKUP(L340, 'semantic domains'!$A$3:$B$1004, 2, FALSE),"")</f>
        <v/>
      </c>
      <c r="L340" s="22"/>
      <c r="M340" s="20"/>
      <c r="N340" s="20"/>
      <c r="O340" s="20"/>
      <c r="P340" s="20"/>
      <c r="Q340" s="20"/>
      <c r="R340" s="20"/>
      <c r="S340" s="19"/>
      <c r="T340" s="19"/>
      <c r="U340" s="20"/>
      <c r="V340" s="20"/>
      <c r="W340" s="20"/>
      <c r="X340" s="20"/>
      <c r="Y340" s="20"/>
      <c r="Z340" s="20"/>
      <c r="AA340" s="20"/>
      <c r="AB340" s="25"/>
      <c r="AC340" s="25"/>
      <c r="AD340" s="25"/>
      <c r="AE340" s="20"/>
      <c r="AF340" s="25"/>
      <c r="AG340" s="25"/>
      <c r="AH340" s="25"/>
    </row>
    <row r="341" ht="15.75" customHeight="1">
      <c r="A341" s="18" t="s">
        <v>734</v>
      </c>
      <c r="B341" s="19"/>
      <c r="C341" s="20"/>
      <c r="D341" s="34"/>
      <c r="E341" s="18" t="s">
        <v>735</v>
      </c>
      <c r="F341" s="22"/>
      <c r="G341" s="23" t="str">
        <f>IF(ISTEXT(H341),VLOOKUP(H341, 'parts of speech'!$A$2:$B$860, 2, FALSE),"")</f>
        <v/>
      </c>
      <c r="H341" s="22"/>
      <c r="I341" s="7" t="str">
        <f>IF(ISTEXT(J341),VLOOKUP(J341, 'semantic domains'!$A$3:$B$1004, 2, FALSE),"")</f>
        <v/>
      </c>
      <c r="J341" s="22"/>
      <c r="K341" s="7" t="str">
        <f>IF(ISTEXT(L341),VLOOKUP(L341, 'semantic domains'!$A$3:$B$1004, 2, FALSE),"")</f>
        <v/>
      </c>
      <c r="L341" s="22"/>
      <c r="M341" s="20"/>
      <c r="N341" s="20"/>
      <c r="O341" s="20"/>
      <c r="P341" s="20"/>
      <c r="Q341" s="20"/>
      <c r="R341" s="20"/>
      <c r="S341" s="19"/>
      <c r="T341" s="19"/>
      <c r="U341" s="20"/>
      <c r="V341" s="20"/>
      <c r="W341" s="20"/>
      <c r="X341" s="20"/>
      <c r="Y341" s="20"/>
      <c r="Z341" s="20"/>
      <c r="AA341" s="20"/>
      <c r="AB341" s="25"/>
      <c r="AC341" s="25"/>
      <c r="AD341" s="25"/>
      <c r="AE341" s="20"/>
      <c r="AF341" s="25"/>
      <c r="AG341" s="25"/>
      <c r="AH341" s="25"/>
    </row>
    <row r="342" ht="15.75" customHeight="1">
      <c r="A342" s="18" t="s">
        <v>736</v>
      </c>
      <c r="B342" s="19"/>
      <c r="C342" s="20"/>
      <c r="D342" s="34"/>
      <c r="E342" s="18" t="s">
        <v>737</v>
      </c>
      <c r="F342" s="22"/>
      <c r="G342" s="23" t="str">
        <f>IF(ISTEXT(H342),VLOOKUP(H342, 'parts of speech'!$A$2:$B$860, 2, FALSE),"")</f>
        <v/>
      </c>
      <c r="H342" s="22"/>
      <c r="I342" s="7" t="str">
        <f>IF(ISTEXT(J342),VLOOKUP(J342, 'semantic domains'!$A$3:$B$1004, 2, FALSE),"")</f>
        <v/>
      </c>
      <c r="J342" s="22"/>
      <c r="K342" s="7" t="str">
        <f>IF(ISTEXT(L342),VLOOKUP(L342, 'semantic domains'!$A$3:$B$1004, 2, FALSE),"")</f>
        <v/>
      </c>
      <c r="L342" s="22"/>
      <c r="M342" s="20"/>
      <c r="N342" s="20"/>
      <c r="O342" s="20"/>
      <c r="P342" s="20"/>
      <c r="Q342" s="20"/>
      <c r="R342" s="20"/>
      <c r="S342" s="19"/>
      <c r="T342" s="19"/>
      <c r="U342" s="20"/>
      <c r="V342" s="20"/>
      <c r="W342" s="20"/>
      <c r="X342" s="20"/>
      <c r="Y342" s="20"/>
      <c r="Z342" s="20"/>
      <c r="AA342" s="20"/>
      <c r="AB342" s="25"/>
      <c r="AC342" s="25"/>
      <c r="AD342" s="25"/>
      <c r="AE342" s="20"/>
      <c r="AF342" s="25"/>
      <c r="AG342" s="25"/>
      <c r="AH342" s="25"/>
    </row>
    <row r="343" ht="15.75" customHeight="1">
      <c r="A343" s="18" t="s">
        <v>738</v>
      </c>
      <c r="B343" s="19"/>
      <c r="C343" s="20"/>
      <c r="D343" s="34"/>
      <c r="E343" s="18" t="s">
        <v>739</v>
      </c>
      <c r="F343" s="22"/>
      <c r="G343" s="23" t="str">
        <f>IF(ISTEXT(H343),VLOOKUP(H343, 'parts of speech'!$A$2:$B$860, 2, FALSE),"")</f>
        <v/>
      </c>
      <c r="H343" s="22"/>
      <c r="I343" s="7" t="str">
        <f>IF(ISTEXT(J343),VLOOKUP(J343, 'semantic domains'!$A$3:$B$1004, 2, FALSE),"")</f>
        <v/>
      </c>
      <c r="J343" s="22"/>
      <c r="K343" s="7" t="str">
        <f>IF(ISTEXT(L343),VLOOKUP(L343, 'semantic domains'!$A$3:$B$1004, 2, FALSE),"")</f>
        <v/>
      </c>
      <c r="L343" s="22"/>
      <c r="M343" s="20"/>
      <c r="N343" s="20"/>
      <c r="O343" s="20"/>
      <c r="P343" s="20"/>
      <c r="Q343" s="20"/>
      <c r="R343" s="20"/>
      <c r="S343" s="19"/>
      <c r="T343" s="19"/>
      <c r="U343" s="20"/>
      <c r="V343" s="20"/>
      <c r="W343" s="20"/>
      <c r="X343" s="20"/>
      <c r="Y343" s="20"/>
      <c r="Z343" s="20"/>
      <c r="AA343" s="20"/>
      <c r="AB343" s="25"/>
      <c r="AC343" s="25"/>
      <c r="AD343" s="25"/>
      <c r="AE343" s="20"/>
      <c r="AF343" s="25"/>
      <c r="AG343" s="25"/>
      <c r="AH343" s="25"/>
    </row>
    <row r="344" ht="15.75" customHeight="1">
      <c r="A344" s="18" t="s">
        <v>740</v>
      </c>
      <c r="B344" s="19"/>
      <c r="C344" s="20"/>
      <c r="D344" s="34"/>
      <c r="E344" s="18" t="s">
        <v>741</v>
      </c>
      <c r="F344" s="22"/>
      <c r="G344" s="23" t="str">
        <f>IF(ISTEXT(H344),VLOOKUP(H344, 'parts of speech'!$A$2:$B$860, 2, FALSE),"")</f>
        <v/>
      </c>
      <c r="H344" s="22"/>
      <c r="I344" s="7" t="str">
        <f>IF(ISTEXT(J344),VLOOKUP(J344, 'semantic domains'!$A$3:$B$1004, 2, FALSE),"")</f>
        <v/>
      </c>
      <c r="J344" s="22"/>
      <c r="K344" s="7" t="str">
        <f>IF(ISTEXT(L344),VLOOKUP(L344, 'semantic domains'!$A$3:$B$1004, 2, FALSE),"")</f>
        <v/>
      </c>
      <c r="L344" s="22"/>
      <c r="M344" s="20"/>
      <c r="N344" s="20"/>
      <c r="O344" s="20"/>
      <c r="P344" s="20"/>
      <c r="Q344" s="20"/>
      <c r="R344" s="20"/>
      <c r="S344" s="19"/>
      <c r="T344" s="19"/>
      <c r="U344" s="20"/>
      <c r="V344" s="20"/>
      <c r="W344" s="20"/>
      <c r="X344" s="20"/>
      <c r="Y344" s="20"/>
      <c r="Z344" s="20"/>
      <c r="AA344" s="20"/>
      <c r="AB344" s="25"/>
      <c r="AC344" s="25"/>
      <c r="AD344" s="25"/>
      <c r="AE344" s="20"/>
      <c r="AF344" s="25"/>
      <c r="AG344" s="25"/>
      <c r="AH344" s="25"/>
    </row>
    <row r="345" ht="15.75" customHeight="1">
      <c r="A345" s="18" t="s">
        <v>742</v>
      </c>
      <c r="B345" s="19"/>
      <c r="C345" s="20"/>
      <c r="D345" s="34"/>
      <c r="E345" s="18" t="s">
        <v>743</v>
      </c>
      <c r="F345" s="22"/>
      <c r="G345" s="23" t="str">
        <f>IF(ISTEXT(H345),VLOOKUP(H345, 'parts of speech'!$A$2:$B$860, 2, FALSE),"")</f>
        <v/>
      </c>
      <c r="H345" s="22"/>
      <c r="I345" s="7" t="str">
        <f>IF(ISTEXT(J345),VLOOKUP(J345, 'semantic domains'!$A$3:$B$1004, 2, FALSE),"")</f>
        <v/>
      </c>
      <c r="J345" s="22"/>
      <c r="K345" s="7" t="str">
        <f>IF(ISTEXT(L345),VLOOKUP(L345, 'semantic domains'!$A$3:$B$1004, 2, FALSE),"")</f>
        <v/>
      </c>
      <c r="L345" s="22"/>
      <c r="M345" s="20"/>
      <c r="N345" s="20"/>
      <c r="O345" s="20"/>
      <c r="P345" s="20"/>
      <c r="Q345" s="20"/>
      <c r="R345" s="20"/>
      <c r="S345" s="19"/>
      <c r="T345" s="19"/>
      <c r="U345" s="20"/>
      <c r="V345" s="20"/>
      <c r="W345" s="20"/>
      <c r="X345" s="20"/>
      <c r="Y345" s="20"/>
      <c r="Z345" s="20"/>
      <c r="AA345" s="20"/>
      <c r="AB345" s="25"/>
      <c r="AC345" s="25"/>
      <c r="AD345" s="25"/>
      <c r="AE345" s="20"/>
      <c r="AF345" s="25"/>
      <c r="AG345" s="25"/>
      <c r="AH345" s="25"/>
    </row>
    <row r="346" ht="15.75" customHeight="1">
      <c r="A346" s="18" t="s">
        <v>744</v>
      </c>
      <c r="B346" s="19"/>
      <c r="C346" s="20"/>
      <c r="D346" s="34"/>
      <c r="E346" s="18" t="s">
        <v>745</v>
      </c>
      <c r="F346" s="22"/>
      <c r="G346" s="23" t="str">
        <f>IF(ISTEXT(H346),VLOOKUP(H346, 'parts of speech'!$A$2:$B$860, 2, FALSE),"")</f>
        <v/>
      </c>
      <c r="H346" s="22"/>
      <c r="I346" s="7" t="str">
        <f>IF(ISTEXT(J346),VLOOKUP(J346, 'semantic domains'!$A$3:$B$1004, 2, FALSE),"")</f>
        <v/>
      </c>
      <c r="J346" s="22"/>
      <c r="K346" s="7" t="str">
        <f>IF(ISTEXT(L346),VLOOKUP(L346, 'semantic domains'!$A$3:$B$1004, 2, FALSE),"")</f>
        <v/>
      </c>
      <c r="L346" s="22"/>
      <c r="M346" s="20"/>
      <c r="N346" s="20"/>
      <c r="O346" s="20"/>
      <c r="P346" s="20"/>
      <c r="Q346" s="20"/>
      <c r="R346" s="20"/>
      <c r="S346" s="19"/>
      <c r="T346" s="19"/>
      <c r="U346" s="20"/>
      <c r="V346" s="20"/>
      <c r="W346" s="20"/>
      <c r="X346" s="20"/>
      <c r="Y346" s="20"/>
      <c r="Z346" s="20"/>
      <c r="AA346" s="20"/>
      <c r="AB346" s="25"/>
      <c r="AC346" s="25"/>
      <c r="AD346" s="25"/>
      <c r="AE346" s="20"/>
      <c r="AF346" s="25"/>
      <c r="AG346" s="25"/>
      <c r="AH346" s="25"/>
    </row>
    <row r="347" ht="15.75" customHeight="1">
      <c r="A347" s="18" t="s">
        <v>746</v>
      </c>
      <c r="B347" s="19"/>
      <c r="C347" s="20"/>
      <c r="D347" s="34"/>
      <c r="E347" s="18" t="s">
        <v>747</v>
      </c>
      <c r="F347" s="22"/>
      <c r="G347" s="23" t="str">
        <f>IF(ISTEXT(H347),VLOOKUP(H347, 'parts of speech'!$A$2:$B$860, 2, FALSE),"")</f>
        <v/>
      </c>
      <c r="H347" s="22"/>
      <c r="I347" s="7" t="str">
        <f>IF(ISTEXT(J347),VLOOKUP(J347, 'semantic domains'!$A$3:$B$1004, 2, FALSE),"")</f>
        <v/>
      </c>
      <c r="J347" s="22"/>
      <c r="K347" s="7" t="str">
        <f>IF(ISTEXT(L347),VLOOKUP(L347, 'semantic domains'!$A$3:$B$1004, 2, FALSE),"")</f>
        <v/>
      </c>
      <c r="L347" s="22"/>
      <c r="M347" s="20"/>
      <c r="N347" s="20"/>
      <c r="O347" s="20"/>
      <c r="P347" s="20"/>
      <c r="Q347" s="20"/>
      <c r="R347" s="20"/>
      <c r="S347" s="19"/>
      <c r="T347" s="19"/>
      <c r="U347" s="20"/>
      <c r="V347" s="20"/>
      <c r="W347" s="20"/>
      <c r="X347" s="20"/>
      <c r="Y347" s="20"/>
      <c r="Z347" s="20"/>
      <c r="AA347" s="20"/>
      <c r="AB347" s="25"/>
      <c r="AC347" s="25"/>
      <c r="AD347" s="25"/>
      <c r="AE347" s="20"/>
      <c r="AF347" s="25"/>
      <c r="AG347" s="25"/>
      <c r="AH347" s="25"/>
    </row>
    <row r="348" ht="15.75" customHeight="1">
      <c r="A348" s="18" t="s">
        <v>748</v>
      </c>
      <c r="B348" s="19"/>
      <c r="C348" s="20"/>
      <c r="D348" s="34"/>
      <c r="E348" s="18" t="s">
        <v>749</v>
      </c>
      <c r="F348" s="22"/>
      <c r="G348" s="23" t="str">
        <f>IF(ISTEXT(H348),VLOOKUP(H348, 'parts of speech'!$A$2:$B$860, 2, FALSE),"")</f>
        <v/>
      </c>
      <c r="H348" s="22"/>
      <c r="I348" s="7" t="str">
        <f>IF(ISTEXT(J348),VLOOKUP(J348, 'semantic domains'!$A$3:$B$1004, 2, FALSE),"")</f>
        <v/>
      </c>
      <c r="J348" s="22"/>
      <c r="K348" s="7" t="str">
        <f>IF(ISTEXT(L348),VLOOKUP(L348, 'semantic domains'!$A$3:$B$1004, 2, FALSE),"")</f>
        <v/>
      </c>
      <c r="L348" s="22"/>
      <c r="M348" s="20"/>
      <c r="N348" s="20"/>
      <c r="O348" s="20"/>
      <c r="P348" s="20"/>
      <c r="Q348" s="20"/>
      <c r="R348" s="20"/>
      <c r="S348" s="19"/>
      <c r="T348" s="19"/>
      <c r="U348" s="20"/>
      <c r="V348" s="20"/>
      <c r="W348" s="20"/>
      <c r="X348" s="20"/>
      <c r="Y348" s="20"/>
      <c r="Z348" s="20"/>
      <c r="AA348" s="20"/>
      <c r="AB348" s="25"/>
      <c r="AC348" s="25"/>
      <c r="AD348" s="25"/>
      <c r="AE348" s="20"/>
      <c r="AF348" s="25"/>
      <c r="AG348" s="25"/>
      <c r="AH348" s="25"/>
    </row>
    <row r="349" ht="15.75" customHeight="1">
      <c r="A349" s="18" t="s">
        <v>750</v>
      </c>
      <c r="B349" s="19"/>
      <c r="C349" s="20"/>
      <c r="D349" s="34"/>
      <c r="E349" s="18" t="s">
        <v>751</v>
      </c>
      <c r="F349" s="22"/>
      <c r="G349" s="23" t="str">
        <f>IF(ISTEXT(H349),VLOOKUP(H349, 'parts of speech'!$A$2:$B$860, 2, FALSE),"")</f>
        <v/>
      </c>
      <c r="H349" s="22"/>
      <c r="I349" s="7" t="str">
        <f>IF(ISTEXT(J349),VLOOKUP(J349, 'semantic domains'!$A$3:$B$1004, 2, FALSE),"")</f>
        <v/>
      </c>
      <c r="J349" s="22"/>
      <c r="K349" s="7" t="str">
        <f>IF(ISTEXT(L349),VLOOKUP(L349, 'semantic domains'!$A$3:$B$1004, 2, FALSE),"")</f>
        <v/>
      </c>
      <c r="L349" s="22"/>
      <c r="M349" s="20"/>
      <c r="N349" s="20"/>
      <c r="O349" s="20"/>
      <c r="P349" s="20"/>
      <c r="Q349" s="20"/>
      <c r="R349" s="20"/>
      <c r="S349" s="19"/>
      <c r="T349" s="19"/>
      <c r="U349" s="20"/>
      <c r="V349" s="20"/>
      <c r="W349" s="20"/>
      <c r="X349" s="20"/>
      <c r="Y349" s="20"/>
      <c r="Z349" s="20"/>
      <c r="AA349" s="20"/>
      <c r="AB349" s="25"/>
      <c r="AC349" s="25"/>
      <c r="AD349" s="25"/>
      <c r="AE349" s="20"/>
      <c r="AF349" s="25"/>
      <c r="AG349" s="25"/>
      <c r="AH349" s="25"/>
    </row>
    <row r="350" ht="15.75" customHeight="1">
      <c r="A350" s="18" t="s">
        <v>752</v>
      </c>
      <c r="B350" s="19"/>
      <c r="C350" s="20"/>
      <c r="D350" s="34"/>
      <c r="E350" s="18" t="s">
        <v>753</v>
      </c>
      <c r="F350" s="22"/>
      <c r="G350" s="23" t="str">
        <f>IF(ISTEXT(H350),VLOOKUP(H350, 'parts of speech'!$A$2:$B$860, 2, FALSE),"")</f>
        <v/>
      </c>
      <c r="H350" s="22"/>
      <c r="I350" s="7" t="str">
        <f>IF(ISTEXT(J350),VLOOKUP(J350, 'semantic domains'!$A$3:$B$1004, 2, FALSE),"")</f>
        <v/>
      </c>
      <c r="J350" s="22"/>
      <c r="K350" s="7" t="str">
        <f>IF(ISTEXT(L350),VLOOKUP(L350, 'semantic domains'!$A$3:$B$1004, 2, FALSE),"")</f>
        <v/>
      </c>
      <c r="L350" s="22"/>
      <c r="M350" s="20"/>
      <c r="N350" s="20"/>
      <c r="O350" s="20"/>
      <c r="P350" s="20"/>
      <c r="Q350" s="20"/>
      <c r="R350" s="20"/>
      <c r="S350" s="19"/>
      <c r="T350" s="19"/>
      <c r="U350" s="20"/>
      <c r="V350" s="20"/>
      <c r="W350" s="20"/>
      <c r="X350" s="20"/>
      <c r="Y350" s="20"/>
      <c r="Z350" s="20"/>
      <c r="AA350" s="20"/>
      <c r="AB350" s="25"/>
      <c r="AC350" s="25"/>
      <c r="AD350" s="25"/>
      <c r="AE350" s="20"/>
      <c r="AF350" s="25"/>
      <c r="AG350" s="25"/>
      <c r="AH350" s="25"/>
    </row>
    <row r="351" ht="15.75" customHeight="1">
      <c r="A351" s="18" t="s">
        <v>754</v>
      </c>
      <c r="B351" s="19"/>
      <c r="C351" s="20"/>
      <c r="D351" s="34"/>
      <c r="E351" s="18" t="s">
        <v>755</v>
      </c>
      <c r="F351" s="22"/>
      <c r="G351" s="23" t="str">
        <f>IF(ISTEXT(H351),VLOOKUP(H351, 'parts of speech'!$A$2:$B$860, 2, FALSE),"")</f>
        <v/>
      </c>
      <c r="H351" s="22"/>
      <c r="I351" s="7" t="str">
        <f>IF(ISTEXT(J351),VLOOKUP(J351, 'semantic domains'!$A$3:$B$1004, 2, FALSE),"")</f>
        <v/>
      </c>
      <c r="J351" s="22"/>
      <c r="K351" s="7" t="str">
        <f>IF(ISTEXT(L351),VLOOKUP(L351, 'semantic domains'!$A$3:$B$1004, 2, FALSE),"")</f>
        <v/>
      </c>
      <c r="L351" s="22"/>
      <c r="M351" s="20"/>
      <c r="N351" s="20"/>
      <c r="O351" s="20"/>
      <c r="P351" s="20"/>
      <c r="Q351" s="20"/>
      <c r="R351" s="20"/>
      <c r="S351" s="19"/>
      <c r="T351" s="19"/>
      <c r="U351" s="20"/>
      <c r="V351" s="20"/>
      <c r="W351" s="20"/>
      <c r="X351" s="20"/>
      <c r="Y351" s="20"/>
      <c r="Z351" s="20"/>
      <c r="AA351" s="20"/>
      <c r="AB351" s="25"/>
      <c r="AC351" s="25"/>
      <c r="AD351" s="25"/>
      <c r="AE351" s="20"/>
      <c r="AF351" s="25"/>
      <c r="AG351" s="25"/>
      <c r="AH351" s="25"/>
    </row>
    <row r="352" ht="15.75" customHeight="1">
      <c r="A352" s="18" t="s">
        <v>756</v>
      </c>
      <c r="B352" s="19"/>
      <c r="C352" s="20"/>
      <c r="D352" s="34"/>
      <c r="E352" s="18" t="s">
        <v>757</v>
      </c>
      <c r="F352" s="22"/>
      <c r="G352" s="23" t="str">
        <f>IF(ISTEXT(H352),VLOOKUP(H352, 'parts of speech'!$A$2:$B$860, 2, FALSE),"")</f>
        <v/>
      </c>
      <c r="H352" s="22"/>
      <c r="I352" s="7" t="str">
        <f>IF(ISTEXT(J352),VLOOKUP(J352, 'semantic domains'!$A$3:$B$1004, 2, FALSE),"")</f>
        <v/>
      </c>
      <c r="J352" s="22"/>
      <c r="K352" s="7" t="str">
        <f>IF(ISTEXT(L352),VLOOKUP(L352, 'semantic domains'!$A$3:$B$1004, 2, FALSE),"")</f>
        <v/>
      </c>
      <c r="L352" s="22"/>
      <c r="M352" s="20"/>
      <c r="N352" s="20"/>
      <c r="O352" s="20"/>
      <c r="P352" s="20"/>
      <c r="Q352" s="20"/>
      <c r="R352" s="20"/>
      <c r="S352" s="19"/>
      <c r="T352" s="19"/>
      <c r="U352" s="20"/>
      <c r="V352" s="20"/>
      <c r="W352" s="20"/>
      <c r="X352" s="20"/>
      <c r="Y352" s="20"/>
      <c r="Z352" s="20"/>
      <c r="AA352" s="20"/>
      <c r="AB352" s="25"/>
      <c r="AC352" s="25"/>
      <c r="AD352" s="25"/>
      <c r="AE352" s="20"/>
      <c r="AF352" s="25"/>
      <c r="AG352" s="25"/>
      <c r="AH352" s="25"/>
    </row>
    <row r="353" ht="15.75" customHeight="1">
      <c r="A353" s="18" t="s">
        <v>758</v>
      </c>
      <c r="B353" s="19"/>
      <c r="C353" s="20"/>
      <c r="D353" s="34"/>
      <c r="E353" s="18" t="s">
        <v>759</v>
      </c>
      <c r="F353" s="22"/>
      <c r="G353" s="23" t="str">
        <f>IF(ISTEXT(H353),VLOOKUP(H353, 'parts of speech'!$A$2:$B$860, 2, FALSE),"")</f>
        <v/>
      </c>
      <c r="H353" s="22"/>
      <c r="I353" s="7" t="str">
        <f>IF(ISTEXT(J353),VLOOKUP(J353, 'semantic domains'!$A$3:$B$1004, 2, FALSE),"")</f>
        <v/>
      </c>
      <c r="J353" s="22"/>
      <c r="K353" s="7" t="str">
        <f>IF(ISTEXT(L353),VLOOKUP(L353, 'semantic domains'!$A$3:$B$1004, 2, FALSE),"")</f>
        <v/>
      </c>
      <c r="L353" s="22"/>
      <c r="M353" s="20"/>
      <c r="N353" s="20"/>
      <c r="O353" s="20"/>
      <c r="P353" s="20"/>
      <c r="Q353" s="20"/>
      <c r="R353" s="20"/>
      <c r="S353" s="19"/>
      <c r="T353" s="19"/>
      <c r="U353" s="20"/>
      <c r="V353" s="20"/>
      <c r="W353" s="20"/>
      <c r="X353" s="20"/>
      <c r="Y353" s="20"/>
      <c r="Z353" s="20"/>
      <c r="AA353" s="20"/>
      <c r="AB353" s="25"/>
      <c r="AC353" s="25"/>
      <c r="AD353" s="25"/>
      <c r="AE353" s="20"/>
      <c r="AF353" s="25"/>
      <c r="AG353" s="25"/>
      <c r="AH353" s="25"/>
    </row>
    <row r="354" ht="15.75" customHeight="1">
      <c r="A354" s="18" t="s">
        <v>760</v>
      </c>
      <c r="B354" s="19"/>
      <c r="C354" s="20"/>
      <c r="D354" s="34"/>
      <c r="E354" s="18" t="s">
        <v>761</v>
      </c>
      <c r="F354" s="22"/>
      <c r="G354" s="23" t="str">
        <f>IF(ISTEXT(H354),VLOOKUP(H354, 'parts of speech'!$A$2:$B$860, 2, FALSE),"")</f>
        <v/>
      </c>
      <c r="H354" s="22"/>
      <c r="I354" s="7" t="str">
        <f>IF(ISTEXT(J354),VLOOKUP(J354, 'semantic domains'!$A$3:$B$1004, 2, FALSE),"")</f>
        <v/>
      </c>
      <c r="J354" s="22"/>
      <c r="K354" s="7" t="str">
        <f>IF(ISTEXT(L354),VLOOKUP(L354, 'semantic domains'!$A$3:$B$1004, 2, FALSE),"")</f>
        <v/>
      </c>
      <c r="L354" s="22"/>
      <c r="M354" s="20"/>
      <c r="N354" s="20"/>
      <c r="O354" s="20"/>
      <c r="P354" s="20"/>
      <c r="Q354" s="20"/>
      <c r="R354" s="20"/>
      <c r="S354" s="19"/>
      <c r="T354" s="19"/>
      <c r="U354" s="20"/>
      <c r="V354" s="20"/>
      <c r="W354" s="20"/>
      <c r="X354" s="20"/>
      <c r="Y354" s="20"/>
      <c r="Z354" s="20"/>
      <c r="AA354" s="20"/>
      <c r="AB354" s="25"/>
      <c r="AC354" s="25"/>
      <c r="AD354" s="25"/>
      <c r="AE354" s="20"/>
      <c r="AF354" s="25"/>
      <c r="AG354" s="25"/>
      <c r="AH354" s="25"/>
    </row>
    <row r="355" ht="15.75" customHeight="1">
      <c r="A355" s="18" t="s">
        <v>762</v>
      </c>
      <c r="B355" s="19"/>
      <c r="C355" s="20"/>
      <c r="D355" s="34"/>
      <c r="E355" s="18" t="s">
        <v>763</v>
      </c>
      <c r="F355" s="22"/>
      <c r="G355" s="23" t="str">
        <f>IF(ISTEXT(H355),VLOOKUP(H355, 'parts of speech'!$A$2:$B$860, 2, FALSE),"")</f>
        <v/>
      </c>
      <c r="H355" s="22"/>
      <c r="I355" s="7" t="str">
        <f>IF(ISTEXT(J355),VLOOKUP(J355, 'semantic domains'!$A$3:$B$1004, 2, FALSE),"")</f>
        <v/>
      </c>
      <c r="J355" s="22"/>
      <c r="K355" s="7" t="str">
        <f>IF(ISTEXT(L355),VLOOKUP(L355, 'semantic domains'!$A$3:$B$1004, 2, FALSE),"")</f>
        <v/>
      </c>
      <c r="L355" s="22"/>
      <c r="M355" s="20"/>
      <c r="N355" s="20"/>
      <c r="O355" s="20"/>
      <c r="P355" s="20"/>
      <c r="Q355" s="20"/>
      <c r="R355" s="20"/>
      <c r="S355" s="19"/>
      <c r="T355" s="19"/>
      <c r="U355" s="20"/>
      <c r="V355" s="20"/>
      <c r="W355" s="20"/>
      <c r="X355" s="20"/>
      <c r="Y355" s="20"/>
      <c r="Z355" s="20"/>
      <c r="AA355" s="20"/>
      <c r="AB355" s="25"/>
      <c r="AC355" s="25"/>
      <c r="AD355" s="25"/>
      <c r="AE355" s="20"/>
      <c r="AF355" s="25"/>
      <c r="AG355" s="25"/>
      <c r="AH355" s="25"/>
    </row>
    <row r="356" ht="15.75" customHeight="1">
      <c r="A356" s="18" t="s">
        <v>764</v>
      </c>
      <c r="B356" s="19"/>
      <c r="C356" s="20"/>
      <c r="D356" s="34"/>
      <c r="E356" s="18" t="s">
        <v>765</v>
      </c>
      <c r="F356" s="22"/>
      <c r="G356" s="23" t="str">
        <f>IF(ISTEXT(H356),VLOOKUP(H356, 'parts of speech'!$A$2:$B$860, 2, FALSE),"")</f>
        <v/>
      </c>
      <c r="H356" s="22"/>
      <c r="I356" s="7" t="str">
        <f>IF(ISTEXT(J356),VLOOKUP(J356, 'semantic domains'!$A$3:$B$1004, 2, FALSE),"")</f>
        <v/>
      </c>
      <c r="J356" s="22"/>
      <c r="K356" s="7" t="str">
        <f>IF(ISTEXT(L356),VLOOKUP(L356, 'semantic domains'!$A$3:$B$1004, 2, FALSE),"")</f>
        <v/>
      </c>
      <c r="L356" s="22"/>
      <c r="M356" s="20"/>
      <c r="N356" s="20"/>
      <c r="O356" s="20"/>
      <c r="P356" s="20"/>
      <c r="Q356" s="20"/>
      <c r="R356" s="20"/>
      <c r="S356" s="19"/>
      <c r="T356" s="19"/>
      <c r="U356" s="20"/>
      <c r="V356" s="20"/>
      <c r="W356" s="20"/>
      <c r="X356" s="20"/>
      <c r="Y356" s="20"/>
      <c r="Z356" s="20"/>
      <c r="AA356" s="20"/>
      <c r="AB356" s="25"/>
      <c r="AC356" s="25"/>
      <c r="AD356" s="25"/>
      <c r="AE356" s="20"/>
      <c r="AF356" s="25"/>
      <c r="AG356" s="25"/>
      <c r="AH356" s="25"/>
    </row>
    <row r="357" ht="15.75" customHeight="1">
      <c r="A357" s="18" t="s">
        <v>766</v>
      </c>
      <c r="B357" s="19"/>
      <c r="C357" s="20"/>
      <c r="D357" s="34"/>
      <c r="E357" s="18" t="s">
        <v>767</v>
      </c>
      <c r="F357" s="22"/>
      <c r="G357" s="23" t="str">
        <f>IF(ISTEXT(H357),VLOOKUP(H357, 'parts of speech'!$A$2:$B$860, 2, FALSE),"")</f>
        <v/>
      </c>
      <c r="H357" s="22"/>
      <c r="I357" s="7" t="str">
        <f>IF(ISTEXT(J357),VLOOKUP(J357, 'semantic domains'!$A$3:$B$1004, 2, FALSE),"")</f>
        <v/>
      </c>
      <c r="J357" s="22"/>
      <c r="K357" s="7" t="str">
        <f>IF(ISTEXT(L357),VLOOKUP(L357, 'semantic domains'!$A$3:$B$1004, 2, FALSE),"")</f>
        <v/>
      </c>
      <c r="L357" s="22"/>
      <c r="M357" s="20"/>
      <c r="N357" s="20"/>
      <c r="O357" s="20"/>
      <c r="P357" s="20"/>
      <c r="Q357" s="20"/>
      <c r="R357" s="20"/>
      <c r="S357" s="19"/>
      <c r="T357" s="19"/>
      <c r="U357" s="20"/>
      <c r="V357" s="20"/>
      <c r="W357" s="20"/>
      <c r="X357" s="20"/>
      <c r="Y357" s="20"/>
      <c r="Z357" s="20"/>
      <c r="AA357" s="20"/>
      <c r="AB357" s="25"/>
      <c r="AC357" s="25"/>
      <c r="AD357" s="25"/>
      <c r="AE357" s="20"/>
      <c r="AF357" s="25"/>
      <c r="AG357" s="25"/>
      <c r="AH357" s="25"/>
    </row>
    <row r="358" ht="15.75" customHeight="1">
      <c r="A358" s="18" t="s">
        <v>768</v>
      </c>
      <c r="B358" s="19"/>
      <c r="C358" s="20"/>
      <c r="D358" s="34"/>
      <c r="E358" s="18" t="s">
        <v>769</v>
      </c>
      <c r="F358" s="22"/>
      <c r="G358" s="23" t="str">
        <f>IF(ISTEXT(H358),VLOOKUP(H358, 'parts of speech'!$A$2:$B$860, 2, FALSE),"")</f>
        <v/>
      </c>
      <c r="H358" s="22"/>
      <c r="I358" s="7" t="str">
        <f>IF(ISTEXT(J358),VLOOKUP(J358, 'semantic domains'!$A$3:$B$1004, 2, FALSE),"")</f>
        <v/>
      </c>
      <c r="J358" s="22"/>
      <c r="K358" s="7" t="str">
        <f>IF(ISTEXT(L358),VLOOKUP(L358, 'semantic domains'!$A$3:$B$1004, 2, FALSE),"")</f>
        <v/>
      </c>
      <c r="L358" s="22"/>
      <c r="M358" s="20"/>
      <c r="N358" s="20"/>
      <c r="O358" s="20"/>
      <c r="P358" s="20"/>
      <c r="Q358" s="20"/>
      <c r="R358" s="20"/>
      <c r="S358" s="19"/>
      <c r="T358" s="19"/>
      <c r="U358" s="20"/>
      <c r="V358" s="20"/>
      <c r="W358" s="20"/>
      <c r="X358" s="20"/>
      <c r="Y358" s="20"/>
      <c r="Z358" s="20"/>
      <c r="AA358" s="20"/>
      <c r="AB358" s="25"/>
      <c r="AC358" s="25"/>
      <c r="AD358" s="25"/>
      <c r="AE358" s="20"/>
      <c r="AF358" s="25"/>
      <c r="AG358" s="25"/>
      <c r="AH358" s="25"/>
    </row>
    <row r="359" ht="15.75" customHeight="1">
      <c r="A359" s="18" t="s">
        <v>770</v>
      </c>
      <c r="B359" s="19"/>
      <c r="C359" s="20"/>
      <c r="D359" s="34"/>
      <c r="E359" s="18" t="s">
        <v>771</v>
      </c>
      <c r="F359" s="22"/>
      <c r="G359" s="23" t="str">
        <f>IF(ISTEXT(H359),VLOOKUP(H359, 'parts of speech'!$A$2:$B$860, 2, FALSE),"")</f>
        <v/>
      </c>
      <c r="H359" s="22"/>
      <c r="I359" s="7" t="str">
        <f>IF(ISTEXT(J359),VLOOKUP(J359, 'semantic domains'!$A$3:$B$1004, 2, FALSE),"")</f>
        <v/>
      </c>
      <c r="J359" s="22"/>
      <c r="K359" s="7" t="str">
        <f>IF(ISTEXT(L359),VLOOKUP(L359, 'semantic domains'!$A$3:$B$1004, 2, FALSE),"")</f>
        <v/>
      </c>
      <c r="L359" s="22"/>
      <c r="M359" s="20"/>
      <c r="N359" s="20"/>
      <c r="O359" s="20"/>
      <c r="P359" s="20"/>
      <c r="Q359" s="20"/>
      <c r="R359" s="20"/>
      <c r="S359" s="19"/>
      <c r="T359" s="19"/>
      <c r="U359" s="20"/>
      <c r="V359" s="20"/>
      <c r="W359" s="20"/>
      <c r="X359" s="20"/>
      <c r="Y359" s="20"/>
      <c r="Z359" s="20"/>
      <c r="AA359" s="20"/>
      <c r="AB359" s="25"/>
      <c r="AC359" s="25"/>
      <c r="AD359" s="25"/>
      <c r="AE359" s="20"/>
      <c r="AF359" s="25"/>
      <c r="AG359" s="25"/>
      <c r="AH359" s="25"/>
    </row>
    <row r="360" ht="15.75" customHeight="1">
      <c r="A360" s="18" t="s">
        <v>772</v>
      </c>
      <c r="B360" s="19"/>
      <c r="C360" s="20"/>
      <c r="D360" s="34"/>
      <c r="E360" s="18" t="s">
        <v>773</v>
      </c>
      <c r="F360" s="22"/>
      <c r="G360" s="23" t="str">
        <f>IF(ISTEXT(H360),VLOOKUP(H360, 'parts of speech'!$A$2:$B$860, 2, FALSE),"")</f>
        <v/>
      </c>
      <c r="H360" s="22"/>
      <c r="I360" s="7" t="str">
        <f>IF(ISTEXT(J360),VLOOKUP(J360, 'semantic domains'!$A$3:$B$1004, 2, FALSE),"")</f>
        <v/>
      </c>
      <c r="J360" s="22"/>
      <c r="K360" s="7" t="str">
        <f>IF(ISTEXT(L360),VLOOKUP(L360, 'semantic domains'!$A$3:$B$1004, 2, FALSE),"")</f>
        <v/>
      </c>
      <c r="L360" s="22"/>
      <c r="M360" s="20"/>
      <c r="N360" s="20"/>
      <c r="O360" s="20"/>
      <c r="P360" s="20"/>
      <c r="Q360" s="20"/>
      <c r="R360" s="20"/>
      <c r="S360" s="19"/>
      <c r="T360" s="19"/>
      <c r="U360" s="20"/>
      <c r="V360" s="20"/>
      <c r="W360" s="20"/>
      <c r="X360" s="20"/>
      <c r="Y360" s="20"/>
      <c r="Z360" s="20"/>
      <c r="AA360" s="20"/>
      <c r="AB360" s="25"/>
      <c r="AC360" s="25"/>
      <c r="AD360" s="25"/>
      <c r="AE360" s="20"/>
      <c r="AF360" s="25"/>
      <c r="AG360" s="25"/>
      <c r="AH360" s="25"/>
    </row>
    <row r="361" ht="15.75" customHeight="1">
      <c r="A361" s="18" t="s">
        <v>774</v>
      </c>
      <c r="B361" s="19"/>
      <c r="C361" s="20"/>
      <c r="D361" s="34"/>
      <c r="E361" s="18" t="s">
        <v>775</v>
      </c>
      <c r="F361" s="22"/>
      <c r="G361" s="23" t="str">
        <f>IF(ISTEXT(H361),VLOOKUP(H361, 'parts of speech'!$A$2:$B$860, 2, FALSE),"")</f>
        <v/>
      </c>
      <c r="H361" s="22"/>
      <c r="I361" s="7" t="str">
        <f>IF(ISTEXT(J361),VLOOKUP(J361, 'semantic domains'!$A$3:$B$1004, 2, FALSE),"")</f>
        <v/>
      </c>
      <c r="J361" s="22"/>
      <c r="K361" s="7" t="str">
        <f>IF(ISTEXT(L361),VLOOKUP(L361, 'semantic domains'!$A$3:$B$1004, 2, FALSE),"")</f>
        <v/>
      </c>
      <c r="L361" s="22"/>
      <c r="M361" s="20"/>
      <c r="N361" s="20"/>
      <c r="O361" s="20"/>
      <c r="P361" s="20"/>
      <c r="Q361" s="20"/>
      <c r="R361" s="20"/>
      <c r="S361" s="19"/>
      <c r="T361" s="19"/>
      <c r="U361" s="20"/>
      <c r="V361" s="20"/>
      <c r="W361" s="20"/>
      <c r="X361" s="20"/>
      <c r="Y361" s="20"/>
      <c r="Z361" s="20"/>
      <c r="AA361" s="20"/>
      <c r="AB361" s="25"/>
      <c r="AC361" s="25"/>
      <c r="AD361" s="25"/>
      <c r="AE361" s="20"/>
      <c r="AF361" s="25"/>
      <c r="AG361" s="25"/>
      <c r="AH361" s="25"/>
    </row>
    <row r="362" ht="15.75" customHeight="1">
      <c r="A362" s="18" t="s">
        <v>776</v>
      </c>
      <c r="B362" s="19"/>
      <c r="C362" s="20"/>
      <c r="D362" s="34"/>
      <c r="E362" s="18" t="s">
        <v>777</v>
      </c>
      <c r="F362" s="22"/>
      <c r="G362" s="23" t="str">
        <f>IF(ISTEXT(H362),VLOOKUP(H362, 'parts of speech'!$A$2:$B$860, 2, FALSE),"")</f>
        <v/>
      </c>
      <c r="H362" s="22"/>
      <c r="I362" s="7" t="str">
        <f>IF(ISTEXT(J362),VLOOKUP(J362, 'semantic domains'!$A$3:$B$1004, 2, FALSE),"")</f>
        <v/>
      </c>
      <c r="J362" s="22"/>
      <c r="K362" s="7" t="str">
        <f>IF(ISTEXT(L362),VLOOKUP(L362, 'semantic domains'!$A$3:$B$1004, 2, FALSE),"")</f>
        <v/>
      </c>
      <c r="L362" s="22"/>
      <c r="M362" s="20"/>
      <c r="N362" s="20"/>
      <c r="O362" s="20"/>
      <c r="P362" s="20"/>
      <c r="Q362" s="20"/>
      <c r="R362" s="20"/>
      <c r="S362" s="19"/>
      <c r="T362" s="19"/>
      <c r="U362" s="20"/>
      <c r="V362" s="20"/>
      <c r="W362" s="20"/>
      <c r="X362" s="20"/>
      <c r="Y362" s="20"/>
      <c r="Z362" s="20"/>
      <c r="AA362" s="20"/>
      <c r="AB362" s="25"/>
      <c r="AC362" s="25"/>
      <c r="AD362" s="25"/>
      <c r="AE362" s="20"/>
      <c r="AF362" s="25"/>
      <c r="AG362" s="25"/>
      <c r="AH362" s="25"/>
    </row>
    <row r="363" ht="15.75" customHeight="1">
      <c r="A363" s="18" t="s">
        <v>778</v>
      </c>
      <c r="B363" s="19"/>
      <c r="C363" s="20"/>
      <c r="D363" s="34"/>
      <c r="E363" s="18" t="s">
        <v>779</v>
      </c>
      <c r="F363" s="22"/>
      <c r="G363" s="23" t="str">
        <f>IF(ISTEXT(H363),VLOOKUP(H363, 'parts of speech'!$A$2:$B$860, 2, FALSE),"")</f>
        <v/>
      </c>
      <c r="H363" s="22"/>
      <c r="I363" s="7" t="str">
        <f>IF(ISTEXT(J363),VLOOKUP(J363, 'semantic domains'!$A$3:$B$1004, 2, FALSE),"")</f>
        <v/>
      </c>
      <c r="J363" s="22"/>
      <c r="K363" s="7" t="str">
        <f>IF(ISTEXT(L363),VLOOKUP(L363, 'semantic domains'!$A$3:$B$1004, 2, FALSE),"")</f>
        <v/>
      </c>
      <c r="L363" s="22"/>
      <c r="M363" s="20"/>
      <c r="N363" s="20"/>
      <c r="O363" s="20"/>
      <c r="P363" s="20"/>
      <c r="Q363" s="20"/>
      <c r="R363" s="20"/>
      <c r="S363" s="19"/>
      <c r="T363" s="19"/>
      <c r="U363" s="20"/>
      <c r="V363" s="20"/>
      <c r="W363" s="20"/>
      <c r="X363" s="20"/>
      <c r="Y363" s="20"/>
      <c r="Z363" s="20"/>
      <c r="AA363" s="20"/>
      <c r="AB363" s="25"/>
      <c r="AC363" s="25"/>
      <c r="AD363" s="25"/>
      <c r="AE363" s="20"/>
      <c r="AF363" s="25"/>
      <c r="AG363" s="25"/>
      <c r="AH363" s="25"/>
    </row>
    <row r="364" ht="15.75" customHeight="1">
      <c r="A364" s="18" t="s">
        <v>780</v>
      </c>
      <c r="B364" s="19"/>
      <c r="C364" s="20"/>
      <c r="D364" s="34"/>
      <c r="E364" s="18" t="s">
        <v>781</v>
      </c>
      <c r="F364" s="22"/>
      <c r="G364" s="23" t="str">
        <f>IF(ISTEXT(H364),VLOOKUP(H364, 'parts of speech'!$A$2:$B$860, 2, FALSE),"")</f>
        <v/>
      </c>
      <c r="H364" s="22"/>
      <c r="I364" s="7" t="str">
        <f>IF(ISTEXT(J364),VLOOKUP(J364, 'semantic domains'!$A$3:$B$1004, 2, FALSE),"")</f>
        <v/>
      </c>
      <c r="J364" s="22"/>
      <c r="K364" s="7" t="str">
        <f>IF(ISTEXT(L364),VLOOKUP(L364, 'semantic domains'!$A$3:$B$1004, 2, FALSE),"")</f>
        <v/>
      </c>
      <c r="L364" s="22"/>
      <c r="M364" s="20"/>
      <c r="N364" s="20"/>
      <c r="O364" s="20"/>
      <c r="P364" s="20"/>
      <c r="Q364" s="20"/>
      <c r="R364" s="20"/>
      <c r="S364" s="19"/>
      <c r="T364" s="19"/>
      <c r="U364" s="20"/>
      <c r="V364" s="20"/>
      <c r="W364" s="20"/>
      <c r="X364" s="20"/>
      <c r="Y364" s="20"/>
      <c r="Z364" s="20"/>
      <c r="AA364" s="20"/>
      <c r="AB364" s="25"/>
      <c r="AC364" s="25"/>
      <c r="AD364" s="25"/>
      <c r="AE364" s="20"/>
      <c r="AF364" s="25"/>
      <c r="AG364" s="25"/>
      <c r="AH364" s="25"/>
    </row>
    <row r="365" ht="15.75" customHeight="1">
      <c r="A365" s="18" t="s">
        <v>782</v>
      </c>
      <c r="B365" s="19"/>
      <c r="C365" s="20"/>
      <c r="D365" s="34"/>
      <c r="E365" s="18" t="s">
        <v>783</v>
      </c>
      <c r="F365" s="22"/>
      <c r="G365" s="23" t="str">
        <f>IF(ISTEXT(H365),VLOOKUP(H365, 'parts of speech'!$A$2:$B$860, 2, FALSE),"")</f>
        <v/>
      </c>
      <c r="H365" s="22"/>
      <c r="I365" s="7" t="str">
        <f>IF(ISTEXT(J365),VLOOKUP(J365, 'semantic domains'!$A$3:$B$1004, 2, FALSE),"")</f>
        <v/>
      </c>
      <c r="J365" s="22"/>
      <c r="K365" s="7" t="str">
        <f>IF(ISTEXT(L365),VLOOKUP(L365, 'semantic domains'!$A$3:$B$1004, 2, FALSE),"")</f>
        <v/>
      </c>
      <c r="L365" s="22"/>
      <c r="M365" s="20"/>
      <c r="N365" s="20"/>
      <c r="O365" s="20"/>
      <c r="P365" s="20"/>
      <c r="Q365" s="20"/>
      <c r="R365" s="20"/>
      <c r="S365" s="19"/>
      <c r="T365" s="19"/>
      <c r="U365" s="20"/>
      <c r="V365" s="20"/>
      <c r="W365" s="20"/>
      <c r="X365" s="20"/>
      <c r="Y365" s="20"/>
      <c r="Z365" s="20"/>
      <c r="AA365" s="20"/>
      <c r="AB365" s="25"/>
      <c r="AC365" s="25"/>
      <c r="AD365" s="25"/>
      <c r="AE365" s="20"/>
      <c r="AF365" s="25"/>
      <c r="AG365" s="25"/>
      <c r="AH365" s="25"/>
    </row>
    <row r="366" ht="15.75" customHeight="1">
      <c r="A366" s="18" t="s">
        <v>784</v>
      </c>
      <c r="B366" s="19"/>
      <c r="C366" s="20"/>
      <c r="D366" s="34"/>
      <c r="E366" s="18" t="s">
        <v>785</v>
      </c>
      <c r="F366" s="22"/>
      <c r="G366" s="23" t="str">
        <f>IF(ISTEXT(H366),VLOOKUP(H366, 'parts of speech'!$A$2:$B$860, 2, FALSE),"")</f>
        <v/>
      </c>
      <c r="H366" s="22"/>
      <c r="I366" s="7" t="str">
        <f>IF(ISTEXT(J366),VLOOKUP(J366, 'semantic domains'!$A$3:$B$1004, 2, FALSE),"")</f>
        <v/>
      </c>
      <c r="J366" s="22"/>
      <c r="K366" s="7" t="str">
        <f>IF(ISTEXT(L366),VLOOKUP(L366, 'semantic domains'!$A$3:$B$1004, 2, FALSE),"")</f>
        <v/>
      </c>
      <c r="L366" s="22"/>
      <c r="M366" s="20"/>
      <c r="N366" s="20"/>
      <c r="O366" s="20"/>
      <c r="P366" s="20"/>
      <c r="Q366" s="20"/>
      <c r="R366" s="20"/>
      <c r="S366" s="19"/>
      <c r="T366" s="19"/>
      <c r="U366" s="20"/>
      <c r="V366" s="20"/>
      <c r="W366" s="20"/>
      <c r="X366" s="20"/>
      <c r="Y366" s="20"/>
      <c r="Z366" s="20"/>
      <c r="AA366" s="20"/>
      <c r="AB366" s="25"/>
      <c r="AC366" s="25"/>
      <c r="AD366" s="25"/>
      <c r="AE366" s="20"/>
      <c r="AF366" s="25"/>
      <c r="AG366" s="25"/>
      <c r="AH366" s="25"/>
    </row>
    <row r="367" ht="15.75" customHeight="1">
      <c r="A367" s="18" t="s">
        <v>786</v>
      </c>
      <c r="B367" s="19"/>
      <c r="C367" s="20"/>
      <c r="D367" s="34"/>
      <c r="E367" s="18" t="s">
        <v>787</v>
      </c>
      <c r="F367" s="22"/>
      <c r="G367" s="23" t="str">
        <f>IF(ISTEXT(H367),VLOOKUP(H367, 'parts of speech'!$A$2:$B$860, 2, FALSE),"")</f>
        <v/>
      </c>
      <c r="H367" s="22"/>
      <c r="I367" s="7" t="str">
        <f>IF(ISTEXT(J367),VLOOKUP(J367, 'semantic domains'!$A$3:$B$1004, 2, FALSE),"")</f>
        <v/>
      </c>
      <c r="J367" s="22"/>
      <c r="K367" s="7" t="str">
        <f>IF(ISTEXT(L367),VLOOKUP(L367, 'semantic domains'!$A$3:$B$1004, 2, FALSE),"")</f>
        <v/>
      </c>
      <c r="L367" s="22"/>
      <c r="M367" s="20"/>
      <c r="N367" s="20"/>
      <c r="O367" s="20"/>
      <c r="P367" s="20"/>
      <c r="Q367" s="20"/>
      <c r="R367" s="20"/>
      <c r="S367" s="19"/>
      <c r="T367" s="19"/>
      <c r="U367" s="20"/>
      <c r="V367" s="20"/>
      <c r="W367" s="20"/>
      <c r="X367" s="20"/>
      <c r="Y367" s="20"/>
      <c r="Z367" s="20"/>
      <c r="AA367" s="20"/>
      <c r="AB367" s="25"/>
      <c r="AC367" s="25"/>
      <c r="AD367" s="25"/>
      <c r="AE367" s="20"/>
      <c r="AF367" s="25"/>
      <c r="AG367" s="25"/>
      <c r="AH367" s="25"/>
    </row>
    <row r="368" ht="15.75" customHeight="1">
      <c r="A368" s="18" t="s">
        <v>788</v>
      </c>
      <c r="B368" s="19"/>
      <c r="C368" s="20"/>
      <c r="D368" s="34"/>
      <c r="E368" s="18" t="s">
        <v>527</v>
      </c>
      <c r="F368" s="22"/>
      <c r="G368" s="23" t="str">
        <f>IF(ISTEXT(H368),VLOOKUP(H368, 'parts of speech'!$A$2:$B$860, 2, FALSE),"")</f>
        <v/>
      </c>
      <c r="H368" s="22"/>
      <c r="I368" s="7" t="str">
        <f>IF(ISTEXT(J368),VLOOKUP(J368, 'semantic domains'!$A$3:$B$1004, 2, FALSE),"")</f>
        <v/>
      </c>
      <c r="J368" s="22"/>
      <c r="K368" s="7" t="str">
        <f>IF(ISTEXT(L368),VLOOKUP(L368, 'semantic domains'!$A$3:$B$1004, 2, FALSE),"")</f>
        <v/>
      </c>
      <c r="L368" s="22"/>
      <c r="M368" s="20"/>
      <c r="N368" s="20"/>
      <c r="O368" s="20"/>
      <c r="P368" s="20"/>
      <c r="Q368" s="20"/>
      <c r="R368" s="20"/>
      <c r="S368" s="19"/>
      <c r="T368" s="19"/>
      <c r="U368" s="20"/>
      <c r="V368" s="20"/>
      <c r="W368" s="20"/>
      <c r="X368" s="20"/>
      <c r="Y368" s="20"/>
      <c r="Z368" s="20"/>
      <c r="AA368" s="20"/>
      <c r="AB368" s="25"/>
      <c r="AC368" s="25"/>
      <c r="AD368" s="25"/>
      <c r="AE368" s="20"/>
      <c r="AF368" s="25"/>
      <c r="AG368" s="25"/>
      <c r="AH368" s="25"/>
    </row>
    <row r="369" ht="15.75" customHeight="1">
      <c r="A369" s="18" t="s">
        <v>789</v>
      </c>
      <c r="B369" s="19"/>
      <c r="C369" s="20"/>
      <c r="D369" s="34"/>
      <c r="E369" s="18" t="s">
        <v>529</v>
      </c>
      <c r="F369" s="22"/>
      <c r="G369" s="23" t="str">
        <f>IF(ISTEXT(H369),VLOOKUP(H369, 'parts of speech'!$A$2:$B$860, 2, FALSE),"")</f>
        <v/>
      </c>
      <c r="H369" s="22"/>
      <c r="I369" s="7" t="str">
        <f>IF(ISTEXT(J369),VLOOKUP(J369, 'semantic domains'!$A$3:$B$1004, 2, FALSE),"")</f>
        <v/>
      </c>
      <c r="J369" s="22"/>
      <c r="K369" s="7" t="str">
        <f>IF(ISTEXT(L369),VLOOKUP(L369, 'semantic domains'!$A$3:$B$1004, 2, FALSE),"")</f>
        <v/>
      </c>
      <c r="L369" s="22"/>
      <c r="M369" s="20"/>
      <c r="N369" s="20"/>
      <c r="O369" s="20"/>
      <c r="P369" s="20"/>
      <c r="Q369" s="20"/>
      <c r="R369" s="20"/>
      <c r="S369" s="19"/>
      <c r="T369" s="19"/>
      <c r="U369" s="20"/>
      <c r="V369" s="20"/>
      <c r="W369" s="20"/>
      <c r="X369" s="20"/>
      <c r="Y369" s="20"/>
      <c r="Z369" s="20"/>
      <c r="AA369" s="20"/>
      <c r="AB369" s="25"/>
      <c r="AC369" s="25"/>
      <c r="AD369" s="25"/>
      <c r="AE369" s="20"/>
      <c r="AF369" s="25"/>
      <c r="AG369" s="25"/>
      <c r="AH369" s="25"/>
    </row>
    <row r="370" ht="15.75" customHeight="1">
      <c r="A370" s="18" t="s">
        <v>790</v>
      </c>
      <c r="B370" s="19"/>
      <c r="C370" s="20"/>
      <c r="D370" s="34"/>
      <c r="E370" s="18" t="s">
        <v>791</v>
      </c>
      <c r="F370" s="22"/>
      <c r="G370" s="23" t="str">
        <f>IF(ISTEXT(H370),VLOOKUP(H370, 'parts of speech'!$A$2:$B$860, 2, FALSE),"")</f>
        <v/>
      </c>
      <c r="H370" s="22"/>
      <c r="I370" s="7" t="str">
        <f>IF(ISTEXT(J370),VLOOKUP(J370, 'semantic domains'!$A$3:$B$1004, 2, FALSE),"")</f>
        <v/>
      </c>
      <c r="J370" s="22"/>
      <c r="K370" s="7" t="str">
        <f>IF(ISTEXT(L370),VLOOKUP(L370, 'semantic domains'!$A$3:$B$1004, 2, FALSE),"")</f>
        <v/>
      </c>
      <c r="L370" s="22"/>
      <c r="M370" s="20"/>
      <c r="N370" s="20"/>
      <c r="O370" s="20"/>
      <c r="P370" s="20"/>
      <c r="Q370" s="20"/>
      <c r="R370" s="20"/>
      <c r="S370" s="19"/>
      <c r="T370" s="19"/>
      <c r="U370" s="20"/>
      <c r="V370" s="20"/>
      <c r="W370" s="20"/>
      <c r="X370" s="20"/>
      <c r="Y370" s="20"/>
      <c r="Z370" s="20"/>
      <c r="AA370" s="20"/>
      <c r="AB370" s="25"/>
      <c r="AC370" s="25"/>
      <c r="AD370" s="25"/>
      <c r="AE370" s="20"/>
      <c r="AF370" s="25"/>
      <c r="AG370" s="25"/>
      <c r="AH370" s="25"/>
    </row>
    <row r="371" ht="15.75" customHeight="1">
      <c r="A371" s="18" t="s">
        <v>792</v>
      </c>
      <c r="B371" s="19"/>
      <c r="C371" s="20"/>
      <c r="D371" s="34"/>
      <c r="E371" s="18" t="s">
        <v>793</v>
      </c>
      <c r="F371" s="22"/>
      <c r="G371" s="23" t="str">
        <f>IF(ISTEXT(H371),VLOOKUP(H371, 'parts of speech'!$A$2:$B$860, 2, FALSE),"")</f>
        <v/>
      </c>
      <c r="H371" s="22"/>
      <c r="I371" s="7" t="str">
        <f>IF(ISTEXT(J371),VLOOKUP(J371, 'semantic domains'!$A$3:$B$1004, 2, FALSE),"")</f>
        <v/>
      </c>
      <c r="J371" s="22"/>
      <c r="K371" s="7" t="str">
        <f>IF(ISTEXT(L371),VLOOKUP(L371, 'semantic domains'!$A$3:$B$1004, 2, FALSE),"")</f>
        <v/>
      </c>
      <c r="L371" s="22"/>
      <c r="M371" s="20"/>
      <c r="N371" s="20"/>
      <c r="O371" s="20"/>
      <c r="P371" s="20"/>
      <c r="Q371" s="20"/>
      <c r="R371" s="20"/>
      <c r="S371" s="19"/>
      <c r="T371" s="19"/>
      <c r="U371" s="20"/>
      <c r="V371" s="20"/>
      <c r="W371" s="20"/>
      <c r="X371" s="20"/>
      <c r="Y371" s="20"/>
      <c r="Z371" s="20"/>
      <c r="AA371" s="20"/>
      <c r="AB371" s="25"/>
      <c r="AC371" s="25"/>
      <c r="AD371" s="25"/>
      <c r="AE371" s="20"/>
      <c r="AF371" s="25"/>
      <c r="AG371" s="25"/>
      <c r="AH371" s="25"/>
    </row>
    <row r="372" ht="15.75" customHeight="1">
      <c r="A372" s="18" t="s">
        <v>794</v>
      </c>
      <c r="B372" s="19"/>
      <c r="C372" s="20"/>
      <c r="D372" s="34"/>
      <c r="E372" s="18" t="s">
        <v>795</v>
      </c>
      <c r="F372" s="22"/>
      <c r="G372" s="23" t="str">
        <f>IF(ISTEXT(H372),VLOOKUP(H372, 'parts of speech'!$A$2:$B$860, 2, FALSE),"")</f>
        <v/>
      </c>
      <c r="H372" s="22"/>
      <c r="I372" s="7" t="str">
        <f>IF(ISTEXT(J372),VLOOKUP(J372, 'semantic domains'!$A$3:$B$1004, 2, FALSE),"")</f>
        <v/>
      </c>
      <c r="J372" s="22"/>
      <c r="K372" s="7" t="str">
        <f>IF(ISTEXT(L372),VLOOKUP(L372, 'semantic domains'!$A$3:$B$1004, 2, FALSE),"")</f>
        <v/>
      </c>
      <c r="L372" s="22"/>
      <c r="M372" s="20"/>
      <c r="N372" s="20"/>
      <c r="O372" s="20"/>
      <c r="P372" s="20"/>
      <c r="Q372" s="20"/>
      <c r="R372" s="20"/>
      <c r="S372" s="19"/>
      <c r="T372" s="19"/>
      <c r="U372" s="20"/>
      <c r="V372" s="20"/>
      <c r="W372" s="20"/>
      <c r="X372" s="20"/>
      <c r="Y372" s="20"/>
      <c r="Z372" s="20"/>
      <c r="AA372" s="20"/>
      <c r="AB372" s="25"/>
      <c r="AC372" s="25"/>
      <c r="AD372" s="25"/>
      <c r="AE372" s="20"/>
      <c r="AF372" s="25"/>
      <c r="AG372" s="25"/>
      <c r="AH372" s="25"/>
    </row>
    <row r="373" ht="15.75" customHeight="1">
      <c r="A373" s="18" t="s">
        <v>796</v>
      </c>
      <c r="B373" s="19"/>
      <c r="C373" s="20"/>
      <c r="D373" s="34"/>
      <c r="E373" s="18" t="s">
        <v>797</v>
      </c>
      <c r="F373" s="22"/>
      <c r="G373" s="23" t="str">
        <f>IF(ISTEXT(H373),VLOOKUP(H373, 'parts of speech'!$A$2:$B$860, 2, FALSE),"")</f>
        <v/>
      </c>
      <c r="H373" s="22"/>
      <c r="I373" s="7" t="str">
        <f>IF(ISTEXT(J373),VLOOKUP(J373, 'semantic domains'!$A$3:$B$1004, 2, FALSE),"")</f>
        <v/>
      </c>
      <c r="J373" s="22"/>
      <c r="K373" s="24" t="str">
        <f>IF(ISTEXT(L373),VLOOKUP(L373, 'semantic domains'!$A$3:$B$1004, 2, FALSE),"")</f>
        <v>1</v>
      </c>
      <c r="L373" s="22" t="s">
        <v>188</v>
      </c>
      <c r="M373" s="20"/>
      <c r="N373" s="20"/>
      <c r="O373" s="20"/>
      <c r="P373" s="20"/>
      <c r="Q373" s="20"/>
      <c r="R373" s="20"/>
      <c r="S373" s="19"/>
      <c r="T373" s="19"/>
      <c r="U373" s="20"/>
      <c r="V373" s="20"/>
      <c r="W373" s="20"/>
      <c r="X373" s="20"/>
      <c r="Y373" s="20"/>
      <c r="Z373" s="20"/>
      <c r="AA373" s="20"/>
      <c r="AB373" s="25"/>
      <c r="AC373" s="25"/>
      <c r="AD373" s="25"/>
      <c r="AE373" s="20"/>
      <c r="AF373" s="25"/>
      <c r="AG373" s="25"/>
      <c r="AH373" s="25"/>
    </row>
    <row r="374" ht="15.75" customHeight="1">
      <c r="A374" s="18" t="s">
        <v>798</v>
      </c>
      <c r="B374" s="19"/>
      <c r="C374" s="20"/>
      <c r="D374" s="34"/>
      <c r="E374" s="18" t="s">
        <v>535</v>
      </c>
      <c r="F374" s="22"/>
      <c r="G374" s="23" t="str">
        <f>IF(ISTEXT(H374),VLOOKUP(H374, 'parts of speech'!$A$2:$B$860, 2, FALSE),"")</f>
        <v/>
      </c>
      <c r="H374" s="22"/>
      <c r="I374" s="7" t="str">
        <f>IF(ISTEXT(J374),VLOOKUP(J374, 'semantic domains'!$A$3:$B$1004, 2, FALSE),"")</f>
        <v/>
      </c>
      <c r="J374" s="22"/>
      <c r="K374" s="7" t="str">
        <f>IF(ISTEXT(L374),VLOOKUP(L374, 'semantic domains'!$A$3:$B$1004, 2, FALSE),"")</f>
        <v/>
      </c>
      <c r="L374" s="22"/>
      <c r="M374" s="20"/>
      <c r="N374" s="20"/>
      <c r="O374" s="20"/>
      <c r="P374" s="20"/>
      <c r="Q374" s="20"/>
      <c r="R374" s="20"/>
      <c r="S374" s="19"/>
      <c r="T374" s="19"/>
      <c r="U374" s="20"/>
      <c r="V374" s="20"/>
      <c r="W374" s="20"/>
      <c r="X374" s="20"/>
      <c r="Y374" s="20"/>
      <c r="Z374" s="20"/>
      <c r="AA374" s="20"/>
      <c r="AB374" s="25"/>
      <c r="AC374" s="25"/>
      <c r="AD374" s="25"/>
      <c r="AE374" s="20"/>
      <c r="AF374" s="25"/>
      <c r="AG374" s="25"/>
      <c r="AH374" s="25"/>
    </row>
    <row r="375" ht="15.75" customHeight="1">
      <c r="A375" s="18" t="s">
        <v>799</v>
      </c>
      <c r="B375" s="19"/>
      <c r="C375" s="20"/>
      <c r="D375" s="34"/>
      <c r="E375" s="18" t="s">
        <v>800</v>
      </c>
      <c r="F375" s="22"/>
      <c r="G375" s="23" t="str">
        <f>IF(ISTEXT(H375),VLOOKUP(H375, 'parts of speech'!$A$2:$B$860, 2, FALSE),"")</f>
        <v/>
      </c>
      <c r="H375" s="22"/>
      <c r="I375" s="7" t="str">
        <f>IF(ISTEXT(J375),VLOOKUP(J375, 'semantic domains'!$A$3:$B$1004, 2, FALSE),"")</f>
        <v/>
      </c>
      <c r="J375" s="22"/>
      <c r="K375" s="7" t="str">
        <f>IF(ISTEXT(L375),VLOOKUP(L375, 'semantic domains'!$A$3:$B$1004, 2, FALSE),"")</f>
        <v/>
      </c>
      <c r="L375" s="22"/>
      <c r="M375" s="20"/>
      <c r="N375" s="20"/>
      <c r="O375" s="20"/>
      <c r="P375" s="20"/>
      <c r="Q375" s="20"/>
      <c r="R375" s="20"/>
      <c r="S375" s="19"/>
      <c r="T375" s="19"/>
      <c r="U375" s="20"/>
      <c r="V375" s="20"/>
      <c r="W375" s="20"/>
      <c r="X375" s="20"/>
      <c r="Y375" s="20"/>
      <c r="Z375" s="20"/>
      <c r="AA375" s="20"/>
      <c r="AB375" s="25"/>
      <c r="AC375" s="25"/>
      <c r="AD375" s="25"/>
      <c r="AE375" s="20"/>
      <c r="AF375" s="25"/>
      <c r="AG375" s="25"/>
      <c r="AH375" s="25"/>
    </row>
    <row r="376" ht="15.75" customHeight="1">
      <c r="A376" s="18" t="s">
        <v>801</v>
      </c>
      <c r="B376" s="19"/>
      <c r="C376" s="20"/>
      <c r="D376" s="34"/>
      <c r="E376" s="18" t="s">
        <v>802</v>
      </c>
      <c r="F376" s="22"/>
      <c r="G376" s="23" t="str">
        <f>IF(ISTEXT(H376),VLOOKUP(H376, 'parts of speech'!$A$2:$B$860, 2, FALSE),"")</f>
        <v/>
      </c>
      <c r="H376" s="22"/>
      <c r="I376" s="7" t="str">
        <f>IF(ISTEXT(J376),VLOOKUP(J376, 'semantic domains'!$A$3:$B$1004, 2, FALSE),"")</f>
        <v/>
      </c>
      <c r="J376" s="22"/>
      <c r="K376" s="7" t="str">
        <f>IF(ISTEXT(L376),VLOOKUP(L376, 'semantic domains'!$A$3:$B$1004, 2, FALSE),"")</f>
        <v/>
      </c>
      <c r="L376" s="22"/>
      <c r="M376" s="20"/>
      <c r="N376" s="20"/>
      <c r="O376" s="20"/>
      <c r="P376" s="20"/>
      <c r="Q376" s="20"/>
      <c r="R376" s="20"/>
      <c r="S376" s="19"/>
      <c r="T376" s="19"/>
      <c r="U376" s="20"/>
      <c r="V376" s="20"/>
      <c r="W376" s="20"/>
      <c r="X376" s="20"/>
      <c r="Y376" s="20"/>
      <c r="Z376" s="20"/>
      <c r="AA376" s="20"/>
      <c r="AB376" s="25"/>
      <c r="AC376" s="25"/>
      <c r="AD376" s="25"/>
      <c r="AE376" s="20"/>
      <c r="AF376" s="25"/>
      <c r="AG376" s="25"/>
      <c r="AH376" s="25"/>
    </row>
    <row r="377" ht="15.75" customHeight="1">
      <c r="A377" s="18" t="s">
        <v>803</v>
      </c>
      <c r="B377" s="19"/>
      <c r="C377" s="20"/>
      <c r="D377" s="34"/>
      <c r="E377" s="18" t="s">
        <v>804</v>
      </c>
      <c r="F377" s="22"/>
      <c r="G377" s="23" t="str">
        <f>IF(ISTEXT(H377),VLOOKUP(H377, 'parts of speech'!$A$2:$B$860, 2, FALSE),"")</f>
        <v/>
      </c>
      <c r="H377" s="22"/>
      <c r="I377" s="7" t="str">
        <f>IF(ISTEXT(J377),VLOOKUP(J377, 'semantic domains'!$A$3:$B$1004, 2, FALSE),"")</f>
        <v/>
      </c>
      <c r="J377" s="22"/>
      <c r="K377" s="7" t="str">
        <f>IF(ISTEXT(L377),VLOOKUP(L377, 'semantic domains'!$A$3:$B$1004, 2, FALSE),"")</f>
        <v/>
      </c>
      <c r="L377" s="22"/>
      <c r="M377" s="20"/>
      <c r="N377" s="20"/>
      <c r="O377" s="20"/>
      <c r="P377" s="20"/>
      <c r="Q377" s="20"/>
      <c r="R377" s="20"/>
      <c r="S377" s="19"/>
      <c r="T377" s="19"/>
      <c r="U377" s="20"/>
      <c r="V377" s="20"/>
      <c r="W377" s="20"/>
      <c r="X377" s="20"/>
      <c r="Y377" s="20"/>
      <c r="Z377" s="20"/>
      <c r="AA377" s="20"/>
      <c r="AB377" s="25"/>
      <c r="AC377" s="25"/>
      <c r="AD377" s="25"/>
      <c r="AE377" s="20"/>
      <c r="AF377" s="25"/>
      <c r="AG377" s="25"/>
      <c r="AH377" s="25"/>
    </row>
    <row r="378" ht="15.75" customHeight="1">
      <c r="A378" s="18" t="s">
        <v>805</v>
      </c>
      <c r="B378" s="19"/>
      <c r="C378" s="20"/>
      <c r="D378" s="34"/>
      <c r="E378" s="18" t="s">
        <v>806</v>
      </c>
      <c r="F378" s="22"/>
      <c r="G378" s="23" t="str">
        <f>IF(ISTEXT(H378),VLOOKUP(H378, 'parts of speech'!$A$2:$B$860, 2, FALSE),"")</f>
        <v/>
      </c>
      <c r="H378" s="22"/>
      <c r="I378" s="7" t="str">
        <f>IF(ISTEXT(J378),VLOOKUP(J378, 'semantic domains'!$A$3:$B$1004, 2, FALSE),"")</f>
        <v/>
      </c>
      <c r="J378" s="22"/>
      <c r="K378" s="7" t="str">
        <f>IF(ISTEXT(L378),VLOOKUP(L378, 'semantic domains'!$A$3:$B$1004, 2, FALSE),"")</f>
        <v/>
      </c>
      <c r="L378" s="22"/>
      <c r="M378" s="20"/>
      <c r="N378" s="20"/>
      <c r="O378" s="20"/>
      <c r="P378" s="20"/>
      <c r="Q378" s="20"/>
      <c r="R378" s="20"/>
      <c r="S378" s="19"/>
      <c r="T378" s="19"/>
      <c r="U378" s="20"/>
      <c r="V378" s="20"/>
      <c r="W378" s="20"/>
      <c r="X378" s="20"/>
      <c r="Y378" s="20"/>
      <c r="Z378" s="20"/>
      <c r="AA378" s="20"/>
      <c r="AB378" s="25"/>
      <c r="AC378" s="25"/>
      <c r="AD378" s="25"/>
      <c r="AE378" s="20"/>
      <c r="AF378" s="25"/>
      <c r="AG378" s="25"/>
      <c r="AH378" s="25"/>
    </row>
    <row r="379" ht="15.75" customHeight="1">
      <c r="A379" s="18" t="s">
        <v>807</v>
      </c>
      <c r="B379" s="19"/>
      <c r="C379" s="20"/>
      <c r="D379" s="34"/>
      <c r="E379" s="18" t="s">
        <v>808</v>
      </c>
      <c r="F379" s="22"/>
      <c r="G379" s="23" t="str">
        <f>IF(ISTEXT(H379),VLOOKUP(H379, 'parts of speech'!$A$2:$B$860, 2, FALSE),"")</f>
        <v/>
      </c>
      <c r="H379" s="22"/>
      <c r="I379" s="7" t="str">
        <f>IF(ISTEXT(J379),VLOOKUP(J379, 'semantic domains'!$A$3:$B$1004, 2, FALSE),"")</f>
        <v/>
      </c>
      <c r="J379" s="22"/>
      <c r="K379" s="7" t="str">
        <f>IF(ISTEXT(L379),VLOOKUP(L379, 'semantic domains'!$A$3:$B$1004, 2, FALSE),"")</f>
        <v/>
      </c>
      <c r="L379" s="22"/>
      <c r="M379" s="20"/>
      <c r="N379" s="20"/>
      <c r="O379" s="20"/>
      <c r="P379" s="20"/>
      <c r="Q379" s="20"/>
      <c r="R379" s="20"/>
      <c r="S379" s="19"/>
      <c r="T379" s="19"/>
      <c r="U379" s="20"/>
      <c r="V379" s="20"/>
      <c r="W379" s="20"/>
      <c r="X379" s="20"/>
      <c r="Y379" s="20"/>
      <c r="Z379" s="20"/>
      <c r="AA379" s="20"/>
      <c r="AB379" s="25"/>
      <c r="AC379" s="25"/>
      <c r="AD379" s="25"/>
      <c r="AE379" s="20"/>
      <c r="AF379" s="25"/>
      <c r="AG379" s="25"/>
      <c r="AH379" s="25"/>
    </row>
    <row r="380" ht="15.75" customHeight="1">
      <c r="A380" s="18" t="s">
        <v>809</v>
      </c>
      <c r="B380" s="19"/>
      <c r="C380" s="20"/>
      <c r="D380" s="34"/>
      <c r="E380" s="18" t="s">
        <v>810</v>
      </c>
      <c r="F380" s="22"/>
      <c r="G380" s="23" t="str">
        <f>IF(ISTEXT(H380),VLOOKUP(H380, 'parts of speech'!$A$2:$B$860, 2, FALSE),"")</f>
        <v/>
      </c>
      <c r="H380" s="22"/>
      <c r="I380" s="7" t="str">
        <f>IF(ISTEXT(J380),VLOOKUP(J380, 'semantic domains'!$A$3:$B$1004, 2, FALSE),"")</f>
        <v/>
      </c>
      <c r="J380" s="22"/>
      <c r="K380" s="7" t="str">
        <f>IF(ISTEXT(L380),VLOOKUP(L380, 'semantic domains'!$A$3:$B$1004, 2, FALSE),"")</f>
        <v/>
      </c>
      <c r="L380" s="22"/>
      <c r="M380" s="20"/>
      <c r="N380" s="20"/>
      <c r="O380" s="20"/>
      <c r="P380" s="20"/>
      <c r="Q380" s="20"/>
      <c r="R380" s="20"/>
      <c r="S380" s="19"/>
      <c r="T380" s="19"/>
      <c r="U380" s="20"/>
      <c r="V380" s="20"/>
      <c r="W380" s="20"/>
      <c r="X380" s="20"/>
      <c r="Y380" s="20"/>
      <c r="Z380" s="20"/>
      <c r="AA380" s="20"/>
      <c r="AB380" s="25"/>
      <c r="AC380" s="25"/>
      <c r="AD380" s="25"/>
      <c r="AE380" s="20"/>
      <c r="AF380" s="25"/>
      <c r="AG380" s="25"/>
      <c r="AH380" s="25"/>
    </row>
    <row r="381" ht="15.75" customHeight="1">
      <c r="A381" s="18" t="s">
        <v>811</v>
      </c>
      <c r="B381" s="19"/>
      <c r="C381" s="20"/>
      <c r="D381" s="34"/>
      <c r="E381" s="18" t="s">
        <v>812</v>
      </c>
      <c r="F381" s="22"/>
      <c r="G381" s="23" t="str">
        <f>IF(ISTEXT(H381),VLOOKUP(H381, 'parts of speech'!$A$2:$B$860, 2, FALSE),"")</f>
        <v/>
      </c>
      <c r="H381" s="22"/>
      <c r="I381" s="7" t="str">
        <f>IF(ISTEXT(J381),VLOOKUP(J381, 'semantic domains'!$A$3:$B$1004, 2, FALSE),"")</f>
        <v/>
      </c>
      <c r="J381" s="22"/>
      <c r="K381" s="7" t="str">
        <f>IF(ISTEXT(L381),VLOOKUP(L381, 'semantic domains'!$A$3:$B$1004, 2, FALSE),"")</f>
        <v/>
      </c>
      <c r="L381" s="22"/>
      <c r="M381" s="20"/>
      <c r="N381" s="20"/>
      <c r="O381" s="20"/>
      <c r="P381" s="20"/>
      <c r="Q381" s="20"/>
      <c r="R381" s="20"/>
      <c r="S381" s="19"/>
      <c r="T381" s="19"/>
      <c r="U381" s="20"/>
      <c r="V381" s="20"/>
      <c r="W381" s="20"/>
      <c r="X381" s="20"/>
      <c r="Y381" s="20"/>
      <c r="Z381" s="20"/>
      <c r="AA381" s="20"/>
      <c r="AB381" s="25"/>
      <c r="AC381" s="25"/>
      <c r="AD381" s="25"/>
      <c r="AE381" s="20"/>
      <c r="AF381" s="25"/>
      <c r="AG381" s="25"/>
      <c r="AH381" s="25"/>
    </row>
    <row r="382" ht="15.75" customHeight="1">
      <c r="A382" s="18" t="s">
        <v>813</v>
      </c>
      <c r="B382" s="19"/>
      <c r="C382" s="20"/>
      <c r="D382" s="34"/>
      <c r="E382" s="18" t="s">
        <v>814</v>
      </c>
      <c r="F382" s="22"/>
      <c r="G382" s="23" t="str">
        <f>IF(ISTEXT(H382),VLOOKUP(H382, 'parts of speech'!$A$2:$B$860, 2, FALSE),"")</f>
        <v/>
      </c>
      <c r="H382" s="22"/>
      <c r="I382" s="7" t="str">
        <f>IF(ISTEXT(J382),VLOOKUP(J382, 'semantic domains'!$A$3:$B$1004, 2, FALSE),"")</f>
        <v/>
      </c>
      <c r="J382" s="22"/>
      <c r="K382" s="7" t="str">
        <f>IF(ISTEXT(L382),VLOOKUP(L382, 'semantic domains'!$A$3:$B$1004, 2, FALSE),"")</f>
        <v/>
      </c>
      <c r="L382" s="22"/>
      <c r="M382" s="20"/>
      <c r="N382" s="20"/>
      <c r="O382" s="20"/>
      <c r="P382" s="20"/>
      <c r="Q382" s="20"/>
      <c r="R382" s="20"/>
      <c r="S382" s="19"/>
      <c r="T382" s="19"/>
      <c r="U382" s="20"/>
      <c r="V382" s="20"/>
      <c r="W382" s="20"/>
      <c r="X382" s="20"/>
      <c r="Y382" s="20"/>
      <c r="Z382" s="20"/>
      <c r="AA382" s="20"/>
      <c r="AB382" s="25"/>
      <c r="AC382" s="25"/>
      <c r="AD382" s="25"/>
      <c r="AE382" s="20"/>
      <c r="AF382" s="25"/>
      <c r="AG382" s="25"/>
      <c r="AH382" s="25"/>
    </row>
    <row r="383" ht="15.75" customHeight="1">
      <c r="A383" s="18" t="s">
        <v>815</v>
      </c>
      <c r="B383" s="19"/>
      <c r="C383" s="20"/>
      <c r="D383" s="34"/>
      <c r="E383" s="18" t="s">
        <v>816</v>
      </c>
      <c r="F383" s="22"/>
      <c r="G383" s="23" t="str">
        <f>IF(ISTEXT(H383),VLOOKUP(H383, 'parts of speech'!$A$2:$B$860, 2, FALSE),"")</f>
        <v/>
      </c>
      <c r="H383" s="22"/>
      <c r="I383" s="7" t="str">
        <f>IF(ISTEXT(J383),VLOOKUP(J383, 'semantic domains'!$A$3:$B$1004, 2, FALSE),"")</f>
        <v/>
      </c>
      <c r="J383" s="22"/>
      <c r="K383" s="7" t="str">
        <f>IF(ISTEXT(L383),VLOOKUP(L383, 'semantic domains'!$A$3:$B$1004, 2, FALSE),"")</f>
        <v/>
      </c>
      <c r="L383" s="22"/>
      <c r="M383" s="20"/>
      <c r="N383" s="20"/>
      <c r="O383" s="20"/>
      <c r="P383" s="20"/>
      <c r="Q383" s="20"/>
      <c r="R383" s="20"/>
      <c r="S383" s="19"/>
      <c r="T383" s="19"/>
      <c r="U383" s="20"/>
      <c r="V383" s="20"/>
      <c r="W383" s="20"/>
      <c r="X383" s="20"/>
      <c r="Y383" s="20"/>
      <c r="Z383" s="20"/>
      <c r="AA383" s="20"/>
      <c r="AB383" s="25"/>
      <c r="AC383" s="25"/>
      <c r="AD383" s="25"/>
      <c r="AE383" s="20"/>
      <c r="AF383" s="25"/>
      <c r="AG383" s="25"/>
      <c r="AH383" s="25"/>
    </row>
    <row r="384" ht="15.75" customHeight="1">
      <c r="A384" s="18" t="s">
        <v>817</v>
      </c>
      <c r="B384" s="19"/>
      <c r="C384" s="20"/>
      <c r="D384" s="34"/>
      <c r="E384" s="18" t="s">
        <v>818</v>
      </c>
      <c r="F384" s="22"/>
      <c r="G384" s="23" t="str">
        <f>IF(ISTEXT(H384),VLOOKUP(H384, 'parts of speech'!$A$2:$B$860, 2, FALSE),"")</f>
        <v/>
      </c>
      <c r="H384" s="22"/>
      <c r="I384" s="7" t="str">
        <f>IF(ISTEXT(J384),VLOOKUP(J384, 'semantic domains'!$A$3:$B$1004, 2, FALSE),"")</f>
        <v/>
      </c>
      <c r="J384" s="22"/>
      <c r="K384" s="7" t="str">
        <f>IF(ISTEXT(L384),VLOOKUP(L384, 'semantic domains'!$A$3:$B$1004, 2, FALSE),"")</f>
        <v/>
      </c>
      <c r="L384" s="22"/>
      <c r="M384" s="20"/>
      <c r="N384" s="20"/>
      <c r="O384" s="20"/>
      <c r="P384" s="20"/>
      <c r="Q384" s="20"/>
      <c r="R384" s="20"/>
      <c r="S384" s="19"/>
      <c r="T384" s="19"/>
      <c r="U384" s="20"/>
      <c r="V384" s="20"/>
      <c r="W384" s="20"/>
      <c r="X384" s="20"/>
      <c r="Y384" s="20"/>
      <c r="Z384" s="20"/>
      <c r="AA384" s="20"/>
      <c r="AB384" s="25"/>
      <c r="AC384" s="25"/>
      <c r="AD384" s="25"/>
      <c r="AE384" s="20"/>
      <c r="AF384" s="25"/>
      <c r="AG384" s="25"/>
      <c r="AH384" s="25"/>
    </row>
    <row r="385" ht="15.75" customHeight="1">
      <c r="A385" s="18" t="s">
        <v>819</v>
      </c>
      <c r="B385" s="19"/>
      <c r="C385" s="20"/>
      <c r="D385" s="34"/>
      <c r="E385" s="18" t="s">
        <v>820</v>
      </c>
      <c r="F385" s="22"/>
      <c r="G385" s="23" t="str">
        <f>IF(ISTEXT(H385),VLOOKUP(H385, 'parts of speech'!$A$2:$B$860, 2, FALSE),"")</f>
        <v/>
      </c>
      <c r="H385" s="22"/>
      <c r="I385" s="7" t="str">
        <f>IF(ISTEXT(J385),VLOOKUP(J385, 'semantic domains'!$A$3:$B$1004, 2, FALSE),"")</f>
        <v/>
      </c>
      <c r="J385" s="22"/>
      <c r="K385" s="7" t="str">
        <f>IF(ISTEXT(L385),VLOOKUP(L385, 'semantic domains'!$A$3:$B$1004, 2, FALSE),"")</f>
        <v/>
      </c>
      <c r="L385" s="22"/>
      <c r="M385" s="20"/>
      <c r="N385" s="20"/>
      <c r="O385" s="20"/>
      <c r="P385" s="20"/>
      <c r="Q385" s="20"/>
      <c r="R385" s="20"/>
      <c r="S385" s="19"/>
      <c r="T385" s="19"/>
      <c r="U385" s="20"/>
      <c r="V385" s="20"/>
      <c r="W385" s="20"/>
      <c r="X385" s="20"/>
      <c r="Y385" s="20"/>
      <c r="Z385" s="20"/>
      <c r="AA385" s="20"/>
      <c r="AB385" s="25"/>
      <c r="AC385" s="25"/>
      <c r="AD385" s="25"/>
      <c r="AE385" s="20"/>
      <c r="AF385" s="25"/>
      <c r="AG385" s="25"/>
      <c r="AH385" s="25"/>
    </row>
    <row r="386" ht="15.75" customHeight="1">
      <c r="A386" s="18" t="s">
        <v>782</v>
      </c>
      <c r="B386" s="19"/>
      <c r="C386" s="20"/>
      <c r="D386" s="34"/>
      <c r="E386" s="18" t="s">
        <v>821</v>
      </c>
      <c r="F386" s="22"/>
      <c r="G386" s="23" t="str">
        <f>IF(ISTEXT(H386),VLOOKUP(H386, 'parts of speech'!$A$2:$B$860, 2, FALSE),"")</f>
        <v/>
      </c>
      <c r="H386" s="22"/>
      <c r="I386" s="7" t="str">
        <f>IF(ISTEXT(J386),VLOOKUP(J386, 'semantic domains'!$A$3:$B$1004, 2, FALSE),"")</f>
        <v/>
      </c>
      <c r="J386" s="22"/>
      <c r="K386" s="7" t="str">
        <f>IF(ISTEXT(L386),VLOOKUP(L386, 'semantic domains'!$A$3:$B$1004, 2, FALSE),"")</f>
        <v/>
      </c>
      <c r="L386" s="22"/>
      <c r="M386" s="20"/>
      <c r="N386" s="20"/>
      <c r="O386" s="20"/>
      <c r="P386" s="20"/>
      <c r="Q386" s="20"/>
      <c r="R386" s="20"/>
      <c r="S386" s="19"/>
      <c r="T386" s="19"/>
      <c r="U386" s="20"/>
      <c r="V386" s="20"/>
      <c r="W386" s="20"/>
      <c r="X386" s="20"/>
      <c r="Y386" s="20"/>
      <c r="Z386" s="20"/>
      <c r="AA386" s="20"/>
      <c r="AB386" s="25"/>
      <c r="AC386" s="25"/>
      <c r="AD386" s="25"/>
      <c r="AE386" s="20"/>
      <c r="AF386" s="25"/>
      <c r="AG386" s="25"/>
      <c r="AH386" s="25"/>
    </row>
    <row r="387" ht="15.75" customHeight="1">
      <c r="A387" s="18" t="s">
        <v>822</v>
      </c>
      <c r="B387" s="19"/>
      <c r="C387" s="20"/>
      <c r="D387" s="34"/>
      <c r="E387" s="18" t="s">
        <v>823</v>
      </c>
      <c r="F387" s="22"/>
      <c r="G387" s="23" t="str">
        <f>IF(ISTEXT(H387),VLOOKUP(H387, 'parts of speech'!$A$2:$B$860, 2, FALSE),"")</f>
        <v/>
      </c>
      <c r="H387" s="22"/>
      <c r="I387" s="7" t="str">
        <f>IF(ISTEXT(J387),VLOOKUP(J387, 'semantic domains'!$A$3:$B$1004, 2, FALSE),"")</f>
        <v/>
      </c>
      <c r="J387" s="22"/>
      <c r="K387" s="7" t="str">
        <f>IF(ISTEXT(L387),VLOOKUP(L387, 'semantic domains'!$A$3:$B$1004, 2, FALSE),"")</f>
        <v/>
      </c>
      <c r="L387" s="22"/>
      <c r="M387" s="20"/>
      <c r="N387" s="20"/>
      <c r="O387" s="20"/>
      <c r="P387" s="20"/>
      <c r="Q387" s="20"/>
      <c r="R387" s="20"/>
      <c r="S387" s="19"/>
      <c r="T387" s="19"/>
      <c r="U387" s="20"/>
      <c r="V387" s="20"/>
      <c r="W387" s="20"/>
      <c r="X387" s="20"/>
      <c r="Y387" s="20"/>
      <c r="Z387" s="20"/>
      <c r="AA387" s="20"/>
      <c r="AB387" s="25"/>
      <c r="AC387" s="25"/>
      <c r="AD387" s="25"/>
      <c r="AE387" s="20"/>
      <c r="AF387" s="25"/>
      <c r="AG387" s="25"/>
      <c r="AH387" s="25"/>
    </row>
    <row r="388" ht="15.75" customHeight="1">
      <c r="A388" s="18" t="s">
        <v>824</v>
      </c>
      <c r="B388" s="19"/>
      <c r="C388" s="20"/>
      <c r="D388" s="34"/>
      <c r="E388" s="18" t="s">
        <v>825</v>
      </c>
      <c r="F388" s="22"/>
      <c r="G388" s="23" t="str">
        <f>IF(ISTEXT(H388),VLOOKUP(H388, 'parts of speech'!$A$2:$B$860, 2, FALSE),"")</f>
        <v/>
      </c>
      <c r="H388" s="22"/>
      <c r="I388" s="7" t="str">
        <f>IF(ISTEXT(J388),VLOOKUP(J388, 'semantic domains'!$A$3:$B$1004, 2, FALSE),"")</f>
        <v/>
      </c>
      <c r="J388" s="22"/>
      <c r="K388" s="7" t="str">
        <f>IF(ISTEXT(L388),VLOOKUP(L388, 'semantic domains'!$A$3:$B$1004, 2, FALSE),"")</f>
        <v/>
      </c>
      <c r="L388" s="22"/>
      <c r="M388" s="20"/>
      <c r="N388" s="20"/>
      <c r="O388" s="20"/>
      <c r="P388" s="20"/>
      <c r="Q388" s="20"/>
      <c r="R388" s="20"/>
      <c r="S388" s="19"/>
      <c r="T388" s="19"/>
      <c r="U388" s="20"/>
      <c r="V388" s="20"/>
      <c r="W388" s="20"/>
      <c r="X388" s="20"/>
      <c r="Y388" s="20"/>
      <c r="Z388" s="20"/>
      <c r="AA388" s="20"/>
      <c r="AB388" s="25"/>
      <c r="AC388" s="25"/>
      <c r="AD388" s="25"/>
      <c r="AE388" s="20"/>
      <c r="AF388" s="25"/>
      <c r="AG388" s="25"/>
      <c r="AH388" s="25"/>
    </row>
    <row r="389" ht="15.75" customHeight="1">
      <c r="A389" s="18" t="s">
        <v>826</v>
      </c>
      <c r="B389" s="19"/>
      <c r="C389" s="20"/>
      <c r="D389" s="34"/>
      <c r="E389" s="18" t="s">
        <v>827</v>
      </c>
      <c r="F389" s="22"/>
      <c r="G389" s="23" t="str">
        <f>IF(ISTEXT(H389),VLOOKUP(H389, 'parts of speech'!$A$2:$B$860, 2, FALSE),"")</f>
        <v/>
      </c>
      <c r="H389" s="22"/>
      <c r="I389" s="7" t="str">
        <f>IF(ISTEXT(J389),VLOOKUP(J389, 'semantic domains'!$A$3:$B$1004, 2, FALSE),"")</f>
        <v/>
      </c>
      <c r="J389" s="22"/>
      <c r="K389" s="7" t="str">
        <f>IF(ISTEXT(L389),VLOOKUP(L389, 'semantic domains'!$A$3:$B$1004, 2, FALSE),"")</f>
        <v/>
      </c>
      <c r="L389" s="22"/>
      <c r="M389" s="20"/>
      <c r="N389" s="20"/>
      <c r="O389" s="20"/>
      <c r="P389" s="20"/>
      <c r="Q389" s="20"/>
      <c r="R389" s="20"/>
      <c r="S389" s="19"/>
      <c r="T389" s="19"/>
      <c r="U389" s="20"/>
      <c r="V389" s="20"/>
      <c r="W389" s="20"/>
      <c r="X389" s="20"/>
      <c r="Y389" s="20"/>
      <c r="Z389" s="20"/>
      <c r="AA389" s="20"/>
      <c r="AB389" s="25"/>
      <c r="AC389" s="25"/>
      <c r="AD389" s="25"/>
      <c r="AE389" s="20"/>
      <c r="AF389" s="25"/>
      <c r="AG389" s="25"/>
      <c r="AH389" s="25"/>
    </row>
    <row r="390" ht="15.75" customHeight="1">
      <c r="A390" s="18" t="s">
        <v>828</v>
      </c>
      <c r="B390" s="19"/>
      <c r="C390" s="20"/>
      <c r="D390" s="34"/>
      <c r="E390" s="18" t="s">
        <v>829</v>
      </c>
      <c r="F390" s="22"/>
      <c r="G390" s="23" t="str">
        <f>IF(ISTEXT(H390),VLOOKUP(H390, 'parts of speech'!$A$2:$B$860, 2, FALSE),"")</f>
        <v/>
      </c>
      <c r="H390" s="22"/>
      <c r="I390" s="7" t="str">
        <f>IF(ISTEXT(J390),VLOOKUP(J390, 'semantic domains'!$A$3:$B$1004, 2, FALSE),"")</f>
        <v/>
      </c>
      <c r="J390" s="22"/>
      <c r="K390" s="7" t="str">
        <f>IF(ISTEXT(L390),VLOOKUP(L390, 'semantic domains'!$A$3:$B$1004, 2, FALSE),"")</f>
        <v/>
      </c>
      <c r="L390" s="22"/>
      <c r="M390" s="20"/>
      <c r="N390" s="20"/>
      <c r="O390" s="20"/>
      <c r="P390" s="20"/>
      <c r="Q390" s="20"/>
      <c r="R390" s="20"/>
      <c r="S390" s="19"/>
      <c r="T390" s="19"/>
      <c r="U390" s="20"/>
      <c r="V390" s="20"/>
      <c r="W390" s="20"/>
      <c r="X390" s="20"/>
      <c r="Y390" s="20"/>
      <c r="Z390" s="20"/>
      <c r="AA390" s="20"/>
      <c r="AB390" s="25"/>
      <c r="AC390" s="25"/>
      <c r="AD390" s="25"/>
      <c r="AE390" s="20"/>
      <c r="AF390" s="25"/>
      <c r="AG390" s="25"/>
      <c r="AH390" s="25"/>
    </row>
    <row r="391" ht="15.75" customHeight="1">
      <c r="A391" s="18" t="s">
        <v>830</v>
      </c>
      <c r="B391" s="19"/>
      <c r="C391" s="20"/>
      <c r="D391" s="34"/>
      <c r="E391" s="18" t="s">
        <v>831</v>
      </c>
      <c r="F391" s="22"/>
      <c r="G391" s="23" t="str">
        <f>IF(ISTEXT(H391),VLOOKUP(H391, 'parts of speech'!$A$2:$B$860, 2, FALSE),"")</f>
        <v/>
      </c>
      <c r="H391" s="22"/>
      <c r="I391" s="7" t="str">
        <f>IF(ISTEXT(J391),VLOOKUP(J391, 'semantic domains'!$A$3:$B$1004, 2, FALSE),"")</f>
        <v/>
      </c>
      <c r="J391" s="22"/>
      <c r="K391" s="7" t="str">
        <f>IF(ISTEXT(L391),VLOOKUP(L391, 'semantic domains'!$A$3:$B$1004, 2, FALSE),"")</f>
        <v/>
      </c>
      <c r="L391" s="22"/>
      <c r="M391" s="20"/>
      <c r="N391" s="20"/>
      <c r="O391" s="20"/>
      <c r="P391" s="20"/>
      <c r="Q391" s="20"/>
      <c r="R391" s="20"/>
      <c r="S391" s="19"/>
      <c r="T391" s="19"/>
      <c r="U391" s="20"/>
      <c r="V391" s="20"/>
      <c r="W391" s="20"/>
      <c r="X391" s="20"/>
      <c r="Y391" s="20"/>
      <c r="Z391" s="20"/>
      <c r="AA391" s="20"/>
      <c r="AB391" s="25"/>
      <c r="AC391" s="25"/>
      <c r="AD391" s="25"/>
      <c r="AE391" s="20"/>
      <c r="AF391" s="25"/>
      <c r="AG391" s="25"/>
      <c r="AH391" s="25"/>
    </row>
    <row r="392" ht="15.75" customHeight="1">
      <c r="A392" s="18" t="s">
        <v>832</v>
      </c>
      <c r="B392" s="19"/>
      <c r="C392" s="20"/>
      <c r="D392" s="34"/>
      <c r="E392" s="18" t="s">
        <v>833</v>
      </c>
      <c r="F392" s="22"/>
      <c r="G392" s="23" t="str">
        <f>IF(ISTEXT(H392),VLOOKUP(H392, 'parts of speech'!$A$2:$B$860, 2, FALSE),"")</f>
        <v/>
      </c>
      <c r="H392" s="22"/>
      <c r="I392" s="7" t="str">
        <f>IF(ISTEXT(J392),VLOOKUP(J392, 'semantic domains'!$A$3:$B$1004, 2, FALSE),"")</f>
        <v/>
      </c>
      <c r="J392" s="22"/>
      <c r="K392" s="7" t="str">
        <f>IF(ISTEXT(L392),VLOOKUP(L392, 'semantic domains'!$A$3:$B$1004, 2, FALSE),"")</f>
        <v/>
      </c>
      <c r="L392" s="22"/>
      <c r="M392" s="20"/>
      <c r="N392" s="20"/>
      <c r="O392" s="20"/>
      <c r="P392" s="20"/>
      <c r="Q392" s="20"/>
      <c r="R392" s="20"/>
      <c r="S392" s="19"/>
      <c r="T392" s="19"/>
      <c r="U392" s="20"/>
      <c r="V392" s="20"/>
      <c r="W392" s="20"/>
      <c r="X392" s="20"/>
      <c r="Y392" s="20"/>
      <c r="Z392" s="20"/>
      <c r="AA392" s="20"/>
      <c r="AB392" s="25"/>
      <c r="AC392" s="25"/>
      <c r="AD392" s="25"/>
      <c r="AE392" s="20"/>
      <c r="AF392" s="25"/>
      <c r="AG392" s="25"/>
      <c r="AH392" s="25"/>
    </row>
    <row r="393" ht="15.75" customHeight="1">
      <c r="A393" s="18" t="s">
        <v>834</v>
      </c>
      <c r="B393" s="19"/>
      <c r="C393" s="20"/>
      <c r="D393" s="34"/>
      <c r="E393" s="18" t="s">
        <v>835</v>
      </c>
      <c r="F393" s="22"/>
      <c r="G393" s="23" t="str">
        <f>IF(ISTEXT(H393),VLOOKUP(H393, 'parts of speech'!$A$2:$B$860, 2, FALSE),"")</f>
        <v/>
      </c>
      <c r="H393" s="22"/>
      <c r="I393" s="7" t="str">
        <f>IF(ISTEXT(J393),VLOOKUP(J393, 'semantic domains'!$A$3:$B$1004, 2, FALSE),"")</f>
        <v/>
      </c>
      <c r="J393" s="22"/>
      <c r="K393" s="7" t="str">
        <f>IF(ISTEXT(L393),VLOOKUP(L393, 'semantic domains'!$A$3:$B$1004, 2, FALSE),"")</f>
        <v/>
      </c>
      <c r="L393" s="22"/>
      <c r="M393" s="20"/>
      <c r="N393" s="20"/>
      <c r="O393" s="20"/>
      <c r="P393" s="20"/>
      <c r="Q393" s="20"/>
      <c r="R393" s="20"/>
      <c r="S393" s="19"/>
      <c r="T393" s="19"/>
      <c r="U393" s="20"/>
      <c r="V393" s="20"/>
      <c r="W393" s="20"/>
      <c r="X393" s="20"/>
      <c r="Y393" s="20"/>
      <c r="Z393" s="20"/>
      <c r="AA393" s="20"/>
      <c r="AB393" s="25"/>
      <c r="AC393" s="25"/>
      <c r="AD393" s="25"/>
      <c r="AE393" s="20"/>
      <c r="AF393" s="25"/>
      <c r="AG393" s="25"/>
      <c r="AH393" s="25"/>
    </row>
    <row r="394" ht="15.75" customHeight="1">
      <c r="A394" s="18" t="s">
        <v>836</v>
      </c>
      <c r="B394" s="19"/>
      <c r="C394" s="20"/>
      <c r="D394" s="34"/>
      <c r="E394" s="18" t="s">
        <v>837</v>
      </c>
      <c r="F394" s="22"/>
      <c r="G394" s="23" t="str">
        <f>IF(ISTEXT(H394),VLOOKUP(H394, 'parts of speech'!$A$2:$B$860, 2, FALSE),"")</f>
        <v/>
      </c>
      <c r="H394" s="22"/>
      <c r="I394" s="7" t="str">
        <f>IF(ISTEXT(J394),VLOOKUP(J394, 'semantic domains'!$A$3:$B$1004, 2, FALSE),"")</f>
        <v/>
      </c>
      <c r="J394" s="22"/>
      <c r="K394" s="7" t="str">
        <f>IF(ISTEXT(L394),VLOOKUP(L394, 'semantic domains'!$A$3:$B$1004, 2, FALSE),"")</f>
        <v/>
      </c>
      <c r="L394" s="22"/>
      <c r="M394" s="20"/>
      <c r="N394" s="20"/>
      <c r="O394" s="20"/>
      <c r="P394" s="20"/>
      <c r="Q394" s="20"/>
      <c r="R394" s="20"/>
      <c r="S394" s="19"/>
      <c r="T394" s="19"/>
      <c r="U394" s="20"/>
      <c r="V394" s="20"/>
      <c r="W394" s="20"/>
      <c r="X394" s="20"/>
      <c r="Y394" s="20"/>
      <c r="Z394" s="20"/>
      <c r="AA394" s="20"/>
      <c r="AB394" s="25"/>
      <c r="AC394" s="25"/>
      <c r="AD394" s="25"/>
      <c r="AE394" s="20"/>
      <c r="AF394" s="25"/>
      <c r="AG394" s="25"/>
      <c r="AH394" s="25"/>
    </row>
    <row r="395" ht="15.75" customHeight="1">
      <c r="A395" s="18" t="s">
        <v>838</v>
      </c>
      <c r="B395" s="19"/>
      <c r="C395" s="20"/>
      <c r="D395" s="34"/>
      <c r="E395" s="18" t="s">
        <v>839</v>
      </c>
      <c r="F395" s="22"/>
      <c r="G395" s="23" t="str">
        <f>IF(ISTEXT(H395),VLOOKUP(H395, 'parts of speech'!$A$2:$B$860, 2, FALSE),"")</f>
        <v/>
      </c>
      <c r="H395" s="22"/>
      <c r="I395" s="7" t="str">
        <f>IF(ISTEXT(J395),VLOOKUP(J395, 'semantic domains'!$A$3:$B$1004, 2, FALSE),"")</f>
        <v/>
      </c>
      <c r="J395" s="22"/>
      <c r="K395" s="7" t="str">
        <f>IF(ISTEXT(L395),VLOOKUP(L395, 'semantic domains'!$A$3:$B$1004, 2, FALSE),"")</f>
        <v/>
      </c>
      <c r="L395" s="22"/>
      <c r="M395" s="20"/>
      <c r="N395" s="20"/>
      <c r="O395" s="20"/>
      <c r="P395" s="20"/>
      <c r="Q395" s="20"/>
      <c r="R395" s="20"/>
      <c r="S395" s="19"/>
      <c r="T395" s="19"/>
      <c r="U395" s="20"/>
      <c r="V395" s="20"/>
      <c r="W395" s="20"/>
      <c r="X395" s="20"/>
      <c r="Y395" s="20"/>
      <c r="Z395" s="20"/>
      <c r="AA395" s="20"/>
      <c r="AB395" s="25"/>
      <c r="AC395" s="25"/>
      <c r="AD395" s="25"/>
      <c r="AE395" s="20"/>
      <c r="AF395" s="25"/>
      <c r="AG395" s="25"/>
      <c r="AH395" s="25"/>
    </row>
    <row r="396" ht="15.75" customHeight="1">
      <c r="A396" s="18" t="s">
        <v>840</v>
      </c>
      <c r="B396" s="19"/>
      <c r="C396" s="20"/>
      <c r="D396" s="34"/>
      <c r="E396" s="18" t="s">
        <v>841</v>
      </c>
      <c r="F396" s="22"/>
      <c r="G396" s="23" t="str">
        <f>IF(ISTEXT(H396),VLOOKUP(H396, 'parts of speech'!$A$2:$B$860, 2, FALSE),"")</f>
        <v/>
      </c>
      <c r="H396" s="22"/>
      <c r="I396" s="7" t="str">
        <f>IF(ISTEXT(J396),VLOOKUP(J396, 'semantic domains'!$A$3:$B$1004, 2, FALSE),"")</f>
        <v/>
      </c>
      <c r="J396" s="22"/>
      <c r="K396" s="7" t="str">
        <f>IF(ISTEXT(L396),VLOOKUP(L396, 'semantic domains'!$A$3:$B$1004, 2, FALSE),"")</f>
        <v/>
      </c>
      <c r="L396" s="22"/>
      <c r="M396" s="20"/>
      <c r="N396" s="20"/>
      <c r="O396" s="20"/>
      <c r="P396" s="20"/>
      <c r="Q396" s="20"/>
      <c r="R396" s="20"/>
      <c r="S396" s="19"/>
      <c r="T396" s="19"/>
      <c r="U396" s="20"/>
      <c r="V396" s="20"/>
      <c r="W396" s="20"/>
      <c r="X396" s="20"/>
      <c r="Y396" s="20"/>
      <c r="Z396" s="20"/>
      <c r="AA396" s="20"/>
      <c r="AB396" s="25"/>
      <c r="AC396" s="25"/>
      <c r="AD396" s="25"/>
      <c r="AE396" s="20"/>
      <c r="AF396" s="25"/>
      <c r="AG396" s="25"/>
      <c r="AH396" s="25"/>
    </row>
    <row r="397" ht="15.75" customHeight="1">
      <c r="A397" s="18" t="s">
        <v>842</v>
      </c>
      <c r="B397" s="19"/>
      <c r="C397" s="20"/>
      <c r="D397" s="34"/>
      <c r="E397" s="18" t="s">
        <v>843</v>
      </c>
      <c r="F397" s="22"/>
      <c r="G397" s="23" t="str">
        <f>IF(ISTEXT(H397),VLOOKUP(H397, 'parts of speech'!$A$2:$B$860, 2, FALSE),"")</f>
        <v/>
      </c>
      <c r="H397" s="22"/>
      <c r="I397" s="7" t="str">
        <f>IF(ISTEXT(J397),VLOOKUP(J397, 'semantic domains'!$A$3:$B$1004, 2, FALSE),"")</f>
        <v/>
      </c>
      <c r="J397" s="22"/>
      <c r="K397" s="7" t="str">
        <f>IF(ISTEXT(L397),VLOOKUP(L397, 'semantic domains'!$A$3:$B$1004, 2, FALSE),"")</f>
        <v/>
      </c>
      <c r="L397" s="22"/>
      <c r="M397" s="20"/>
      <c r="N397" s="20"/>
      <c r="O397" s="20"/>
      <c r="P397" s="20"/>
      <c r="Q397" s="20"/>
      <c r="R397" s="20"/>
      <c r="S397" s="19"/>
      <c r="T397" s="19"/>
      <c r="U397" s="20"/>
      <c r="V397" s="20"/>
      <c r="W397" s="20"/>
      <c r="X397" s="20"/>
      <c r="Y397" s="20"/>
      <c r="Z397" s="20"/>
      <c r="AA397" s="20"/>
      <c r="AB397" s="25"/>
      <c r="AC397" s="25"/>
      <c r="AD397" s="25"/>
      <c r="AE397" s="20"/>
      <c r="AF397" s="25"/>
      <c r="AG397" s="25"/>
      <c r="AH397" s="25"/>
    </row>
    <row r="398" ht="15.75" customHeight="1">
      <c r="A398" s="18" t="s">
        <v>844</v>
      </c>
      <c r="B398" s="19"/>
      <c r="C398" s="20"/>
      <c r="D398" s="34"/>
      <c r="E398" s="18" t="s">
        <v>845</v>
      </c>
      <c r="F398" s="22"/>
      <c r="G398" s="23" t="str">
        <f>IF(ISTEXT(H398),VLOOKUP(H398, 'parts of speech'!$A$2:$B$860, 2, FALSE),"")</f>
        <v/>
      </c>
      <c r="H398" s="22"/>
      <c r="I398" s="7" t="str">
        <f>IF(ISTEXT(J398),VLOOKUP(J398, 'semantic domains'!$A$3:$B$1004, 2, FALSE),"")</f>
        <v/>
      </c>
      <c r="J398" s="22"/>
      <c r="K398" s="7" t="str">
        <f>IF(ISTEXT(L398),VLOOKUP(L398, 'semantic domains'!$A$3:$B$1004, 2, FALSE),"")</f>
        <v/>
      </c>
      <c r="L398" s="22"/>
      <c r="M398" s="20"/>
      <c r="N398" s="20"/>
      <c r="O398" s="20"/>
      <c r="P398" s="20"/>
      <c r="Q398" s="20"/>
      <c r="R398" s="20"/>
      <c r="S398" s="19"/>
      <c r="T398" s="19"/>
      <c r="U398" s="20"/>
      <c r="V398" s="20"/>
      <c r="W398" s="20"/>
      <c r="X398" s="20"/>
      <c r="Y398" s="20"/>
      <c r="Z398" s="20"/>
      <c r="AA398" s="20"/>
      <c r="AB398" s="25"/>
      <c r="AC398" s="25"/>
      <c r="AD398" s="25"/>
      <c r="AE398" s="20"/>
      <c r="AF398" s="25"/>
      <c r="AG398" s="25"/>
      <c r="AH398" s="25"/>
    </row>
    <row r="399" ht="15.75" customHeight="1">
      <c r="A399" s="18" t="s">
        <v>846</v>
      </c>
      <c r="B399" s="19"/>
      <c r="C399" s="20"/>
      <c r="D399" s="34"/>
      <c r="E399" s="18" t="s">
        <v>847</v>
      </c>
      <c r="F399" s="22"/>
      <c r="G399" s="23" t="str">
        <f>IF(ISTEXT(H399),VLOOKUP(H399, 'parts of speech'!$A$2:$B$860, 2, FALSE),"")</f>
        <v/>
      </c>
      <c r="H399" s="22"/>
      <c r="I399" s="7" t="str">
        <f>IF(ISTEXT(J399),VLOOKUP(J399, 'semantic domains'!$A$3:$B$1004, 2, FALSE),"")</f>
        <v/>
      </c>
      <c r="J399" s="22"/>
      <c r="K399" s="7" t="str">
        <f>IF(ISTEXT(L399),VLOOKUP(L399, 'semantic domains'!$A$3:$B$1004, 2, FALSE),"")</f>
        <v/>
      </c>
      <c r="L399" s="22"/>
      <c r="M399" s="20"/>
      <c r="N399" s="20"/>
      <c r="O399" s="20"/>
      <c r="P399" s="20"/>
      <c r="Q399" s="20"/>
      <c r="R399" s="20"/>
      <c r="S399" s="19"/>
      <c r="T399" s="19"/>
      <c r="U399" s="20"/>
      <c r="V399" s="20"/>
      <c r="W399" s="20"/>
      <c r="X399" s="20"/>
      <c r="Y399" s="20"/>
      <c r="Z399" s="20"/>
      <c r="AA399" s="20"/>
      <c r="AB399" s="25"/>
      <c r="AC399" s="25"/>
      <c r="AD399" s="25"/>
      <c r="AE399" s="20"/>
      <c r="AF399" s="25"/>
      <c r="AG399" s="25"/>
      <c r="AH399" s="25"/>
    </row>
    <row r="400" ht="15.75" customHeight="1">
      <c r="A400" s="18" t="s">
        <v>848</v>
      </c>
      <c r="B400" s="19"/>
      <c r="C400" s="20"/>
      <c r="D400" s="34"/>
      <c r="E400" s="18" t="s">
        <v>849</v>
      </c>
      <c r="F400" s="22"/>
      <c r="G400" s="23" t="str">
        <f>IF(ISTEXT(H400),VLOOKUP(H400, 'parts of speech'!$A$2:$B$860, 2, FALSE),"")</f>
        <v/>
      </c>
      <c r="H400" s="22"/>
      <c r="I400" s="7" t="str">
        <f>IF(ISTEXT(J400),VLOOKUP(J400, 'semantic domains'!$A$3:$B$1004, 2, FALSE),"")</f>
        <v/>
      </c>
      <c r="J400" s="22"/>
      <c r="K400" s="7" t="str">
        <f>IF(ISTEXT(L400),VLOOKUP(L400, 'semantic domains'!$A$3:$B$1004, 2, FALSE),"")</f>
        <v/>
      </c>
      <c r="L400" s="22"/>
      <c r="M400" s="20"/>
      <c r="N400" s="20"/>
      <c r="O400" s="20"/>
      <c r="P400" s="20"/>
      <c r="Q400" s="20"/>
      <c r="R400" s="20"/>
      <c r="S400" s="19"/>
      <c r="T400" s="19"/>
      <c r="U400" s="20"/>
      <c r="V400" s="20"/>
      <c r="W400" s="20"/>
      <c r="X400" s="20"/>
      <c r="Y400" s="20"/>
      <c r="Z400" s="20"/>
      <c r="AA400" s="20"/>
      <c r="AB400" s="25"/>
      <c r="AC400" s="25"/>
      <c r="AD400" s="25"/>
      <c r="AE400" s="20"/>
      <c r="AF400" s="25"/>
      <c r="AG400" s="25"/>
      <c r="AH400" s="25"/>
    </row>
    <row r="401" ht="15.75" customHeight="1">
      <c r="A401" s="18" t="s">
        <v>850</v>
      </c>
      <c r="B401" s="19"/>
      <c r="C401" s="20"/>
      <c r="D401" s="34"/>
      <c r="E401" s="18" t="s">
        <v>851</v>
      </c>
      <c r="F401" s="22"/>
      <c r="G401" s="23" t="str">
        <f>IF(ISTEXT(H401),VLOOKUP(H401, 'parts of speech'!$A$2:$B$860, 2, FALSE),"")</f>
        <v/>
      </c>
      <c r="H401" s="22"/>
      <c r="I401" s="7" t="str">
        <f>IF(ISTEXT(J401),VLOOKUP(J401, 'semantic domains'!$A$3:$B$1004, 2, FALSE),"")</f>
        <v/>
      </c>
      <c r="J401" s="22"/>
      <c r="K401" s="7" t="str">
        <f>IF(ISTEXT(L401),VLOOKUP(L401, 'semantic domains'!$A$3:$B$1004, 2, FALSE),"")</f>
        <v/>
      </c>
      <c r="L401" s="22"/>
      <c r="M401" s="20"/>
      <c r="N401" s="20"/>
      <c r="O401" s="20"/>
      <c r="P401" s="20"/>
      <c r="Q401" s="20"/>
      <c r="R401" s="20"/>
      <c r="S401" s="19"/>
      <c r="T401" s="19"/>
      <c r="U401" s="20"/>
      <c r="V401" s="20"/>
      <c r="W401" s="20"/>
      <c r="X401" s="20"/>
      <c r="Y401" s="20"/>
      <c r="Z401" s="20"/>
      <c r="AA401" s="20"/>
      <c r="AB401" s="25"/>
      <c r="AC401" s="25"/>
      <c r="AD401" s="25"/>
      <c r="AE401" s="20"/>
      <c r="AF401" s="25"/>
      <c r="AG401" s="25"/>
      <c r="AH401" s="25"/>
    </row>
    <row r="402" ht="15.75" customHeight="1">
      <c r="A402" s="18" t="s">
        <v>852</v>
      </c>
      <c r="B402" s="19"/>
      <c r="C402" s="20"/>
      <c r="D402" s="34"/>
      <c r="E402" s="18" t="s">
        <v>853</v>
      </c>
      <c r="F402" s="22"/>
      <c r="G402" s="23" t="str">
        <f>IF(ISTEXT(H402),VLOOKUP(H402, 'parts of speech'!$A$2:$B$860, 2, FALSE),"")</f>
        <v/>
      </c>
      <c r="H402" s="22"/>
      <c r="I402" s="7" t="str">
        <f>IF(ISTEXT(J402),VLOOKUP(J402, 'semantic domains'!$A$3:$B$1004, 2, FALSE),"")</f>
        <v/>
      </c>
      <c r="J402" s="22"/>
      <c r="K402" s="7" t="str">
        <f>IF(ISTEXT(L402),VLOOKUP(L402, 'semantic domains'!$A$3:$B$1004, 2, FALSE),"")</f>
        <v/>
      </c>
      <c r="L402" s="22"/>
      <c r="M402" s="20"/>
      <c r="N402" s="20"/>
      <c r="O402" s="20"/>
      <c r="P402" s="20"/>
      <c r="Q402" s="20"/>
      <c r="R402" s="20"/>
      <c r="S402" s="19"/>
      <c r="T402" s="19"/>
      <c r="U402" s="20"/>
      <c r="V402" s="20"/>
      <c r="W402" s="20"/>
      <c r="X402" s="20"/>
      <c r="Y402" s="20"/>
      <c r="Z402" s="20"/>
      <c r="AA402" s="20"/>
      <c r="AB402" s="25"/>
      <c r="AC402" s="25"/>
      <c r="AD402" s="25"/>
      <c r="AE402" s="20"/>
      <c r="AF402" s="25"/>
      <c r="AG402" s="25"/>
      <c r="AH402" s="25"/>
    </row>
    <row r="403" ht="15.75" customHeight="1">
      <c r="A403" s="18" t="s">
        <v>854</v>
      </c>
      <c r="B403" s="19"/>
      <c r="C403" s="20"/>
      <c r="D403" s="34"/>
      <c r="E403" s="18" t="s">
        <v>855</v>
      </c>
      <c r="F403" s="22"/>
      <c r="G403" s="23" t="str">
        <f>IF(ISTEXT(H403),VLOOKUP(H403, 'parts of speech'!$A$2:$B$860, 2, FALSE),"")</f>
        <v/>
      </c>
      <c r="H403" s="22"/>
      <c r="I403" s="7" t="str">
        <f>IF(ISTEXT(J403),VLOOKUP(J403, 'semantic domains'!$A$3:$B$1004, 2, FALSE),"")</f>
        <v/>
      </c>
      <c r="J403" s="22"/>
      <c r="K403" s="7" t="str">
        <f>IF(ISTEXT(L403),VLOOKUP(L403, 'semantic domains'!$A$3:$B$1004, 2, FALSE),"")</f>
        <v/>
      </c>
      <c r="L403" s="22"/>
      <c r="M403" s="20"/>
      <c r="N403" s="20"/>
      <c r="O403" s="20"/>
      <c r="P403" s="20"/>
      <c r="Q403" s="20"/>
      <c r="R403" s="20"/>
      <c r="S403" s="19"/>
      <c r="T403" s="19"/>
      <c r="U403" s="20"/>
      <c r="V403" s="20"/>
      <c r="W403" s="20"/>
      <c r="X403" s="20"/>
      <c r="Y403" s="20"/>
      <c r="Z403" s="20"/>
      <c r="AA403" s="20"/>
      <c r="AB403" s="25"/>
      <c r="AC403" s="25"/>
      <c r="AD403" s="25"/>
      <c r="AE403" s="20"/>
      <c r="AF403" s="25"/>
      <c r="AG403" s="25"/>
      <c r="AH403" s="25"/>
    </row>
    <row r="404" ht="15.75" customHeight="1">
      <c r="A404" s="18" t="s">
        <v>856</v>
      </c>
      <c r="B404" s="19"/>
      <c r="C404" s="20"/>
      <c r="D404" s="34"/>
      <c r="E404" s="18" t="s">
        <v>857</v>
      </c>
      <c r="F404" s="22"/>
      <c r="G404" s="23" t="str">
        <f>IF(ISTEXT(H404),VLOOKUP(H404, 'parts of speech'!$A$2:$B$860, 2, FALSE),"")</f>
        <v/>
      </c>
      <c r="H404" s="22"/>
      <c r="I404" s="7" t="str">
        <f>IF(ISTEXT(J404),VLOOKUP(J404, 'semantic domains'!$A$3:$B$1004, 2, FALSE),"")</f>
        <v/>
      </c>
      <c r="J404" s="22"/>
      <c r="K404" s="7" t="str">
        <f>IF(ISTEXT(L404),VLOOKUP(L404, 'semantic domains'!$A$3:$B$1004, 2, FALSE),"")</f>
        <v/>
      </c>
      <c r="L404" s="22"/>
      <c r="M404" s="20"/>
      <c r="N404" s="20"/>
      <c r="O404" s="20"/>
      <c r="P404" s="20"/>
      <c r="Q404" s="20"/>
      <c r="R404" s="20"/>
      <c r="S404" s="19"/>
      <c r="T404" s="19"/>
      <c r="U404" s="20"/>
      <c r="V404" s="20"/>
      <c r="W404" s="20"/>
      <c r="X404" s="20"/>
      <c r="Y404" s="20"/>
      <c r="Z404" s="20"/>
      <c r="AA404" s="20"/>
      <c r="AB404" s="25"/>
      <c r="AC404" s="25"/>
      <c r="AD404" s="25"/>
      <c r="AE404" s="20"/>
      <c r="AF404" s="25"/>
      <c r="AG404" s="25"/>
      <c r="AH404" s="25"/>
    </row>
    <row r="405" ht="15.75" customHeight="1">
      <c r="A405" s="18" t="s">
        <v>858</v>
      </c>
      <c r="B405" s="19"/>
      <c r="C405" s="20"/>
      <c r="D405" s="34"/>
      <c r="E405" s="18" t="s">
        <v>859</v>
      </c>
      <c r="F405" s="22"/>
      <c r="G405" s="23" t="str">
        <f>IF(ISTEXT(H405),VLOOKUP(H405, 'parts of speech'!$A$2:$B$860, 2, FALSE),"")</f>
        <v/>
      </c>
      <c r="H405" s="22"/>
      <c r="I405" s="7" t="str">
        <f>IF(ISTEXT(J405),VLOOKUP(J405, 'semantic domains'!$A$3:$B$1004, 2, FALSE),"")</f>
        <v/>
      </c>
      <c r="J405" s="22"/>
      <c r="K405" s="7" t="str">
        <f>IF(ISTEXT(L405),VLOOKUP(L405, 'semantic domains'!$A$3:$B$1004, 2, FALSE),"")</f>
        <v/>
      </c>
      <c r="L405" s="22"/>
      <c r="M405" s="20"/>
      <c r="N405" s="20"/>
      <c r="O405" s="20"/>
      <c r="P405" s="20"/>
      <c r="Q405" s="20"/>
      <c r="R405" s="20"/>
      <c r="S405" s="19"/>
      <c r="T405" s="19"/>
      <c r="U405" s="20"/>
      <c r="V405" s="20"/>
      <c r="W405" s="20"/>
      <c r="X405" s="20"/>
      <c r="Y405" s="20"/>
      <c r="Z405" s="20"/>
      <c r="AA405" s="20"/>
      <c r="AB405" s="25"/>
      <c r="AC405" s="25"/>
      <c r="AD405" s="25"/>
      <c r="AE405" s="20"/>
      <c r="AF405" s="25"/>
      <c r="AG405" s="25"/>
      <c r="AH405" s="25"/>
    </row>
    <row r="406" ht="15.75" customHeight="1">
      <c r="A406" s="18" t="s">
        <v>860</v>
      </c>
      <c r="B406" s="19"/>
      <c r="C406" s="20"/>
      <c r="D406" s="34"/>
      <c r="E406" s="18" t="s">
        <v>861</v>
      </c>
      <c r="F406" s="22"/>
      <c r="G406" s="23" t="str">
        <f>IF(ISTEXT(H406),VLOOKUP(H406, 'parts of speech'!$A$2:$B$860, 2, FALSE),"")</f>
        <v/>
      </c>
      <c r="H406" s="22"/>
      <c r="I406" s="7" t="str">
        <f>IF(ISTEXT(J406),VLOOKUP(J406, 'semantic domains'!$A$3:$B$1004, 2, FALSE),"")</f>
        <v/>
      </c>
      <c r="J406" s="22"/>
      <c r="K406" s="7" t="str">
        <f>IF(ISTEXT(L406),VLOOKUP(L406, 'semantic domains'!$A$3:$B$1004, 2, FALSE),"")</f>
        <v/>
      </c>
      <c r="L406" s="22"/>
      <c r="M406" s="20"/>
      <c r="N406" s="20"/>
      <c r="O406" s="20"/>
      <c r="P406" s="20"/>
      <c r="Q406" s="20"/>
      <c r="R406" s="20"/>
      <c r="S406" s="19"/>
      <c r="T406" s="19"/>
      <c r="U406" s="20"/>
      <c r="V406" s="20"/>
      <c r="W406" s="20"/>
      <c r="X406" s="20"/>
      <c r="Y406" s="20"/>
      <c r="Z406" s="20"/>
      <c r="AA406" s="20"/>
      <c r="AB406" s="25"/>
      <c r="AC406" s="25"/>
      <c r="AD406" s="25"/>
      <c r="AE406" s="20"/>
      <c r="AF406" s="25"/>
      <c r="AG406" s="25"/>
      <c r="AH406" s="25"/>
    </row>
    <row r="407" ht="15.75" customHeight="1">
      <c r="A407" s="18" t="s">
        <v>862</v>
      </c>
      <c r="B407" s="19"/>
      <c r="C407" s="20"/>
      <c r="D407" s="34"/>
      <c r="E407" s="18" t="s">
        <v>863</v>
      </c>
      <c r="F407" s="22"/>
      <c r="G407" s="23" t="str">
        <f>IF(ISTEXT(H407),VLOOKUP(H407, 'parts of speech'!$A$2:$B$860, 2, FALSE),"")</f>
        <v/>
      </c>
      <c r="H407" s="22"/>
      <c r="I407" s="7" t="str">
        <f>IF(ISTEXT(J407),VLOOKUP(J407, 'semantic domains'!$A$3:$B$1004, 2, FALSE),"")</f>
        <v/>
      </c>
      <c r="J407" s="22"/>
      <c r="K407" s="7" t="str">
        <f>IF(ISTEXT(L407),VLOOKUP(L407, 'semantic domains'!$A$3:$B$1004, 2, FALSE),"")</f>
        <v/>
      </c>
      <c r="L407" s="22"/>
      <c r="M407" s="20"/>
      <c r="N407" s="20"/>
      <c r="O407" s="20"/>
      <c r="P407" s="20"/>
      <c r="Q407" s="20"/>
      <c r="R407" s="20"/>
      <c r="S407" s="19"/>
      <c r="T407" s="19"/>
      <c r="U407" s="20"/>
      <c r="V407" s="20"/>
      <c r="W407" s="20"/>
      <c r="X407" s="20"/>
      <c r="Y407" s="20"/>
      <c r="Z407" s="20"/>
      <c r="AA407" s="20"/>
      <c r="AB407" s="25"/>
      <c r="AC407" s="25"/>
      <c r="AD407" s="25"/>
      <c r="AE407" s="20"/>
      <c r="AF407" s="25"/>
      <c r="AG407" s="25"/>
      <c r="AH407" s="25"/>
    </row>
    <row r="408" ht="15.75" customHeight="1">
      <c r="A408" s="18" t="s">
        <v>864</v>
      </c>
      <c r="B408" s="19"/>
      <c r="C408" s="20"/>
      <c r="D408" s="34"/>
      <c r="E408" s="18" t="s">
        <v>865</v>
      </c>
      <c r="F408" s="22"/>
      <c r="G408" s="23" t="str">
        <f>IF(ISTEXT(H408),VLOOKUP(H408, 'parts of speech'!$A$2:$B$860, 2, FALSE),"")</f>
        <v/>
      </c>
      <c r="H408" s="22"/>
      <c r="I408" s="7" t="str">
        <f>IF(ISTEXT(J408),VLOOKUP(J408, 'semantic domains'!$A$3:$B$1004, 2, FALSE),"")</f>
        <v/>
      </c>
      <c r="J408" s="22"/>
      <c r="K408" s="7" t="str">
        <f>IF(ISTEXT(L408),VLOOKUP(L408, 'semantic domains'!$A$3:$B$1004, 2, FALSE),"")</f>
        <v/>
      </c>
      <c r="L408" s="22"/>
      <c r="M408" s="20"/>
      <c r="N408" s="20"/>
      <c r="O408" s="20"/>
      <c r="P408" s="20"/>
      <c r="Q408" s="20"/>
      <c r="R408" s="20"/>
      <c r="S408" s="19"/>
      <c r="T408" s="19"/>
      <c r="U408" s="20"/>
      <c r="V408" s="20"/>
      <c r="W408" s="20"/>
      <c r="X408" s="20"/>
      <c r="Y408" s="20"/>
      <c r="Z408" s="20"/>
      <c r="AA408" s="20"/>
      <c r="AB408" s="25"/>
      <c r="AC408" s="25"/>
      <c r="AD408" s="25"/>
      <c r="AE408" s="20"/>
      <c r="AF408" s="25"/>
      <c r="AG408" s="25"/>
      <c r="AH408" s="25"/>
    </row>
    <row r="409" ht="15.75" customHeight="1">
      <c r="A409" s="18" t="s">
        <v>866</v>
      </c>
      <c r="B409" s="19"/>
      <c r="C409" s="20"/>
      <c r="D409" s="34"/>
      <c r="E409" s="18" t="s">
        <v>867</v>
      </c>
      <c r="F409" s="22"/>
      <c r="G409" s="23" t="str">
        <f>IF(ISTEXT(H409),VLOOKUP(H409, 'parts of speech'!$A$2:$B$860, 2, FALSE),"")</f>
        <v/>
      </c>
      <c r="H409" s="22"/>
      <c r="I409" s="7" t="str">
        <f>IF(ISTEXT(J409),VLOOKUP(J409, 'semantic domains'!$A$3:$B$1004, 2, FALSE),"")</f>
        <v/>
      </c>
      <c r="J409" s="22"/>
      <c r="K409" s="7" t="str">
        <f>IF(ISTEXT(L409),VLOOKUP(L409, 'semantic domains'!$A$3:$B$1004, 2, FALSE),"")</f>
        <v/>
      </c>
      <c r="L409" s="22"/>
      <c r="M409" s="20"/>
      <c r="N409" s="20"/>
      <c r="O409" s="20"/>
      <c r="P409" s="20"/>
      <c r="Q409" s="20"/>
      <c r="R409" s="20"/>
      <c r="S409" s="19"/>
      <c r="T409" s="19"/>
      <c r="U409" s="20"/>
      <c r="V409" s="20"/>
      <c r="W409" s="20"/>
      <c r="X409" s="20"/>
      <c r="Y409" s="20"/>
      <c r="Z409" s="20"/>
      <c r="AA409" s="20"/>
      <c r="AB409" s="25"/>
      <c r="AC409" s="25"/>
      <c r="AD409" s="25"/>
      <c r="AE409" s="20"/>
      <c r="AF409" s="25"/>
      <c r="AG409" s="25"/>
      <c r="AH409" s="25"/>
    </row>
    <row r="410" ht="15.75" customHeight="1">
      <c r="A410" s="18" t="s">
        <v>868</v>
      </c>
      <c r="B410" s="19"/>
      <c r="C410" s="20"/>
      <c r="D410" s="34"/>
      <c r="E410" s="18" t="s">
        <v>869</v>
      </c>
      <c r="F410" s="22"/>
      <c r="G410" s="23" t="str">
        <f>IF(ISTEXT(H410),VLOOKUP(H410, 'parts of speech'!$A$2:$B$860, 2, FALSE),"")</f>
        <v/>
      </c>
      <c r="H410" s="22"/>
      <c r="I410" s="7" t="str">
        <f>IF(ISTEXT(J410),VLOOKUP(J410, 'semantic domains'!$A$3:$B$1004, 2, FALSE),"")</f>
        <v/>
      </c>
      <c r="J410" s="22"/>
      <c r="K410" s="7" t="str">
        <f>IF(ISTEXT(L410),VLOOKUP(L410, 'semantic domains'!$A$3:$B$1004, 2, FALSE),"")</f>
        <v/>
      </c>
      <c r="L410" s="22"/>
      <c r="M410" s="20"/>
      <c r="N410" s="20"/>
      <c r="O410" s="20"/>
      <c r="P410" s="20"/>
      <c r="Q410" s="20"/>
      <c r="R410" s="20"/>
      <c r="S410" s="19"/>
      <c r="T410" s="19"/>
      <c r="U410" s="20"/>
      <c r="V410" s="20"/>
      <c r="W410" s="20"/>
      <c r="X410" s="20"/>
      <c r="Y410" s="20"/>
      <c r="Z410" s="20"/>
      <c r="AA410" s="20"/>
      <c r="AB410" s="25"/>
      <c r="AC410" s="25"/>
      <c r="AD410" s="25"/>
      <c r="AE410" s="20"/>
      <c r="AF410" s="25"/>
      <c r="AG410" s="25"/>
      <c r="AH410" s="25"/>
    </row>
    <row r="411" ht="15.75" customHeight="1">
      <c r="A411" s="18" t="s">
        <v>870</v>
      </c>
      <c r="B411" s="19"/>
      <c r="C411" s="20"/>
      <c r="D411" s="34"/>
      <c r="E411" s="18" t="s">
        <v>871</v>
      </c>
      <c r="F411" s="22"/>
      <c r="G411" s="23" t="str">
        <f>IF(ISTEXT(H411),VLOOKUP(H411, 'parts of speech'!$A$2:$B$860, 2, FALSE),"")</f>
        <v/>
      </c>
      <c r="H411" s="22"/>
      <c r="I411" s="7" t="str">
        <f>IF(ISTEXT(J411),VLOOKUP(J411, 'semantic domains'!$A$3:$B$1004, 2, FALSE),"")</f>
        <v/>
      </c>
      <c r="J411" s="22"/>
      <c r="K411" s="7" t="str">
        <f>IF(ISTEXT(L411),VLOOKUP(L411, 'semantic domains'!$A$3:$B$1004, 2, FALSE),"")</f>
        <v/>
      </c>
      <c r="L411" s="22"/>
      <c r="M411" s="20"/>
      <c r="N411" s="20"/>
      <c r="O411" s="20"/>
      <c r="P411" s="20"/>
      <c r="Q411" s="20"/>
      <c r="R411" s="20"/>
      <c r="S411" s="19"/>
      <c r="T411" s="19"/>
      <c r="U411" s="20"/>
      <c r="V411" s="20"/>
      <c r="W411" s="20"/>
      <c r="X411" s="20"/>
      <c r="Y411" s="20"/>
      <c r="Z411" s="20"/>
      <c r="AA411" s="20"/>
      <c r="AB411" s="25"/>
      <c r="AC411" s="25"/>
      <c r="AD411" s="25"/>
      <c r="AE411" s="20"/>
      <c r="AF411" s="25"/>
      <c r="AG411" s="25"/>
      <c r="AH411" s="25"/>
    </row>
    <row r="412" ht="15.75" customHeight="1">
      <c r="A412" s="18" t="s">
        <v>872</v>
      </c>
      <c r="B412" s="19"/>
      <c r="C412" s="20"/>
      <c r="D412" s="34"/>
      <c r="E412" s="18" t="s">
        <v>873</v>
      </c>
      <c r="F412" s="22"/>
      <c r="G412" s="23" t="str">
        <f>IF(ISTEXT(H412),VLOOKUP(H412, 'parts of speech'!$A$2:$B$860, 2, FALSE),"")</f>
        <v/>
      </c>
      <c r="H412" s="22"/>
      <c r="I412" s="7" t="str">
        <f>IF(ISTEXT(J412),VLOOKUP(J412, 'semantic domains'!$A$3:$B$1004, 2, FALSE),"")</f>
        <v/>
      </c>
      <c r="J412" s="22"/>
      <c r="K412" s="7" t="str">
        <f>IF(ISTEXT(L412),VLOOKUP(L412, 'semantic domains'!$A$3:$B$1004, 2, FALSE),"")</f>
        <v/>
      </c>
      <c r="L412" s="22"/>
      <c r="M412" s="20"/>
      <c r="N412" s="20"/>
      <c r="O412" s="20"/>
      <c r="P412" s="20"/>
      <c r="Q412" s="20"/>
      <c r="R412" s="20"/>
      <c r="S412" s="19"/>
      <c r="T412" s="19"/>
      <c r="U412" s="20"/>
      <c r="V412" s="20"/>
      <c r="W412" s="20"/>
      <c r="X412" s="20"/>
      <c r="Y412" s="20"/>
      <c r="Z412" s="20"/>
      <c r="AA412" s="20"/>
      <c r="AB412" s="25"/>
      <c r="AC412" s="25"/>
      <c r="AD412" s="25"/>
      <c r="AE412" s="20"/>
      <c r="AF412" s="25"/>
      <c r="AG412" s="25"/>
      <c r="AH412" s="25"/>
    </row>
    <row r="413" ht="15.75" customHeight="1">
      <c r="A413" s="18" t="s">
        <v>874</v>
      </c>
      <c r="B413" s="19"/>
      <c r="C413" s="20"/>
      <c r="D413" s="34"/>
      <c r="E413" s="18" t="s">
        <v>875</v>
      </c>
      <c r="F413" s="22"/>
      <c r="G413" s="23" t="str">
        <f>IF(ISTEXT(H413),VLOOKUP(H413, 'parts of speech'!$A$2:$B$860, 2, FALSE),"")</f>
        <v/>
      </c>
      <c r="H413" s="22"/>
      <c r="I413" s="7" t="str">
        <f>IF(ISTEXT(J413),VLOOKUP(J413, 'semantic domains'!$A$3:$B$1004, 2, FALSE),"")</f>
        <v/>
      </c>
      <c r="J413" s="22"/>
      <c r="K413" s="7" t="str">
        <f>IF(ISTEXT(L413),VLOOKUP(L413, 'semantic domains'!$A$3:$B$1004, 2, FALSE),"")</f>
        <v/>
      </c>
      <c r="L413" s="22"/>
      <c r="M413" s="20"/>
      <c r="N413" s="20"/>
      <c r="O413" s="20"/>
      <c r="P413" s="20"/>
      <c r="Q413" s="20"/>
      <c r="R413" s="20"/>
      <c r="S413" s="19"/>
      <c r="T413" s="19"/>
      <c r="U413" s="20"/>
      <c r="V413" s="20"/>
      <c r="W413" s="20"/>
      <c r="X413" s="20"/>
      <c r="Y413" s="20"/>
      <c r="Z413" s="20"/>
      <c r="AA413" s="20"/>
      <c r="AB413" s="25"/>
      <c r="AC413" s="25"/>
      <c r="AD413" s="25"/>
      <c r="AE413" s="20"/>
      <c r="AF413" s="25"/>
      <c r="AG413" s="25"/>
      <c r="AH413" s="25"/>
    </row>
    <row r="414" ht="15.75" customHeight="1">
      <c r="A414" s="18" t="s">
        <v>876</v>
      </c>
      <c r="B414" s="19"/>
      <c r="C414" s="20"/>
      <c r="D414" s="34"/>
      <c r="E414" s="18" t="s">
        <v>877</v>
      </c>
      <c r="F414" s="22"/>
      <c r="G414" s="23" t="str">
        <f>IF(ISTEXT(H414),VLOOKUP(H414, 'parts of speech'!$A$2:$B$860, 2, FALSE),"")</f>
        <v/>
      </c>
      <c r="H414" s="22"/>
      <c r="I414" s="7" t="str">
        <f>IF(ISTEXT(J414),VLOOKUP(J414, 'semantic domains'!$A$3:$B$1004, 2, FALSE),"")</f>
        <v/>
      </c>
      <c r="J414" s="22"/>
      <c r="K414" s="7" t="str">
        <f>IF(ISTEXT(L414),VLOOKUP(L414, 'semantic domains'!$A$3:$B$1004, 2, FALSE),"")</f>
        <v/>
      </c>
      <c r="L414" s="22"/>
      <c r="M414" s="20"/>
      <c r="N414" s="20"/>
      <c r="O414" s="20"/>
      <c r="P414" s="20"/>
      <c r="Q414" s="20"/>
      <c r="R414" s="20"/>
      <c r="S414" s="19"/>
      <c r="T414" s="19"/>
      <c r="U414" s="20"/>
      <c r="V414" s="20"/>
      <c r="W414" s="20"/>
      <c r="X414" s="20"/>
      <c r="Y414" s="20"/>
      <c r="Z414" s="20"/>
      <c r="AA414" s="20"/>
      <c r="AB414" s="25"/>
      <c r="AC414" s="25"/>
      <c r="AD414" s="25"/>
      <c r="AE414" s="20"/>
      <c r="AF414" s="25"/>
      <c r="AG414" s="25"/>
      <c r="AH414" s="25"/>
    </row>
    <row r="415" ht="15.75" customHeight="1">
      <c r="A415" s="18" t="s">
        <v>878</v>
      </c>
      <c r="B415" s="19"/>
      <c r="C415" s="20"/>
      <c r="D415" s="34"/>
      <c r="E415" s="18" t="s">
        <v>879</v>
      </c>
      <c r="F415" s="22"/>
      <c r="G415" s="23" t="str">
        <f>IF(ISTEXT(H415),VLOOKUP(H415, 'parts of speech'!$A$2:$B$860, 2, FALSE),"")</f>
        <v/>
      </c>
      <c r="H415" s="22"/>
      <c r="I415" s="7" t="str">
        <f>IF(ISTEXT(J415),VLOOKUP(J415, 'semantic domains'!$A$3:$B$1004, 2, FALSE),"")</f>
        <v/>
      </c>
      <c r="J415" s="22"/>
      <c r="K415" s="7" t="str">
        <f>IF(ISTEXT(L415),VLOOKUP(L415, 'semantic domains'!$A$3:$B$1004, 2, FALSE),"")</f>
        <v/>
      </c>
      <c r="L415" s="22"/>
      <c r="M415" s="20"/>
      <c r="N415" s="20"/>
      <c r="O415" s="20"/>
      <c r="P415" s="20"/>
      <c r="Q415" s="20"/>
      <c r="R415" s="20"/>
      <c r="S415" s="19"/>
      <c r="T415" s="19"/>
      <c r="U415" s="20"/>
      <c r="V415" s="20"/>
      <c r="W415" s="20"/>
      <c r="X415" s="20"/>
      <c r="Y415" s="20"/>
      <c r="Z415" s="20"/>
      <c r="AA415" s="20"/>
      <c r="AB415" s="25"/>
      <c r="AC415" s="25"/>
      <c r="AD415" s="25"/>
      <c r="AE415" s="20"/>
      <c r="AF415" s="25"/>
      <c r="AG415" s="25"/>
      <c r="AH415" s="25"/>
    </row>
    <row r="416" ht="15.75" customHeight="1">
      <c r="A416" s="18" t="s">
        <v>880</v>
      </c>
      <c r="B416" s="19"/>
      <c r="C416" s="20"/>
      <c r="D416" s="34"/>
      <c r="E416" s="18" t="s">
        <v>881</v>
      </c>
      <c r="F416" s="22"/>
      <c r="G416" s="23" t="str">
        <f>IF(ISTEXT(H416),VLOOKUP(H416, 'parts of speech'!$A$2:$B$860, 2, FALSE),"")</f>
        <v/>
      </c>
      <c r="H416" s="22"/>
      <c r="I416" s="7" t="str">
        <f>IF(ISTEXT(J416),VLOOKUP(J416, 'semantic domains'!$A$3:$B$1004, 2, FALSE),"")</f>
        <v/>
      </c>
      <c r="J416" s="22"/>
      <c r="K416" s="7" t="str">
        <f>IF(ISTEXT(L416),VLOOKUP(L416, 'semantic domains'!$A$3:$B$1004, 2, FALSE),"")</f>
        <v/>
      </c>
      <c r="L416" s="22"/>
      <c r="M416" s="20"/>
      <c r="N416" s="20"/>
      <c r="O416" s="20"/>
      <c r="P416" s="20"/>
      <c r="Q416" s="20"/>
      <c r="R416" s="20"/>
      <c r="S416" s="19"/>
      <c r="T416" s="19"/>
      <c r="U416" s="20"/>
      <c r="V416" s="20"/>
      <c r="W416" s="20"/>
      <c r="X416" s="20"/>
      <c r="Y416" s="20"/>
      <c r="Z416" s="20"/>
      <c r="AA416" s="20"/>
      <c r="AB416" s="25"/>
      <c r="AC416" s="25"/>
      <c r="AD416" s="25"/>
      <c r="AE416" s="20"/>
      <c r="AF416" s="25"/>
      <c r="AG416" s="25"/>
      <c r="AH416" s="25"/>
    </row>
    <row r="417" ht="15.75" customHeight="1">
      <c r="A417" s="18" t="s">
        <v>882</v>
      </c>
      <c r="B417" s="19"/>
      <c r="C417" s="20"/>
      <c r="D417" s="34"/>
      <c r="E417" s="18" t="s">
        <v>883</v>
      </c>
      <c r="F417" s="22"/>
      <c r="G417" s="23" t="str">
        <f>IF(ISTEXT(H417),VLOOKUP(H417, 'parts of speech'!$A$2:$B$860, 2, FALSE),"")</f>
        <v/>
      </c>
      <c r="H417" s="22"/>
      <c r="I417" s="7" t="str">
        <f>IF(ISTEXT(J417),VLOOKUP(J417, 'semantic domains'!$A$3:$B$1004, 2, FALSE),"")</f>
        <v/>
      </c>
      <c r="J417" s="22"/>
      <c r="K417" s="7" t="str">
        <f>IF(ISTEXT(L417),VLOOKUP(L417, 'semantic domains'!$A$3:$B$1004, 2, FALSE),"")</f>
        <v/>
      </c>
      <c r="L417" s="22"/>
      <c r="M417" s="20"/>
      <c r="N417" s="20"/>
      <c r="O417" s="20"/>
      <c r="P417" s="20"/>
      <c r="Q417" s="20"/>
      <c r="R417" s="20"/>
      <c r="S417" s="19"/>
      <c r="T417" s="19"/>
      <c r="U417" s="20"/>
      <c r="V417" s="20"/>
      <c r="W417" s="20"/>
      <c r="X417" s="20"/>
      <c r="Y417" s="20"/>
      <c r="Z417" s="20"/>
      <c r="AA417" s="20"/>
      <c r="AB417" s="25"/>
      <c r="AC417" s="25"/>
      <c r="AD417" s="25"/>
      <c r="AE417" s="20"/>
      <c r="AF417" s="25"/>
      <c r="AG417" s="25"/>
      <c r="AH417" s="25"/>
    </row>
    <row r="418" ht="15.75" customHeight="1">
      <c r="A418" s="18" t="s">
        <v>884</v>
      </c>
      <c r="B418" s="19"/>
      <c r="C418" s="20"/>
      <c r="D418" s="34"/>
      <c r="E418" s="18" t="s">
        <v>885</v>
      </c>
      <c r="F418" s="22"/>
      <c r="G418" s="23" t="str">
        <f>IF(ISTEXT(H418),VLOOKUP(H418, 'parts of speech'!$A$2:$B$860, 2, FALSE),"")</f>
        <v/>
      </c>
      <c r="H418" s="22"/>
      <c r="I418" s="7" t="str">
        <f>IF(ISTEXT(J418),VLOOKUP(J418, 'semantic domains'!$A$3:$B$1004, 2, FALSE),"")</f>
        <v/>
      </c>
      <c r="J418" s="22"/>
      <c r="K418" s="7" t="str">
        <f>IF(ISTEXT(L418),VLOOKUP(L418, 'semantic domains'!$A$3:$B$1004, 2, FALSE),"")</f>
        <v/>
      </c>
      <c r="L418" s="22"/>
      <c r="M418" s="20"/>
      <c r="N418" s="20"/>
      <c r="O418" s="20"/>
      <c r="P418" s="20"/>
      <c r="Q418" s="20"/>
      <c r="R418" s="20"/>
      <c r="S418" s="19"/>
      <c r="T418" s="19"/>
      <c r="U418" s="20"/>
      <c r="V418" s="20"/>
      <c r="W418" s="20"/>
      <c r="X418" s="20"/>
      <c r="Y418" s="20"/>
      <c r="Z418" s="20"/>
      <c r="AA418" s="20"/>
      <c r="AB418" s="25"/>
      <c r="AC418" s="25"/>
      <c r="AD418" s="25"/>
      <c r="AE418" s="20"/>
      <c r="AF418" s="25"/>
      <c r="AG418" s="25"/>
      <c r="AH418" s="25"/>
    </row>
    <row r="419" ht="15.75" customHeight="1">
      <c r="A419" s="18" t="s">
        <v>886</v>
      </c>
      <c r="B419" s="19"/>
      <c r="C419" s="20"/>
      <c r="D419" s="34"/>
      <c r="E419" s="18" t="s">
        <v>887</v>
      </c>
      <c r="F419" s="22"/>
      <c r="G419" s="23" t="str">
        <f>IF(ISTEXT(H419),VLOOKUP(H419, 'parts of speech'!$A$2:$B$860, 2, FALSE),"")</f>
        <v/>
      </c>
      <c r="H419" s="22"/>
      <c r="I419" s="7" t="str">
        <f>IF(ISTEXT(J419),VLOOKUP(J419, 'semantic domains'!$A$3:$B$1004, 2, FALSE),"")</f>
        <v/>
      </c>
      <c r="J419" s="22"/>
      <c r="K419" s="7" t="str">
        <f>IF(ISTEXT(L419),VLOOKUP(L419, 'semantic domains'!$A$3:$B$1004, 2, FALSE),"")</f>
        <v/>
      </c>
      <c r="L419" s="22"/>
      <c r="M419" s="20"/>
      <c r="N419" s="20"/>
      <c r="O419" s="20"/>
      <c r="P419" s="20"/>
      <c r="Q419" s="20"/>
      <c r="R419" s="20"/>
      <c r="S419" s="19"/>
      <c r="T419" s="19"/>
      <c r="U419" s="20"/>
      <c r="V419" s="20"/>
      <c r="W419" s="20"/>
      <c r="X419" s="20"/>
      <c r="Y419" s="20"/>
      <c r="Z419" s="20"/>
      <c r="AA419" s="20"/>
      <c r="AB419" s="25"/>
      <c r="AC419" s="25"/>
      <c r="AD419" s="25"/>
      <c r="AE419" s="20"/>
      <c r="AF419" s="25"/>
      <c r="AG419" s="25"/>
      <c r="AH419" s="25"/>
    </row>
    <row r="420" ht="15.75" customHeight="1">
      <c r="A420" s="18" t="s">
        <v>888</v>
      </c>
      <c r="B420" s="19"/>
      <c r="C420" s="20"/>
      <c r="D420" s="34"/>
      <c r="E420" s="18" t="s">
        <v>889</v>
      </c>
      <c r="F420" s="22"/>
      <c r="G420" s="23" t="str">
        <f>IF(ISTEXT(H420),VLOOKUP(H420, 'parts of speech'!$A$2:$B$860, 2, FALSE),"")</f>
        <v/>
      </c>
      <c r="H420" s="22"/>
      <c r="I420" s="7" t="str">
        <f>IF(ISTEXT(J420),VLOOKUP(J420, 'semantic domains'!$A$3:$B$1004, 2, FALSE),"")</f>
        <v/>
      </c>
      <c r="J420" s="22"/>
      <c r="K420" s="7" t="str">
        <f>IF(ISTEXT(L420),VLOOKUP(L420, 'semantic domains'!$A$3:$B$1004, 2, FALSE),"")</f>
        <v/>
      </c>
      <c r="L420" s="22"/>
      <c r="M420" s="20"/>
      <c r="N420" s="20"/>
      <c r="O420" s="20"/>
      <c r="P420" s="20"/>
      <c r="Q420" s="20"/>
      <c r="R420" s="20"/>
      <c r="S420" s="19"/>
      <c r="T420" s="19"/>
      <c r="U420" s="20"/>
      <c r="V420" s="20"/>
      <c r="W420" s="20"/>
      <c r="X420" s="20"/>
      <c r="Y420" s="20"/>
      <c r="Z420" s="20"/>
      <c r="AA420" s="20"/>
      <c r="AB420" s="25"/>
      <c r="AC420" s="25"/>
      <c r="AD420" s="25"/>
      <c r="AE420" s="20"/>
      <c r="AF420" s="25"/>
      <c r="AG420" s="25"/>
      <c r="AH420" s="25"/>
    </row>
    <row r="421" ht="15.75" customHeight="1">
      <c r="A421" s="18" t="s">
        <v>890</v>
      </c>
      <c r="B421" s="19"/>
      <c r="C421" s="20"/>
      <c r="D421" s="34"/>
      <c r="E421" s="18" t="s">
        <v>891</v>
      </c>
      <c r="F421" s="22"/>
      <c r="G421" s="23" t="str">
        <f>IF(ISTEXT(H421),VLOOKUP(H421, 'parts of speech'!$A$2:$B$860, 2, FALSE),"")</f>
        <v/>
      </c>
      <c r="H421" s="22"/>
      <c r="I421" s="7" t="str">
        <f>IF(ISTEXT(J421),VLOOKUP(J421, 'semantic domains'!$A$3:$B$1004, 2, FALSE),"")</f>
        <v/>
      </c>
      <c r="J421" s="22"/>
      <c r="K421" s="7" t="str">
        <f>IF(ISTEXT(L421),VLOOKUP(L421, 'semantic domains'!$A$3:$B$1004, 2, FALSE),"")</f>
        <v/>
      </c>
      <c r="L421" s="22"/>
      <c r="M421" s="20"/>
      <c r="N421" s="20"/>
      <c r="O421" s="20"/>
      <c r="P421" s="20"/>
      <c r="Q421" s="20"/>
      <c r="R421" s="20"/>
      <c r="S421" s="19"/>
      <c r="T421" s="19"/>
      <c r="U421" s="20"/>
      <c r="V421" s="20"/>
      <c r="W421" s="20"/>
      <c r="X421" s="20"/>
      <c r="Y421" s="20"/>
      <c r="Z421" s="20"/>
      <c r="AA421" s="20"/>
      <c r="AB421" s="25"/>
      <c r="AC421" s="25"/>
      <c r="AD421" s="25"/>
      <c r="AE421" s="20"/>
      <c r="AF421" s="25"/>
      <c r="AG421" s="25"/>
      <c r="AH421" s="25"/>
    </row>
    <row r="422" ht="15.75" customHeight="1">
      <c r="A422" s="18" t="s">
        <v>892</v>
      </c>
      <c r="B422" s="19"/>
      <c r="C422" s="20"/>
      <c r="D422" s="34"/>
      <c r="E422" s="18" t="s">
        <v>893</v>
      </c>
      <c r="F422" s="22"/>
      <c r="G422" s="23" t="str">
        <f>IF(ISTEXT(H422),VLOOKUP(H422, 'parts of speech'!$A$2:$B$860, 2, FALSE),"")</f>
        <v/>
      </c>
      <c r="H422" s="22"/>
      <c r="I422" s="7" t="str">
        <f>IF(ISTEXT(J422),VLOOKUP(J422, 'semantic domains'!$A$3:$B$1004, 2, FALSE),"")</f>
        <v/>
      </c>
      <c r="J422" s="22"/>
      <c r="K422" s="7" t="str">
        <f>IF(ISTEXT(L422),VLOOKUP(L422, 'semantic domains'!$A$3:$B$1004, 2, FALSE),"")</f>
        <v/>
      </c>
      <c r="L422" s="22"/>
      <c r="M422" s="20"/>
      <c r="N422" s="20"/>
      <c r="O422" s="20"/>
      <c r="P422" s="20"/>
      <c r="Q422" s="20"/>
      <c r="R422" s="20"/>
      <c r="S422" s="19"/>
      <c r="T422" s="19"/>
      <c r="U422" s="20"/>
      <c r="V422" s="20"/>
      <c r="W422" s="20"/>
      <c r="X422" s="20"/>
      <c r="Y422" s="20"/>
      <c r="Z422" s="20"/>
      <c r="AA422" s="20"/>
      <c r="AB422" s="25"/>
      <c r="AC422" s="25"/>
      <c r="AD422" s="25"/>
      <c r="AE422" s="20"/>
      <c r="AF422" s="25"/>
      <c r="AG422" s="25"/>
      <c r="AH422" s="25"/>
    </row>
    <row r="423" ht="15.75" customHeight="1">
      <c r="A423" s="18" t="s">
        <v>894</v>
      </c>
      <c r="B423" s="19"/>
      <c r="C423" s="20"/>
      <c r="D423" s="34"/>
      <c r="E423" s="18" t="s">
        <v>895</v>
      </c>
      <c r="F423" s="22"/>
      <c r="G423" s="23" t="str">
        <f>IF(ISTEXT(H423),VLOOKUP(H423, 'parts of speech'!$A$2:$B$860, 2, FALSE),"")</f>
        <v/>
      </c>
      <c r="H423" s="22"/>
      <c r="I423" s="7" t="str">
        <f>IF(ISTEXT(J423),VLOOKUP(J423, 'semantic domains'!$A$3:$B$1004, 2, FALSE),"")</f>
        <v/>
      </c>
      <c r="J423" s="22"/>
      <c r="K423" s="7" t="str">
        <f>IF(ISTEXT(L423),VLOOKUP(L423, 'semantic domains'!$A$3:$B$1004, 2, FALSE),"")</f>
        <v/>
      </c>
      <c r="L423" s="22"/>
      <c r="M423" s="20"/>
      <c r="N423" s="20"/>
      <c r="O423" s="20"/>
      <c r="P423" s="20"/>
      <c r="Q423" s="20"/>
      <c r="R423" s="20"/>
      <c r="S423" s="19"/>
      <c r="T423" s="19"/>
      <c r="U423" s="20"/>
      <c r="V423" s="20"/>
      <c r="W423" s="20"/>
      <c r="X423" s="20"/>
      <c r="Y423" s="20"/>
      <c r="Z423" s="20"/>
      <c r="AA423" s="20"/>
      <c r="AB423" s="25"/>
      <c r="AC423" s="25"/>
      <c r="AD423" s="25"/>
      <c r="AE423" s="20"/>
      <c r="AF423" s="25"/>
      <c r="AG423" s="25"/>
      <c r="AH423" s="25"/>
    </row>
    <row r="424" ht="15.75" customHeight="1">
      <c r="A424" s="18" t="s">
        <v>896</v>
      </c>
      <c r="B424" s="19"/>
      <c r="C424" s="20"/>
      <c r="D424" s="34"/>
      <c r="E424" s="18" t="s">
        <v>897</v>
      </c>
      <c r="F424" s="22"/>
      <c r="G424" s="23" t="str">
        <f>IF(ISTEXT(H424),VLOOKUP(H424, 'parts of speech'!$A$2:$B$860, 2, FALSE),"")</f>
        <v/>
      </c>
      <c r="H424" s="22"/>
      <c r="I424" s="7" t="str">
        <f>IF(ISTEXT(J424),VLOOKUP(J424, 'semantic domains'!$A$3:$B$1004, 2, FALSE),"")</f>
        <v/>
      </c>
      <c r="J424" s="22"/>
      <c r="K424" s="7" t="str">
        <f>IF(ISTEXT(L424),VLOOKUP(L424, 'semantic domains'!$A$3:$B$1004, 2, FALSE),"")</f>
        <v/>
      </c>
      <c r="L424" s="22"/>
      <c r="M424" s="20"/>
      <c r="N424" s="20"/>
      <c r="O424" s="20"/>
      <c r="P424" s="20"/>
      <c r="Q424" s="20"/>
      <c r="R424" s="20"/>
      <c r="S424" s="19"/>
      <c r="T424" s="19"/>
      <c r="U424" s="20"/>
      <c r="V424" s="20"/>
      <c r="W424" s="20"/>
      <c r="X424" s="20"/>
      <c r="Y424" s="20"/>
      <c r="Z424" s="20"/>
      <c r="AA424" s="20"/>
      <c r="AB424" s="25"/>
      <c r="AC424" s="25"/>
      <c r="AD424" s="25"/>
      <c r="AE424" s="20"/>
      <c r="AF424" s="25"/>
      <c r="AG424" s="25"/>
      <c r="AH424" s="25"/>
    </row>
    <row r="425" ht="15.75" customHeight="1">
      <c r="A425" s="18" t="s">
        <v>898</v>
      </c>
      <c r="B425" s="19"/>
      <c r="C425" s="20"/>
      <c r="D425" s="34"/>
      <c r="E425" s="18" t="s">
        <v>899</v>
      </c>
      <c r="F425" s="22"/>
      <c r="G425" s="23" t="str">
        <f>IF(ISTEXT(H425),VLOOKUP(H425, 'parts of speech'!$A$2:$B$860, 2, FALSE),"")</f>
        <v/>
      </c>
      <c r="H425" s="22"/>
      <c r="I425" s="7" t="str">
        <f>IF(ISTEXT(J425),VLOOKUP(J425, 'semantic domains'!$A$3:$B$1004, 2, FALSE),"")</f>
        <v/>
      </c>
      <c r="J425" s="22"/>
      <c r="K425" s="7" t="str">
        <f>IF(ISTEXT(L425),VLOOKUP(L425, 'semantic domains'!$A$3:$B$1004, 2, FALSE),"")</f>
        <v/>
      </c>
      <c r="L425" s="22"/>
      <c r="M425" s="20"/>
      <c r="N425" s="20"/>
      <c r="O425" s="20"/>
      <c r="P425" s="20"/>
      <c r="Q425" s="20"/>
      <c r="R425" s="20"/>
      <c r="S425" s="19"/>
      <c r="T425" s="19"/>
      <c r="U425" s="20"/>
      <c r="V425" s="20"/>
      <c r="W425" s="20"/>
      <c r="X425" s="20"/>
      <c r="Y425" s="20"/>
      <c r="Z425" s="20"/>
      <c r="AA425" s="20"/>
      <c r="AB425" s="25"/>
      <c r="AC425" s="25"/>
      <c r="AD425" s="25"/>
      <c r="AE425" s="20"/>
      <c r="AF425" s="25"/>
      <c r="AG425" s="25"/>
      <c r="AH425" s="25"/>
    </row>
    <row r="426" ht="15.75" customHeight="1">
      <c r="A426" s="18" t="s">
        <v>900</v>
      </c>
      <c r="B426" s="19"/>
      <c r="C426" s="20"/>
      <c r="D426" s="34"/>
      <c r="E426" s="18" t="s">
        <v>901</v>
      </c>
      <c r="F426" s="22"/>
      <c r="G426" s="23" t="str">
        <f>IF(ISTEXT(H426),VLOOKUP(H426, 'parts of speech'!$A$2:$B$860, 2, FALSE),"")</f>
        <v/>
      </c>
      <c r="H426" s="22"/>
      <c r="I426" s="7" t="str">
        <f>IF(ISTEXT(J426),VLOOKUP(J426, 'semantic domains'!$A$3:$B$1004, 2, FALSE),"")</f>
        <v/>
      </c>
      <c r="J426" s="22"/>
      <c r="K426" s="7" t="str">
        <f>IF(ISTEXT(L426),VLOOKUP(L426, 'semantic domains'!$A$3:$B$1004, 2, FALSE),"")</f>
        <v/>
      </c>
      <c r="L426" s="22"/>
      <c r="M426" s="20"/>
      <c r="N426" s="20"/>
      <c r="O426" s="20"/>
      <c r="P426" s="20"/>
      <c r="Q426" s="20"/>
      <c r="R426" s="20"/>
      <c r="S426" s="19"/>
      <c r="T426" s="19"/>
      <c r="U426" s="20"/>
      <c r="V426" s="20"/>
      <c r="W426" s="20"/>
      <c r="X426" s="20"/>
      <c r="Y426" s="20"/>
      <c r="Z426" s="20"/>
      <c r="AA426" s="20"/>
      <c r="AB426" s="25"/>
      <c r="AC426" s="25"/>
      <c r="AD426" s="25"/>
      <c r="AE426" s="20"/>
      <c r="AF426" s="25"/>
      <c r="AG426" s="25"/>
      <c r="AH426" s="25"/>
    </row>
    <row r="427" ht="15.75" customHeight="1">
      <c r="A427" s="18" t="s">
        <v>902</v>
      </c>
      <c r="B427" s="19"/>
      <c r="C427" s="20"/>
      <c r="D427" s="34"/>
      <c r="E427" s="18" t="s">
        <v>903</v>
      </c>
      <c r="F427" s="22"/>
      <c r="G427" s="23" t="str">
        <f>IF(ISTEXT(H427),VLOOKUP(H427, 'parts of speech'!$A$2:$B$860, 2, FALSE),"")</f>
        <v/>
      </c>
      <c r="H427" s="22"/>
      <c r="I427" s="7" t="str">
        <f>IF(ISTEXT(J427),VLOOKUP(J427, 'semantic domains'!$A$3:$B$1004, 2, FALSE),"")</f>
        <v/>
      </c>
      <c r="J427" s="22"/>
      <c r="K427" s="7" t="str">
        <f>IF(ISTEXT(L427),VLOOKUP(L427, 'semantic domains'!$A$3:$B$1004, 2, FALSE),"")</f>
        <v/>
      </c>
      <c r="L427" s="22"/>
      <c r="M427" s="20"/>
      <c r="N427" s="20"/>
      <c r="O427" s="20"/>
      <c r="P427" s="20"/>
      <c r="Q427" s="20"/>
      <c r="R427" s="20"/>
      <c r="S427" s="19"/>
      <c r="T427" s="19"/>
      <c r="U427" s="20"/>
      <c r="V427" s="20"/>
      <c r="W427" s="20"/>
      <c r="X427" s="20"/>
      <c r="Y427" s="20"/>
      <c r="Z427" s="20"/>
      <c r="AA427" s="20"/>
      <c r="AB427" s="25"/>
      <c r="AC427" s="25"/>
      <c r="AD427" s="25"/>
      <c r="AE427" s="20"/>
      <c r="AF427" s="25"/>
      <c r="AG427" s="25"/>
      <c r="AH427" s="25"/>
    </row>
    <row r="428" ht="15.75" customHeight="1">
      <c r="A428" s="18" t="s">
        <v>904</v>
      </c>
      <c r="B428" s="19"/>
      <c r="C428" s="20"/>
      <c r="D428" s="34"/>
      <c r="E428" s="18" t="s">
        <v>905</v>
      </c>
      <c r="F428" s="22"/>
      <c r="G428" s="23" t="str">
        <f>IF(ISTEXT(H428),VLOOKUP(H428, 'parts of speech'!$A$2:$B$860, 2, FALSE),"")</f>
        <v/>
      </c>
      <c r="H428" s="22"/>
      <c r="I428" s="7" t="str">
        <f>IF(ISTEXT(J428),VLOOKUP(J428, 'semantic domains'!$A$3:$B$1004, 2, FALSE),"")</f>
        <v/>
      </c>
      <c r="J428" s="22"/>
      <c r="K428" s="7" t="str">
        <f>IF(ISTEXT(L428),VLOOKUP(L428, 'semantic domains'!$A$3:$B$1004, 2, FALSE),"")</f>
        <v/>
      </c>
      <c r="L428" s="22"/>
      <c r="M428" s="20"/>
      <c r="N428" s="20"/>
      <c r="O428" s="20"/>
      <c r="P428" s="20"/>
      <c r="Q428" s="20"/>
      <c r="R428" s="20"/>
      <c r="S428" s="19"/>
      <c r="T428" s="19"/>
      <c r="U428" s="20"/>
      <c r="V428" s="20"/>
      <c r="W428" s="20"/>
      <c r="X428" s="20"/>
      <c r="Y428" s="20"/>
      <c r="Z428" s="20"/>
      <c r="AA428" s="20"/>
      <c r="AB428" s="25"/>
      <c r="AC428" s="25"/>
      <c r="AD428" s="25"/>
      <c r="AE428" s="20"/>
      <c r="AF428" s="25"/>
      <c r="AG428" s="25"/>
      <c r="AH428" s="25"/>
    </row>
    <row r="429" ht="15.75" customHeight="1">
      <c r="A429" s="18" t="s">
        <v>906</v>
      </c>
      <c r="B429" s="19"/>
      <c r="C429" s="20"/>
      <c r="D429" s="34"/>
      <c r="E429" s="18" t="s">
        <v>907</v>
      </c>
      <c r="F429" s="22"/>
      <c r="G429" s="23" t="str">
        <f>IF(ISTEXT(H429),VLOOKUP(H429, 'parts of speech'!$A$2:$B$860, 2, FALSE),"")</f>
        <v/>
      </c>
      <c r="H429" s="22"/>
      <c r="I429" s="7" t="str">
        <f>IF(ISTEXT(J429),VLOOKUP(J429, 'semantic domains'!$A$3:$B$1004, 2, FALSE),"")</f>
        <v/>
      </c>
      <c r="J429" s="22"/>
      <c r="K429" s="7" t="str">
        <f>IF(ISTEXT(L429),VLOOKUP(L429, 'semantic domains'!$A$3:$B$1004, 2, FALSE),"")</f>
        <v/>
      </c>
      <c r="L429" s="22"/>
      <c r="M429" s="20"/>
      <c r="N429" s="20"/>
      <c r="O429" s="20"/>
      <c r="P429" s="20"/>
      <c r="Q429" s="20"/>
      <c r="R429" s="20"/>
      <c r="S429" s="19"/>
      <c r="T429" s="19"/>
      <c r="U429" s="20"/>
      <c r="V429" s="20"/>
      <c r="W429" s="20"/>
      <c r="X429" s="20"/>
      <c r="Y429" s="20"/>
      <c r="Z429" s="20"/>
      <c r="AA429" s="20"/>
      <c r="AB429" s="25"/>
      <c r="AC429" s="25"/>
      <c r="AD429" s="25"/>
      <c r="AE429" s="20"/>
      <c r="AF429" s="25"/>
      <c r="AG429" s="25"/>
      <c r="AH429" s="25"/>
    </row>
    <row r="430" ht="15.75" customHeight="1">
      <c r="A430" s="18" t="s">
        <v>908</v>
      </c>
      <c r="B430" s="19"/>
      <c r="C430" s="20"/>
      <c r="D430" s="34"/>
      <c r="E430" s="18" t="s">
        <v>909</v>
      </c>
      <c r="F430" s="22"/>
      <c r="G430" s="23" t="str">
        <f>IF(ISTEXT(H430),VLOOKUP(H430, 'parts of speech'!$A$2:$B$860, 2, FALSE),"")</f>
        <v/>
      </c>
      <c r="H430" s="22"/>
      <c r="I430" s="7" t="str">
        <f>IF(ISTEXT(J430),VLOOKUP(J430, 'semantic domains'!$A$3:$B$1004, 2, FALSE),"")</f>
        <v/>
      </c>
      <c r="J430" s="22"/>
      <c r="K430" s="7" t="str">
        <f>IF(ISTEXT(L430),VLOOKUP(L430, 'semantic domains'!$A$3:$B$1004, 2, FALSE),"")</f>
        <v/>
      </c>
      <c r="L430" s="22"/>
      <c r="M430" s="20"/>
      <c r="N430" s="20"/>
      <c r="O430" s="20"/>
      <c r="P430" s="20"/>
      <c r="Q430" s="20"/>
      <c r="R430" s="20"/>
      <c r="S430" s="19"/>
      <c r="T430" s="19"/>
      <c r="U430" s="20"/>
      <c r="V430" s="20"/>
      <c r="W430" s="20"/>
      <c r="X430" s="20"/>
      <c r="Y430" s="20"/>
      <c r="Z430" s="20"/>
      <c r="AA430" s="20"/>
      <c r="AB430" s="25"/>
      <c r="AC430" s="25"/>
      <c r="AD430" s="25"/>
      <c r="AE430" s="20"/>
      <c r="AF430" s="25"/>
      <c r="AG430" s="25"/>
      <c r="AH430" s="25"/>
    </row>
    <row r="431" ht="15.75" customHeight="1">
      <c r="A431" s="18" t="s">
        <v>910</v>
      </c>
      <c r="B431" s="19"/>
      <c r="C431" s="20"/>
      <c r="D431" s="34"/>
      <c r="E431" s="18" t="s">
        <v>911</v>
      </c>
      <c r="F431" s="22"/>
      <c r="G431" s="23" t="str">
        <f>IF(ISTEXT(H431),VLOOKUP(H431, 'parts of speech'!$A$2:$B$860, 2, FALSE),"")</f>
        <v/>
      </c>
      <c r="H431" s="22"/>
      <c r="I431" s="7" t="str">
        <f>IF(ISTEXT(J431),VLOOKUP(J431, 'semantic domains'!$A$3:$B$1004, 2, FALSE),"")</f>
        <v/>
      </c>
      <c r="J431" s="22"/>
      <c r="K431" s="7" t="str">
        <f>IF(ISTEXT(L431),VLOOKUP(L431, 'semantic domains'!$A$3:$B$1004, 2, FALSE),"")</f>
        <v/>
      </c>
      <c r="L431" s="22"/>
      <c r="M431" s="20"/>
      <c r="N431" s="20"/>
      <c r="O431" s="20"/>
      <c r="P431" s="20"/>
      <c r="Q431" s="20"/>
      <c r="R431" s="20"/>
      <c r="S431" s="19"/>
      <c r="T431" s="19"/>
      <c r="U431" s="20"/>
      <c r="V431" s="20"/>
      <c r="W431" s="20"/>
      <c r="X431" s="20"/>
      <c r="Y431" s="20"/>
      <c r="Z431" s="20"/>
      <c r="AA431" s="20"/>
      <c r="AB431" s="25"/>
      <c r="AC431" s="25"/>
      <c r="AD431" s="25"/>
      <c r="AE431" s="20"/>
      <c r="AF431" s="25"/>
      <c r="AG431" s="25"/>
      <c r="AH431" s="25"/>
    </row>
    <row r="432" ht="15.75" customHeight="1">
      <c r="A432" s="18" t="s">
        <v>912</v>
      </c>
      <c r="B432" s="19"/>
      <c r="C432" s="20"/>
      <c r="D432" s="34"/>
      <c r="E432" s="18" t="s">
        <v>913</v>
      </c>
      <c r="F432" s="22"/>
      <c r="G432" s="23" t="str">
        <f>IF(ISTEXT(H432),VLOOKUP(H432, 'parts of speech'!$A$2:$B$860, 2, FALSE),"")</f>
        <v/>
      </c>
      <c r="H432" s="22"/>
      <c r="I432" s="7" t="str">
        <f>IF(ISTEXT(J432),VLOOKUP(J432, 'semantic domains'!$A$3:$B$1004, 2, FALSE),"")</f>
        <v/>
      </c>
      <c r="J432" s="22"/>
      <c r="K432" s="7" t="str">
        <f>IF(ISTEXT(L432),VLOOKUP(L432, 'semantic domains'!$A$3:$B$1004, 2, FALSE),"")</f>
        <v/>
      </c>
      <c r="L432" s="22"/>
      <c r="M432" s="20"/>
      <c r="N432" s="20"/>
      <c r="O432" s="20"/>
      <c r="P432" s="20"/>
      <c r="Q432" s="20"/>
      <c r="R432" s="20"/>
      <c r="S432" s="19"/>
      <c r="T432" s="19"/>
      <c r="U432" s="20"/>
      <c r="V432" s="20"/>
      <c r="W432" s="20"/>
      <c r="X432" s="20"/>
      <c r="Y432" s="20"/>
      <c r="Z432" s="20"/>
      <c r="AA432" s="20"/>
      <c r="AB432" s="25"/>
      <c r="AC432" s="25"/>
      <c r="AD432" s="25"/>
      <c r="AE432" s="20"/>
      <c r="AF432" s="25"/>
      <c r="AG432" s="25"/>
      <c r="AH432" s="25"/>
    </row>
    <row r="433" ht="15.75" customHeight="1">
      <c r="A433" s="18" t="s">
        <v>914</v>
      </c>
      <c r="B433" s="19"/>
      <c r="C433" s="20"/>
      <c r="D433" s="34"/>
      <c r="E433" s="18" t="s">
        <v>915</v>
      </c>
      <c r="F433" s="22"/>
      <c r="G433" s="23" t="str">
        <f>IF(ISTEXT(H433),VLOOKUP(H433, 'parts of speech'!$A$2:$B$860, 2, FALSE),"")</f>
        <v/>
      </c>
      <c r="H433" s="22"/>
      <c r="I433" s="7" t="str">
        <f>IF(ISTEXT(J433),VLOOKUP(J433, 'semantic domains'!$A$3:$B$1004, 2, FALSE),"")</f>
        <v/>
      </c>
      <c r="J433" s="22"/>
      <c r="K433" s="7" t="str">
        <f>IF(ISTEXT(L433),VLOOKUP(L433, 'semantic domains'!$A$3:$B$1004, 2, FALSE),"")</f>
        <v/>
      </c>
      <c r="L433" s="22"/>
      <c r="M433" s="20"/>
      <c r="N433" s="20"/>
      <c r="O433" s="20"/>
      <c r="P433" s="20"/>
      <c r="Q433" s="20"/>
      <c r="R433" s="20"/>
      <c r="S433" s="19"/>
      <c r="T433" s="19"/>
      <c r="U433" s="20"/>
      <c r="V433" s="20"/>
      <c r="W433" s="20"/>
      <c r="X433" s="20"/>
      <c r="Y433" s="20"/>
      <c r="Z433" s="20"/>
      <c r="AA433" s="20"/>
      <c r="AB433" s="25"/>
      <c r="AC433" s="25"/>
      <c r="AD433" s="25"/>
      <c r="AE433" s="20"/>
      <c r="AF433" s="25"/>
      <c r="AG433" s="25"/>
      <c r="AH433" s="25"/>
    </row>
    <row r="434" ht="15.75" customHeight="1">
      <c r="A434" s="18" t="s">
        <v>916</v>
      </c>
      <c r="B434" s="19"/>
      <c r="C434" s="20"/>
      <c r="D434" s="34"/>
      <c r="E434" s="18" t="s">
        <v>917</v>
      </c>
      <c r="F434" s="22"/>
      <c r="G434" s="23" t="str">
        <f>IF(ISTEXT(H434),VLOOKUP(H434, 'parts of speech'!$A$2:$B$860, 2, FALSE),"")</f>
        <v/>
      </c>
      <c r="H434" s="22"/>
      <c r="I434" s="7" t="str">
        <f>IF(ISTEXT(J434),VLOOKUP(J434, 'semantic domains'!$A$3:$B$1004, 2, FALSE),"")</f>
        <v/>
      </c>
      <c r="J434" s="22"/>
      <c r="K434" s="7" t="str">
        <f>IF(ISTEXT(L434),VLOOKUP(L434, 'semantic domains'!$A$3:$B$1004, 2, FALSE),"")</f>
        <v/>
      </c>
      <c r="L434" s="22"/>
      <c r="M434" s="20"/>
      <c r="N434" s="20"/>
      <c r="O434" s="20"/>
      <c r="P434" s="20"/>
      <c r="Q434" s="20"/>
      <c r="R434" s="20"/>
      <c r="S434" s="19"/>
      <c r="T434" s="19"/>
      <c r="U434" s="20"/>
      <c r="V434" s="20"/>
      <c r="W434" s="20"/>
      <c r="X434" s="20"/>
      <c r="Y434" s="20"/>
      <c r="Z434" s="20"/>
      <c r="AA434" s="20"/>
      <c r="AB434" s="25"/>
      <c r="AC434" s="25"/>
      <c r="AD434" s="25"/>
      <c r="AE434" s="20"/>
      <c r="AF434" s="25"/>
      <c r="AG434" s="25"/>
      <c r="AH434" s="25"/>
    </row>
    <row r="435" ht="15.75" customHeight="1">
      <c r="A435" s="18" t="s">
        <v>918</v>
      </c>
      <c r="B435" s="19"/>
      <c r="C435" s="20"/>
      <c r="D435" s="34"/>
      <c r="E435" s="18" t="s">
        <v>919</v>
      </c>
      <c r="F435" s="22"/>
      <c r="G435" s="23" t="str">
        <f>IF(ISTEXT(H435),VLOOKUP(H435, 'parts of speech'!$A$2:$B$860, 2, FALSE),"")</f>
        <v/>
      </c>
      <c r="H435" s="22"/>
      <c r="I435" s="7" t="str">
        <f>IF(ISTEXT(J435),VLOOKUP(J435, 'semantic domains'!$A$3:$B$1004, 2, FALSE),"")</f>
        <v/>
      </c>
      <c r="J435" s="22"/>
      <c r="K435" s="7" t="str">
        <f>IF(ISTEXT(L435),VLOOKUP(L435, 'semantic domains'!$A$3:$B$1004, 2, FALSE),"")</f>
        <v/>
      </c>
      <c r="L435" s="22"/>
      <c r="M435" s="20"/>
      <c r="N435" s="20"/>
      <c r="O435" s="20"/>
      <c r="P435" s="20"/>
      <c r="Q435" s="20"/>
      <c r="R435" s="20"/>
      <c r="S435" s="19"/>
      <c r="T435" s="19"/>
      <c r="U435" s="20"/>
      <c r="V435" s="20"/>
      <c r="W435" s="20"/>
      <c r="X435" s="20"/>
      <c r="Y435" s="20"/>
      <c r="Z435" s="20"/>
      <c r="AA435" s="20"/>
      <c r="AB435" s="25"/>
      <c r="AC435" s="25"/>
      <c r="AD435" s="25"/>
      <c r="AE435" s="20"/>
      <c r="AF435" s="25"/>
      <c r="AG435" s="25"/>
      <c r="AH435" s="25"/>
    </row>
    <row r="436" ht="15.75" customHeight="1">
      <c r="A436" s="18" t="s">
        <v>920</v>
      </c>
      <c r="B436" s="19"/>
      <c r="C436" s="20"/>
      <c r="D436" s="34"/>
      <c r="E436" s="18" t="s">
        <v>921</v>
      </c>
      <c r="F436" s="22"/>
      <c r="G436" s="23" t="str">
        <f>IF(ISTEXT(H436),VLOOKUP(H436, 'parts of speech'!$A$2:$B$860, 2, FALSE),"")</f>
        <v/>
      </c>
      <c r="H436" s="22"/>
      <c r="I436" s="7" t="str">
        <f>IF(ISTEXT(J436),VLOOKUP(J436, 'semantic domains'!$A$3:$B$1004, 2, FALSE),"")</f>
        <v/>
      </c>
      <c r="J436" s="22"/>
      <c r="K436" s="7" t="str">
        <f>IF(ISTEXT(L436),VLOOKUP(L436, 'semantic domains'!$A$3:$B$1004, 2, FALSE),"")</f>
        <v/>
      </c>
      <c r="L436" s="22"/>
      <c r="M436" s="20"/>
      <c r="N436" s="20"/>
      <c r="O436" s="20"/>
      <c r="P436" s="20"/>
      <c r="Q436" s="20"/>
      <c r="R436" s="20"/>
      <c r="S436" s="19"/>
      <c r="T436" s="19"/>
      <c r="U436" s="20"/>
      <c r="V436" s="20"/>
      <c r="W436" s="20"/>
      <c r="X436" s="20"/>
      <c r="Y436" s="20"/>
      <c r="Z436" s="20"/>
      <c r="AA436" s="20"/>
      <c r="AB436" s="25"/>
      <c r="AC436" s="25"/>
      <c r="AD436" s="25"/>
      <c r="AE436" s="20"/>
      <c r="AF436" s="25"/>
      <c r="AG436" s="25"/>
      <c r="AH436" s="25"/>
    </row>
    <row r="437" ht="15.75" customHeight="1">
      <c r="A437" s="18" t="s">
        <v>922</v>
      </c>
      <c r="B437" s="19"/>
      <c r="C437" s="20"/>
      <c r="D437" s="34"/>
      <c r="E437" s="18" t="s">
        <v>923</v>
      </c>
      <c r="F437" s="22"/>
      <c r="G437" s="23" t="str">
        <f>IF(ISTEXT(H437),VLOOKUP(H437, 'parts of speech'!$A$2:$B$860, 2, FALSE),"")</f>
        <v/>
      </c>
      <c r="H437" s="22"/>
      <c r="I437" s="7" t="str">
        <f>IF(ISTEXT(J437),VLOOKUP(J437, 'semantic domains'!$A$3:$B$1004, 2, FALSE),"")</f>
        <v/>
      </c>
      <c r="J437" s="22"/>
      <c r="K437" s="7" t="str">
        <f>IF(ISTEXT(L437),VLOOKUP(L437, 'semantic domains'!$A$3:$B$1004, 2, FALSE),"")</f>
        <v/>
      </c>
      <c r="L437" s="22"/>
      <c r="M437" s="20"/>
      <c r="N437" s="20"/>
      <c r="O437" s="20"/>
      <c r="P437" s="20"/>
      <c r="Q437" s="20"/>
      <c r="R437" s="20"/>
      <c r="S437" s="19"/>
      <c r="T437" s="19"/>
      <c r="U437" s="20"/>
      <c r="V437" s="20"/>
      <c r="W437" s="20"/>
      <c r="X437" s="20"/>
      <c r="Y437" s="20"/>
      <c r="Z437" s="20"/>
      <c r="AA437" s="20"/>
      <c r="AB437" s="25"/>
      <c r="AC437" s="25"/>
      <c r="AD437" s="25"/>
      <c r="AE437" s="20"/>
      <c r="AF437" s="25"/>
      <c r="AG437" s="25"/>
      <c r="AH437" s="25"/>
    </row>
    <row r="438" ht="15.75" customHeight="1">
      <c r="A438" s="18" t="s">
        <v>924</v>
      </c>
      <c r="B438" s="19"/>
      <c r="C438" s="20"/>
      <c r="D438" s="34"/>
      <c r="E438" s="18" t="s">
        <v>925</v>
      </c>
      <c r="F438" s="22"/>
      <c r="G438" s="23" t="str">
        <f>IF(ISTEXT(H438),VLOOKUP(H438, 'parts of speech'!$A$2:$B$860, 2, FALSE),"")</f>
        <v/>
      </c>
      <c r="H438" s="22"/>
      <c r="I438" s="7" t="str">
        <f>IF(ISTEXT(J438),VLOOKUP(J438, 'semantic domains'!$A$3:$B$1004, 2, FALSE),"")</f>
        <v/>
      </c>
      <c r="J438" s="22"/>
      <c r="K438" s="7" t="str">
        <f>IF(ISTEXT(L438),VLOOKUP(L438, 'semantic domains'!$A$3:$B$1004, 2, FALSE),"")</f>
        <v/>
      </c>
      <c r="L438" s="22"/>
      <c r="M438" s="20"/>
      <c r="N438" s="20"/>
      <c r="O438" s="20"/>
      <c r="P438" s="20"/>
      <c r="Q438" s="20"/>
      <c r="R438" s="20"/>
      <c r="S438" s="19"/>
      <c r="T438" s="19"/>
      <c r="U438" s="20"/>
      <c r="V438" s="20"/>
      <c r="W438" s="20"/>
      <c r="X438" s="20"/>
      <c r="Y438" s="20"/>
      <c r="Z438" s="20"/>
      <c r="AA438" s="20"/>
      <c r="AB438" s="25"/>
      <c r="AC438" s="25"/>
      <c r="AD438" s="25"/>
      <c r="AE438" s="20"/>
      <c r="AF438" s="25"/>
      <c r="AG438" s="25"/>
      <c r="AH438" s="25"/>
    </row>
    <row r="439" ht="15.75" customHeight="1">
      <c r="A439" s="18" t="s">
        <v>926</v>
      </c>
      <c r="B439" s="19"/>
      <c r="C439" s="20"/>
      <c r="D439" s="34"/>
      <c r="E439" s="18" t="s">
        <v>927</v>
      </c>
      <c r="F439" s="22"/>
      <c r="G439" s="23" t="str">
        <f>IF(ISTEXT(H439),VLOOKUP(H439, 'parts of speech'!$A$2:$B$860, 2, FALSE),"")</f>
        <v/>
      </c>
      <c r="H439" s="22"/>
      <c r="I439" s="7" t="str">
        <f>IF(ISTEXT(J439),VLOOKUP(J439, 'semantic domains'!$A$3:$B$1004, 2, FALSE),"")</f>
        <v/>
      </c>
      <c r="J439" s="22"/>
      <c r="K439" s="7" t="str">
        <f>IF(ISTEXT(L439),VLOOKUP(L439, 'semantic domains'!$A$3:$B$1004, 2, FALSE),"")</f>
        <v/>
      </c>
      <c r="L439" s="22"/>
      <c r="M439" s="20"/>
      <c r="N439" s="20"/>
      <c r="O439" s="20"/>
      <c r="P439" s="20"/>
      <c r="Q439" s="20"/>
      <c r="R439" s="20"/>
      <c r="S439" s="19"/>
      <c r="T439" s="19"/>
      <c r="U439" s="20"/>
      <c r="V439" s="20"/>
      <c r="W439" s="20"/>
      <c r="X439" s="20"/>
      <c r="Y439" s="20"/>
      <c r="Z439" s="20"/>
      <c r="AA439" s="20"/>
      <c r="AB439" s="25"/>
      <c r="AC439" s="25"/>
      <c r="AD439" s="25"/>
      <c r="AE439" s="20"/>
      <c r="AF439" s="25"/>
      <c r="AG439" s="25"/>
      <c r="AH439" s="25"/>
    </row>
    <row r="440" ht="15.75" customHeight="1">
      <c r="A440" s="18" t="s">
        <v>928</v>
      </c>
      <c r="B440" s="19"/>
      <c r="C440" s="20"/>
      <c r="D440" s="34"/>
      <c r="E440" s="18" t="s">
        <v>929</v>
      </c>
      <c r="F440" s="22"/>
      <c r="G440" s="23" t="str">
        <f>IF(ISTEXT(H440),VLOOKUP(H440, 'parts of speech'!$A$2:$B$860, 2, FALSE),"")</f>
        <v/>
      </c>
      <c r="H440" s="22"/>
      <c r="I440" s="7" t="str">
        <f>IF(ISTEXT(J440),VLOOKUP(J440, 'semantic domains'!$A$3:$B$1004, 2, FALSE),"")</f>
        <v/>
      </c>
      <c r="J440" s="22"/>
      <c r="K440" s="7" t="str">
        <f>IF(ISTEXT(L440),VLOOKUP(L440, 'semantic domains'!$A$3:$B$1004, 2, FALSE),"")</f>
        <v/>
      </c>
      <c r="L440" s="22"/>
      <c r="M440" s="20"/>
      <c r="N440" s="20"/>
      <c r="O440" s="20"/>
      <c r="P440" s="20"/>
      <c r="Q440" s="20"/>
      <c r="R440" s="20"/>
      <c r="S440" s="19"/>
      <c r="T440" s="19"/>
      <c r="U440" s="20"/>
      <c r="V440" s="20"/>
      <c r="W440" s="20"/>
      <c r="X440" s="20"/>
      <c r="Y440" s="20"/>
      <c r="Z440" s="20"/>
      <c r="AA440" s="20"/>
      <c r="AB440" s="25"/>
      <c r="AC440" s="25"/>
      <c r="AD440" s="25"/>
      <c r="AE440" s="20"/>
      <c r="AF440" s="25"/>
      <c r="AG440" s="25"/>
      <c r="AH440" s="25"/>
    </row>
    <row r="441" ht="15.75" customHeight="1">
      <c r="A441" s="18" t="s">
        <v>930</v>
      </c>
      <c r="B441" s="19"/>
      <c r="C441" s="20"/>
      <c r="D441" s="34"/>
      <c r="E441" s="18" t="s">
        <v>931</v>
      </c>
      <c r="F441" s="22"/>
      <c r="G441" s="23" t="str">
        <f>IF(ISTEXT(H441),VLOOKUP(H441, 'parts of speech'!$A$2:$B$860, 2, FALSE),"")</f>
        <v/>
      </c>
      <c r="H441" s="22"/>
      <c r="I441" s="7" t="str">
        <f>IF(ISTEXT(J441),VLOOKUP(J441, 'semantic domains'!$A$3:$B$1004, 2, FALSE),"")</f>
        <v/>
      </c>
      <c r="J441" s="22"/>
      <c r="K441" s="7" t="str">
        <f>IF(ISTEXT(L441),VLOOKUP(L441, 'semantic domains'!$A$3:$B$1004, 2, FALSE),"")</f>
        <v/>
      </c>
      <c r="L441" s="22"/>
      <c r="M441" s="20"/>
      <c r="N441" s="20"/>
      <c r="O441" s="20"/>
      <c r="P441" s="20"/>
      <c r="Q441" s="20"/>
      <c r="R441" s="20"/>
      <c r="S441" s="19"/>
      <c r="T441" s="19"/>
      <c r="U441" s="20"/>
      <c r="V441" s="20"/>
      <c r="W441" s="20"/>
      <c r="X441" s="20"/>
      <c r="Y441" s="20"/>
      <c r="Z441" s="20"/>
      <c r="AA441" s="20"/>
      <c r="AB441" s="25"/>
      <c r="AC441" s="25"/>
      <c r="AD441" s="25"/>
      <c r="AE441" s="20"/>
      <c r="AF441" s="25"/>
      <c r="AG441" s="25"/>
      <c r="AH441" s="25"/>
    </row>
    <row r="442" ht="15.75" customHeight="1">
      <c r="A442" s="18" t="s">
        <v>932</v>
      </c>
      <c r="B442" s="19"/>
      <c r="C442" s="20"/>
      <c r="D442" s="34"/>
      <c r="E442" s="18" t="s">
        <v>933</v>
      </c>
      <c r="F442" s="22"/>
      <c r="G442" s="23" t="str">
        <f>IF(ISTEXT(H442),VLOOKUP(H442, 'parts of speech'!$A$2:$B$860, 2, FALSE),"")</f>
        <v/>
      </c>
      <c r="H442" s="22"/>
      <c r="I442" s="7" t="str">
        <f>IF(ISTEXT(J442),VLOOKUP(J442, 'semantic domains'!$A$3:$B$1004, 2, FALSE),"")</f>
        <v/>
      </c>
      <c r="J442" s="22"/>
      <c r="K442" s="7" t="str">
        <f>IF(ISTEXT(L442),VLOOKUP(L442, 'semantic domains'!$A$3:$B$1004, 2, FALSE),"")</f>
        <v/>
      </c>
      <c r="L442" s="22"/>
      <c r="M442" s="20"/>
      <c r="N442" s="20"/>
      <c r="O442" s="20"/>
      <c r="P442" s="20"/>
      <c r="Q442" s="20"/>
      <c r="R442" s="20"/>
      <c r="S442" s="19"/>
      <c r="T442" s="19"/>
      <c r="U442" s="20"/>
      <c r="V442" s="20"/>
      <c r="W442" s="20"/>
      <c r="X442" s="20"/>
      <c r="Y442" s="20"/>
      <c r="Z442" s="20"/>
      <c r="AA442" s="20"/>
      <c r="AB442" s="25"/>
      <c r="AC442" s="25"/>
      <c r="AD442" s="25"/>
      <c r="AE442" s="20"/>
      <c r="AF442" s="25"/>
      <c r="AG442" s="25"/>
      <c r="AH442" s="25"/>
    </row>
    <row r="443" ht="15.75" customHeight="1">
      <c r="A443" s="18" t="s">
        <v>934</v>
      </c>
      <c r="B443" s="19"/>
      <c r="C443" s="20"/>
      <c r="D443" s="34"/>
      <c r="E443" s="18" t="s">
        <v>935</v>
      </c>
      <c r="F443" s="22"/>
      <c r="G443" s="23" t="str">
        <f>IF(ISTEXT(H443),VLOOKUP(H443, 'parts of speech'!$A$2:$B$860, 2, FALSE),"")</f>
        <v/>
      </c>
      <c r="H443" s="22"/>
      <c r="I443" s="7" t="str">
        <f>IF(ISTEXT(J443),VLOOKUP(J443, 'semantic domains'!$A$3:$B$1004, 2, FALSE),"")</f>
        <v/>
      </c>
      <c r="J443" s="22"/>
      <c r="K443" s="7" t="str">
        <f>IF(ISTEXT(L443),VLOOKUP(L443, 'semantic domains'!$A$3:$B$1004, 2, FALSE),"")</f>
        <v/>
      </c>
      <c r="L443" s="22"/>
      <c r="M443" s="20"/>
      <c r="N443" s="20"/>
      <c r="O443" s="20"/>
      <c r="P443" s="20"/>
      <c r="Q443" s="20"/>
      <c r="R443" s="20"/>
      <c r="S443" s="19"/>
      <c r="T443" s="19"/>
      <c r="U443" s="20"/>
      <c r="V443" s="20"/>
      <c r="W443" s="20"/>
      <c r="X443" s="20"/>
      <c r="Y443" s="20"/>
      <c r="Z443" s="20"/>
      <c r="AA443" s="20"/>
      <c r="AB443" s="25"/>
      <c r="AC443" s="25"/>
      <c r="AD443" s="25"/>
      <c r="AE443" s="20"/>
      <c r="AF443" s="25"/>
      <c r="AG443" s="25"/>
      <c r="AH443" s="25"/>
    </row>
    <row r="444" ht="15.75" customHeight="1">
      <c r="A444" s="18" t="s">
        <v>936</v>
      </c>
      <c r="B444" s="19"/>
      <c r="C444" s="20"/>
      <c r="D444" s="34"/>
      <c r="E444" s="18" t="s">
        <v>937</v>
      </c>
      <c r="F444" s="22"/>
      <c r="G444" s="23" t="str">
        <f>IF(ISTEXT(H444),VLOOKUP(H444, 'parts of speech'!$A$2:$B$860, 2, FALSE),"")</f>
        <v/>
      </c>
      <c r="H444" s="22"/>
      <c r="I444" s="7" t="str">
        <f>IF(ISTEXT(J444),VLOOKUP(J444, 'semantic domains'!$A$3:$B$1004, 2, FALSE),"")</f>
        <v/>
      </c>
      <c r="J444" s="22"/>
      <c r="K444" s="7" t="str">
        <f>IF(ISTEXT(L444),VLOOKUP(L444, 'semantic domains'!$A$3:$B$1004, 2, FALSE),"")</f>
        <v/>
      </c>
      <c r="L444" s="22"/>
      <c r="M444" s="20"/>
      <c r="N444" s="20"/>
      <c r="O444" s="20"/>
      <c r="P444" s="20"/>
      <c r="Q444" s="20"/>
      <c r="R444" s="20"/>
      <c r="S444" s="19"/>
      <c r="T444" s="19"/>
      <c r="U444" s="20"/>
      <c r="V444" s="20"/>
      <c r="W444" s="20"/>
      <c r="X444" s="20"/>
      <c r="Y444" s="20"/>
      <c r="Z444" s="20"/>
      <c r="AA444" s="20"/>
      <c r="AB444" s="25"/>
      <c r="AC444" s="25"/>
      <c r="AD444" s="25"/>
      <c r="AE444" s="20"/>
      <c r="AF444" s="25"/>
      <c r="AG444" s="25"/>
      <c r="AH444" s="25"/>
    </row>
    <row r="445" ht="15.75" customHeight="1">
      <c r="A445" s="18" t="s">
        <v>938</v>
      </c>
      <c r="B445" s="19"/>
      <c r="C445" s="20"/>
      <c r="D445" s="34"/>
      <c r="E445" s="18" t="s">
        <v>939</v>
      </c>
      <c r="F445" s="22"/>
      <c r="G445" s="23" t="str">
        <f>IF(ISTEXT(H445),VLOOKUP(H445, 'parts of speech'!$A$2:$B$860, 2, FALSE),"")</f>
        <v/>
      </c>
      <c r="H445" s="22"/>
      <c r="I445" s="7" t="str">
        <f>IF(ISTEXT(J445),VLOOKUP(J445, 'semantic domains'!$A$3:$B$1004, 2, FALSE),"")</f>
        <v/>
      </c>
      <c r="J445" s="22"/>
      <c r="K445" s="7" t="str">
        <f>IF(ISTEXT(L445),VLOOKUP(L445, 'semantic domains'!$A$3:$B$1004, 2, FALSE),"")</f>
        <v/>
      </c>
      <c r="L445" s="22"/>
      <c r="M445" s="20"/>
      <c r="N445" s="20"/>
      <c r="O445" s="20"/>
      <c r="P445" s="20"/>
      <c r="Q445" s="20"/>
      <c r="R445" s="20"/>
      <c r="S445" s="19"/>
      <c r="T445" s="19"/>
      <c r="U445" s="20"/>
      <c r="V445" s="20"/>
      <c r="W445" s="20"/>
      <c r="X445" s="20"/>
      <c r="Y445" s="20"/>
      <c r="Z445" s="20"/>
      <c r="AA445" s="20"/>
      <c r="AB445" s="25"/>
      <c r="AC445" s="25"/>
      <c r="AD445" s="25"/>
      <c r="AE445" s="20"/>
      <c r="AF445" s="25"/>
      <c r="AG445" s="25"/>
      <c r="AH445" s="25"/>
    </row>
    <row r="446" ht="15.75" customHeight="1">
      <c r="A446" s="18" t="s">
        <v>940</v>
      </c>
      <c r="B446" s="19"/>
      <c r="C446" s="20"/>
      <c r="D446" s="34"/>
      <c r="E446" s="18" t="s">
        <v>941</v>
      </c>
      <c r="F446" s="22"/>
      <c r="G446" s="23" t="str">
        <f>IF(ISTEXT(H446),VLOOKUP(H446, 'parts of speech'!$A$2:$B$860, 2, FALSE),"")</f>
        <v/>
      </c>
      <c r="H446" s="22"/>
      <c r="I446" s="7" t="str">
        <f>IF(ISTEXT(J446),VLOOKUP(J446, 'semantic domains'!$A$3:$B$1004, 2, FALSE),"")</f>
        <v/>
      </c>
      <c r="J446" s="22"/>
      <c r="K446" s="7" t="str">
        <f>IF(ISTEXT(L446),VLOOKUP(L446, 'semantic domains'!$A$3:$B$1004, 2, FALSE),"")</f>
        <v/>
      </c>
      <c r="L446" s="22"/>
      <c r="M446" s="20"/>
      <c r="N446" s="20"/>
      <c r="O446" s="20"/>
      <c r="P446" s="20"/>
      <c r="Q446" s="20"/>
      <c r="R446" s="20"/>
      <c r="S446" s="19"/>
      <c r="T446" s="19"/>
      <c r="U446" s="20"/>
      <c r="V446" s="20"/>
      <c r="W446" s="20"/>
      <c r="X446" s="20"/>
      <c r="Y446" s="20"/>
      <c r="Z446" s="20"/>
      <c r="AA446" s="20"/>
      <c r="AB446" s="25"/>
      <c r="AC446" s="25"/>
      <c r="AD446" s="25"/>
      <c r="AE446" s="20"/>
      <c r="AF446" s="25"/>
      <c r="AG446" s="25"/>
      <c r="AH446" s="25"/>
    </row>
    <row r="447" ht="15.75" customHeight="1">
      <c r="A447" s="18" t="s">
        <v>942</v>
      </c>
      <c r="B447" s="19"/>
      <c r="C447" s="20"/>
      <c r="D447" s="34"/>
      <c r="E447" s="18" t="s">
        <v>943</v>
      </c>
      <c r="F447" s="22"/>
      <c r="G447" s="23" t="str">
        <f>IF(ISTEXT(H447),VLOOKUP(H447, 'parts of speech'!$A$2:$B$860, 2, FALSE),"")</f>
        <v/>
      </c>
      <c r="H447" s="22"/>
      <c r="I447" s="7" t="str">
        <f>IF(ISTEXT(J447),VLOOKUP(J447, 'semantic domains'!$A$3:$B$1004, 2, FALSE),"")</f>
        <v/>
      </c>
      <c r="J447" s="22"/>
      <c r="K447" s="7" t="str">
        <f>IF(ISTEXT(L447),VLOOKUP(L447, 'semantic domains'!$A$3:$B$1004, 2, FALSE),"")</f>
        <v/>
      </c>
      <c r="L447" s="22"/>
      <c r="M447" s="20"/>
      <c r="N447" s="20"/>
      <c r="O447" s="20"/>
      <c r="P447" s="20"/>
      <c r="Q447" s="20"/>
      <c r="R447" s="20"/>
      <c r="S447" s="19"/>
      <c r="T447" s="19"/>
      <c r="U447" s="20"/>
      <c r="V447" s="20"/>
      <c r="W447" s="20"/>
      <c r="X447" s="20"/>
      <c r="Y447" s="20"/>
      <c r="Z447" s="20"/>
      <c r="AA447" s="20"/>
      <c r="AB447" s="25"/>
      <c r="AC447" s="25"/>
      <c r="AD447" s="25"/>
      <c r="AE447" s="20"/>
      <c r="AF447" s="25"/>
      <c r="AG447" s="25"/>
      <c r="AH447" s="25"/>
    </row>
    <row r="448" ht="15.75" customHeight="1">
      <c r="A448" s="18" t="s">
        <v>944</v>
      </c>
      <c r="B448" s="19"/>
      <c r="C448" s="20"/>
      <c r="D448" s="34"/>
      <c r="E448" s="18" t="s">
        <v>945</v>
      </c>
      <c r="F448" s="22"/>
      <c r="G448" s="23" t="str">
        <f>IF(ISTEXT(H448),VLOOKUP(H448, 'parts of speech'!$A$2:$B$860, 2, FALSE),"")</f>
        <v/>
      </c>
      <c r="H448" s="22"/>
      <c r="I448" s="7" t="str">
        <f>IF(ISTEXT(J448),VLOOKUP(J448, 'semantic domains'!$A$3:$B$1004, 2, FALSE),"")</f>
        <v/>
      </c>
      <c r="J448" s="22"/>
      <c r="K448" s="7" t="str">
        <f>IF(ISTEXT(L448),VLOOKUP(L448, 'semantic domains'!$A$3:$B$1004, 2, FALSE),"")</f>
        <v/>
      </c>
      <c r="L448" s="22"/>
      <c r="M448" s="20"/>
      <c r="N448" s="20"/>
      <c r="O448" s="20"/>
      <c r="P448" s="20"/>
      <c r="Q448" s="20"/>
      <c r="R448" s="20"/>
      <c r="S448" s="19"/>
      <c r="T448" s="19"/>
      <c r="U448" s="20"/>
      <c r="V448" s="20"/>
      <c r="W448" s="20"/>
      <c r="X448" s="20"/>
      <c r="Y448" s="20"/>
      <c r="Z448" s="20"/>
      <c r="AA448" s="20"/>
      <c r="AB448" s="25"/>
      <c r="AC448" s="25"/>
      <c r="AD448" s="25"/>
      <c r="AE448" s="20"/>
      <c r="AF448" s="25"/>
      <c r="AG448" s="25"/>
      <c r="AH448" s="25"/>
    </row>
    <row r="449" ht="15.75" customHeight="1">
      <c r="A449" s="18" t="s">
        <v>946</v>
      </c>
      <c r="B449" s="19"/>
      <c r="C449" s="20"/>
      <c r="D449" s="34"/>
      <c r="E449" s="18" t="s">
        <v>947</v>
      </c>
      <c r="F449" s="22"/>
      <c r="G449" s="23" t="str">
        <f>IF(ISTEXT(H449),VLOOKUP(H449, 'parts of speech'!$A$2:$B$860, 2, FALSE),"")</f>
        <v/>
      </c>
      <c r="H449" s="22"/>
      <c r="I449" s="7" t="str">
        <f>IF(ISTEXT(J449),VLOOKUP(J449, 'semantic domains'!$A$3:$B$1004, 2, FALSE),"")</f>
        <v/>
      </c>
      <c r="J449" s="22"/>
      <c r="K449" s="7" t="str">
        <f>IF(ISTEXT(L449),VLOOKUP(L449, 'semantic domains'!$A$3:$B$1004, 2, FALSE),"")</f>
        <v/>
      </c>
      <c r="L449" s="22"/>
      <c r="M449" s="20"/>
      <c r="N449" s="20"/>
      <c r="O449" s="20"/>
      <c r="P449" s="20"/>
      <c r="Q449" s="20"/>
      <c r="R449" s="20"/>
      <c r="S449" s="19"/>
      <c r="T449" s="19"/>
      <c r="U449" s="20"/>
      <c r="V449" s="20"/>
      <c r="W449" s="20"/>
      <c r="X449" s="20"/>
      <c r="Y449" s="20"/>
      <c r="Z449" s="20"/>
      <c r="AA449" s="20"/>
      <c r="AB449" s="25"/>
      <c r="AC449" s="25"/>
      <c r="AD449" s="25"/>
      <c r="AE449" s="20"/>
      <c r="AF449" s="25"/>
      <c r="AG449" s="25"/>
      <c r="AH449" s="25"/>
    </row>
    <row r="450" ht="15.75" customHeight="1">
      <c r="A450" s="18" t="s">
        <v>948</v>
      </c>
      <c r="B450" s="19"/>
      <c r="C450" s="20"/>
      <c r="D450" s="34"/>
      <c r="E450" s="18" t="s">
        <v>949</v>
      </c>
      <c r="F450" s="22"/>
      <c r="G450" s="23" t="str">
        <f>IF(ISTEXT(H450),VLOOKUP(H450, 'parts of speech'!$A$2:$B$860, 2, FALSE),"")</f>
        <v/>
      </c>
      <c r="H450" s="22"/>
      <c r="I450" s="7" t="str">
        <f>IF(ISTEXT(J450),VLOOKUP(J450, 'semantic domains'!$A$3:$B$1004, 2, FALSE),"")</f>
        <v/>
      </c>
      <c r="J450" s="22"/>
      <c r="K450" s="7" t="str">
        <f>IF(ISTEXT(L450),VLOOKUP(L450, 'semantic domains'!$A$3:$B$1004, 2, FALSE),"")</f>
        <v/>
      </c>
      <c r="L450" s="22"/>
      <c r="M450" s="20"/>
      <c r="N450" s="20"/>
      <c r="O450" s="20"/>
      <c r="P450" s="20"/>
      <c r="Q450" s="20"/>
      <c r="R450" s="20"/>
      <c r="S450" s="19"/>
      <c r="T450" s="19"/>
      <c r="U450" s="20"/>
      <c r="V450" s="20"/>
      <c r="W450" s="20"/>
      <c r="X450" s="20"/>
      <c r="Y450" s="20"/>
      <c r="Z450" s="20"/>
      <c r="AA450" s="20"/>
      <c r="AB450" s="25"/>
      <c r="AC450" s="25"/>
      <c r="AD450" s="25"/>
      <c r="AE450" s="20"/>
      <c r="AF450" s="25"/>
      <c r="AG450" s="25"/>
      <c r="AH450" s="25"/>
    </row>
    <row r="451" ht="15.75" customHeight="1">
      <c r="A451" s="18" t="s">
        <v>950</v>
      </c>
      <c r="B451" s="19"/>
      <c r="C451" s="20"/>
      <c r="D451" s="34"/>
      <c r="E451" s="18" t="s">
        <v>951</v>
      </c>
      <c r="F451" s="22"/>
      <c r="G451" s="23" t="str">
        <f>IF(ISTEXT(H451),VLOOKUP(H451, 'parts of speech'!$A$2:$B$860, 2, FALSE),"")</f>
        <v/>
      </c>
      <c r="H451" s="22"/>
      <c r="I451" s="7" t="str">
        <f>IF(ISTEXT(J451),VLOOKUP(J451, 'semantic domains'!$A$3:$B$1004, 2, FALSE),"")</f>
        <v/>
      </c>
      <c r="J451" s="22"/>
      <c r="K451" s="7" t="str">
        <f>IF(ISTEXT(L451),VLOOKUP(L451, 'semantic domains'!$A$3:$B$1004, 2, FALSE),"")</f>
        <v/>
      </c>
      <c r="L451" s="22"/>
      <c r="M451" s="20"/>
      <c r="N451" s="20"/>
      <c r="O451" s="20"/>
      <c r="P451" s="20"/>
      <c r="Q451" s="20"/>
      <c r="R451" s="20"/>
      <c r="S451" s="19"/>
      <c r="T451" s="19"/>
      <c r="U451" s="20"/>
      <c r="V451" s="20"/>
      <c r="W451" s="20"/>
      <c r="X451" s="20"/>
      <c r="Y451" s="20"/>
      <c r="Z451" s="20"/>
      <c r="AA451" s="20"/>
      <c r="AB451" s="25"/>
      <c r="AC451" s="25"/>
      <c r="AD451" s="25"/>
      <c r="AE451" s="20"/>
      <c r="AF451" s="25"/>
      <c r="AG451" s="25"/>
      <c r="AH451" s="25"/>
    </row>
    <row r="452" ht="15.75" customHeight="1">
      <c r="A452" s="18" t="s">
        <v>952</v>
      </c>
      <c r="B452" s="19"/>
      <c r="C452" s="20"/>
      <c r="D452" s="34"/>
      <c r="E452" s="18" t="s">
        <v>953</v>
      </c>
      <c r="F452" s="22"/>
      <c r="G452" s="23" t="str">
        <f>IF(ISTEXT(H452),VLOOKUP(H452, 'parts of speech'!$A$2:$B$860, 2, FALSE),"")</f>
        <v/>
      </c>
      <c r="H452" s="22"/>
      <c r="I452" s="7" t="str">
        <f>IF(ISTEXT(J452),VLOOKUP(J452, 'semantic domains'!$A$3:$B$1004, 2, FALSE),"")</f>
        <v/>
      </c>
      <c r="J452" s="22"/>
      <c r="K452" s="7" t="str">
        <f>IF(ISTEXT(L452),VLOOKUP(L452, 'semantic domains'!$A$3:$B$1004, 2, FALSE),"")</f>
        <v/>
      </c>
      <c r="L452" s="22"/>
      <c r="M452" s="20"/>
      <c r="N452" s="20"/>
      <c r="O452" s="20"/>
      <c r="P452" s="20"/>
      <c r="Q452" s="20"/>
      <c r="R452" s="20"/>
      <c r="S452" s="19"/>
      <c r="T452" s="19"/>
      <c r="U452" s="20"/>
      <c r="V452" s="20"/>
      <c r="W452" s="20"/>
      <c r="X452" s="20"/>
      <c r="Y452" s="20"/>
      <c r="Z452" s="20"/>
      <c r="AA452" s="20"/>
      <c r="AB452" s="25"/>
      <c r="AC452" s="25"/>
      <c r="AD452" s="25"/>
      <c r="AE452" s="20"/>
      <c r="AF452" s="25"/>
      <c r="AG452" s="25"/>
      <c r="AH452" s="25"/>
    </row>
    <row r="453" ht="15.75" customHeight="1">
      <c r="A453" s="18" t="s">
        <v>954</v>
      </c>
      <c r="B453" s="19"/>
      <c r="C453" s="20"/>
      <c r="D453" s="34"/>
      <c r="E453" s="18" t="s">
        <v>955</v>
      </c>
      <c r="F453" s="22"/>
      <c r="G453" s="23" t="str">
        <f>IF(ISTEXT(H453),VLOOKUP(H453, 'parts of speech'!$A$2:$B$860, 2, FALSE),"")</f>
        <v/>
      </c>
      <c r="H453" s="22"/>
      <c r="I453" s="7" t="str">
        <f>IF(ISTEXT(J453),VLOOKUP(J453, 'semantic domains'!$A$3:$B$1004, 2, FALSE),"")</f>
        <v/>
      </c>
      <c r="J453" s="22"/>
      <c r="K453" s="7" t="str">
        <f>IF(ISTEXT(L453),VLOOKUP(L453, 'semantic domains'!$A$3:$B$1004, 2, FALSE),"")</f>
        <v/>
      </c>
      <c r="L453" s="22"/>
      <c r="M453" s="20"/>
      <c r="N453" s="20"/>
      <c r="O453" s="20"/>
      <c r="P453" s="20"/>
      <c r="Q453" s="20"/>
      <c r="R453" s="20"/>
      <c r="S453" s="19"/>
      <c r="T453" s="19"/>
      <c r="U453" s="20"/>
      <c r="V453" s="20"/>
      <c r="W453" s="20"/>
      <c r="X453" s="20"/>
      <c r="Y453" s="20"/>
      <c r="Z453" s="20"/>
      <c r="AA453" s="20"/>
      <c r="AB453" s="25"/>
      <c r="AC453" s="25"/>
      <c r="AD453" s="25"/>
      <c r="AE453" s="20"/>
      <c r="AF453" s="25"/>
      <c r="AG453" s="25"/>
      <c r="AH453" s="25"/>
    </row>
    <row r="454" ht="15.75" customHeight="1">
      <c r="A454" s="18" t="s">
        <v>956</v>
      </c>
      <c r="B454" s="19"/>
      <c r="C454" s="20"/>
      <c r="D454" s="34"/>
      <c r="E454" s="18" t="s">
        <v>957</v>
      </c>
      <c r="F454" s="22"/>
      <c r="G454" s="23" t="str">
        <f>IF(ISTEXT(H454),VLOOKUP(H454, 'parts of speech'!$A$2:$B$860, 2, FALSE),"")</f>
        <v/>
      </c>
      <c r="H454" s="22"/>
      <c r="I454" s="7" t="str">
        <f>IF(ISTEXT(J454),VLOOKUP(J454, 'semantic domains'!$A$3:$B$1004, 2, FALSE),"")</f>
        <v/>
      </c>
      <c r="J454" s="22"/>
      <c r="K454" s="7" t="str">
        <f>IF(ISTEXT(L454),VLOOKUP(L454, 'semantic domains'!$A$3:$B$1004, 2, FALSE),"")</f>
        <v/>
      </c>
      <c r="L454" s="22"/>
      <c r="M454" s="20"/>
      <c r="N454" s="20"/>
      <c r="O454" s="20"/>
      <c r="P454" s="20"/>
      <c r="Q454" s="20"/>
      <c r="R454" s="20"/>
      <c r="S454" s="19"/>
      <c r="T454" s="19"/>
      <c r="U454" s="20"/>
      <c r="V454" s="20"/>
      <c r="W454" s="20"/>
      <c r="X454" s="20"/>
      <c r="Y454" s="20"/>
      <c r="Z454" s="20"/>
      <c r="AA454" s="20"/>
      <c r="AB454" s="25"/>
      <c r="AC454" s="25"/>
      <c r="AD454" s="25"/>
      <c r="AE454" s="20"/>
      <c r="AF454" s="25"/>
      <c r="AG454" s="25"/>
      <c r="AH454" s="25"/>
    </row>
    <row r="455" ht="15.75" customHeight="1">
      <c r="A455" s="18" t="s">
        <v>958</v>
      </c>
      <c r="B455" s="19"/>
      <c r="C455" s="20"/>
      <c r="D455" s="34"/>
      <c r="E455" s="18" t="s">
        <v>959</v>
      </c>
      <c r="F455" s="22"/>
      <c r="G455" s="23" t="str">
        <f>IF(ISTEXT(H455),VLOOKUP(H455, 'parts of speech'!$A$2:$B$860, 2, FALSE),"")</f>
        <v/>
      </c>
      <c r="H455" s="22"/>
      <c r="I455" s="7" t="str">
        <f>IF(ISTEXT(J455),VLOOKUP(J455, 'semantic domains'!$A$3:$B$1004, 2, FALSE),"")</f>
        <v/>
      </c>
      <c r="J455" s="22"/>
      <c r="K455" s="7" t="str">
        <f>IF(ISTEXT(L455),VLOOKUP(L455, 'semantic domains'!$A$3:$B$1004, 2, FALSE),"")</f>
        <v/>
      </c>
      <c r="L455" s="22"/>
      <c r="M455" s="20"/>
      <c r="N455" s="20"/>
      <c r="O455" s="20"/>
      <c r="P455" s="20"/>
      <c r="Q455" s="20"/>
      <c r="R455" s="20"/>
      <c r="S455" s="19"/>
      <c r="T455" s="19"/>
      <c r="U455" s="20"/>
      <c r="V455" s="20"/>
      <c r="W455" s="20"/>
      <c r="X455" s="20"/>
      <c r="Y455" s="20"/>
      <c r="Z455" s="20"/>
      <c r="AA455" s="20"/>
      <c r="AB455" s="25"/>
      <c r="AC455" s="25"/>
      <c r="AD455" s="25"/>
      <c r="AE455" s="20"/>
      <c r="AF455" s="25"/>
      <c r="AG455" s="25"/>
      <c r="AH455" s="25"/>
    </row>
    <row r="456" ht="15.75" customHeight="1">
      <c r="A456" s="18" t="s">
        <v>960</v>
      </c>
      <c r="B456" s="19"/>
      <c r="C456" s="20"/>
      <c r="D456" s="34"/>
      <c r="E456" s="18" t="s">
        <v>961</v>
      </c>
      <c r="F456" s="22"/>
      <c r="G456" s="23" t="str">
        <f>IF(ISTEXT(H456),VLOOKUP(H456, 'parts of speech'!$A$2:$B$860, 2, FALSE),"")</f>
        <v/>
      </c>
      <c r="H456" s="22"/>
      <c r="I456" s="7" t="str">
        <f>IF(ISTEXT(J456),VLOOKUP(J456, 'semantic domains'!$A$3:$B$1004, 2, FALSE),"")</f>
        <v/>
      </c>
      <c r="J456" s="22"/>
      <c r="K456" s="7" t="str">
        <f>IF(ISTEXT(L456),VLOOKUP(L456, 'semantic domains'!$A$3:$B$1004, 2, FALSE),"")</f>
        <v/>
      </c>
      <c r="L456" s="22"/>
      <c r="M456" s="20"/>
      <c r="N456" s="20"/>
      <c r="O456" s="20"/>
      <c r="P456" s="20"/>
      <c r="Q456" s="20"/>
      <c r="R456" s="20"/>
      <c r="S456" s="19"/>
      <c r="T456" s="19"/>
      <c r="U456" s="20"/>
      <c r="V456" s="20"/>
      <c r="W456" s="20"/>
      <c r="X456" s="20"/>
      <c r="Y456" s="20"/>
      <c r="Z456" s="20"/>
      <c r="AA456" s="20"/>
      <c r="AB456" s="25"/>
      <c r="AC456" s="25"/>
      <c r="AD456" s="25"/>
      <c r="AE456" s="20"/>
      <c r="AF456" s="25"/>
      <c r="AG456" s="25"/>
      <c r="AH456" s="25"/>
    </row>
    <row r="457" ht="15.75" customHeight="1">
      <c r="A457" s="18" t="s">
        <v>962</v>
      </c>
      <c r="B457" s="19"/>
      <c r="C457" s="20"/>
      <c r="D457" s="34"/>
      <c r="E457" s="18" t="s">
        <v>963</v>
      </c>
      <c r="F457" s="22"/>
      <c r="G457" s="23" t="str">
        <f>IF(ISTEXT(H457),VLOOKUP(H457, 'parts of speech'!$A$2:$B$860, 2, FALSE),"")</f>
        <v/>
      </c>
      <c r="H457" s="22"/>
      <c r="I457" s="7" t="str">
        <f>IF(ISTEXT(J457),VLOOKUP(J457, 'semantic domains'!$A$3:$B$1004, 2, FALSE),"")</f>
        <v/>
      </c>
      <c r="J457" s="22"/>
      <c r="K457" s="7" t="str">
        <f>IF(ISTEXT(L457),VLOOKUP(L457, 'semantic domains'!$A$3:$B$1004, 2, FALSE),"")</f>
        <v/>
      </c>
      <c r="L457" s="22"/>
      <c r="M457" s="20"/>
      <c r="N457" s="20"/>
      <c r="O457" s="20"/>
      <c r="P457" s="20"/>
      <c r="Q457" s="20"/>
      <c r="R457" s="20"/>
      <c r="S457" s="19"/>
      <c r="T457" s="19"/>
      <c r="U457" s="20"/>
      <c r="V457" s="20"/>
      <c r="W457" s="20"/>
      <c r="X457" s="20"/>
      <c r="Y457" s="20"/>
      <c r="Z457" s="20"/>
      <c r="AA457" s="20"/>
      <c r="AB457" s="25"/>
      <c r="AC457" s="25"/>
      <c r="AD457" s="25"/>
      <c r="AE457" s="20"/>
      <c r="AF457" s="25"/>
      <c r="AG457" s="25"/>
      <c r="AH457" s="25"/>
    </row>
    <row r="458" ht="15.75" customHeight="1">
      <c r="A458" s="18" t="s">
        <v>964</v>
      </c>
      <c r="B458" s="19"/>
      <c r="C458" s="20"/>
      <c r="D458" s="34"/>
      <c r="E458" s="18" t="s">
        <v>965</v>
      </c>
      <c r="F458" s="22"/>
      <c r="G458" s="23" t="str">
        <f>IF(ISTEXT(H458),VLOOKUP(H458, 'parts of speech'!$A$2:$B$860, 2, FALSE),"")</f>
        <v/>
      </c>
      <c r="H458" s="22"/>
      <c r="I458" s="7" t="str">
        <f>IF(ISTEXT(J458),VLOOKUP(J458, 'semantic domains'!$A$3:$B$1004, 2, FALSE),"")</f>
        <v/>
      </c>
      <c r="J458" s="22"/>
      <c r="K458" s="7" t="str">
        <f>IF(ISTEXT(L458),VLOOKUP(L458, 'semantic domains'!$A$3:$B$1004, 2, FALSE),"")</f>
        <v/>
      </c>
      <c r="L458" s="22"/>
      <c r="M458" s="20"/>
      <c r="N458" s="20"/>
      <c r="O458" s="20"/>
      <c r="P458" s="20"/>
      <c r="Q458" s="20"/>
      <c r="R458" s="20"/>
      <c r="S458" s="19"/>
      <c r="T458" s="19"/>
      <c r="U458" s="20"/>
      <c r="V458" s="20"/>
      <c r="W458" s="20"/>
      <c r="X458" s="20"/>
      <c r="Y458" s="20"/>
      <c r="Z458" s="20"/>
      <c r="AA458" s="20"/>
      <c r="AB458" s="25"/>
      <c r="AC458" s="25"/>
      <c r="AD458" s="25"/>
      <c r="AE458" s="20"/>
      <c r="AF458" s="25"/>
      <c r="AG458" s="25"/>
      <c r="AH458" s="25"/>
    </row>
    <row r="459" ht="15.75" customHeight="1">
      <c r="A459" s="18" t="s">
        <v>966</v>
      </c>
      <c r="B459" s="19"/>
      <c r="C459" s="20"/>
      <c r="D459" s="34"/>
      <c r="E459" s="18" t="s">
        <v>967</v>
      </c>
      <c r="F459" s="22"/>
      <c r="G459" s="23" t="str">
        <f>IF(ISTEXT(H459),VLOOKUP(H459, 'parts of speech'!$A$2:$B$860, 2, FALSE),"")</f>
        <v/>
      </c>
      <c r="H459" s="22"/>
      <c r="I459" s="7" t="str">
        <f>IF(ISTEXT(J459),VLOOKUP(J459, 'semantic domains'!$A$3:$B$1004, 2, FALSE),"")</f>
        <v/>
      </c>
      <c r="J459" s="22"/>
      <c r="K459" s="7" t="str">
        <f>IF(ISTEXT(L459),VLOOKUP(L459, 'semantic domains'!$A$3:$B$1004, 2, FALSE),"")</f>
        <v/>
      </c>
      <c r="L459" s="22"/>
      <c r="M459" s="20"/>
      <c r="N459" s="20"/>
      <c r="O459" s="20"/>
      <c r="P459" s="20"/>
      <c r="Q459" s="20"/>
      <c r="R459" s="20"/>
      <c r="S459" s="19"/>
      <c r="T459" s="19"/>
      <c r="U459" s="20"/>
      <c r="V459" s="20"/>
      <c r="W459" s="20"/>
      <c r="X459" s="20"/>
      <c r="Y459" s="20"/>
      <c r="Z459" s="20"/>
      <c r="AA459" s="20"/>
      <c r="AB459" s="25"/>
      <c r="AC459" s="25"/>
      <c r="AD459" s="25"/>
      <c r="AE459" s="20"/>
      <c r="AF459" s="25"/>
      <c r="AG459" s="25"/>
      <c r="AH459" s="25"/>
    </row>
    <row r="460" ht="15.75" customHeight="1">
      <c r="A460" s="18" t="s">
        <v>968</v>
      </c>
      <c r="B460" s="19"/>
      <c r="C460" s="20"/>
      <c r="D460" s="34"/>
      <c r="E460" s="18" t="s">
        <v>969</v>
      </c>
      <c r="F460" s="22"/>
      <c r="G460" s="23" t="str">
        <f>IF(ISTEXT(H460),VLOOKUP(H460, 'parts of speech'!$A$2:$B$860, 2, FALSE),"")</f>
        <v/>
      </c>
      <c r="H460" s="22"/>
      <c r="I460" s="7" t="str">
        <f>IF(ISTEXT(J460),VLOOKUP(J460, 'semantic domains'!$A$3:$B$1004, 2, FALSE),"")</f>
        <v/>
      </c>
      <c r="J460" s="22"/>
      <c r="K460" s="7" t="str">
        <f>IF(ISTEXT(L460),VLOOKUP(L460, 'semantic domains'!$A$3:$B$1004, 2, FALSE),"")</f>
        <v/>
      </c>
      <c r="L460" s="22"/>
      <c r="M460" s="20"/>
      <c r="N460" s="20"/>
      <c r="O460" s="20"/>
      <c r="P460" s="20"/>
      <c r="Q460" s="20"/>
      <c r="R460" s="20"/>
      <c r="S460" s="19"/>
      <c r="T460" s="19"/>
      <c r="U460" s="20"/>
      <c r="V460" s="20"/>
      <c r="W460" s="20"/>
      <c r="X460" s="20"/>
      <c r="Y460" s="20"/>
      <c r="Z460" s="20"/>
      <c r="AA460" s="20"/>
      <c r="AB460" s="25"/>
      <c r="AC460" s="25"/>
      <c r="AD460" s="25"/>
      <c r="AE460" s="20"/>
      <c r="AF460" s="25"/>
      <c r="AG460" s="25"/>
      <c r="AH460" s="25"/>
    </row>
    <row r="461" ht="15.75" customHeight="1">
      <c r="A461" s="18" t="s">
        <v>970</v>
      </c>
      <c r="B461" s="19"/>
      <c r="C461" s="20"/>
      <c r="D461" s="34"/>
      <c r="E461" s="18" t="s">
        <v>971</v>
      </c>
      <c r="F461" s="22"/>
      <c r="G461" s="23" t="str">
        <f>IF(ISTEXT(H461),VLOOKUP(H461, 'parts of speech'!$A$2:$B$860, 2, FALSE),"")</f>
        <v/>
      </c>
      <c r="H461" s="22"/>
      <c r="I461" s="7" t="str">
        <f>IF(ISTEXT(J461),VLOOKUP(J461, 'semantic domains'!$A$3:$B$1004, 2, FALSE),"")</f>
        <v/>
      </c>
      <c r="J461" s="22"/>
      <c r="K461" s="7" t="str">
        <f>IF(ISTEXT(L461),VLOOKUP(L461, 'semantic domains'!$A$3:$B$1004, 2, FALSE),"")</f>
        <v/>
      </c>
      <c r="L461" s="22"/>
      <c r="M461" s="20"/>
      <c r="N461" s="20"/>
      <c r="O461" s="20"/>
      <c r="P461" s="20"/>
      <c r="Q461" s="20"/>
      <c r="R461" s="20"/>
      <c r="S461" s="19"/>
      <c r="T461" s="19"/>
      <c r="U461" s="20"/>
      <c r="V461" s="20"/>
      <c r="W461" s="20"/>
      <c r="X461" s="20"/>
      <c r="Y461" s="20"/>
      <c r="Z461" s="20"/>
      <c r="AA461" s="20"/>
      <c r="AB461" s="25"/>
      <c r="AC461" s="25"/>
      <c r="AD461" s="25"/>
      <c r="AE461" s="20"/>
      <c r="AF461" s="25"/>
      <c r="AG461" s="25"/>
      <c r="AH461" s="25"/>
    </row>
    <row r="462" ht="15.75" customHeight="1">
      <c r="A462" s="18" t="s">
        <v>972</v>
      </c>
      <c r="B462" s="19"/>
      <c r="C462" s="20"/>
      <c r="D462" s="34"/>
      <c r="E462" s="18" t="s">
        <v>973</v>
      </c>
      <c r="F462" s="22"/>
      <c r="G462" s="23" t="str">
        <f>IF(ISTEXT(H462),VLOOKUP(H462, 'parts of speech'!$A$2:$B$860, 2, FALSE),"")</f>
        <v/>
      </c>
      <c r="H462" s="22"/>
      <c r="I462" s="7" t="str">
        <f>IF(ISTEXT(J462),VLOOKUP(J462, 'semantic domains'!$A$3:$B$1004, 2, FALSE),"")</f>
        <v/>
      </c>
      <c r="J462" s="22"/>
      <c r="K462" s="7" t="str">
        <f>IF(ISTEXT(L462),VLOOKUP(L462, 'semantic domains'!$A$3:$B$1004, 2, FALSE),"")</f>
        <v/>
      </c>
      <c r="L462" s="22"/>
      <c r="M462" s="20"/>
      <c r="N462" s="20"/>
      <c r="O462" s="20"/>
      <c r="P462" s="20"/>
      <c r="Q462" s="20"/>
      <c r="R462" s="20"/>
      <c r="S462" s="19"/>
      <c r="T462" s="19"/>
      <c r="U462" s="20"/>
      <c r="V462" s="20"/>
      <c r="W462" s="20"/>
      <c r="X462" s="20"/>
      <c r="Y462" s="20"/>
      <c r="Z462" s="20"/>
      <c r="AA462" s="20"/>
      <c r="AB462" s="25"/>
      <c r="AC462" s="25"/>
      <c r="AD462" s="25"/>
      <c r="AE462" s="20"/>
      <c r="AF462" s="25"/>
      <c r="AG462" s="25"/>
      <c r="AH462" s="25"/>
    </row>
    <row r="463" ht="15.75" customHeight="1">
      <c r="A463" s="18" t="s">
        <v>974</v>
      </c>
      <c r="B463" s="19"/>
      <c r="C463" s="20"/>
      <c r="D463" s="34"/>
      <c r="E463" s="18" t="s">
        <v>975</v>
      </c>
      <c r="F463" s="22"/>
      <c r="G463" s="23" t="str">
        <f>IF(ISTEXT(H463),VLOOKUP(H463, 'parts of speech'!$A$2:$B$860, 2, FALSE),"")</f>
        <v/>
      </c>
      <c r="H463" s="22"/>
      <c r="I463" s="7" t="str">
        <f>IF(ISTEXT(J463),VLOOKUP(J463, 'semantic domains'!$A$3:$B$1004, 2, FALSE),"")</f>
        <v/>
      </c>
      <c r="J463" s="22"/>
      <c r="K463" s="7" t="str">
        <f>IF(ISTEXT(L463),VLOOKUP(L463, 'semantic domains'!$A$3:$B$1004, 2, FALSE),"")</f>
        <v/>
      </c>
      <c r="L463" s="22"/>
      <c r="M463" s="20"/>
      <c r="N463" s="20"/>
      <c r="O463" s="20"/>
      <c r="P463" s="20"/>
      <c r="Q463" s="20"/>
      <c r="R463" s="20"/>
      <c r="S463" s="19"/>
      <c r="T463" s="19"/>
      <c r="U463" s="20"/>
      <c r="V463" s="20"/>
      <c r="W463" s="20"/>
      <c r="X463" s="20"/>
      <c r="Y463" s="20"/>
      <c r="Z463" s="20"/>
      <c r="AA463" s="20"/>
      <c r="AB463" s="25"/>
      <c r="AC463" s="25"/>
      <c r="AD463" s="25"/>
      <c r="AE463" s="20"/>
      <c r="AF463" s="25"/>
      <c r="AG463" s="25"/>
      <c r="AH463" s="25"/>
    </row>
    <row r="464" ht="15.75" customHeight="1">
      <c r="A464" s="18" t="s">
        <v>976</v>
      </c>
      <c r="B464" s="19"/>
      <c r="C464" s="20"/>
      <c r="D464" s="34"/>
      <c r="E464" s="18" t="s">
        <v>977</v>
      </c>
      <c r="F464" s="22"/>
      <c r="G464" s="23" t="str">
        <f>IF(ISTEXT(H464),VLOOKUP(H464, 'parts of speech'!$A$2:$B$860, 2, FALSE),"")</f>
        <v/>
      </c>
      <c r="H464" s="22"/>
      <c r="I464" s="7" t="str">
        <f>IF(ISTEXT(J464),VLOOKUP(J464, 'semantic domains'!$A$3:$B$1004, 2, FALSE),"")</f>
        <v/>
      </c>
      <c r="J464" s="22"/>
      <c r="K464" s="7" t="str">
        <f>IF(ISTEXT(L464),VLOOKUP(L464, 'semantic domains'!$A$3:$B$1004, 2, FALSE),"")</f>
        <v/>
      </c>
      <c r="L464" s="22"/>
      <c r="M464" s="20"/>
      <c r="N464" s="20"/>
      <c r="O464" s="20"/>
      <c r="P464" s="20"/>
      <c r="Q464" s="20"/>
      <c r="R464" s="20"/>
      <c r="S464" s="19"/>
      <c r="T464" s="19"/>
      <c r="U464" s="20"/>
      <c r="V464" s="20"/>
      <c r="W464" s="20"/>
      <c r="X464" s="20"/>
      <c r="Y464" s="20"/>
      <c r="Z464" s="20"/>
      <c r="AA464" s="20"/>
      <c r="AB464" s="25"/>
      <c r="AC464" s="25"/>
      <c r="AD464" s="25"/>
      <c r="AE464" s="20"/>
      <c r="AF464" s="25"/>
      <c r="AG464" s="25"/>
      <c r="AH464" s="25"/>
    </row>
    <row r="465" ht="15.75" customHeight="1">
      <c r="A465" s="18" t="s">
        <v>978</v>
      </c>
      <c r="B465" s="19"/>
      <c r="C465" s="20"/>
      <c r="D465" s="34"/>
      <c r="E465" s="18" t="s">
        <v>979</v>
      </c>
      <c r="F465" s="22"/>
      <c r="G465" s="23" t="str">
        <f>IF(ISTEXT(H465),VLOOKUP(H465, 'parts of speech'!$A$2:$B$860, 2, FALSE),"")</f>
        <v/>
      </c>
      <c r="H465" s="22"/>
      <c r="I465" s="7" t="str">
        <f>IF(ISTEXT(J465),VLOOKUP(J465, 'semantic domains'!$A$3:$B$1004, 2, FALSE),"")</f>
        <v/>
      </c>
      <c r="J465" s="22"/>
      <c r="K465" s="7" t="str">
        <f>IF(ISTEXT(L465),VLOOKUP(L465, 'semantic domains'!$A$3:$B$1004, 2, FALSE),"")</f>
        <v/>
      </c>
      <c r="L465" s="22"/>
      <c r="M465" s="20"/>
      <c r="N465" s="20"/>
      <c r="O465" s="20"/>
      <c r="P465" s="20"/>
      <c r="Q465" s="20"/>
      <c r="R465" s="20"/>
      <c r="S465" s="19"/>
      <c r="T465" s="19"/>
      <c r="U465" s="20"/>
      <c r="V465" s="20"/>
      <c r="W465" s="20"/>
      <c r="X465" s="20"/>
      <c r="Y465" s="20"/>
      <c r="Z465" s="20"/>
      <c r="AA465" s="20"/>
      <c r="AB465" s="25"/>
      <c r="AC465" s="25"/>
      <c r="AD465" s="25"/>
      <c r="AE465" s="20"/>
      <c r="AF465" s="25"/>
      <c r="AG465" s="25"/>
      <c r="AH465" s="25"/>
    </row>
    <row r="466" ht="15.75" customHeight="1">
      <c r="A466" s="18" t="s">
        <v>980</v>
      </c>
      <c r="B466" s="19"/>
      <c r="C466" s="20"/>
      <c r="D466" s="34"/>
      <c r="E466" s="18" t="s">
        <v>981</v>
      </c>
      <c r="F466" s="22"/>
      <c r="G466" s="23" t="str">
        <f>IF(ISTEXT(H466),VLOOKUP(H466, 'parts of speech'!$A$2:$B$860, 2, FALSE),"")</f>
        <v/>
      </c>
      <c r="H466" s="22"/>
      <c r="I466" s="7" t="str">
        <f>IF(ISTEXT(J466),VLOOKUP(J466, 'semantic domains'!$A$3:$B$1004, 2, FALSE),"")</f>
        <v/>
      </c>
      <c r="J466" s="22"/>
      <c r="K466" s="7" t="str">
        <f>IF(ISTEXT(L466),VLOOKUP(L466, 'semantic domains'!$A$3:$B$1004, 2, FALSE),"")</f>
        <v/>
      </c>
      <c r="L466" s="22"/>
      <c r="M466" s="20"/>
      <c r="N466" s="20"/>
      <c r="O466" s="20"/>
      <c r="P466" s="20"/>
      <c r="Q466" s="20"/>
      <c r="R466" s="20"/>
      <c r="S466" s="19"/>
      <c r="T466" s="19"/>
      <c r="U466" s="20"/>
      <c r="V466" s="20"/>
      <c r="W466" s="20"/>
      <c r="X466" s="20"/>
      <c r="Y466" s="20"/>
      <c r="Z466" s="20"/>
      <c r="AA466" s="20"/>
      <c r="AB466" s="25"/>
      <c r="AC466" s="25"/>
      <c r="AD466" s="25"/>
      <c r="AE466" s="20"/>
      <c r="AF466" s="25"/>
      <c r="AG466" s="25"/>
      <c r="AH466" s="25"/>
    </row>
    <row r="467" ht="15.75" customHeight="1">
      <c r="A467" s="18" t="s">
        <v>982</v>
      </c>
      <c r="B467" s="19"/>
      <c r="C467" s="20"/>
      <c r="D467" s="34"/>
      <c r="E467" s="18" t="s">
        <v>983</v>
      </c>
      <c r="F467" s="22"/>
      <c r="G467" s="23" t="str">
        <f>IF(ISTEXT(H467),VLOOKUP(H467, 'parts of speech'!$A$2:$B$860, 2, FALSE),"")</f>
        <v/>
      </c>
      <c r="H467" s="22"/>
      <c r="I467" s="7" t="str">
        <f>IF(ISTEXT(J467),VLOOKUP(J467, 'semantic domains'!$A$3:$B$1004, 2, FALSE),"")</f>
        <v/>
      </c>
      <c r="J467" s="22"/>
      <c r="K467" s="7" t="str">
        <f>IF(ISTEXT(L467),VLOOKUP(L467, 'semantic domains'!$A$3:$B$1004, 2, FALSE),"")</f>
        <v/>
      </c>
      <c r="L467" s="22"/>
      <c r="M467" s="20"/>
      <c r="N467" s="20"/>
      <c r="O467" s="20"/>
      <c r="P467" s="20"/>
      <c r="Q467" s="20"/>
      <c r="R467" s="20"/>
      <c r="S467" s="19"/>
      <c r="T467" s="19"/>
      <c r="U467" s="20"/>
      <c r="V467" s="20"/>
      <c r="W467" s="20"/>
      <c r="X467" s="20"/>
      <c r="Y467" s="20"/>
      <c r="Z467" s="20"/>
      <c r="AA467" s="20"/>
      <c r="AB467" s="25"/>
      <c r="AC467" s="25"/>
      <c r="AD467" s="25"/>
      <c r="AE467" s="20"/>
      <c r="AF467" s="25"/>
      <c r="AG467" s="25"/>
      <c r="AH467" s="25"/>
    </row>
    <row r="468" ht="15.75" customHeight="1">
      <c r="A468" s="18" t="s">
        <v>984</v>
      </c>
      <c r="B468" s="19"/>
      <c r="C468" s="20"/>
      <c r="D468" s="34"/>
      <c r="E468" s="18" t="s">
        <v>985</v>
      </c>
      <c r="F468" s="22"/>
      <c r="G468" s="23" t="str">
        <f>IF(ISTEXT(H468),VLOOKUP(H468, 'parts of speech'!$A$2:$B$860, 2, FALSE),"")</f>
        <v/>
      </c>
      <c r="H468" s="22"/>
      <c r="I468" s="7" t="str">
        <f>IF(ISTEXT(J468),VLOOKUP(J468, 'semantic domains'!$A$3:$B$1004, 2, FALSE),"")</f>
        <v/>
      </c>
      <c r="J468" s="22"/>
      <c r="K468" s="7" t="str">
        <f>IF(ISTEXT(L468),VLOOKUP(L468, 'semantic domains'!$A$3:$B$1004, 2, FALSE),"")</f>
        <v/>
      </c>
      <c r="L468" s="22"/>
      <c r="M468" s="20"/>
      <c r="N468" s="20"/>
      <c r="O468" s="20"/>
      <c r="P468" s="20"/>
      <c r="Q468" s="20"/>
      <c r="R468" s="20"/>
      <c r="S468" s="19"/>
      <c r="T468" s="19"/>
      <c r="U468" s="20"/>
      <c r="V468" s="20"/>
      <c r="W468" s="20"/>
      <c r="X468" s="20"/>
      <c r="Y468" s="20"/>
      <c r="Z468" s="20"/>
      <c r="AA468" s="20"/>
      <c r="AB468" s="25"/>
      <c r="AC468" s="25"/>
      <c r="AD468" s="25"/>
      <c r="AE468" s="20"/>
      <c r="AF468" s="25"/>
      <c r="AG468" s="25"/>
      <c r="AH468" s="25"/>
    </row>
    <row r="469" ht="15.75" customHeight="1">
      <c r="A469" s="18" t="s">
        <v>986</v>
      </c>
      <c r="B469" s="19"/>
      <c r="C469" s="20"/>
      <c r="D469" s="34"/>
      <c r="E469" s="18" t="s">
        <v>987</v>
      </c>
      <c r="F469" s="22"/>
      <c r="G469" s="23" t="str">
        <f>IF(ISTEXT(H469),VLOOKUP(H469, 'parts of speech'!$A$2:$B$860, 2, FALSE),"")</f>
        <v/>
      </c>
      <c r="H469" s="22"/>
      <c r="I469" s="7" t="str">
        <f>IF(ISTEXT(J469),VLOOKUP(J469, 'semantic domains'!$A$3:$B$1004, 2, FALSE),"")</f>
        <v/>
      </c>
      <c r="J469" s="22"/>
      <c r="K469" s="7" t="str">
        <f>IF(ISTEXT(L469),VLOOKUP(L469, 'semantic domains'!$A$3:$B$1004, 2, FALSE),"")</f>
        <v/>
      </c>
      <c r="L469" s="22"/>
      <c r="M469" s="20"/>
      <c r="N469" s="20"/>
      <c r="O469" s="20"/>
      <c r="P469" s="20"/>
      <c r="Q469" s="20"/>
      <c r="R469" s="20"/>
      <c r="S469" s="19"/>
      <c r="T469" s="19"/>
      <c r="U469" s="20"/>
      <c r="V469" s="20"/>
      <c r="W469" s="20"/>
      <c r="X469" s="20"/>
      <c r="Y469" s="20"/>
      <c r="Z469" s="20"/>
      <c r="AA469" s="20"/>
      <c r="AB469" s="25"/>
      <c r="AC469" s="25"/>
      <c r="AD469" s="25"/>
      <c r="AE469" s="20"/>
      <c r="AF469" s="25"/>
      <c r="AG469" s="25"/>
      <c r="AH469" s="25"/>
    </row>
    <row r="470" ht="15.75" customHeight="1">
      <c r="A470" s="18" t="s">
        <v>988</v>
      </c>
      <c r="B470" s="19"/>
      <c r="C470" s="20"/>
      <c r="D470" s="34"/>
      <c r="E470" s="18" t="s">
        <v>989</v>
      </c>
      <c r="F470" s="22"/>
      <c r="G470" s="23" t="str">
        <f>IF(ISTEXT(H470),VLOOKUP(H470, 'parts of speech'!$A$2:$B$860, 2, FALSE),"")</f>
        <v/>
      </c>
      <c r="H470" s="22"/>
      <c r="I470" s="7" t="str">
        <f>IF(ISTEXT(J470),VLOOKUP(J470, 'semantic domains'!$A$3:$B$1004, 2, FALSE),"")</f>
        <v/>
      </c>
      <c r="J470" s="22"/>
      <c r="K470" s="7" t="str">
        <f>IF(ISTEXT(L470),VLOOKUP(L470, 'semantic domains'!$A$3:$B$1004, 2, FALSE),"")</f>
        <v/>
      </c>
      <c r="L470" s="22"/>
      <c r="M470" s="20"/>
      <c r="N470" s="20"/>
      <c r="O470" s="20"/>
      <c r="P470" s="20"/>
      <c r="Q470" s="20"/>
      <c r="R470" s="20"/>
      <c r="S470" s="19"/>
      <c r="T470" s="19"/>
      <c r="U470" s="20"/>
      <c r="V470" s="20"/>
      <c r="W470" s="20"/>
      <c r="X470" s="20"/>
      <c r="Y470" s="20"/>
      <c r="Z470" s="20"/>
      <c r="AA470" s="20"/>
      <c r="AB470" s="25"/>
      <c r="AC470" s="25"/>
      <c r="AD470" s="25"/>
      <c r="AE470" s="20"/>
      <c r="AF470" s="25"/>
      <c r="AG470" s="25"/>
      <c r="AH470" s="25"/>
    </row>
    <row r="471" ht="15.75" customHeight="1">
      <c r="A471" s="18" t="s">
        <v>990</v>
      </c>
      <c r="B471" s="19"/>
      <c r="C471" s="20"/>
      <c r="D471" s="34"/>
      <c r="E471" s="18" t="s">
        <v>991</v>
      </c>
      <c r="F471" s="22"/>
      <c r="G471" s="23" t="str">
        <f>IF(ISTEXT(H471),VLOOKUP(H471, 'parts of speech'!$A$2:$B$860, 2, FALSE),"")</f>
        <v/>
      </c>
      <c r="H471" s="22"/>
      <c r="I471" s="7" t="str">
        <f>IF(ISTEXT(J471),VLOOKUP(J471, 'semantic domains'!$A$3:$B$1004, 2, FALSE),"")</f>
        <v/>
      </c>
      <c r="J471" s="22"/>
      <c r="K471" s="7" t="str">
        <f>IF(ISTEXT(L471),VLOOKUP(L471, 'semantic domains'!$A$3:$B$1004, 2, FALSE),"")</f>
        <v/>
      </c>
      <c r="L471" s="22"/>
      <c r="M471" s="20"/>
      <c r="N471" s="20"/>
      <c r="O471" s="20"/>
      <c r="P471" s="20"/>
      <c r="Q471" s="20"/>
      <c r="R471" s="20"/>
      <c r="S471" s="19"/>
      <c r="T471" s="19"/>
      <c r="U471" s="20"/>
      <c r="V471" s="20"/>
      <c r="W471" s="20"/>
      <c r="X471" s="20"/>
      <c r="Y471" s="20"/>
      <c r="Z471" s="20"/>
      <c r="AA471" s="20"/>
      <c r="AB471" s="25"/>
      <c r="AC471" s="25"/>
      <c r="AD471" s="25"/>
      <c r="AE471" s="20"/>
      <c r="AF471" s="25"/>
      <c r="AG471" s="25"/>
      <c r="AH471" s="25"/>
    </row>
    <row r="472" ht="15.75" customHeight="1">
      <c r="A472" s="18" t="s">
        <v>992</v>
      </c>
      <c r="B472" s="19"/>
      <c r="C472" s="20"/>
      <c r="D472" s="34"/>
      <c r="E472" s="18" t="s">
        <v>993</v>
      </c>
      <c r="F472" s="22"/>
      <c r="G472" s="23" t="str">
        <f>IF(ISTEXT(H472),VLOOKUP(H472, 'parts of speech'!$A$2:$B$860, 2, FALSE),"")</f>
        <v/>
      </c>
      <c r="H472" s="22"/>
      <c r="I472" s="7" t="str">
        <f>IF(ISTEXT(J472),VLOOKUP(J472, 'semantic domains'!$A$3:$B$1004, 2, FALSE),"")</f>
        <v/>
      </c>
      <c r="J472" s="22"/>
      <c r="K472" s="7" t="str">
        <f>IF(ISTEXT(L472),VLOOKUP(L472, 'semantic domains'!$A$3:$B$1004, 2, FALSE),"")</f>
        <v/>
      </c>
      <c r="L472" s="22"/>
      <c r="M472" s="20"/>
      <c r="N472" s="20"/>
      <c r="O472" s="20"/>
      <c r="P472" s="20"/>
      <c r="Q472" s="20"/>
      <c r="R472" s="20"/>
      <c r="S472" s="19"/>
      <c r="T472" s="19"/>
      <c r="U472" s="20"/>
      <c r="V472" s="20"/>
      <c r="W472" s="20"/>
      <c r="X472" s="20"/>
      <c r="Y472" s="20"/>
      <c r="Z472" s="20"/>
      <c r="AA472" s="20"/>
      <c r="AB472" s="25"/>
      <c r="AC472" s="25"/>
      <c r="AD472" s="25"/>
      <c r="AE472" s="20"/>
      <c r="AF472" s="25"/>
      <c r="AG472" s="25"/>
      <c r="AH472" s="25"/>
    </row>
    <row r="473" ht="15.75" customHeight="1">
      <c r="A473" s="18" t="s">
        <v>994</v>
      </c>
      <c r="B473" s="19"/>
      <c r="C473" s="20"/>
      <c r="D473" s="34"/>
      <c r="E473" s="18" t="s">
        <v>995</v>
      </c>
      <c r="F473" s="22"/>
      <c r="G473" s="23" t="str">
        <f>IF(ISTEXT(H473),VLOOKUP(H473, 'parts of speech'!$A$2:$B$860, 2, FALSE),"")</f>
        <v/>
      </c>
      <c r="H473" s="22"/>
      <c r="I473" s="7" t="str">
        <f>IF(ISTEXT(J473),VLOOKUP(J473, 'semantic domains'!$A$3:$B$1004, 2, FALSE),"")</f>
        <v/>
      </c>
      <c r="J473" s="22"/>
      <c r="K473" s="7" t="str">
        <f>IF(ISTEXT(L473),VLOOKUP(L473, 'semantic domains'!$A$3:$B$1004, 2, FALSE),"")</f>
        <v/>
      </c>
      <c r="L473" s="22"/>
      <c r="M473" s="20"/>
      <c r="N473" s="20"/>
      <c r="O473" s="20"/>
      <c r="P473" s="20"/>
      <c r="Q473" s="20"/>
      <c r="R473" s="20"/>
      <c r="S473" s="19"/>
      <c r="T473" s="19"/>
      <c r="U473" s="20"/>
      <c r="V473" s="20"/>
      <c r="W473" s="20"/>
      <c r="X473" s="20"/>
      <c r="Y473" s="20"/>
      <c r="Z473" s="20"/>
      <c r="AA473" s="20"/>
      <c r="AB473" s="25"/>
      <c r="AC473" s="25"/>
      <c r="AD473" s="25"/>
      <c r="AE473" s="20"/>
      <c r="AF473" s="25"/>
      <c r="AG473" s="25"/>
      <c r="AH473" s="25"/>
    </row>
    <row r="474" ht="15.75" customHeight="1">
      <c r="A474" s="18" t="s">
        <v>996</v>
      </c>
      <c r="B474" s="19"/>
      <c r="C474" s="20"/>
      <c r="D474" s="34"/>
      <c r="E474" s="18" t="s">
        <v>997</v>
      </c>
      <c r="F474" s="22"/>
      <c r="G474" s="23" t="str">
        <f>IF(ISTEXT(H474),VLOOKUP(H474, 'parts of speech'!$A$2:$B$860, 2, FALSE),"")</f>
        <v/>
      </c>
      <c r="H474" s="22"/>
      <c r="I474" s="7" t="str">
        <f>IF(ISTEXT(J474),VLOOKUP(J474, 'semantic domains'!$A$3:$B$1004, 2, FALSE),"")</f>
        <v/>
      </c>
      <c r="J474" s="22"/>
      <c r="K474" s="7" t="str">
        <f>IF(ISTEXT(L474),VLOOKUP(L474, 'semantic domains'!$A$3:$B$1004, 2, FALSE),"")</f>
        <v/>
      </c>
      <c r="L474" s="22"/>
      <c r="M474" s="20"/>
      <c r="N474" s="20"/>
      <c r="O474" s="20"/>
      <c r="P474" s="20"/>
      <c r="Q474" s="20"/>
      <c r="R474" s="20"/>
      <c r="S474" s="19"/>
      <c r="T474" s="19"/>
      <c r="U474" s="20"/>
      <c r="V474" s="20"/>
      <c r="W474" s="20"/>
      <c r="X474" s="20"/>
      <c r="Y474" s="20"/>
      <c r="Z474" s="20"/>
      <c r="AA474" s="20"/>
      <c r="AB474" s="25"/>
      <c r="AC474" s="25"/>
      <c r="AD474" s="25"/>
      <c r="AE474" s="20"/>
      <c r="AF474" s="25"/>
      <c r="AG474" s="25"/>
      <c r="AH474" s="25"/>
    </row>
    <row r="475" ht="15.75" customHeight="1">
      <c r="A475" s="18" t="s">
        <v>998</v>
      </c>
      <c r="B475" s="19"/>
      <c r="C475" s="20"/>
      <c r="D475" s="34"/>
      <c r="E475" s="18" t="s">
        <v>999</v>
      </c>
      <c r="F475" s="22"/>
      <c r="G475" s="23" t="str">
        <f>IF(ISTEXT(H475),VLOOKUP(H475, 'parts of speech'!$A$2:$B$860, 2, FALSE),"")</f>
        <v/>
      </c>
      <c r="H475" s="22"/>
      <c r="I475" s="7" t="str">
        <f>IF(ISTEXT(J475),VLOOKUP(J475, 'semantic domains'!$A$3:$B$1004, 2, FALSE),"")</f>
        <v/>
      </c>
      <c r="J475" s="22"/>
      <c r="K475" s="7" t="str">
        <f>IF(ISTEXT(L475),VLOOKUP(L475, 'semantic domains'!$A$3:$B$1004, 2, FALSE),"")</f>
        <v/>
      </c>
      <c r="L475" s="22"/>
      <c r="M475" s="20"/>
      <c r="N475" s="20"/>
      <c r="O475" s="20"/>
      <c r="P475" s="20"/>
      <c r="Q475" s="20"/>
      <c r="R475" s="20"/>
      <c r="S475" s="19"/>
      <c r="T475" s="19"/>
      <c r="U475" s="20"/>
      <c r="V475" s="20"/>
      <c r="W475" s="20"/>
      <c r="X475" s="20"/>
      <c r="Y475" s="20"/>
      <c r="Z475" s="20"/>
      <c r="AA475" s="20"/>
      <c r="AB475" s="25"/>
      <c r="AC475" s="25"/>
      <c r="AD475" s="25"/>
      <c r="AE475" s="20"/>
      <c r="AF475" s="25"/>
      <c r="AG475" s="25"/>
      <c r="AH475" s="25"/>
    </row>
    <row r="476" ht="15.75" customHeight="1">
      <c r="A476" s="18" t="s">
        <v>1000</v>
      </c>
      <c r="B476" s="19"/>
      <c r="C476" s="20"/>
      <c r="D476" s="34"/>
      <c r="E476" s="18" t="s">
        <v>1001</v>
      </c>
      <c r="F476" s="22"/>
      <c r="G476" s="23" t="str">
        <f>IF(ISTEXT(H476),VLOOKUP(H476, 'parts of speech'!$A$2:$B$860, 2, FALSE),"")</f>
        <v/>
      </c>
      <c r="H476" s="22"/>
      <c r="I476" s="7" t="str">
        <f>IF(ISTEXT(J476),VLOOKUP(J476, 'semantic domains'!$A$3:$B$1004, 2, FALSE),"")</f>
        <v/>
      </c>
      <c r="J476" s="22"/>
      <c r="K476" s="7" t="str">
        <f>IF(ISTEXT(L476),VLOOKUP(L476, 'semantic domains'!$A$3:$B$1004, 2, FALSE),"")</f>
        <v/>
      </c>
      <c r="L476" s="22"/>
      <c r="M476" s="20"/>
      <c r="N476" s="20"/>
      <c r="O476" s="20"/>
      <c r="P476" s="20"/>
      <c r="Q476" s="20"/>
      <c r="R476" s="20"/>
      <c r="S476" s="19"/>
      <c r="T476" s="19"/>
      <c r="U476" s="20"/>
      <c r="V476" s="20"/>
      <c r="W476" s="20"/>
      <c r="X476" s="20"/>
      <c r="Y476" s="20"/>
      <c r="Z476" s="20"/>
      <c r="AA476" s="20"/>
      <c r="AB476" s="25"/>
      <c r="AC476" s="25"/>
      <c r="AD476" s="25"/>
      <c r="AE476" s="20"/>
      <c r="AF476" s="25"/>
      <c r="AG476" s="25"/>
      <c r="AH476" s="25"/>
    </row>
    <row r="477" ht="15.75" customHeight="1">
      <c r="A477" s="18" t="s">
        <v>1002</v>
      </c>
      <c r="B477" s="19"/>
      <c r="C477" s="20"/>
      <c r="D477" s="34"/>
      <c r="E477" s="18" t="s">
        <v>1003</v>
      </c>
      <c r="F477" s="22"/>
      <c r="G477" s="23" t="str">
        <f>IF(ISTEXT(H477),VLOOKUP(H477, 'parts of speech'!$A$2:$B$860, 2, FALSE),"")</f>
        <v/>
      </c>
      <c r="H477" s="22"/>
      <c r="I477" s="7" t="str">
        <f>IF(ISTEXT(J477),VLOOKUP(J477, 'semantic domains'!$A$3:$B$1004, 2, FALSE),"")</f>
        <v/>
      </c>
      <c r="J477" s="22"/>
      <c r="K477" s="7" t="str">
        <f>IF(ISTEXT(L477),VLOOKUP(L477, 'semantic domains'!$A$3:$B$1004, 2, FALSE),"")</f>
        <v/>
      </c>
      <c r="L477" s="22"/>
      <c r="M477" s="20"/>
      <c r="N477" s="20"/>
      <c r="O477" s="20"/>
      <c r="P477" s="20"/>
      <c r="Q477" s="20"/>
      <c r="R477" s="20"/>
      <c r="S477" s="19"/>
      <c r="T477" s="19"/>
      <c r="U477" s="20"/>
      <c r="V477" s="20"/>
      <c r="W477" s="20"/>
      <c r="X477" s="20"/>
      <c r="Y477" s="20"/>
      <c r="Z477" s="20"/>
      <c r="AA477" s="20"/>
      <c r="AB477" s="25"/>
      <c r="AC477" s="25"/>
      <c r="AD477" s="25"/>
      <c r="AE477" s="20"/>
      <c r="AF477" s="25"/>
      <c r="AG477" s="25"/>
      <c r="AH477" s="25"/>
    </row>
    <row r="478" ht="15.75" customHeight="1">
      <c r="A478" s="18" t="s">
        <v>1004</v>
      </c>
      <c r="B478" s="19"/>
      <c r="C478" s="20"/>
      <c r="D478" s="34"/>
      <c r="E478" s="18" t="s">
        <v>1005</v>
      </c>
      <c r="F478" s="22"/>
      <c r="G478" s="23" t="str">
        <f>IF(ISTEXT(H478),VLOOKUP(H478, 'parts of speech'!$A$2:$B$860, 2, FALSE),"")</f>
        <v/>
      </c>
      <c r="H478" s="22"/>
      <c r="I478" s="7" t="str">
        <f>IF(ISTEXT(J478),VLOOKUP(J478, 'semantic domains'!$A$3:$B$1004, 2, FALSE),"")</f>
        <v/>
      </c>
      <c r="J478" s="22"/>
      <c r="K478" s="7" t="str">
        <f>IF(ISTEXT(L478),VLOOKUP(L478, 'semantic domains'!$A$3:$B$1004, 2, FALSE),"")</f>
        <v/>
      </c>
      <c r="L478" s="22"/>
      <c r="M478" s="20"/>
      <c r="N478" s="20"/>
      <c r="O478" s="20"/>
      <c r="P478" s="20"/>
      <c r="Q478" s="20"/>
      <c r="R478" s="20"/>
      <c r="S478" s="19"/>
      <c r="T478" s="19"/>
      <c r="U478" s="20"/>
      <c r="V478" s="20"/>
      <c r="W478" s="20"/>
      <c r="X478" s="20"/>
      <c r="Y478" s="20"/>
      <c r="Z478" s="20"/>
      <c r="AA478" s="20"/>
      <c r="AB478" s="25"/>
      <c r="AC478" s="25"/>
      <c r="AD478" s="25"/>
      <c r="AE478" s="20"/>
      <c r="AF478" s="25"/>
      <c r="AG478" s="25"/>
      <c r="AH478" s="25"/>
    </row>
    <row r="479" ht="15.75" customHeight="1">
      <c r="A479" s="18" t="s">
        <v>1006</v>
      </c>
      <c r="B479" s="19"/>
      <c r="C479" s="20"/>
      <c r="D479" s="34"/>
      <c r="E479" s="18" t="s">
        <v>1007</v>
      </c>
      <c r="F479" s="22"/>
      <c r="G479" s="23" t="str">
        <f>IF(ISTEXT(H479),VLOOKUP(H479, 'parts of speech'!$A$2:$B$860, 2, FALSE),"")</f>
        <v/>
      </c>
      <c r="H479" s="22"/>
      <c r="I479" s="7" t="str">
        <f>IF(ISTEXT(J479),VLOOKUP(J479, 'semantic domains'!$A$3:$B$1004, 2, FALSE),"")</f>
        <v/>
      </c>
      <c r="J479" s="22"/>
      <c r="K479" s="7" t="str">
        <f>IF(ISTEXT(L479),VLOOKUP(L479, 'semantic domains'!$A$3:$B$1004, 2, FALSE),"")</f>
        <v/>
      </c>
      <c r="L479" s="22"/>
      <c r="M479" s="20"/>
      <c r="N479" s="20"/>
      <c r="O479" s="20"/>
      <c r="P479" s="20"/>
      <c r="Q479" s="20"/>
      <c r="R479" s="20"/>
      <c r="S479" s="19"/>
      <c r="T479" s="19"/>
      <c r="U479" s="20"/>
      <c r="V479" s="20"/>
      <c r="W479" s="20"/>
      <c r="X479" s="20"/>
      <c r="Y479" s="20"/>
      <c r="Z479" s="20"/>
      <c r="AA479" s="20"/>
      <c r="AB479" s="25"/>
      <c r="AC479" s="25"/>
      <c r="AD479" s="25"/>
      <c r="AE479" s="20"/>
      <c r="AF479" s="25"/>
      <c r="AG479" s="25"/>
      <c r="AH479" s="25"/>
    </row>
    <row r="480" ht="15.75" customHeight="1">
      <c r="A480" s="18" t="s">
        <v>1008</v>
      </c>
      <c r="B480" s="19"/>
      <c r="C480" s="20"/>
      <c r="D480" s="34"/>
      <c r="E480" s="18" t="s">
        <v>1009</v>
      </c>
      <c r="F480" s="22"/>
      <c r="G480" s="23" t="str">
        <f>IF(ISTEXT(H480),VLOOKUP(H480, 'parts of speech'!$A$2:$B$860, 2, FALSE),"")</f>
        <v/>
      </c>
      <c r="H480" s="22"/>
      <c r="I480" s="7" t="str">
        <f>IF(ISTEXT(J480),VLOOKUP(J480, 'semantic domains'!$A$3:$B$1004, 2, FALSE),"")</f>
        <v/>
      </c>
      <c r="J480" s="22"/>
      <c r="K480" s="7" t="str">
        <f>IF(ISTEXT(L480),VLOOKUP(L480, 'semantic domains'!$A$3:$B$1004, 2, FALSE),"")</f>
        <v/>
      </c>
      <c r="L480" s="22"/>
      <c r="M480" s="20"/>
      <c r="N480" s="20"/>
      <c r="O480" s="20"/>
      <c r="P480" s="20"/>
      <c r="Q480" s="20"/>
      <c r="R480" s="20"/>
      <c r="S480" s="19"/>
      <c r="T480" s="19"/>
      <c r="U480" s="20"/>
      <c r="V480" s="20"/>
      <c r="W480" s="20"/>
      <c r="X480" s="20"/>
      <c r="Y480" s="20"/>
      <c r="Z480" s="20"/>
      <c r="AA480" s="20"/>
      <c r="AB480" s="25"/>
      <c r="AC480" s="25"/>
      <c r="AD480" s="25"/>
      <c r="AE480" s="20"/>
      <c r="AF480" s="25"/>
      <c r="AG480" s="25"/>
      <c r="AH480" s="25"/>
    </row>
    <row r="481" ht="15.75" customHeight="1">
      <c r="A481" s="18" t="s">
        <v>1010</v>
      </c>
      <c r="B481" s="19"/>
      <c r="C481" s="20"/>
      <c r="D481" s="34"/>
      <c r="E481" s="18" t="s">
        <v>1011</v>
      </c>
      <c r="F481" s="22"/>
      <c r="G481" s="23" t="str">
        <f>IF(ISTEXT(H481),VLOOKUP(H481, 'parts of speech'!$A$2:$B$860, 2, FALSE),"")</f>
        <v/>
      </c>
      <c r="H481" s="22"/>
      <c r="I481" s="7" t="str">
        <f>IF(ISTEXT(J481),VLOOKUP(J481, 'semantic domains'!$A$3:$B$1004, 2, FALSE),"")</f>
        <v/>
      </c>
      <c r="J481" s="22"/>
      <c r="K481" s="7" t="str">
        <f>IF(ISTEXT(L481),VLOOKUP(L481, 'semantic domains'!$A$3:$B$1004, 2, FALSE),"")</f>
        <v/>
      </c>
      <c r="L481" s="22"/>
      <c r="M481" s="20"/>
      <c r="N481" s="20"/>
      <c r="O481" s="20"/>
      <c r="P481" s="20"/>
      <c r="Q481" s="20"/>
      <c r="R481" s="20"/>
      <c r="S481" s="19"/>
      <c r="T481" s="19"/>
      <c r="U481" s="20"/>
      <c r="V481" s="20"/>
      <c r="W481" s="20"/>
      <c r="X481" s="20"/>
      <c r="Y481" s="20"/>
      <c r="Z481" s="20"/>
      <c r="AA481" s="20"/>
      <c r="AB481" s="25"/>
      <c r="AC481" s="25"/>
      <c r="AD481" s="25"/>
      <c r="AE481" s="20"/>
      <c r="AF481" s="25"/>
      <c r="AG481" s="25"/>
      <c r="AH481" s="25"/>
    </row>
    <row r="482" ht="15.75" customHeight="1">
      <c r="A482" s="18" t="s">
        <v>1012</v>
      </c>
      <c r="B482" s="19"/>
      <c r="C482" s="20"/>
      <c r="D482" s="34"/>
      <c r="E482" s="18" t="s">
        <v>1013</v>
      </c>
      <c r="F482" s="22"/>
      <c r="G482" s="23" t="str">
        <f>IF(ISTEXT(H482),VLOOKUP(H482, 'parts of speech'!$A$2:$B$860, 2, FALSE),"")</f>
        <v/>
      </c>
      <c r="H482" s="22"/>
      <c r="I482" s="7" t="str">
        <f>IF(ISTEXT(J482),VLOOKUP(J482, 'semantic domains'!$A$3:$B$1004, 2, FALSE),"")</f>
        <v/>
      </c>
      <c r="J482" s="22"/>
      <c r="K482" s="7" t="str">
        <f>IF(ISTEXT(L482),VLOOKUP(L482, 'semantic domains'!$A$3:$B$1004, 2, FALSE),"")</f>
        <v/>
      </c>
      <c r="L482" s="22"/>
      <c r="M482" s="20"/>
      <c r="N482" s="20"/>
      <c r="O482" s="20"/>
      <c r="P482" s="20"/>
      <c r="Q482" s="20"/>
      <c r="R482" s="20"/>
      <c r="S482" s="19"/>
      <c r="T482" s="19"/>
      <c r="U482" s="20"/>
      <c r="V482" s="20"/>
      <c r="W482" s="20"/>
      <c r="X482" s="20"/>
      <c r="Y482" s="20"/>
      <c r="Z482" s="20"/>
      <c r="AA482" s="20"/>
      <c r="AB482" s="25"/>
      <c r="AC482" s="25"/>
      <c r="AD482" s="25"/>
      <c r="AE482" s="20"/>
      <c r="AF482" s="25"/>
      <c r="AG482" s="25"/>
      <c r="AH482" s="25"/>
    </row>
    <row r="483" ht="15.75" customHeight="1">
      <c r="A483" s="18" t="s">
        <v>1014</v>
      </c>
      <c r="B483" s="19"/>
      <c r="C483" s="20"/>
      <c r="D483" s="34"/>
      <c r="E483" s="18" t="s">
        <v>1015</v>
      </c>
      <c r="F483" s="22"/>
      <c r="G483" s="23" t="str">
        <f>IF(ISTEXT(H483),VLOOKUP(H483, 'parts of speech'!$A$2:$B$860, 2, FALSE),"")</f>
        <v/>
      </c>
      <c r="H483" s="22"/>
      <c r="I483" s="7" t="str">
        <f>IF(ISTEXT(J483),VLOOKUP(J483, 'semantic domains'!$A$3:$B$1004, 2, FALSE),"")</f>
        <v/>
      </c>
      <c r="J483" s="22"/>
      <c r="K483" s="7" t="str">
        <f>IF(ISTEXT(L483),VLOOKUP(L483, 'semantic domains'!$A$3:$B$1004, 2, FALSE),"")</f>
        <v/>
      </c>
      <c r="L483" s="22"/>
      <c r="M483" s="20"/>
      <c r="N483" s="20"/>
      <c r="O483" s="20"/>
      <c r="P483" s="20"/>
      <c r="Q483" s="20"/>
      <c r="R483" s="20"/>
      <c r="S483" s="19"/>
      <c r="T483" s="19"/>
      <c r="U483" s="20"/>
      <c r="V483" s="20"/>
      <c r="W483" s="20"/>
      <c r="X483" s="20"/>
      <c r="Y483" s="20"/>
      <c r="Z483" s="20"/>
      <c r="AA483" s="20"/>
      <c r="AB483" s="25"/>
      <c r="AC483" s="25"/>
      <c r="AD483" s="25"/>
      <c r="AE483" s="20"/>
      <c r="AF483" s="25"/>
      <c r="AG483" s="25"/>
      <c r="AH483" s="25"/>
    </row>
    <row r="484" ht="15.75" customHeight="1">
      <c r="A484" s="18" t="s">
        <v>1016</v>
      </c>
      <c r="B484" s="19"/>
      <c r="C484" s="20"/>
      <c r="D484" s="34"/>
      <c r="E484" s="18" t="s">
        <v>1017</v>
      </c>
      <c r="F484" s="22"/>
      <c r="G484" s="23" t="str">
        <f>IF(ISTEXT(H484),VLOOKUP(H484, 'parts of speech'!$A$2:$B$860, 2, FALSE),"")</f>
        <v/>
      </c>
      <c r="H484" s="22"/>
      <c r="I484" s="7" t="str">
        <f>IF(ISTEXT(J484),VLOOKUP(J484, 'semantic domains'!$A$3:$B$1004, 2, FALSE),"")</f>
        <v/>
      </c>
      <c r="J484" s="22"/>
      <c r="K484" s="7" t="str">
        <f>IF(ISTEXT(L484),VLOOKUP(L484, 'semantic domains'!$A$3:$B$1004, 2, FALSE),"")</f>
        <v/>
      </c>
      <c r="L484" s="22"/>
      <c r="M484" s="20"/>
      <c r="N484" s="20"/>
      <c r="O484" s="20"/>
      <c r="P484" s="20"/>
      <c r="Q484" s="20"/>
      <c r="R484" s="20"/>
      <c r="S484" s="19"/>
      <c r="T484" s="19"/>
      <c r="U484" s="20"/>
      <c r="V484" s="20"/>
      <c r="W484" s="20"/>
      <c r="X484" s="20"/>
      <c r="Y484" s="20"/>
      <c r="Z484" s="20"/>
      <c r="AA484" s="20"/>
      <c r="AB484" s="25"/>
      <c r="AC484" s="25"/>
      <c r="AD484" s="25"/>
      <c r="AE484" s="20"/>
      <c r="AF484" s="25"/>
      <c r="AG484" s="25"/>
      <c r="AH484" s="25"/>
    </row>
    <row r="485" ht="15.75" customHeight="1">
      <c r="A485" s="18" t="s">
        <v>1018</v>
      </c>
      <c r="B485" s="19"/>
      <c r="C485" s="20"/>
      <c r="D485" s="34"/>
      <c r="E485" s="18" t="s">
        <v>1019</v>
      </c>
      <c r="F485" s="22"/>
      <c r="G485" s="23" t="str">
        <f>IF(ISTEXT(H485),VLOOKUP(H485, 'parts of speech'!$A$2:$B$860, 2, FALSE),"")</f>
        <v/>
      </c>
      <c r="H485" s="22"/>
      <c r="I485" s="7" t="str">
        <f>IF(ISTEXT(J485),VLOOKUP(J485, 'semantic domains'!$A$3:$B$1004, 2, FALSE),"")</f>
        <v/>
      </c>
      <c r="J485" s="22"/>
      <c r="K485" s="7" t="str">
        <f>IF(ISTEXT(L485),VLOOKUP(L485, 'semantic domains'!$A$3:$B$1004, 2, FALSE),"")</f>
        <v/>
      </c>
      <c r="L485" s="22"/>
      <c r="M485" s="20"/>
      <c r="N485" s="20"/>
      <c r="O485" s="20"/>
      <c r="P485" s="20"/>
      <c r="Q485" s="20"/>
      <c r="R485" s="20"/>
      <c r="S485" s="19"/>
      <c r="T485" s="19"/>
      <c r="U485" s="20"/>
      <c r="V485" s="20"/>
      <c r="W485" s="20"/>
      <c r="X485" s="20"/>
      <c r="Y485" s="20"/>
      <c r="Z485" s="20"/>
      <c r="AA485" s="20"/>
      <c r="AB485" s="25"/>
      <c r="AC485" s="25"/>
      <c r="AD485" s="25"/>
      <c r="AE485" s="20"/>
      <c r="AF485" s="25"/>
      <c r="AG485" s="25"/>
      <c r="AH485" s="25"/>
    </row>
    <row r="486" ht="15.75" customHeight="1">
      <c r="A486" s="18" t="s">
        <v>1020</v>
      </c>
      <c r="B486" s="19"/>
      <c r="C486" s="20"/>
      <c r="D486" s="34"/>
      <c r="E486" s="18" t="s">
        <v>1021</v>
      </c>
      <c r="F486" s="22"/>
      <c r="G486" s="23" t="str">
        <f>IF(ISTEXT(H486),VLOOKUP(H486, 'parts of speech'!$A$2:$B$860, 2, FALSE),"")</f>
        <v/>
      </c>
      <c r="H486" s="22"/>
      <c r="I486" s="7" t="str">
        <f>IF(ISTEXT(J486),VLOOKUP(J486, 'semantic domains'!$A$3:$B$1004, 2, FALSE),"")</f>
        <v/>
      </c>
      <c r="J486" s="22"/>
      <c r="K486" s="7" t="str">
        <f>IF(ISTEXT(L486),VLOOKUP(L486, 'semantic domains'!$A$3:$B$1004, 2, FALSE),"")</f>
        <v/>
      </c>
      <c r="L486" s="22"/>
      <c r="M486" s="20"/>
      <c r="N486" s="20"/>
      <c r="O486" s="20"/>
      <c r="P486" s="20"/>
      <c r="Q486" s="20"/>
      <c r="R486" s="20"/>
      <c r="S486" s="19"/>
      <c r="T486" s="19"/>
      <c r="U486" s="20"/>
      <c r="V486" s="20"/>
      <c r="W486" s="20"/>
      <c r="X486" s="20"/>
      <c r="Y486" s="20"/>
      <c r="Z486" s="20"/>
      <c r="AA486" s="20"/>
      <c r="AB486" s="25"/>
      <c r="AC486" s="25"/>
      <c r="AD486" s="25"/>
      <c r="AE486" s="20"/>
      <c r="AF486" s="25"/>
      <c r="AG486" s="25"/>
      <c r="AH486" s="25"/>
    </row>
    <row r="487" ht="15.75" customHeight="1">
      <c r="A487" s="18" t="s">
        <v>1022</v>
      </c>
      <c r="B487" s="19"/>
      <c r="C487" s="20"/>
      <c r="D487" s="34"/>
      <c r="E487" s="18" t="s">
        <v>1023</v>
      </c>
      <c r="F487" s="22"/>
      <c r="G487" s="23" t="str">
        <f>IF(ISTEXT(H487),VLOOKUP(H487, 'parts of speech'!$A$2:$B$860, 2, FALSE),"")</f>
        <v/>
      </c>
      <c r="H487" s="22"/>
      <c r="I487" s="7" t="str">
        <f>IF(ISTEXT(J487),VLOOKUP(J487, 'semantic domains'!$A$3:$B$1004, 2, FALSE),"")</f>
        <v/>
      </c>
      <c r="J487" s="22"/>
      <c r="K487" s="7" t="str">
        <f>IF(ISTEXT(L487),VLOOKUP(L487, 'semantic domains'!$A$3:$B$1004, 2, FALSE),"")</f>
        <v/>
      </c>
      <c r="L487" s="22"/>
      <c r="M487" s="20"/>
      <c r="N487" s="20"/>
      <c r="O487" s="20"/>
      <c r="P487" s="20"/>
      <c r="Q487" s="20"/>
      <c r="R487" s="20"/>
      <c r="S487" s="19"/>
      <c r="T487" s="19"/>
      <c r="U487" s="20"/>
      <c r="V487" s="20"/>
      <c r="W487" s="20"/>
      <c r="X487" s="20"/>
      <c r="Y487" s="20"/>
      <c r="Z487" s="20"/>
      <c r="AA487" s="20"/>
      <c r="AB487" s="25"/>
      <c r="AC487" s="25"/>
      <c r="AD487" s="25"/>
      <c r="AE487" s="20"/>
      <c r="AF487" s="25"/>
      <c r="AG487" s="25"/>
      <c r="AH487" s="25"/>
    </row>
    <row r="488" ht="15.75" customHeight="1">
      <c r="A488" s="18" t="s">
        <v>1024</v>
      </c>
      <c r="B488" s="19"/>
      <c r="C488" s="20"/>
      <c r="D488" s="34"/>
      <c r="E488" s="18" t="s">
        <v>1025</v>
      </c>
      <c r="F488" s="22"/>
      <c r="G488" s="23" t="str">
        <f>IF(ISTEXT(H488),VLOOKUP(H488, 'parts of speech'!$A$2:$B$860, 2, FALSE),"")</f>
        <v/>
      </c>
      <c r="H488" s="22"/>
      <c r="I488" s="7" t="str">
        <f>IF(ISTEXT(J488),VLOOKUP(J488, 'semantic domains'!$A$3:$B$1004, 2, FALSE),"")</f>
        <v/>
      </c>
      <c r="J488" s="22"/>
      <c r="K488" s="7" t="str">
        <f>IF(ISTEXT(L488),VLOOKUP(L488, 'semantic domains'!$A$3:$B$1004, 2, FALSE),"")</f>
        <v/>
      </c>
      <c r="L488" s="22"/>
      <c r="M488" s="20"/>
      <c r="N488" s="20"/>
      <c r="O488" s="20"/>
      <c r="P488" s="20"/>
      <c r="Q488" s="20"/>
      <c r="R488" s="20"/>
      <c r="S488" s="19"/>
      <c r="T488" s="19"/>
      <c r="U488" s="20"/>
      <c r="V488" s="20"/>
      <c r="W488" s="20"/>
      <c r="X488" s="20"/>
      <c r="Y488" s="20"/>
      <c r="Z488" s="20"/>
      <c r="AA488" s="20"/>
      <c r="AB488" s="25"/>
      <c r="AC488" s="25"/>
      <c r="AD488" s="25"/>
      <c r="AE488" s="20"/>
      <c r="AF488" s="25"/>
      <c r="AG488" s="25"/>
      <c r="AH488" s="25"/>
    </row>
    <row r="489" ht="15.75" customHeight="1">
      <c r="A489" s="18" t="s">
        <v>1026</v>
      </c>
      <c r="B489" s="19"/>
      <c r="C489" s="20"/>
      <c r="D489" s="34"/>
      <c r="E489" s="18" t="s">
        <v>1027</v>
      </c>
      <c r="F489" s="22"/>
      <c r="G489" s="23" t="str">
        <f>IF(ISTEXT(H489),VLOOKUP(H489, 'parts of speech'!$A$2:$B$860, 2, FALSE),"")</f>
        <v/>
      </c>
      <c r="H489" s="22"/>
      <c r="I489" s="7" t="str">
        <f>IF(ISTEXT(J489),VLOOKUP(J489, 'semantic domains'!$A$3:$B$1004, 2, FALSE),"")</f>
        <v/>
      </c>
      <c r="J489" s="22"/>
      <c r="K489" s="7" t="str">
        <f>IF(ISTEXT(L489),VLOOKUP(L489, 'semantic domains'!$A$3:$B$1004, 2, FALSE),"")</f>
        <v/>
      </c>
      <c r="L489" s="22"/>
      <c r="M489" s="20"/>
      <c r="N489" s="20"/>
      <c r="O489" s="20"/>
      <c r="P489" s="20"/>
      <c r="Q489" s="20"/>
      <c r="R489" s="20"/>
      <c r="S489" s="19"/>
      <c r="T489" s="19"/>
      <c r="U489" s="20"/>
      <c r="V489" s="20"/>
      <c r="W489" s="20"/>
      <c r="X489" s="20"/>
      <c r="Y489" s="20"/>
      <c r="Z489" s="20"/>
      <c r="AA489" s="20"/>
      <c r="AB489" s="25"/>
      <c r="AC489" s="25"/>
      <c r="AD489" s="25"/>
      <c r="AE489" s="20"/>
      <c r="AF489" s="25"/>
      <c r="AG489" s="25"/>
      <c r="AH489" s="25"/>
    </row>
    <row r="490" ht="15.75" customHeight="1">
      <c r="A490" s="18" t="s">
        <v>1028</v>
      </c>
      <c r="B490" s="19"/>
      <c r="C490" s="20"/>
      <c r="D490" s="34"/>
      <c r="E490" s="18" t="s">
        <v>1029</v>
      </c>
      <c r="F490" s="22"/>
      <c r="G490" s="23" t="str">
        <f>IF(ISTEXT(H490),VLOOKUP(H490, 'parts of speech'!$A$2:$B$860, 2, FALSE),"")</f>
        <v/>
      </c>
      <c r="H490" s="22"/>
      <c r="I490" s="7" t="str">
        <f>IF(ISTEXT(J490),VLOOKUP(J490, 'semantic domains'!$A$3:$B$1004, 2, FALSE),"")</f>
        <v/>
      </c>
      <c r="J490" s="22"/>
      <c r="K490" s="7" t="str">
        <f>IF(ISTEXT(L490),VLOOKUP(L490, 'semantic domains'!$A$3:$B$1004, 2, FALSE),"")</f>
        <v/>
      </c>
      <c r="L490" s="22"/>
      <c r="M490" s="20"/>
      <c r="N490" s="20"/>
      <c r="O490" s="20"/>
      <c r="P490" s="20"/>
      <c r="Q490" s="20"/>
      <c r="R490" s="20"/>
      <c r="S490" s="19"/>
      <c r="T490" s="19"/>
      <c r="U490" s="20"/>
      <c r="V490" s="20"/>
      <c r="W490" s="20"/>
      <c r="X490" s="20"/>
      <c r="Y490" s="20"/>
      <c r="Z490" s="20"/>
      <c r="AA490" s="20"/>
      <c r="AB490" s="25"/>
      <c r="AC490" s="25"/>
      <c r="AD490" s="25"/>
      <c r="AE490" s="20"/>
      <c r="AF490" s="25"/>
      <c r="AG490" s="25"/>
      <c r="AH490" s="25"/>
    </row>
    <row r="491" ht="15.75" customHeight="1">
      <c r="A491" s="18" t="s">
        <v>1030</v>
      </c>
      <c r="B491" s="19"/>
      <c r="C491" s="20"/>
      <c r="D491" s="34"/>
      <c r="E491" s="18" t="s">
        <v>1031</v>
      </c>
      <c r="F491" s="22"/>
      <c r="G491" s="23" t="str">
        <f>IF(ISTEXT(H491),VLOOKUP(H491, 'parts of speech'!$A$2:$B$860, 2, FALSE),"")</f>
        <v/>
      </c>
      <c r="H491" s="22"/>
      <c r="I491" s="7" t="str">
        <f>IF(ISTEXT(J491),VLOOKUP(J491, 'semantic domains'!$A$3:$B$1004, 2, FALSE),"")</f>
        <v/>
      </c>
      <c r="J491" s="22"/>
      <c r="K491" s="7" t="str">
        <f>IF(ISTEXT(L491),VLOOKUP(L491, 'semantic domains'!$A$3:$B$1004, 2, FALSE),"")</f>
        <v/>
      </c>
      <c r="L491" s="22"/>
      <c r="M491" s="20"/>
      <c r="N491" s="20"/>
      <c r="O491" s="20"/>
      <c r="P491" s="20"/>
      <c r="Q491" s="20"/>
      <c r="R491" s="20"/>
      <c r="S491" s="19"/>
      <c r="T491" s="19"/>
      <c r="U491" s="20"/>
      <c r="V491" s="20"/>
      <c r="W491" s="20"/>
      <c r="X491" s="20"/>
      <c r="Y491" s="20"/>
      <c r="Z491" s="20"/>
      <c r="AA491" s="20"/>
      <c r="AB491" s="25"/>
      <c r="AC491" s="25"/>
      <c r="AD491" s="25"/>
      <c r="AE491" s="20"/>
      <c r="AF491" s="25"/>
      <c r="AG491" s="25"/>
      <c r="AH491" s="25"/>
    </row>
    <row r="492" ht="15.75" customHeight="1">
      <c r="A492" s="18" t="s">
        <v>1032</v>
      </c>
      <c r="B492" s="19"/>
      <c r="C492" s="20"/>
      <c r="D492" s="34"/>
      <c r="E492" s="18" t="s">
        <v>1033</v>
      </c>
      <c r="F492" s="22"/>
      <c r="G492" s="23" t="str">
        <f>IF(ISTEXT(H492),VLOOKUP(H492, 'parts of speech'!$A$2:$B$860, 2, FALSE),"")</f>
        <v/>
      </c>
      <c r="H492" s="22"/>
      <c r="I492" s="7" t="str">
        <f>IF(ISTEXT(J492),VLOOKUP(J492, 'semantic domains'!$A$3:$B$1004, 2, FALSE),"")</f>
        <v/>
      </c>
      <c r="J492" s="22"/>
      <c r="K492" s="7" t="str">
        <f>IF(ISTEXT(L492),VLOOKUP(L492, 'semantic domains'!$A$3:$B$1004, 2, FALSE),"")</f>
        <v/>
      </c>
      <c r="L492" s="22"/>
      <c r="M492" s="20"/>
      <c r="N492" s="20"/>
      <c r="O492" s="20"/>
      <c r="P492" s="20"/>
      <c r="Q492" s="20"/>
      <c r="R492" s="20"/>
      <c r="S492" s="19"/>
      <c r="T492" s="19"/>
      <c r="U492" s="20"/>
      <c r="V492" s="20"/>
      <c r="W492" s="20"/>
      <c r="X492" s="20"/>
      <c r="Y492" s="20"/>
      <c r="Z492" s="20"/>
      <c r="AA492" s="20"/>
      <c r="AB492" s="25"/>
      <c r="AC492" s="25"/>
      <c r="AD492" s="25"/>
      <c r="AE492" s="20"/>
      <c r="AF492" s="25"/>
      <c r="AG492" s="25"/>
      <c r="AH492" s="25"/>
    </row>
    <row r="493" ht="15.75" customHeight="1">
      <c r="A493" s="18" t="s">
        <v>1034</v>
      </c>
      <c r="B493" s="19"/>
      <c r="C493" s="20"/>
      <c r="D493" s="34"/>
      <c r="E493" s="18" t="s">
        <v>1035</v>
      </c>
      <c r="F493" s="22"/>
      <c r="G493" s="23" t="str">
        <f>IF(ISTEXT(H493),VLOOKUP(H493, 'parts of speech'!$A$2:$B$860, 2, FALSE),"")</f>
        <v/>
      </c>
      <c r="H493" s="22"/>
      <c r="I493" s="7" t="str">
        <f>IF(ISTEXT(J493),VLOOKUP(J493, 'semantic domains'!$A$3:$B$1004, 2, FALSE),"")</f>
        <v/>
      </c>
      <c r="J493" s="22"/>
      <c r="K493" s="7" t="str">
        <f>IF(ISTEXT(L493),VLOOKUP(L493, 'semantic domains'!$A$3:$B$1004, 2, FALSE),"")</f>
        <v/>
      </c>
      <c r="L493" s="22"/>
      <c r="M493" s="20"/>
      <c r="N493" s="20"/>
      <c r="O493" s="20"/>
      <c r="P493" s="20"/>
      <c r="Q493" s="20"/>
      <c r="R493" s="20"/>
      <c r="S493" s="19"/>
      <c r="T493" s="19"/>
      <c r="U493" s="20"/>
      <c r="V493" s="20"/>
      <c r="W493" s="20"/>
      <c r="X493" s="20"/>
      <c r="Y493" s="20"/>
      <c r="Z493" s="20"/>
      <c r="AA493" s="20"/>
      <c r="AB493" s="25"/>
      <c r="AC493" s="25"/>
      <c r="AD493" s="25"/>
      <c r="AE493" s="20"/>
      <c r="AF493" s="25"/>
      <c r="AG493" s="25"/>
      <c r="AH493" s="25"/>
    </row>
    <row r="494" ht="15.75" customHeight="1">
      <c r="A494" s="18" t="s">
        <v>1036</v>
      </c>
      <c r="B494" s="19"/>
      <c r="C494" s="20"/>
      <c r="D494" s="34"/>
      <c r="E494" s="18" t="s">
        <v>1037</v>
      </c>
      <c r="F494" s="22"/>
      <c r="G494" s="23" t="str">
        <f>IF(ISTEXT(H494),VLOOKUP(H494, 'parts of speech'!$A$2:$B$860, 2, FALSE),"")</f>
        <v/>
      </c>
      <c r="H494" s="22"/>
      <c r="I494" s="7" t="str">
        <f>IF(ISTEXT(J494),VLOOKUP(J494, 'semantic domains'!$A$3:$B$1004, 2, FALSE),"")</f>
        <v/>
      </c>
      <c r="J494" s="22"/>
      <c r="K494" s="7" t="str">
        <f>IF(ISTEXT(L494),VLOOKUP(L494, 'semantic domains'!$A$3:$B$1004, 2, FALSE),"")</f>
        <v/>
      </c>
      <c r="L494" s="22"/>
      <c r="M494" s="20"/>
      <c r="N494" s="20"/>
      <c r="O494" s="20"/>
      <c r="P494" s="20"/>
      <c r="Q494" s="20"/>
      <c r="R494" s="20"/>
      <c r="S494" s="19"/>
      <c r="T494" s="19"/>
      <c r="U494" s="20"/>
      <c r="V494" s="20"/>
      <c r="W494" s="20"/>
      <c r="X494" s="20"/>
      <c r="Y494" s="20"/>
      <c r="Z494" s="20"/>
      <c r="AA494" s="20"/>
      <c r="AB494" s="25"/>
      <c r="AC494" s="25"/>
      <c r="AD494" s="25"/>
      <c r="AE494" s="20"/>
      <c r="AF494" s="25"/>
      <c r="AG494" s="25"/>
      <c r="AH494" s="25"/>
    </row>
    <row r="495" ht="15.75" customHeight="1">
      <c r="A495" s="18" t="s">
        <v>1038</v>
      </c>
      <c r="B495" s="19"/>
      <c r="C495" s="20"/>
      <c r="D495" s="34"/>
      <c r="E495" s="18" t="s">
        <v>1039</v>
      </c>
      <c r="F495" s="22"/>
      <c r="G495" s="23" t="str">
        <f>IF(ISTEXT(H495),VLOOKUP(H495, 'parts of speech'!$A$2:$B$860, 2, FALSE),"")</f>
        <v/>
      </c>
      <c r="H495" s="22"/>
      <c r="I495" s="7" t="str">
        <f>IF(ISTEXT(J495),VLOOKUP(J495, 'semantic domains'!$A$3:$B$1004, 2, FALSE),"")</f>
        <v/>
      </c>
      <c r="J495" s="22"/>
      <c r="K495" s="7" t="str">
        <f>IF(ISTEXT(L495),VLOOKUP(L495, 'semantic domains'!$A$3:$B$1004, 2, FALSE),"")</f>
        <v/>
      </c>
      <c r="L495" s="22"/>
      <c r="M495" s="20"/>
      <c r="N495" s="20"/>
      <c r="O495" s="20"/>
      <c r="P495" s="20"/>
      <c r="Q495" s="20"/>
      <c r="R495" s="20"/>
      <c r="S495" s="19"/>
      <c r="T495" s="19"/>
      <c r="U495" s="20"/>
      <c r="V495" s="20"/>
      <c r="W495" s="20"/>
      <c r="X495" s="20"/>
      <c r="Y495" s="20"/>
      <c r="Z495" s="20"/>
      <c r="AA495" s="20"/>
      <c r="AB495" s="25"/>
      <c r="AC495" s="25"/>
      <c r="AD495" s="25"/>
      <c r="AE495" s="20"/>
      <c r="AF495" s="25"/>
      <c r="AG495" s="25"/>
      <c r="AH495" s="25"/>
    </row>
    <row r="496" ht="15.75" customHeight="1">
      <c r="A496" s="18" t="s">
        <v>1040</v>
      </c>
      <c r="B496" s="19"/>
      <c r="C496" s="20"/>
      <c r="D496" s="34"/>
      <c r="E496" s="18" t="s">
        <v>1041</v>
      </c>
      <c r="F496" s="22"/>
      <c r="G496" s="23" t="str">
        <f>IF(ISTEXT(H496),VLOOKUP(H496, 'parts of speech'!$A$2:$B$860, 2, FALSE),"")</f>
        <v/>
      </c>
      <c r="H496" s="22"/>
      <c r="I496" s="7" t="str">
        <f>IF(ISTEXT(J496),VLOOKUP(J496, 'semantic domains'!$A$3:$B$1004, 2, FALSE),"")</f>
        <v/>
      </c>
      <c r="J496" s="22"/>
      <c r="K496" s="7" t="str">
        <f>IF(ISTEXT(L496),VLOOKUP(L496, 'semantic domains'!$A$3:$B$1004, 2, FALSE),"")</f>
        <v/>
      </c>
      <c r="L496" s="22"/>
      <c r="M496" s="20"/>
      <c r="N496" s="20"/>
      <c r="O496" s="20"/>
      <c r="P496" s="20"/>
      <c r="Q496" s="20"/>
      <c r="R496" s="20"/>
      <c r="S496" s="19"/>
      <c r="T496" s="19"/>
      <c r="U496" s="20"/>
      <c r="V496" s="20"/>
      <c r="W496" s="20"/>
      <c r="X496" s="20"/>
      <c r="Y496" s="20"/>
      <c r="Z496" s="20"/>
      <c r="AA496" s="20"/>
      <c r="AB496" s="25"/>
      <c r="AC496" s="25"/>
      <c r="AD496" s="25"/>
      <c r="AE496" s="20"/>
      <c r="AF496" s="25"/>
      <c r="AG496" s="25"/>
      <c r="AH496" s="25"/>
    </row>
    <row r="497" ht="15.75" customHeight="1">
      <c r="A497" s="18" t="s">
        <v>1042</v>
      </c>
      <c r="B497" s="19"/>
      <c r="C497" s="20"/>
      <c r="D497" s="34"/>
      <c r="E497" s="18" t="s">
        <v>1043</v>
      </c>
      <c r="F497" s="22"/>
      <c r="G497" s="23" t="str">
        <f>IF(ISTEXT(H497),VLOOKUP(H497, 'parts of speech'!$A$2:$B$860, 2, FALSE),"")</f>
        <v/>
      </c>
      <c r="H497" s="22"/>
      <c r="I497" s="7" t="str">
        <f>IF(ISTEXT(J497),VLOOKUP(J497, 'semantic domains'!$A$3:$B$1004, 2, FALSE),"")</f>
        <v/>
      </c>
      <c r="J497" s="22"/>
      <c r="K497" s="7" t="str">
        <f>IF(ISTEXT(L497),VLOOKUP(L497, 'semantic domains'!$A$3:$B$1004, 2, FALSE),"")</f>
        <v/>
      </c>
      <c r="L497" s="22"/>
      <c r="M497" s="20"/>
      <c r="N497" s="20"/>
      <c r="O497" s="20"/>
      <c r="P497" s="20"/>
      <c r="Q497" s="20"/>
      <c r="R497" s="20"/>
      <c r="S497" s="19"/>
      <c r="T497" s="19"/>
      <c r="U497" s="20"/>
      <c r="V497" s="20"/>
      <c r="W497" s="20"/>
      <c r="X497" s="20"/>
      <c r="Y497" s="20"/>
      <c r="Z497" s="20"/>
      <c r="AA497" s="20"/>
      <c r="AB497" s="25"/>
      <c r="AC497" s="25"/>
      <c r="AD497" s="25"/>
      <c r="AE497" s="20"/>
      <c r="AF497" s="25"/>
      <c r="AG497" s="25"/>
      <c r="AH497" s="25"/>
    </row>
    <row r="498" ht="15.75" customHeight="1">
      <c r="A498" s="18" t="s">
        <v>1044</v>
      </c>
      <c r="B498" s="19"/>
      <c r="C498" s="20"/>
      <c r="D498" s="34"/>
      <c r="E498" s="18" t="s">
        <v>1045</v>
      </c>
      <c r="F498" s="22"/>
      <c r="G498" s="23" t="str">
        <f>IF(ISTEXT(H498),VLOOKUP(H498, 'parts of speech'!$A$2:$B$860, 2, FALSE),"")</f>
        <v/>
      </c>
      <c r="H498" s="22"/>
      <c r="I498" s="7" t="str">
        <f>IF(ISTEXT(J498),VLOOKUP(J498, 'semantic domains'!$A$3:$B$1004, 2, FALSE),"")</f>
        <v/>
      </c>
      <c r="J498" s="22"/>
      <c r="K498" s="7" t="str">
        <f>IF(ISTEXT(L498),VLOOKUP(L498, 'semantic domains'!$A$3:$B$1004, 2, FALSE),"")</f>
        <v/>
      </c>
      <c r="L498" s="22"/>
      <c r="M498" s="20"/>
      <c r="N498" s="20"/>
      <c r="O498" s="20"/>
      <c r="P498" s="20"/>
      <c r="Q498" s="20"/>
      <c r="R498" s="20"/>
      <c r="S498" s="19"/>
      <c r="T498" s="19"/>
      <c r="U498" s="20"/>
      <c r="V498" s="20"/>
      <c r="W498" s="20"/>
      <c r="X498" s="20"/>
      <c r="Y498" s="20"/>
      <c r="Z498" s="20"/>
      <c r="AA498" s="20"/>
      <c r="AB498" s="25"/>
      <c r="AC498" s="25"/>
      <c r="AD498" s="25"/>
      <c r="AE498" s="20"/>
      <c r="AF498" s="25"/>
      <c r="AG498" s="25"/>
      <c r="AH498" s="25"/>
    </row>
    <row r="499" ht="15.75" customHeight="1">
      <c r="A499" s="18" t="s">
        <v>1046</v>
      </c>
      <c r="B499" s="19"/>
      <c r="C499" s="20"/>
      <c r="D499" s="34"/>
      <c r="E499" s="18" t="s">
        <v>1047</v>
      </c>
      <c r="F499" s="22"/>
      <c r="G499" s="23" t="str">
        <f>IF(ISTEXT(H499),VLOOKUP(H499, 'parts of speech'!$A$2:$B$860, 2, FALSE),"")</f>
        <v/>
      </c>
      <c r="H499" s="22"/>
      <c r="I499" s="7" t="str">
        <f>IF(ISTEXT(J499),VLOOKUP(J499, 'semantic domains'!$A$3:$B$1004, 2, FALSE),"")</f>
        <v/>
      </c>
      <c r="J499" s="22"/>
      <c r="K499" s="7" t="str">
        <f>IF(ISTEXT(L499),VLOOKUP(L499, 'semantic domains'!$A$3:$B$1004, 2, FALSE),"")</f>
        <v/>
      </c>
      <c r="L499" s="22"/>
      <c r="M499" s="20"/>
      <c r="N499" s="20"/>
      <c r="O499" s="20"/>
      <c r="P499" s="20"/>
      <c r="Q499" s="20"/>
      <c r="R499" s="20"/>
      <c r="S499" s="19"/>
      <c r="T499" s="19"/>
      <c r="U499" s="20"/>
      <c r="V499" s="20"/>
      <c r="W499" s="20"/>
      <c r="X499" s="20"/>
      <c r="Y499" s="20"/>
      <c r="Z499" s="20"/>
      <c r="AA499" s="20"/>
      <c r="AB499" s="25"/>
      <c r="AC499" s="25"/>
      <c r="AD499" s="25"/>
      <c r="AE499" s="20"/>
      <c r="AF499" s="25"/>
      <c r="AG499" s="25"/>
      <c r="AH499" s="25"/>
    </row>
    <row r="500" ht="15.75" customHeight="1">
      <c r="A500" s="18" t="s">
        <v>1048</v>
      </c>
      <c r="B500" s="19"/>
      <c r="C500" s="20"/>
      <c r="D500" s="34"/>
      <c r="E500" s="18" t="s">
        <v>1049</v>
      </c>
      <c r="F500" s="22"/>
      <c r="G500" s="23" t="str">
        <f>IF(ISTEXT(H500),VLOOKUP(H500, 'parts of speech'!$A$2:$B$860, 2, FALSE),"")</f>
        <v/>
      </c>
      <c r="H500" s="22"/>
      <c r="I500" s="7" t="str">
        <f>IF(ISTEXT(J500),VLOOKUP(J500, 'semantic domains'!$A$3:$B$1004, 2, FALSE),"")</f>
        <v/>
      </c>
      <c r="J500" s="22"/>
      <c r="K500" s="7" t="str">
        <f>IF(ISTEXT(L500),VLOOKUP(L500, 'semantic domains'!$A$3:$B$1004, 2, FALSE),"")</f>
        <v/>
      </c>
      <c r="L500" s="22"/>
      <c r="M500" s="20"/>
      <c r="N500" s="20"/>
      <c r="O500" s="20"/>
      <c r="P500" s="20"/>
      <c r="Q500" s="20"/>
      <c r="R500" s="20"/>
      <c r="S500" s="19"/>
      <c r="T500" s="19"/>
      <c r="U500" s="20"/>
      <c r="V500" s="20"/>
      <c r="W500" s="20"/>
      <c r="X500" s="20"/>
      <c r="Y500" s="20"/>
      <c r="Z500" s="20"/>
      <c r="AA500" s="20"/>
      <c r="AB500" s="25"/>
      <c r="AC500" s="25"/>
      <c r="AD500" s="25"/>
      <c r="AE500" s="20"/>
      <c r="AF500" s="25"/>
      <c r="AG500" s="25"/>
      <c r="AH500" s="25"/>
    </row>
    <row r="501" ht="15.75" customHeight="1">
      <c r="A501" s="18" t="s">
        <v>1050</v>
      </c>
      <c r="B501" s="19"/>
      <c r="C501" s="20"/>
      <c r="D501" s="34"/>
      <c r="E501" s="18" t="s">
        <v>1051</v>
      </c>
      <c r="F501" s="22"/>
      <c r="G501" s="23" t="str">
        <f>IF(ISTEXT(H501),VLOOKUP(H501, 'parts of speech'!$A$2:$B$860, 2, FALSE),"")</f>
        <v/>
      </c>
      <c r="H501" s="22"/>
      <c r="I501" s="7" t="str">
        <f>IF(ISTEXT(J501),VLOOKUP(J501, 'semantic domains'!$A$3:$B$1004, 2, FALSE),"")</f>
        <v/>
      </c>
      <c r="J501" s="22"/>
      <c r="K501" s="7" t="str">
        <f>IF(ISTEXT(L501),VLOOKUP(L501, 'semantic domains'!$A$3:$B$1004, 2, FALSE),"")</f>
        <v/>
      </c>
      <c r="L501" s="22"/>
      <c r="M501" s="20"/>
      <c r="N501" s="20"/>
      <c r="O501" s="20"/>
      <c r="P501" s="20"/>
      <c r="Q501" s="20"/>
      <c r="R501" s="20"/>
      <c r="S501" s="19"/>
      <c r="T501" s="19"/>
      <c r="U501" s="20"/>
      <c r="V501" s="20"/>
      <c r="W501" s="20"/>
      <c r="X501" s="20"/>
      <c r="Y501" s="20"/>
      <c r="Z501" s="20"/>
      <c r="AA501" s="20"/>
      <c r="AB501" s="25"/>
      <c r="AC501" s="25"/>
      <c r="AD501" s="25"/>
      <c r="AE501" s="20"/>
      <c r="AF501" s="25"/>
      <c r="AG501" s="25"/>
      <c r="AH501" s="25"/>
    </row>
    <row r="502" ht="15.75" customHeight="1">
      <c r="A502" s="18" t="s">
        <v>1052</v>
      </c>
      <c r="B502" s="19"/>
      <c r="C502" s="20"/>
      <c r="D502" s="34"/>
      <c r="E502" s="18" t="s">
        <v>1053</v>
      </c>
      <c r="F502" s="22"/>
      <c r="G502" s="23" t="str">
        <f>IF(ISTEXT(H502),VLOOKUP(H502, 'parts of speech'!$A$2:$B$860, 2, FALSE),"")</f>
        <v/>
      </c>
      <c r="H502" s="22"/>
      <c r="I502" s="7" t="str">
        <f>IF(ISTEXT(J502),VLOOKUP(J502, 'semantic domains'!$A$3:$B$1004, 2, FALSE),"")</f>
        <v/>
      </c>
      <c r="J502" s="22"/>
      <c r="K502" s="7" t="str">
        <f>IF(ISTEXT(L502),VLOOKUP(L502, 'semantic domains'!$A$3:$B$1004, 2, FALSE),"")</f>
        <v/>
      </c>
      <c r="L502" s="22"/>
      <c r="M502" s="20"/>
      <c r="N502" s="20"/>
      <c r="O502" s="20"/>
      <c r="P502" s="20"/>
      <c r="Q502" s="20"/>
      <c r="R502" s="20"/>
      <c r="S502" s="19"/>
      <c r="T502" s="19"/>
      <c r="U502" s="20"/>
      <c r="V502" s="20"/>
      <c r="W502" s="20"/>
      <c r="X502" s="20"/>
      <c r="Y502" s="20"/>
      <c r="Z502" s="20"/>
      <c r="AA502" s="20"/>
      <c r="AB502" s="25"/>
      <c r="AC502" s="25"/>
      <c r="AD502" s="25"/>
      <c r="AE502" s="20"/>
      <c r="AF502" s="25"/>
      <c r="AG502" s="25"/>
      <c r="AH502" s="25"/>
    </row>
    <row r="503" ht="15.75" customHeight="1">
      <c r="A503" s="18" t="s">
        <v>1054</v>
      </c>
      <c r="B503" s="19"/>
      <c r="C503" s="20"/>
      <c r="D503" s="34"/>
      <c r="E503" s="18" t="s">
        <v>1055</v>
      </c>
      <c r="F503" s="22"/>
      <c r="G503" s="23" t="str">
        <f>IF(ISTEXT(H503),VLOOKUP(H503, 'parts of speech'!$A$2:$B$860, 2, FALSE),"")</f>
        <v/>
      </c>
      <c r="H503" s="22"/>
      <c r="I503" s="7" t="str">
        <f>IF(ISTEXT(J503),VLOOKUP(J503, 'semantic domains'!$A$3:$B$1004, 2, FALSE),"")</f>
        <v/>
      </c>
      <c r="J503" s="22"/>
      <c r="K503" s="7" t="str">
        <f>IF(ISTEXT(L503),VLOOKUP(L503, 'semantic domains'!$A$3:$B$1004, 2, FALSE),"")</f>
        <v/>
      </c>
      <c r="L503" s="22"/>
      <c r="M503" s="20"/>
      <c r="N503" s="20"/>
      <c r="O503" s="20"/>
      <c r="P503" s="20"/>
      <c r="Q503" s="20"/>
      <c r="R503" s="20"/>
      <c r="S503" s="19"/>
      <c r="T503" s="19"/>
      <c r="U503" s="20"/>
      <c r="V503" s="20"/>
      <c r="W503" s="20"/>
      <c r="X503" s="20"/>
      <c r="Y503" s="20"/>
      <c r="Z503" s="20"/>
      <c r="AA503" s="20"/>
      <c r="AB503" s="25"/>
      <c r="AC503" s="25"/>
      <c r="AD503" s="25"/>
      <c r="AE503" s="20"/>
      <c r="AF503" s="25"/>
      <c r="AG503" s="25"/>
      <c r="AH503" s="25"/>
    </row>
    <row r="504" ht="15.75" customHeight="1">
      <c r="A504" s="18" t="s">
        <v>1056</v>
      </c>
      <c r="B504" s="19"/>
      <c r="C504" s="20"/>
      <c r="D504" s="34"/>
      <c r="E504" s="18" t="s">
        <v>1057</v>
      </c>
      <c r="F504" s="22"/>
      <c r="G504" s="23" t="str">
        <f>IF(ISTEXT(H504),VLOOKUP(H504, 'parts of speech'!$A$2:$B$860, 2, FALSE),"")</f>
        <v/>
      </c>
      <c r="H504" s="22"/>
      <c r="I504" s="7" t="str">
        <f>IF(ISTEXT(J504),VLOOKUP(J504, 'semantic domains'!$A$3:$B$1004, 2, FALSE),"")</f>
        <v/>
      </c>
      <c r="J504" s="22"/>
      <c r="K504" s="7" t="str">
        <f>IF(ISTEXT(L504),VLOOKUP(L504, 'semantic domains'!$A$3:$B$1004, 2, FALSE),"")</f>
        <v/>
      </c>
      <c r="L504" s="22"/>
      <c r="M504" s="20"/>
      <c r="N504" s="20"/>
      <c r="O504" s="20"/>
      <c r="P504" s="20"/>
      <c r="Q504" s="20"/>
      <c r="R504" s="20"/>
      <c r="S504" s="19"/>
      <c r="T504" s="19"/>
      <c r="U504" s="20"/>
      <c r="V504" s="20"/>
      <c r="W504" s="20"/>
      <c r="X504" s="20"/>
      <c r="Y504" s="20"/>
      <c r="Z504" s="20"/>
      <c r="AA504" s="20"/>
      <c r="AB504" s="25"/>
      <c r="AC504" s="25"/>
      <c r="AD504" s="25"/>
      <c r="AE504" s="20"/>
      <c r="AF504" s="25"/>
      <c r="AG504" s="25"/>
      <c r="AH504" s="25"/>
    </row>
    <row r="505" ht="15.75" customHeight="1">
      <c r="A505" s="18" t="s">
        <v>1058</v>
      </c>
      <c r="B505" s="19"/>
      <c r="C505" s="20"/>
      <c r="D505" s="34"/>
      <c r="E505" s="18" t="s">
        <v>1059</v>
      </c>
      <c r="F505" s="22"/>
      <c r="G505" s="23" t="str">
        <f>IF(ISTEXT(H505),VLOOKUP(H505, 'parts of speech'!$A$2:$B$860, 2, FALSE),"")</f>
        <v/>
      </c>
      <c r="H505" s="22"/>
      <c r="I505" s="7" t="str">
        <f>IF(ISTEXT(J505),VLOOKUP(J505, 'semantic domains'!$A$3:$B$1004, 2, FALSE),"")</f>
        <v/>
      </c>
      <c r="J505" s="22"/>
      <c r="K505" s="7" t="str">
        <f>IF(ISTEXT(L505),VLOOKUP(L505, 'semantic domains'!$A$3:$B$1004, 2, FALSE),"")</f>
        <v/>
      </c>
      <c r="L505" s="22"/>
      <c r="M505" s="20"/>
      <c r="N505" s="20"/>
      <c r="O505" s="20"/>
      <c r="P505" s="20"/>
      <c r="Q505" s="20"/>
      <c r="R505" s="20"/>
      <c r="S505" s="19"/>
      <c r="T505" s="19"/>
      <c r="U505" s="20"/>
      <c r="V505" s="20"/>
      <c r="W505" s="20"/>
      <c r="X505" s="20"/>
      <c r="Y505" s="20"/>
      <c r="Z505" s="20"/>
      <c r="AA505" s="20"/>
      <c r="AB505" s="25"/>
      <c r="AC505" s="25"/>
      <c r="AD505" s="25"/>
      <c r="AE505" s="20"/>
      <c r="AF505" s="25"/>
      <c r="AG505" s="25"/>
      <c r="AH505" s="25"/>
    </row>
    <row r="506" ht="15.75" customHeight="1">
      <c r="A506" s="18" t="s">
        <v>1060</v>
      </c>
      <c r="B506" s="19"/>
      <c r="C506" s="20"/>
      <c r="D506" s="34"/>
      <c r="E506" s="18" t="s">
        <v>1061</v>
      </c>
      <c r="F506" s="22"/>
      <c r="G506" s="23" t="str">
        <f>IF(ISTEXT(H506),VLOOKUP(H506, 'parts of speech'!$A$2:$B$860, 2, FALSE),"")</f>
        <v/>
      </c>
      <c r="H506" s="22"/>
      <c r="I506" s="7" t="str">
        <f>IF(ISTEXT(J506),VLOOKUP(J506, 'semantic domains'!$A$3:$B$1004, 2, FALSE),"")</f>
        <v/>
      </c>
      <c r="J506" s="22"/>
      <c r="K506" s="7" t="str">
        <f>IF(ISTEXT(L506),VLOOKUP(L506, 'semantic domains'!$A$3:$B$1004, 2, FALSE),"")</f>
        <v/>
      </c>
      <c r="L506" s="22"/>
      <c r="M506" s="20"/>
      <c r="N506" s="20"/>
      <c r="O506" s="20"/>
      <c r="P506" s="20"/>
      <c r="Q506" s="20"/>
      <c r="R506" s="20"/>
      <c r="S506" s="19"/>
      <c r="T506" s="19"/>
      <c r="U506" s="20"/>
      <c r="V506" s="20"/>
      <c r="W506" s="20"/>
      <c r="X506" s="20"/>
      <c r="Y506" s="20"/>
      <c r="Z506" s="20"/>
      <c r="AA506" s="20"/>
      <c r="AB506" s="25"/>
      <c r="AC506" s="25"/>
      <c r="AD506" s="25"/>
      <c r="AE506" s="20"/>
      <c r="AF506" s="25"/>
      <c r="AG506" s="25"/>
      <c r="AH506" s="25"/>
    </row>
    <row r="507" ht="15.75" customHeight="1">
      <c r="A507" s="18" t="s">
        <v>1062</v>
      </c>
      <c r="B507" s="19"/>
      <c r="C507" s="20"/>
      <c r="D507" s="34"/>
      <c r="E507" s="18" t="s">
        <v>1063</v>
      </c>
      <c r="F507" s="22"/>
      <c r="G507" s="23" t="str">
        <f>IF(ISTEXT(H507),VLOOKUP(H507, 'parts of speech'!$A$2:$B$860, 2, FALSE),"")</f>
        <v/>
      </c>
      <c r="H507" s="22"/>
      <c r="I507" s="7" t="str">
        <f>IF(ISTEXT(J507),VLOOKUP(J507, 'semantic domains'!$A$3:$B$1004, 2, FALSE),"")</f>
        <v/>
      </c>
      <c r="J507" s="22"/>
      <c r="K507" s="7" t="str">
        <f>IF(ISTEXT(L507),VLOOKUP(L507, 'semantic domains'!$A$3:$B$1004, 2, FALSE),"")</f>
        <v/>
      </c>
      <c r="L507" s="22"/>
      <c r="M507" s="20"/>
      <c r="N507" s="20"/>
      <c r="O507" s="20"/>
      <c r="P507" s="20"/>
      <c r="Q507" s="20"/>
      <c r="R507" s="20"/>
      <c r="S507" s="19"/>
      <c r="T507" s="19"/>
      <c r="U507" s="20"/>
      <c r="V507" s="20"/>
      <c r="W507" s="20"/>
      <c r="X507" s="20"/>
      <c r="Y507" s="20"/>
      <c r="Z507" s="20"/>
      <c r="AA507" s="20"/>
      <c r="AB507" s="25"/>
      <c r="AC507" s="25"/>
      <c r="AD507" s="25"/>
      <c r="AE507" s="20"/>
      <c r="AF507" s="25"/>
      <c r="AG507" s="25"/>
      <c r="AH507" s="25"/>
    </row>
    <row r="508" ht="15.75" customHeight="1">
      <c r="A508" s="18" t="s">
        <v>1064</v>
      </c>
      <c r="B508" s="19"/>
      <c r="C508" s="20"/>
      <c r="D508" s="34"/>
      <c r="E508" s="18" t="s">
        <v>1065</v>
      </c>
      <c r="F508" s="22"/>
      <c r="G508" s="23" t="str">
        <f>IF(ISTEXT(H508),VLOOKUP(H508, 'parts of speech'!$A$2:$B$860, 2, FALSE),"")</f>
        <v/>
      </c>
      <c r="H508" s="22"/>
      <c r="I508" s="7" t="str">
        <f>IF(ISTEXT(J508),VLOOKUP(J508, 'semantic domains'!$A$3:$B$1004, 2, FALSE),"")</f>
        <v/>
      </c>
      <c r="J508" s="22"/>
      <c r="K508" s="7" t="str">
        <f>IF(ISTEXT(L508),VLOOKUP(L508, 'semantic domains'!$A$3:$B$1004, 2, FALSE),"")</f>
        <v/>
      </c>
      <c r="L508" s="22"/>
      <c r="M508" s="20"/>
      <c r="N508" s="20"/>
      <c r="O508" s="20"/>
      <c r="P508" s="20"/>
      <c r="Q508" s="20"/>
      <c r="R508" s="20"/>
      <c r="S508" s="19"/>
      <c r="T508" s="19"/>
      <c r="U508" s="20"/>
      <c r="V508" s="20"/>
      <c r="W508" s="20"/>
      <c r="X508" s="20"/>
      <c r="Y508" s="20"/>
      <c r="Z508" s="20"/>
      <c r="AA508" s="20"/>
      <c r="AB508" s="25"/>
      <c r="AC508" s="25"/>
      <c r="AD508" s="25"/>
      <c r="AE508" s="20"/>
      <c r="AF508" s="25"/>
      <c r="AG508" s="25"/>
      <c r="AH508" s="25"/>
    </row>
    <row r="509" ht="15.75" customHeight="1">
      <c r="A509" s="18" t="s">
        <v>1066</v>
      </c>
      <c r="B509" s="19"/>
      <c r="C509" s="20"/>
      <c r="D509" s="34"/>
      <c r="E509" s="18" t="s">
        <v>1067</v>
      </c>
      <c r="F509" s="22"/>
      <c r="G509" s="23" t="str">
        <f>IF(ISTEXT(H509),VLOOKUP(H509, 'parts of speech'!$A$2:$B$860, 2, FALSE),"")</f>
        <v/>
      </c>
      <c r="H509" s="22"/>
      <c r="I509" s="7" t="str">
        <f>IF(ISTEXT(J509),VLOOKUP(J509, 'semantic domains'!$A$3:$B$1004, 2, FALSE),"")</f>
        <v/>
      </c>
      <c r="J509" s="22"/>
      <c r="K509" s="7" t="str">
        <f>IF(ISTEXT(L509),VLOOKUP(L509, 'semantic domains'!$A$3:$B$1004, 2, FALSE),"")</f>
        <v/>
      </c>
      <c r="L509" s="22"/>
      <c r="M509" s="20"/>
      <c r="N509" s="20"/>
      <c r="O509" s="20"/>
      <c r="P509" s="20"/>
      <c r="Q509" s="20"/>
      <c r="R509" s="20"/>
      <c r="S509" s="19"/>
      <c r="T509" s="19"/>
      <c r="U509" s="20"/>
      <c r="V509" s="20"/>
      <c r="W509" s="20"/>
      <c r="X509" s="20"/>
      <c r="Y509" s="20"/>
      <c r="Z509" s="20"/>
      <c r="AA509" s="20"/>
      <c r="AB509" s="25"/>
      <c r="AC509" s="25"/>
      <c r="AD509" s="25"/>
      <c r="AE509" s="20"/>
      <c r="AF509" s="25"/>
      <c r="AG509" s="25"/>
      <c r="AH509" s="25"/>
    </row>
    <row r="510" ht="15.75" customHeight="1">
      <c r="A510" s="18" t="s">
        <v>1068</v>
      </c>
      <c r="B510" s="19"/>
      <c r="C510" s="20"/>
      <c r="D510" s="34"/>
      <c r="E510" s="18" t="s">
        <v>1069</v>
      </c>
      <c r="F510" s="22"/>
      <c r="G510" s="23" t="str">
        <f>IF(ISTEXT(H510),VLOOKUP(H510, 'parts of speech'!$A$2:$B$860, 2, FALSE),"")</f>
        <v/>
      </c>
      <c r="H510" s="22"/>
      <c r="I510" s="7" t="str">
        <f>IF(ISTEXT(J510),VLOOKUP(J510, 'semantic domains'!$A$3:$B$1004, 2, FALSE),"")</f>
        <v/>
      </c>
      <c r="J510" s="22"/>
      <c r="K510" s="7" t="str">
        <f>IF(ISTEXT(L510),VLOOKUP(L510, 'semantic domains'!$A$3:$B$1004, 2, FALSE),"")</f>
        <v/>
      </c>
      <c r="L510" s="22"/>
      <c r="M510" s="20"/>
      <c r="N510" s="20"/>
      <c r="O510" s="20"/>
      <c r="P510" s="20"/>
      <c r="Q510" s="20"/>
      <c r="R510" s="20"/>
      <c r="S510" s="19"/>
      <c r="T510" s="19"/>
      <c r="U510" s="20"/>
      <c r="V510" s="20"/>
      <c r="W510" s="20"/>
      <c r="X510" s="20"/>
      <c r="Y510" s="20"/>
      <c r="Z510" s="20"/>
      <c r="AA510" s="20"/>
      <c r="AB510" s="25"/>
      <c r="AC510" s="25"/>
      <c r="AD510" s="25"/>
      <c r="AE510" s="20"/>
      <c r="AF510" s="25"/>
      <c r="AG510" s="25"/>
      <c r="AH510" s="25"/>
    </row>
    <row r="511" ht="15.75" customHeight="1">
      <c r="A511" s="18" t="s">
        <v>1070</v>
      </c>
      <c r="B511" s="19"/>
      <c r="C511" s="20"/>
      <c r="D511" s="34"/>
      <c r="E511" s="18" t="s">
        <v>1071</v>
      </c>
      <c r="F511" s="22"/>
      <c r="G511" s="23" t="str">
        <f>IF(ISTEXT(H511),VLOOKUP(H511, 'parts of speech'!$A$2:$B$860, 2, FALSE),"")</f>
        <v/>
      </c>
      <c r="H511" s="22"/>
      <c r="I511" s="7" t="str">
        <f>IF(ISTEXT(J511),VLOOKUP(J511, 'semantic domains'!$A$3:$B$1004, 2, FALSE),"")</f>
        <v/>
      </c>
      <c r="J511" s="22"/>
      <c r="K511" s="7" t="str">
        <f>IF(ISTEXT(L511),VLOOKUP(L511, 'semantic domains'!$A$3:$B$1004, 2, FALSE),"")</f>
        <v/>
      </c>
      <c r="L511" s="22"/>
      <c r="M511" s="20"/>
      <c r="N511" s="20"/>
      <c r="O511" s="20"/>
      <c r="P511" s="20"/>
      <c r="Q511" s="20"/>
      <c r="R511" s="20"/>
      <c r="S511" s="19"/>
      <c r="T511" s="19"/>
      <c r="U511" s="20"/>
      <c r="V511" s="20"/>
      <c r="W511" s="20"/>
      <c r="X511" s="20"/>
      <c r="Y511" s="20"/>
      <c r="Z511" s="20"/>
      <c r="AA511" s="20"/>
      <c r="AB511" s="25"/>
      <c r="AC511" s="25"/>
      <c r="AD511" s="25"/>
      <c r="AE511" s="20"/>
      <c r="AF511" s="25"/>
      <c r="AG511" s="25"/>
      <c r="AH511" s="25"/>
    </row>
    <row r="512" ht="15.75" customHeight="1">
      <c r="A512" s="18" t="s">
        <v>1072</v>
      </c>
      <c r="B512" s="19"/>
      <c r="C512" s="20"/>
      <c r="D512" s="34"/>
      <c r="E512" s="18" t="s">
        <v>1073</v>
      </c>
      <c r="F512" s="22"/>
      <c r="G512" s="23" t="str">
        <f>IF(ISTEXT(H512),VLOOKUP(H512, 'parts of speech'!$A$2:$B$860, 2, FALSE),"")</f>
        <v/>
      </c>
      <c r="H512" s="22"/>
      <c r="I512" s="7" t="str">
        <f>IF(ISTEXT(J512),VLOOKUP(J512, 'semantic domains'!$A$3:$B$1004, 2, FALSE),"")</f>
        <v/>
      </c>
      <c r="J512" s="22"/>
      <c r="K512" s="7" t="str">
        <f>IF(ISTEXT(L512),VLOOKUP(L512, 'semantic domains'!$A$3:$B$1004, 2, FALSE),"")</f>
        <v/>
      </c>
      <c r="L512" s="22"/>
      <c r="M512" s="20"/>
      <c r="N512" s="20"/>
      <c r="O512" s="20"/>
      <c r="P512" s="20"/>
      <c r="Q512" s="20"/>
      <c r="R512" s="20"/>
      <c r="S512" s="19"/>
      <c r="T512" s="19"/>
      <c r="U512" s="20"/>
      <c r="V512" s="20"/>
      <c r="W512" s="20"/>
      <c r="X512" s="20"/>
      <c r="Y512" s="20"/>
      <c r="Z512" s="20"/>
      <c r="AA512" s="20"/>
      <c r="AB512" s="25"/>
      <c r="AC512" s="25"/>
      <c r="AD512" s="25"/>
      <c r="AE512" s="20"/>
      <c r="AF512" s="25"/>
      <c r="AG512" s="25"/>
      <c r="AH512" s="25"/>
    </row>
    <row r="513" ht="15.75" customHeight="1">
      <c r="A513" s="18" t="s">
        <v>1074</v>
      </c>
      <c r="B513" s="19"/>
      <c r="C513" s="20"/>
      <c r="D513" s="34"/>
      <c r="E513" s="18" t="s">
        <v>1075</v>
      </c>
      <c r="F513" s="22"/>
      <c r="G513" s="23" t="str">
        <f>IF(ISTEXT(H513),VLOOKUP(H513, 'parts of speech'!$A$2:$B$860, 2, FALSE),"")</f>
        <v/>
      </c>
      <c r="H513" s="22"/>
      <c r="I513" s="7" t="str">
        <f>IF(ISTEXT(J513),VLOOKUP(J513, 'semantic domains'!$A$3:$B$1004, 2, FALSE),"")</f>
        <v/>
      </c>
      <c r="J513" s="22"/>
      <c r="K513" s="7" t="str">
        <f>IF(ISTEXT(L513),VLOOKUP(L513, 'semantic domains'!$A$3:$B$1004, 2, FALSE),"")</f>
        <v/>
      </c>
      <c r="L513" s="22"/>
      <c r="M513" s="20"/>
      <c r="N513" s="20"/>
      <c r="O513" s="20"/>
      <c r="P513" s="20"/>
      <c r="Q513" s="20"/>
      <c r="R513" s="20"/>
      <c r="S513" s="19"/>
      <c r="T513" s="19"/>
      <c r="U513" s="20"/>
      <c r="V513" s="20"/>
      <c r="W513" s="20"/>
      <c r="X513" s="20"/>
      <c r="Y513" s="20"/>
      <c r="Z513" s="20"/>
      <c r="AA513" s="20"/>
      <c r="AB513" s="25"/>
      <c r="AC513" s="25"/>
      <c r="AD513" s="25"/>
      <c r="AE513" s="20"/>
      <c r="AF513" s="25"/>
      <c r="AG513" s="25"/>
      <c r="AH513" s="25"/>
    </row>
    <row r="514" ht="15.75" customHeight="1">
      <c r="A514" s="18" t="s">
        <v>1076</v>
      </c>
      <c r="B514" s="19"/>
      <c r="C514" s="20"/>
      <c r="D514" s="34"/>
      <c r="E514" s="18" t="s">
        <v>1077</v>
      </c>
      <c r="F514" s="22"/>
      <c r="G514" s="23" t="str">
        <f>IF(ISTEXT(H514),VLOOKUP(H514, 'parts of speech'!$A$2:$B$860, 2, FALSE),"")</f>
        <v/>
      </c>
      <c r="H514" s="22"/>
      <c r="I514" s="7" t="str">
        <f>IF(ISTEXT(J514),VLOOKUP(J514, 'semantic domains'!$A$3:$B$1004, 2, FALSE),"")</f>
        <v/>
      </c>
      <c r="J514" s="22"/>
      <c r="K514" s="7" t="str">
        <f>IF(ISTEXT(L514),VLOOKUP(L514, 'semantic domains'!$A$3:$B$1004, 2, FALSE),"")</f>
        <v/>
      </c>
      <c r="L514" s="22"/>
      <c r="M514" s="20"/>
      <c r="N514" s="20"/>
      <c r="O514" s="20"/>
      <c r="P514" s="20"/>
      <c r="Q514" s="20"/>
      <c r="R514" s="20"/>
      <c r="S514" s="19"/>
      <c r="T514" s="19"/>
      <c r="U514" s="20"/>
      <c r="V514" s="20"/>
      <c r="W514" s="20"/>
      <c r="X514" s="20"/>
      <c r="Y514" s="20"/>
      <c r="Z514" s="20"/>
      <c r="AA514" s="20"/>
      <c r="AB514" s="25"/>
      <c r="AC514" s="25"/>
      <c r="AD514" s="25"/>
      <c r="AE514" s="20"/>
      <c r="AF514" s="25"/>
      <c r="AG514" s="25"/>
      <c r="AH514" s="25"/>
    </row>
    <row r="515" ht="15.75" customHeight="1">
      <c r="A515" s="18" t="s">
        <v>1078</v>
      </c>
      <c r="B515" s="19"/>
      <c r="C515" s="20"/>
      <c r="D515" s="34"/>
      <c r="E515" s="18" t="s">
        <v>1079</v>
      </c>
      <c r="F515" s="22"/>
      <c r="G515" s="23" t="str">
        <f>IF(ISTEXT(H515),VLOOKUP(H515, 'parts of speech'!$A$2:$B$860, 2, FALSE),"")</f>
        <v/>
      </c>
      <c r="H515" s="22"/>
      <c r="I515" s="7" t="str">
        <f>IF(ISTEXT(J515),VLOOKUP(J515, 'semantic domains'!$A$3:$B$1004, 2, FALSE),"")</f>
        <v/>
      </c>
      <c r="J515" s="22"/>
      <c r="K515" s="7" t="str">
        <f>IF(ISTEXT(L515),VLOOKUP(L515, 'semantic domains'!$A$3:$B$1004, 2, FALSE),"")</f>
        <v/>
      </c>
      <c r="L515" s="22"/>
      <c r="M515" s="20"/>
      <c r="N515" s="20"/>
      <c r="O515" s="20"/>
      <c r="P515" s="20"/>
      <c r="Q515" s="20"/>
      <c r="R515" s="20"/>
      <c r="S515" s="19"/>
      <c r="T515" s="19"/>
      <c r="U515" s="20"/>
      <c r="V515" s="20"/>
      <c r="W515" s="20"/>
      <c r="X515" s="20"/>
      <c r="Y515" s="20"/>
      <c r="Z515" s="20"/>
      <c r="AA515" s="20"/>
      <c r="AB515" s="25"/>
      <c r="AC515" s="25"/>
      <c r="AD515" s="25"/>
      <c r="AE515" s="20"/>
      <c r="AF515" s="25"/>
      <c r="AG515" s="25"/>
      <c r="AH515" s="25"/>
    </row>
    <row r="516" ht="15.75" customHeight="1">
      <c r="A516" s="18" t="s">
        <v>1080</v>
      </c>
      <c r="B516" s="19"/>
      <c r="C516" s="20"/>
      <c r="D516" s="34"/>
      <c r="E516" s="18" t="s">
        <v>1081</v>
      </c>
      <c r="F516" s="22"/>
      <c r="G516" s="23" t="str">
        <f>IF(ISTEXT(H516),VLOOKUP(H516, 'parts of speech'!$A$2:$B$860, 2, FALSE),"")</f>
        <v/>
      </c>
      <c r="H516" s="22"/>
      <c r="I516" s="7" t="str">
        <f>IF(ISTEXT(J516),VLOOKUP(J516, 'semantic domains'!$A$3:$B$1004, 2, FALSE),"")</f>
        <v/>
      </c>
      <c r="J516" s="22"/>
      <c r="K516" s="7" t="str">
        <f>IF(ISTEXT(L516),VLOOKUP(L516, 'semantic domains'!$A$3:$B$1004, 2, FALSE),"")</f>
        <v/>
      </c>
      <c r="L516" s="22"/>
      <c r="M516" s="20"/>
      <c r="N516" s="20"/>
      <c r="O516" s="20"/>
      <c r="P516" s="20"/>
      <c r="Q516" s="20"/>
      <c r="R516" s="20"/>
      <c r="S516" s="19"/>
      <c r="T516" s="19"/>
      <c r="U516" s="20"/>
      <c r="V516" s="20"/>
      <c r="W516" s="20"/>
      <c r="X516" s="20"/>
      <c r="Y516" s="20"/>
      <c r="Z516" s="20"/>
      <c r="AA516" s="20"/>
      <c r="AB516" s="25"/>
      <c r="AC516" s="25"/>
      <c r="AD516" s="25"/>
      <c r="AE516" s="20"/>
      <c r="AF516" s="25"/>
      <c r="AG516" s="25"/>
      <c r="AH516" s="25"/>
    </row>
    <row r="517" ht="15.75" customHeight="1">
      <c r="A517" s="18" t="s">
        <v>1082</v>
      </c>
      <c r="B517" s="19"/>
      <c r="C517" s="20"/>
      <c r="D517" s="34"/>
      <c r="E517" s="18" t="s">
        <v>1083</v>
      </c>
      <c r="F517" s="22"/>
      <c r="G517" s="23" t="str">
        <f>IF(ISTEXT(H517),VLOOKUP(H517, 'parts of speech'!$A$2:$B$860, 2, FALSE),"")</f>
        <v/>
      </c>
      <c r="H517" s="22"/>
      <c r="I517" s="7" t="str">
        <f>IF(ISTEXT(J517),VLOOKUP(J517, 'semantic domains'!$A$3:$B$1004, 2, FALSE),"")</f>
        <v/>
      </c>
      <c r="J517" s="22"/>
      <c r="K517" s="7" t="str">
        <f>IF(ISTEXT(L517),VLOOKUP(L517, 'semantic domains'!$A$3:$B$1004, 2, FALSE),"")</f>
        <v/>
      </c>
      <c r="L517" s="22"/>
      <c r="M517" s="20"/>
      <c r="N517" s="20"/>
      <c r="O517" s="20"/>
      <c r="P517" s="20"/>
      <c r="Q517" s="20"/>
      <c r="R517" s="20"/>
      <c r="S517" s="19"/>
      <c r="T517" s="19"/>
      <c r="U517" s="20"/>
      <c r="V517" s="20"/>
      <c r="W517" s="20"/>
      <c r="X517" s="20"/>
      <c r="Y517" s="20"/>
      <c r="Z517" s="20"/>
      <c r="AA517" s="20"/>
      <c r="AB517" s="25"/>
      <c r="AC517" s="25"/>
      <c r="AD517" s="25"/>
      <c r="AE517" s="20"/>
      <c r="AF517" s="25"/>
      <c r="AG517" s="25"/>
      <c r="AH517" s="25"/>
    </row>
    <row r="518" ht="15.75" customHeight="1">
      <c r="A518" s="18" t="s">
        <v>1084</v>
      </c>
      <c r="B518" s="19"/>
      <c r="C518" s="20"/>
      <c r="D518" s="34"/>
      <c r="E518" s="18" t="s">
        <v>1085</v>
      </c>
      <c r="F518" s="22"/>
      <c r="G518" s="23" t="str">
        <f>IF(ISTEXT(H518),VLOOKUP(H518, 'parts of speech'!$A$2:$B$860, 2, FALSE),"")</f>
        <v/>
      </c>
      <c r="H518" s="22"/>
      <c r="I518" s="7" t="str">
        <f>IF(ISTEXT(J518),VLOOKUP(J518, 'semantic domains'!$A$3:$B$1004, 2, FALSE),"")</f>
        <v/>
      </c>
      <c r="J518" s="22"/>
      <c r="K518" s="7" t="str">
        <f>IF(ISTEXT(L518),VLOOKUP(L518, 'semantic domains'!$A$3:$B$1004, 2, FALSE),"")</f>
        <v/>
      </c>
      <c r="L518" s="22"/>
      <c r="M518" s="20"/>
      <c r="N518" s="20"/>
      <c r="O518" s="20"/>
      <c r="P518" s="20"/>
      <c r="Q518" s="20"/>
      <c r="R518" s="20"/>
      <c r="S518" s="19"/>
      <c r="T518" s="19"/>
      <c r="U518" s="20"/>
      <c r="V518" s="20"/>
      <c r="W518" s="20"/>
      <c r="X518" s="20"/>
      <c r="Y518" s="20"/>
      <c r="Z518" s="20"/>
      <c r="AA518" s="20"/>
      <c r="AB518" s="25"/>
      <c r="AC518" s="25"/>
      <c r="AD518" s="25"/>
      <c r="AE518" s="20"/>
      <c r="AF518" s="25"/>
      <c r="AG518" s="25"/>
      <c r="AH518" s="25"/>
    </row>
    <row r="519" ht="15.75" customHeight="1">
      <c r="A519" s="18" t="s">
        <v>1086</v>
      </c>
      <c r="B519" s="19"/>
      <c r="C519" s="20"/>
      <c r="D519" s="34"/>
      <c r="E519" s="18" t="s">
        <v>1087</v>
      </c>
      <c r="F519" s="22"/>
      <c r="G519" s="23" t="str">
        <f>IF(ISTEXT(H519),VLOOKUP(H519, 'parts of speech'!$A$2:$B$860, 2, FALSE),"")</f>
        <v/>
      </c>
      <c r="H519" s="22"/>
      <c r="I519" s="7" t="str">
        <f>IF(ISTEXT(J519),VLOOKUP(J519, 'semantic domains'!$A$3:$B$1004, 2, FALSE),"")</f>
        <v/>
      </c>
      <c r="J519" s="22"/>
      <c r="K519" s="7" t="str">
        <f>IF(ISTEXT(L519),VLOOKUP(L519, 'semantic domains'!$A$3:$B$1004, 2, FALSE),"")</f>
        <v/>
      </c>
      <c r="L519" s="22"/>
      <c r="M519" s="20"/>
      <c r="N519" s="20"/>
      <c r="O519" s="20"/>
      <c r="P519" s="20"/>
      <c r="Q519" s="20"/>
      <c r="R519" s="20"/>
      <c r="S519" s="19"/>
      <c r="T519" s="19"/>
      <c r="U519" s="20"/>
      <c r="V519" s="20"/>
      <c r="W519" s="20"/>
      <c r="X519" s="20"/>
      <c r="Y519" s="20"/>
      <c r="Z519" s="20"/>
      <c r="AA519" s="20"/>
      <c r="AB519" s="25"/>
      <c r="AC519" s="25"/>
      <c r="AD519" s="25"/>
      <c r="AE519" s="20"/>
      <c r="AF519" s="25"/>
      <c r="AG519" s="25"/>
      <c r="AH519" s="25"/>
    </row>
    <row r="520" ht="15.75" customHeight="1">
      <c r="A520" s="18" t="s">
        <v>1088</v>
      </c>
      <c r="B520" s="19"/>
      <c r="C520" s="20"/>
      <c r="D520" s="34"/>
      <c r="E520" s="18" t="s">
        <v>1089</v>
      </c>
      <c r="F520" s="22"/>
      <c r="G520" s="23" t="str">
        <f>IF(ISTEXT(H520),VLOOKUP(H520, 'parts of speech'!$A$2:$B$860, 2, FALSE),"")</f>
        <v/>
      </c>
      <c r="H520" s="22"/>
      <c r="I520" s="7" t="str">
        <f>IF(ISTEXT(J520),VLOOKUP(J520, 'semantic domains'!$A$3:$B$1004, 2, FALSE),"")</f>
        <v/>
      </c>
      <c r="J520" s="22"/>
      <c r="K520" s="7" t="str">
        <f>IF(ISTEXT(L520),VLOOKUP(L520, 'semantic domains'!$A$3:$B$1004, 2, FALSE),"")</f>
        <v/>
      </c>
      <c r="L520" s="22"/>
      <c r="M520" s="20"/>
      <c r="N520" s="20"/>
      <c r="O520" s="20"/>
      <c r="P520" s="20"/>
      <c r="Q520" s="20"/>
      <c r="R520" s="20"/>
      <c r="S520" s="19"/>
      <c r="T520" s="19"/>
      <c r="U520" s="20"/>
      <c r="V520" s="20"/>
      <c r="W520" s="20"/>
      <c r="X520" s="20"/>
      <c r="Y520" s="20"/>
      <c r="Z520" s="20"/>
      <c r="AA520" s="20"/>
      <c r="AB520" s="25"/>
      <c r="AC520" s="25"/>
      <c r="AD520" s="25"/>
      <c r="AE520" s="20"/>
      <c r="AF520" s="25"/>
      <c r="AG520" s="25"/>
      <c r="AH520" s="25"/>
    </row>
    <row r="521" ht="15.75" customHeight="1">
      <c r="A521" s="18" t="s">
        <v>1090</v>
      </c>
      <c r="B521" s="19"/>
      <c r="C521" s="20"/>
      <c r="D521" s="34"/>
      <c r="E521" s="18" t="s">
        <v>1091</v>
      </c>
      <c r="F521" s="22"/>
      <c r="G521" s="23" t="str">
        <f>IF(ISTEXT(H521),VLOOKUP(H521, 'parts of speech'!$A$2:$B$860, 2, FALSE),"")</f>
        <v/>
      </c>
      <c r="H521" s="22"/>
      <c r="I521" s="7" t="str">
        <f>IF(ISTEXT(J521),VLOOKUP(J521, 'semantic domains'!$A$3:$B$1004, 2, FALSE),"")</f>
        <v/>
      </c>
      <c r="J521" s="22"/>
      <c r="K521" s="7" t="str">
        <f>IF(ISTEXT(L521),VLOOKUP(L521, 'semantic domains'!$A$3:$B$1004, 2, FALSE),"")</f>
        <v/>
      </c>
      <c r="L521" s="22"/>
      <c r="M521" s="20"/>
      <c r="N521" s="20"/>
      <c r="O521" s="20"/>
      <c r="P521" s="20"/>
      <c r="Q521" s="20"/>
      <c r="R521" s="20"/>
      <c r="S521" s="19"/>
      <c r="T521" s="19"/>
      <c r="U521" s="20"/>
      <c r="V521" s="20"/>
      <c r="W521" s="20"/>
      <c r="X521" s="20"/>
      <c r="Y521" s="20"/>
      <c r="Z521" s="20"/>
      <c r="AA521" s="20"/>
      <c r="AB521" s="25"/>
      <c r="AC521" s="25"/>
      <c r="AD521" s="25"/>
      <c r="AE521" s="20"/>
      <c r="AF521" s="25"/>
      <c r="AG521" s="25"/>
      <c r="AH521" s="25"/>
    </row>
    <row r="522" ht="15.75" customHeight="1">
      <c r="A522" s="18" t="s">
        <v>1092</v>
      </c>
      <c r="B522" s="19"/>
      <c r="C522" s="20"/>
      <c r="D522" s="34"/>
      <c r="E522" s="18" t="s">
        <v>1093</v>
      </c>
      <c r="F522" s="22"/>
      <c r="G522" s="23" t="str">
        <f>IF(ISTEXT(H522),VLOOKUP(H522, 'parts of speech'!$A$2:$B$860, 2, FALSE),"")</f>
        <v/>
      </c>
      <c r="H522" s="22"/>
      <c r="I522" s="7" t="str">
        <f>IF(ISTEXT(J522),VLOOKUP(J522, 'semantic domains'!$A$3:$B$1004, 2, FALSE),"")</f>
        <v/>
      </c>
      <c r="J522" s="22"/>
      <c r="K522" s="7" t="str">
        <f>IF(ISTEXT(L522),VLOOKUP(L522, 'semantic domains'!$A$3:$B$1004, 2, FALSE),"")</f>
        <v/>
      </c>
      <c r="L522" s="22"/>
      <c r="M522" s="20"/>
      <c r="N522" s="20"/>
      <c r="O522" s="20"/>
      <c r="P522" s="20"/>
      <c r="Q522" s="20"/>
      <c r="R522" s="20"/>
      <c r="S522" s="19"/>
      <c r="T522" s="19"/>
      <c r="U522" s="20"/>
      <c r="V522" s="20"/>
      <c r="W522" s="20"/>
      <c r="X522" s="20"/>
      <c r="Y522" s="20"/>
      <c r="Z522" s="20"/>
      <c r="AA522" s="20"/>
      <c r="AB522" s="25"/>
      <c r="AC522" s="25"/>
      <c r="AD522" s="25"/>
      <c r="AE522" s="20"/>
      <c r="AF522" s="25"/>
      <c r="AG522" s="25"/>
      <c r="AH522" s="25"/>
    </row>
    <row r="523" ht="15.75" customHeight="1">
      <c r="A523" s="18" t="s">
        <v>1094</v>
      </c>
      <c r="B523" s="19"/>
      <c r="C523" s="20"/>
      <c r="D523" s="34"/>
      <c r="E523" s="18" t="s">
        <v>1095</v>
      </c>
      <c r="F523" s="22"/>
      <c r="G523" s="23" t="str">
        <f>IF(ISTEXT(H523),VLOOKUP(H523, 'parts of speech'!$A$2:$B$860, 2, FALSE),"")</f>
        <v/>
      </c>
      <c r="H523" s="22"/>
      <c r="I523" s="7" t="str">
        <f>IF(ISTEXT(J523),VLOOKUP(J523, 'semantic domains'!$A$3:$B$1004, 2, FALSE),"")</f>
        <v/>
      </c>
      <c r="J523" s="22"/>
      <c r="K523" s="7" t="str">
        <f>IF(ISTEXT(L523),VLOOKUP(L523, 'semantic domains'!$A$3:$B$1004, 2, FALSE),"")</f>
        <v/>
      </c>
      <c r="L523" s="22"/>
      <c r="M523" s="20"/>
      <c r="N523" s="20"/>
      <c r="O523" s="20"/>
      <c r="P523" s="20"/>
      <c r="Q523" s="20"/>
      <c r="R523" s="20"/>
      <c r="S523" s="19"/>
      <c r="T523" s="19"/>
      <c r="U523" s="20"/>
      <c r="V523" s="20"/>
      <c r="W523" s="20"/>
      <c r="X523" s="20"/>
      <c r="Y523" s="20"/>
      <c r="Z523" s="20"/>
      <c r="AA523" s="20"/>
      <c r="AB523" s="25"/>
      <c r="AC523" s="25"/>
      <c r="AD523" s="25"/>
      <c r="AE523" s="20"/>
      <c r="AF523" s="25"/>
      <c r="AG523" s="25"/>
      <c r="AH523" s="25"/>
    </row>
    <row r="524" ht="15.75" customHeight="1">
      <c r="A524" s="18" t="s">
        <v>1096</v>
      </c>
      <c r="B524" s="19"/>
      <c r="C524" s="20"/>
      <c r="D524" s="34"/>
      <c r="E524" s="18" t="s">
        <v>1097</v>
      </c>
      <c r="F524" s="22"/>
      <c r="G524" s="23" t="str">
        <f>IF(ISTEXT(H524),VLOOKUP(H524, 'parts of speech'!$A$2:$B$860, 2, FALSE),"")</f>
        <v/>
      </c>
      <c r="H524" s="22"/>
      <c r="I524" s="7" t="str">
        <f>IF(ISTEXT(J524),VLOOKUP(J524, 'semantic domains'!$A$3:$B$1004, 2, FALSE),"")</f>
        <v/>
      </c>
      <c r="J524" s="22"/>
      <c r="K524" s="7" t="str">
        <f>IF(ISTEXT(L524),VLOOKUP(L524, 'semantic domains'!$A$3:$B$1004, 2, FALSE),"")</f>
        <v/>
      </c>
      <c r="L524" s="22"/>
      <c r="M524" s="20"/>
      <c r="N524" s="20"/>
      <c r="O524" s="20"/>
      <c r="P524" s="20"/>
      <c r="Q524" s="20"/>
      <c r="R524" s="20"/>
      <c r="S524" s="19"/>
      <c r="T524" s="19"/>
      <c r="U524" s="20"/>
      <c r="V524" s="20"/>
      <c r="W524" s="20"/>
      <c r="X524" s="20"/>
      <c r="Y524" s="20"/>
      <c r="Z524" s="20"/>
      <c r="AA524" s="20"/>
      <c r="AB524" s="25"/>
      <c r="AC524" s="25"/>
      <c r="AD524" s="25"/>
      <c r="AE524" s="20"/>
      <c r="AF524" s="25"/>
      <c r="AG524" s="25"/>
      <c r="AH524" s="25"/>
    </row>
    <row r="525" ht="15.75" customHeight="1">
      <c r="A525" s="18" t="s">
        <v>1098</v>
      </c>
      <c r="B525" s="19"/>
      <c r="C525" s="20"/>
      <c r="D525" s="34"/>
      <c r="E525" s="18" t="s">
        <v>1099</v>
      </c>
      <c r="F525" s="22"/>
      <c r="G525" s="23" t="str">
        <f>IF(ISTEXT(H525),VLOOKUP(H525, 'parts of speech'!$A$2:$B$860, 2, FALSE),"")</f>
        <v/>
      </c>
      <c r="H525" s="22"/>
      <c r="I525" s="7" t="str">
        <f>IF(ISTEXT(J525),VLOOKUP(J525, 'semantic domains'!$A$3:$B$1004, 2, FALSE),"")</f>
        <v/>
      </c>
      <c r="J525" s="22"/>
      <c r="K525" s="7" t="str">
        <f>IF(ISTEXT(L525),VLOOKUP(L525, 'semantic domains'!$A$3:$B$1004, 2, FALSE),"")</f>
        <v/>
      </c>
      <c r="L525" s="22"/>
      <c r="M525" s="20"/>
      <c r="N525" s="20"/>
      <c r="O525" s="20"/>
      <c r="P525" s="20"/>
      <c r="Q525" s="20"/>
      <c r="R525" s="20"/>
      <c r="S525" s="19"/>
      <c r="T525" s="19"/>
      <c r="U525" s="20"/>
      <c r="V525" s="20"/>
      <c r="W525" s="20"/>
      <c r="X525" s="20"/>
      <c r="Y525" s="20"/>
      <c r="Z525" s="20"/>
      <c r="AA525" s="20"/>
      <c r="AB525" s="25"/>
      <c r="AC525" s="25"/>
      <c r="AD525" s="25"/>
      <c r="AE525" s="20"/>
      <c r="AF525" s="25"/>
      <c r="AG525" s="25"/>
      <c r="AH525" s="25"/>
    </row>
    <row r="526" ht="15.75" customHeight="1">
      <c r="A526" s="18" t="s">
        <v>1100</v>
      </c>
      <c r="B526" s="19"/>
      <c r="C526" s="20"/>
      <c r="D526" s="34"/>
      <c r="E526" s="18" t="s">
        <v>1101</v>
      </c>
      <c r="F526" s="22"/>
      <c r="G526" s="23" t="str">
        <f>IF(ISTEXT(H526),VLOOKUP(H526, 'parts of speech'!$A$2:$B$860, 2, FALSE),"")</f>
        <v/>
      </c>
      <c r="H526" s="22"/>
      <c r="I526" s="7" t="str">
        <f>IF(ISTEXT(J526),VLOOKUP(J526, 'semantic domains'!$A$3:$B$1004, 2, FALSE),"")</f>
        <v/>
      </c>
      <c r="J526" s="22"/>
      <c r="K526" s="7" t="str">
        <f>IF(ISTEXT(L526),VLOOKUP(L526, 'semantic domains'!$A$3:$B$1004, 2, FALSE),"")</f>
        <v/>
      </c>
      <c r="L526" s="22"/>
      <c r="M526" s="20"/>
      <c r="N526" s="20"/>
      <c r="O526" s="20"/>
      <c r="P526" s="20"/>
      <c r="Q526" s="20"/>
      <c r="R526" s="20"/>
      <c r="S526" s="19"/>
      <c r="T526" s="19"/>
      <c r="U526" s="20"/>
      <c r="V526" s="20"/>
      <c r="W526" s="20"/>
      <c r="X526" s="20"/>
      <c r="Y526" s="20"/>
      <c r="Z526" s="20"/>
      <c r="AA526" s="20"/>
      <c r="AB526" s="25"/>
      <c r="AC526" s="25"/>
      <c r="AD526" s="25"/>
      <c r="AE526" s="20"/>
      <c r="AF526" s="25"/>
      <c r="AG526" s="25"/>
      <c r="AH526" s="25"/>
    </row>
    <row r="527" ht="15.75" customHeight="1">
      <c r="A527" s="18" t="s">
        <v>1102</v>
      </c>
      <c r="B527" s="19"/>
      <c r="C527" s="20"/>
      <c r="D527" s="34"/>
      <c r="E527" s="18" t="s">
        <v>1103</v>
      </c>
      <c r="F527" s="22"/>
      <c r="G527" s="23" t="str">
        <f>IF(ISTEXT(H527),VLOOKUP(H527, 'parts of speech'!$A$2:$B$860, 2, FALSE),"")</f>
        <v/>
      </c>
      <c r="H527" s="22"/>
      <c r="I527" s="7" t="str">
        <f>IF(ISTEXT(J527),VLOOKUP(J527, 'semantic domains'!$A$3:$B$1004, 2, FALSE),"")</f>
        <v/>
      </c>
      <c r="J527" s="22"/>
      <c r="K527" s="7" t="str">
        <f>IF(ISTEXT(L527),VLOOKUP(L527, 'semantic domains'!$A$3:$B$1004, 2, FALSE),"")</f>
        <v/>
      </c>
      <c r="L527" s="22"/>
      <c r="M527" s="20"/>
      <c r="N527" s="20"/>
      <c r="O527" s="20"/>
      <c r="P527" s="20"/>
      <c r="Q527" s="20"/>
      <c r="R527" s="20"/>
      <c r="S527" s="19"/>
      <c r="T527" s="19"/>
      <c r="U527" s="20"/>
      <c r="V527" s="20"/>
      <c r="W527" s="20"/>
      <c r="X527" s="20"/>
      <c r="Y527" s="20"/>
      <c r="Z527" s="20"/>
      <c r="AA527" s="20"/>
      <c r="AB527" s="25"/>
      <c r="AC527" s="25"/>
      <c r="AD527" s="25"/>
      <c r="AE527" s="20"/>
      <c r="AF527" s="25"/>
      <c r="AG527" s="25"/>
      <c r="AH527" s="25"/>
    </row>
    <row r="528" ht="15.75" customHeight="1">
      <c r="A528" s="18" t="s">
        <v>1104</v>
      </c>
      <c r="B528" s="19"/>
      <c r="C528" s="20"/>
      <c r="D528" s="34"/>
      <c r="E528" s="18" t="s">
        <v>1105</v>
      </c>
      <c r="F528" s="22"/>
      <c r="G528" s="23" t="str">
        <f>IF(ISTEXT(H528),VLOOKUP(H528, 'parts of speech'!$A$2:$B$860, 2, FALSE),"")</f>
        <v/>
      </c>
      <c r="H528" s="22"/>
      <c r="I528" s="7" t="str">
        <f>IF(ISTEXT(J528),VLOOKUP(J528, 'semantic domains'!$A$3:$B$1004, 2, FALSE),"")</f>
        <v/>
      </c>
      <c r="J528" s="22"/>
      <c r="K528" s="7" t="str">
        <f>IF(ISTEXT(L528),VLOOKUP(L528, 'semantic domains'!$A$3:$B$1004, 2, FALSE),"")</f>
        <v/>
      </c>
      <c r="L528" s="22"/>
      <c r="M528" s="20"/>
      <c r="N528" s="20"/>
      <c r="O528" s="20"/>
      <c r="P528" s="20"/>
      <c r="Q528" s="20"/>
      <c r="R528" s="20"/>
      <c r="S528" s="19"/>
      <c r="T528" s="19"/>
      <c r="U528" s="20"/>
      <c r="V528" s="20"/>
      <c r="W528" s="20"/>
      <c r="X528" s="20"/>
      <c r="Y528" s="20"/>
      <c r="Z528" s="20"/>
      <c r="AA528" s="20"/>
      <c r="AB528" s="25"/>
      <c r="AC528" s="25"/>
      <c r="AD528" s="25"/>
      <c r="AE528" s="20"/>
      <c r="AF528" s="25"/>
      <c r="AG528" s="25"/>
      <c r="AH528" s="25"/>
    </row>
    <row r="529" ht="15.75" customHeight="1">
      <c r="A529" s="18" t="s">
        <v>1106</v>
      </c>
      <c r="B529" s="19"/>
      <c r="C529" s="20"/>
      <c r="D529" s="34"/>
      <c r="E529" s="18" t="s">
        <v>1107</v>
      </c>
      <c r="F529" s="22"/>
      <c r="G529" s="23" t="str">
        <f>IF(ISTEXT(H529),VLOOKUP(H529, 'parts of speech'!$A$2:$B$860, 2, FALSE),"")</f>
        <v/>
      </c>
      <c r="H529" s="22"/>
      <c r="I529" s="7" t="str">
        <f>IF(ISTEXT(J529),VLOOKUP(J529, 'semantic domains'!$A$3:$B$1004, 2, FALSE),"")</f>
        <v/>
      </c>
      <c r="J529" s="22"/>
      <c r="K529" s="7" t="str">
        <f>IF(ISTEXT(L529),VLOOKUP(L529, 'semantic domains'!$A$3:$B$1004, 2, FALSE),"")</f>
        <v/>
      </c>
      <c r="L529" s="22"/>
      <c r="M529" s="20"/>
      <c r="N529" s="20"/>
      <c r="O529" s="20"/>
      <c r="P529" s="20"/>
      <c r="Q529" s="20"/>
      <c r="R529" s="20"/>
      <c r="S529" s="19"/>
      <c r="T529" s="19"/>
      <c r="U529" s="20"/>
      <c r="V529" s="20"/>
      <c r="W529" s="20"/>
      <c r="X529" s="20"/>
      <c r="Y529" s="20"/>
      <c r="Z529" s="20"/>
      <c r="AA529" s="20"/>
      <c r="AB529" s="25"/>
      <c r="AC529" s="25"/>
      <c r="AD529" s="25"/>
      <c r="AE529" s="20"/>
      <c r="AF529" s="25"/>
      <c r="AG529" s="25"/>
      <c r="AH529" s="25"/>
    </row>
    <row r="530" ht="15.75" customHeight="1">
      <c r="A530" s="18" t="s">
        <v>1108</v>
      </c>
      <c r="B530" s="19"/>
      <c r="C530" s="20"/>
      <c r="D530" s="34"/>
      <c r="E530" s="18" t="s">
        <v>1109</v>
      </c>
      <c r="F530" s="22"/>
      <c r="G530" s="23" t="str">
        <f>IF(ISTEXT(H530),VLOOKUP(H530, 'parts of speech'!$A$2:$B$860, 2, FALSE),"")</f>
        <v/>
      </c>
      <c r="H530" s="22"/>
      <c r="I530" s="7" t="str">
        <f>IF(ISTEXT(J530),VLOOKUP(J530, 'semantic domains'!$A$3:$B$1004, 2, FALSE),"")</f>
        <v/>
      </c>
      <c r="J530" s="22"/>
      <c r="K530" s="7" t="str">
        <f>IF(ISTEXT(L530),VLOOKUP(L530, 'semantic domains'!$A$3:$B$1004, 2, FALSE),"")</f>
        <v/>
      </c>
      <c r="L530" s="22"/>
      <c r="M530" s="20"/>
      <c r="N530" s="20"/>
      <c r="O530" s="20"/>
      <c r="P530" s="20"/>
      <c r="Q530" s="20"/>
      <c r="R530" s="20"/>
      <c r="S530" s="19"/>
      <c r="T530" s="19"/>
      <c r="U530" s="20"/>
      <c r="V530" s="20"/>
      <c r="W530" s="20"/>
      <c r="X530" s="20"/>
      <c r="Y530" s="20"/>
      <c r="Z530" s="20"/>
      <c r="AA530" s="20"/>
      <c r="AB530" s="25"/>
      <c r="AC530" s="25"/>
      <c r="AD530" s="25"/>
      <c r="AE530" s="20"/>
      <c r="AF530" s="25"/>
      <c r="AG530" s="25"/>
      <c r="AH530" s="25"/>
    </row>
    <row r="531" ht="15.75" customHeight="1">
      <c r="A531" s="18" t="s">
        <v>1110</v>
      </c>
      <c r="B531" s="19"/>
      <c r="C531" s="20"/>
      <c r="D531" s="34"/>
      <c r="E531" s="18" t="s">
        <v>1111</v>
      </c>
      <c r="F531" s="22"/>
      <c r="G531" s="23" t="str">
        <f>IF(ISTEXT(H531),VLOOKUP(H531, 'parts of speech'!$A$2:$B$860, 2, FALSE),"")</f>
        <v/>
      </c>
      <c r="H531" s="22"/>
      <c r="I531" s="7" t="str">
        <f>IF(ISTEXT(J531),VLOOKUP(J531, 'semantic domains'!$A$3:$B$1004, 2, FALSE),"")</f>
        <v/>
      </c>
      <c r="J531" s="22"/>
      <c r="K531" s="7" t="str">
        <f>IF(ISTEXT(L531),VLOOKUP(L531, 'semantic domains'!$A$3:$B$1004, 2, FALSE),"")</f>
        <v/>
      </c>
      <c r="L531" s="22"/>
      <c r="M531" s="20"/>
      <c r="N531" s="20"/>
      <c r="O531" s="20"/>
      <c r="P531" s="20"/>
      <c r="Q531" s="20"/>
      <c r="R531" s="20"/>
      <c r="S531" s="19"/>
      <c r="T531" s="19"/>
      <c r="U531" s="20"/>
      <c r="V531" s="20"/>
      <c r="W531" s="20"/>
      <c r="X531" s="20"/>
      <c r="Y531" s="20"/>
      <c r="Z531" s="20"/>
      <c r="AA531" s="20"/>
      <c r="AB531" s="25"/>
      <c r="AC531" s="25"/>
      <c r="AD531" s="25"/>
      <c r="AE531" s="20"/>
      <c r="AF531" s="25"/>
      <c r="AG531" s="25"/>
      <c r="AH531" s="25"/>
    </row>
    <row r="532" ht="15.75" customHeight="1">
      <c r="A532" s="18" t="s">
        <v>1112</v>
      </c>
      <c r="B532" s="19"/>
      <c r="C532" s="20"/>
      <c r="D532" s="34"/>
      <c r="E532" s="18" t="s">
        <v>1113</v>
      </c>
      <c r="F532" s="22"/>
      <c r="G532" s="23" t="str">
        <f>IF(ISTEXT(H532),VLOOKUP(H532, 'parts of speech'!$A$2:$B$860, 2, FALSE),"")</f>
        <v/>
      </c>
      <c r="H532" s="22"/>
      <c r="I532" s="7" t="str">
        <f>IF(ISTEXT(J532),VLOOKUP(J532, 'semantic domains'!$A$3:$B$1004, 2, FALSE),"")</f>
        <v/>
      </c>
      <c r="J532" s="22"/>
      <c r="K532" s="7" t="str">
        <f>IF(ISTEXT(L532),VLOOKUP(L532, 'semantic domains'!$A$3:$B$1004, 2, FALSE),"")</f>
        <v/>
      </c>
      <c r="L532" s="22"/>
      <c r="M532" s="20"/>
      <c r="N532" s="20"/>
      <c r="O532" s="20"/>
      <c r="P532" s="20"/>
      <c r="Q532" s="20"/>
      <c r="R532" s="20"/>
      <c r="S532" s="19"/>
      <c r="T532" s="19"/>
      <c r="U532" s="20"/>
      <c r="V532" s="20"/>
      <c r="W532" s="20"/>
      <c r="X532" s="20"/>
      <c r="Y532" s="20"/>
      <c r="Z532" s="20"/>
      <c r="AA532" s="20"/>
      <c r="AB532" s="25"/>
      <c r="AC532" s="25"/>
      <c r="AD532" s="25"/>
      <c r="AE532" s="20"/>
      <c r="AF532" s="25"/>
      <c r="AG532" s="25"/>
      <c r="AH532" s="25"/>
    </row>
    <row r="533" ht="15.75" customHeight="1">
      <c r="A533" s="18" t="s">
        <v>1114</v>
      </c>
      <c r="B533" s="19"/>
      <c r="C533" s="20"/>
      <c r="D533" s="34"/>
      <c r="E533" s="18" t="s">
        <v>1115</v>
      </c>
      <c r="F533" s="22"/>
      <c r="G533" s="23" t="str">
        <f>IF(ISTEXT(H533),VLOOKUP(H533, 'parts of speech'!$A$2:$B$860, 2, FALSE),"")</f>
        <v/>
      </c>
      <c r="H533" s="22"/>
      <c r="I533" s="7" t="str">
        <f>IF(ISTEXT(J533),VLOOKUP(J533, 'semantic domains'!$A$3:$B$1004, 2, FALSE),"")</f>
        <v/>
      </c>
      <c r="J533" s="22"/>
      <c r="K533" s="7" t="str">
        <f>IF(ISTEXT(L533),VLOOKUP(L533, 'semantic domains'!$A$3:$B$1004, 2, FALSE),"")</f>
        <v/>
      </c>
      <c r="L533" s="22"/>
      <c r="M533" s="20"/>
      <c r="N533" s="20"/>
      <c r="O533" s="20"/>
      <c r="P533" s="20"/>
      <c r="Q533" s="20"/>
      <c r="R533" s="20"/>
      <c r="S533" s="19"/>
      <c r="T533" s="19"/>
      <c r="U533" s="20"/>
      <c r="V533" s="20"/>
      <c r="W533" s="20"/>
      <c r="X533" s="20"/>
      <c r="Y533" s="20"/>
      <c r="Z533" s="20"/>
      <c r="AA533" s="20"/>
      <c r="AB533" s="25"/>
      <c r="AC533" s="25"/>
      <c r="AD533" s="25"/>
      <c r="AE533" s="20"/>
      <c r="AF533" s="25"/>
      <c r="AG533" s="25"/>
      <c r="AH533" s="25"/>
    </row>
    <row r="534" ht="15.75" customHeight="1">
      <c r="A534" s="18" t="s">
        <v>1116</v>
      </c>
      <c r="B534" s="19"/>
      <c r="C534" s="20"/>
      <c r="D534" s="34"/>
      <c r="E534" s="18" t="s">
        <v>1117</v>
      </c>
      <c r="F534" s="22"/>
      <c r="G534" s="23" t="str">
        <f>IF(ISTEXT(H534),VLOOKUP(H534, 'parts of speech'!$A$2:$B$860, 2, FALSE),"")</f>
        <v/>
      </c>
      <c r="H534" s="22"/>
      <c r="I534" s="7" t="str">
        <f>IF(ISTEXT(J534),VLOOKUP(J534, 'semantic domains'!$A$3:$B$1004, 2, FALSE),"")</f>
        <v/>
      </c>
      <c r="J534" s="22"/>
      <c r="K534" s="7" t="str">
        <f>IF(ISTEXT(L534),VLOOKUP(L534, 'semantic domains'!$A$3:$B$1004, 2, FALSE),"")</f>
        <v/>
      </c>
      <c r="L534" s="22"/>
      <c r="M534" s="20"/>
      <c r="N534" s="20"/>
      <c r="O534" s="20"/>
      <c r="P534" s="20"/>
      <c r="Q534" s="20"/>
      <c r="R534" s="20"/>
      <c r="S534" s="19"/>
      <c r="T534" s="19"/>
      <c r="U534" s="20"/>
      <c r="V534" s="20"/>
      <c r="W534" s="20"/>
      <c r="X534" s="20"/>
      <c r="Y534" s="20"/>
      <c r="Z534" s="20"/>
      <c r="AA534" s="20"/>
      <c r="AB534" s="25"/>
      <c r="AC534" s="25"/>
      <c r="AD534" s="25"/>
      <c r="AE534" s="20"/>
      <c r="AF534" s="25"/>
      <c r="AG534" s="25"/>
      <c r="AH534" s="25"/>
    </row>
    <row r="535" ht="15.75" customHeight="1">
      <c r="A535" s="18" t="s">
        <v>1118</v>
      </c>
      <c r="B535" s="19"/>
      <c r="C535" s="20"/>
      <c r="D535" s="34"/>
      <c r="E535" s="18" t="s">
        <v>1119</v>
      </c>
      <c r="F535" s="22"/>
      <c r="G535" s="23" t="str">
        <f>IF(ISTEXT(H535),VLOOKUP(H535, 'parts of speech'!$A$2:$B$860, 2, FALSE),"")</f>
        <v/>
      </c>
      <c r="H535" s="22"/>
      <c r="I535" s="7" t="str">
        <f>IF(ISTEXT(J535),VLOOKUP(J535, 'semantic domains'!$A$3:$B$1004, 2, FALSE),"")</f>
        <v/>
      </c>
      <c r="J535" s="22"/>
      <c r="K535" s="7" t="str">
        <f>IF(ISTEXT(L535),VLOOKUP(L535, 'semantic domains'!$A$3:$B$1004, 2, FALSE),"")</f>
        <v/>
      </c>
      <c r="L535" s="22"/>
      <c r="M535" s="20"/>
      <c r="N535" s="20"/>
      <c r="O535" s="20"/>
      <c r="P535" s="20"/>
      <c r="Q535" s="20"/>
      <c r="R535" s="20"/>
      <c r="S535" s="19"/>
      <c r="T535" s="19"/>
      <c r="U535" s="20"/>
      <c r="V535" s="20"/>
      <c r="W535" s="20"/>
      <c r="X535" s="20"/>
      <c r="Y535" s="20"/>
      <c r="Z535" s="20"/>
      <c r="AA535" s="20"/>
      <c r="AB535" s="25"/>
      <c r="AC535" s="25"/>
      <c r="AD535" s="25"/>
      <c r="AE535" s="20"/>
      <c r="AF535" s="25"/>
      <c r="AG535" s="25"/>
      <c r="AH535" s="25"/>
    </row>
    <row r="536" ht="15.75" customHeight="1">
      <c r="A536" s="18" t="s">
        <v>1120</v>
      </c>
      <c r="B536" s="19"/>
      <c r="C536" s="20"/>
      <c r="D536" s="34"/>
      <c r="E536" s="18" t="s">
        <v>1121</v>
      </c>
      <c r="F536" s="22"/>
      <c r="G536" s="23" t="str">
        <f>IF(ISTEXT(H536),VLOOKUP(H536, 'parts of speech'!$A$2:$B$860, 2, FALSE),"")</f>
        <v/>
      </c>
      <c r="H536" s="22"/>
      <c r="I536" s="7" t="str">
        <f>IF(ISTEXT(J536),VLOOKUP(J536, 'semantic domains'!$A$3:$B$1004, 2, FALSE),"")</f>
        <v/>
      </c>
      <c r="J536" s="22"/>
      <c r="K536" s="7" t="str">
        <f>IF(ISTEXT(L536),VLOOKUP(L536, 'semantic domains'!$A$3:$B$1004, 2, FALSE),"")</f>
        <v/>
      </c>
      <c r="L536" s="22"/>
      <c r="M536" s="20"/>
      <c r="N536" s="20"/>
      <c r="O536" s="20"/>
      <c r="P536" s="20"/>
      <c r="Q536" s="20"/>
      <c r="R536" s="20"/>
      <c r="S536" s="19"/>
      <c r="T536" s="19"/>
      <c r="U536" s="20"/>
      <c r="V536" s="20"/>
      <c r="W536" s="20"/>
      <c r="X536" s="20"/>
      <c r="Y536" s="20"/>
      <c r="Z536" s="20"/>
      <c r="AA536" s="20"/>
      <c r="AB536" s="25"/>
      <c r="AC536" s="25"/>
      <c r="AD536" s="25"/>
      <c r="AE536" s="20"/>
      <c r="AF536" s="25"/>
      <c r="AG536" s="25"/>
      <c r="AH536" s="25"/>
    </row>
    <row r="537" ht="15.75" customHeight="1">
      <c r="A537" s="18" t="s">
        <v>1122</v>
      </c>
      <c r="B537" s="19"/>
      <c r="C537" s="20"/>
      <c r="D537" s="34"/>
      <c r="E537" s="18" t="s">
        <v>1123</v>
      </c>
      <c r="F537" s="22"/>
      <c r="G537" s="23" t="str">
        <f>IF(ISTEXT(H537),VLOOKUP(H537, 'parts of speech'!$A$2:$B$860, 2, FALSE),"")</f>
        <v/>
      </c>
      <c r="H537" s="22"/>
      <c r="I537" s="7" t="str">
        <f>IF(ISTEXT(J537),VLOOKUP(J537, 'semantic domains'!$A$3:$B$1004, 2, FALSE),"")</f>
        <v/>
      </c>
      <c r="J537" s="22"/>
      <c r="K537" s="7" t="str">
        <f>IF(ISTEXT(L537),VLOOKUP(L537, 'semantic domains'!$A$3:$B$1004, 2, FALSE),"")</f>
        <v/>
      </c>
      <c r="L537" s="22"/>
      <c r="M537" s="20"/>
      <c r="N537" s="20"/>
      <c r="O537" s="20"/>
      <c r="P537" s="20"/>
      <c r="Q537" s="20"/>
      <c r="R537" s="20"/>
      <c r="S537" s="19"/>
      <c r="T537" s="19"/>
      <c r="U537" s="20"/>
      <c r="V537" s="20"/>
      <c r="W537" s="20"/>
      <c r="X537" s="20"/>
      <c r="Y537" s="20"/>
      <c r="Z537" s="20"/>
      <c r="AA537" s="20"/>
      <c r="AB537" s="25"/>
      <c r="AC537" s="25"/>
      <c r="AD537" s="25"/>
      <c r="AE537" s="20"/>
      <c r="AF537" s="25"/>
      <c r="AG537" s="25"/>
      <c r="AH537" s="25"/>
    </row>
    <row r="538" ht="15.75" customHeight="1">
      <c r="A538" s="18" t="s">
        <v>1124</v>
      </c>
      <c r="B538" s="19"/>
      <c r="C538" s="20"/>
      <c r="D538" s="34"/>
      <c r="E538" s="18" t="s">
        <v>1125</v>
      </c>
      <c r="F538" s="22"/>
      <c r="G538" s="23" t="str">
        <f>IF(ISTEXT(H538),VLOOKUP(H538, 'parts of speech'!$A$2:$B$860, 2, FALSE),"")</f>
        <v/>
      </c>
      <c r="H538" s="22"/>
      <c r="I538" s="7" t="str">
        <f>IF(ISTEXT(J538),VLOOKUP(J538, 'semantic domains'!$A$3:$B$1004, 2, FALSE),"")</f>
        <v/>
      </c>
      <c r="J538" s="22"/>
      <c r="K538" s="7" t="str">
        <f>IF(ISTEXT(L538),VLOOKUP(L538, 'semantic domains'!$A$3:$B$1004, 2, FALSE),"")</f>
        <v/>
      </c>
      <c r="L538" s="22"/>
      <c r="M538" s="20"/>
      <c r="N538" s="20"/>
      <c r="O538" s="20"/>
      <c r="P538" s="20"/>
      <c r="Q538" s="20"/>
      <c r="R538" s="20"/>
      <c r="S538" s="19"/>
      <c r="T538" s="19"/>
      <c r="U538" s="20"/>
      <c r="V538" s="20"/>
      <c r="W538" s="20"/>
      <c r="X538" s="20"/>
      <c r="Y538" s="20"/>
      <c r="Z538" s="20"/>
      <c r="AA538" s="20"/>
      <c r="AB538" s="25"/>
      <c r="AC538" s="25"/>
      <c r="AD538" s="25"/>
      <c r="AE538" s="20"/>
      <c r="AF538" s="25"/>
      <c r="AG538" s="25"/>
      <c r="AH538" s="25"/>
    </row>
    <row r="539" ht="15.75" customHeight="1">
      <c r="A539" s="18" t="s">
        <v>1126</v>
      </c>
      <c r="B539" s="19"/>
      <c r="C539" s="20"/>
      <c r="D539" s="34"/>
      <c r="E539" s="18" t="s">
        <v>1127</v>
      </c>
      <c r="F539" s="22"/>
      <c r="G539" s="23" t="str">
        <f>IF(ISTEXT(H539),VLOOKUP(H539, 'parts of speech'!$A$2:$B$860, 2, FALSE),"")</f>
        <v/>
      </c>
      <c r="H539" s="22"/>
      <c r="I539" s="7" t="str">
        <f>IF(ISTEXT(J539),VLOOKUP(J539, 'semantic domains'!$A$3:$B$1004, 2, FALSE),"")</f>
        <v/>
      </c>
      <c r="J539" s="22"/>
      <c r="K539" s="7" t="str">
        <f>IF(ISTEXT(L539),VLOOKUP(L539, 'semantic domains'!$A$3:$B$1004, 2, FALSE),"")</f>
        <v/>
      </c>
      <c r="L539" s="22"/>
      <c r="M539" s="20"/>
      <c r="N539" s="20"/>
      <c r="O539" s="20"/>
      <c r="P539" s="20"/>
      <c r="Q539" s="20"/>
      <c r="R539" s="20"/>
      <c r="S539" s="19"/>
      <c r="T539" s="19"/>
      <c r="U539" s="20"/>
      <c r="V539" s="20"/>
      <c r="W539" s="20"/>
      <c r="X539" s="20"/>
      <c r="Y539" s="20"/>
      <c r="Z539" s="20"/>
      <c r="AA539" s="20"/>
      <c r="AB539" s="25"/>
      <c r="AC539" s="25"/>
      <c r="AD539" s="25"/>
      <c r="AE539" s="20"/>
      <c r="AF539" s="25"/>
      <c r="AG539" s="25"/>
      <c r="AH539" s="25"/>
    </row>
    <row r="540" ht="15.75" customHeight="1">
      <c r="A540" s="18" t="s">
        <v>1128</v>
      </c>
      <c r="B540" s="19"/>
      <c r="C540" s="20"/>
      <c r="D540" s="34"/>
      <c r="E540" s="18" t="s">
        <v>1129</v>
      </c>
      <c r="F540" s="22"/>
      <c r="G540" s="23" t="str">
        <f>IF(ISTEXT(H540),VLOOKUP(H540, 'parts of speech'!$A$2:$B$860, 2, FALSE),"")</f>
        <v/>
      </c>
      <c r="H540" s="22"/>
      <c r="I540" s="7" t="str">
        <f>IF(ISTEXT(J540),VLOOKUP(J540, 'semantic domains'!$A$3:$B$1004, 2, FALSE),"")</f>
        <v/>
      </c>
      <c r="J540" s="22"/>
      <c r="K540" s="7" t="str">
        <f>IF(ISTEXT(L540),VLOOKUP(L540, 'semantic domains'!$A$3:$B$1004, 2, FALSE),"")</f>
        <v/>
      </c>
      <c r="L540" s="22"/>
      <c r="M540" s="20"/>
      <c r="N540" s="20"/>
      <c r="O540" s="20"/>
      <c r="P540" s="20"/>
      <c r="Q540" s="20"/>
      <c r="R540" s="20"/>
      <c r="S540" s="19"/>
      <c r="T540" s="19"/>
      <c r="U540" s="20"/>
      <c r="V540" s="20"/>
      <c r="W540" s="20"/>
      <c r="X540" s="20"/>
      <c r="Y540" s="20"/>
      <c r="Z540" s="20"/>
      <c r="AA540" s="20"/>
      <c r="AB540" s="25"/>
      <c r="AC540" s="25"/>
      <c r="AD540" s="25"/>
      <c r="AE540" s="20"/>
      <c r="AF540" s="25"/>
      <c r="AG540" s="25"/>
      <c r="AH540" s="25"/>
    </row>
    <row r="541" ht="15.75" customHeight="1">
      <c r="A541" s="18" t="s">
        <v>1130</v>
      </c>
      <c r="B541" s="19"/>
      <c r="C541" s="20"/>
      <c r="D541" s="34"/>
      <c r="E541" s="18" t="s">
        <v>1131</v>
      </c>
      <c r="F541" s="22"/>
      <c r="G541" s="23" t="str">
        <f>IF(ISTEXT(H541),VLOOKUP(H541, 'parts of speech'!$A$2:$B$860, 2, FALSE),"")</f>
        <v/>
      </c>
      <c r="H541" s="22"/>
      <c r="I541" s="7" t="str">
        <f>IF(ISTEXT(J541),VLOOKUP(J541, 'semantic domains'!$A$3:$B$1004, 2, FALSE),"")</f>
        <v/>
      </c>
      <c r="J541" s="22"/>
      <c r="K541" s="7" t="str">
        <f>IF(ISTEXT(L541),VLOOKUP(L541, 'semantic domains'!$A$3:$B$1004, 2, FALSE),"")</f>
        <v/>
      </c>
      <c r="L541" s="22"/>
      <c r="M541" s="20"/>
      <c r="N541" s="20"/>
      <c r="O541" s="20"/>
      <c r="P541" s="20"/>
      <c r="Q541" s="20"/>
      <c r="R541" s="20"/>
      <c r="S541" s="19"/>
      <c r="T541" s="19"/>
      <c r="U541" s="20"/>
      <c r="V541" s="20"/>
      <c r="W541" s="20"/>
      <c r="X541" s="20"/>
      <c r="Y541" s="20"/>
      <c r="Z541" s="20"/>
      <c r="AA541" s="20"/>
      <c r="AB541" s="25"/>
      <c r="AC541" s="25"/>
      <c r="AD541" s="25"/>
      <c r="AE541" s="20"/>
      <c r="AF541" s="25"/>
      <c r="AG541" s="25"/>
      <c r="AH541" s="25"/>
    </row>
    <row r="542" ht="15.75" customHeight="1">
      <c r="A542" s="18" t="s">
        <v>1132</v>
      </c>
      <c r="B542" s="19"/>
      <c r="C542" s="20"/>
      <c r="D542" s="34"/>
      <c r="E542" s="18" t="s">
        <v>1133</v>
      </c>
      <c r="F542" s="22"/>
      <c r="G542" s="23" t="str">
        <f>IF(ISTEXT(H542),VLOOKUP(H542, 'parts of speech'!$A$2:$B$860, 2, FALSE),"")</f>
        <v/>
      </c>
      <c r="H542" s="22"/>
      <c r="I542" s="7" t="str">
        <f>IF(ISTEXT(J542),VLOOKUP(J542, 'semantic domains'!$A$3:$B$1004, 2, FALSE),"")</f>
        <v/>
      </c>
      <c r="J542" s="22"/>
      <c r="K542" s="7" t="str">
        <f>IF(ISTEXT(L542),VLOOKUP(L542, 'semantic domains'!$A$3:$B$1004, 2, FALSE),"")</f>
        <v/>
      </c>
      <c r="L542" s="22"/>
      <c r="M542" s="20"/>
      <c r="N542" s="20"/>
      <c r="O542" s="20"/>
      <c r="P542" s="20"/>
      <c r="Q542" s="20"/>
      <c r="R542" s="20"/>
      <c r="S542" s="19"/>
      <c r="T542" s="19"/>
      <c r="U542" s="20"/>
      <c r="V542" s="20"/>
      <c r="W542" s="20"/>
      <c r="X542" s="20"/>
      <c r="Y542" s="20"/>
      <c r="Z542" s="20"/>
      <c r="AA542" s="20"/>
      <c r="AB542" s="25"/>
      <c r="AC542" s="25"/>
      <c r="AD542" s="25"/>
      <c r="AE542" s="20"/>
      <c r="AF542" s="25"/>
      <c r="AG542" s="25"/>
      <c r="AH542" s="25"/>
    </row>
    <row r="543" ht="15.75" customHeight="1">
      <c r="A543" s="18" t="s">
        <v>1134</v>
      </c>
      <c r="B543" s="19"/>
      <c r="C543" s="20"/>
      <c r="D543" s="34"/>
      <c r="E543" s="18" t="s">
        <v>1135</v>
      </c>
      <c r="F543" s="22"/>
      <c r="G543" s="23" t="str">
        <f>IF(ISTEXT(H543),VLOOKUP(H543, 'parts of speech'!$A$2:$B$860, 2, FALSE),"")</f>
        <v/>
      </c>
      <c r="H543" s="22"/>
      <c r="I543" s="7" t="str">
        <f>IF(ISTEXT(J543),VLOOKUP(J543, 'semantic domains'!$A$3:$B$1004, 2, FALSE),"")</f>
        <v/>
      </c>
      <c r="J543" s="22"/>
      <c r="K543" s="7" t="str">
        <f>IF(ISTEXT(L543),VLOOKUP(L543, 'semantic domains'!$A$3:$B$1004, 2, FALSE),"")</f>
        <v/>
      </c>
      <c r="L543" s="22"/>
      <c r="M543" s="20"/>
      <c r="N543" s="20"/>
      <c r="O543" s="20"/>
      <c r="P543" s="20"/>
      <c r="Q543" s="20"/>
      <c r="R543" s="20"/>
      <c r="S543" s="19"/>
      <c r="T543" s="19"/>
      <c r="U543" s="20"/>
      <c r="V543" s="20"/>
      <c r="W543" s="20"/>
      <c r="X543" s="20"/>
      <c r="Y543" s="20"/>
      <c r="Z543" s="20"/>
      <c r="AA543" s="20"/>
      <c r="AB543" s="25"/>
      <c r="AC543" s="25"/>
      <c r="AD543" s="25"/>
      <c r="AE543" s="20"/>
      <c r="AF543" s="25"/>
      <c r="AG543" s="25"/>
      <c r="AH543" s="25"/>
    </row>
    <row r="544" ht="15.75" customHeight="1">
      <c r="A544" s="18" t="s">
        <v>1136</v>
      </c>
      <c r="B544" s="19"/>
      <c r="C544" s="20"/>
      <c r="D544" s="34"/>
      <c r="E544" s="18" t="s">
        <v>1137</v>
      </c>
      <c r="F544" s="22"/>
      <c r="G544" s="23" t="str">
        <f>IF(ISTEXT(H544),VLOOKUP(H544, 'parts of speech'!$A$2:$B$860, 2, FALSE),"")</f>
        <v/>
      </c>
      <c r="H544" s="22"/>
      <c r="I544" s="7" t="str">
        <f>IF(ISTEXT(J544),VLOOKUP(J544, 'semantic domains'!$A$3:$B$1004, 2, FALSE),"")</f>
        <v/>
      </c>
      <c r="J544" s="22"/>
      <c r="K544" s="7" t="str">
        <f>IF(ISTEXT(L544),VLOOKUP(L544, 'semantic domains'!$A$3:$B$1004, 2, FALSE),"")</f>
        <v/>
      </c>
      <c r="L544" s="22"/>
      <c r="M544" s="20"/>
      <c r="N544" s="20"/>
      <c r="O544" s="20"/>
      <c r="P544" s="20"/>
      <c r="Q544" s="20"/>
      <c r="R544" s="20"/>
      <c r="S544" s="19"/>
      <c r="T544" s="19"/>
      <c r="U544" s="20"/>
      <c r="V544" s="20"/>
      <c r="W544" s="20"/>
      <c r="X544" s="20"/>
      <c r="Y544" s="20"/>
      <c r="Z544" s="20"/>
      <c r="AA544" s="20"/>
      <c r="AB544" s="25"/>
      <c r="AC544" s="25"/>
      <c r="AD544" s="25"/>
      <c r="AE544" s="20"/>
      <c r="AF544" s="25"/>
      <c r="AG544" s="25"/>
      <c r="AH544" s="25"/>
    </row>
    <row r="545" ht="15.75" customHeight="1">
      <c r="A545" s="18" t="s">
        <v>1138</v>
      </c>
      <c r="B545" s="19"/>
      <c r="C545" s="20"/>
      <c r="D545" s="34"/>
      <c r="E545" s="18" t="s">
        <v>1139</v>
      </c>
      <c r="F545" s="22"/>
      <c r="G545" s="23" t="str">
        <f>IF(ISTEXT(H545),VLOOKUP(H545, 'parts of speech'!$A$2:$B$860, 2, FALSE),"")</f>
        <v/>
      </c>
      <c r="H545" s="22"/>
      <c r="I545" s="7" t="str">
        <f>IF(ISTEXT(J545),VLOOKUP(J545, 'semantic domains'!$A$3:$B$1004, 2, FALSE),"")</f>
        <v/>
      </c>
      <c r="J545" s="22"/>
      <c r="K545" s="7" t="str">
        <f>IF(ISTEXT(L545),VLOOKUP(L545, 'semantic domains'!$A$3:$B$1004, 2, FALSE),"")</f>
        <v/>
      </c>
      <c r="L545" s="22"/>
      <c r="M545" s="20"/>
      <c r="N545" s="20"/>
      <c r="O545" s="20"/>
      <c r="P545" s="20"/>
      <c r="Q545" s="20"/>
      <c r="R545" s="20"/>
      <c r="S545" s="19"/>
      <c r="T545" s="19"/>
      <c r="U545" s="20"/>
      <c r="V545" s="20"/>
      <c r="W545" s="20"/>
      <c r="X545" s="20"/>
      <c r="Y545" s="20"/>
      <c r="Z545" s="20"/>
      <c r="AA545" s="20"/>
      <c r="AB545" s="25"/>
      <c r="AC545" s="25"/>
      <c r="AD545" s="25"/>
      <c r="AE545" s="20"/>
      <c r="AF545" s="25"/>
      <c r="AG545" s="25"/>
      <c r="AH545" s="25"/>
    </row>
    <row r="546" ht="15.75" customHeight="1">
      <c r="A546" s="18" t="s">
        <v>1140</v>
      </c>
      <c r="B546" s="19"/>
      <c r="C546" s="20"/>
      <c r="D546" s="34"/>
      <c r="E546" s="18" t="s">
        <v>1141</v>
      </c>
      <c r="F546" s="22"/>
      <c r="G546" s="23" t="str">
        <f>IF(ISTEXT(H546),VLOOKUP(H546, 'parts of speech'!$A$2:$B$860, 2, FALSE),"")</f>
        <v/>
      </c>
      <c r="H546" s="22"/>
      <c r="I546" s="7" t="str">
        <f>IF(ISTEXT(J546),VLOOKUP(J546, 'semantic domains'!$A$3:$B$1004, 2, FALSE),"")</f>
        <v/>
      </c>
      <c r="J546" s="22"/>
      <c r="K546" s="7" t="str">
        <f>IF(ISTEXT(L546),VLOOKUP(L546, 'semantic domains'!$A$3:$B$1004, 2, FALSE),"")</f>
        <v/>
      </c>
      <c r="L546" s="22"/>
      <c r="M546" s="20"/>
      <c r="N546" s="20"/>
      <c r="O546" s="20"/>
      <c r="P546" s="20"/>
      <c r="Q546" s="20"/>
      <c r="R546" s="20"/>
      <c r="S546" s="19"/>
      <c r="T546" s="19"/>
      <c r="U546" s="20"/>
      <c r="V546" s="20"/>
      <c r="W546" s="20"/>
      <c r="X546" s="20"/>
      <c r="Y546" s="20"/>
      <c r="Z546" s="20"/>
      <c r="AA546" s="20"/>
      <c r="AB546" s="25"/>
      <c r="AC546" s="25"/>
      <c r="AD546" s="25"/>
      <c r="AE546" s="20"/>
      <c r="AF546" s="25"/>
      <c r="AG546" s="25"/>
      <c r="AH546" s="25"/>
    </row>
    <row r="547" ht="15.75" customHeight="1">
      <c r="A547" s="18" t="s">
        <v>1142</v>
      </c>
      <c r="B547" s="19"/>
      <c r="C547" s="20"/>
      <c r="D547" s="34"/>
      <c r="E547" s="18" t="s">
        <v>1143</v>
      </c>
      <c r="F547" s="22"/>
      <c r="G547" s="23" t="str">
        <f>IF(ISTEXT(H547),VLOOKUP(H547, 'parts of speech'!$A$2:$B$860, 2, FALSE),"")</f>
        <v/>
      </c>
      <c r="H547" s="22"/>
      <c r="I547" s="7" t="str">
        <f>IF(ISTEXT(J547),VLOOKUP(J547, 'semantic domains'!$A$3:$B$1004, 2, FALSE),"")</f>
        <v/>
      </c>
      <c r="J547" s="22"/>
      <c r="K547" s="7" t="str">
        <f>IF(ISTEXT(L547),VLOOKUP(L547, 'semantic domains'!$A$3:$B$1004, 2, FALSE),"")</f>
        <v/>
      </c>
      <c r="L547" s="22"/>
      <c r="M547" s="20"/>
      <c r="N547" s="20"/>
      <c r="O547" s="20"/>
      <c r="P547" s="20"/>
      <c r="Q547" s="20"/>
      <c r="R547" s="20"/>
      <c r="S547" s="19"/>
      <c r="T547" s="19"/>
      <c r="U547" s="20"/>
      <c r="V547" s="20"/>
      <c r="W547" s="20"/>
      <c r="X547" s="20"/>
      <c r="Y547" s="20"/>
      <c r="Z547" s="20"/>
      <c r="AA547" s="20"/>
      <c r="AB547" s="25"/>
      <c r="AC547" s="25"/>
      <c r="AD547" s="25"/>
      <c r="AE547" s="20"/>
      <c r="AF547" s="25"/>
      <c r="AG547" s="25"/>
      <c r="AH547" s="25"/>
    </row>
    <row r="548" ht="15.75" customHeight="1">
      <c r="A548" s="18" t="s">
        <v>1144</v>
      </c>
      <c r="B548" s="19"/>
      <c r="C548" s="20"/>
      <c r="D548" s="34"/>
      <c r="E548" s="18" t="s">
        <v>1145</v>
      </c>
      <c r="F548" s="22"/>
      <c r="G548" s="23" t="str">
        <f>IF(ISTEXT(H548),VLOOKUP(H548, 'parts of speech'!$A$2:$B$860, 2, FALSE),"")</f>
        <v/>
      </c>
      <c r="H548" s="22"/>
      <c r="I548" s="7" t="str">
        <f>IF(ISTEXT(J548),VLOOKUP(J548, 'semantic domains'!$A$3:$B$1004, 2, FALSE),"")</f>
        <v/>
      </c>
      <c r="J548" s="22"/>
      <c r="K548" s="7" t="str">
        <f>IF(ISTEXT(L548),VLOOKUP(L548, 'semantic domains'!$A$3:$B$1004, 2, FALSE),"")</f>
        <v/>
      </c>
      <c r="L548" s="22"/>
      <c r="M548" s="20"/>
      <c r="N548" s="20"/>
      <c r="O548" s="20"/>
      <c r="P548" s="20"/>
      <c r="Q548" s="20"/>
      <c r="R548" s="20"/>
      <c r="S548" s="19"/>
      <c r="T548" s="19"/>
      <c r="U548" s="20"/>
      <c r="V548" s="20"/>
      <c r="W548" s="20"/>
      <c r="X548" s="20"/>
      <c r="Y548" s="20"/>
      <c r="Z548" s="20"/>
      <c r="AA548" s="20"/>
      <c r="AB548" s="25"/>
      <c r="AC548" s="25"/>
      <c r="AD548" s="25"/>
      <c r="AE548" s="20"/>
      <c r="AF548" s="25"/>
      <c r="AG548" s="25"/>
      <c r="AH548" s="25"/>
    </row>
    <row r="549" ht="15.75" customHeight="1">
      <c r="A549" s="18" t="s">
        <v>1146</v>
      </c>
      <c r="B549" s="19"/>
      <c r="C549" s="20"/>
      <c r="D549" s="34"/>
      <c r="E549" s="18" t="s">
        <v>1147</v>
      </c>
      <c r="F549" s="22"/>
      <c r="G549" s="23" t="str">
        <f>IF(ISTEXT(H549),VLOOKUP(H549, 'parts of speech'!$A$2:$B$860, 2, FALSE),"")</f>
        <v/>
      </c>
      <c r="H549" s="22"/>
      <c r="I549" s="7" t="str">
        <f>IF(ISTEXT(J549),VLOOKUP(J549, 'semantic domains'!$A$3:$B$1004, 2, FALSE),"")</f>
        <v/>
      </c>
      <c r="J549" s="22"/>
      <c r="K549" s="7" t="str">
        <f>IF(ISTEXT(L549),VLOOKUP(L549, 'semantic domains'!$A$3:$B$1004, 2, FALSE),"")</f>
        <v/>
      </c>
      <c r="L549" s="22"/>
      <c r="M549" s="20"/>
      <c r="N549" s="20"/>
      <c r="O549" s="20"/>
      <c r="P549" s="20"/>
      <c r="Q549" s="20"/>
      <c r="R549" s="20"/>
      <c r="S549" s="19"/>
      <c r="T549" s="19"/>
      <c r="U549" s="20"/>
      <c r="V549" s="20"/>
      <c r="W549" s="20"/>
      <c r="X549" s="20"/>
      <c r="Y549" s="20"/>
      <c r="Z549" s="20"/>
      <c r="AA549" s="20"/>
      <c r="AB549" s="25"/>
      <c r="AC549" s="25"/>
      <c r="AD549" s="25"/>
      <c r="AE549" s="20"/>
      <c r="AF549" s="25"/>
      <c r="AG549" s="25"/>
      <c r="AH549" s="25"/>
    </row>
    <row r="550" ht="15.75" customHeight="1">
      <c r="A550" s="18" t="s">
        <v>1148</v>
      </c>
      <c r="B550" s="19"/>
      <c r="C550" s="20"/>
      <c r="D550" s="34"/>
      <c r="E550" s="18" t="s">
        <v>1149</v>
      </c>
      <c r="F550" s="22"/>
      <c r="G550" s="23" t="str">
        <f>IF(ISTEXT(H550),VLOOKUP(H550, 'parts of speech'!$A$2:$B$860, 2, FALSE),"")</f>
        <v/>
      </c>
      <c r="H550" s="22"/>
      <c r="I550" s="7" t="str">
        <f>IF(ISTEXT(J550),VLOOKUP(J550, 'semantic domains'!$A$3:$B$1004, 2, FALSE),"")</f>
        <v/>
      </c>
      <c r="J550" s="22"/>
      <c r="K550" s="7" t="str">
        <f>IF(ISTEXT(L550),VLOOKUP(L550, 'semantic domains'!$A$3:$B$1004, 2, FALSE),"")</f>
        <v/>
      </c>
      <c r="L550" s="22"/>
      <c r="M550" s="20"/>
      <c r="N550" s="20"/>
      <c r="O550" s="20"/>
      <c r="P550" s="20"/>
      <c r="Q550" s="20"/>
      <c r="R550" s="20"/>
      <c r="S550" s="19"/>
      <c r="T550" s="19"/>
      <c r="U550" s="20"/>
      <c r="V550" s="20"/>
      <c r="W550" s="20"/>
      <c r="X550" s="20"/>
      <c r="Y550" s="20"/>
      <c r="Z550" s="20"/>
      <c r="AA550" s="20"/>
      <c r="AB550" s="25"/>
      <c r="AC550" s="25"/>
      <c r="AD550" s="25"/>
      <c r="AE550" s="20"/>
      <c r="AF550" s="25"/>
      <c r="AG550" s="25"/>
      <c r="AH550" s="25"/>
    </row>
    <row r="551" ht="15.75" customHeight="1">
      <c r="A551" s="18" t="s">
        <v>1150</v>
      </c>
      <c r="B551" s="19"/>
      <c r="C551" s="20"/>
      <c r="D551" s="34"/>
      <c r="E551" s="18" t="s">
        <v>1151</v>
      </c>
      <c r="F551" s="22"/>
      <c r="G551" s="23" t="str">
        <f>IF(ISTEXT(H551),VLOOKUP(H551, 'parts of speech'!$A$2:$B$860, 2, FALSE),"")</f>
        <v/>
      </c>
      <c r="H551" s="22"/>
      <c r="I551" s="7" t="str">
        <f>IF(ISTEXT(J551),VLOOKUP(J551, 'semantic domains'!$A$3:$B$1004, 2, FALSE),"")</f>
        <v/>
      </c>
      <c r="J551" s="22"/>
      <c r="K551" s="7" t="str">
        <f>IF(ISTEXT(L551),VLOOKUP(L551, 'semantic domains'!$A$3:$B$1004, 2, FALSE),"")</f>
        <v/>
      </c>
      <c r="L551" s="22"/>
      <c r="M551" s="20"/>
      <c r="N551" s="20"/>
      <c r="O551" s="20"/>
      <c r="P551" s="20"/>
      <c r="Q551" s="20"/>
      <c r="R551" s="20"/>
      <c r="S551" s="19"/>
      <c r="T551" s="19"/>
      <c r="U551" s="20"/>
      <c r="V551" s="20"/>
      <c r="W551" s="20"/>
      <c r="X551" s="20"/>
      <c r="Y551" s="20"/>
      <c r="Z551" s="20"/>
      <c r="AA551" s="20"/>
      <c r="AB551" s="25"/>
      <c r="AC551" s="25"/>
      <c r="AD551" s="25"/>
      <c r="AE551" s="20"/>
      <c r="AF551" s="25"/>
      <c r="AG551" s="25"/>
      <c r="AH551" s="25"/>
    </row>
    <row r="552" ht="15.75" customHeight="1">
      <c r="A552" s="18" t="s">
        <v>1152</v>
      </c>
      <c r="B552" s="19"/>
      <c r="C552" s="20"/>
      <c r="D552" s="34"/>
      <c r="E552" s="18" t="s">
        <v>1153</v>
      </c>
      <c r="F552" s="22"/>
      <c r="G552" s="23" t="str">
        <f>IF(ISTEXT(H552),VLOOKUP(H552, 'parts of speech'!$A$2:$B$860, 2, FALSE),"")</f>
        <v/>
      </c>
      <c r="H552" s="22"/>
      <c r="I552" s="7" t="str">
        <f>IF(ISTEXT(J552),VLOOKUP(J552, 'semantic domains'!$A$3:$B$1004, 2, FALSE),"")</f>
        <v/>
      </c>
      <c r="J552" s="22"/>
      <c r="K552" s="7" t="str">
        <f>IF(ISTEXT(L552),VLOOKUP(L552, 'semantic domains'!$A$3:$B$1004, 2, FALSE),"")</f>
        <v/>
      </c>
      <c r="L552" s="22"/>
      <c r="M552" s="20"/>
      <c r="N552" s="20"/>
      <c r="O552" s="20"/>
      <c r="P552" s="20"/>
      <c r="Q552" s="20"/>
      <c r="R552" s="20"/>
      <c r="S552" s="19"/>
      <c r="T552" s="19"/>
      <c r="U552" s="20"/>
      <c r="V552" s="20"/>
      <c r="W552" s="20"/>
      <c r="X552" s="20"/>
      <c r="Y552" s="20"/>
      <c r="Z552" s="20"/>
      <c r="AA552" s="20"/>
      <c r="AB552" s="25"/>
      <c r="AC552" s="25"/>
      <c r="AD552" s="25"/>
      <c r="AE552" s="20"/>
      <c r="AF552" s="25"/>
      <c r="AG552" s="25"/>
      <c r="AH552" s="25"/>
    </row>
    <row r="553" ht="15.75" customHeight="1">
      <c r="A553" s="18" t="s">
        <v>1154</v>
      </c>
      <c r="B553" s="19"/>
      <c r="C553" s="20"/>
      <c r="D553" s="34"/>
      <c r="E553" s="18" t="s">
        <v>1155</v>
      </c>
      <c r="F553" s="22"/>
      <c r="G553" s="23" t="str">
        <f>IF(ISTEXT(H553),VLOOKUP(H553, 'parts of speech'!$A$2:$B$860, 2, FALSE),"")</f>
        <v/>
      </c>
      <c r="H553" s="22"/>
      <c r="I553" s="7" t="str">
        <f>IF(ISTEXT(J553),VLOOKUP(J553, 'semantic domains'!$A$3:$B$1004, 2, FALSE),"")</f>
        <v/>
      </c>
      <c r="J553" s="22"/>
      <c r="K553" s="7" t="str">
        <f>IF(ISTEXT(L553),VLOOKUP(L553, 'semantic domains'!$A$3:$B$1004, 2, FALSE),"")</f>
        <v/>
      </c>
      <c r="L553" s="22"/>
      <c r="M553" s="20"/>
      <c r="N553" s="20"/>
      <c r="O553" s="20"/>
      <c r="P553" s="20"/>
      <c r="Q553" s="20"/>
      <c r="R553" s="20"/>
      <c r="S553" s="19"/>
      <c r="T553" s="19"/>
      <c r="U553" s="20"/>
      <c r="V553" s="20"/>
      <c r="W553" s="20"/>
      <c r="X553" s="20"/>
      <c r="Y553" s="20"/>
      <c r="Z553" s="20"/>
      <c r="AA553" s="20"/>
      <c r="AB553" s="25"/>
      <c r="AC553" s="25"/>
      <c r="AD553" s="25"/>
      <c r="AE553" s="20"/>
      <c r="AF553" s="25"/>
      <c r="AG553" s="25"/>
      <c r="AH553" s="25"/>
    </row>
    <row r="554" ht="15.75" customHeight="1">
      <c r="A554" s="18" t="s">
        <v>1156</v>
      </c>
      <c r="B554" s="19"/>
      <c r="C554" s="20"/>
      <c r="D554" s="34"/>
      <c r="E554" s="18" t="s">
        <v>1157</v>
      </c>
      <c r="F554" s="22"/>
      <c r="G554" s="23" t="str">
        <f>IF(ISTEXT(H554),VLOOKUP(H554, 'parts of speech'!$A$2:$B$860, 2, FALSE),"")</f>
        <v/>
      </c>
      <c r="H554" s="22"/>
      <c r="I554" s="7" t="str">
        <f>IF(ISTEXT(J554),VLOOKUP(J554, 'semantic domains'!$A$3:$B$1004, 2, FALSE),"")</f>
        <v/>
      </c>
      <c r="J554" s="22"/>
      <c r="K554" s="7" t="str">
        <f>IF(ISTEXT(L554),VLOOKUP(L554, 'semantic domains'!$A$3:$B$1004, 2, FALSE),"")</f>
        <v/>
      </c>
      <c r="L554" s="22"/>
      <c r="M554" s="20"/>
      <c r="N554" s="20"/>
      <c r="O554" s="20"/>
      <c r="P554" s="20"/>
      <c r="Q554" s="20"/>
      <c r="R554" s="20"/>
      <c r="S554" s="19"/>
      <c r="T554" s="19"/>
      <c r="U554" s="20"/>
      <c r="V554" s="20"/>
      <c r="W554" s="20"/>
      <c r="X554" s="20"/>
      <c r="Y554" s="20"/>
      <c r="Z554" s="20"/>
      <c r="AA554" s="20"/>
      <c r="AB554" s="25"/>
      <c r="AC554" s="25"/>
      <c r="AD554" s="25"/>
      <c r="AE554" s="20"/>
      <c r="AF554" s="25"/>
      <c r="AG554" s="25"/>
      <c r="AH554" s="25"/>
    </row>
    <row r="555" ht="15.75" customHeight="1">
      <c r="A555" s="18" t="s">
        <v>1158</v>
      </c>
      <c r="B555" s="19"/>
      <c r="C555" s="20"/>
      <c r="D555" s="34"/>
      <c r="E555" s="18" t="s">
        <v>1159</v>
      </c>
      <c r="F555" s="22"/>
      <c r="G555" s="23" t="str">
        <f>IF(ISTEXT(H555),VLOOKUP(H555, 'parts of speech'!$A$2:$B$860, 2, FALSE),"")</f>
        <v/>
      </c>
      <c r="H555" s="22"/>
      <c r="I555" s="7" t="str">
        <f>IF(ISTEXT(J555),VLOOKUP(J555, 'semantic domains'!$A$3:$B$1004, 2, FALSE),"")</f>
        <v/>
      </c>
      <c r="J555" s="22"/>
      <c r="K555" s="7" t="str">
        <f>IF(ISTEXT(L555),VLOOKUP(L555, 'semantic domains'!$A$3:$B$1004, 2, FALSE),"")</f>
        <v/>
      </c>
      <c r="L555" s="22"/>
      <c r="M555" s="20"/>
      <c r="N555" s="20"/>
      <c r="O555" s="20"/>
      <c r="P555" s="20"/>
      <c r="Q555" s="20"/>
      <c r="R555" s="20"/>
      <c r="S555" s="19"/>
      <c r="T555" s="19"/>
      <c r="U555" s="20"/>
      <c r="V555" s="20"/>
      <c r="W555" s="20"/>
      <c r="X555" s="20"/>
      <c r="Y555" s="20"/>
      <c r="Z555" s="20"/>
      <c r="AA555" s="20"/>
      <c r="AB555" s="25"/>
      <c r="AC555" s="25"/>
      <c r="AD555" s="25"/>
      <c r="AE555" s="20"/>
      <c r="AF555" s="25"/>
      <c r="AG555" s="25"/>
      <c r="AH555" s="25"/>
    </row>
    <row r="556" ht="15.75" customHeight="1">
      <c r="A556" s="18" t="s">
        <v>1160</v>
      </c>
      <c r="B556" s="19"/>
      <c r="C556" s="20"/>
      <c r="D556" s="34"/>
      <c r="E556" s="18" t="s">
        <v>1161</v>
      </c>
      <c r="F556" s="22"/>
      <c r="G556" s="23" t="str">
        <f>IF(ISTEXT(H556),VLOOKUP(H556, 'parts of speech'!$A$2:$B$860, 2, FALSE),"")</f>
        <v/>
      </c>
      <c r="H556" s="22"/>
      <c r="I556" s="7" t="str">
        <f>IF(ISTEXT(J556),VLOOKUP(J556, 'semantic domains'!$A$3:$B$1004, 2, FALSE),"")</f>
        <v/>
      </c>
      <c r="J556" s="22"/>
      <c r="K556" s="7" t="str">
        <f>IF(ISTEXT(L556),VLOOKUP(L556, 'semantic domains'!$A$3:$B$1004, 2, FALSE),"")</f>
        <v/>
      </c>
      <c r="L556" s="22"/>
      <c r="M556" s="20"/>
      <c r="N556" s="20"/>
      <c r="O556" s="20"/>
      <c r="P556" s="20"/>
      <c r="Q556" s="20"/>
      <c r="R556" s="20"/>
      <c r="S556" s="19"/>
      <c r="T556" s="19"/>
      <c r="U556" s="20"/>
      <c r="V556" s="20"/>
      <c r="W556" s="20"/>
      <c r="X556" s="20"/>
      <c r="Y556" s="20"/>
      <c r="Z556" s="20"/>
      <c r="AA556" s="20"/>
      <c r="AB556" s="25"/>
      <c r="AC556" s="25"/>
      <c r="AD556" s="25"/>
      <c r="AE556" s="20"/>
      <c r="AF556" s="25"/>
      <c r="AG556" s="25"/>
      <c r="AH556" s="25"/>
    </row>
    <row r="557" ht="15.75" customHeight="1">
      <c r="A557" s="18" t="s">
        <v>1162</v>
      </c>
      <c r="B557" s="19"/>
      <c r="C557" s="20"/>
      <c r="D557" s="34"/>
      <c r="E557" s="18" t="s">
        <v>1163</v>
      </c>
      <c r="F557" s="22"/>
      <c r="G557" s="23" t="str">
        <f>IF(ISTEXT(H557),VLOOKUP(H557, 'parts of speech'!$A$2:$B$860, 2, FALSE),"")</f>
        <v/>
      </c>
      <c r="H557" s="22"/>
      <c r="I557" s="7" t="str">
        <f>IF(ISTEXT(J557),VLOOKUP(J557, 'semantic domains'!$A$3:$B$1004, 2, FALSE),"")</f>
        <v/>
      </c>
      <c r="J557" s="22"/>
      <c r="K557" s="7" t="str">
        <f>IF(ISTEXT(L557),VLOOKUP(L557, 'semantic domains'!$A$3:$B$1004, 2, FALSE),"")</f>
        <v/>
      </c>
      <c r="L557" s="22"/>
      <c r="M557" s="20"/>
      <c r="N557" s="20"/>
      <c r="O557" s="20"/>
      <c r="P557" s="20"/>
      <c r="Q557" s="20"/>
      <c r="R557" s="20"/>
      <c r="S557" s="19"/>
      <c r="T557" s="19"/>
      <c r="U557" s="20"/>
      <c r="V557" s="20"/>
      <c r="W557" s="20"/>
      <c r="X557" s="20"/>
      <c r="Y557" s="20"/>
      <c r="Z557" s="20"/>
      <c r="AA557" s="20"/>
      <c r="AB557" s="25"/>
      <c r="AC557" s="25"/>
      <c r="AD557" s="25"/>
      <c r="AE557" s="20"/>
      <c r="AF557" s="25"/>
      <c r="AG557" s="25"/>
      <c r="AH557" s="25"/>
    </row>
    <row r="558" ht="15.75" customHeight="1">
      <c r="A558" s="18" t="s">
        <v>1164</v>
      </c>
      <c r="B558" s="19"/>
      <c r="C558" s="20"/>
      <c r="D558" s="34"/>
      <c r="E558" s="18" t="s">
        <v>1165</v>
      </c>
      <c r="F558" s="22"/>
      <c r="G558" s="23" t="str">
        <f>IF(ISTEXT(H558),VLOOKUP(H558, 'parts of speech'!$A$2:$B$860, 2, FALSE),"")</f>
        <v/>
      </c>
      <c r="H558" s="22"/>
      <c r="I558" s="7" t="str">
        <f>IF(ISTEXT(J558),VLOOKUP(J558, 'semantic domains'!$A$3:$B$1004, 2, FALSE),"")</f>
        <v/>
      </c>
      <c r="J558" s="22"/>
      <c r="K558" s="7" t="str">
        <f>IF(ISTEXT(L558),VLOOKUP(L558, 'semantic domains'!$A$3:$B$1004, 2, FALSE),"")</f>
        <v/>
      </c>
      <c r="L558" s="22"/>
      <c r="M558" s="20"/>
      <c r="N558" s="20"/>
      <c r="O558" s="20"/>
      <c r="P558" s="20"/>
      <c r="Q558" s="20"/>
      <c r="R558" s="20"/>
      <c r="S558" s="19"/>
      <c r="T558" s="19"/>
      <c r="U558" s="20"/>
      <c r="V558" s="20"/>
      <c r="W558" s="20"/>
      <c r="X558" s="20"/>
      <c r="Y558" s="20"/>
      <c r="Z558" s="20"/>
      <c r="AA558" s="20"/>
      <c r="AB558" s="25"/>
      <c r="AC558" s="25"/>
      <c r="AD558" s="25"/>
      <c r="AE558" s="20"/>
      <c r="AF558" s="25"/>
      <c r="AG558" s="25"/>
      <c r="AH558" s="25"/>
    </row>
    <row r="559" ht="15.75" customHeight="1">
      <c r="A559" s="18" t="s">
        <v>1166</v>
      </c>
      <c r="B559" s="19"/>
      <c r="C559" s="20"/>
      <c r="D559" s="34"/>
      <c r="E559" s="18" t="s">
        <v>1167</v>
      </c>
      <c r="F559" s="22"/>
      <c r="G559" s="23" t="str">
        <f>IF(ISTEXT(H559),VLOOKUP(H559, 'parts of speech'!$A$2:$B$860, 2, FALSE),"")</f>
        <v/>
      </c>
      <c r="H559" s="22"/>
      <c r="I559" s="7" t="str">
        <f>IF(ISTEXT(J559),VLOOKUP(J559, 'semantic domains'!$A$3:$B$1004, 2, FALSE),"")</f>
        <v/>
      </c>
      <c r="J559" s="22"/>
      <c r="K559" s="7" t="str">
        <f>IF(ISTEXT(L559),VLOOKUP(L559, 'semantic domains'!$A$3:$B$1004, 2, FALSE),"")</f>
        <v/>
      </c>
      <c r="L559" s="22"/>
      <c r="M559" s="20"/>
      <c r="N559" s="20"/>
      <c r="O559" s="20"/>
      <c r="P559" s="20"/>
      <c r="Q559" s="20"/>
      <c r="R559" s="20"/>
      <c r="S559" s="19"/>
      <c r="T559" s="19"/>
      <c r="U559" s="20"/>
      <c r="V559" s="20"/>
      <c r="W559" s="20"/>
      <c r="X559" s="20"/>
      <c r="Y559" s="20"/>
      <c r="Z559" s="20"/>
      <c r="AA559" s="20"/>
      <c r="AB559" s="25"/>
      <c r="AC559" s="25"/>
      <c r="AD559" s="25"/>
      <c r="AE559" s="20"/>
      <c r="AF559" s="25"/>
      <c r="AG559" s="25"/>
      <c r="AH559" s="25"/>
    </row>
    <row r="560" ht="15.75" customHeight="1">
      <c r="A560" s="18" t="s">
        <v>1168</v>
      </c>
      <c r="B560" s="19"/>
      <c r="C560" s="20"/>
      <c r="D560" s="34"/>
      <c r="E560" s="18" t="s">
        <v>1169</v>
      </c>
      <c r="F560" s="22"/>
      <c r="G560" s="23" t="str">
        <f>IF(ISTEXT(H560),VLOOKUP(H560, 'parts of speech'!$A$2:$B$860, 2, FALSE),"")</f>
        <v/>
      </c>
      <c r="H560" s="22"/>
      <c r="I560" s="7" t="str">
        <f>IF(ISTEXT(J560),VLOOKUP(J560, 'semantic domains'!$A$3:$B$1004, 2, FALSE),"")</f>
        <v/>
      </c>
      <c r="J560" s="22"/>
      <c r="K560" s="7" t="str">
        <f>IF(ISTEXT(L560),VLOOKUP(L560, 'semantic domains'!$A$3:$B$1004, 2, FALSE),"")</f>
        <v/>
      </c>
      <c r="L560" s="22"/>
      <c r="M560" s="20"/>
      <c r="N560" s="20"/>
      <c r="O560" s="20"/>
      <c r="P560" s="20"/>
      <c r="Q560" s="20"/>
      <c r="R560" s="20"/>
      <c r="S560" s="19"/>
      <c r="T560" s="19"/>
      <c r="U560" s="20"/>
      <c r="V560" s="20"/>
      <c r="W560" s="20"/>
      <c r="X560" s="20"/>
      <c r="Y560" s="20"/>
      <c r="Z560" s="20"/>
      <c r="AA560" s="20"/>
      <c r="AB560" s="25"/>
      <c r="AC560" s="25"/>
      <c r="AD560" s="25"/>
      <c r="AE560" s="20"/>
      <c r="AF560" s="25"/>
      <c r="AG560" s="25"/>
      <c r="AH560" s="25"/>
    </row>
    <row r="561" ht="15.75" customHeight="1">
      <c r="A561" s="18" t="s">
        <v>1170</v>
      </c>
      <c r="B561" s="19"/>
      <c r="C561" s="20"/>
      <c r="D561" s="34"/>
      <c r="E561" s="18" t="s">
        <v>1171</v>
      </c>
      <c r="F561" s="22"/>
      <c r="G561" s="23" t="str">
        <f>IF(ISTEXT(H561),VLOOKUP(H561, 'parts of speech'!$A$2:$B$860, 2, FALSE),"")</f>
        <v/>
      </c>
      <c r="H561" s="22"/>
      <c r="I561" s="7" t="str">
        <f>IF(ISTEXT(J561),VLOOKUP(J561, 'semantic domains'!$A$3:$B$1004, 2, FALSE),"")</f>
        <v/>
      </c>
      <c r="J561" s="22"/>
      <c r="K561" s="7" t="str">
        <f>IF(ISTEXT(L561),VLOOKUP(L561, 'semantic domains'!$A$3:$B$1004, 2, FALSE),"")</f>
        <v/>
      </c>
      <c r="L561" s="22"/>
      <c r="M561" s="20"/>
      <c r="N561" s="20"/>
      <c r="O561" s="20"/>
      <c r="P561" s="20"/>
      <c r="Q561" s="20"/>
      <c r="R561" s="20"/>
      <c r="S561" s="19"/>
      <c r="T561" s="19"/>
      <c r="U561" s="20"/>
      <c r="V561" s="20"/>
      <c r="W561" s="20"/>
      <c r="X561" s="20"/>
      <c r="Y561" s="20"/>
      <c r="Z561" s="20"/>
      <c r="AA561" s="20"/>
      <c r="AB561" s="25"/>
      <c r="AC561" s="25"/>
      <c r="AD561" s="25"/>
      <c r="AE561" s="20"/>
      <c r="AF561" s="25"/>
      <c r="AG561" s="25"/>
      <c r="AH561" s="25"/>
    </row>
    <row r="562" ht="15.75" customHeight="1">
      <c r="A562" s="18" t="s">
        <v>1172</v>
      </c>
      <c r="B562" s="19"/>
      <c r="C562" s="20"/>
      <c r="D562" s="34"/>
      <c r="E562" s="18" t="s">
        <v>1173</v>
      </c>
      <c r="F562" s="22"/>
      <c r="G562" s="23" t="str">
        <f>IF(ISTEXT(H562),VLOOKUP(H562, 'parts of speech'!$A$2:$B$860, 2, FALSE),"")</f>
        <v/>
      </c>
      <c r="H562" s="22"/>
      <c r="I562" s="7" t="str">
        <f>IF(ISTEXT(J562),VLOOKUP(J562, 'semantic domains'!$A$3:$B$1004, 2, FALSE),"")</f>
        <v/>
      </c>
      <c r="J562" s="22"/>
      <c r="K562" s="7" t="str">
        <f>IF(ISTEXT(L562),VLOOKUP(L562, 'semantic domains'!$A$3:$B$1004, 2, FALSE),"")</f>
        <v/>
      </c>
      <c r="L562" s="22"/>
      <c r="M562" s="20"/>
      <c r="N562" s="20"/>
      <c r="O562" s="20"/>
      <c r="P562" s="20"/>
      <c r="Q562" s="20"/>
      <c r="R562" s="20"/>
      <c r="S562" s="19"/>
      <c r="T562" s="19"/>
      <c r="U562" s="20"/>
      <c r="V562" s="20"/>
      <c r="W562" s="20"/>
      <c r="X562" s="20"/>
      <c r="Y562" s="20"/>
      <c r="Z562" s="20"/>
      <c r="AA562" s="20"/>
      <c r="AB562" s="25"/>
      <c r="AC562" s="25"/>
      <c r="AD562" s="25"/>
      <c r="AE562" s="20"/>
      <c r="AF562" s="25"/>
      <c r="AG562" s="25"/>
      <c r="AH562" s="25"/>
    </row>
    <row r="563" ht="15.75" customHeight="1">
      <c r="A563" s="18" t="s">
        <v>1174</v>
      </c>
      <c r="B563" s="19"/>
      <c r="C563" s="20"/>
      <c r="D563" s="34"/>
      <c r="E563" s="18" t="s">
        <v>1175</v>
      </c>
      <c r="F563" s="22"/>
      <c r="G563" s="23" t="str">
        <f>IF(ISTEXT(H563),VLOOKUP(H563, 'parts of speech'!$A$2:$B$860, 2, FALSE),"")</f>
        <v/>
      </c>
      <c r="H563" s="22"/>
      <c r="I563" s="7" t="str">
        <f>IF(ISTEXT(J563),VLOOKUP(J563, 'semantic domains'!$A$3:$B$1004, 2, FALSE),"")</f>
        <v/>
      </c>
      <c r="J563" s="22"/>
      <c r="K563" s="7" t="str">
        <f>IF(ISTEXT(L563),VLOOKUP(L563, 'semantic domains'!$A$3:$B$1004, 2, FALSE),"")</f>
        <v/>
      </c>
      <c r="L563" s="22"/>
      <c r="M563" s="20"/>
      <c r="N563" s="20"/>
      <c r="O563" s="20"/>
      <c r="P563" s="20"/>
      <c r="Q563" s="20"/>
      <c r="R563" s="20"/>
      <c r="S563" s="19"/>
      <c r="T563" s="19"/>
      <c r="U563" s="20"/>
      <c r="V563" s="20"/>
      <c r="W563" s="20"/>
      <c r="X563" s="20"/>
      <c r="Y563" s="20"/>
      <c r="Z563" s="20"/>
      <c r="AA563" s="20"/>
      <c r="AB563" s="25"/>
      <c r="AC563" s="25"/>
      <c r="AD563" s="25"/>
      <c r="AE563" s="20"/>
      <c r="AF563" s="25"/>
      <c r="AG563" s="25"/>
      <c r="AH563" s="25"/>
    </row>
    <row r="564" ht="15.75" customHeight="1">
      <c r="A564" s="18" t="s">
        <v>1176</v>
      </c>
      <c r="B564" s="19"/>
      <c r="C564" s="20"/>
      <c r="D564" s="34"/>
      <c r="E564" s="18" t="s">
        <v>1177</v>
      </c>
      <c r="F564" s="22"/>
      <c r="G564" s="23" t="str">
        <f>IF(ISTEXT(H564),VLOOKUP(H564, 'parts of speech'!$A$2:$B$860, 2, FALSE),"")</f>
        <v/>
      </c>
      <c r="H564" s="22"/>
      <c r="I564" s="7" t="str">
        <f>IF(ISTEXT(J564),VLOOKUP(J564, 'semantic domains'!$A$3:$B$1004, 2, FALSE),"")</f>
        <v/>
      </c>
      <c r="J564" s="22"/>
      <c r="K564" s="7" t="str">
        <f>IF(ISTEXT(L564),VLOOKUP(L564, 'semantic domains'!$A$3:$B$1004, 2, FALSE),"")</f>
        <v/>
      </c>
      <c r="L564" s="22"/>
      <c r="M564" s="20"/>
      <c r="N564" s="20"/>
      <c r="O564" s="20"/>
      <c r="P564" s="20"/>
      <c r="Q564" s="20"/>
      <c r="R564" s="20"/>
      <c r="S564" s="19"/>
      <c r="T564" s="19"/>
      <c r="U564" s="20"/>
      <c r="V564" s="20"/>
      <c r="W564" s="20"/>
      <c r="X564" s="20"/>
      <c r="Y564" s="20"/>
      <c r="Z564" s="20"/>
      <c r="AA564" s="20"/>
      <c r="AB564" s="25"/>
      <c r="AC564" s="25"/>
      <c r="AD564" s="25"/>
      <c r="AE564" s="20"/>
      <c r="AF564" s="25"/>
      <c r="AG564" s="25"/>
      <c r="AH564" s="25"/>
    </row>
    <row r="565" ht="15.75" customHeight="1">
      <c r="A565" s="18" t="s">
        <v>1178</v>
      </c>
      <c r="B565" s="19"/>
      <c r="C565" s="20"/>
      <c r="D565" s="34"/>
      <c r="E565" s="18" t="s">
        <v>1179</v>
      </c>
      <c r="F565" s="22"/>
      <c r="G565" s="23" t="str">
        <f>IF(ISTEXT(H565),VLOOKUP(H565, 'parts of speech'!$A$2:$B$860, 2, FALSE),"")</f>
        <v/>
      </c>
      <c r="H565" s="22"/>
      <c r="I565" s="7" t="str">
        <f>IF(ISTEXT(J565),VLOOKUP(J565, 'semantic domains'!$A$3:$B$1004, 2, FALSE),"")</f>
        <v/>
      </c>
      <c r="J565" s="22"/>
      <c r="K565" s="7" t="str">
        <f>IF(ISTEXT(L565),VLOOKUP(L565, 'semantic domains'!$A$3:$B$1004, 2, FALSE),"")</f>
        <v/>
      </c>
      <c r="L565" s="22"/>
      <c r="M565" s="20"/>
      <c r="N565" s="20"/>
      <c r="O565" s="20"/>
      <c r="P565" s="20"/>
      <c r="Q565" s="20"/>
      <c r="R565" s="20"/>
      <c r="S565" s="19"/>
      <c r="T565" s="19"/>
      <c r="U565" s="20"/>
      <c r="V565" s="20"/>
      <c r="W565" s="20"/>
      <c r="X565" s="20"/>
      <c r="Y565" s="20"/>
      <c r="Z565" s="20"/>
      <c r="AA565" s="20"/>
      <c r="AB565" s="25"/>
      <c r="AC565" s="25"/>
      <c r="AD565" s="25"/>
      <c r="AE565" s="20"/>
      <c r="AF565" s="25"/>
      <c r="AG565" s="25"/>
      <c r="AH565" s="25"/>
    </row>
    <row r="566" ht="15.75" customHeight="1">
      <c r="A566" s="18" t="s">
        <v>1180</v>
      </c>
      <c r="B566" s="19"/>
      <c r="C566" s="20"/>
      <c r="D566" s="34"/>
      <c r="E566" s="18" t="s">
        <v>1181</v>
      </c>
      <c r="F566" s="22"/>
      <c r="G566" s="23" t="str">
        <f>IF(ISTEXT(H566),VLOOKUP(H566, 'parts of speech'!$A$2:$B$860, 2, FALSE),"")</f>
        <v/>
      </c>
      <c r="H566" s="22"/>
      <c r="I566" s="7" t="str">
        <f>IF(ISTEXT(J566),VLOOKUP(J566, 'semantic domains'!$A$3:$B$1004, 2, FALSE),"")</f>
        <v/>
      </c>
      <c r="J566" s="22"/>
      <c r="K566" s="7" t="str">
        <f>IF(ISTEXT(L566),VLOOKUP(L566, 'semantic domains'!$A$3:$B$1004, 2, FALSE),"")</f>
        <v/>
      </c>
      <c r="L566" s="22"/>
      <c r="M566" s="20"/>
      <c r="N566" s="20"/>
      <c r="O566" s="20"/>
      <c r="P566" s="20"/>
      <c r="Q566" s="20"/>
      <c r="R566" s="20"/>
      <c r="S566" s="19"/>
      <c r="T566" s="19"/>
      <c r="U566" s="20"/>
      <c r="V566" s="20"/>
      <c r="W566" s="20"/>
      <c r="X566" s="20"/>
      <c r="Y566" s="20"/>
      <c r="Z566" s="20"/>
      <c r="AA566" s="20"/>
      <c r="AB566" s="25"/>
      <c r="AC566" s="25"/>
      <c r="AD566" s="25"/>
      <c r="AE566" s="20"/>
      <c r="AF566" s="25"/>
      <c r="AG566" s="25"/>
      <c r="AH566" s="25"/>
    </row>
    <row r="567" ht="15.75" customHeight="1">
      <c r="A567" s="18" t="s">
        <v>1182</v>
      </c>
      <c r="B567" s="19"/>
      <c r="C567" s="20"/>
      <c r="D567" s="34"/>
      <c r="E567" s="18" t="s">
        <v>1183</v>
      </c>
      <c r="F567" s="22"/>
      <c r="G567" s="23" t="str">
        <f>IF(ISTEXT(H567),VLOOKUP(H567, 'parts of speech'!$A$2:$B$860, 2, FALSE),"")</f>
        <v/>
      </c>
      <c r="H567" s="22"/>
      <c r="I567" s="7" t="str">
        <f>IF(ISTEXT(J567),VLOOKUP(J567, 'semantic domains'!$A$3:$B$1004, 2, FALSE),"")</f>
        <v/>
      </c>
      <c r="J567" s="22"/>
      <c r="K567" s="7" t="str">
        <f>IF(ISTEXT(L567),VLOOKUP(L567, 'semantic domains'!$A$3:$B$1004, 2, FALSE),"")</f>
        <v/>
      </c>
      <c r="L567" s="22"/>
      <c r="M567" s="20"/>
      <c r="N567" s="20"/>
      <c r="O567" s="20"/>
      <c r="P567" s="20"/>
      <c r="Q567" s="20"/>
      <c r="R567" s="20"/>
      <c r="S567" s="19"/>
      <c r="T567" s="19"/>
      <c r="U567" s="20"/>
      <c r="V567" s="20"/>
      <c r="W567" s="20"/>
      <c r="X567" s="20"/>
      <c r="Y567" s="20"/>
      <c r="Z567" s="20"/>
      <c r="AA567" s="20"/>
      <c r="AB567" s="25"/>
      <c r="AC567" s="25"/>
      <c r="AD567" s="25"/>
      <c r="AE567" s="20"/>
      <c r="AF567" s="25"/>
      <c r="AG567" s="25"/>
      <c r="AH567" s="25"/>
    </row>
    <row r="568" ht="15.75" customHeight="1">
      <c r="A568" s="18" t="s">
        <v>1184</v>
      </c>
      <c r="B568" s="19"/>
      <c r="C568" s="20"/>
      <c r="D568" s="34"/>
      <c r="E568" s="18" t="s">
        <v>1185</v>
      </c>
      <c r="F568" s="22"/>
      <c r="G568" s="23" t="str">
        <f>IF(ISTEXT(H568),VLOOKUP(H568, 'parts of speech'!$A$2:$B$860, 2, FALSE),"")</f>
        <v/>
      </c>
      <c r="H568" s="22"/>
      <c r="I568" s="7" t="str">
        <f>IF(ISTEXT(J568),VLOOKUP(J568, 'semantic domains'!$A$3:$B$1004, 2, FALSE),"")</f>
        <v/>
      </c>
      <c r="J568" s="22"/>
      <c r="K568" s="7" t="str">
        <f>IF(ISTEXT(L568),VLOOKUP(L568, 'semantic domains'!$A$3:$B$1004, 2, FALSE),"")</f>
        <v/>
      </c>
      <c r="L568" s="22"/>
      <c r="M568" s="20"/>
      <c r="N568" s="20"/>
      <c r="O568" s="20"/>
      <c r="P568" s="20"/>
      <c r="Q568" s="20"/>
      <c r="R568" s="20"/>
      <c r="S568" s="19"/>
      <c r="T568" s="19"/>
      <c r="U568" s="20"/>
      <c r="V568" s="20"/>
      <c r="W568" s="20"/>
      <c r="X568" s="20"/>
      <c r="Y568" s="20"/>
      <c r="Z568" s="20"/>
      <c r="AA568" s="20"/>
      <c r="AB568" s="25"/>
      <c r="AC568" s="25"/>
      <c r="AD568" s="25"/>
      <c r="AE568" s="20"/>
      <c r="AF568" s="25"/>
      <c r="AG568" s="25"/>
      <c r="AH568" s="25"/>
    </row>
    <row r="569" ht="15.75" customHeight="1">
      <c r="A569" s="18" t="s">
        <v>1186</v>
      </c>
      <c r="B569" s="19"/>
      <c r="C569" s="20"/>
      <c r="D569" s="34"/>
      <c r="E569" s="18" t="s">
        <v>1187</v>
      </c>
      <c r="F569" s="22"/>
      <c r="G569" s="23" t="str">
        <f>IF(ISTEXT(H569),VLOOKUP(H569, 'parts of speech'!$A$2:$B$860, 2, FALSE),"")</f>
        <v/>
      </c>
      <c r="H569" s="22"/>
      <c r="I569" s="7" t="str">
        <f>IF(ISTEXT(J569),VLOOKUP(J569, 'semantic domains'!$A$3:$B$1004, 2, FALSE),"")</f>
        <v/>
      </c>
      <c r="J569" s="22"/>
      <c r="K569" s="7" t="str">
        <f>IF(ISTEXT(L569),VLOOKUP(L569, 'semantic domains'!$A$3:$B$1004, 2, FALSE),"")</f>
        <v/>
      </c>
      <c r="L569" s="22"/>
      <c r="M569" s="20"/>
      <c r="N569" s="20"/>
      <c r="O569" s="20"/>
      <c r="P569" s="20"/>
      <c r="Q569" s="20"/>
      <c r="R569" s="20"/>
      <c r="S569" s="19"/>
      <c r="T569" s="19"/>
      <c r="U569" s="20"/>
      <c r="V569" s="20"/>
      <c r="W569" s="20"/>
      <c r="X569" s="20"/>
      <c r="Y569" s="20"/>
      <c r="Z569" s="20"/>
      <c r="AA569" s="20"/>
      <c r="AB569" s="25"/>
      <c r="AC569" s="25"/>
      <c r="AD569" s="25"/>
      <c r="AE569" s="20"/>
      <c r="AF569" s="25"/>
      <c r="AG569" s="25"/>
      <c r="AH569" s="25"/>
    </row>
    <row r="570" ht="15.75" customHeight="1">
      <c r="A570" s="18" t="s">
        <v>1188</v>
      </c>
      <c r="B570" s="19"/>
      <c r="C570" s="20"/>
      <c r="D570" s="34"/>
      <c r="E570" s="18" t="s">
        <v>1189</v>
      </c>
      <c r="F570" s="22"/>
      <c r="G570" s="23" t="str">
        <f>IF(ISTEXT(H570),VLOOKUP(H570, 'parts of speech'!$A$2:$B$860, 2, FALSE),"")</f>
        <v/>
      </c>
      <c r="H570" s="22"/>
      <c r="I570" s="7" t="str">
        <f>IF(ISTEXT(J570),VLOOKUP(J570, 'semantic domains'!$A$3:$B$1004, 2, FALSE),"")</f>
        <v/>
      </c>
      <c r="J570" s="22"/>
      <c r="K570" s="7" t="str">
        <f>IF(ISTEXT(L570),VLOOKUP(L570, 'semantic domains'!$A$3:$B$1004, 2, FALSE),"")</f>
        <v/>
      </c>
      <c r="L570" s="22"/>
      <c r="M570" s="20"/>
      <c r="N570" s="20"/>
      <c r="O570" s="20"/>
      <c r="P570" s="20"/>
      <c r="Q570" s="20"/>
      <c r="R570" s="20"/>
      <c r="S570" s="19"/>
      <c r="T570" s="19"/>
      <c r="U570" s="20"/>
      <c r="V570" s="20"/>
      <c r="W570" s="20"/>
      <c r="X570" s="20"/>
      <c r="Y570" s="20"/>
      <c r="Z570" s="20"/>
      <c r="AA570" s="20"/>
      <c r="AB570" s="25"/>
      <c r="AC570" s="25"/>
      <c r="AD570" s="25"/>
      <c r="AE570" s="20"/>
      <c r="AF570" s="25"/>
      <c r="AG570" s="25"/>
      <c r="AH570" s="25"/>
    </row>
    <row r="571" ht="15.75" customHeight="1">
      <c r="A571" s="18" t="s">
        <v>1190</v>
      </c>
      <c r="B571" s="19"/>
      <c r="C571" s="20"/>
      <c r="D571" s="34"/>
      <c r="E571" s="18" t="s">
        <v>1191</v>
      </c>
      <c r="F571" s="22"/>
      <c r="G571" s="23" t="str">
        <f>IF(ISTEXT(H571),VLOOKUP(H571, 'parts of speech'!$A$2:$B$860, 2, FALSE),"")</f>
        <v/>
      </c>
      <c r="H571" s="22"/>
      <c r="I571" s="7" t="str">
        <f>IF(ISTEXT(J571),VLOOKUP(J571, 'semantic domains'!$A$3:$B$1004, 2, FALSE),"")</f>
        <v/>
      </c>
      <c r="J571" s="22"/>
      <c r="K571" s="7" t="str">
        <f>IF(ISTEXT(L571),VLOOKUP(L571, 'semantic domains'!$A$3:$B$1004, 2, FALSE),"")</f>
        <v/>
      </c>
      <c r="L571" s="22"/>
      <c r="M571" s="20"/>
      <c r="N571" s="20"/>
      <c r="O571" s="20"/>
      <c r="P571" s="20"/>
      <c r="Q571" s="20"/>
      <c r="R571" s="20"/>
      <c r="S571" s="19"/>
      <c r="T571" s="19"/>
      <c r="U571" s="20"/>
      <c r="V571" s="20"/>
      <c r="W571" s="20"/>
      <c r="X571" s="20"/>
      <c r="Y571" s="20"/>
      <c r="Z571" s="20"/>
      <c r="AA571" s="20"/>
      <c r="AB571" s="25"/>
      <c r="AC571" s="25"/>
      <c r="AD571" s="25"/>
      <c r="AE571" s="20"/>
      <c r="AF571" s="25"/>
      <c r="AG571" s="25"/>
      <c r="AH571" s="25"/>
    </row>
    <row r="572" ht="15.75" customHeight="1">
      <c r="A572" s="18" t="s">
        <v>1192</v>
      </c>
      <c r="B572" s="19"/>
      <c r="C572" s="20"/>
      <c r="D572" s="34"/>
      <c r="E572" s="18" t="s">
        <v>1193</v>
      </c>
      <c r="F572" s="22"/>
      <c r="G572" s="23" t="str">
        <f>IF(ISTEXT(H572),VLOOKUP(H572, 'parts of speech'!$A$2:$B$860, 2, FALSE),"")</f>
        <v/>
      </c>
      <c r="H572" s="22"/>
      <c r="I572" s="7" t="str">
        <f>IF(ISTEXT(J572),VLOOKUP(J572, 'semantic domains'!$A$3:$B$1004, 2, FALSE),"")</f>
        <v/>
      </c>
      <c r="J572" s="22"/>
      <c r="K572" s="7" t="str">
        <f>IF(ISTEXT(L572),VLOOKUP(L572, 'semantic domains'!$A$3:$B$1004, 2, FALSE),"")</f>
        <v/>
      </c>
      <c r="L572" s="22"/>
      <c r="M572" s="20"/>
      <c r="N572" s="20"/>
      <c r="O572" s="20"/>
      <c r="P572" s="20"/>
      <c r="Q572" s="20"/>
      <c r="R572" s="20"/>
      <c r="S572" s="19"/>
      <c r="T572" s="19"/>
      <c r="U572" s="20"/>
      <c r="V572" s="20"/>
      <c r="W572" s="20"/>
      <c r="X572" s="20"/>
      <c r="Y572" s="20"/>
      <c r="Z572" s="20"/>
      <c r="AA572" s="20"/>
      <c r="AB572" s="25"/>
      <c r="AC572" s="25"/>
      <c r="AD572" s="25"/>
      <c r="AE572" s="20"/>
      <c r="AF572" s="25"/>
      <c r="AG572" s="25"/>
      <c r="AH572" s="25"/>
    </row>
    <row r="573" ht="15.75" customHeight="1">
      <c r="A573" s="18" t="s">
        <v>1194</v>
      </c>
      <c r="B573" s="19"/>
      <c r="C573" s="20"/>
      <c r="D573" s="34"/>
      <c r="E573" s="18" t="s">
        <v>1195</v>
      </c>
      <c r="F573" s="22"/>
      <c r="G573" s="23" t="str">
        <f>IF(ISTEXT(H573),VLOOKUP(H573, 'parts of speech'!$A$2:$B$860, 2, FALSE),"")</f>
        <v/>
      </c>
      <c r="H573" s="22"/>
      <c r="I573" s="7" t="str">
        <f>IF(ISTEXT(J573),VLOOKUP(J573, 'semantic domains'!$A$3:$B$1004, 2, FALSE),"")</f>
        <v/>
      </c>
      <c r="J573" s="22"/>
      <c r="K573" s="7" t="str">
        <f>IF(ISTEXT(L573),VLOOKUP(L573, 'semantic domains'!$A$3:$B$1004, 2, FALSE),"")</f>
        <v/>
      </c>
      <c r="L573" s="22"/>
      <c r="M573" s="20"/>
      <c r="N573" s="20"/>
      <c r="O573" s="20"/>
      <c r="P573" s="20"/>
      <c r="Q573" s="20"/>
      <c r="R573" s="20"/>
      <c r="S573" s="19"/>
      <c r="T573" s="19"/>
      <c r="U573" s="20"/>
      <c r="V573" s="20"/>
      <c r="W573" s="20"/>
      <c r="X573" s="20"/>
      <c r="Y573" s="20"/>
      <c r="Z573" s="20"/>
      <c r="AA573" s="20"/>
      <c r="AB573" s="25"/>
      <c r="AC573" s="25"/>
      <c r="AD573" s="25"/>
      <c r="AE573" s="20"/>
      <c r="AF573" s="25"/>
      <c r="AG573" s="25"/>
      <c r="AH573" s="25"/>
    </row>
    <row r="574" ht="15.75" customHeight="1">
      <c r="A574" s="18" t="s">
        <v>1196</v>
      </c>
      <c r="B574" s="19"/>
      <c r="C574" s="20"/>
      <c r="D574" s="34"/>
      <c r="E574" s="18" t="s">
        <v>1197</v>
      </c>
      <c r="F574" s="22"/>
      <c r="G574" s="23" t="str">
        <f>IF(ISTEXT(H574),VLOOKUP(H574, 'parts of speech'!$A$2:$B$860, 2, FALSE),"")</f>
        <v/>
      </c>
      <c r="H574" s="22"/>
      <c r="I574" s="7" t="str">
        <f>IF(ISTEXT(J574),VLOOKUP(J574, 'semantic domains'!$A$3:$B$1004, 2, FALSE),"")</f>
        <v/>
      </c>
      <c r="J574" s="22"/>
      <c r="K574" s="7" t="str">
        <f>IF(ISTEXT(L574),VLOOKUP(L574, 'semantic domains'!$A$3:$B$1004, 2, FALSE),"")</f>
        <v/>
      </c>
      <c r="L574" s="22"/>
      <c r="M574" s="20"/>
      <c r="N574" s="20"/>
      <c r="O574" s="20"/>
      <c r="P574" s="20"/>
      <c r="Q574" s="20"/>
      <c r="R574" s="20"/>
      <c r="S574" s="19"/>
      <c r="T574" s="19"/>
      <c r="U574" s="20"/>
      <c r="V574" s="20"/>
      <c r="W574" s="20"/>
      <c r="X574" s="20"/>
      <c r="Y574" s="20"/>
      <c r="Z574" s="20"/>
      <c r="AA574" s="20"/>
      <c r="AB574" s="25"/>
      <c r="AC574" s="25"/>
      <c r="AD574" s="25"/>
      <c r="AE574" s="20"/>
      <c r="AF574" s="25"/>
      <c r="AG574" s="25"/>
      <c r="AH574" s="25"/>
    </row>
    <row r="575" ht="15.75" customHeight="1">
      <c r="A575" s="18" t="s">
        <v>1198</v>
      </c>
      <c r="B575" s="19"/>
      <c r="C575" s="20"/>
      <c r="D575" s="34"/>
      <c r="E575" s="18" t="s">
        <v>1199</v>
      </c>
      <c r="F575" s="22"/>
      <c r="G575" s="23" t="str">
        <f>IF(ISTEXT(H575),VLOOKUP(H575, 'parts of speech'!$A$2:$B$860, 2, FALSE),"")</f>
        <v/>
      </c>
      <c r="H575" s="22"/>
      <c r="I575" s="7" t="str">
        <f>IF(ISTEXT(J575),VLOOKUP(J575, 'semantic domains'!$A$3:$B$1004, 2, FALSE),"")</f>
        <v/>
      </c>
      <c r="J575" s="22"/>
      <c r="K575" s="7" t="str">
        <f>IF(ISTEXT(L575),VLOOKUP(L575, 'semantic domains'!$A$3:$B$1004, 2, FALSE),"")</f>
        <v/>
      </c>
      <c r="L575" s="22"/>
      <c r="M575" s="20"/>
      <c r="N575" s="20"/>
      <c r="O575" s="20"/>
      <c r="P575" s="20"/>
      <c r="Q575" s="20"/>
      <c r="R575" s="20"/>
      <c r="S575" s="19"/>
      <c r="T575" s="19"/>
      <c r="U575" s="20"/>
      <c r="V575" s="20"/>
      <c r="W575" s="20"/>
      <c r="X575" s="20"/>
      <c r="Y575" s="20"/>
      <c r="Z575" s="20"/>
      <c r="AA575" s="20"/>
      <c r="AB575" s="25"/>
      <c r="AC575" s="25"/>
      <c r="AD575" s="25"/>
      <c r="AE575" s="20"/>
      <c r="AF575" s="25"/>
      <c r="AG575" s="25"/>
      <c r="AH575" s="25"/>
    </row>
    <row r="576" ht="15.75" customHeight="1">
      <c r="A576" s="18" t="s">
        <v>1200</v>
      </c>
      <c r="B576" s="19"/>
      <c r="C576" s="20"/>
      <c r="D576" s="34"/>
      <c r="E576" s="18" t="s">
        <v>1201</v>
      </c>
      <c r="F576" s="22"/>
      <c r="G576" s="23" t="str">
        <f>IF(ISTEXT(H576),VLOOKUP(H576, 'parts of speech'!$A$2:$B$860, 2, FALSE),"")</f>
        <v/>
      </c>
      <c r="H576" s="22"/>
      <c r="I576" s="7" t="str">
        <f>IF(ISTEXT(J576),VLOOKUP(J576, 'semantic domains'!$A$3:$B$1004, 2, FALSE),"")</f>
        <v/>
      </c>
      <c r="J576" s="22"/>
      <c r="K576" s="7" t="str">
        <f>IF(ISTEXT(L576),VLOOKUP(L576, 'semantic domains'!$A$3:$B$1004, 2, FALSE),"")</f>
        <v/>
      </c>
      <c r="L576" s="22"/>
      <c r="M576" s="20"/>
      <c r="N576" s="20"/>
      <c r="O576" s="20"/>
      <c r="P576" s="20"/>
      <c r="Q576" s="20"/>
      <c r="R576" s="20"/>
      <c r="S576" s="19"/>
      <c r="T576" s="19"/>
      <c r="U576" s="20"/>
      <c r="V576" s="20"/>
      <c r="W576" s="20"/>
      <c r="X576" s="20"/>
      <c r="Y576" s="20"/>
      <c r="Z576" s="20"/>
      <c r="AA576" s="20"/>
      <c r="AB576" s="25"/>
      <c r="AC576" s="25"/>
      <c r="AD576" s="25"/>
      <c r="AE576" s="20"/>
      <c r="AF576" s="25"/>
      <c r="AG576" s="25"/>
      <c r="AH576" s="25"/>
    </row>
    <row r="577" ht="15.75" customHeight="1">
      <c r="A577" s="18" t="s">
        <v>1202</v>
      </c>
      <c r="B577" s="19"/>
      <c r="C577" s="20"/>
      <c r="D577" s="34"/>
      <c r="E577" s="18" t="s">
        <v>1203</v>
      </c>
      <c r="F577" s="22"/>
      <c r="G577" s="23" t="str">
        <f>IF(ISTEXT(H577),VLOOKUP(H577, 'parts of speech'!$A$2:$B$860, 2, FALSE),"")</f>
        <v/>
      </c>
      <c r="H577" s="22"/>
      <c r="I577" s="7" t="str">
        <f>IF(ISTEXT(J577),VLOOKUP(J577, 'semantic domains'!$A$3:$B$1004, 2, FALSE),"")</f>
        <v/>
      </c>
      <c r="J577" s="22"/>
      <c r="K577" s="7" t="str">
        <f>IF(ISTEXT(L577),VLOOKUP(L577, 'semantic domains'!$A$3:$B$1004, 2, FALSE),"")</f>
        <v/>
      </c>
      <c r="L577" s="22"/>
      <c r="M577" s="20"/>
      <c r="N577" s="20"/>
      <c r="O577" s="20"/>
      <c r="P577" s="20"/>
      <c r="Q577" s="20"/>
      <c r="R577" s="20"/>
      <c r="S577" s="19"/>
      <c r="T577" s="19"/>
      <c r="U577" s="20"/>
      <c r="V577" s="20"/>
      <c r="W577" s="20"/>
      <c r="X577" s="20"/>
      <c r="Y577" s="20"/>
      <c r="Z577" s="20"/>
      <c r="AA577" s="20"/>
      <c r="AB577" s="25"/>
      <c r="AC577" s="25"/>
      <c r="AD577" s="25"/>
      <c r="AE577" s="20"/>
      <c r="AF577" s="25"/>
      <c r="AG577" s="25"/>
      <c r="AH577" s="25"/>
    </row>
    <row r="578" ht="15.75" customHeight="1">
      <c r="A578" s="18" t="s">
        <v>1204</v>
      </c>
      <c r="B578" s="19"/>
      <c r="C578" s="20"/>
      <c r="D578" s="34"/>
      <c r="E578" s="18" t="s">
        <v>1205</v>
      </c>
      <c r="F578" s="22"/>
      <c r="G578" s="23" t="str">
        <f>IF(ISTEXT(H578),VLOOKUP(H578, 'parts of speech'!$A$2:$B$860, 2, FALSE),"")</f>
        <v/>
      </c>
      <c r="H578" s="22"/>
      <c r="I578" s="7" t="str">
        <f>IF(ISTEXT(J578),VLOOKUP(J578, 'semantic domains'!$A$3:$B$1004, 2, FALSE),"")</f>
        <v/>
      </c>
      <c r="J578" s="22"/>
      <c r="K578" s="7" t="str">
        <f>IF(ISTEXT(L578),VLOOKUP(L578, 'semantic domains'!$A$3:$B$1004, 2, FALSE),"")</f>
        <v/>
      </c>
      <c r="L578" s="22"/>
      <c r="M578" s="20"/>
      <c r="N578" s="20"/>
      <c r="O578" s="20"/>
      <c r="P578" s="20"/>
      <c r="Q578" s="20"/>
      <c r="R578" s="20"/>
      <c r="S578" s="19"/>
      <c r="T578" s="19"/>
      <c r="U578" s="20"/>
      <c r="V578" s="20"/>
      <c r="W578" s="20"/>
      <c r="X578" s="20"/>
      <c r="Y578" s="20"/>
      <c r="Z578" s="20"/>
      <c r="AA578" s="20"/>
      <c r="AB578" s="25"/>
      <c r="AC578" s="25"/>
      <c r="AD578" s="25"/>
      <c r="AE578" s="20"/>
      <c r="AF578" s="25"/>
      <c r="AG578" s="25"/>
      <c r="AH578" s="25"/>
    </row>
    <row r="579" ht="15.75" customHeight="1">
      <c r="A579" s="18" t="s">
        <v>1206</v>
      </c>
      <c r="B579" s="19"/>
      <c r="C579" s="20"/>
      <c r="D579" s="34"/>
      <c r="E579" s="18" t="s">
        <v>1207</v>
      </c>
      <c r="F579" s="22"/>
      <c r="G579" s="23" t="str">
        <f>IF(ISTEXT(H579),VLOOKUP(H579, 'parts of speech'!$A$2:$B$860, 2, FALSE),"")</f>
        <v/>
      </c>
      <c r="H579" s="22"/>
      <c r="I579" s="7" t="str">
        <f>IF(ISTEXT(J579),VLOOKUP(J579, 'semantic domains'!$A$3:$B$1004, 2, FALSE),"")</f>
        <v/>
      </c>
      <c r="J579" s="22"/>
      <c r="K579" s="7" t="str">
        <f>IF(ISTEXT(L579),VLOOKUP(L579, 'semantic domains'!$A$3:$B$1004, 2, FALSE),"")</f>
        <v/>
      </c>
      <c r="L579" s="22"/>
      <c r="M579" s="20"/>
      <c r="N579" s="20"/>
      <c r="O579" s="20"/>
      <c r="P579" s="20"/>
      <c r="Q579" s="20"/>
      <c r="R579" s="20"/>
      <c r="S579" s="19"/>
      <c r="T579" s="19"/>
      <c r="U579" s="20"/>
      <c r="V579" s="20"/>
      <c r="W579" s="20"/>
      <c r="X579" s="20"/>
      <c r="Y579" s="20"/>
      <c r="Z579" s="20"/>
      <c r="AA579" s="20"/>
      <c r="AB579" s="25"/>
      <c r="AC579" s="25"/>
      <c r="AD579" s="25"/>
      <c r="AE579" s="20"/>
      <c r="AF579" s="25"/>
      <c r="AG579" s="25"/>
      <c r="AH579" s="25"/>
    </row>
    <row r="580" ht="15.75" customHeight="1">
      <c r="A580" s="18" t="s">
        <v>1208</v>
      </c>
      <c r="B580" s="19"/>
      <c r="C580" s="20"/>
      <c r="D580" s="34"/>
      <c r="E580" s="18" t="s">
        <v>1209</v>
      </c>
      <c r="F580" s="22"/>
      <c r="G580" s="23" t="str">
        <f>IF(ISTEXT(H580),VLOOKUP(H580, 'parts of speech'!$A$2:$B$860, 2, FALSE),"")</f>
        <v/>
      </c>
      <c r="H580" s="22"/>
      <c r="I580" s="7" t="str">
        <f>IF(ISTEXT(J580),VLOOKUP(J580, 'semantic domains'!$A$3:$B$1004, 2, FALSE),"")</f>
        <v/>
      </c>
      <c r="J580" s="22"/>
      <c r="K580" s="7" t="str">
        <f>IF(ISTEXT(L580),VLOOKUP(L580, 'semantic domains'!$A$3:$B$1004, 2, FALSE),"")</f>
        <v/>
      </c>
      <c r="L580" s="22"/>
      <c r="M580" s="20"/>
      <c r="N580" s="20"/>
      <c r="O580" s="20"/>
      <c r="P580" s="20"/>
      <c r="Q580" s="20"/>
      <c r="R580" s="20"/>
      <c r="S580" s="19"/>
      <c r="T580" s="19"/>
      <c r="U580" s="20"/>
      <c r="V580" s="20"/>
      <c r="W580" s="20"/>
      <c r="X580" s="20"/>
      <c r="Y580" s="20"/>
      <c r="Z580" s="20"/>
      <c r="AA580" s="20"/>
      <c r="AB580" s="25"/>
      <c r="AC580" s="25"/>
      <c r="AD580" s="25"/>
      <c r="AE580" s="20"/>
      <c r="AF580" s="25"/>
      <c r="AG580" s="25"/>
      <c r="AH580" s="25"/>
    </row>
    <row r="581" ht="15.75" customHeight="1">
      <c r="A581" s="18" t="s">
        <v>1210</v>
      </c>
      <c r="B581" s="19"/>
      <c r="C581" s="20"/>
      <c r="D581" s="34"/>
      <c r="E581" s="18" t="s">
        <v>1211</v>
      </c>
      <c r="F581" s="22"/>
      <c r="G581" s="23" t="str">
        <f>IF(ISTEXT(H581),VLOOKUP(H581, 'parts of speech'!$A$2:$B$860, 2, FALSE),"")</f>
        <v/>
      </c>
      <c r="H581" s="22"/>
      <c r="I581" s="7" t="str">
        <f>IF(ISTEXT(J581),VLOOKUP(J581, 'semantic domains'!$A$3:$B$1004, 2, FALSE),"")</f>
        <v/>
      </c>
      <c r="J581" s="22"/>
      <c r="K581" s="7" t="str">
        <f>IF(ISTEXT(L581),VLOOKUP(L581, 'semantic domains'!$A$3:$B$1004, 2, FALSE),"")</f>
        <v/>
      </c>
      <c r="L581" s="22"/>
      <c r="M581" s="20"/>
      <c r="N581" s="20"/>
      <c r="O581" s="20"/>
      <c r="P581" s="20"/>
      <c r="Q581" s="20"/>
      <c r="R581" s="20"/>
      <c r="S581" s="19"/>
      <c r="T581" s="19"/>
      <c r="U581" s="20"/>
      <c r="V581" s="20"/>
      <c r="W581" s="20"/>
      <c r="X581" s="20"/>
      <c r="Y581" s="20"/>
      <c r="Z581" s="20"/>
      <c r="AA581" s="20"/>
      <c r="AB581" s="25"/>
      <c r="AC581" s="25"/>
      <c r="AD581" s="25"/>
      <c r="AE581" s="20"/>
      <c r="AF581" s="25"/>
      <c r="AG581" s="25"/>
      <c r="AH581" s="25"/>
    </row>
    <row r="582" ht="15.75" customHeight="1">
      <c r="A582" s="18" t="s">
        <v>1212</v>
      </c>
      <c r="B582" s="19"/>
      <c r="C582" s="20"/>
      <c r="D582" s="34"/>
      <c r="E582" s="18" t="s">
        <v>1213</v>
      </c>
      <c r="F582" s="22"/>
      <c r="G582" s="23" t="str">
        <f>IF(ISTEXT(H582),VLOOKUP(H582, 'parts of speech'!$A$2:$B$860, 2, FALSE),"")</f>
        <v/>
      </c>
      <c r="H582" s="22"/>
      <c r="I582" s="7" t="str">
        <f>IF(ISTEXT(J582),VLOOKUP(J582, 'semantic domains'!$A$3:$B$1004, 2, FALSE),"")</f>
        <v/>
      </c>
      <c r="J582" s="22"/>
      <c r="K582" s="7" t="str">
        <f>IF(ISTEXT(L582),VLOOKUP(L582, 'semantic domains'!$A$3:$B$1004, 2, FALSE),"")</f>
        <v/>
      </c>
      <c r="L582" s="22"/>
      <c r="M582" s="20"/>
      <c r="N582" s="20"/>
      <c r="O582" s="20"/>
      <c r="P582" s="20"/>
      <c r="Q582" s="20"/>
      <c r="R582" s="20"/>
      <c r="S582" s="19"/>
      <c r="T582" s="19"/>
      <c r="U582" s="20"/>
      <c r="V582" s="20"/>
      <c r="W582" s="20"/>
      <c r="X582" s="20"/>
      <c r="Y582" s="20"/>
      <c r="Z582" s="20"/>
      <c r="AA582" s="20"/>
      <c r="AB582" s="25"/>
      <c r="AC582" s="25"/>
      <c r="AD582" s="25"/>
      <c r="AE582" s="20"/>
      <c r="AF582" s="25"/>
      <c r="AG582" s="25"/>
      <c r="AH582" s="25"/>
    </row>
    <row r="583" ht="15.75" customHeight="1">
      <c r="A583" s="18" t="s">
        <v>1214</v>
      </c>
      <c r="B583" s="19"/>
      <c r="C583" s="20"/>
      <c r="D583" s="34"/>
      <c r="E583" s="18" t="s">
        <v>1215</v>
      </c>
      <c r="F583" s="22"/>
      <c r="G583" s="23" t="str">
        <f>IF(ISTEXT(H583),VLOOKUP(H583, 'parts of speech'!$A$2:$B$860, 2, FALSE),"")</f>
        <v/>
      </c>
      <c r="H583" s="22"/>
      <c r="I583" s="7" t="str">
        <f>IF(ISTEXT(J583),VLOOKUP(J583, 'semantic domains'!$A$3:$B$1004, 2, FALSE),"")</f>
        <v/>
      </c>
      <c r="J583" s="22"/>
      <c r="K583" s="7" t="str">
        <f>IF(ISTEXT(L583),VLOOKUP(L583, 'semantic domains'!$A$3:$B$1004, 2, FALSE),"")</f>
        <v/>
      </c>
      <c r="L583" s="22"/>
      <c r="M583" s="20"/>
      <c r="N583" s="20"/>
      <c r="O583" s="20"/>
      <c r="P583" s="20"/>
      <c r="Q583" s="20"/>
      <c r="R583" s="20"/>
      <c r="S583" s="19"/>
      <c r="T583" s="19"/>
      <c r="U583" s="20"/>
      <c r="V583" s="20"/>
      <c r="W583" s="20"/>
      <c r="X583" s="20"/>
      <c r="Y583" s="20"/>
      <c r="Z583" s="20"/>
      <c r="AA583" s="20"/>
      <c r="AB583" s="25"/>
      <c r="AC583" s="25"/>
      <c r="AD583" s="25"/>
      <c r="AE583" s="20"/>
      <c r="AF583" s="25"/>
      <c r="AG583" s="25"/>
      <c r="AH583" s="25"/>
    </row>
    <row r="584" ht="15.75" customHeight="1">
      <c r="A584" s="18" t="s">
        <v>1216</v>
      </c>
      <c r="B584" s="19"/>
      <c r="C584" s="20"/>
      <c r="D584" s="34"/>
      <c r="E584" s="18" t="s">
        <v>1217</v>
      </c>
      <c r="F584" s="22"/>
      <c r="G584" s="23" t="str">
        <f>IF(ISTEXT(H584),VLOOKUP(H584, 'parts of speech'!$A$2:$B$860, 2, FALSE),"")</f>
        <v/>
      </c>
      <c r="H584" s="22"/>
      <c r="I584" s="7" t="str">
        <f>IF(ISTEXT(J584),VLOOKUP(J584, 'semantic domains'!$A$3:$B$1004, 2, FALSE),"")</f>
        <v/>
      </c>
      <c r="J584" s="22"/>
      <c r="K584" s="7" t="str">
        <f>IF(ISTEXT(L584),VLOOKUP(L584, 'semantic domains'!$A$3:$B$1004, 2, FALSE),"")</f>
        <v/>
      </c>
      <c r="L584" s="22"/>
      <c r="M584" s="20"/>
      <c r="N584" s="20"/>
      <c r="O584" s="20"/>
      <c r="P584" s="20"/>
      <c r="Q584" s="20"/>
      <c r="R584" s="20"/>
      <c r="S584" s="19"/>
      <c r="T584" s="19"/>
      <c r="U584" s="20"/>
      <c r="V584" s="20"/>
      <c r="W584" s="20"/>
      <c r="X584" s="20"/>
      <c r="Y584" s="20"/>
      <c r="Z584" s="20"/>
      <c r="AA584" s="20"/>
      <c r="AB584" s="25"/>
      <c r="AC584" s="25"/>
      <c r="AD584" s="25"/>
      <c r="AE584" s="20"/>
      <c r="AF584" s="25"/>
      <c r="AG584" s="25"/>
      <c r="AH584" s="25"/>
    </row>
    <row r="585" ht="15.75" customHeight="1">
      <c r="A585" s="18" t="s">
        <v>1218</v>
      </c>
      <c r="B585" s="19"/>
      <c r="C585" s="20"/>
      <c r="D585" s="34"/>
      <c r="E585" s="18" t="s">
        <v>1219</v>
      </c>
      <c r="F585" s="22"/>
      <c r="G585" s="23" t="str">
        <f>IF(ISTEXT(H585),VLOOKUP(H585, 'parts of speech'!$A$2:$B$860, 2, FALSE),"")</f>
        <v/>
      </c>
      <c r="H585" s="22"/>
      <c r="I585" s="7" t="str">
        <f>IF(ISTEXT(J585),VLOOKUP(J585, 'semantic domains'!$A$3:$B$1004, 2, FALSE),"")</f>
        <v/>
      </c>
      <c r="J585" s="22"/>
      <c r="K585" s="7" t="str">
        <f>IF(ISTEXT(L585),VLOOKUP(L585, 'semantic domains'!$A$3:$B$1004, 2, FALSE),"")</f>
        <v/>
      </c>
      <c r="L585" s="22"/>
      <c r="M585" s="20"/>
      <c r="N585" s="20"/>
      <c r="O585" s="20"/>
      <c r="P585" s="20"/>
      <c r="Q585" s="20"/>
      <c r="R585" s="20"/>
      <c r="S585" s="19"/>
      <c r="T585" s="19"/>
      <c r="U585" s="20"/>
      <c r="V585" s="20"/>
      <c r="W585" s="20"/>
      <c r="X585" s="20"/>
      <c r="Y585" s="20"/>
      <c r="Z585" s="20"/>
      <c r="AA585" s="20"/>
      <c r="AB585" s="25"/>
      <c r="AC585" s="25"/>
      <c r="AD585" s="25"/>
      <c r="AE585" s="20"/>
      <c r="AF585" s="25"/>
      <c r="AG585" s="25"/>
      <c r="AH585" s="25"/>
    </row>
    <row r="586" ht="15.75" customHeight="1">
      <c r="A586" s="18" t="s">
        <v>1220</v>
      </c>
      <c r="B586" s="19"/>
      <c r="C586" s="20"/>
      <c r="D586" s="34"/>
      <c r="E586" s="18" t="s">
        <v>1221</v>
      </c>
      <c r="F586" s="22"/>
      <c r="G586" s="23" t="str">
        <f>IF(ISTEXT(H586),VLOOKUP(H586, 'parts of speech'!$A$2:$B$860, 2, FALSE),"")</f>
        <v/>
      </c>
      <c r="H586" s="22"/>
      <c r="I586" s="7" t="str">
        <f>IF(ISTEXT(J586),VLOOKUP(J586, 'semantic domains'!$A$3:$B$1004, 2, FALSE),"")</f>
        <v/>
      </c>
      <c r="J586" s="22"/>
      <c r="K586" s="7" t="str">
        <f>IF(ISTEXT(L586),VLOOKUP(L586, 'semantic domains'!$A$3:$B$1004, 2, FALSE),"")</f>
        <v/>
      </c>
      <c r="L586" s="22"/>
      <c r="M586" s="20"/>
      <c r="N586" s="20"/>
      <c r="O586" s="20"/>
      <c r="P586" s="20"/>
      <c r="Q586" s="20"/>
      <c r="R586" s="20"/>
      <c r="S586" s="19"/>
      <c r="T586" s="19"/>
      <c r="U586" s="20"/>
      <c r="V586" s="20"/>
      <c r="W586" s="20"/>
      <c r="X586" s="20"/>
      <c r="Y586" s="20"/>
      <c r="Z586" s="20"/>
      <c r="AA586" s="20"/>
      <c r="AB586" s="25"/>
      <c r="AC586" s="25"/>
      <c r="AD586" s="25"/>
      <c r="AE586" s="20"/>
      <c r="AF586" s="25"/>
      <c r="AG586" s="25"/>
      <c r="AH586" s="25"/>
    </row>
    <row r="587" ht="15.75" customHeight="1">
      <c r="A587" s="18" t="s">
        <v>1222</v>
      </c>
      <c r="B587" s="19"/>
      <c r="C587" s="20"/>
      <c r="D587" s="34"/>
      <c r="E587" s="18" t="s">
        <v>1223</v>
      </c>
      <c r="F587" s="22"/>
      <c r="G587" s="23" t="str">
        <f>IF(ISTEXT(H587),VLOOKUP(H587, 'parts of speech'!$A$2:$B$860, 2, FALSE),"")</f>
        <v/>
      </c>
      <c r="H587" s="22"/>
      <c r="I587" s="7" t="str">
        <f>IF(ISTEXT(J587),VLOOKUP(J587, 'semantic domains'!$A$3:$B$1004, 2, FALSE),"")</f>
        <v/>
      </c>
      <c r="J587" s="22"/>
      <c r="K587" s="7" t="str">
        <f>IF(ISTEXT(L587),VLOOKUP(L587, 'semantic domains'!$A$3:$B$1004, 2, FALSE),"")</f>
        <v/>
      </c>
      <c r="L587" s="22"/>
      <c r="M587" s="20"/>
      <c r="N587" s="20"/>
      <c r="O587" s="20"/>
      <c r="P587" s="20"/>
      <c r="Q587" s="20"/>
      <c r="R587" s="20"/>
      <c r="S587" s="19"/>
      <c r="T587" s="19"/>
      <c r="U587" s="20"/>
      <c r="V587" s="20"/>
      <c r="W587" s="20"/>
      <c r="X587" s="20"/>
      <c r="Y587" s="20"/>
      <c r="Z587" s="20"/>
      <c r="AA587" s="20"/>
      <c r="AB587" s="25"/>
      <c r="AC587" s="25"/>
      <c r="AD587" s="25"/>
      <c r="AE587" s="20"/>
      <c r="AF587" s="25"/>
      <c r="AG587" s="25"/>
      <c r="AH587" s="25"/>
    </row>
    <row r="588" ht="15.75" customHeight="1">
      <c r="A588" s="18" t="s">
        <v>1224</v>
      </c>
      <c r="B588" s="19"/>
      <c r="C588" s="20"/>
      <c r="D588" s="34"/>
      <c r="E588" s="18" t="s">
        <v>1225</v>
      </c>
      <c r="F588" s="22"/>
      <c r="G588" s="23" t="str">
        <f>IF(ISTEXT(H588),VLOOKUP(H588, 'parts of speech'!$A$2:$B$860, 2, FALSE),"")</f>
        <v/>
      </c>
      <c r="H588" s="22"/>
      <c r="I588" s="7" t="str">
        <f>IF(ISTEXT(J588),VLOOKUP(J588, 'semantic domains'!$A$3:$B$1004, 2, FALSE),"")</f>
        <v/>
      </c>
      <c r="J588" s="22"/>
      <c r="K588" s="7" t="str">
        <f>IF(ISTEXT(L588),VLOOKUP(L588, 'semantic domains'!$A$3:$B$1004, 2, FALSE),"")</f>
        <v/>
      </c>
      <c r="L588" s="22"/>
      <c r="M588" s="20"/>
      <c r="N588" s="20"/>
      <c r="O588" s="20"/>
      <c r="P588" s="20"/>
      <c r="Q588" s="20"/>
      <c r="R588" s="20"/>
      <c r="S588" s="19"/>
      <c r="T588" s="19"/>
      <c r="U588" s="20"/>
      <c r="V588" s="20"/>
      <c r="W588" s="20"/>
      <c r="X588" s="20"/>
      <c r="Y588" s="20"/>
      <c r="Z588" s="20"/>
      <c r="AA588" s="20"/>
      <c r="AB588" s="25"/>
      <c r="AC588" s="25"/>
      <c r="AD588" s="25"/>
      <c r="AE588" s="20"/>
      <c r="AF588" s="25"/>
      <c r="AG588" s="25"/>
      <c r="AH588" s="25"/>
    </row>
    <row r="589" ht="15.75" customHeight="1">
      <c r="A589" s="18" t="s">
        <v>1226</v>
      </c>
      <c r="B589" s="19"/>
      <c r="C589" s="20"/>
      <c r="D589" s="34"/>
      <c r="E589" s="18" t="s">
        <v>1227</v>
      </c>
      <c r="F589" s="22"/>
      <c r="G589" s="23" t="str">
        <f>IF(ISTEXT(H589),VLOOKUP(H589, 'parts of speech'!$A$2:$B$860, 2, FALSE),"")</f>
        <v/>
      </c>
      <c r="H589" s="22"/>
      <c r="I589" s="7" t="str">
        <f>IF(ISTEXT(J589),VLOOKUP(J589, 'semantic domains'!$A$3:$B$1004, 2, FALSE),"")</f>
        <v/>
      </c>
      <c r="J589" s="22"/>
      <c r="K589" s="7" t="str">
        <f>IF(ISTEXT(L589),VLOOKUP(L589, 'semantic domains'!$A$3:$B$1004, 2, FALSE),"")</f>
        <v/>
      </c>
      <c r="L589" s="22"/>
      <c r="M589" s="20"/>
      <c r="N589" s="20"/>
      <c r="O589" s="20"/>
      <c r="P589" s="20"/>
      <c r="Q589" s="20"/>
      <c r="R589" s="20"/>
      <c r="S589" s="19"/>
      <c r="T589" s="19"/>
      <c r="U589" s="20"/>
      <c r="V589" s="20"/>
      <c r="W589" s="20"/>
      <c r="X589" s="20"/>
      <c r="Y589" s="20"/>
      <c r="Z589" s="20"/>
      <c r="AA589" s="20"/>
      <c r="AB589" s="25"/>
      <c r="AC589" s="25"/>
      <c r="AD589" s="25"/>
      <c r="AE589" s="20"/>
      <c r="AF589" s="25"/>
      <c r="AG589" s="25"/>
      <c r="AH589" s="25"/>
    </row>
    <row r="590" ht="15.75" customHeight="1">
      <c r="A590" s="18" t="s">
        <v>1228</v>
      </c>
      <c r="B590" s="19"/>
      <c r="C590" s="20"/>
      <c r="D590" s="34"/>
      <c r="E590" s="18" t="s">
        <v>1229</v>
      </c>
      <c r="F590" s="22"/>
      <c r="G590" s="23" t="str">
        <f>IF(ISTEXT(H590),VLOOKUP(H590, 'parts of speech'!$A$2:$B$860, 2, FALSE),"")</f>
        <v/>
      </c>
      <c r="H590" s="22"/>
      <c r="I590" s="7" t="str">
        <f>IF(ISTEXT(J590),VLOOKUP(J590, 'semantic domains'!$A$3:$B$1004, 2, FALSE),"")</f>
        <v/>
      </c>
      <c r="J590" s="22"/>
      <c r="K590" s="7" t="str">
        <f>IF(ISTEXT(L590),VLOOKUP(L590, 'semantic domains'!$A$3:$B$1004, 2, FALSE),"")</f>
        <v/>
      </c>
      <c r="L590" s="22"/>
      <c r="M590" s="20"/>
      <c r="N590" s="20"/>
      <c r="O590" s="20"/>
      <c r="P590" s="20"/>
      <c r="Q590" s="20"/>
      <c r="R590" s="20"/>
      <c r="S590" s="19"/>
      <c r="T590" s="19"/>
      <c r="U590" s="20"/>
      <c r="V590" s="20"/>
      <c r="W590" s="20"/>
      <c r="X590" s="20"/>
      <c r="Y590" s="20"/>
      <c r="Z590" s="20"/>
      <c r="AA590" s="20"/>
      <c r="AB590" s="25"/>
      <c r="AC590" s="25"/>
      <c r="AD590" s="25"/>
      <c r="AE590" s="20"/>
      <c r="AF590" s="25"/>
      <c r="AG590" s="25"/>
      <c r="AH590" s="25"/>
    </row>
    <row r="591" ht="15.75" customHeight="1">
      <c r="A591" s="18" t="s">
        <v>1230</v>
      </c>
      <c r="B591" s="19"/>
      <c r="C591" s="20"/>
      <c r="D591" s="34"/>
      <c r="E591" s="18" t="s">
        <v>1231</v>
      </c>
      <c r="F591" s="22"/>
      <c r="G591" s="23" t="str">
        <f>IF(ISTEXT(H591),VLOOKUP(H591, 'parts of speech'!$A$2:$B$860, 2, FALSE),"")</f>
        <v/>
      </c>
      <c r="H591" s="22"/>
      <c r="I591" s="7" t="str">
        <f>IF(ISTEXT(J591),VLOOKUP(J591, 'semantic domains'!$A$3:$B$1004, 2, FALSE),"")</f>
        <v/>
      </c>
      <c r="J591" s="22"/>
      <c r="K591" s="7" t="str">
        <f>IF(ISTEXT(L591),VLOOKUP(L591, 'semantic domains'!$A$3:$B$1004, 2, FALSE),"")</f>
        <v/>
      </c>
      <c r="L591" s="22"/>
      <c r="M591" s="20"/>
      <c r="N591" s="20"/>
      <c r="O591" s="20"/>
      <c r="P591" s="20"/>
      <c r="Q591" s="20"/>
      <c r="R591" s="20"/>
      <c r="S591" s="19"/>
      <c r="T591" s="19"/>
      <c r="U591" s="20"/>
      <c r="V591" s="20"/>
      <c r="W591" s="20"/>
      <c r="X591" s="20"/>
      <c r="Y591" s="20"/>
      <c r="Z591" s="20"/>
      <c r="AA591" s="20"/>
      <c r="AB591" s="25"/>
      <c r="AC591" s="25"/>
      <c r="AD591" s="25"/>
      <c r="AE591" s="20"/>
      <c r="AF591" s="25"/>
      <c r="AG591" s="25"/>
      <c r="AH591" s="25"/>
    </row>
    <row r="592" ht="15.75" customHeight="1">
      <c r="A592" s="18" t="s">
        <v>1232</v>
      </c>
      <c r="B592" s="19"/>
      <c r="C592" s="20"/>
      <c r="D592" s="34"/>
      <c r="E592" s="18" t="s">
        <v>1233</v>
      </c>
      <c r="F592" s="22"/>
      <c r="G592" s="23" t="str">
        <f>IF(ISTEXT(H592),VLOOKUP(H592, 'parts of speech'!$A$2:$B$860, 2, FALSE),"")</f>
        <v/>
      </c>
      <c r="H592" s="22"/>
      <c r="I592" s="7" t="str">
        <f>IF(ISTEXT(J592),VLOOKUP(J592, 'semantic domains'!$A$3:$B$1004, 2, FALSE),"")</f>
        <v/>
      </c>
      <c r="J592" s="22"/>
      <c r="K592" s="7" t="str">
        <f>IF(ISTEXT(L592),VLOOKUP(L592, 'semantic domains'!$A$3:$B$1004, 2, FALSE),"")</f>
        <v/>
      </c>
      <c r="L592" s="22"/>
      <c r="M592" s="20"/>
      <c r="N592" s="20"/>
      <c r="O592" s="20"/>
      <c r="P592" s="20"/>
      <c r="Q592" s="20"/>
      <c r="R592" s="20"/>
      <c r="S592" s="19"/>
      <c r="T592" s="19"/>
      <c r="U592" s="20"/>
      <c r="V592" s="20"/>
      <c r="W592" s="20"/>
      <c r="X592" s="20"/>
      <c r="Y592" s="20"/>
      <c r="Z592" s="20"/>
      <c r="AA592" s="20"/>
      <c r="AB592" s="25"/>
      <c r="AC592" s="25"/>
      <c r="AD592" s="25"/>
      <c r="AE592" s="20"/>
      <c r="AF592" s="25"/>
      <c r="AG592" s="25"/>
      <c r="AH592" s="25"/>
    </row>
    <row r="593" ht="15.75" customHeight="1">
      <c r="A593" s="18" t="s">
        <v>1234</v>
      </c>
      <c r="B593" s="19"/>
      <c r="C593" s="20"/>
      <c r="D593" s="34"/>
      <c r="E593" s="18" t="s">
        <v>1235</v>
      </c>
      <c r="F593" s="22"/>
      <c r="G593" s="23" t="str">
        <f>IF(ISTEXT(H593),VLOOKUP(H593, 'parts of speech'!$A$2:$B$860, 2, FALSE),"")</f>
        <v/>
      </c>
      <c r="H593" s="22"/>
      <c r="I593" s="7" t="str">
        <f>IF(ISTEXT(J593),VLOOKUP(J593, 'semantic domains'!$A$3:$B$1004, 2, FALSE),"")</f>
        <v/>
      </c>
      <c r="J593" s="22"/>
      <c r="K593" s="7" t="str">
        <f>IF(ISTEXT(L593),VLOOKUP(L593, 'semantic domains'!$A$3:$B$1004, 2, FALSE),"")</f>
        <v/>
      </c>
      <c r="L593" s="22"/>
      <c r="M593" s="20"/>
      <c r="N593" s="20"/>
      <c r="O593" s="20"/>
      <c r="P593" s="20"/>
      <c r="Q593" s="20"/>
      <c r="R593" s="20"/>
      <c r="S593" s="19"/>
      <c r="T593" s="19"/>
      <c r="U593" s="20"/>
      <c r="V593" s="20"/>
      <c r="W593" s="20"/>
      <c r="X593" s="20"/>
      <c r="Y593" s="20"/>
      <c r="Z593" s="20"/>
      <c r="AA593" s="20"/>
      <c r="AB593" s="25"/>
      <c r="AC593" s="25"/>
      <c r="AD593" s="25"/>
      <c r="AE593" s="20"/>
      <c r="AF593" s="25"/>
      <c r="AG593" s="25"/>
      <c r="AH593" s="25"/>
    </row>
    <row r="594" ht="15.75" customHeight="1">
      <c r="A594" s="18" t="s">
        <v>1236</v>
      </c>
      <c r="B594" s="19"/>
      <c r="C594" s="20"/>
      <c r="D594" s="34"/>
      <c r="E594" s="18" t="s">
        <v>1237</v>
      </c>
      <c r="F594" s="22"/>
      <c r="G594" s="23" t="str">
        <f>IF(ISTEXT(H594),VLOOKUP(H594, 'parts of speech'!$A$2:$B$860, 2, FALSE),"")</f>
        <v/>
      </c>
      <c r="H594" s="22"/>
      <c r="I594" s="7" t="str">
        <f>IF(ISTEXT(J594),VLOOKUP(J594, 'semantic domains'!$A$3:$B$1004, 2, FALSE),"")</f>
        <v/>
      </c>
      <c r="J594" s="22"/>
      <c r="K594" s="7" t="str">
        <f>IF(ISTEXT(L594),VLOOKUP(L594, 'semantic domains'!$A$3:$B$1004, 2, FALSE),"")</f>
        <v/>
      </c>
      <c r="L594" s="22"/>
      <c r="M594" s="20"/>
      <c r="N594" s="20"/>
      <c r="O594" s="20"/>
      <c r="P594" s="20"/>
      <c r="Q594" s="20"/>
      <c r="R594" s="20"/>
      <c r="S594" s="19"/>
      <c r="T594" s="19"/>
      <c r="U594" s="20"/>
      <c r="V594" s="20"/>
      <c r="W594" s="20"/>
      <c r="X594" s="20"/>
      <c r="Y594" s="20"/>
      <c r="Z594" s="20"/>
      <c r="AA594" s="20"/>
      <c r="AB594" s="25"/>
      <c r="AC594" s="25"/>
      <c r="AD594" s="25"/>
      <c r="AE594" s="20"/>
      <c r="AF594" s="25"/>
      <c r="AG594" s="25"/>
      <c r="AH594" s="25"/>
    </row>
    <row r="595" ht="15.75" customHeight="1">
      <c r="A595" s="18" t="s">
        <v>1238</v>
      </c>
      <c r="B595" s="19"/>
      <c r="C595" s="20"/>
      <c r="D595" s="34"/>
      <c r="E595" s="18" t="s">
        <v>1239</v>
      </c>
      <c r="F595" s="22"/>
      <c r="G595" s="23" t="str">
        <f>IF(ISTEXT(H595),VLOOKUP(H595, 'parts of speech'!$A$2:$B$860, 2, FALSE),"")</f>
        <v/>
      </c>
      <c r="H595" s="22"/>
      <c r="I595" s="7" t="str">
        <f>IF(ISTEXT(J595),VLOOKUP(J595, 'semantic domains'!$A$3:$B$1004, 2, FALSE),"")</f>
        <v/>
      </c>
      <c r="J595" s="22"/>
      <c r="K595" s="7" t="str">
        <f>IF(ISTEXT(L595),VLOOKUP(L595, 'semantic domains'!$A$3:$B$1004, 2, FALSE),"")</f>
        <v/>
      </c>
      <c r="L595" s="22"/>
      <c r="M595" s="20"/>
      <c r="N595" s="20"/>
      <c r="O595" s="20"/>
      <c r="P595" s="20"/>
      <c r="Q595" s="20"/>
      <c r="R595" s="20"/>
      <c r="S595" s="19"/>
      <c r="T595" s="19"/>
      <c r="U595" s="20"/>
      <c r="V595" s="20"/>
      <c r="W595" s="20"/>
      <c r="X595" s="20"/>
      <c r="Y595" s="20"/>
      <c r="Z595" s="20"/>
      <c r="AA595" s="20"/>
      <c r="AB595" s="25"/>
      <c r="AC595" s="25"/>
      <c r="AD595" s="25"/>
      <c r="AE595" s="20"/>
      <c r="AF595" s="25"/>
      <c r="AG595" s="25"/>
      <c r="AH595" s="25"/>
    </row>
    <row r="596" ht="15.75" customHeight="1">
      <c r="A596" s="18" t="s">
        <v>1240</v>
      </c>
      <c r="B596" s="19"/>
      <c r="C596" s="20"/>
      <c r="D596" s="34"/>
      <c r="E596" s="18" t="s">
        <v>1241</v>
      </c>
      <c r="F596" s="22"/>
      <c r="G596" s="23" t="str">
        <f>IF(ISTEXT(H596),VLOOKUP(H596, 'parts of speech'!$A$2:$B$860, 2, FALSE),"")</f>
        <v/>
      </c>
      <c r="H596" s="22"/>
      <c r="I596" s="7" t="str">
        <f>IF(ISTEXT(J596),VLOOKUP(J596, 'semantic domains'!$A$3:$B$1004, 2, FALSE),"")</f>
        <v/>
      </c>
      <c r="J596" s="22"/>
      <c r="K596" s="7" t="str">
        <f>IF(ISTEXT(L596),VLOOKUP(L596, 'semantic domains'!$A$3:$B$1004, 2, FALSE),"")</f>
        <v/>
      </c>
      <c r="L596" s="22"/>
      <c r="M596" s="20"/>
      <c r="N596" s="20"/>
      <c r="O596" s="20"/>
      <c r="P596" s="20"/>
      <c r="Q596" s="20"/>
      <c r="R596" s="20"/>
      <c r="S596" s="19"/>
      <c r="T596" s="19"/>
      <c r="U596" s="20"/>
      <c r="V596" s="20"/>
      <c r="W596" s="20"/>
      <c r="X596" s="20"/>
      <c r="Y596" s="20"/>
      <c r="Z596" s="20"/>
      <c r="AA596" s="20"/>
      <c r="AB596" s="25"/>
      <c r="AC596" s="25"/>
      <c r="AD596" s="25"/>
      <c r="AE596" s="20"/>
      <c r="AF596" s="25"/>
      <c r="AG596" s="25"/>
      <c r="AH596" s="25"/>
    </row>
    <row r="597" ht="15.75" customHeight="1">
      <c r="A597" s="18" t="s">
        <v>1242</v>
      </c>
      <c r="B597" s="19"/>
      <c r="C597" s="20"/>
      <c r="D597" s="34"/>
      <c r="E597" s="18" t="s">
        <v>1243</v>
      </c>
      <c r="F597" s="22"/>
      <c r="G597" s="23" t="str">
        <f>IF(ISTEXT(H597),VLOOKUP(H597, 'parts of speech'!$A$2:$B$860, 2, FALSE),"")</f>
        <v/>
      </c>
      <c r="H597" s="22"/>
      <c r="I597" s="7" t="str">
        <f>IF(ISTEXT(J597),VLOOKUP(J597, 'semantic domains'!$A$3:$B$1004, 2, FALSE),"")</f>
        <v/>
      </c>
      <c r="J597" s="22"/>
      <c r="K597" s="7" t="str">
        <f>IF(ISTEXT(L597),VLOOKUP(L597, 'semantic domains'!$A$3:$B$1004, 2, FALSE),"")</f>
        <v/>
      </c>
      <c r="L597" s="22"/>
      <c r="M597" s="20"/>
      <c r="N597" s="20"/>
      <c r="O597" s="20"/>
      <c r="P597" s="20"/>
      <c r="Q597" s="20"/>
      <c r="R597" s="20"/>
      <c r="S597" s="19"/>
      <c r="T597" s="19"/>
      <c r="U597" s="20"/>
      <c r="V597" s="20"/>
      <c r="W597" s="20"/>
      <c r="X597" s="20"/>
      <c r="Y597" s="20"/>
      <c r="Z597" s="20"/>
      <c r="AA597" s="20"/>
      <c r="AB597" s="25"/>
      <c r="AC597" s="25"/>
      <c r="AD597" s="25"/>
      <c r="AE597" s="20"/>
      <c r="AF597" s="25"/>
      <c r="AG597" s="25"/>
      <c r="AH597" s="25"/>
    </row>
    <row r="598" ht="15.75" customHeight="1">
      <c r="A598" s="18" t="s">
        <v>1244</v>
      </c>
      <c r="B598" s="19"/>
      <c r="C598" s="20"/>
      <c r="D598" s="34"/>
      <c r="E598" s="18" t="s">
        <v>1245</v>
      </c>
      <c r="F598" s="22"/>
      <c r="G598" s="23" t="str">
        <f>IF(ISTEXT(H598),VLOOKUP(H598, 'parts of speech'!$A$2:$B$860, 2, FALSE),"")</f>
        <v/>
      </c>
      <c r="H598" s="22"/>
      <c r="I598" s="7" t="str">
        <f>IF(ISTEXT(J598),VLOOKUP(J598, 'semantic domains'!$A$3:$B$1004, 2, FALSE),"")</f>
        <v/>
      </c>
      <c r="J598" s="22"/>
      <c r="K598" s="7" t="str">
        <f>IF(ISTEXT(L598),VLOOKUP(L598, 'semantic domains'!$A$3:$B$1004, 2, FALSE),"")</f>
        <v/>
      </c>
      <c r="L598" s="22"/>
      <c r="M598" s="20"/>
      <c r="N598" s="20"/>
      <c r="O598" s="20"/>
      <c r="P598" s="20"/>
      <c r="Q598" s="20"/>
      <c r="R598" s="20"/>
      <c r="S598" s="19"/>
      <c r="T598" s="19"/>
      <c r="U598" s="20"/>
      <c r="V598" s="20"/>
      <c r="W598" s="20"/>
      <c r="X598" s="20"/>
      <c r="Y598" s="20"/>
      <c r="Z598" s="20"/>
      <c r="AA598" s="20"/>
      <c r="AB598" s="25"/>
      <c r="AC598" s="25"/>
      <c r="AD598" s="25"/>
      <c r="AE598" s="20"/>
      <c r="AF598" s="25"/>
      <c r="AG598" s="25"/>
      <c r="AH598" s="25"/>
    </row>
    <row r="599" ht="15.75" customHeight="1">
      <c r="A599" s="18" t="s">
        <v>1246</v>
      </c>
      <c r="B599" s="19"/>
      <c r="C599" s="20"/>
      <c r="D599" s="34"/>
      <c r="E599" s="18" t="s">
        <v>1247</v>
      </c>
      <c r="F599" s="22"/>
      <c r="G599" s="23" t="str">
        <f>IF(ISTEXT(H599),VLOOKUP(H599, 'parts of speech'!$A$2:$B$860, 2, FALSE),"")</f>
        <v/>
      </c>
      <c r="H599" s="22"/>
      <c r="I599" s="7" t="str">
        <f>IF(ISTEXT(J599),VLOOKUP(J599, 'semantic domains'!$A$3:$B$1004, 2, FALSE),"")</f>
        <v/>
      </c>
      <c r="J599" s="22"/>
      <c r="K599" s="7" t="str">
        <f>IF(ISTEXT(L599),VLOOKUP(L599, 'semantic domains'!$A$3:$B$1004, 2, FALSE),"")</f>
        <v/>
      </c>
      <c r="L599" s="22"/>
      <c r="M599" s="20"/>
      <c r="N599" s="20"/>
      <c r="O599" s="20"/>
      <c r="P599" s="20"/>
      <c r="Q599" s="20"/>
      <c r="R599" s="20"/>
      <c r="S599" s="19"/>
      <c r="T599" s="19"/>
      <c r="U599" s="20"/>
      <c r="V599" s="20"/>
      <c r="W599" s="20"/>
      <c r="X599" s="20"/>
      <c r="Y599" s="20"/>
      <c r="Z599" s="20"/>
      <c r="AA599" s="20"/>
      <c r="AB599" s="25"/>
      <c r="AC599" s="25"/>
      <c r="AD599" s="25"/>
      <c r="AE599" s="20"/>
      <c r="AF599" s="25"/>
      <c r="AG599" s="25"/>
      <c r="AH599" s="25"/>
    </row>
    <row r="600" ht="15.75" customHeight="1">
      <c r="A600" s="18" t="s">
        <v>1248</v>
      </c>
      <c r="B600" s="19"/>
      <c r="C600" s="20"/>
      <c r="D600" s="34"/>
      <c r="E600" s="18" t="s">
        <v>1249</v>
      </c>
      <c r="F600" s="22"/>
      <c r="G600" s="23" t="str">
        <f>IF(ISTEXT(H600),VLOOKUP(H600, 'parts of speech'!$A$2:$B$860, 2, FALSE),"")</f>
        <v/>
      </c>
      <c r="H600" s="22"/>
      <c r="I600" s="7" t="str">
        <f>IF(ISTEXT(J600),VLOOKUP(J600, 'semantic domains'!$A$3:$B$1004, 2, FALSE),"")</f>
        <v/>
      </c>
      <c r="J600" s="22"/>
      <c r="K600" s="7" t="str">
        <f>IF(ISTEXT(L600),VLOOKUP(L600, 'semantic domains'!$A$3:$B$1004, 2, FALSE),"")</f>
        <v/>
      </c>
      <c r="L600" s="22"/>
      <c r="M600" s="20"/>
      <c r="N600" s="20"/>
      <c r="O600" s="20"/>
      <c r="P600" s="20"/>
      <c r="Q600" s="20"/>
      <c r="R600" s="20"/>
      <c r="S600" s="19"/>
      <c r="T600" s="19"/>
      <c r="U600" s="20"/>
      <c r="V600" s="20"/>
      <c r="W600" s="20"/>
      <c r="X600" s="20"/>
      <c r="Y600" s="20"/>
      <c r="Z600" s="20"/>
      <c r="AA600" s="20"/>
      <c r="AB600" s="25"/>
      <c r="AC600" s="25"/>
      <c r="AD600" s="25"/>
      <c r="AE600" s="20"/>
      <c r="AF600" s="25"/>
      <c r="AG600" s="25"/>
      <c r="AH600" s="25"/>
    </row>
    <row r="601" ht="15.75" customHeight="1">
      <c r="A601" s="18" t="s">
        <v>1250</v>
      </c>
      <c r="B601" s="19"/>
      <c r="C601" s="20"/>
      <c r="D601" s="34"/>
      <c r="E601" s="18" t="s">
        <v>1251</v>
      </c>
      <c r="F601" s="22"/>
      <c r="G601" s="23" t="str">
        <f>IF(ISTEXT(H601),VLOOKUP(H601, 'parts of speech'!$A$2:$B$860, 2, FALSE),"")</f>
        <v/>
      </c>
      <c r="H601" s="22"/>
      <c r="I601" s="7" t="str">
        <f>IF(ISTEXT(J601),VLOOKUP(J601, 'semantic domains'!$A$3:$B$1004, 2, FALSE),"")</f>
        <v/>
      </c>
      <c r="J601" s="22"/>
      <c r="K601" s="7" t="str">
        <f>IF(ISTEXT(L601),VLOOKUP(L601, 'semantic domains'!$A$3:$B$1004, 2, FALSE),"")</f>
        <v/>
      </c>
      <c r="L601" s="22"/>
      <c r="M601" s="20"/>
      <c r="N601" s="20"/>
      <c r="O601" s="20"/>
      <c r="P601" s="20"/>
      <c r="Q601" s="20"/>
      <c r="R601" s="20"/>
      <c r="S601" s="19"/>
      <c r="T601" s="19"/>
      <c r="U601" s="20"/>
      <c r="V601" s="20"/>
      <c r="W601" s="20"/>
      <c r="X601" s="20"/>
      <c r="Y601" s="20"/>
      <c r="Z601" s="20"/>
      <c r="AA601" s="20"/>
      <c r="AB601" s="25"/>
      <c r="AC601" s="25"/>
      <c r="AD601" s="25"/>
      <c r="AE601" s="20"/>
      <c r="AF601" s="25"/>
      <c r="AG601" s="25"/>
      <c r="AH601" s="25"/>
    </row>
    <row r="602" ht="15.75" customHeight="1">
      <c r="A602" s="18" t="s">
        <v>1252</v>
      </c>
      <c r="B602" s="19"/>
      <c r="C602" s="20"/>
      <c r="D602" s="34"/>
      <c r="E602" s="18" t="s">
        <v>1253</v>
      </c>
      <c r="F602" s="22"/>
      <c r="G602" s="23" t="str">
        <f>IF(ISTEXT(H602),VLOOKUP(H602, 'parts of speech'!$A$2:$B$860, 2, FALSE),"")</f>
        <v/>
      </c>
      <c r="H602" s="22"/>
      <c r="I602" s="7" t="str">
        <f>IF(ISTEXT(J602),VLOOKUP(J602, 'semantic domains'!$A$3:$B$1004, 2, FALSE),"")</f>
        <v/>
      </c>
      <c r="J602" s="22"/>
      <c r="K602" s="7" t="str">
        <f>IF(ISTEXT(L602),VLOOKUP(L602, 'semantic domains'!$A$3:$B$1004, 2, FALSE),"")</f>
        <v/>
      </c>
      <c r="L602" s="22"/>
      <c r="M602" s="20"/>
      <c r="N602" s="20"/>
      <c r="O602" s="20"/>
      <c r="P602" s="20"/>
      <c r="Q602" s="20"/>
      <c r="R602" s="20"/>
      <c r="S602" s="19"/>
      <c r="T602" s="19"/>
      <c r="U602" s="20"/>
      <c r="V602" s="20"/>
      <c r="W602" s="20"/>
      <c r="X602" s="20"/>
      <c r="Y602" s="20"/>
      <c r="Z602" s="20"/>
      <c r="AA602" s="20"/>
      <c r="AB602" s="25"/>
      <c r="AC602" s="25"/>
      <c r="AD602" s="25"/>
      <c r="AE602" s="20"/>
      <c r="AF602" s="25"/>
      <c r="AG602" s="25"/>
      <c r="AH602" s="25"/>
    </row>
    <row r="603" ht="15.75" customHeight="1">
      <c r="A603" s="18" t="s">
        <v>1254</v>
      </c>
      <c r="B603" s="19"/>
      <c r="C603" s="20"/>
      <c r="D603" s="34"/>
      <c r="E603" s="18" t="s">
        <v>1255</v>
      </c>
      <c r="F603" s="22"/>
      <c r="G603" s="23" t="str">
        <f>IF(ISTEXT(H603),VLOOKUP(H603, 'parts of speech'!$A$2:$B$860, 2, FALSE),"")</f>
        <v/>
      </c>
      <c r="H603" s="22"/>
      <c r="I603" s="7" t="str">
        <f>IF(ISTEXT(J603),VLOOKUP(J603, 'semantic domains'!$A$3:$B$1004, 2, FALSE),"")</f>
        <v/>
      </c>
      <c r="J603" s="22"/>
      <c r="K603" s="7" t="str">
        <f>IF(ISTEXT(L603),VLOOKUP(L603, 'semantic domains'!$A$3:$B$1004, 2, FALSE),"")</f>
        <v/>
      </c>
      <c r="L603" s="22"/>
      <c r="M603" s="20"/>
      <c r="N603" s="20"/>
      <c r="O603" s="20"/>
      <c r="P603" s="20"/>
      <c r="Q603" s="20"/>
      <c r="R603" s="20"/>
      <c r="S603" s="19"/>
      <c r="T603" s="19"/>
      <c r="U603" s="20"/>
      <c r="V603" s="20"/>
      <c r="W603" s="20"/>
      <c r="X603" s="20"/>
      <c r="Y603" s="20"/>
      <c r="Z603" s="20"/>
      <c r="AA603" s="20"/>
      <c r="AB603" s="25"/>
      <c r="AC603" s="25"/>
      <c r="AD603" s="25"/>
      <c r="AE603" s="20"/>
      <c r="AF603" s="25"/>
      <c r="AG603" s="25"/>
      <c r="AH603" s="25"/>
    </row>
    <row r="604" ht="15.75" customHeight="1">
      <c r="A604" s="18" t="s">
        <v>1256</v>
      </c>
      <c r="B604" s="19"/>
      <c r="C604" s="20"/>
      <c r="D604" s="34"/>
      <c r="E604" s="18" t="s">
        <v>1257</v>
      </c>
      <c r="F604" s="22"/>
      <c r="G604" s="23" t="str">
        <f>IF(ISTEXT(H604),VLOOKUP(H604, 'parts of speech'!$A$2:$B$860, 2, FALSE),"")</f>
        <v/>
      </c>
      <c r="H604" s="22"/>
      <c r="I604" s="7" t="str">
        <f>IF(ISTEXT(J604),VLOOKUP(J604, 'semantic domains'!$A$3:$B$1004, 2, FALSE),"")</f>
        <v/>
      </c>
      <c r="J604" s="22"/>
      <c r="K604" s="7" t="str">
        <f>IF(ISTEXT(L604),VLOOKUP(L604, 'semantic domains'!$A$3:$B$1004, 2, FALSE),"")</f>
        <v/>
      </c>
      <c r="L604" s="22"/>
      <c r="M604" s="20"/>
      <c r="N604" s="20"/>
      <c r="O604" s="20"/>
      <c r="P604" s="20"/>
      <c r="Q604" s="20"/>
      <c r="R604" s="20"/>
      <c r="S604" s="19"/>
      <c r="T604" s="19"/>
      <c r="U604" s="20"/>
      <c r="V604" s="20"/>
      <c r="W604" s="20"/>
      <c r="X604" s="20"/>
      <c r="Y604" s="20"/>
      <c r="Z604" s="20"/>
      <c r="AA604" s="20"/>
      <c r="AB604" s="25"/>
      <c r="AC604" s="25"/>
      <c r="AD604" s="25"/>
      <c r="AE604" s="20"/>
      <c r="AF604" s="25"/>
      <c r="AG604" s="25"/>
      <c r="AH604" s="25"/>
    </row>
    <row r="605" ht="15.75" customHeight="1">
      <c r="A605" s="18" t="s">
        <v>1258</v>
      </c>
      <c r="B605" s="19"/>
      <c r="C605" s="20"/>
      <c r="D605" s="34"/>
      <c r="E605" s="18" t="s">
        <v>1259</v>
      </c>
      <c r="F605" s="22"/>
      <c r="G605" s="23" t="str">
        <f>IF(ISTEXT(H605),VLOOKUP(H605, 'parts of speech'!$A$2:$B$860, 2, FALSE),"")</f>
        <v/>
      </c>
      <c r="H605" s="22"/>
      <c r="I605" s="7" t="str">
        <f>IF(ISTEXT(J605),VLOOKUP(J605, 'semantic domains'!$A$3:$B$1004, 2, FALSE),"")</f>
        <v/>
      </c>
      <c r="J605" s="22"/>
      <c r="K605" s="7" t="str">
        <f>IF(ISTEXT(L605),VLOOKUP(L605, 'semantic domains'!$A$3:$B$1004, 2, FALSE),"")</f>
        <v/>
      </c>
      <c r="L605" s="22"/>
      <c r="M605" s="20"/>
      <c r="N605" s="20"/>
      <c r="O605" s="20"/>
      <c r="P605" s="20"/>
      <c r="Q605" s="20"/>
      <c r="R605" s="20"/>
      <c r="S605" s="19"/>
      <c r="T605" s="19"/>
      <c r="U605" s="20"/>
      <c r="V605" s="20"/>
      <c r="W605" s="20"/>
      <c r="X605" s="20"/>
      <c r="Y605" s="20"/>
      <c r="Z605" s="20"/>
      <c r="AA605" s="20"/>
      <c r="AB605" s="25"/>
      <c r="AC605" s="25"/>
      <c r="AD605" s="25"/>
      <c r="AE605" s="20"/>
      <c r="AF605" s="25"/>
      <c r="AG605" s="25"/>
      <c r="AH605" s="25"/>
    </row>
    <row r="606" ht="15.75" customHeight="1">
      <c r="A606" s="18" t="s">
        <v>1260</v>
      </c>
      <c r="B606" s="19"/>
      <c r="C606" s="20"/>
      <c r="D606" s="34"/>
      <c r="E606" s="18" t="s">
        <v>1261</v>
      </c>
      <c r="F606" s="22"/>
      <c r="G606" s="23" t="str">
        <f>IF(ISTEXT(H606),VLOOKUP(H606, 'parts of speech'!$A$2:$B$860, 2, FALSE),"")</f>
        <v/>
      </c>
      <c r="H606" s="22"/>
      <c r="I606" s="7" t="str">
        <f>IF(ISTEXT(J606),VLOOKUP(J606, 'semantic domains'!$A$3:$B$1004, 2, FALSE),"")</f>
        <v/>
      </c>
      <c r="J606" s="22"/>
      <c r="K606" s="7" t="str">
        <f>IF(ISTEXT(L606),VLOOKUP(L606, 'semantic domains'!$A$3:$B$1004, 2, FALSE),"")</f>
        <v/>
      </c>
      <c r="L606" s="22"/>
      <c r="M606" s="20"/>
      <c r="N606" s="20"/>
      <c r="O606" s="20"/>
      <c r="P606" s="20"/>
      <c r="Q606" s="20"/>
      <c r="R606" s="20"/>
      <c r="S606" s="19"/>
      <c r="T606" s="19"/>
      <c r="U606" s="20"/>
      <c r="V606" s="20"/>
      <c r="W606" s="20"/>
      <c r="X606" s="20"/>
      <c r="Y606" s="20"/>
      <c r="Z606" s="20"/>
      <c r="AA606" s="20"/>
      <c r="AB606" s="25"/>
      <c r="AC606" s="25"/>
      <c r="AD606" s="25"/>
      <c r="AE606" s="20"/>
      <c r="AF606" s="25"/>
      <c r="AG606" s="25"/>
      <c r="AH606" s="25"/>
    </row>
    <row r="607" ht="15.75" customHeight="1">
      <c r="A607" s="18" t="s">
        <v>1262</v>
      </c>
      <c r="B607" s="19"/>
      <c r="C607" s="20"/>
      <c r="D607" s="34"/>
      <c r="E607" s="18" t="s">
        <v>1263</v>
      </c>
      <c r="F607" s="22"/>
      <c r="G607" s="23" t="str">
        <f>IF(ISTEXT(H607),VLOOKUP(H607, 'parts of speech'!$A$2:$B$860, 2, FALSE),"")</f>
        <v/>
      </c>
      <c r="H607" s="22"/>
      <c r="I607" s="7" t="str">
        <f>IF(ISTEXT(J607),VLOOKUP(J607, 'semantic domains'!$A$3:$B$1004, 2, FALSE),"")</f>
        <v/>
      </c>
      <c r="J607" s="22"/>
      <c r="K607" s="7" t="str">
        <f>IF(ISTEXT(L607),VLOOKUP(L607, 'semantic domains'!$A$3:$B$1004, 2, FALSE),"")</f>
        <v/>
      </c>
      <c r="L607" s="22"/>
      <c r="M607" s="20"/>
      <c r="N607" s="20"/>
      <c r="O607" s="20"/>
      <c r="P607" s="20"/>
      <c r="Q607" s="20"/>
      <c r="R607" s="20"/>
      <c r="S607" s="19"/>
      <c r="T607" s="19"/>
      <c r="U607" s="20"/>
      <c r="V607" s="20"/>
      <c r="W607" s="20"/>
      <c r="X607" s="20"/>
      <c r="Y607" s="20"/>
      <c r="Z607" s="20"/>
      <c r="AA607" s="20"/>
      <c r="AB607" s="25"/>
      <c r="AC607" s="25"/>
      <c r="AD607" s="25"/>
      <c r="AE607" s="20"/>
      <c r="AF607" s="25"/>
      <c r="AG607" s="25"/>
      <c r="AH607" s="25"/>
    </row>
    <row r="608" ht="15.75" customHeight="1">
      <c r="A608" s="18" t="s">
        <v>1264</v>
      </c>
      <c r="B608" s="19"/>
      <c r="C608" s="20"/>
      <c r="D608" s="34"/>
      <c r="E608" s="18" t="s">
        <v>1265</v>
      </c>
      <c r="F608" s="22"/>
      <c r="G608" s="23" t="str">
        <f>IF(ISTEXT(H608),VLOOKUP(H608, 'parts of speech'!$A$2:$B$860, 2, FALSE),"")</f>
        <v/>
      </c>
      <c r="H608" s="22"/>
      <c r="I608" s="7" t="str">
        <f>IF(ISTEXT(J608),VLOOKUP(J608, 'semantic domains'!$A$3:$B$1004, 2, FALSE),"")</f>
        <v/>
      </c>
      <c r="J608" s="22"/>
      <c r="K608" s="7" t="str">
        <f>IF(ISTEXT(L608),VLOOKUP(L608, 'semantic domains'!$A$3:$B$1004, 2, FALSE),"")</f>
        <v/>
      </c>
      <c r="L608" s="22"/>
      <c r="M608" s="20"/>
      <c r="N608" s="20"/>
      <c r="O608" s="20"/>
      <c r="P608" s="20"/>
      <c r="Q608" s="20"/>
      <c r="R608" s="20"/>
      <c r="S608" s="19"/>
      <c r="T608" s="19"/>
      <c r="U608" s="20"/>
      <c r="V608" s="20"/>
      <c r="W608" s="20"/>
      <c r="X608" s="20"/>
      <c r="Y608" s="20"/>
      <c r="Z608" s="20"/>
      <c r="AA608" s="20"/>
      <c r="AB608" s="25"/>
      <c r="AC608" s="25"/>
      <c r="AD608" s="25"/>
      <c r="AE608" s="20"/>
      <c r="AF608" s="25"/>
      <c r="AG608" s="25"/>
      <c r="AH608" s="25"/>
    </row>
    <row r="609" ht="15.75" customHeight="1">
      <c r="A609" s="18" t="s">
        <v>1266</v>
      </c>
      <c r="B609" s="19"/>
      <c r="C609" s="20"/>
      <c r="D609" s="34"/>
      <c r="E609" s="18" t="s">
        <v>1267</v>
      </c>
      <c r="F609" s="22"/>
      <c r="G609" s="23" t="str">
        <f>IF(ISTEXT(H609),VLOOKUP(H609, 'parts of speech'!$A$2:$B$860, 2, FALSE),"")</f>
        <v/>
      </c>
      <c r="H609" s="22"/>
      <c r="I609" s="7" t="str">
        <f>IF(ISTEXT(J609),VLOOKUP(J609, 'semantic domains'!$A$3:$B$1004, 2, FALSE),"")</f>
        <v/>
      </c>
      <c r="J609" s="22"/>
      <c r="K609" s="7" t="str">
        <f>IF(ISTEXT(L609),VLOOKUP(L609, 'semantic domains'!$A$3:$B$1004, 2, FALSE),"")</f>
        <v/>
      </c>
      <c r="L609" s="22"/>
      <c r="M609" s="20"/>
      <c r="N609" s="20"/>
      <c r="O609" s="20"/>
      <c r="P609" s="20"/>
      <c r="Q609" s="20"/>
      <c r="R609" s="20"/>
      <c r="S609" s="19"/>
      <c r="T609" s="19"/>
      <c r="U609" s="20"/>
      <c r="V609" s="20"/>
      <c r="W609" s="20"/>
      <c r="X609" s="20"/>
      <c r="Y609" s="20"/>
      <c r="Z609" s="20"/>
      <c r="AA609" s="20"/>
      <c r="AB609" s="25"/>
      <c r="AC609" s="25"/>
      <c r="AD609" s="25"/>
      <c r="AE609" s="20"/>
      <c r="AF609" s="25"/>
      <c r="AG609" s="25"/>
      <c r="AH609" s="25"/>
    </row>
    <row r="610" ht="15.75" customHeight="1">
      <c r="A610" s="18" t="s">
        <v>1268</v>
      </c>
      <c r="B610" s="19"/>
      <c r="C610" s="20"/>
      <c r="D610" s="34"/>
      <c r="E610" s="18" t="s">
        <v>1269</v>
      </c>
      <c r="F610" s="22"/>
      <c r="G610" s="23" t="str">
        <f>IF(ISTEXT(H610),VLOOKUP(H610, 'parts of speech'!$A$2:$B$860, 2, FALSE),"")</f>
        <v/>
      </c>
      <c r="H610" s="22"/>
      <c r="I610" s="7" t="str">
        <f>IF(ISTEXT(J610),VLOOKUP(J610, 'semantic domains'!$A$3:$B$1004, 2, FALSE),"")</f>
        <v/>
      </c>
      <c r="J610" s="22"/>
      <c r="K610" s="7" t="str">
        <f>IF(ISTEXT(L610),VLOOKUP(L610, 'semantic domains'!$A$3:$B$1004, 2, FALSE),"")</f>
        <v/>
      </c>
      <c r="L610" s="22"/>
      <c r="M610" s="20"/>
      <c r="N610" s="20"/>
      <c r="O610" s="20"/>
      <c r="P610" s="20"/>
      <c r="Q610" s="20"/>
      <c r="R610" s="20"/>
      <c r="S610" s="19"/>
      <c r="T610" s="19"/>
      <c r="U610" s="20"/>
      <c r="V610" s="20"/>
      <c r="W610" s="20"/>
      <c r="X610" s="20"/>
      <c r="Y610" s="20"/>
      <c r="Z610" s="20"/>
      <c r="AA610" s="20"/>
      <c r="AB610" s="25"/>
      <c r="AC610" s="25"/>
      <c r="AD610" s="25"/>
      <c r="AE610" s="20"/>
      <c r="AF610" s="25"/>
      <c r="AG610" s="25"/>
      <c r="AH610" s="25"/>
    </row>
    <row r="611" ht="15.75" customHeight="1">
      <c r="A611" s="18" t="s">
        <v>1270</v>
      </c>
      <c r="B611" s="19"/>
      <c r="C611" s="20"/>
      <c r="D611" s="34"/>
      <c r="E611" s="18" t="s">
        <v>1271</v>
      </c>
      <c r="F611" s="22"/>
      <c r="G611" s="23" t="str">
        <f>IF(ISTEXT(H611),VLOOKUP(H611, 'parts of speech'!$A$2:$B$860, 2, FALSE),"")</f>
        <v/>
      </c>
      <c r="H611" s="22"/>
      <c r="I611" s="7" t="str">
        <f>IF(ISTEXT(J611),VLOOKUP(J611, 'semantic domains'!$A$3:$B$1004, 2, FALSE),"")</f>
        <v/>
      </c>
      <c r="J611" s="22"/>
      <c r="K611" s="7" t="str">
        <f>IF(ISTEXT(L611),VLOOKUP(L611, 'semantic domains'!$A$3:$B$1004, 2, FALSE),"")</f>
        <v/>
      </c>
      <c r="L611" s="22"/>
      <c r="M611" s="20"/>
      <c r="N611" s="20"/>
      <c r="O611" s="20"/>
      <c r="P611" s="20"/>
      <c r="Q611" s="20"/>
      <c r="R611" s="20"/>
      <c r="S611" s="19"/>
      <c r="T611" s="19"/>
      <c r="U611" s="20"/>
      <c r="V611" s="20"/>
      <c r="W611" s="20"/>
      <c r="X611" s="20"/>
      <c r="Y611" s="20"/>
      <c r="Z611" s="20"/>
      <c r="AA611" s="20"/>
      <c r="AB611" s="25"/>
      <c r="AC611" s="25"/>
      <c r="AD611" s="25"/>
      <c r="AE611" s="20"/>
      <c r="AF611" s="25"/>
      <c r="AG611" s="25"/>
      <c r="AH611" s="25"/>
    </row>
    <row r="612" ht="15.75" customHeight="1">
      <c r="A612" s="18" t="s">
        <v>1272</v>
      </c>
      <c r="B612" s="19"/>
      <c r="C612" s="20"/>
      <c r="D612" s="34"/>
      <c r="E612" s="18" t="s">
        <v>1273</v>
      </c>
      <c r="F612" s="22"/>
      <c r="G612" s="23" t="str">
        <f>IF(ISTEXT(H612),VLOOKUP(H612, 'parts of speech'!$A$2:$B$860, 2, FALSE),"")</f>
        <v/>
      </c>
      <c r="H612" s="22"/>
      <c r="I612" s="7" t="str">
        <f>IF(ISTEXT(J612),VLOOKUP(J612, 'semantic domains'!$A$3:$B$1004, 2, FALSE),"")</f>
        <v/>
      </c>
      <c r="J612" s="22"/>
      <c r="K612" s="7" t="str">
        <f>IF(ISTEXT(L612),VLOOKUP(L612, 'semantic domains'!$A$3:$B$1004, 2, FALSE),"")</f>
        <v/>
      </c>
      <c r="L612" s="22"/>
      <c r="M612" s="20"/>
      <c r="N612" s="20"/>
      <c r="O612" s="20"/>
      <c r="P612" s="20"/>
      <c r="Q612" s="20"/>
      <c r="R612" s="20"/>
      <c r="S612" s="19"/>
      <c r="T612" s="19"/>
      <c r="U612" s="20"/>
      <c r="V612" s="20"/>
      <c r="W612" s="20"/>
      <c r="X612" s="20"/>
      <c r="Y612" s="20"/>
      <c r="Z612" s="20"/>
      <c r="AA612" s="20"/>
      <c r="AB612" s="25"/>
      <c r="AC612" s="25"/>
      <c r="AD612" s="25"/>
      <c r="AE612" s="20"/>
      <c r="AF612" s="25"/>
      <c r="AG612" s="25"/>
      <c r="AH612" s="25"/>
    </row>
    <row r="613" ht="15.75" customHeight="1">
      <c r="A613" s="18" t="s">
        <v>1274</v>
      </c>
      <c r="B613" s="19"/>
      <c r="C613" s="20"/>
      <c r="D613" s="34"/>
      <c r="E613" s="18" t="s">
        <v>1275</v>
      </c>
      <c r="F613" s="22"/>
      <c r="G613" s="23" t="str">
        <f>IF(ISTEXT(H613),VLOOKUP(H613, 'parts of speech'!$A$2:$B$860, 2, FALSE),"")</f>
        <v/>
      </c>
      <c r="H613" s="22"/>
      <c r="I613" s="7" t="str">
        <f>IF(ISTEXT(J613),VLOOKUP(J613, 'semantic domains'!$A$3:$B$1004, 2, FALSE),"")</f>
        <v/>
      </c>
      <c r="J613" s="22"/>
      <c r="K613" s="7" t="str">
        <f>IF(ISTEXT(L613),VLOOKUP(L613, 'semantic domains'!$A$3:$B$1004, 2, FALSE),"")</f>
        <v/>
      </c>
      <c r="L613" s="22"/>
      <c r="M613" s="20"/>
      <c r="N613" s="20"/>
      <c r="O613" s="20"/>
      <c r="P613" s="20"/>
      <c r="Q613" s="20"/>
      <c r="R613" s="20"/>
      <c r="S613" s="19"/>
      <c r="T613" s="19"/>
      <c r="U613" s="20"/>
      <c r="V613" s="20"/>
      <c r="W613" s="20"/>
      <c r="X613" s="20"/>
      <c r="Y613" s="20"/>
      <c r="Z613" s="20"/>
      <c r="AA613" s="20"/>
      <c r="AB613" s="25"/>
      <c r="AC613" s="25"/>
      <c r="AD613" s="25"/>
      <c r="AE613" s="20"/>
      <c r="AF613" s="25"/>
      <c r="AG613" s="25"/>
      <c r="AH613" s="25"/>
    </row>
    <row r="614" ht="15.75" customHeight="1">
      <c r="A614" s="18" t="s">
        <v>1276</v>
      </c>
      <c r="B614" s="19"/>
      <c r="C614" s="20"/>
      <c r="D614" s="34"/>
      <c r="E614" s="18" t="s">
        <v>1277</v>
      </c>
      <c r="F614" s="22"/>
      <c r="G614" s="23" t="str">
        <f>IF(ISTEXT(H614),VLOOKUP(H614, 'parts of speech'!$A$2:$B$860, 2, FALSE),"")</f>
        <v/>
      </c>
      <c r="H614" s="22"/>
      <c r="I614" s="7" t="str">
        <f>IF(ISTEXT(J614),VLOOKUP(J614, 'semantic domains'!$A$3:$B$1004, 2, FALSE),"")</f>
        <v/>
      </c>
      <c r="J614" s="22"/>
      <c r="K614" s="7" t="str">
        <f>IF(ISTEXT(L614),VLOOKUP(L614, 'semantic domains'!$A$3:$B$1004, 2, FALSE),"")</f>
        <v/>
      </c>
      <c r="L614" s="22"/>
      <c r="M614" s="20"/>
      <c r="N614" s="20"/>
      <c r="O614" s="20"/>
      <c r="P614" s="20"/>
      <c r="Q614" s="20"/>
      <c r="R614" s="20"/>
      <c r="S614" s="19"/>
      <c r="T614" s="19"/>
      <c r="U614" s="20"/>
      <c r="V614" s="20"/>
      <c r="W614" s="20"/>
      <c r="X614" s="20"/>
      <c r="Y614" s="20"/>
      <c r="Z614" s="20"/>
      <c r="AA614" s="20"/>
      <c r="AB614" s="25"/>
      <c r="AC614" s="25"/>
      <c r="AD614" s="25"/>
      <c r="AE614" s="20"/>
      <c r="AF614" s="25"/>
      <c r="AG614" s="25"/>
      <c r="AH614" s="25"/>
    </row>
    <row r="615" ht="15.75" customHeight="1">
      <c r="A615" s="18" t="s">
        <v>1278</v>
      </c>
      <c r="B615" s="19"/>
      <c r="C615" s="20"/>
      <c r="D615" s="34"/>
      <c r="E615" s="18" t="s">
        <v>1279</v>
      </c>
      <c r="F615" s="22"/>
      <c r="G615" s="23" t="str">
        <f>IF(ISTEXT(H615),VLOOKUP(H615, 'parts of speech'!$A$2:$B$860, 2, FALSE),"")</f>
        <v/>
      </c>
      <c r="H615" s="22"/>
      <c r="I615" s="7" t="str">
        <f>IF(ISTEXT(J615),VLOOKUP(J615, 'semantic domains'!$A$3:$B$1004, 2, FALSE),"")</f>
        <v/>
      </c>
      <c r="J615" s="22"/>
      <c r="K615" s="7" t="str">
        <f>IF(ISTEXT(L615),VLOOKUP(L615, 'semantic domains'!$A$3:$B$1004, 2, FALSE),"")</f>
        <v/>
      </c>
      <c r="L615" s="22"/>
      <c r="M615" s="20"/>
      <c r="N615" s="20"/>
      <c r="O615" s="20"/>
      <c r="P615" s="20"/>
      <c r="Q615" s="20"/>
      <c r="R615" s="20"/>
      <c r="S615" s="19"/>
      <c r="T615" s="19"/>
      <c r="U615" s="20"/>
      <c r="V615" s="20"/>
      <c r="W615" s="20"/>
      <c r="X615" s="20"/>
      <c r="Y615" s="20"/>
      <c r="Z615" s="20"/>
      <c r="AA615" s="20"/>
      <c r="AB615" s="25"/>
      <c r="AC615" s="25"/>
      <c r="AD615" s="25"/>
      <c r="AE615" s="20"/>
      <c r="AF615" s="25"/>
      <c r="AG615" s="25"/>
      <c r="AH615" s="25"/>
    </row>
    <row r="616" ht="15.75" customHeight="1">
      <c r="A616" s="18" t="s">
        <v>1280</v>
      </c>
      <c r="B616" s="19"/>
      <c r="C616" s="20"/>
      <c r="D616" s="34"/>
      <c r="E616" s="18" t="s">
        <v>1281</v>
      </c>
      <c r="F616" s="22"/>
      <c r="G616" s="23" t="str">
        <f>IF(ISTEXT(H616),VLOOKUP(H616, 'parts of speech'!$A$2:$B$860, 2, FALSE),"")</f>
        <v/>
      </c>
      <c r="H616" s="22"/>
      <c r="I616" s="7" t="str">
        <f>IF(ISTEXT(J616),VLOOKUP(J616, 'semantic domains'!$A$3:$B$1004, 2, FALSE),"")</f>
        <v/>
      </c>
      <c r="J616" s="22"/>
      <c r="K616" s="7" t="str">
        <f>IF(ISTEXT(L616),VLOOKUP(L616, 'semantic domains'!$A$3:$B$1004, 2, FALSE),"")</f>
        <v/>
      </c>
      <c r="L616" s="22"/>
      <c r="M616" s="20"/>
      <c r="N616" s="20"/>
      <c r="O616" s="20"/>
      <c r="P616" s="20"/>
      <c r="Q616" s="20"/>
      <c r="R616" s="20"/>
      <c r="S616" s="19"/>
      <c r="T616" s="19"/>
      <c r="U616" s="20"/>
      <c r="V616" s="20"/>
      <c r="W616" s="20"/>
      <c r="X616" s="20"/>
      <c r="Y616" s="20"/>
      <c r="Z616" s="20"/>
      <c r="AA616" s="20"/>
      <c r="AB616" s="25"/>
      <c r="AC616" s="25"/>
      <c r="AD616" s="25"/>
      <c r="AE616" s="20"/>
      <c r="AF616" s="25"/>
      <c r="AG616" s="25"/>
      <c r="AH616" s="25"/>
    </row>
    <row r="617" ht="15.75" customHeight="1">
      <c r="A617" s="18" t="s">
        <v>1282</v>
      </c>
      <c r="B617" s="19"/>
      <c r="C617" s="20"/>
      <c r="D617" s="34"/>
      <c r="E617" s="18" t="s">
        <v>1283</v>
      </c>
      <c r="F617" s="22"/>
      <c r="G617" s="23" t="str">
        <f>IF(ISTEXT(H617),VLOOKUP(H617, 'parts of speech'!$A$2:$B$860, 2, FALSE),"")</f>
        <v/>
      </c>
      <c r="H617" s="22"/>
      <c r="I617" s="7" t="str">
        <f>IF(ISTEXT(J617),VLOOKUP(J617, 'semantic domains'!$A$3:$B$1004, 2, FALSE),"")</f>
        <v/>
      </c>
      <c r="J617" s="22"/>
      <c r="K617" s="7" t="str">
        <f>IF(ISTEXT(L617),VLOOKUP(L617, 'semantic domains'!$A$3:$B$1004, 2, FALSE),"")</f>
        <v/>
      </c>
      <c r="L617" s="22"/>
      <c r="M617" s="20"/>
      <c r="N617" s="20"/>
      <c r="O617" s="20"/>
      <c r="P617" s="20"/>
      <c r="Q617" s="20"/>
      <c r="R617" s="20"/>
      <c r="S617" s="19"/>
      <c r="T617" s="19"/>
      <c r="U617" s="20"/>
      <c r="V617" s="20"/>
      <c r="W617" s="20"/>
      <c r="X617" s="20"/>
      <c r="Y617" s="20"/>
      <c r="Z617" s="20"/>
      <c r="AA617" s="20"/>
      <c r="AB617" s="25"/>
      <c r="AC617" s="25"/>
      <c r="AD617" s="25"/>
      <c r="AE617" s="20"/>
      <c r="AF617" s="25"/>
      <c r="AG617" s="25"/>
      <c r="AH617" s="25"/>
    </row>
    <row r="618" ht="15.75" customHeight="1">
      <c r="A618" s="18" t="s">
        <v>1284</v>
      </c>
      <c r="B618" s="19"/>
      <c r="C618" s="20"/>
      <c r="D618" s="34"/>
      <c r="E618" s="18" t="s">
        <v>1285</v>
      </c>
      <c r="F618" s="22"/>
      <c r="G618" s="23" t="str">
        <f>IF(ISTEXT(H618),VLOOKUP(H618, 'parts of speech'!$A$2:$B$860, 2, FALSE),"")</f>
        <v/>
      </c>
      <c r="H618" s="22"/>
      <c r="I618" s="7" t="str">
        <f>IF(ISTEXT(J618),VLOOKUP(J618, 'semantic domains'!$A$3:$B$1004, 2, FALSE),"")</f>
        <v/>
      </c>
      <c r="J618" s="22"/>
      <c r="K618" s="7" t="str">
        <f>IF(ISTEXT(L618),VLOOKUP(L618, 'semantic domains'!$A$3:$B$1004, 2, FALSE),"")</f>
        <v/>
      </c>
      <c r="L618" s="22"/>
      <c r="M618" s="20"/>
      <c r="N618" s="20"/>
      <c r="O618" s="20"/>
      <c r="P618" s="20"/>
      <c r="Q618" s="20"/>
      <c r="R618" s="20"/>
      <c r="S618" s="19"/>
      <c r="T618" s="19"/>
      <c r="U618" s="20"/>
      <c r="V618" s="20"/>
      <c r="W618" s="20"/>
      <c r="X618" s="20"/>
      <c r="Y618" s="20"/>
      <c r="Z618" s="20"/>
      <c r="AA618" s="20"/>
      <c r="AB618" s="25"/>
      <c r="AC618" s="25"/>
      <c r="AD618" s="25"/>
      <c r="AE618" s="20"/>
      <c r="AF618" s="25"/>
      <c r="AG618" s="25"/>
      <c r="AH618" s="25"/>
    </row>
    <row r="619" ht="15.75" customHeight="1">
      <c r="A619" s="18" t="s">
        <v>1286</v>
      </c>
      <c r="B619" s="19"/>
      <c r="C619" s="20"/>
      <c r="D619" s="34"/>
      <c r="E619" s="18" t="s">
        <v>1287</v>
      </c>
      <c r="F619" s="22"/>
      <c r="G619" s="23" t="str">
        <f>IF(ISTEXT(H619),VLOOKUP(H619, 'parts of speech'!$A$2:$B$860, 2, FALSE),"")</f>
        <v/>
      </c>
      <c r="H619" s="22"/>
      <c r="I619" s="7" t="str">
        <f>IF(ISTEXT(J619),VLOOKUP(J619, 'semantic domains'!$A$3:$B$1004, 2, FALSE),"")</f>
        <v/>
      </c>
      <c r="J619" s="22"/>
      <c r="K619" s="7" t="str">
        <f>IF(ISTEXT(L619),VLOOKUP(L619, 'semantic domains'!$A$3:$B$1004, 2, FALSE),"")</f>
        <v/>
      </c>
      <c r="L619" s="22"/>
      <c r="M619" s="20"/>
      <c r="N619" s="20"/>
      <c r="O619" s="20"/>
      <c r="P619" s="20"/>
      <c r="Q619" s="20"/>
      <c r="R619" s="20"/>
      <c r="S619" s="19"/>
      <c r="T619" s="19"/>
      <c r="U619" s="20"/>
      <c r="V619" s="20"/>
      <c r="W619" s="20"/>
      <c r="X619" s="20"/>
      <c r="Y619" s="20"/>
      <c r="Z619" s="20"/>
      <c r="AA619" s="20"/>
      <c r="AB619" s="25"/>
      <c r="AC619" s="25"/>
      <c r="AD619" s="25"/>
      <c r="AE619" s="20"/>
      <c r="AF619" s="25"/>
      <c r="AG619" s="25"/>
      <c r="AH619" s="25"/>
    </row>
    <row r="620" ht="15.75" customHeight="1">
      <c r="A620" s="18" t="s">
        <v>1288</v>
      </c>
      <c r="B620" s="19"/>
      <c r="C620" s="20"/>
      <c r="D620" s="34"/>
      <c r="E620" s="18" t="s">
        <v>1289</v>
      </c>
      <c r="F620" s="22"/>
      <c r="G620" s="23" t="str">
        <f>IF(ISTEXT(H620),VLOOKUP(H620, 'parts of speech'!$A$2:$B$860, 2, FALSE),"")</f>
        <v/>
      </c>
      <c r="H620" s="22"/>
      <c r="I620" s="7" t="str">
        <f>IF(ISTEXT(J620),VLOOKUP(J620, 'semantic domains'!$A$3:$B$1004, 2, FALSE),"")</f>
        <v/>
      </c>
      <c r="J620" s="22"/>
      <c r="K620" s="7" t="str">
        <f>IF(ISTEXT(L620),VLOOKUP(L620, 'semantic domains'!$A$3:$B$1004, 2, FALSE),"")</f>
        <v/>
      </c>
      <c r="L620" s="22"/>
      <c r="M620" s="20"/>
      <c r="N620" s="20"/>
      <c r="O620" s="20"/>
      <c r="P620" s="20"/>
      <c r="Q620" s="20"/>
      <c r="R620" s="20"/>
      <c r="S620" s="19"/>
      <c r="T620" s="19"/>
      <c r="U620" s="20"/>
      <c r="V620" s="20"/>
      <c r="W620" s="20"/>
      <c r="X620" s="20"/>
      <c r="Y620" s="20"/>
      <c r="Z620" s="20"/>
      <c r="AA620" s="20"/>
      <c r="AB620" s="25"/>
      <c r="AC620" s="25"/>
      <c r="AD620" s="25"/>
      <c r="AE620" s="20"/>
      <c r="AF620" s="25"/>
      <c r="AG620" s="25"/>
      <c r="AH620" s="25"/>
    </row>
    <row r="621" ht="15.75" customHeight="1">
      <c r="A621" s="18" t="s">
        <v>1290</v>
      </c>
      <c r="B621" s="19"/>
      <c r="C621" s="20"/>
      <c r="D621" s="34"/>
      <c r="E621" s="18" t="s">
        <v>1291</v>
      </c>
      <c r="F621" s="22"/>
      <c r="G621" s="23" t="str">
        <f>IF(ISTEXT(H621),VLOOKUP(H621, 'parts of speech'!$A$2:$B$860, 2, FALSE),"")</f>
        <v/>
      </c>
      <c r="H621" s="22"/>
      <c r="I621" s="7" t="str">
        <f>IF(ISTEXT(J621),VLOOKUP(J621, 'semantic domains'!$A$3:$B$1004, 2, FALSE),"")</f>
        <v/>
      </c>
      <c r="J621" s="22"/>
      <c r="K621" s="7" t="str">
        <f>IF(ISTEXT(L621),VLOOKUP(L621, 'semantic domains'!$A$3:$B$1004, 2, FALSE),"")</f>
        <v/>
      </c>
      <c r="L621" s="22"/>
      <c r="M621" s="20"/>
      <c r="N621" s="20"/>
      <c r="O621" s="20"/>
      <c r="P621" s="20"/>
      <c r="Q621" s="20"/>
      <c r="R621" s="20"/>
      <c r="S621" s="19"/>
      <c r="T621" s="19"/>
      <c r="U621" s="20"/>
      <c r="V621" s="20"/>
      <c r="W621" s="20"/>
      <c r="X621" s="20"/>
      <c r="Y621" s="20"/>
      <c r="Z621" s="20"/>
      <c r="AA621" s="20"/>
      <c r="AB621" s="25"/>
      <c r="AC621" s="25"/>
      <c r="AD621" s="25"/>
      <c r="AE621" s="20"/>
      <c r="AF621" s="25"/>
      <c r="AG621" s="25"/>
      <c r="AH621" s="25"/>
    </row>
    <row r="622" ht="15.75" customHeight="1">
      <c r="A622" s="18" t="s">
        <v>1292</v>
      </c>
      <c r="B622" s="19"/>
      <c r="C622" s="20"/>
      <c r="D622" s="34"/>
      <c r="E622" s="18" t="s">
        <v>1293</v>
      </c>
      <c r="F622" s="22"/>
      <c r="G622" s="23" t="str">
        <f>IF(ISTEXT(H622),VLOOKUP(H622, 'parts of speech'!$A$2:$B$860, 2, FALSE),"")</f>
        <v/>
      </c>
      <c r="H622" s="22"/>
      <c r="I622" s="7" t="str">
        <f>IF(ISTEXT(J622),VLOOKUP(J622, 'semantic domains'!$A$3:$B$1004, 2, FALSE),"")</f>
        <v/>
      </c>
      <c r="J622" s="22"/>
      <c r="K622" s="7" t="str">
        <f>IF(ISTEXT(L622),VLOOKUP(L622, 'semantic domains'!$A$3:$B$1004, 2, FALSE),"")</f>
        <v/>
      </c>
      <c r="L622" s="22"/>
      <c r="M622" s="20"/>
      <c r="N622" s="20"/>
      <c r="O622" s="20"/>
      <c r="P622" s="20"/>
      <c r="Q622" s="20"/>
      <c r="R622" s="20"/>
      <c r="S622" s="19"/>
      <c r="T622" s="19"/>
      <c r="U622" s="20"/>
      <c r="V622" s="20"/>
      <c r="W622" s="20"/>
      <c r="X622" s="20"/>
      <c r="Y622" s="20"/>
      <c r="Z622" s="20"/>
      <c r="AA622" s="20"/>
      <c r="AB622" s="25"/>
      <c r="AC622" s="25"/>
      <c r="AD622" s="25"/>
      <c r="AE622" s="20"/>
      <c r="AF622" s="25"/>
      <c r="AG622" s="25"/>
      <c r="AH622" s="25"/>
    </row>
    <row r="623" ht="15.75" customHeight="1">
      <c r="A623" s="18" t="s">
        <v>1294</v>
      </c>
      <c r="B623" s="19"/>
      <c r="C623" s="20"/>
      <c r="D623" s="34"/>
      <c r="E623" s="18" t="s">
        <v>1295</v>
      </c>
      <c r="F623" s="22"/>
      <c r="G623" s="23" t="str">
        <f>IF(ISTEXT(H623),VLOOKUP(H623, 'parts of speech'!$A$2:$B$860, 2, FALSE),"")</f>
        <v/>
      </c>
      <c r="H623" s="22"/>
      <c r="I623" s="7" t="str">
        <f>IF(ISTEXT(J623),VLOOKUP(J623, 'semantic domains'!$A$3:$B$1004, 2, FALSE),"")</f>
        <v/>
      </c>
      <c r="J623" s="22"/>
      <c r="K623" s="7" t="str">
        <f>IF(ISTEXT(L623),VLOOKUP(L623, 'semantic domains'!$A$3:$B$1004, 2, FALSE),"")</f>
        <v/>
      </c>
      <c r="L623" s="22"/>
      <c r="M623" s="20"/>
      <c r="N623" s="20"/>
      <c r="O623" s="20"/>
      <c r="P623" s="20"/>
      <c r="Q623" s="20"/>
      <c r="R623" s="20"/>
      <c r="S623" s="19"/>
      <c r="T623" s="19"/>
      <c r="U623" s="20"/>
      <c r="V623" s="20"/>
      <c r="W623" s="20"/>
      <c r="X623" s="20"/>
      <c r="Y623" s="20"/>
      <c r="Z623" s="20"/>
      <c r="AA623" s="20"/>
      <c r="AB623" s="25"/>
      <c r="AC623" s="25"/>
      <c r="AD623" s="25"/>
      <c r="AE623" s="20"/>
      <c r="AF623" s="25"/>
      <c r="AG623" s="25"/>
      <c r="AH623" s="25"/>
    </row>
    <row r="624" ht="15.75" customHeight="1">
      <c r="A624" s="18" t="s">
        <v>1296</v>
      </c>
      <c r="B624" s="19"/>
      <c r="C624" s="20"/>
      <c r="D624" s="34"/>
      <c r="E624" s="18" t="s">
        <v>1297</v>
      </c>
      <c r="F624" s="22"/>
      <c r="G624" s="23" t="str">
        <f>IF(ISTEXT(H624),VLOOKUP(H624, 'parts of speech'!$A$2:$B$860, 2, FALSE),"")</f>
        <v/>
      </c>
      <c r="H624" s="22"/>
      <c r="I624" s="7" t="str">
        <f>IF(ISTEXT(J624),VLOOKUP(J624, 'semantic domains'!$A$3:$B$1004, 2, FALSE),"")</f>
        <v/>
      </c>
      <c r="J624" s="22"/>
      <c r="K624" s="7" t="str">
        <f>IF(ISTEXT(L624),VLOOKUP(L624, 'semantic domains'!$A$3:$B$1004, 2, FALSE),"")</f>
        <v/>
      </c>
      <c r="L624" s="22"/>
      <c r="M624" s="20"/>
      <c r="N624" s="20"/>
      <c r="O624" s="20"/>
      <c r="P624" s="20"/>
      <c r="Q624" s="20"/>
      <c r="R624" s="20"/>
      <c r="S624" s="19"/>
      <c r="T624" s="19"/>
      <c r="U624" s="20"/>
      <c r="V624" s="20"/>
      <c r="W624" s="20"/>
      <c r="X624" s="20"/>
      <c r="Y624" s="20"/>
      <c r="Z624" s="20"/>
      <c r="AA624" s="20"/>
      <c r="AB624" s="25"/>
      <c r="AC624" s="25"/>
      <c r="AD624" s="25"/>
      <c r="AE624" s="20"/>
      <c r="AF624" s="25"/>
      <c r="AG624" s="25"/>
      <c r="AH624" s="25"/>
    </row>
    <row r="625" ht="15.75" customHeight="1">
      <c r="A625" s="18" t="s">
        <v>1298</v>
      </c>
      <c r="B625" s="19"/>
      <c r="C625" s="20"/>
      <c r="D625" s="34"/>
      <c r="E625" s="18" t="s">
        <v>1299</v>
      </c>
      <c r="F625" s="22"/>
      <c r="G625" s="23" t="str">
        <f>IF(ISTEXT(H625),VLOOKUP(H625, 'parts of speech'!$A$2:$B$860, 2, FALSE),"")</f>
        <v/>
      </c>
      <c r="H625" s="22"/>
      <c r="I625" s="7" t="str">
        <f>IF(ISTEXT(J625),VLOOKUP(J625, 'semantic domains'!$A$3:$B$1004, 2, FALSE),"")</f>
        <v/>
      </c>
      <c r="J625" s="22"/>
      <c r="K625" s="7" t="str">
        <f>IF(ISTEXT(L625),VLOOKUP(L625, 'semantic domains'!$A$3:$B$1004, 2, FALSE),"")</f>
        <v/>
      </c>
      <c r="L625" s="22"/>
      <c r="M625" s="20"/>
      <c r="N625" s="20"/>
      <c r="O625" s="20"/>
      <c r="P625" s="20"/>
      <c r="Q625" s="20"/>
      <c r="R625" s="20"/>
      <c r="S625" s="19"/>
      <c r="T625" s="19"/>
      <c r="U625" s="20"/>
      <c r="V625" s="20"/>
      <c r="W625" s="20"/>
      <c r="X625" s="20"/>
      <c r="Y625" s="20"/>
      <c r="Z625" s="20"/>
      <c r="AA625" s="20"/>
      <c r="AB625" s="25"/>
      <c r="AC625" s="25"/>
      <c r="AD625" s="25"/>
      <c r="AE625" s="20"/>
      <c r="AF625" s="25"/>
      <c r="AG625" s="25"/>
      <c r="AH625" s="25"/>
    </row>
    <row r="626" ht="15.75" customHeight="1">
      <c r="A626" s="18" t="s">
        <v>1300</v>
      </c>
      <c r="B626" s="19"/>
      <c r="C626" s="20"/>
      <c r="D626" s="34"/>
      <c r="E626" s="18" t="s">
        <v>1301</v>
      </c>
      <c r="F626" s="22"/>
      <c r="G626" s="23" t="str">
        <f>IF(ISTEXT(H626),VLOOKUP(H626, 'parts of speech'!$A$2:$B$860, 2, FALSE),"")</f>
        <v/>
      </c>
      <c r="H626" s="22"/>
      <c r="I626" s="7" t="str">
        <f>IF(ISTEXT(J626),VLOOKUP(J626, 'semantic domains'!$A$3:$B$1004, 2, FALSE),"")</f>
        <v/>
      </c>
      <c r="J626" s="22"/>
      <c r="K626" s="7" t="str">
        <f>IF(ISTEXT(L626),VLOOKUP(L626, 'semantic domains'!$A$3:$B$1004, 2, FALSE),"")</f>
        <v/>
      </c>
      <c r="L626" s="22"/>
      <c r="M626" s="20"/>
      <c r="N626" s="20"/>
      <c r="O626" s="20"/>
      <c r="P626" s="20"/>
      <c r="Q626" s="20"/>
      <c r="R626" s="20"/>
      <c r="S626" s="19"/>
      <c r="T626" s="19"/>
      <c r="U626" s="20"/>
      <c r="V626" s="20"/>
      <c r="W626" s="20"/>
      <c r="X626" s="20"/>
      <c r="Y626" s="20"/>
      <c r="Z626" s="20"/>
      <c r="AA626" s="20"/>
      <c r="AB626" s="25"/>
      <c r="AC626" s="25"/>
      <c r="AD626" s="25"/>
      <c r="AE626" s="20"/>
      <c r="AF626" s="25"/>
      <c r="AG626" s="25"/>
      <c r="AH626" s="25"/>
    </row>
    <row r="627" ht="15.75" customHeight="1">
      <c r="A627" s="18" t="s">
        <v>1302</v>
      </c>
      <c r="B627" s="19"/>
      <c r="C627" s="20"/>
      <c r="D627" s="34"/>
      <c r="E627" s="18" t="s">
        <v>1303</v>
      </c>
      <c r="F627" s="22"/>
      <c r="G627" s="23" t="str">
        <f>IF(ISTEXT(H627),VLOOKUP(H627, 'parts of speech'!$A$2:$B$860, 2, FALSE),"")</f>
        <v/>
      </c>
      <c r="H627" s="22"/>
      <c r="I627" s="7" t="str">
        <f>IF(ISTEXT(J627),VLOOKUP(J627, 'semantic domains'!$A$3:$B$1004, 2, FALSE),"")</f>
        <v/>
      </c>
      <c r="J627" s="22"/>
      <c r="K627" s="7" t="str">
        <f>IF(ISTEXT(L627),VLOOKUP(L627, 'semantic domains'!$A$3:$B$1004, 2, FALSE),"")</f>
        <v/>
      </c>
      <c r="L627" s="22"/>
      <c r="M627" s="20"/>
      <c r="N627" s="20"/>
      <c r="O627" s="20"/>
      <c r="P627" s="20"/>
      <c r="Q627" s="20"/>
      <c r="R627" s="20"/>
      <c r="S627" s="19"/>
      <c r="T627" s="19"/>
      <c r="U627" s="20"/>
      <c r="V627" s="20"/>
      <c r="W627" s="20"/>
      <c r="X627" s="20"/>
      <c r="Y627" s="20"/>
      <c r="Z627" s="20"/>
      <c r="AA627" s="20"/>
      <c r="AB627" s="25"/>
      <c r="AC627" s="25"/>
      <c r="AD627" s="25"/>
      <c r="AE627" s="20"/>
      <c r="AF627" s="25"/>
      <c r="AG627" s="25"/>
      <c r="AH627" s="25"/>
    </row>
    <row r="628" ht="15.75" customHeight="1">
      <c r="A628" s="18" t="s">
        <v>1304</v>
      </c>
      <c r="B628" s="19"/>
      <c r="C628" s="20"/>
      <c r="D628" s="34"/>
      <c r="E628" s="18" t="s">
        <v>1305</v>
      </c>
      <c r="F628" s="22"/>
      <c r="G628" s="23" t="str">
        <f>IF(ISTEXT(H628),VLOOKUP(H628, 'parts of speech'!$A$2:$B$860, 2, FALSE),"")</f>
        <v/>
      </c>
      <c r="H628" s="22"/>
      <c r="I628" s="7" t="str">
        <f>IF(ISTEXT(J628),VLOOKUP(J628, 'semantic domains'!$A$3:$B$1004, 2, FALSE),"")</f>
        <v/>
      </c>
      <c r="J628" s="22"/>
      <c r="K628" s="7" t="str">
        <f>IF(ISTEXT(L628),VLOOKUP(L628, 'semantic domains'!$A$3:$B$1004, 2, FALSE),"")</f>
        <v/>
      </c>
      <c r="L628" s="22"/>
      <c r="M628" s="20"/>
      <c r="N628" s="20"/>
      <c r="O628" s="20"/>
      <c r="P628" s="20"/>
      <c r="Q628" s="20"/>
      <c r="R628" s="20"/>
      <c r="S628" s="19"/>
      <c r="T628" s="19"/>
      <c r="U628" s="20"/>
      <c r="V628" s="20"/>
      <c r="W628" s="20"/>
      <c r="X628" s="20"/>
      <c r="Y628" s="20"/>
      <c r="Z628" s="20"/>
      <c r="AA628" s="20"/>
      <c r="AB628" s="25"/>
      <c r="AC628" s="25"/>
      <c r="AD628" s="25"/>
      <c r="AE628" s="20"/>
      <c r="AF628" s="25"/>
      <c r="AG628" s="25"/>
      <c r="AH628" s="25"/>
    </row>
    <row r="629" ht="15.75" customHeight="1">
      <c r="A629" s="18" t="s">
        <v>1306</v>
      </c>
      <c r="B629" s="19"/>
      <c r="C629" s="20"/>
      <c r="D629" s="34"/>
      <c r="E629" s="18" t="s">
        <v>1307</v>
      </c>
      <c r="F629" s="22"/>
      <c r="G629" s="23" t="str">
        <f>IF(ISTEXT(H629),VLOOKUP(H629, 'parts of speech'!$A$2:$B$860, 2, FALSE),"")</f>
        <v/>
      </c>
      <c r="H629" s="22"/>
      <c r="I629" s="7" t="str">
        <f>IF(ISTEXT(J629),VLOOKUP(J629, 'semantic domains'!$A$3:$B$1004, 2, FALSE),"")</f>
        <v/>
      </c>
      <c r="J629" s="22"/>
      <c r="K629" s="7" t="str">
        <f>IF(ISTEXT(L629),VLOOKUP(L629, 'semantic domains'!$A$3:$B$1004, 2, FALSE),"")</f>
        <v/>
      </c>
      <c r="L629" s="22"/>
      <c r="M629" s="20"/>
      <c r="N629" s="20"/>
      <c r="O629" s="20"/>
      <c r="P629" s="20"/>
      <c r="Q629" s="20"/>
      <c r="R629" s="20"/>
      <c r="S629" s="19"/>
      <c r="T629" s="19"/>
      <c r="U629" s="20"/>
      <c r="V629" s="20"/>
      <c r="W629" s="20"/>
      <c r="X629" s="20"/>
      <c r="Y629" s="20"/>
      <c r="Z629" s="20"/>
      <c r="AA629" s="20"/>
      <c r="AB629" s="25"/>
      <c r="AC629" s="25"/>
      <c r="AD629" s="25"/>
      <c r="AE629" s="20"/>
      <c r="AF629" s="25"/>
      <c r="AG629" s="25"/>
      <c r="AH629" s="25"/>
    </row>
    <row r="630" ht="15.75" customHeight="1">
      <c r="A630" s="18" t="s">
        <v>1308</v>
      </c>
      <c r="B630" s="19"/>
      <c r="C630" s="20"/>
      <c r="D630" s="34"/>
      <c r="E630" s="18" t="s">
        <v>1309</v>
      </c>
      <c r="F630" s="22"/>
      <c r="G630" s="23" t="str">
        <f>IF(ISTEXT(H630),VLOOKUP(H630, 'parts of speech'!$A$2:$B$860, 2, FALSE),"")</f>
        <v/>
      </c>
      <c r="H630" s="22"/>
      <c r="I630" s="7" t="str">
        <f>IF(ISTEXT(J630),VLOOKUP(J630, 'semantic domains'!$A$3:$B$1004, 2, FALSE),"")</f>
        <v/>
      </c>
      <c r="J630" s="22"/>
      <c r="K630" s="7" t="str">
        <f>IF(ISTEXT(L630),VLOOKUP(L630, 'semantic domains'!$A$3:$B$1004, 2, FALSE),"")</f>
        <v/>
      </c>
      <c r="L630" s="22"/>
      <c r="M630" s="20"/>
      <c r="N630" s="20"/>
      <c r="O630" s="20"/>
      <c r="P630" s="20"/>
      <c r="Q630" s="20"/>
      <c r="R630" s="20"/>
      <c r="S630" s="19"/>
      <c r="T630" s="19"/>
      <c r="U630" s="20"/>
      <c r="V630" s="20"/>
      <c r="W630" s="20"/>
      <c r="X630" s="20"/>
      <c r="Y630" s="20"/>
      <c r="Z630" s="20"/>
      <c r="AA630" s="20"/>
      <c r="AB630" s="25"/>
      <c r="AC630" s="25"/>
      <c r="AD630" s="25"/>
      <c r="AE630" s="20"/>
      <c r="AF630" s="25"/>
      <c r="AG630" s="25"/>
      <c r="AH630" s="25"/>
    </row>
    <row r="631" ht="15.75" customHeight="1">
      <c r="A631" s="18" t="s">
        <v>1310</v>
      </c>
      <c r="B631" s="19"/>
      <c r="C631" s="20"/>
      <c r="D631" s="34"/>
      <c r="E631" s="18" t="s">
        <v>1311</v>
      </c>
      <c r="F631" s="22"/>
      <c r="G631" s="23" t="str">
        <f>IF(ISTEXT(H631),VLOOKUP(H631, 'parts of speech'!$A$2:$B$860, 2, FALSE),"")</f>
        <v/>
      </c>
      <c r="H631" s="22"/>
      <c r="I631" s="7" t="str">
        <f>IF(ISTEXT(J631),VLOOKUP(J631, 'semantic domains'!$A$3:$B$1004, 2, FALSE),"")</f>
        <v/>
      </c>
      <c r="J631" s="22"/>
      <c r="K631" s="7" t="str">
        <f>IF(ISTEXT(L631),VLOOKUP(L631, 'semantic domains'!$A$3:$B$1004, 2, FALSE),"")</f>
        <v/>
      </c>
      <c r="L631" s="22"/>
      <c r="M631" s="20"/>
      <c r="N631" s="20"/>
      <c r="O631" s="20"/>
      <c r="P631" s="20"/>
      <c r="Q631" s="20"/>
      <c r="R631" s="20"/>
      <c r="S631" s="19"/>
      <c r="T631" s="19"/>
      <c r="U631" s="20"/>
      <c r="V631" s="20"/>
      <c r="W631" s="20"/>
      <c r="X631" s="20"/>
      <c r="Y631" s="20"/>
      <c r="Z631" s="20"/>
      <c r="AA631" s="20"/>
      <c r="AB631" s="25"/>
      <c r="AC631" s="25"/>
      <c r="AD631" s="25"/>
      <c r="AE631" s="20"/>
      <c r="AF631" s="25"/>
      <c r="AG631" s="25"/>
      <c r="AH631" s="25"/>
    </row>
    <row r="632" ht="15.75" customHeight="1">
      <c r="A632" s="18" t="s">
        <v>1312</v>
      </c>
      <c r="B632" s="19"/>
      <c r="C632" s="20"/>
      <c r="D632" s="34"/>
      <c r="E632" s="18" t="s">
        <v>1313</v>
      </c>
      <c r="F632" s="22"/>
      <c r="G632" s="23" t="str">
        <f>IF(ISTEXT(H632),VLOOKUP(H632, 'parts of speech'!$A$2:$B$860, 2, FALSE),"")</f>
        <v/>
      </c>
      <c r="H632" s="22"/>
      <c r="I632" s="7" t="str">
        <f>IF(ISTEXT(J632),VLOOKUP(J632, 'semantic domains'!$A$3:$B$1004, 2, FALSE),"")</f>
        <v/>
      </c>
      <c r="J632" s="22"/>
      <c r="K632" s="7" t="str">
        <f>IF(ISTEXT(L632),VLOOKUP(L632, 'semantic domains'!$A$3:$B$1004, 2, FALSE),"")</f>
        <v/>
      </c>
      <c r="L632" s="22"/>
      <c r="M632" s="20"/>
      <c r="N632" s="20"/>
      <c r="O632" s="20"/>
      <c r="P632" s="20"/>
      <c r="Q632" s="20"/>
      <c r="R632" s="20"/>
      <c r="S632" s="19"/>
      <c r="T632" s="19"/>
      <c r="U632" s="20"/>
      <c r="V632" s="20"/>
      <c r="W632" s="20"/>
      <c r="X632" s="20"/>
      <c r="Y632" s="20"/>
      <c r="Z632" s="20"/>
      <c r="AA632" s="20"/>
      <c r="AB632" s="25"/>
      <c r="AC632" s="25"/>
      <c r="AD632" s="25"/>
      <c r="AE632" s="20"/>
      <c r="AF632" s="25"/>
      <c r="AG632" s="25"/>
      <c r="AH632" s="25"/>
    </row>
    <row r="633" ht="15.75" customHeight="1">
      <c r="A633" s="18" t="s">
        <v>1314</v>
      </c>
      <c r="B633" s="19"/>
      <c r="C633" s="20"/>
      <c r="D633" s="34"/>
      <c r="E633" s="18" t="s">
        <v>1315</v>
      </c>
      <c r="F633" s="22"/>
      <c r="G633" s="23" t="str">
        <f>IF(ISTEXT(H633),VLOOKUP(H633, 'parts of speech'!$A$2:$B$860, 2, FALSE),"")</f>
        <v/>
      </c>
      <c r="H633" s="22"/>
      <c r="I633" s="7" t="str">
        <f>IF(ISTEXT(J633),VLOOKUP(J633, 'semantic domains'!$A$3:$B$1004, 2, FALSE),"")</f>
        <v/>
      </c>
      <c r="J633" s="22"/>
      <c r="K633" s="7" t="str">
        <f>IF(ISTEXT(L633),VLOOKUP(L633, 'semantic domains'!$A$3:$B$1004, 2, FALSE),"")</f>
        <v/>
      </c>
      <c r="L633" s="22"/>
      <c r="M633" s="20"/>
      <c r="N633" s="20"/>
      <c r="O633" s="20"/>
      <c r="P633" s="20"/>
      <c r="Q633" s="20"/>
      <c r="R633" s="20"/>
      <c r="S633" s="19"/>
      <c r="T633" s="19"/>
      <c r="U633" s="20"/>
      <c r="V633" s="20"/>
      <c r="W633" s="20"/>
      <c r="X633" s="20"/>
      <c r="Y633" s="20"/>
      <c r="Z633" s="20"/>
      <c r="AA633" s="20"/>
      <c r="AB633" s="25"/>
      <c r="AC633" s="25"/>
      <c r="AD633" s="25"/>
      <c r="AE633" s="20"/>
      <c r="AF633" s="25"/>
      <c r="AG633" s="25"/>
      <c r="AH633" s="25"/>
    </row>
    <row r="634" ht="15.75" customHeight="1">
      <c r="A634" s="18" t="s">
        <v>1316</v>
      </c>
      <c r="B634" s="19"/>
      <c r="C634" s="20"/>
      <c r="D634" s="34"/>
      <c r="E634" s="18" t="s">
        <v>1317</v>
      </c>
      <c r="F634" s="22"/>
      <c r="G634" s="23" t="str">
        <f>IF(ISTEXT(H634),VLOOKUP(H634, 'parts of speech'!$A$2:$B$860, 2, FALSE),"")</f>
        <v/>
      </c>
      <c r="H634" s="22"/>
      <c r="I634" s="7" t="str">
        <f>IF(ISTEXT(J634),VLOOKUP(J634, 'semantic domains'!$A$3:$B$1004, 2, FALSE),"")</f>
        <v/>
      </c>
      <c r="J634" s="22"/>
      <c r="K634" s="7" t="str">
        <f>IF(ISTEXT(L634),VLOOKUP(L634, 'semantic domains'!$A$3:$B$1004, 2, FALSE),"")</f>
        <v/>
      </c>
      <c r="L634" s="22"/>
      <c r="M634" s="20"/>
      <c r="N634" s="20"/>
      <c r="O634" s="20"/>
      <c r="P634" s="20"/>
      <c r="Q634" s="20"/>
      <c r="R634" s="20"/>
      <c r="S634" s="19"/>
      <c r="T634" s="19"/>
      <c r="U634" s="20"/>
      <c r="V634" s="20"/>
      <c r="W634" s="20"/>
      <c r="X634" s="20"/>
      <c r="Y634" s="20"/>
      <c r="Z634" s="20"/>
      <c r="AA634" s="20"/>
      <c r="AB634" s="25"/>
      <c r="AC634" s="25"/>
      <c r="AD634" s="25"/>
      <c r="AE634" s="20"/>
      <c r="AF634" s="25"/>
      <c r="AG634" s="25"/>
      <c r="AH634" s="25"/>
    </row>
    <row r="635" ht="15.75" customHeight="1">
      <c r="A635" s="18" t="s">
        <v>1318</v>
      </c>
      <c r="B635" s="19"/>
      <c r="C635" s="20"/>
      <c r="D635" s="34"/>
      <c r="E635" s="18" t="s">
        <v>1319</v>
      </c>
      <c r="F635" s="22"/>
      <c r="G635" s="23" t="str">
        <f>IF(ISTEXT(H635),VLOOKUP(H635, 'parts of speech'!$A$2:$B$860, 2, FALSE),"")</f>
        <v/>
      </c>
      <c r="H635" s="22"/>
      <c r="I635" s="7" t="str">
        <f>IF(ISTEXT(J635),VLOOKUP(J635, 'semantic domains'!$A$3:$B$1004, 2, FALSE),"")</f>
        <v/>
      </c>
      <c r="J635" s="22"/>
      <c r="K635" s="7" t="str">
        <f>IF(ISTEXT(L635),VLOOKUP(L635, 'semantic domains'!$A$3:$B$1004, 2, FALSE),"")</f>
        <v/>
      </c>
      <c r="L635" s="22"/>
      <c r="M635" s="20"/>
      <c r="N635" s="20"/>
      <c r="O635" s="20"/>
      <c r="P635" s="20"/>
      <c r="Q635" s="20"/>
      <c r="R635" s="20"/>
      <c r="S635" s="19"/>
      <c r="T635" s="19"/>
      <c r="U635" s="20"/>
      <c r="V635" s="20"/>
      <c r="W635" s="20"/>
      <c r="X635" s="20"/>
      <c r="Y635" s="20"/>
      <c r="Z635" s="20"/>
      <c r="AA635" s="20"/>
      <c r="AB635" s="25"/>
      <c r="AC635" s="25"/>
      <c r="AD635" s="25"/>
      <c r="AE635" s="20"/>
      <c r="AF635" s="25"/>
      <c r="AG635" s="25"/>
      <c r="AH635" s="25"/>
    </row>
    <row r="636" ht="15.75" customHeight="1">
      <c r="A636" s="18" t="s">
        <v>1320</v>
      </c>
      <c r="B636" s="19"/>
      <c r="C636" s="20"/>
      <c r="D636" s="34"/>
      <c r="E636" s="18" t="s">
        <v>1321</v>
      </c>
      <c r="F636" s="22"/>
      <c r="G636" s="23" t="str">
        <f>IF(ISTEXT(H636),VLOOKUP(H636, 'parts of speech'!$A$2:$B$860, 2, FALSE),"")</f>
        <v/>
      </c>
      <c r="H636" s="22"/>
      <c r="I636" s="7" t="str">
        <f>IF(ISTEXT(J636),VLOOKUP(J636, 'semantic domains'!$A$3:$B$1004, 2, FALSE),"")</f>
        <v/>
      </c>
      <c r="J636" s="22"/>
      <c r="K636" s="7" t="str">
        <f>IF(ISTEXT(L636),VLOOKUP(L636, 'semantic domains'!$A$3:$B$1004, 2, FALSE),"")</f>
        <v/>
      </c>
      <c r="L636" s="22"/>
      <c r="M636" s="20"/>
      <c r="N636" s="20"/>
      <c r="O636" s="20"/>
      <c r="P636" s="20"/>
      <c r="Q636" s="20"/>
      <c r="R636" s="20"/>
      <c r="S636" s="19"/>
      <c r="T636" s="19"/>
      <c r="U636" s="20"/>
      <c r="V636" s="20"/>
      <c r="W636" s="20"/>
      <c r="X636" s="20"/>
      <c r="Y636" s="20"/>
      <c r="Z636" s="20"/>
      <c r="AA636" s="20"/>
      <c r="AB636" s="25"/>
      <c r="AC636" s="25"/>
      <c r="AD636" s="25"/>
      <c r="AE636" s="20"/>
      <c r="AF636" s="25"/>
      <c r="AG636" s="25"/>
      <c r="AH636" s="25"/>
    </row>
    <row r="637" ht="15.75" customHeight="1">
      <c r="A637" s="18" t="s">
        <v>1322</v>
      </c>
      <c r="B637" s="19"/>
      <c r="C637" s="20"/>
      <c r="D637" s="34"/>
      <c r="E637" s="18" t="s">
        <v>1323</v>
      </c>
      <c r="F637" s="22"/>
      <c r="G637" s="23" t="str">
        <f>IF(ISTEXT(H637),VLOOKUP(H637, 'parts of speech'!$A$2:$B$860, 2, FALSE),"")</f>
        <v/>
      </c>
      <c r="H637" s="22"/>
      <c r="I637" s="7" t="str">
        <f>IF(ISTEXT(J637),VLOOKUP(J637, 'semantic domains'!$A$3:$B$1004, 2, FALSE),"")</f>
        <v/>
      </c>
      <c r="J637" s="22"/>
      <c r="K637" s="7" t="str">
        <f>IF(ISTEXT(L637),VLOOKUP(L637, 'semantic domains'!$A$3:$B$1004, 2, FALSE),"")</f>
        <v/>
      </c>
      <c r="L637" s="22"/>
      <c r="M637" s="20"/>
      <c r="N637" s="20"/>
      <c r="O637" s="20"/>
      <c r="P637" s="20"/>
      <c r="Q637" s="20"/>
      <c r="R637" s="20"/>
      <c r="S637" s="19"/>
      <c r="T637" s="19"/>
      <c r="U637" s="20"/>
      <c r="V637" s="20"/>
      <c r="W637" s="20"/>
      <c r="X637" s="20"/>
      <c r="Y637" s="20"/>
      <c r="Z637" s="20"/>
      <c r="AA637" s="20"/>
      <c r="AB637" s="25"/>
      <c r="AC637" s="25"/>
      <c r="AD637" s="25"/>
      <c r="AE637" s="20"/>
      <c r="AF637" s="25"/>
      <c r="AG637" s="25"/>
      <c r="AH637" s="25"/>
    </row>
    <row r="638" ht="15.75" customHeight="1">
      <c r="A638" s="18" t="s">
        <v>1324</v>
      </c>
      <c r="B638" s="19"/>
      <c r="C638" s="20"/>
      <c r="D638" s="34"/>
      <c r="E638" s="18" t="s">
        <v>1325</v>
      </c>
      <c r="F638" s="22"/>
      <c r="G638" s="23" t="str">
        <f>IF(ISTEXT(H638),VLOOKUP(H638, 'parts of speech'!$A$2:$B$860, 2, FALSE),"")</f>
        <v/>
      </c>
      <c r="H638" s="22"/>
      <c r="I638" s="7" t="str">
        <f>IF(ISTEXT(J638),VLOOKUP(J638, 'semantic domains'!$A$3:$B$1004, 2, FALSE),"")</f>
        <v/>
      </c>
      <c r="J638" s="22"/>
      <c r="K638" s="7" t="str">
        <f>IF(ISTEXT(L638),VLOOKUP(L638, 'semantic domains'!$A$3:$B$1004, 2, FALSE),"")</f>
        <v/>
      </c>
      <c r="L638" s="22"/>
      <c r="M638" s="20"/>
      <c r="N638" s="20"/>
      <c r="O638" s="20"/>
      <c r="P638" s="20"/>
      <c r="Q638" s="20"/>
      <c r="R638" s="20"/>
      <c r="S638" s="19"/>
      <c r="T638" s="19"/>
      <c r="U638" s="20"/>
      <c r="V638" s="20"/>
      <c r="W638" s="20"/>
      <c r="X638" s="20"/>
      <c r="Y638" s="20"/>
      <c r="Z638" s="20"/>
      <c r="AA638" s="20"/>
      <c r="AB638" s="25"/>
      <c r="AC638" s="25"/>
      <c r="AD638" s="25"/>
      <c r="AE638" s="20"/>
      <c r="AF638" s="25"/>
      <c r="AG638" s="25"/>
      <c r="AH638" s="25"/>
    </row>
    <row r="639" ht="15.75" customHeight="1">
      <c r="A639" s="18" t="s">
        <v>1326</v>
      </c>
      <c r="B639" s="19"/>
      <c r="C639" s="20"/>
      <c r="D639" s="34"/>
      <c r="E639" s="18" t="s">
        <v>1327</v>
      </c>
      <c r="F639" s="22"/>
      <c r="G639" s="23" t="str">
        <f>IF(ISTEXT(H639),VLOOKUP(H639, 'parts of speech'!$A$2:$B$860, 2, FALSE),"")</f>
        <v/>
      </c>
      <c r="H639" s="22"/>
      <c r="I639" s="7" t="str">
        <f>IF(ISTEXT(J639),VLOOKUP(J639, 'semantic domains'!$A$3:$B$1004, 2, FALSE),"")</f>
        <v/>
      </c>
      <c r="J639" s="22"/>
      <c r="K639" s="7" t="str">
        <f>IF(ISTEXT(L639),VLOOKUP(L639, 'semantic domains'!$A$3:$B$1004, 2, FALSE),"")</f>
        <v/>
      </c>
      <c r="L639" s="22"/>
      <c r="M639" s="20"/>
      <c r="N639" s="20"/>
      <c r="O639" s="20"/>
      <c r="P639" s="20"/>
      <c r="Q639" s="20"/>
      <c r="R639" s="20"/>
      <c r="S639" s="19"/>
      <c r="T639" s="19"/>
      <c r="U639" s="20"/>
      <c r="V639" s="20"/>
      <c r="W639" s="20"/>
      <c r="X639" s="20"/>
      <c r="Y639" s="20"/>
      <c r="Z639" s="20"/>
      <c r="AA639" s="20"/>
      <c r="AB639" s="25"/>
      <c r="AC639" s="25"/>
      <c r="AD639" s="25"/>
      <c r="AE639" s="20"/>
      <c r="AF639" s="25"/>
      <c r="AG639" s="25"/>
      <c r="AH639" s="25"/>
    </row>
    <row r="640" ht="15.75" customHeight="1">
      <c r="A640" s="18" t="s">
        <v>1328</v>
      </c>
      <c r="B640" s="19"/>
      <c r="C640" s="20"/>
      <c r="D640" s="34"/>
      <c r="E640" s="18" t="s">
        <v>1329</v>
      </c>
      <c r="F640" s="22"/>
      <c r="G640" s="23" t="str">
        <f>IF(ISTEXT(H640),VLOOKUP(H640, 'parts of speech'!$A$2:$B$860, 2, FALSE),"")</f>
        <v/>
      </c>
      <c r="H640" s="22"/>
      <c r="I640" s="7" t="str">
        <f>IF(ISTEXT(J640),VLOOKUP(J640, 'semantic domains'!$A$3:$B$1004, 2, FALSE),"")</f>
        <v/>
      </c>
      <c r="J640" s="22"/>
      <c r="K640" s="7" t="str">
        <f>IF(ISTEXT(L640),VLOOKUP(L640, 'semantic domains'!$A$3:$B$1004, 2, FALSE),"")</f>
        <v/>
      </c>
      <c r="L640" s="22"/>
      <c r="M640" s="20"/>
      <c r="N640" s="20"/>
      <c r="O640" s="20"/>
      <c r="P640" s="20"/>
      <c r="Q640" s="20"/>
      <c r="R640" s="20"/>
      <c r="S640" s="19"/>
      <c r="T640" s="19"/>
      <c r="U640" s="20"/>
      <c r="V640" s="20"/>
      <c r="W640" s="20"/>
      <c r="X640" s="20"/>
      <c r="Y640" s="20"/>
      <c r="Z640" s="20"/>
      <c r="AA640" s="20"/>
      <c r="AB640" s="25"/>
      <c r="AC640" s="25"/>
      <c r="AD640" s="25"/>
      <c r="AE640" s="20"/>
      <c r="AF640" s="25"/>
      <c r="AG640" s="25"/>
      <c r="AH640" s="25"/>
    </row>
    <row r="641" ht="15.75" customHeight="1">
      <c r="A641" s="18" t="s">
        <v>1330</v>
      </c>
      <c r="B641" s="19"/>
      <c r="C641" s="20"/>
      <c r="D641" s="34"/>
      <c r="E641" s="18" t="s">
        <v>1331</v>
      </c>
      <c r="F641" s="22"/>
      <c r="G641" s="23" t="str">
        <f>IF(ISTEXT(H641),VLOOKUP(H641, 'parts of speech'!$A$2:$B$860, 2, FALSE),"")</f>
        <v/>
      </c>
      <c r="H641" s="22"/>
      <c r="I641" s="7" t="str">
        <f>IF(ISTEXT(J641),VLOOKUP(J641, 'semantic domains'!$A$3:$B$1004, 2, FALSE),"")</f>
        <v/>
      </c>
      <c r="J641" s="22"/>
      <c r="K641" s="7" t="str">
        <f>IF(ISTEXT(L641),VLOOKUP(L641, 'semantic domains'!$A$3:$B$1004, 2, FALSE),"")</f>
        <v/>
      </c>
      <c r="L641" s="22"/>
      <c r="M641" s="20"/>
      <c r="N641" s="20"/>
      <c r="O641" s="20"/>
      <c r="P641" s="20"/>
      <c r="Q641" s="20"/>
      <c r="R641" s="20"/>
      <c r="S641" s="19"/>
      <c r="T641" s="19"/>
      <c r="U641" s="20"/>
      <c r="V641" s="20"/>
      <c r="W641" s="20"/>
      <c r="X641" s="20"/>
      <c r="Y641" s="20"/>
      <c r="Z641" s="20"/>
      <c r="AA641" s="20"/>
      <c r="AB641" s="25"/>
      <c r="AC641" s="25"/>
      <c r="AD641" s="25"/>
      <c r="AE641" s="20"/>
      <c r="AF641" s="25"/>
      <c r="AG641" s="25"/>
      <c r="AH641" s="25"/>
    </row>
    <row r="642" ht="15.75" customHeight="1">
      <c r="A642" s="18" t="s">
        <v>1332</v>
      </c>
      <c r="B642" s="19"/>
      <c r="C642" s="20"/>
      <c r="D642" s="34"/>
      <c r="E642" s="18" t="s">
        <v>1333</v>
      </c>
      <c r="F642" s="22"/>
      <c r="G642" s="23" t="str">
        <f>IF(ISTEXT(H642),VLOOKUP(H642, 'parts of speech'!$A$2:$B$860, 2, FALSE),"")</f>
        <v/>
      </c>
      <c r="H642" s="22"/>
      <c r="I642" s="7" t="str">
        <f>IF(ISTEXT(J642),VLOOKUP(J642, 'semantic domains'!$A$3:$B$1004, 2, FALSE),"")</f>
        <v/>
      </c>
      <c r="J642" s="22"/>
      <c r="K642" s="7" t="str">
        <f>IF(ISTEXT(L642),VLOOKUP(L642, 'semantic domains'!$A$3:$B$1004, 2, FALSE),"")</f>
        <v/>
      </c>
      <c r="L642" s="22"/>
      <c r="M642" s="20"/>
      <c r="N642" s="20"/>
      <c r="O642" s="20"/>
      <c r="P642" s="20"/>
      <c r="Q642" s="20"/>
      <c r="R642" s="20"/>
      <c r="S642" s="19"/>
      <c r="T642" s="19"/>
      <c r="U642" s="20"/>
      <c r="V642" s="20"/>
      <c r="W642" s="20"/>
      <c r="X642" s="20"/>
      <c r="Y642" s="20"/>
      <c r="Z642" s="20"/>
      <c r="AA642" s="20"/>
      <c r="AB642" s="25"/>
      <c r="AC642" s="25"/>
      <c r="AD642" s="25"/>
      <c r="AE642" s="20"/>
      <c r="AF642" s="25"/>
      <c r="AG642" s="25"/>
      <c r="AH642" s="25"/>
    </row>
    <row r="643" ht="15.75" customHeight="1">
      <c r="A643" s="18" t="s">
        <v>1334</v>
      </c>
      <c r="B643" s="19"/>
      <c r="C643" s="20"/>
      <c r="D643" s="34"/>
      <c r="E643" s="18" t="s">
        <v>1335</v>
      </c>
      <c r="F643" s="22"/>
      <c r="G643" s="23" t="str">
        <f>IF(ISTEXT(H643),VLOOKUP(H643, 'parts of speech'!$A$2:$B$860, 2, FALSE),"")</f>
        <v/>
      </c>
      <c r="H643" s="22"/>
      <c r="I643" s="7" t="str">
        <f>IF(ISTEXT(J643),VLOOKUP(J643, 'semantic domains'!$A$3:$B$1004, 2, FALSE),"")</f>
        <v/>
      </c>
      <c r="J643" s="22"/>
      <c r="K643" s="7" t="str">
        <f>IF(ISTEXT(L643),VLOOKUP(L643, 'semantic domains'!$A$3:$B$1004, 2, FALSE),"")</f>
        <v/>
      </c>
      <c r="L643" s="22"/>
      <c r="M643" s="20"/>
      <c r="N643" s="20"/>
      <c r="O643" s="20"/>
      <c r="P643" s="20"/>
      <c r="Q643" s="20"/>
      <c r="R643" s="20"/>
      <c r="S643" s="19"/>
      <c r="T643" s="19"/>
      <c r="U643" s="20"/>
      <c r="V643" s="20"/>
      <c r="W643" s="20"/>
      <c r="X643" s="20"/>
      <c r="Y643" s="20"/>
      <c r="Z643" s="20"/>
      <c r="AA643" s="20"/>
      <c r="AB643" s="25"/>
      <c r="AC643" s="25"/>
      <c r="AD643" s="25"/>
      <c r="AE643" s="20"/>
      <c r="AF643" s="25"/>
      <c r="AG643" s="25"/>
      <c r="AH643" s="25"/>
    </row>
    <row r="644" ht="15.75" customHeight="1">
      <c r="A644" s="18" t="s">
        <v>1336</v>
      </c>
      <c r="B644" s="19"/>
      <c r="C644" s="20"/>
      <c r="D644" s="34"/>
      <c r="E644" s="18" t="s">
        <v>1337</v>
      </c>
      <c r="F644" s="22"/>
      <c r="G644" s="23" t="str">
        <f>IF(ISTEXT(H644),VLOOKUP(H644, 'parts of speech'!$A$2:$B$860, 2, FALSE),"")</f>
        <v/>
      </c>
      <c r="H644" s="22"/>
      <c r="I644" s="7" t="str">
        <f>IF(ISTEXT(J644),VLOOKUP(J644, 'semantic domains'!$A$3:$B$1004, 2, FALSE),"")</f>
        <v/>
      </c>
      <c r="J644" s="22"/>
      <c r="K644" s="7" t="str">
        <f>IF(ISTEXT(L644),VLOOKUP(L644, 'semantic domains'!$A$3:$B$1004, 2, FALSE),"")</f>
        <v/>
      </c>
      <c r="L644" s="22"/>
      <c r="M644" s="20"/>
      <c r="N644" s="20"/>
      <c r="O644" s="20"/>
      <c r="P644" s="20"/>
      <c r="Q644" s="20"/>
      <c r="R644" s="20"/>
      <c r="S644" s="19"/>
      <c r="T644" s="19"/>
      <c r="U644" s="20"/>
      <c r="V644" s="20"/>
      <c r="W644" s="20"/>
      <c r="X644" s="20"/>
      <c r="Y644" s="20"/>
      <c r="Z644" s="20"/>
      <c r="AA644" s="20"/>
      <c r="AB644" s="25"/>
      <c r="AC644" s="25"/>
      <c r="AD644" s="25"/>
      <c r="AE644" s="20"/>
      <c r="AF644" s="25"/>
      <c r="AG644" s="25"/>
      <c r="AH644" s="25"/>
    </row>
    <row r="645" ht="15.75" customHeight="1">
      <c r="A645" s="18" t="s">
        <v>1338</v>
      </c>
      <c r="B645" s="19"/>
      <c r="C645" s="20"/>
      <c r="D645" s="34"/>
      <c r="E645" s="18" t="s">
        <v>1339</v>
      </c>
      <c r="F645" s="22"/>
      <c r="G645" s="23" t="str">
        <f>IF(ISTEXT(H645),VLOOKUP(H645, 'parts of speech'!$A$2:$B$860, 2, FALSE),"")</f>
        <v/>
      </c>
      <c r="H645" s="22"/>
      <c r="I645" s="7" t="str">
        <f>IF(ISTEXT(J645),VLOOKUP(J645, 'semantic domains'!$A$3:$B$1004, 2, FALSE),"")</f>
        <v/>
      </c>
      <c r="J645" s="22"/>
      <c r="K645" s="7" t="str">
        <f>IF(ISTEXT(L645),VLOOKUP(L645, 'semantic domains'!$A$3:$B$1004, 2, FALSE),"")</f>
        <v/>
      </c>
      <c r="L645" s="22"/>
      <c r="M645" s="20"/>
      <c r="N645" s="20"/>
      <c r="O645" s="20"/>
      <c r="P645" s="20"/>
      <c r="Q645" s="20"/>
      <c r="R645" s="20"/>
      <c r="S645" s="19"/>
      <c r="T645" s="19"/>
      <c r="U645" s="20"/>
      <c r="V645" s="20"/>
      <c r="W645" s="20"/>
      <c r="X645" s="20"/>
      <c r="Y645" s="20"/>
      <c r="Z645" s="20"/>
      <c r="AA645" s="20"/>
      <c r="AB645" s="25"/>
      <c r="AC645" s="25"/>
      <c r="AD645" s="25"/>
      <c r="AE645" s="20"/>
      <c r="AF645" s="25"/>
      <c r="AG645" s="25"/>
      <c r="AH645" s="25"/>
    </row>
    <row r="646" ht="15.75" customHeight="1">
      <c r="A646" s="18" t="s">
        <v>1340</v>
      </c>
      <c r="B646" s="19"/>
      <c r="C646" s="20"/>
      <c r="D646" s="34"/>
      <c r="E646" s="18" t="s">
        <v>1341</v>
      </c>
      <c r="F646" s="22"/>
      <c r="G646" s="23" t="str">
        <f>IF(ISTEXT(H646),VLOOKUP(H646, 'parts of speech'!$A$2:$B$860, 2, FALSE),"")</f>
        <v/>
      </c>
      <c r="H646" s="22"/>
      <c r="I646" s="7" t="str">
        <f>IF(ISTEXT(J646),VLOOKUP(J646, 'semantic domains'!$A$3:$B$1004, 2, FALSE),"")</f>
        <v/>
      </c>
      <c r="J646" s="22"/>
      <c r="K646" s="7" t="str">
        <f>IF(ISTEXT(L646),VLOOKUP(L646, 'semantic domains'!$A$3:$B$1004, 2, FALSE),"")</f>
        <v/>
      </c>
      <c r="L646" s="22"/>
      <c r="M646" s="20"/>
      <c r="N646" s="20"/>
      <c r="O646" s="20"/>
      <c r="P646" s="20"/>
      <c r="Q646" s="20"/>
      <c r="R646" s="20"/>
      <c r="S646" s="19"/>
      <c r="T646" s="19"/>
      <c r="U646" s="20"/>
      <c r="V646" s="20"/>
      <c r="W646" s="20"/>
      <c r="X646" s="20"/>
      <c r="Y646" s="20"/>
      <c r="Z646" s="20"/>
      <c r="AA646" s="20"/>
      <c r="AB646" s="25"/>
      <c r="AC646" s="25"/>
      <c r="AD646" s="25"/>
      <c r="AE646" s="20"/>
      <c r="AF646" s="25"/>
      <c r="AG646" s="25"/>
      <c r="AH646" s="25"/>
    </row>
    <row r="647" ht="15.75" customHeight="1">
      <c r="A647" s="18" t="s">
        <v>1342</v>
      </c>
      <c r="B647" s="19"/>
      <c r="C647" s="20"/>
      <c r="D647" s="34"/>
      <c r="E647" s="18" t="s">
        <v>1343</v>
      </c>
      <c r="F647" s="22"/>
      <c r="G647" s="23" t="str">
        <f>IF(ISTEXT(H647),VLOOKUP(H647, 'parts of speech'!$A$2:$B$860, 2, FALSE),"")</f>
        <v/>
      </c>
      <c r="H647" s="22"/>
      <c r="I647" s="7" t="str">
        <f>IF(ISTEXT(J647),VLOOKUP(J647, 'semantic domains'!$A$3:$B$1004, 2, FALSE),"")</f>
        <v/>
      </c>
      <c r="J647" s="22"/>
      <c r="K647" s="7" t="str">
        <f>IF(ISTEXT(L647),VLOOKUP(L647, 'semantic domains'!$A$3:$B$1004, 2, FALSE),"")</f>
        <v/>
      </c>
      <c r="L647" s="22"/>
      <c r="M647" s="20"/>
      <c r="N647" s="20"/>
      <c r="O647" s="20"/>
      <c r="P647" s="20"/>
      <c r="Q647" s="20"/>
      <c r="R647" s="20"/>
      <c r="S647" s="19"/>
      <c r="T647" s="19"/>
      <c r="U647" s="20"/>
      <c r="V647" s="20"/>
      <c r="W647" s="20"/>
      <c r="X647" s="20"/>
      <c r="Y647" s="20"/>
      <c r="Z647" s="20"/>
      <c r="AA647" s="20"/>
      <c r="AB647" s="25"/>
      <c r="AC647" s="25"/>
      <c r="AD647" s="25"/>
      <c r="AE647" s="20"/>
      <c r="AF647" s="25"/>
      <c r="AG647" s="25"/>
      <c r="AH647" s="25"/>
    </row>
    <row r="648" ht="15.75" customHeight="1">
      <c r="A648" s="18" t="s">
        <v>1344</v>
      </c>
      <c r="B648" s="19"/>
      <c r="C648" s="20"/>
      <c r="D648" s="34"/>
      <c r="E648" s="18" t="s">
        <v>1345</v>
      </c>
      <c r="F648" s="22"/>
      <c r="G648" s="23" t="str">
        <f>IF(ISTEXT(H648),VLOOKUP(H648, 'parts of speech'!$A$2:$B$860, 2, FALSE),"")</f>
        <v/>
      </c>
      <c r="H648" s="22"/>
      <c r="I648" s="7" t="str">
        <f>IF(ISTEXT(J648),VLOOKUP(J648, 'semantic domains'!$A$3:$B$1004, 2, FALSE),"")</f>
        <v/>
      </c>
      <c r="J648" s="22"/>
      <c r="K648" s="7" t="str">
        <f>IF(ISTEXT(L648),VLOOKUP(L648, 'semantic domains'!$A$3:$B$1004, 2, FALSE),"")</f>
        <v/>
      </c>
      <c r="L648" s="22"/>
      <c r="M648" s="20"/>
      <c r="N648" s="20"/>
      <c r="O648" s="20"/>
      <c r="P648" s="20"/>
      <c r="Q648" s="20"/>
      <c r="R648" s="20"/>
      <c r="S648" s="19"/>
      <c r="T648" s="19"/>
      <c r="U648" s="20"/>
      <c r="V648" s="20"/>
      <c r="W648" s="20"/>
      <c r="X648" s="20"/>
      <c r="Y648" s="20"/>
      <c r="Z648" s="20"/>
      <c r="AA648" s="20"/>
      <c r="AB648" s="25"/>
      <c r="AC648" s="25"/>
      <c r="AD648" s="25"/>
      <c r="AE648" s="20"/>
      <c r="AF648" s="25"/>
      <c r="AG648" s="25"/>
      <c r="AH648" s="25"/>
    </row>
    <row r="649" ht="15.75" customHeight="1">
      <c r="A649" s="18" t="s">
        <v>1346</v>
      </c>
      <c r="B649" s="19"/>
      <c r="C649" s="20"/>
      <c r="D649" s="34"/>
      <c r="E649" s="18" t="s">
        <v>1347</v>
      </c>
      <c r="F649" s="22"/>
      <c r="G649" s="23" t="str">
        <f>IF(ISTEXT(H649),VLOOKUP(H649, 'parts of speech'!$A$2:$B$860, 2, FALSE),"")</f>
        <v/>
      </c>
      <c r="H649" s="22"/>
      <c r="I649" s="7" t="str">
        <f>IF(ISTEXT(J649),VLOOKUP(J649, 'semantic domains'!$A$3:$B$1004, 2, FALSE),"")</f>
        <v/>
      </c>
      <c r="J649" s="22"/>
      <c r="K649" s="7" t="str">
        <f>IF(ISTEXT(L649),VLOOKUP(L649, 'semantic domains'!$A$3:$B$1004, 2, FALSE),"")</f>
        <v/>
      </c>
      <c r="L649" s="22"/>
      <c r="M649" s="20"/>
      <c r="N649" s="20"/>
      <c r="O649" s="20"/>
      <c r="P649" s="20"/>
      <c r="Q649" s="20"/>
      <c r="R649" s="20"/>
      <c r="S649" s="19"/>
      <c r="T649" s="19"/>
      <c r="U649" s="20"/>
      <c r="V649" s="20"/>
      <c r="W649" s="20"/>
      <c r="X649" s="20"/>
      <c r="Y649" s="20"/>
      <c r="Z649" s="20"/>
      <c r="AA649" s="20"/>
      <c r="AB649" s="25"/>
      <c r="AC649" s="25"/>
      <c r="AD649" s="25"/>
      <c r="AE649" s="20"/>
      <c r="AF649" s="25"/>
      <c r="AG649" s="25"/>
      <c r="AH649" s="25"/>
    </row>
    <row r="650" ht="15.75" customHeight="1">
      <c r="A650" s="18" t="s">
        <v>1348</v>
      </c>
      <c r="B650" s="19"/>
      <c r="C650" s="20"/>
      <c r="D650" s="34"/>
      <c r="E650" s="18" t="s">
        <v>1349</v>
      </c>
      <c r="F650" s="22"/>
      <c r="G650" s="23" t="str">
        <f>IF(ISTEXT(H650),VLOOKUP(H650, 'parts of speech'!$A$2:$B$860, 2, FALSE),"")</f>
        <v/>
      </c>
      <c r="H650" s="22"/>
      <c r="I650" s="7" t="str">
        <f>IF(ISTEXT(J650),VLOOKUP(J650, 'semantic domains'!$A$3:$B$1004, 2, FALSE),"")</f>
        <v/>
      </c>
      <c r="J650" s="22"/>
      <c r="K650" s="7" t="str">
        <f>IF(ISTEXT(L650),VLOOKUP(L650, 'semantic domains'!$A$3:$B$1004, 2, FALSE),"")</f>
        <v/>
      </c>
      <c r="L650" s="22"/>
      <c r="M650" s="20"/>
      <c r="N650" s="20"/>
      <c r="O650" s="20"/>
      <c r="P650" s="20"/>
      <c r="Q650" s="20"/>
      <c r="R650" s="20"/>
      <c r="S650" s="19"/>
      <c r="T650" s="19"/>
      <c r="U650" s="20"/>
      <c r="V650" s="20"/>
      <c r="W650" s="20"/>
      <c r="X650" s="20"/>
      <c r="Y650" s="20"/>
      <c r="Z650" s="20"/>
      <c r="AA650" s="20"/>
      <c r="AB650" s="25"/>
      <c r="AC650" s="25"/>
      <c r="AD650" s="25"/>
      <c r="AE650" s="20"/>
      <c r="AF650" s="25"/>
      <c r="AG650" s="25"/>
      <c r="AH650" s="25"/>
    </row>
    <row r="651" ht="15.75" customHeight="1">
      <c r="A651" s="18" t="s">
        <v>1350</v>
      </c>
      <c r="B651" s="19"/>
      <c r="C651" s="20"/>
      <c r="D651" s="34"/>
      <c r="E651" s="18" t="s">
        <v>1351</v>
      </c>
      <c r="F651" s="22"/>
      <c r="G651" s="23" t="str">
        <f>IF(ISTEXT(H651),VLOOKUP(H651, 'parts of speech'!$A$2:$B$860, 2, FALSE),"")</f>
        <v/>
      </c>
      <c r="H651" s="22"/>
      <c r="I651" s="7" t="str">
        <f>IF(ISTEXT(J651),VLOOKUP(J651, 'semantic domains'!$A$3:$B$1004, 2, FALSE),"")</f>
        <v/>
      </c>
      <c r="J651" s="22"/>
      <c r="K651" s="7" t="str">
        <f>IF(ISTEXT(L651),VLOOKUP(L651, 'semantic domains'!$A$3:$B$1004, 2, FALSE),"")</f>
        <v/>
      </c>
      <c r="L651" s="22"/>
      <c r="M651" s="20"/>
      <c r="N651" s="20"/>
      <c r="O651" s="20"/>
      <c r="P651" s="20"/>
      <c r="Q651" s="20"/>
      <c r="R651" s="20"/>
      <c r="S651" s="19"/>
      <c r="T651" s="19"/>
      <c r="U651" s="20"/>
      <c r="V651" s="20"/>
      <c r="W651" s="20"/>
      <c r="X651" s="20"/>
      <c r="Y651" s="20"/>
      <c r="Z651" s="20"/>
      <c r="AA651" s="20"/>
      <c r="AB651" s="25"/>
      <c r="AC651" s="25"/>
      <c r="AD651" s="25"/>
      <c r="AE651" s="20"/>
      <c r="AF651" s="25"/>
      <c r="AG651" s="25"/>
      <c r="AH651" s="25"/>
    </row>
    <row r="652" ht="15.75" customHeight="1">
      <c r="A652" s="18" t="s">
        <v>1352</v>
      </c>
      <c r="B652" s="19"/>
      <c r="C652" s="20"/>
      <c r="D652" s="34"/>
      <c r="E652" s="18" t="s">
        <v>1353</v>
      </c>
      <c r="F652" s="22"/>
      <c r="G652" s="23" t="str">
        <f>IF(ISTEXT(H652),VLOOKUP(H652, 'parts of speech'!$A$2:$B$860, 2, FALSE),"")</f>
        <v/>
      </c>
      <c r="H652" s="22"/>
      <c r="I652" s="7" t="str">
        <f>IF(ISTEXT(J652),VLOOKUP(J652, 'semantic domains'!$A$3:$B$1004, 2, FALSE),"")</f>
        <v/>
      </c>
      <c r="J652" s="22"/>
      <c r="K652" s="7" t="str">
        <f>IF(ISTEXT(L652),VLOOKUP(L652, 'semantic domains'!$A$3:$B$1004, 2, FALSE),"")</f>
        <v/>
      </c>
      <c r="L652" s="22"/>
      <c r="M652" s="20"/>
      <c r="N652" s="20"/>
      <c r="O652" s="20"/>
      <c r="P652" s="20"/>
      <c r="Q652" s="20"/>
      <c r="R652" s="20"/>
      <c r="S652" s="19"/>
      <c r="T652" s="19"/>
      <c r="U652" s="20"/>
      <c r="V652" s="20"/>
      <c r="W652" s="20"/>
      <c r="X652" s="20"/>
      <c r="Y652" s="20"/>
      <c r="Z652" s="20"/>
      <c r="AA652" s="20"/>
      <c r="AB652" s="25"/>
      <c r="AC652" s="25"/>
      <c r="AD652" s="25"/>
      <c r="AE652" s="20"/>
      <c r="AF652" s="25"/>
      <c r="AG652" s="25"/>
      <c r="AH652" s="25"/>
    </row>
    <row r="653" ht="15.75" customHeight="1">
      <c r="A653" s="18" t="s">
        <v>1354</v>
      </c>
      <c r="B653" s="19"/>
      <c r="C653" s="20"/>
      <c r="D653" s="34"/>
      <c r="E653" s="18" t="s">
        <v>1355</v>
      </c>
      <c r="F653" s="22"/>
      <c r="G653" s="23" t="str">
        <f>IF(ISTEXT(H653),VLOOKUP(H653, 'parts of speech'!$A$2:$B$860, 2, FALSE),"")</f>
        <v/>
      </c>
      <c r="H653" s="22"/>
      <c r="I653" s="7" t="str">
        <f>IF(ISTEXT(J653),VLOOKUP(J653, 'semantic domains'!$A$3:$B$1004, 2, FALSE),"")</f>
        <v/>
      </c>
      <c r="J653" s="22"/>
      <c r="K653" s="7" t="str">
        <f>IF(ISTEXT(L653),VLOOKUP(L653, 'semantic domains'!$A$3:$B$1004, 2, FALSE),"")</f>
        <v/>
      </c>
      <c r="L653" s="22"/>
      <c r="M653" s="20"/>
      <c r="N653" s="20"/>
      <c r="O653" s="20"/>
      <c r="P653" s="20"/>
      <c r="Q653" s="20"/>
      <c r="R653" s="20"/>
      <c r="S653" s="19"/>
      <c r="T653" s="19"/>
      <c r="U653" s="20"/>
      <c r="V653" s="20"/>
      <c r="W653" s="20"/>
      <c r="X653" s="20"/>
      <c r="Y653" s="20"/>
      <c r="Z653" s="20"/>
      <c r="AA653" s="20"/>
      <c r="AB653" s="25"/>
      <c r="AC653" s="25"/>
      <c r="AD653" s="25"/>
      <c r="AE653" s="20"/>
      <c r="AF653" s="25"/>
      <c r="AG653" s="25"/>
      <c r="AH653" s="25"/>
    </row>
    <row r="654" ht="15.75" customHeight="1">
      <c r="A654" s="18" t="s">
        <v>1356</v>
      </c>
      <c r="B654" s="19"/>
      <c r="C654" s="20"/>
      <c r="D654" s="34"/>
      <c r="E654" s="18" t="s">
        <v>1357</v>
      </c>
      <c r="F654" s="22"/>
      <c r="G654" s="23" t="str">
        <f>IF(ISTEXT(H654),VLOOKUP(H654, 'parts of speech'!$A$2:$B$860, 2, FALSE),"")</f>
        <v/>
      </c>
      <c r="H654" s="22"/>
      <c r="I654" s="7" t="str">
        <f>IF(ISTEXT(J654),VLOOKUP(J654, 'semantic domains'!$A$3:$B$1004, 2, FALSE),"")</f>
        <v/>
      </c>
      <c r="J654" s="22"/>
      <c r="K654" s="7" t="str">
        <f>IF(ISTEXT(L654),VLOOKUP(L654, 'semantic domains'!$A$3:$B$1004, 2, FALSE),"")</f>
        <v/>
      </c>
      <c r="L654" s="22"/>
      <c r="M654" s="20"/>
      <c r="N654" s="20"/>
      <c r="O654" s="20"/>
      <c r="P654" s="20"/>
      <c r="Q654" s="20"/>
      <c r="R654" s="20"/>
      <c r="S654" s="19"/>
      <c r="T654" s="19"/>
      <c r="U654" s="20"/>
      <c r="V654" s="20"/>
      <c r="W654" s="20"/>
      <c r="X654" s="20"/>
      <c r="Y654" s="20"/>
      <c r="Z654" s="20"/>
      <c r="AA654" s="20"/>
      <c r="AB654" s="25"/>
      <c r="AC654" s="25"/>
      <c r="AD654" s="25"/>
      <c r="AE654" s="20"/>
      <c r="AF654" s="25"/>
      <c r="AG654" s="25"/>
      <c r="AH654" s="25"/>
    </row>
    <row r="655" ht="15.75" customHeight="1">
      <c r="A655" s="18" t="s">
        <v>1358</v>
      </c>
      <c r="B655" s="19"/>
      <c r="C655" s="20"/>
      <c r="D655" s="34"/>
      <c r="E655" s="18" t="s">
        <v>1359</v>
      </c>
      <c r="F655" s="22"/>
      <c r="G655" s="23" t="str">
        <f>IF(ISTEXT(H655),VLOOKUP(H655, 'parts of speech'!$A$2:$B$860, 2, FALSE),"")</f>
        <v/>
      </c>
      <c r="H655" s="22"/>
      <c r="I655" s="7" t="str">
        <f>IF(ISTEXT(J655),VLOOKUP(J655, 'semantic domains'!$A$3:$B$1004, 2, FALSE),"")</f>
        <v/>
      </c>
      <c r="J655" s="22"/>
      <c r="K655" s="7" t="str">
        <f>IF(ISTEXT(L655),VLOOKUP(L655, 'semantic domains'!$A$3:$B$1004, 2, FALSE),"")</f>
        <v/>
      </c>
      <c r="L655" s="22"/>
      <c r="M655" s="20"/>
      <c r="N655" s="20"/>
      <c r="O655" s="20"/>
      <c r="P655" s="20"/>
      <c r="Q655" s="20"/>
      <c r="R655" s="20"/>
      <c r="S655" s="19"/>
      <c r="T655" s="19"/>
      <c r="U655" s="20"/>
      <c r="V655" s="20"/>
      <c r="W655" s="20"/>
      <c r="X655" s="20"/>
      <c r="Y655" s="20"/>
      <c r="Z655" s="20"/>
      <c r="AA655" s="20"/>
      <c r="AB655" s="25"/>
      <c r="AC655" s="25"/>
      <c r="AD655" s="25"/>
      <c r="AE655" s="20"/>
      <c r="AF655" s="25"/>
      <c r="AG655" s="25"/>
      <c r="AH655" s="25"/>
    </row>
    <row r="656" ht="15.75" customHeight="1">
      <c r="A656" s="18" t="s">
        <v>1360</v>
      </c>
      <c r="B656" s="19"/>
      <c r="C656" s="20"/>
      <c r="D656" s="34"/>
      <c r="E656" s="18" t="s">
        <v>1361</v>
      </c>
      <c r="F656" s="22"/>
      <c r="G656" s="23" t="str">
        <f>IF(ISTEXT(H656),VLOOKUP(H656, 'parts of speech'!$A$2:$B$860, 2, FALSE),"")</f>
        <v/>
      </c>
      <c r="H656" s="22"/>
      <c r="I656" s="7" t="str">
        <f>IF(ISTEXT(J656),VLOOKUP(J656, 'semantic domains'!$A$3:$B$1004, 2, FALSE),"")</f>
        <v/>
      </c>
      <c r="J656" s="22"/>
      <c r="K656" s="7" t="str">
        <f>IF(ISTEXT(L656),VLOOKUP(L656, 'semantic domains'!$A$3:$B$1004, 2, FALSE),"")</f>
        <v/>
      </c>
      <c r="L656" s="22"/>
      <c r="M656" s="20"/>
      <c r="N656" s="20"/>
      <c r="O656" s="20"/>
      <c r="P656" s="20"/>
      <c r="Q656" s="20"/>
      <c r="R656" s="20"/>
      <c r="S656" s="19"/>
      <c r="T656" s="19"/>
      <c r="U656" s="20"/>
      <c r="V656" s="20"/>
      <c r="W656" s="20"/>
      <c r="X656" s="20"/>
      <c r="Y656" s="20"/>
      <c r="Z656" s="20"/>
      <c r="AA656" s="20"/>
      <c r="AB656" s="25"/>
      <c r="AC656" s="25"/>
      <c r="AD656" s="25"/>
      <c r="AE656" s="20"/>
      <c r="AF656" s="25"/>
      <c r="AG656" s="25"/>
      <c r="AH656" s="25"/>
    </row>
    <row r="657" ht="15.75" customHeight="1">
      <c r="A657" s="18" t="s">
        <v>1362</v>
      </c>
      <c r="B657" s="19"/>
      <c r="C657" s="20"/>
      <c r="D657" s="34"/>
      <c r="E657" s="18" t="s">
        <v>1363</v>
      </c>
      <c r="F657" s="22"/>
      <c r="G657" s="23" t="str">
        <f>IF(ISTEXT(H657),VLOOKUP(H657, 'parts of speech'!$A$2:$B$860, 2, FALSE),"")</f>
        <v/>
      </c>
      <c r="H657" s="22"/>
      <c r="I657" s="7" t="str">
        <f>IF(ISTEXT(J657),VLOOKUP(J657, 'semantic domains'!$A$3:$B$1004, 2, FALSE),"")</f>
        <v/>
      </c>
      <c r="J657" s="22"/>
      <c r="K657" s="7" t="str">
        <f>IF(ISTEXT(L657),VLOOKUP(L657, 'semantic domains'!$A$3:$B$1004, 2, FALSE),"")</f>
        <v/>
      </c>
      <c r="L657" s="22"/>
      <c r="M657" s="20"/>
      <c r="N657" s="20"/>
      <c r="O657" s="20"/>
      <c r="P657" s="20"/>
      <c r="Q657" s="20"/>
      <c r="R657" s="20"/>
      <c r="S657" s="19"/>
      <c r="T657" s="19"/>
      <c r="U657" s="20"/>
      <c r="V657" s="20"/>
      <c r="W657" s="20"/>
      <c r="X657" s="20"/>
      <c r="Y657" s="20"/>
      <c r="Z657" s="20"/>
      <c r="AA657" s="20"/>
      <c r="AB657" s="25"/>
      <c r="AC657" s="25"/>
      <c r="AD657" s="25"/>
      <c r="AE657" s="20"/>
      <c r="AF657" s="25"/>
      <c r="AG657" s="25"/>
      <c r="AH657" s="25"/>
    </row>
    <row r="658" ht="15.75" customHeight="1">
      <c r="A658" s="18" t="s">
        <v>1364</v>
      </c>
      <c r="B658" s="19"/>
      <c r="C658" s="20"/>
      <c r="D658" s="34"/>
      <c r="E658" s="18" t="s">
        <v>1365</v>
      </c>
      <c r="F658" s="22"/>
      <c r="G658" s="23" t="str">
        <f>IF(ISTEXT(H658),VLOOKUP(H658, 'parts of speech'!$A$2:$B$860, 2, FALSE),"")</f>
        <v/>
      </c>
      <c r="H658" s="22"/>
      <c r="I658" s="7" t="str">
        <f>IF(ISTEXT(J658),VLOOKUP(J658, 'semantic domains'!$A$3:$B$1004, 2, FALSE),"")</f>
        <v/>
      </c>
      <c r="J658" s="22"/>
      <c r="K658" s="7" t="str">
        <f>IF(ISTEXT(L658),VLOOKUP(L658, 'semantic domains'!$A$3:$B$1004, 2, FALSE),"")</f>
        <v/>
      </c>
      <c r="L658" s="22"/>
      <c r="M658" s="20"/>
      <c r="N658" s="20"/>
      <c r="O658" s="20"/>
      <c r="P658" s="20"/>
      <c r="Q658" s="20"/>
      <c r="R658" s="20"/>
      <c r="S658" s="19"/>
      <c r="T658" s="19"/>
      <c r="U658" s="20"/>
      <c r="V658" s="20"/>
      <c r="W658" s="20"/>
      <c r="X658" s="20"/>
      <c r="Y658" s="20"/>
      <c r="Z658" s="20"/>
      <c r="AA658" s="20"/>
      <c r="AB658" s="25"/>
      <c r="AC658" s="25"/>
      <c r="AD658" s="25"/>
      <c r="AE658" s="20"/>
      <c r="AF658" s="25"/>
      <c r="AG658" s="25"/>
      <c r="AH658" s="25"/>
    </row>
    <row r="659" ht="15.75" customHeight="1">
      <c r="A659" s="18" t="s">
        <v>1366</v>
      </c>
      <c r="B659" s="19"/>
      <c r="C659" s="20"/>
      <c r="D659" s="34"/>
      <c r="E659" s="18" t="s">
        <v>1367</v>
      </c>
      <c r="F659" s="22"/>
      <c r="G659" s="23" t="str">
        <f>IF(ISTEXT(H659),VLOOKUP(H659, 'parts of speech'!$A$2:$B$860, 2, FALSE),"")</f>
        <v/>
      </c>
      <c r="H659" s="22"/>
      <c r="I659" s="7" t="str">
        <f>IF(ISTEXT(J659),VLOOKUP(J659, 'semantic domains'!$A$3:$B$1004, 2, FALSE),"")</f>
        <v/>
      </c>
      <c r="J659" s="22"/>
      <c r="K659" s="7" t="str">
        <f>IF(ISTEXT(L659),VLOOKUP(L659, 'semantic domains'!$A$3:$B$1004, 2, FALSE),"")</f>
        <v/>
      </c>
      <c r="L659" s="22"/>
      <c r="M659" s="20"/>
      <c r="N659" s="20"/>
      <c r="O659" s="20"/>
      <c r="P659" s="20"/>
      <c r="Q659" s="20"/>
      <c r="R659" s="20"/>
      <c r="S659" s="19"/>
      <c r="T659" s="19"/>
      <c r="U659" s="20"/>
      <c r="V659" s="20"/>
      <c r="W659" s="20"/>
      <c r="X659" s="20"/>
      <c r="Y659" s="20"/>
      <c r="Z659" s="20"/>
      <c r="AA659" s="20"/>
      <c r="AB659" s="25"/>
      <c r="AC659" s="25"/>
      <c r="AD659" s="25"/>
      <c r="AE659" s="20"/>
      <c r="AF659" s="25"/>
      <c r="AG659" s="25"/>
      <c r="AH659" s="25"/>
    </row>
    <row r="660" ht="15.75" customHeight="1">
      <c r="A660" s="18" t="s">
        <v>1368</v>
      </c>
      <c r="B660" s="19"/>
      <c r="C660" s="20"/>
      <c r="D660" s="34"/>
      <c r="E660" s="18" t="s">
        <v>1369</v>
      </c>
      <c r="F660" s="22"/>
      <c r="G660" s="23" t="str">
        <f>IF(ISTEXT(H660),VLOOKUP(H660, 'parts of speech'!$A$2:$B$860, 2, FALSE),"")</f>
        <v/>
      </c>
      <c r="H660" s="22"/>
      <c r="I660" s="7" t="str">
        <f>IF(ISTEXT(J660),VLOOKUP(J660, 'semantic domains'!$A$3:$B$1004, 2, FALSE),"")</f>
        <v/>
      </c>
      <c r="J660" s="22"/>
      <c r="K660" s="7" t="str">
        <f>IF(ISTEXT(L660),VLOOKUP(L660, 'semantic domains'!$A$3:$B$1004, 2, FALSE),"")</f>
        <v/>
      </c>
      <c r="L660" s="22"/>
      <c r="M660" s="20"/>
      <c r="N660" s="20"/>
      <c r="O660" s="20"/>
      <c r="P660" s="20"/>
      <c r="Q660" s="20"/>
      <c r="R660" s="20"/>
      <c r="S660" s="19"/>
      <c r="T660" s="19"/>
      <c r="U660" s="20"/>
      <c r="V660" s="20"/>
      <c r="W660" s="20"/>
      <c r="X660" s="20"/>
      <c r="Y660" s="20"/>
      <c r="Z660" s="20"/>
      <c r="AA660" s="20"/>
      <c r="AB660" s="25"/>
      <c r="AC660" s="25"/>
      <c r="AD660" s="25"/>
      <c r="AE660" s="20"/>
      <c r="AF660" s="25"/>
      <c r="AG660" s="25"/>
      <c r="AH660" s="25"/>
    </row>
    <row r="661" ht="15.75" customHeight="1">
      <c r="A661" s="18" t="s">
        <v>1370</v>
      </c>
      <c r="B661" s="19"/>
      <c r="C661" s="20"/>
      <c r="D661" s="34"/>
      <c r="E661" s="18" t="s">
        <v>1371</v>
      </c>
      <c r="F661" s="22"/>
      <c r="G661" s="23" t="str">
        <f>IF(ISTEXT(H661),VLOOKUP(H661, 'parts of speech'!$A$2:$B$860, 2, FALSE),"")</f>
        <v/>
      </c>
      <c r="H661" s="22"/>
      <c r="I661" s="7" t="str">
        <f>IF(ISTEXT(J661),VLOOKUP(J661, 'semantic domains'!$A$3:$B$1004, 2, FALSE),"")</f>
        <v/>
      </c>
      <c r="J661" s="22"/>
      <c r="K661" s="7" t="str">
        <f>IF(ISTEXT(L661),VLOOKUP(L661, 'semantic domains'!$A$3:$B$1004, 2, FALSE),"")</f>
        <v/>
      </c>
      <c r="L661" s="22"/>
      <c r="M661" s="20"/>
      <c r="N661" s="20"/>
      <c r="O661" s="20"/>
      <c r="P661" s="20"/>
      <c r="Q661" s="20"/>
      <c r="R661" s="20"/>
      <c r="S661" s="19"/>
      <c r="T661" s="19"/>
      <c r="U661" s="20"/>
      <c r="V661" s="20"/>
      <c r="W661" s="20"/>
      <c r="X661" s="20"/>
      <c r="Y661" s="20"/>
      <c r="Z661" s="20"/>
      <c r="AA661" s="20"/>
      <c r="AB661" s="25"/>
      <c r="AC661" s="25"/>
      <c r="AD661" s="25"/>
      <c r="AE661" s="20"/>
      <c r="AF661" s="25"/>
      <c r="AG661" s="25"/>
      <c r="AH661" s="25"/>
    </row>
    <row r="662" ht="15.75" customHeight="1">
      <c r="A662" s="18" t="s">
        <v>1372</v>
      </c>
      <c r="B662" s="19"/>
      <c r="C662" s="20"/>
      <c r="D662" s="34"/>
      <c r="E662" s="18" t="s">
        <v>1373</v>
      </c>
      <c r="F662" s="22"/>
      <c r="G662" s="23" t="str">
        <f>IF(ISTEXT(H662),VLOOKUP(H662, 'parts of speech'!$A$2:$B$860, 2, FALSE),"")</f>
        <v/>
      </c>
      <c r="H662" s="22"/>
      <c r="I662" s="7" t="str">
        <f>IF(ISTEXT(J662),VLOOKUP(J662, 'semantic domains'!$A$3:$B$1004, 2, FALSE),"")</f>
        <v/>
      </c>
      <c r="J662" s="22"/>
      <c r="K662" s="7" t="str">
        <f>IF(ISTEXT(L662),VLOOKUP(L662, 'semantic domains'!$A$3:$B$1004, 2, FALSE),"")</f>
        <v/>
      </c>
      <c r="L662" s="22"/>
      <c r="M662" s="20"/>
      <c r="N662" s="20"/>
      <c r="O662" s="20"/>
      <c r="P662" s="20"/>
      <c r="Q662" s="20"/>
      <c r="R662" s="20"/>
      <c r="S662" s="19"/>
      <c r="T662" s="19"/>
      <c r="U662" s="20"/>
      <c r="V662" s="20"/>
      <c r="W662" s="20"/>
      <c r="X662" s="20"/>
      <c r="Y662" s="20"/>
      <c r="Z662" s="20"/>
      <c r="AA662" s="20"/>
      <c r="AB662" s="25"/>
      <c r="AC662" s="25"/>
      <c r="AD662" s="25"/>
      <c r="AE662" s="20"/>
      <c r="AF662" s="25"/>
      <c r="AG662" s="25"/>
      <c r="AH662" s="25"/>
    </row>
    <row r="663" ht="15.75" customHeight="1">
      <c r="A663" s="18" t="s">
        <v>1374</v>
      </c>
      <c r="B663" s="19"/>
      <c r="C663" s="20"/>
      <c r="D663" s="34"/>
      <c r="E663" s="18" t="s">
        <v>1375</v>
      </c>
      <c r="F663" s="22"/>
      <c r="G663" s="23" t="str">
        <f>IF(ISTEXT(H663),VLOOKUP(H663, 'parts of speech'!$A$2:$B$860, 2, FALSE),"")</f>
        <v/>
      </c>
      <c r="H663" s="22"/>
      <c r="I663" s="7" t="str">
        <f>IF(ISTEXT(J663),VLOOKUP(J663, 'semantic domains'!$A$3:$B$1004, 2, FALSE),"")</f>
        <v/>
      </c>
      <c r="J663" s="22"/>
      <c r="K663" s="7" t="str">
        <f>IF(ISTEXT(L663),VLOOKUP(L663, 'semantic domains'!$A$3:$B$1004, 2, FALSE),"")</f>
        <v/>
      </c>
      <c r="L663" s="22"/>
      <c r="M663" s="20"/>
      <c r="N663" s="20"/>
      <c r="O663" s="20"/>
      <c r="P663" s="20"/>
      <c r="Q663" s="20"/>
      <c r="R663" s="20"/>
      <c r="S663" s="19"/>
      <c r="T663" s="19"/>
      <c r="U663" s="20"/>
      <c r="V663" s="20"/>
      <c r="W663" s="20"/>
      <c r="X663" s="20"/>
      <c r="Y663" s="20"/>
      <c r="Z663" s="20"/>
      <c r="AA663" s="20"/>
      <c r="AB663" s="25"/>
      <c r="AC663" s="25"/>
      <c r="AD663" s="25"/>
      <c r="AE663" s="20"/>
      <c r="AF663" s="25"/>
      <c r="AG663" s="25"/>
      <c r="AH663" s="25"/>
    </row>
    <row r="664" ht="15.75" customHeight="1">
      <c r="A664" s="18" t="s">
        <v>1376</v>
      </c>
      <c r="B664" s="19"/>
      <c r="C664" s="20"/>
      <c r="D664" s="34"/>
      <c r="E664" s="18" t="s">
        <v>1377</v>
      </c>
      <c r="F664" s="22"/>
      <c r="G664" s="23" t="str">
        <f>IF(ISTEXT(H664),VLOOKUP(H664, 'parts of speech'!$A$2:$B$860, 2, FALSE),"")</f>
        <v/>
      </c>
      <c r="H664" s="22"/>
      <c r="I664" s="7" t="str">
        <f>IF(ISTEXT(J664),VLOOKUP(J664, 'semantic domains'!$A$3:$B$1004, 2, FALSE),"")</f>
        <v/>
      </c>
      <c r="J664" s="22"/>
      <c r="K664" s="7" t="str">
        <f>IF(ISTEXT(L664),VLOOKUP(L664, 'semantic domains'!$A$3:$B$1004, 2, FALSE),"")</f>
        <v/>
      </c>
      <c r="L664" s="22"/>
      <c r="M664" s="20"/>
      <c r="N664" s="20"/>
      <c r="O664" s="20"/>
      <c r="P664" s="20"/>
      <c r="Q664" s="20"/>
      <c r="R664" s="20"/>
      <c r="S664" s="19"/>
      <c r="T664" s="19"/>
      <c r="U664" s="20"/>
      <c r="V664" s="20"/>
      <c r="W664" s="20"/>
      <c r="X664" s="20"/>
      <c r="Y664" s="20"/>
      <c r="Z664" s="20"/>
      <c r="AA664" s="20"/>
      <c r="AB664" s="25"/>
      <c r="AC664" s="25"/>
      <c r="AD664" s="25"/>
      <c r="AE664" s="20"/>
      <c r="AF664" s="25"/>
      <c r="AG664" s="25"/>
      <c r="AH664" s="25"/>
    </row>
    <row r="665" ht="15.75" customHeight="1">
      <c r="A665" s="18" t="s">
        <v>1378</v>
      </c>
      <c r="B665" s="19"/>
      <c r="C665" s="20"/>
      <c r="D665" s="34"/>
      <c r="E665" s="18" t="s">
        <v>1379</v>
      </c>
      <c r="F665" s="22"/>
      <c r="G665" s="23" t="str">
        <f>IF(ISTEXT(H665),VLOOKUP(H665, 'parts of speech'!$A$2:$B$860, 2, FALSE),"")</f>
        <v/>
      </c>
      <c r="H665" s="22"/>
      <c r="I665" s="7" t="str">
        <f>IF(ISTEXT(J665),VLOOKUP(J665, 'semantic domains'!$A$3:$B$1004, 2, FALSE),"")</f>
        <v/>
      </c>
      <c r="J665" s="22"/>
      <c r="K665" s="7" t="str">
        <f>IF(ISTEXT(L665),VLOOKUP(L665, 'semantic domains'!$A$3:$B$1004, 2, FALSE),"")</f>
        <v/>
      </c>
      <c r="L665" s="22"/>
      <c r="M665" s="20"/>
      <c r="N665" s="20"/>
      <c r="O665" s="20"/>
      <c r="P665" s="20"/>
      <c r="Q665" s="20"/>
      <c r="R665" s="20"/>
      <c r="S665" s="19"/>
      <c r="T665" s="19"/>
      <c r="U665" s="20"/>
      <c r="V665" s="20"/>
      <c r="W665" s="20"/>
      <c r="X665" s="20"/>
      <c r="Y665" s="20"/>
      <c r="Z665" s="20"/>
      <c r="AA665" s="20"/>
      <c r="AB665" s="25"/>
      <c r="AC665" s="25"/>
      <c r="AD665" s="25"/>
      <c r="AE665" s="20"/>
      <c r="AF665" s="25"/>
      <c r="AG665" s="25"/>
      <c r="AH665" s="25"/>
    </row>
    <row r="666" ht="15.75" customHeight="1">
      <c r="A666" s="18" t="s">
        <v>1380</v>
      </c>
      <c r="B666" s="19"/>
      <c r="C666" s="20"/>
      <c r="D666" s="34"/>
      <c r="E666" s="18" t="s">
        <v>1381</v>
      </c>
      <c r="F666" s="22"/>
      <c r="G666" s="23" t="str">
        <f>IF(ISTEXT(H666),VLOOKUP(H666, 'parts of speech'!$A$2:$B$860, 2, FALSE),"")</f>
        <v/>
      </c>
      <c r="H666" s="22"/>
      <c r="I666" s="7" t="str">
        <f>IF(ISTEXT(J666),VLOOKUP(J666, 'semantic domains'!$A$3:$B$1004, 2, FALSE),"")</f>
        <v/>
      </c>
      <c r="J666" s="22"/>
      <c r="K666" s="7" t="str">
        <f>IF(ISTEXT(L666),VLOOKUP(L666, 'semantic domains'!$A$3:$B$1004, 2, FALSE),"")</f>
        <v/>
      </c>
      <c r="L666" s="22"/>
      <c r="M666" s="20"/>
      <c r="N666" s="20"/>
      <c r="O666" s="20"/>
      <c r="P666" s="20"/>
      <c r="Q666" s="20"/>
      <c r="R666" s="20"/>
      <c r="S666" s="19"/>
      <c r="T666" s="19"/>
      <c r="U666" s="20"/>
      <c r="V666" s="20"/>
      <c r="W666" s="20"/>
      <c r="X666" s="20"/>
      <c r="Y666" s="20"/>
      <c r="Z666" s="20"/>
      <c r="AA666" s="20"/>
      <c r="AB666" s="25"/>
      <c r="AC666" s="25"/>
      <c r="AD666" s="25"/>
      <c r="AE666" s="20"/>
      <c r="AF666" s="25"/>
      <c r="AG666" s="25"/>
      <c r="AH666" s="25"/>
    </row>
    <row r="667" ht="15.75" customHeight="1">
      <c r="A667" s="18" t="s">
        <v>1382</v>
      </c>
      <c r="B667" s="19"/>
      <c r="C667" s="20"/>
      <c r="D667" s="34"/>
      <c r="E667" s="18" t="s">
        <v>1383</v>
      </c>
      <c r="F667" s="22"/>
      <c r="G667" s="23" t="str">
        <f>IF(ISTEXT(H667),VLOOKUP(H667, 'parts of speech'!$A$2:$B$860, 2, FALSE),"")</f>
        <v/>
      </c>
      <c r="H667" s="22"/>
      <c r="I667" s="7" t="str">
        <f>IF(ISTEXT(J667),VLOOKUP(J667, 'semantic domains'!$A$3:$B$1004, 2, FALSE),"")</f>
        <v/>
      </c>
      <c r="J667" s="22"/>
      <c r="K667" s="7" t="str">
        <f>IF(ISTEXT(L667),VLOOKUP(L667, 'semantic domains'!$A$3:$B$1004, 2, FALSE),"")</f>
        <v/>
      </c>
      <c r="L667" s="22"/>
      <c r="M667" s="20"/>
      <c r="N667" s="20"/>
      <c r="O667" s="20"/>
      <c r="P667" s="20"/>
      <c r="Q667" s="20"/>
      <c r="R667" s="20"/>
      <c r="S667" s="19"/>
      <c r="T667" s="19"/>
      <c r="U667" s="20"/>
      <c r="V667" s="20"/>
      <c r="W667" s="20"/>
      <c r="X667" s="20"/>
      <c r="Y667" s="20"/>
      <c r="Z667" s="20"/>
      <c r="AA667" s="20"/>
      <c r="AB667" s="25"/>
      <c r="AC667" s="25"/>
      <c r="AD667" s="25"/>
      <c r="AE667" s="20"/>
      <c r="AF667" s="25"/>
      <c r="AG667" s="25"/>
      <c r="AH667" s="25"/>
    </row>
    <row r="668" ht="15.75" customHeight="1">
      <c r="A668" s="18" t="s">
        <v>1384</v>
      </c>
      <c r="B668" s="19"/>
      <c r="C668" s="20"/>
      <c r="D668" s="34"/>
      <c r="E668" s="18" t="s">
        <v>1385</v>
      </c>
      <c r="F668" s="22"/>
      <c r="G668" s="23" t="str">
        <f>IF(ISTEXT(H668),VLOOKUP(H668, 'parts of speech'!$A$2:$B$860, 2, FALSE),"")</f>
        <v/>
      </c>
      <c r="H668" s="22"/>
      <c r="I668" s="7" t="str">
        <f>IF(ISTEXT(J668),VLOOKUP(J668, 'semantic domains'!$A$3:$B$1004, 2, FALSE),"")</f>
        <v/>
      </c>
      <c r="J668" s="22"/>
      <c r="K668" s="7" t="str">
        <f>IF(ISTEXT(L668),VLOOKUP(L668, 'semantic domains'!$A$3:$B$1004, 2, FALSE),"")</f>
        <v/>
      </c>
      <c r="L668" s="22"/>
      <c r="M668" s="20"/>
      <c r="N668" s="20"/>
      <c r="O668" s="20"/>
      <c r="P668" s="20"/>
      <c r="Q668" s="20"/>
      <c r="R668" s="20"/>
      <c r="S668" s="19"/>
      <c r="T668" s="19"/>
      <c r="U668" s="20"/>
      <c r="V668" s="20"/>
      <c r="W668" s="20"/>
      <c r="X668" s="20"/>
      <c r="Y668" s="20"/>
      <c r="Z668" s="20"/>
      <c r="AA668" s="20"/>
      <c r="AB668" s="25"/>
      <c r="AC668" s="25"/>
      <c r="AD668" s="25"/>
      <c r="AE668" s="20"/>
      <c r="AF668" s="25"/>
      <c r="AG668" s="25"/>
      <c r="AH668" s="25"/>
    </row>
    <row r="669" ht="15.75" customHeight="1">
      <c r="A669" s="18" t="s">
        <v>1386</v>
      </c>
      <c r="B669" s="19"/>
      <c r="C669" s="20"/>
      <c r="D669" s="34"/>
      <c r="E669" s="18" t="s">
        <v>1387</v>
      </c>
      <c r="F669" s="22"/>
      <c r="G669" s="23" t="str">
        <f>IF(ISTEXT(H669),VLOOKUP(H669, 'parts of speech'!$A$2:$B$860, 2, FALSE),"")</f>
        <v/>
      </c>
      <c r="H669" s="22"/>
      <c r="I669" s="7" t="str">
        <f>IF(ISTEXT(J669),VLOOKUP(J669, 'semantic domains'!$A$3:$B$1004, 2, FALSE),"")</f>
        <v/>
      </c>
      <c r="J669" s="22"/>
      <c r="K669" s="7" t="str">
        <f>IF(ISTEXT(L669),VLOOKUP(L669, 'semantic domains'!$A$3:$B$1004, 2, FALSE),"")</f>
        <v/>
      </c>
      <c r="L669" s="22"/>
      <c r="M669" s="20"/>
      <c r="N669" s="20"/>
      <c r="O669" s="20"/>
      <c r="P669" s="20"/>
      <c r="Q669" s="20"/>
      <c r="R669" s="20"/>
      <c r="S669" s="19"/>
      <c r="T669" s="19"/>
      <c r="U669" s="20"/>
      <c r="V669" s="20"/>
      <c r="W669" s="20"/>
      <c r="X669" s="20"/>
      <c r="Y669" s="20"/>
      <c r="Z669" s="20"/>
      <c r="AA669" s="20"/>
      <c r="AB669" s="25"/>
      <c r="AC669" s="25"/>
      <c r="AD669" s="25"/>
      <c r="AE669" s="20"/>
      <c r="AF669" s="25"/>
      <c r="AG669" s="25"/>
      <c r="AH669" s="25"/>
    </row>
    <row r="670" ht="15.75" customHeight="1">
      <c r="A670" s="18" t="s">
        <v>1388</v>
      </c>
      <c r="B670" s="19"/>
      <c r="C670" s="20"/>
      <c r="D670" s="34"/>
      <c r="E670" s="18" t="s">
        <v>1389</v>
      </c>
      <c r="F670" s="22"/>
      <c r="G670" s="23" t="str">
        <f>IF(ISTEXT(H670),VLOOKUP(H670, 'parts of speech'!$A$2:$B$860, 2, FALSE),"")</f>
        <v/>
      </c>
      <c r="H670" s="22"/>
      <c r="I670" s="7" t="str">
        <f>IF(ISTEXT(J670),VLOOKUP(J670, 'semantic domains'!$A$3:$B$1004, 2, FALSE),"")</f>
        <v/>
      </c>
      <c r="J670" s="22"/>
      <c r="K670" s="7" t="str">
        <f>IF(ISTEXT(L670),VLOOKUP(L670, 'semantic domains'!$A$3:$B$1004, 2, FALSE),"")</f>
        <v/>
      </c>
      <c r="L670" s="22"/>
      <c r="M670" s="20"/>
      <c r="N670" s="20"/>
      <c r="O670" s="20"/>
      <c r="P670" s="20"/>
      <c r="Q670" s="20"/>
      <c r="R670" s="20"/>
      <c r="S670" s="19"/>
      <c r="T670" s="19"/>
      <c r="U670" s="20"/>
      <c r="V670" s="20"/>
      <c r="W670" s="20"/>
      <c r="X670" s="20"/>
      <c r="Y670" s="20"/>
      <c r="Z670" s="20"/>
      <c r="AA670" s="20"/>
      <c r="AB670" s="25"/>
      <c r="AC670" s="25"/>
      <c r="AD670" s="25"/>
      <c r="AE670" s="20"/>
      <c r="AF670" s="25"/>
      <c r="AG670" s="25"/>
      <c r="AH670" s="25"/>
    </row>
    <row r="671" ht="15.75" customHeight="1">
      <c r="A671" s="18" t="s">
        <v>1390</v>
      </c>
      <c r="B671" s="19"/>
      <c r="C671" s="20"/>
      <c r="D671" s="34"/>
      <c r="E671" s="18" t="s">
        <v>1391</v>
      </c>
      <c r="F671" s="22"/>
      <c r="G671" s="23" t="str">
        <f>IF(ISTEXT(H671),VLOOKUP(H671, 'parts of speech'!$A$2:$B$860, 2, FALSE),"")</f>
        <v/>
      </c>
      <c r="H671" s="22"/>
      <c r="I671" s="7" t="str">
        <f>IF(ISTEXT(J671),VLOOKUP(J671, 'semantic domains'!$A$3:$B$1004, 2, FALSE),"")</f>
        <v/>
      </c>
      <c r="J671" s="22"/>
      <c r="K671" s="7" t="str">
        <f>IF(ISTEXT(L671),VLOOKUP(L671, 'semantic domains'!$A$3:$B$1004, 2, FALSE),"")</f>
        <v/>
      </c>
      <c r="L671" s="22"/>
      <c r="M671" s="20"/>
      <c r="N671" s="20"/>
      <c r="O671" s="20"/>
      <c r="P671" s="20"/>
      <c r="Q671" s="20"/>
      <c r="R671" s="20"/>
      <c r="S671" s="19"/>
      <c r="T671" s="19"/>
      <c r="U671" s="20"/>
      <c r="V671" s="20"/>
      <c r="W671" s="20"/>
      <c r="X671" s="20"/>
      <c r="Y671" s="20"/>
      <c r="Z671" s="20"/>
      <c r="AA671" s="20"/>
      <c r="AB671" s="25"/>
      <c r="AC671" s="25"/>
      <c r="AD671" s="25"/>
      <c r="AE671" s="20"/>
      <c r="AF671" s="25"/>
      <c r="AG671" s="25"/>
      <c r="AH671" s="25"/>
    </row>
    <row r="672" ht="15.75" customHeight="1">
      <c r="A672" s="18" t="s">
        <v>1392</v>
      </c>
      <c r="B672" s="19"/>
      <c r="C672" s="20"/>
      <c r="D672" s="34"/>
      <c r="E672" s="18" t="s">
        <v>1393</v>
      </c>
      <c r="F672" s="22"/>
      <c r="G672" s="23" t="str">
        <f>IF(ISTEXT(H672),VLOOKUP(H672, 'parts of speech'!$A$2:$B$860, 2, FALSE),"")</f>
        <v/>
      </c>
      <c r="H672" s="22"/>
      <c r="I672" s="7" t="str">
        <f>IF(ISTEXT(J672),VLOOKUP(J672, 'semantic domains'!$A$3:$B$1004, 2, FALSE),"")</f>
        <v/>
      </c>
      <c r="J672" s="22"/>
      <c r="K672" s="7" t="str">
        <f>IF(ISTEXT(L672),VLOOKUP(L672, 'semantic domains'!$A$3:$B$1004, 2, FALSE),"")</f>
        <v/>
      </c>
      <c r="L672" s="22"/>
      <c r="M672" s="20"/>
      <c r="N672" s="20"/>
      <c r="O672" s="20"/>
      <c r="P672" s="20"/>
      <c r="Q672" s="20"/>
      <c r="R672" s="20"/>
      <c r="S672" s="19"/>
      <c r="T672" s="19"/>
      <c r="U672" s="20"/>
      <c r="V672" s="20"/>
      <c r="W672" s="20"/>
      <c r="X672" s="20"/>
      <c r="Y672" s="20"/>
      <c r="Z672" s="20"/>
      <c r="AA672" s="20"/>
      <c r="AB672" s="25"/>
      <c r="AC672" s="25"/>
      <c r="AD672" s="25"/>
      <c r="AE672" s="20"/>
      <c r="AF672" s="25"/>
      <c r="AG672" s="25"/>
      <c r="AH672" s="25"/>
    </row>
    <row r="673" ht="15.75" customHeight="1">
      <c r="A673" s="18" t="s">
        <v>1394</v>
      </c>
      <c r="B673" s="19"/>
      <c r="C673" s="20"/>
      <c r="D673" s="34"/>
      <c r="E673" s="18" t="s">
        <v>1395</v>
      </c>
      <c r="F673" s="22"/>
      <c r="G673" s="23" t="str">
        <f>IF(ISTEXT(H673),VLOOKUP(H673, 'parts of speech'!$A$2:$B$860, 2, FALSE),"")</f>
        <v/>
      </c>
      <c r="H673" s="22"/>
      <c r="I673" s="7" t="str">
        <f>IF(ISTEXT(J673),VLOOKUP(J673, 'semantic domains'!$A$3:$B$1004, 2, FALSE),"")</f>
        <v/>
      </c>
      <c r="J673" s="22"/>
      <c r="K673" s="7" t="str">
        <f>IF(ISTEXT(L673),VLOOKUP(L673, 'semantic domains'!$A$3:$B$1004, 2, FALSE),"")</f>
        <v/>
      </c>
      <c r="L673" s="22"/>
      <c r="M673" s="20"/>
      <c r="N673" s="20"/>
      <c r="O673" s="20"/>
      <c r="P673" s="20"/>
      <c r="Q673" s="20"/>
      <c r="R673" s="20"/>
      <c r="S673" s="19"/>
      <c r="T673" s="19"/>
      <c r="U673" s="20"/>
      <c r="V673" s="20"/>
      <c r="W673" s="20"/>
      <c r="X673" s="20"/>
      <c r="Y673" s="20"/>
      <c r="Z673" s="20"/>
      <c r="AA673" s="20"/>
      <c r="AB673" s="25"/>
      <c r="AC673" s="25"/>
      <c r="AD673" s="25"/>
      <c r="AE673" s="20"/>
      <c r="AF673" s="25"/>
      <c r="AG673" s="25"/>
      <c r="AH673" s="25"/>
    </row>
    <row r="674" ht="15.75" customHeight="1">
      <c r="A674" s="18" t="s">
        <v>1396</v>
      </c>
      <c r="B674" s="19"/>
      <c r="C674" s="20"/>
      <c r="D674" s="34"/>
      <c r="E674" s="18" t="s">
        <v>1397</v>
      </c>
      <c r="F674" s="22"/>
      <c r="G674" s="23" t="str">
        <f>IF(ISTEXT(H674),VLOOKUP(H674, 'parts of speech'!$A$2:$B$860, 2, FALSE),"")</f>
        <v/>
      </c>
      <c r="H674" s="22"/>
      <c r="I674" s="7" t="str">
        <f>IF(ISTEXT(J674),VLOOKUP(J674, 'semantic domains'!$A$3:$B$1004, 2, FALSE),"")</f>
        <v/>
      </c>
      <c r="J674" s="22"/>
      <c r="K674" s="7" t="str">
        <f>IF(ISTEXT(L674),VLOOKUP(L674, 'semantic domains'!$A$3:$B$1004, 2, FALSE),"")</f>
        <v/>
      </c>
      <c r="L674" s="22"/>
      <c r="M674" s="20"/>
      <c r="N674" s="20"/>
      <c r="O674" s="20"/>
      <c r="P674" s="20"/>
      <c r="Q674" s="20"/>
      <c r="R674" s="20"/>
      <c r="S674" s="19"/>
      <c r="T674" s="19"/>
      <c r="U674" s="20"/>
      <c r="V674" s="20"/>
      <c r="W674" s="20"/>
      <c r="X674" s="20"/>
      <c r="Y674" s="20"/>
      <c r="Z674" s="20"/>
      <c r="AA674" s="20"/>
      <c r="AB674" s="25"/>
      <c r="AC674" s="25"/>
      <c r="AD674" s="25"/>
      <c r="AE674" s="20"/>
      <c r="AF674" s="25"/>
      <c r="AG674" s="25"/>
      <c r="AH674" s="25"/>
    </row>
    <row r="675" ht="15.75" customHeight="1">
      <c r="A675" s="18" t="s">
        <v>1398</v>
      </c>
      <c r="B675" s="19"/>
      <c r="C675" s="20"/>
      <c r="D675" s="34"/>
      <c r="E675" s="18" t="s">
        <v>1399</v>
      </c>
      <c r="F675" s="22"/>
      <c r="G675" s="23" t="str">
        <f>IF(ISTEXT(H675),VLOOKUP(H675, 'parts of speech'!$A$2:$B$860, 2, FALSE),"")</f>
        <v/>
      </c>
      <c r="H675" s="22"/>
      <c r="I675" s="7" t="str">
        <f>IF(ISTEXT(J675),VLOOKUP(J675, 'semantic domains'!$A$3:$B$1004, 2, FALSE),"")</f>
        <v/>
      </c>
      <c r="J675" s="22"/>
      <c r="K675" s="7" t="str">
        <f>IF(ISTEXT(L675),VLOOKUP(L675, 'semantic domains'!$A$3:$B$1004, 2, FALSE),"")</f>
        <v/>
      </c>
      <c r="L675" s="22"/>
      <c r="M675" s="20"/>
      <c r="N675" s="20"/>
      <c r="O675" s="20"/>
      <c r="P675" s="20"/>
      <c r="Q675" s="20"/>
      <c r="R675" s="20"/>
      <c r="S675" s="19"/>
      <c r="T675" s="19"/>
      <c r="U675" s="20"/>
      <c r="V675" s="20"/>
      <c r="W675" s="20"/>
      <c r="X675" s="20"/>
      <c r="Y675" s="20"/>
      <c r="Z675" s="20"/>
      <c r="AA675" s="20"/>
      <c r="AB675" s="25"/>
      <c r="AC675" s="25"/>
      <c r="AD675" s="25"/>
      <c r="AE675" s="20"/>
      <c r="AF675" s="25"/>
      <c r="AG675" s="25"/>
      <c r="AH675" s="25"/>
    </row>
    <row r="676" ht="15.75" customHeight="1">
      <c r="A676" s="18" t="s">
        <v>1400</v>
      </c>
      <c r="B676" s="19"/>
      <c r="C676" s="20"/>
      <c r="D676" s="34"/>
      <c r="E676" s="18" t="s">
        <v>1401</v>
      </c>
      <c r="F676" s="22"/>
      <c r="G676" s="23" t="str">
        <f>IF(ISTEXT(H676),VLOOKUP(H676, 'parts of speech'!$A$2:$B$860, 2, FALSE),"")</f>
        <v/>
      </c>
      <c r="H676" s="22"/>
      <c r="I676" s="7" t="str">
        <f>IF(ISTEXT(J676),VLOOKUP(J676, 'semantic domains'!$A$3:$B$1004, 2, FALSE),"")</f>
        <v/>
      </c>
      <c r="J676" s="22"/>
      <c r="K676" s="7" t="str">
        <f>IF(ISTEXT(L676),VLOOKUP(L676, 'semantic domains'!$A$3:$B$1004, 2, FALSE),"")</f>
        <v/>
      </c>
      <c r="L676" s="22"/>
      <c r="M676" s="20"/>
      <c r="N676" s="20"/>
      <c r="O676" s="20"/>
      <c r="P676" s="20"/>
      <c r="Q676" s="20"/>
      <c r="R676" s="20"/>
      <c r="S676" s="19"/>
      <c r="T676" s="19"/>
      <c r="U676" s="20"/>
      <c r="V676" s="20"/>
      <c r="W676" s="20"/>
      <c r="X676" s="20"/>
      <c r="Y676" s="20"/>
      <c r="Z676" s="20"/>
      <c r="AA676" s="20"/>
      <c r="AB676" s="25"/>
      <c r="AC676" s="25"/>
      <c r="AD676" s="25"/>
      <c r="AE676" s="20"/>
      <c r="AF676" s="25"/>
      <c r="AG676" s="25"/>
      <c r="AH676" s="25"/>
    </row>
    <row r="677" ht="15.75" customHeight="1">
      <c r="A677" s="18" t="s">
        <v>1402</v>
      </c>
      <c r="B677" s="19"/>
      <c r="C677" s="20"/>
      <c r="D677" s="34"/>
      <c r="E677" s="18" t="s">
        <v>1403</v>
      </c>
      <c r="F677" s="22"/>
      <c r="G677" s="23" t="str">
        <f>IF(ISTEXT(H677),VLOOKUP(H677, 'parts of speech'!$A$2:$B$860, 2, FALSE),"")</f>
        <v/>
      </c>
      <c r="H677" s="22"/>
      <c r="I677" s="7" t="str">
        <f>IF(ISTEXT(J677),VLOOKUP(J677, 'semantic domains'!$A$3:$B$1004, 2, FALSE),"")</f>
        <v/>
      </c>
      <c r="J677" s="22"/>
      <c r="K677" s="7" t="str">
        <f>IF(ISTEXT(L677),VLOOKUP(L677, 'semantic domains'!$A$3:$B$1004, 2, FALSE),"")</f>
        <v/>
      </c>
      <c r="L677" s="22"/>
      <c r="M677" s="20"/>
      <c r="N677" s="20"/>
      <c r="O677" s="20"/>
      <c r="P677" s="20"/>
      <c r="Q677" s="20"/>
      <c r="R677" s="20"/>
      <c r="S677" s="19"/>
      <c r="T677" s="19"/>
      <c r="U677" s="20"/>
      <c r="V677" s="20"/>
      <c r="W677" s="20"/>
      <c r="X677" s="20"/>
      <c r="Y677" s="20"/>
      <c r="Z677" s="20"/>
      <c r="AA677" s="20"/>
      <c r="AB677" s="25"/>
      <c r="AC677" s="25"/>
      <c r="AD677" s="25"/>
      <c r="AE677" s="20"/>
      <c r="AF677" s="25"/>
      <c r="AG677" s="25"/>
      <c r="AH677" s="25"/>
    </row>
    <row r="678" ht="15.75" customHeight="1">
      <c r="A678" s="18" t="s">
        <v>1404</v>
      </c>
      <c r="B678" s="19"/>
      <c r="C678" s="20"/>
      <c r="D678" s="34"/>
      <c r="E678" s="18" t="s">
        <v>1405</v>
      </c>
      <c r="F678" s="22"/>
      <c r="G678" s="23" t="str">
        <f>IF(ISTEXT(H678),VLOOKUP(H678, 'parts of speech'!$A$2:$B$860, 2, FALSE),"")</f>
        <v/>
      </c>
      <c r="H678" s="22"/>
      <c r="I678" s="7" t="str">
        <f>IF(ISTEXT(J678),VLOOKUP(J678, 'semantic domains'!$A$3:$B$1004, 2, FALSE),"")</f>
        <v/>
      </c>
      <c r="J678" s="22"/>
      <c r="K678" s="7" t="str">
        <f>IF(ISTEXT(L678),VLOOKUP(L678, 'semantic domains'!$A$3:$B$1004, 2, FALSE),"")</f>
        <v/>
      </c>
      <c r="L678" s="22"/>
      <c r="M678" s="20"/>
      <c r="N678" s="20"/>
      <c r="O678" s="20"/>
      <c r="P678" s="20"/>
      <c r="Q678" s="20"/>
      <c r="R678" s="20"/>
      <c r="S678" s="19"/>
      <c r="T678" s="19"/>
      <c r="U678" s="20"/>
      <c r="V678" s="20"/>
      <c r="W678" s="20"/>
      <c r="X678" s="20"/>
      <c r="Y678" s="20"/>
      <c r="Z678" s="20"/>
      <c r="AA678" s="20"/>
      <c r="AB678" s="25"/>
      <c r="AC678" s="25"/>
      <c r="AD678" s="25"/>
      <c r="AE678" s="20"/>
      <c r="AF678" s="25"/>
      <c r="AG678" s="25"/>
      <c r="AH678" s="25"/>
    </row>
    <row r="679" ht="15.75" customHeight="1">
      <c r="A679" s="18" t="s">
        <v>1406</v>
      </c>
      <c r="B679" s="19"/>
      <c r="C679" s="20"/>
      <c r="D679" s="34"/>
      <c r="E679" s="18" t="s">
        <v>1407</v>
      </c>
      <c r="F679" s="22"/>
      <c r="G679" s="23" t="str">
        <f>IF(ISTEXT(H679),VLOOKUP(H679, 'parts of speech'!$A$2:$B$860, 2, FALSE),"")</f>
        <v/>
      </c>
      <c r="H679" s="22"/>
      <c r="I679" s="7" t="str">
        <f>IF(ISTEXT(J679),VLOOKUP(J679, 'semantic domains'!$A$3:$B$1004, 2, FALSE),"")</f>
        <v/>
      </c>
      <c r="J679" s="22"/>
      <c r="K679" s="7" t="str">
        <f>IF(ISTEXT(L679),VLOOKUP(L679, 'semantic domains'!$A$3:$B$1004, 2, FALSE),"")</f>
        <v/>
      </c>
      <c r="L679" s="22"/>
      <c r="M679" s="20"/>
      <c r="N679" s="20"/>
      <c r="O679" s="20"/>
      <c r="P679" s="20"/>
      <c r="Q679" s="20"/>
      <c r="R679" s="20"/>
      <c r="S679" s="19"/>
      <c r="T679" s="19"/>
      <c r="U679" s="20"/>
      <c r="V679" s="20"/>
      <c r="W679" s="20"/>
      <c r="X679" s="20"/>
      <c r="Y679" s="20"/>
      <c r="Z679" s="20"/>
      <c r="AA679" s="20"/>
      <c r="AB679" s="25"/>
      <c r="AC679" s="25"/>
      <c r="AD679" s="25"/>
      <c r="AE679" s="20"/>
      <c r="AF679" s="25"/>
      <c r="AG679" s="25"/>
      <c r="AH679" s="25"/>
    </row>
    <row r="680" ht="15.75" customHeight="1">
      <c r="A680" s="18" t="s">
        <v>1408</v>
      </c>
      <c r="B680" s="19"/>
      <c r="C680" s="20"/>
      <c r="D680" s="34"/>
      <c r="E680" s="18" t="s">
        <v>1409</v>
      </c>
      <c r="F680" s="22"/>
      <c r="G680" s="23" t="str">
        <f>IF(ISTEXT(H680),VLOOKUP(H680, 'parts of speech'!$A$2:$B$860, 2, FALSE),"")</f>
        <v/>
      </c>
      <c r="H680" s="22"/>
      <c r="I680" s="7" t="str">
        <f>IF(ISTEXT(J680),VLOOKUP(J680, 'semantic domains'!$A$3:$B$1004, 2, FALSE),"")</f>
        <v/>
      </c>
      <c r="J680" s="22"/>
      <c r="K680" s="7" t="str">
        <f>IF(ISTEXT(L680),VLOOKUP(L680, 'semantic domains'!$A$3:$B$1004, 2, FALSE),"")</f>
        <v/>
      </c>
      <c r="L680" s="22"/>
      <c r="M680" s="20"/>
      <c r="N680" s="20"/>
      <c r="O680" s="20"/>
      <c r="P680" s="20"/>
      <c r="Q680" s="20"/>
      <c r="R680" s="20"/>
      <c r="S680" s="19"/>
      <c r="T680" s="19"/>
      <c r="U680" s="20"/>
      <c r="V680" s="20"/>
      <c r="W680" s="20"/>
      <c r="X680" s="20"/>
      <c r="Y680" s="20"/>
      <c r="Z680" s="20"/>
      <c r="AA680" s="20"/>
      <c r="AB680" s="25"/>
      <c r="AC680" s="25"/>
      <c r="AD680" s="25"/>
      <c r="AE680" s="20"/>
      <c r="AF680" s="25"/>
      <c r="AG680" s="25"/>
      <c r="AH680" s="25"/>
    </row>
    <row r="681" ht="15.75" customHeight="1">
      <c r="A681" s="18" t="s">
        <v>1410</v>
      </c>
      <c r="B681" s="19"/>
      <c r="C681" s="20"/>
      <c r="D681" s="34"/>
      <c r="E681" s="18" t="s">
        <v>1411</v>
      </c>
      <c r="F681" s="22"/>
      <c r="G681" s="23" t="str">
        <f>IF(ISTEXT(H681),VLOOKUP(H681, 'parts of speech'!$A$2:$B$860, 2, FALSE),"")</f>
        <v/>
      </c>
      <c r="H681" s="22"/>
      <c r="I681" s="7" t="str">
        <f>IF(ISTEXT(J681),VLOOKUP(J681, 'semantic domains'!$A$3:$B$1004, 2, FALSE),"")</f>
        <v/>
      </c>
      <c r="J681" s="22"/>
      <c r="K681" s="7" t="str">
        <f>IF(ISTEXT(L681),VLOOKUP(L681, 'semantic domains'!$A$3:$B$1004, 2, FALSE),"")</f>
        <v/>
      </c>
      <c r="L681" s="22"/>
      <c r="M681" s="20"/>
      <c r="N681" s="20"/>
      <c r="O681" s="20"/>
      <c r="P681" s="20"/>
      <c r="Q681" s="20"/>
      <c r="R681" s="20"/>
      <c r="S681" s="19"/>
      <c r="T681" s="19"/>
      <c r="U681" s="20"/>
      <c r="V681" s="20"/>
      <c r="W681" s="20"/>
      <c r="X681" s="20"/>
      <c r="Y681" s="20"/>
      <c r="Z681" s="20"/>
      <c r="AA681" s="20"/>
      <c r="AB681" s="25"/>
      <c r="AC681" s="25"/>
      <c r="AD681" s="25"/>
      <c r="AE681" s="20"/>
      <c r="AF681" s="25"/>
      <c r="AG681" s="25"/>
      <c r="AH681" s="25"/>
    </row>
    <row r="682" ht="15.75" customHeight="1">
      <c r="A682" s="18" t="s">
        <v>1412</v>
      </c>
      <c r="B682" s="19"/>
      <c r="C682" s="20"/>
      <c r="D682" s="34"/>
      <c r="E682" s="18" t="s">
        <v>1413</v>
      </c>
      <c r="F682" s="22"/>
      <c r="G682" s="23" t="str">
        <f>IF(ISTEXT(H682),VLOOKUP(H682, 'parts of speech'!$A$2:$B$860, 2, FALSE),"")</f>
        <v/>
      </c>
      <c r="H682" s="22"/>
      <c r="I682" s="7" t="str">
        <f>IF(ISTEXT(J682),VLOOKUP(J682, 'semantic domains'!$A$3:$B$1004, 2, FALSE),"")</f>
        <v/>
      </c>
      <c r="J682" s="22"/>
      <c r="K682" s="7" t="str">
        <f>IF(ISTEXT(L682),VLOOKUP(L682, 'semantic domains'!$A$3:$B$1004, 2, FALSE),"")</f>
        <v/>
      </c>
      <c r="L682" s="22"/>
      <c r="M682" s="20"/>
      <c r="N682" s="20"/>
      <c r="O682" s="20"/>
      <c r="P682" s="20"/>
      <c r="Q682" s="20"/>
      <c r="R682" s="20"/>
      <c r="S682" s="19"/>
      <c r="T682" s="19"/>
      <c r="U682" s="20"/>
      <c r="V682" s="20"/>
      <c r="W682" s="20"/>
      <c r="X682" s="20"/>
      <c r="Y682" s="20"/>
      <c r="Z682" s="20"/>
      <c r="AA682" s="20"/>
      <c r="AB682" s="25"/>
      <c r="AC682" s="25"/>
      <c r="AD682" s="25"/>
      <c r="AE682" s="20"/>
      <c r="AF682" s="25"/>
      <c r="AG682" s="25"/>
      <c r="AH682" s="25"/>
    </row>
    <row r="683" ht="15.75" customHeight="1">
      <c r="A683" s="18" t="s">
        <v>1414</v>
      </c>
      <c r="B683" s="19"/>
      <c r="C683" s="20"/>
      <c r="D683" s="34"/>
      <c r="E683" s="18" t="s">
        <v>1415</v>
      </c>
      <c r="F683" s="22"/>
      <c r="G683" s="23" t="str">
        <f>IF(ISTEXT(H683),VLOOKUP(H683, 'parts of speech'!$A$2:$B$860, 2, FALSE),"")</f>
        <v/>
      </c>
      <c r="H683" s="22"/>
      <c r="I683" s="7" t="str">
        <f>IF(ISTEXT(J683),VLOOKUP(J683, 'semantic domains'!$A$3:$B$1004, 2, FALSE),"")</f>
        <v/>
      </c>
      <c r="J683" s="22"/>
      <c r="K683" s="7" t="str">
        <f>IF(ISTEXT(L683),VLOOKUP(L683, 'semantic domains'!$A$3:$B$1004, 2, FALSE),"")</f>
        <v/>
      </c>
      <c r="L683" s="22"/>
      <c r="M683" s="20"/>
      <c r="N683" s="20"/>
      <c r="O683" s="20"/>
      <c r="P683" s="20"/>
      <c r="Q683" s="20"/>
      <c r="R683" s="20"/>
      <c r="S683" s="19"/>
      <c r="T683" s="19"/>
      <c r="U683" s="20"/>
      <c r="V683" s="20"/>
      <c r="W683" s="20"/>
      <c r="X683" s="20"/>
      <c r="Y683" s="20"/>
      <c r="Z683" s="20"/>
      <c r="AA683" s="20"/>
      <c r="AB683" s="25"/>
      <c r="AC683" s="25"/>
      <c r="AD683" s="25"/>
      <c r="AE683" s="20"/>
      <c r="AF683" s="25"/>
      <c r="AG683" s="25"/>
      <c r="AH683" s="25"/>
    </row>
    <row r="684" ht="15.75" customHeight="1">
      <c r="A684" s="18" t="s">
        <v>1416</v>
      </c>
      <c r="B684" s="19"/>
      <c r="C684" s="20"/>
      <c r="D684" s="34"/>
      <c r="E684" s="18" t="s">
        <v>1417</v>
      </c>
      <c r="F684" s="22"/>
      <c r="G684" s="23" t="str">
        <f>IF(ISTEXT(H684),VLOOKUP(H684, 'parts of speech'!$A$2:$B$860, 2, FALSE),"")</f>
        <v/>
      </c>
      <c r="H684" s="22"/>
      <c r="I684" s="7" t="str">
        <f>IF(ISTEXT(J684),VLOOKUP(J684, 'semantic domains'!$A$3:$B$1004, 2, FALSE),"")</f>
        <v/>
      </c>
      <c r="J684" s="22"/>
      <c r="K684" s="7" t="str">
        <f>IF(ISTEXT(L684),VLOOKUP(L684, 'semantic domains'!$A$3:$B$1004, 2, FALSE),"")</f>
        <v/>
      </c>
      <c r="L684" s="22"/>
      <c r="M684" s="20"/>
      <c r="N684" s="20"/>
      <c r="O684" s="20"/>
      <c r="P684" s="20"/>
      <c r="Q684" s="20"/>
      <c r="R684" s="20"/>
      <c r="S684" s="19"/>
      <c r="T684" s="19"/>
      <c r="U684" s="20"/>
      <c r="V684" s="20"/>
      <c r="W684" s="20"/>
      <c r="X684" s="20"/>
      <c r="Y684" s="20"/>
      <c r="Z684" s="20"/>
      <c r="AA684" s="20"/>
      <c r="AB684" s="25"/>
      <c r="AC684" s="25"/>
      <c r="AD684" s="25"/>
      <c r="AE684" s="20"/>
      <c r="AF684" s="25"/>
      <c r="AG684" s="25"/>
      <c r="AH684" s="25"/>
    </row>
    <row r="685" ht="15.75" customHeight="1">
      <c r="A685" s="18" t="s">
        <v>1418</v>
      </c>
      <c r="B685" s="19"/>
      <c r="C685" s="20"/>
      <c r="D685" s="34"/>
      <c r="E685" s="18" t="s">
        <v>1419</v>
      </c>
      <c r="F685" s="22"/>
      <c r="G685" s="23" t="str">
        <f>IF(ISTEXT(H685),VLOOKUP(H685, 'parts of speech'!$A$2:$B$860, 2, FALSE),"")</f>
        <v/>
      </c>
      <c r="H685" s="22"/>
      <c r="I685" s="7" t="str">
        <f>IF(ISTEXT(J685),VLOOKUP(J685, 'semantic domains'!$A$3:$B$1004, 2, FALSE),"")</f>
        <v/>
      </c>
      <c r="J685" s="22"/>
      <c r="K685" s="7" t="str">
        <f>IF(ISTEXT(L685),VLOOKUP(L685, 'semantic domains'!$A$3:$B$1004, 2, FALSE),"")</f>
        <v/>
      </c>
      <c r="L685" s="22"/>
      <c r="M685" s="20"/>
      <c r="N685" s="20"/>
      <c r="O685" s="20"/>
      <c r="P685" s="20"/>
      <c r="Q685" s="20"/>
      <c r="R685" s="20"/>
      <c r="S685" s="19"/>
      <c r="T685" s="19"/>
      <c r="U685" s="20"/>
      <c r="V685" s="20"/>
      <c r="W685" s="20"/>
      <c r="X685" s="20"/>
      <c r="Y685" s="20"/>
      <c r="Z685" s="20"/>
      <c r="AA685" s="20"/>
      <c r="AB685" s="25"/>
      <c r="AC685" s="25"/>
      <c r="AD685" s="25"/>
      <c r="AE685" s="20"/>
      <c r="AF685" s="25"/>
      <c r="AG685" s="25"/>
      <c r="AH685" s="25"/>
    </row>
    <row r="686" ht="15.75" customHeight="1">
      <c r="A686" s="18" t="s">
        <v>1420</v>
      </c>
      <c r="B686" s="19"/>
      <c r="C686" s="20"/>
      <c r="D686" s="34"/>
      <c r="E686" s="18" t="s">
        <v>1421</v>
      </c>
      <c r="F686" s="22"/>
      <c r="G686" s="23" t="str">
        <f>IF(ISTEXT(H686),VLOOKUP(H686, 'parts of speech'!$A$2:$B$860, 2, FALSE),"")</f>
        <v/>
      </c>
      <c r="H686" s="22"/>
      <c r="I686" s="7" t="str">
        <f>IF(ISTEXT(J686),VLOOKUP(J686, 'semantic domains'!$A$3:$B$1004, 2, FALSE),"")</f>
        <v/>
      </c>
      <c r="J686" s="22"/>
      <c r="K686" s="7" t="str">
        <f>IF(ISTEXT(L686),VLOOKUP(L686, 'semantic domains'!$A$3:$B$1004, 2, FALSE),"")</f>
        <v/>
      </c>
      <c r="L686" s="22"/>
      <c r="M686" s="20"/>
      <c r="N686" s="20"/>
      <c r="O686" s="20"/>
      <c r="P686" s="20"/>
      <c r="Q686" s="20"/>
      <c r="R686" s="20"/>
      <c r="S686" s="19"/>
      <c r="T686" s="19"/>
      <c r="U686" s="20"/>
      <c r="V686" s="20"/>
      <c r="W686" s="20"/>
      <c r="X686" s="20"/>
      <c r="Y686" s="20"/>
      <c r="Z686" s="20"/>
      <c r="AA686" s="20"/>
      <c r="AB686" s="25"/>
      <c r="AC686" s="25"/>
      <c r="AD686" s="25"/>
      <c r="AE686" s="20"/>
      <c r="AF686" s="25"/>
      <c r="AG686" s="25"/>
      <c r="AH686" s="25"/>
    </row>
    <row r="687" ht="15.75" customHeight="1">
      <c r="A687" s="18" t="s">
        <v>1422</v>
      </c>
      <c r="B687" s="19"/>
      <c r="C687" s="20"/>
      <c r="D687" s="34"/>
      <c r="E687" s="18" t="s">
        <v>1423</v>
      </c>
      <c r="F687" s="22"/>
      <c r="G687" s="23" t="str">
        <f>IF(ISTEXT(H687),VLOOKUP(H687, 'parts of speech'!$A$2:$B$860, 2, FALSE),"")</f>
        <v/>
      </c>
      <c r="H687" s="22"/>
      <c r="I687" s="7" t="str">
        <f>IF(ISTEXT(J687),VLOOKUP(J687, 'semantic domains'!$A$3:$B$1004, 2, FALSE),"")</f>
        <v/>
      </c>
      <c r="J687" s="22"/>
      <c r="K687" s="7" t="str">
        <f>IF(ISTEXT(L687),VLOOKUP(L687, 'semantic domains'!$A$3:$B$1004, 2, FALSE),"")</f>
        <v/>
      </c>
      <c r="L687" s="22"/>
      <c r="M687" s="20"/>
      <c r="N687" s="20"/>
      <c r="O687" s="20"/>
      <c r="P687" s="20"/>
      <c r="Q687" s="20"/>
      <c r="R687" s="20"/>
      <c r="S687" s="19"/>
      <c r="T687" s="19"/>
      <c r="U687" s="20"/>
      <c r="V687" s="20"/>
      <c r="W687" s="20"/>
      <c r="X687" s="20"/>
      <c r="Y687" s="20"/>
      <c r="Z687" s="20"/>
      <c r="AA687" s="20"/>
      <c r="AB687" s="25"/>
      <c r="AC687" s="25"/>
      <c r="AD687" s="25"/>
      <c r="AE687" s="20"/>
      <c r="AF687" s="25"/>
      <c r="AG687" s="25"/>
      <c r="AH687" s="25"/>
    </row>
    <row r="688" ht="15.75" customHeight="1">
      <c r="A688" s="18" t="s">
        <v>1424</v>
      </c>
      <c r="B688" s="19"/>
      <c r="C688" s="20"/>
      <c r="D688" s="34"/>
      <c r="E688" s="18" t="s">
        <v>1425</v>
      </c>
      <c r="F688" s="22"/>
      <c r="G688" s="23" t="str">
        <f>IF(ISTEXT(H688),VLOOKUP(H688, 'parts of speech'!$A$2:$B$860, 2, FALSE),"")</f>
        <v/>
      </c>
      <c r="H688" s="22"/>
      <c r="I688" s="7" t="str">
        <f>IF(ISTEXT(J688),VLOOKUP(J688, 'semantic domains'!$A$3:$B$1004, 2, FALSE),"")</f>
        <v/>
      </c>
      <c r="J688" s="22"/>
      <c r="K688" s="7" t="str">
        <f>IF(ISTEXT(L688),VLOOKUP(L688, 'semantic domains'!$A$3:$B$1004, 2, FALSE),"")</f>
        <v/>
      </c>
      <c r="L688" s="22"/>
      <c r="M688" s="20"/>
      <c r="N688" s="20"/>
      <c r="O688" s="20"/>
      <c r="P688" s="20"/>
      <c r="Q688" s="20"/>
      <c r="R688" s="20"/>
      <c r="S688" s="19"/>
      <c r="T688" s="19"/>
      <c r="U688" s="20"/>
      <c r="V688" s="20"/>
      <c r="W688" s="20"/>
      <c r="X688" s="20"/>
      <c r="Y688" s="20"/>
      <c r="Z688" s="20"/>
      <c r="AA688" s="20"/>
      <c r="AB688" s="25"/>
      <c r="AC688" s="25"/>
      <c r="AD688" s="25"/>
      <c r="AE688" s="20"/>
      <c r="AF688" s="25"/>
      <c r="AG688" s="25"/>
      <c r="AH688" s="25"/>
    </row>
    <row r="689" ht="15.75" customHeight="1">
      <c r="A689" s="18" t="s">
        <v>1426</v>
      </c>
      <c r="B689" s="19"/>
      <c r="C689" s="20"/>
      <c r="D689" s="34"/>
      <c r="E689" s="18" t="s">
        <v>1427</v>
      </c>
      <c r="F689" s="22"/>
      <c r="G689" s="23" t="str">
        <f>IF(ISTEXT(H689),VLOOKUP(H689, 'parts of speech'!$A$2:$B$860, 2, FALSE),"")</f>
        <v/>
      </c>
      <c r="H689" s="22"/>
      <c r="I689" s="7" t="str">
        <f>IF(ISTEXT(J689),VLOOKUP(J689, 'semantic domains'!$A$3:$B$1004, 2, FALSE),"")</f>
        <v/>
      </c>
      <c r="J689" s="22"/>
      <c r="K689" s="7" t="str">
        <f>IF(ISTEXT(L689),VLOOKUP(L689, 'semantic domains'!$A$3:$B$1004, 2, FALSE),"")</f>
        <v/>
      </c>
      <c r="L689" s="22"/>
      <c r="M689" s="20"/>
      <c r="N689" s="20"/>
      <c r="O689" s="20"/>
      <c r="P689" s="20"/>
      <c r="Q689" s="20"/>
      <c r="R689" s="20"/>
      <c r="S689" s="19"/>
      <c r="T689" s="19"/>
      <c r="U689" s="20"/>
      <c r="V689" s="20"/>
      <c r="W689" s="20"/>
      <c r="X689" s="20"/>
      <c r="Y689" s="20"/>
      <c r="Z689" s="20"/>
      <c r="AA689" s="20"/>
      <c r="AB689" s="25"/>
      <c r="AC689" s="25"/>
      <c r="AD689" s="25"/>
      <c r="AE689" s="20"/>
      <c r="AF689" s="25"/>
      <c r="AG689" s="25"/>
      <c r="AH689" s="25"/>
    </row>
    <row r="690" ht="15.75" customHeight="1">
      <c r="A690" s="18" t="s">
        <v>1428</v>
      </c>
      <c r="B690" s="19"/>
      <c r="C690" s="20"/>
      <c r="D690" s="34"/>
      <c r="E690" s="18" t="s">
        <v>1429</v>
      </c>
      <c r="F690" s="22"/>
      <c r="G690" s="23" t="str">
        <f>IF(ISTEXT(H690),VLOOKUP(H690, 'parts of speech'!$A$2:$B$860, 2, FALSE),"")</f>
        <v/>
      </c>
      <c r="H690" s="22"/>
      <c r="I690" s="7" t="str">
        <f>IF(ISTEXT(J690),VLOOKUP(J690, 'semantic domains'!$A$3:$B$1004, 2, FALSE),"")</f>
        <v/>
      </c>
      <c r="J690" s="22"/>
      <c r="K690" s="7" t="str">
        <f>IF(ISTEXT(L690),VLOOKUP(L690, 'semantic domains'!$A$3:$B$1004, 2, FALSE),"")</f>
        <v/>
      </c>
      <c r="L690" s="22"/>
      <c r="M690" s="20"/>
      <c r="N690" s="20"/>
      <c r="O690" s="20"/>
      <c r="P690" s="20"/>
      <c r="Q690" s="20"/>
      <c r="R690" s="20"/>
      <c r="S690" s="19"/>
      <c r="T690" s="19"/>
      <c r="U690" s="20"/>
      <c r="V690" s="20"/>
      <c r="W690" s="20"/>
      <c r="X690" s="20"/>
      <c r="Y690" s="20"/>
      <c r="Z690" s="20"/>
      <c r="AA690" s="20"/>
      <c r="AB690" s="25"/>
      <c r="AC690" s="25"/>
      <c r="AD690" s="25"/>
      <c r="AE690" s="20"/>
      <c r="AF690" s="25"/>
      <c r="AG690" s="25"/>
      <c r="AH690" s="25"/>
    </row>
    <row r="691" ht="15.75" customHeight="1">
      <c r="A691" s="18" t="s">
        <v>1430</v>
      </c>
      <c r="B691" s="19"/>
      <c r="C691" s="20"/>
      <c r="D691" s="34"/>
      <c r="E691" s="18" t="s">
        <v>1431</v>
      </c>
      <c r="F691" s="22"/>
      <c r="G691" s="23" t="str">
        <f>IF(ISTEXT(H691),VLOOKUP(H691, 'parts of speech'!$A$2:$B$860, 2, FALSE),"")</f>
        <v/>
      </c>
      <c r="H691" s="22"/>
      <c r="I691" s="7" t="str">
        <f>IF(ISTEXT(J691),VLOOKUP(J691, 'semantic domains'!$A$3:$B$1004, 2, FALSE),"")</f>
        <v/>
      </c>
      <c r="J691" s="22"/>
      <c r="K691" s="7" t="str">
        <f>IF(ISTEXT(L691),VLOOKUP(L691, 'semantic domains'!$A$3:$B$1004, 2, FALSE),"")</f>
        <v/>
      </c>
      <c r="L691" s="22"/>
      <c r="M691" s="20"/>
      <c r="N691" s="20"/>
      <c r="O691" s="20"/>
      <c r="P691" s="20"/>
      <c r="Q691" s="20"/>
      <c r="R691" s="20"/>
      <c r="S691" s="19"/>
      <c r="T691" s="19"/>
      <c r="U691" s="20"/>
      <c r="V691" s="20"/>
      <c r="W691" s="20"/>
      <c r="X691" s="20"/>
      <c r="Y691" s="20"/>
      <c r="Z691" s="20"/>
      <c r="AA691" s="20"/>
      <c r="AB691" s="25"/>
      <c r="AC691" s="25"/>
      <c r="AD691" s="25"/>
      <c r="AE691" s="20"/>
      <c r="AF691" s="25"/>
      <c r="AG691" s="25"/>
      <c r="AH691" s="25"/>
    </row>
    <row r="692" ht="15.75" customHeight="1">
      <c r="A692" s="18" t="s">
        <v>1432</v>
      </c>
      <c r="B692" s="19"/>
      <c r="C692" s="20"/>
      <c r="D692" s="34"/>
      <c r="E692" s="18" t="s">
        <v>1433</v>
      </c>
      <c r="F692" s="22"/>
      <c r="G692" s="23" t="str">
        <f>IF(ISTEXT(H692),VLOOKUP(H692, 'parts of speech'!$A$2:$B$860, 2, FALSE),"")</f>
        <v/>
      </c>
      <c r="H692" s="22"/>
      <c r="I692" s="7" t="str">
        <f>IF(ISTEXT(J692),VLOOKUP(J692, 'semantic domains'!$A$3:$B$1004, 2, FALSE),"")</f>
        <v/>
      </c>
      <c r="J692" s="22"/>
      <c r="K692" s="7" t="str">
        <f>IF(ISTEXT(L692),VLOOKUP(L692, 'semantic domains'!$A$3:$B$1004, 2, FALSE),"")</f>
        <v/>
      </c>
      <c r="L692" s="22"/>
      <c r="M692" s="20"/>
      <c r="N692" s="20"/>
      <c r="O692" s="20"/>
      <c r="P692" s="20"/>
      <c r="Q692" s="20"/>
      <c r="R692" s="20"/>
      <c r="S692" s="19"/>
      <c r="T692" s="19"/>
      <c r="U692" s="20"/>
      <c r="V692" s="20"/>
      <c r="W692" s="20"/>
      <c r="X692" s="20"/>
      <c r="Y692" s="20"/>
      <c r="Z692" s="20"/>
      <c r="AA692" s="20"/>
      <c r="AB692" s="25"/>
      <c r="AC692" s="25"/>
      <c r="AD692" s="25"/>
      <c r="AE692" s="20"/>
      <c r="AF692" s="25"/>
      <c r="AG692" s="25"/>
      <c r="AH692" s="25"/>
    </row>
    <row r="693" ht="15.75" customHeight="1">
      <c r="A693" s="18" t="s">
        <v>1434</v>
      </c>
      <c r="B693" s="19"/>
      <c r="C693" s="20"/>
      <c r="D693" s="34"/>
      <c r="E693" s="18" t="s">
        <v>1435</v>
      </c>
      <c r="F693" s="22"/>
      <c r="G693" s="23" t="str">
        <f>IF(ISTEXT(H693),VLOOKUP(H693, 'parts of speech'!$A$2:$B$860, 2, FALSE),"")</f>
        <v/>
      </c>
      <c r="H693" s="22"/>
      <c r="I693" s="7" t="str">
        <f>IF(ISTEXT(J693),VLOOKUP(J693, 'semantic domains'!$A$3:$B$1004, 2, FALSE),"")</f>
        <v/>
      </c>
      <c r="J693" s="22"/>
      <c r="K693" s="7" t="str">
        <f>IF(ISTEXT(L693),VLOOKUP(L693, 'semantic domains'!$A$3:$B$1004, 2, FALSE),"")</f>
        <v/>
      </c>
      <c r="L693" s="22"/>
      <c r="M693" s="20"/>
      <c r="N693" s="20"/>
      <c r="O693" s="20"/>
      <c r="P693" s="20"/>
      <c r="Q693" s="20"/>
      <c r="R693" s="20"/>
      <c r="S693" s="19"/>
      <c r="T693" s="19"/>
      <c r="U693" s="20"/>
      <c r="V693" s="20"/>
      <c r="W693" s="20"/>
      <c r="X693" s="20"/>
      <c r="Y693" s="20"/>
      <c r="Z693" s="20"/>
      <c r="AA693" s="20"/>
      <c r="AB693" s="25"/>
      <c r="AC693" s="25"/>
      <c r="AD693" s="25"/>
      <c r="AE693" s="20"/>
      <c r="AF693" s="25"/>
      <c r="AG693" s="25"/>
      <c r="AH693" s="25"/>
    </row>
    <row r="694" ht="15.75" customHeight="1">
      <c r="A694" s="18" t="s">
        <v>1436</v>
      </c>
      <c r="B694" s="19"/>
      <c r="C694" s="20"/>
      <c r="D694" s="34"/>
      <c r="E694" s="18" t="s">
        <v>1437</v>
      </c>
      <c r="F694" s="22"/>
      <c r="G694" s="23" t="str">
        <f>IF(ISTEXT(H694),VLOOKUP(H694, 'parts of speech'!$A$2:$B$860, 2, FALSE),"")</f>
        <v/>
      </c>
      <c r="H694" s="22"/>
      <c r="I694" s="7" t="str">
        <f>IF(ISTEXT(J694),VLOOKUP(J694, 'semantic domains'!$A$3:$B$1004, 2, FALSE),"")</f>
        <v/>
      </c>
      <c r="J694" s="22"/>
      <c r="K694" s="7" t="str">
        <f>IF(ISTEXT(L694),VLOOKUP(L694, 'semantic domains'!$A$3:$B$1004, 2, FALSE),"")</f>
        <v/>
      </c>
      <c r="L694" s="22"/>
      <c r="M694" s="20"/>
      <c r="N694" s="20"/>
      <c r="O694" s="20"/>
      <c r="P694" s="20"/>
      <c r="Q694" s="20"/>
      <c r="R694" s="20"/>
      <c r="S694" s="19"/>
      <c r="T694" s="19"/>
      <c r="U694" s="20"/>
      <c r="V694" s="20"/>
      <c r="W694" s="20"/>
      <c r="X694" s="20"/>
      <c r="Y694" s="20"/>
      <c r="Z694" s="20"/>
      <c r="AA694" s="20"/>
      <c r="AB694" s="25"/>
      <c r="AC694" s="25"/>
      <c r="AD694" s="25"/>
      <c r="AE694" s="20"/>
      <c r="AF694" s="25"/>
      <c r="AG694" s="25"/>
      <c r="AH694" s="25"/>
    </row>
    <row r="695" ht="15.75" customHeight="1">
      <c r="A695" s="18" t="s">
        <v>1438</v>
      </c>
      <c r="B695" s="19"/>
      <c r="C695" s="20"/>
      <c r="D695" s="34"/>
      <c r="E695" s="18" t="s">
        <v>1439</v>
      </c>
      <c r="F695" s="22"/>
      <c r="G695" s="23" t="str">
        <f>IF(ISTEXT(H695),VLOOKUP(H695, 'parts of speech'!$A$2:$B$860, 2, FALSE),"")</f>
        <v/>
      </c>
      <c r="H695" s="22"/>
      <c r="I695" s="7" t="str">
        <f>IF(ISTEXT(J695),VLOOKUP(J695, 'semantic domains'!$A$3:$B$1004, 2, FALSE),"")</f>
        <v/>
      </c>
      <c r="J695" s="22"/>
      <c r="K695" s="7" t="str">
        <f>IF(ISTEXT(L695),VLOOKUP(L695, 'semantic domains'!$A$3:$B$1004, 2, FALSE),"")</f>
        <v/>
      </c>
      <c r="L695" s="22"/>
      <c r="M695" s="20"/>
      <c r="N695" s="20"/>
      <c r="O695" s="20"/>
      <c r="P695" s="20"/>
      <c r="Q695" s="20"/>
      <c r="R695" s="20"/>
      <c r="S695" s="19"/>
      <c r="T695" s="19"/>
      <c r="U695" s="20"/>
      <c r="V695" s="20"/>
      <c r="W695" s="20"/>
      <c r="X695" s="20"/>
      <c r="Y695" s="20"/>
      <c r="Z695" s="20"/>
      <c r="AA695" s="20"/>
      <c r="AB695" s="25"/>
      <c r="AC695" s="25"/>
      <c r="AD695" s="25"/>
      <c r="AE695" s="20"/>
      <c r="AF695" s="25"/>
      <c r="AG695" s="25"/>
      <c r="AH695" s="25"/>
    </row>
    <row r="696" ht="15.75" customHeight="1">
      <c r="A696" s="18" t="s">
        <v>1440</v>
      </c>
      <c r="B696" s="19"/>
      <c r="C696" s="20"/>
      <c r="D696" s="34"/>
      <c r="E696" s="18" t="s">
        <v>1441</v>
      </c>
      <c r="F696" s="22"/>
      <c r="G696" s="23" t="str">
        <f>IF(ISTEXT(H696),VLOOKUP(H696, 'parts of speech'!$A$2:$B$860, 2, FALSE),"")</f>
        <v/>
      </c>
      <c r="H696" s="22"/>
      <c r="I696" s="7" t="str">
        <f>IF(ISTEXT(J696),VLOOKUP(J696, 'semantic domains'!$A$3:$B$1004, 2, FALSE),"")</f>
        <v/>
      </c>
      <c r="J696" s="22"/>
      <c r="K696" s="7" t="str">
        <f>IF(ISTEXT(L696),VLOOKUP(L696, 'semantic domains'!$A$3:$B$1004, 2, FALSE),"")</f>
        <v/>
      </c>
      <c r="L696" s="22"/>
      <c r="M696" s="20"/>
      <c r="N696" s="20"/>
      <c r="O696" s="20"/>
      <c r="P696" s="20"/>
      <c r="Q696" s="20"/>
      <c r="R696" s="20"/>
      <c r="S696" s="19"/>
      <c r="T696" s="19"/>
      <c r="U696" s="20"/>
      <c r="V696" s="20"/>
      <c r="W696" s="20"/>
      <c r="X696" s="20"/>
      <c r="Y696" s="20"/>
      <c r="Z696" s="20"/>
      <c r="AA696" s="20"/>
      <c r="AB696" s="25"/>
      <c r="AC696" s="25"/>
      <c r="AD696" s="25"/>
      <c r="AE696" s="20"/>
      <c r="AF696" s="25"/>
      <c r="AG696" s="25"/>
      <c r="AH696" s="25"/>
    </row>
    <row r="697" ht="15.75" customHeight="1">
      <c r="A697" s="18" t="s">
        <v>1442</v>
      </c>
      <c r="B697" s="19"/>
      <c r="C697" s="20"/>
      <c r="D697" s="34"/>
      <c r="E697" s="18" t="s">
        <v>1443</v>
      </c>
      <c r="F697" s="22"/>
      <c r="G697" s="23" t="str">
        <f>IF(ISTEXT(H697),VLOOKUP(H697, 'parts of speech'!$A$2:$B$860, 2, FALSE),"")</f>
        <v/>
      </c>
      <c r="H697" s="22"/>
      <c r="I697" s="7" t="str">
        <f>IF(ISTEXT(J697),VLOOKUP(J697, 'semantic domains'!$A$3:$B$1004, 2, FALSE),"")</f>
        <v/>
      </c>
      <c r="J697" s="22"/>
      <c r="K697" s="7" t="str">
        <f>IF(ISTEXT(L697),VLOOKUP(L697, 'semantic domains'!$A$3:$B$1004, 2, FALSE),"")</f>
        <v/>
      </c>
      <c r="L697" s="22"/>
      <c r="M697" s="20"/>
      <c r="N697" s="20"/>
      <c r="O697" s="20"/>
      <c r="P697" s="20"/>
      <c r="Q697" s="20"/>
      <c r="R697" s="20"/>
      <c r="S697" s="19"/>
      <c r="T697" s="19"/>
      <c r="U697" s="20"/>
      <c r="V697" s="20"/>
      <c r="W697" s="20"/>
      <c r="X697" s="20"/>
      <c r="Y697" s="20"/>
      <c r="Z697" s="20"/>
      <c r="AA697" s="20"/>
      <c r="AB697" s="25"/>
      <c r="AC697" s="25"/>
      <c r="AD697" s="25"/>
      <c r="AE697" s="20"/>
      <c r="AF697" s="25"/>
      <c r="AG697" s="25"/>
      <c r="AH697" s="25"/>
    </row>
    <row r="698" ht="15.75" customHeight="1">
      <c r="A698" s="18" t="s">
        <v>1444</v>
      </c>
      <c r="B698" s="19"/>
      <c r="C698" s="20"/>
      <c r="D698" s="34"/>
      <c r="E698" s="18" t="s">
        <v>1445</v>
      </c>
      <c r="F698" s="22"/>
      <c r="G698" s="23" t="str">
        <f>IF(ISTEXT(H698),VLOOKUP(H698, 'parts of speech'!$A$2:$B$860, 2, FALSE),"")</f>
        <v/>
      </c>
      <c r="H698" s="22"/>
      <c r="I698" s="7" t="str">
        <f>IF(ISTEXT(J698),VLOOKUP(J698, 'semantic domains'!$A$3:$B$1004, 2, FALSE),"")</f>
        <v/>
      </c>
      <c r="J698" s="22"/>
      <c r="K698" s="7" t="str">
        <f>IF(ISTEXT(L698),VLOOKUP(L698, 'semantic domains'!$A$3:$B$1004, 2, FALSE),"")</f>
        <v/>
      </c>
      <c r="L698" s="22"/>
      <c r="M698" s="20"/>
      <c r="N698" s="20"/>
      <c r="O698" s="20"/>
      <c r="P698" s="20"/>
      <c r="Q698" s="20"/>
      <c r="R698" s="20"/>
      <c r="S698" s="19"/>
      <c r="T698" s="19"/>
      <c r="U698" s="20"/>
      <c r="V698" s="20"/>
      <c r="W698" s="20"/>
      <c r="X698" s="20"/>
      <c r="Y698" s="20"/>
      <c r="Z698" s="20"/>
      <c r="AA698" s="20"/>
      <c r="AB698" s="25"/>
      <c r="AC698" s="25"/>
      <c r="AD698" s="25"/>
      <c r="AE698" s="20"/>
      <c r="AF698" s="25"/>
      <c r="AG698" s="25"/>
      <c r="AH698" s="25"/>
    </row>
    <row r="699" ht="15.75" customHeight="1">
      <c r="A699" s="18" t="s">
        <v>1446</v>
      </c>
      <c r="B699" s="19"/>
      <c r="C699" s="20"/>
      <c r="D699" s="34"/>
      <c r="E699" s="18" t="s">
        <v>1447</v>
      </c>
      <c r="F699" s="22"/>
      <c r="G699" s="23" t="str">
        <f>IF(ISTEXT(H699),VLOOKUP(H699, 'parts of speech'!$A$2:$B$860, 2, FALSE),"")</f>
        <v/>
      </c>
      <c r="H699" s="22"/>
      <c r="I699" s="7" t="str">
        <f>IF(ISTEXT(J699),VLOOKUP(J699, 'semantic domains'!$A$3:$B$1004, 2, FALSE),"")</f>
        <v/>
      </c>
      <c r="J699" s="22"/>
      <c r="K699" s="7" t="str">
        <f>IF(ISTEXT(L699),VLOOKUP(L699, 'semantic domains'!$A$3:$B$1004, 2, FALSE),"")</f>
        <v/>
      </c>
      <c r="L699" s="22"/>
      <c r="M699" s="20"/>
      <c r="N699" s="20"/>
      <c r="O699" s="20"/>
      <c r="P699" s="20"/>
      <c r="Q699" s="20"/>
      <c r="R699" s="20"/>
      <c r="S699" s="19"/>
      <c r="T699" s="19"/>
      <c r="U699" s="20"/>
      <c r="V699" s="20"/>
      <c r="W699" s="20"/>
      <c r="X699" s="20"/>
      <c r="Y699" s="20"/>
      <c r="Z699" s="20"/>
      <c r="AA699" s="20"/>
      <c r="AB699" s="25"/>
      <c r="AC699" s="25"/>
      <c r="AD699" s="25"/>
      <c r="AE699" s="20"/>
      <c r="AF699" s="25"/>
      <c r="AG699" s="25"/>
      <c r="AH699" s="25"/>
    </row>
    <row r="700" ht="15.75" customHeight="1">
      <c r="A700" s="18" t="s">
        <v>1448</v>
      </c>
      <c r="B700" s="19"/>
      <c r="C700" s="20"/>
      <c r="D700" s="34"/>
      <c r="E700" s="18" t="s">
        <v>1449</v>
      </c>
      <c r="F700" s="22"/>
      <c r="G700" s="23" t="str">
        <f>IF(ISTEXT(H700),VLOOKUP(H700, 'parts of speech'!$A$2:$B$860, 2, FALSE),"")</f>
        <v/>
      </c>
      <c r="H700" s="22"/>
      <c r="I700" s="7" t="str">
        <f>IF(ISTEXT(J700),VLOOKUP(J700, 'semantic domains'!$A$3:$B$1004, 2, FALSE),"")</f>
        <v/>
      </c>
      <c r="J700" s="22"/>
      <c r="K700" s="7" t="str">
        <f>IF(ISTEXT(L700),VLOOKUP(L700, 'semantic domains'!$A$3:$B$1004, 2, FALSE),"")</f>
        <v/>
      </c>
      <c r="L700" s="22"/>
      <c r="M700" s="20"/>
      <c r="N700" s="20"/>
      <c r="O700" s="20"/>
      <c r="P700" s="20"/>
      <c r="Q700" s="20"/>
      <c r="R700" s="20"/>
      <c r="S700" s="19"/>
      <c r="T700" s="19"/>
      <c r="U700" s="20"/>
      <c r="V700" s="20"/>
      <c r="W700" s="20"/>
      <c r="X700" s="20"/>
      <c r="Y700" s="20"/>
      <c r="Z700" s="20"/>
      <c r="AA700" s="20"/>
      <c r="AB700" s="25"/>
      <c r="AC700" s="25"/>
      <c r="AD700" s="25"/>
      <c r="AE700" s="20"/>
      <c r="AF700" s="25"/>
      <c r="AG700" s="25"/>
      <c r="AH700" s="25"/>
    </row>
    <row r="701" ht="15.75" customHeight="1">
      <c r="A701" s="18" t="s">
        <v>1450</v>
      </c>
      <c r="B701" s="19"/>
      <c r="C701" s="20"/>
      <c r="D701" s="34"/>
      <c r="E701" s="18" t="s">
        <v>1451</v>
      </c>
      <c r="F701" s="22"/>
      <c r="G701" s="23" t="str">
        <f>IF(ISTEXT(H701),VLOOKUP(H701, 'parts of speech'!$A$2:$B$860, 2, FALSE),"")</f>
        <v/>
      </c>
      <c r="H701" s="22"/>
      <c r="I701" s="7" t="str">
        <f>IF(ISTEXT(J701),VLOOKUP(J701, 'semantic domains'!$A$3:$B$1004, 2, FALSE),"")</f>
        <v/>
      </c>
      <c r="J701" s="22"/>
      <c r="K701" s="7" t="str">
        <f>IF(ISTEXT(L701),VLOOKUP(L701, 'semantic domains'!$A$3:$B$1004, 2, FALSE),"")</f>
        <v/>
      </c>
      <c r="L701" s="22"/>
      <c r="M701" s="20"/>
      <c r="N701" s="20"/>
      <c r="O701" s="20"/>
      <c r="P701" s="20"/>
      <c r="Q701" s="20"/>
      <c r="R701" s="20"/>
      <c r="S701" s="19"/>
      <c r="T701" s="19"/>
      <c r="U701" s="20"/>
      <c r="V701" s="20"/>
      <c r="W701" s="20"/>
      <c r="X701" s="20"/>
      <c r="Y701" s="20"/>
      <c r="Z701" s="20"/>
      <c r="AA701" s="20"/>
      <c r="AB701" s="25"/>
      <c r="AC701" s="25"/>
      <c r="AD701" s="25"/>
      <c r="AE701" s="20"/>
      <c r="AF701" s="25"/>
      <c r="AG701" s="25"/>
      <c r="AH701" s="25"/>
    </row>
    <row r="702" ht="15.75" customHeight="1">
      <c r="A702" s="18" t="s">
        <v>1452</v>
      </c>
      <c r="B702" s="19"/>
      <c r="C702" s="20"/>
      <c r="D702" s="34"/>
      <c r="E702" s="18" t="s">
        <v>1453</v>
      </c>
      <c r="F702" s="22"/>
      <c r="G702" s="23" t="str">
        <f>IF(ISTEXT(H702),VLOOKUP(H702, 'parts of speech'!$A$2:$B$860, 2, FALSE),"")</f>
        <v/>
      </c>
      <c r="H702" s="22"/>
      <c r="I702" s="7" t="str">
        <f>IF(ISTEXT(J702),VLOOKUP(J702, 'semantic domains'!$A$3:$B$1004, 2, FALSE),"")</f>
        <v/>
      </c>
      <c r="J702" s="22"/>
      <c r="K702" s="7" t="str">
        <f>IF(ISTEXT(L702),VLOOKUP(L702, 'semantic domains'!$A$3:$B$1004, 2, FALSE),"")</f>
        <v/>
      </c>
      <c r="L702" s="22"/>
      <c r="M702" s="20"/>
      <c r="N702" s="20"/>
      <c r="O702" s="20"/>
      <c r="P702" s="20"/>
      <c r="Q702" s="20"/>
      <c r="R702" s="20"/>
      <c r="S702" s="19"/>
      <c r="T702" s="19"/>
      <c r="U702" s="20"/>
      <c r="V702" s="20"/>
      <c r="W702" s="20"/>
      <c r="X702" s="20"/>
      <c r="Y702" s="20"/>
      <c r="Z702" s="20"/>
      <c r="AA702" s="20"/>
      <c r="AB702" s="25"/>
      <c r="AC702" s="25"/>
      <c r="AD702" s="25"/>
      <c r="AE702" s="20"/>
      <c r="AF702" s="25"/>
      <c r="AG702" s="25"/>
      <c r="AH702" s="25"/>
    </row>
    <row r="703" ht="15.75" customHeight="1">
      <c r="A703" s="18" t="s">
        <v>1454</v>
      </c>
      <c r="B703" s="19"/>
      <c r="C703" s="20"/>
      <c r="D703" s="34"/>
      <c r="E703" s="18" t="s">
        <v>1455</v>
      </c>
      <c r="F703" s="22"/>
      <c r="G703" s="23" t="str">
        <f>IF(ISTEXT(H703),VLOOKUP(H703, 'parts of speech'!$A$2:$B$860, 2, FALSE),"")</f>
        <v/>
      </c>
      <c r="H703" s="22"/>
      <c r="I703" s="7" t="str">
        <f>IF(ISTEXT(J703),VLOOKUP(J703, 'semantic domains'!$A$3:$B$1004, 2, FALSE),"")</f>
        <v/>
      </c>
      <c r="J703" s="22"/>
      <c r="K703" s="7" t="str">
        <f>IF(ISTEXT(L703),VLOOKUP(L703, 'semantic domains'!$A$3:$B$1004, 2, FALSE),"")</f>
        <v/>
      </c>
      <c r="L703" s="22"/>
      <c r="M703" s="20"/>
      <c r="N703" s="20"/>
      <c r="O703" s="20"/>
      <c r="P703" s="20"/>
      <c r="Q703" s="20"/>
      <c r="R703" s="20"/>
      <c r="S703" s="19"/>
      <c r="T703" s="19"/>
      <c r="U703" s="20"/>
      <c r="V703" s="20"/>
      <c r="W703" s="20"/>
      <c r="X703" s="20"/>
      <c r="Y703" s="20"/>
      <c r="Z703" s="20"/>
      <c r="AA703" s="20"/>
      <c r="AB703" s="25"/>
      <c r="AC703" s="25"/>
      <c r="AD703" s="25"/>
      <c r="AE703" s="20"/>
      <c r="AF703" s="25"/>
      <c r="AG703" s="25"/>
      <c r="AH703" s="25"/>
    </row>
    <row r="704" ht="15.75" customHeight="1">
      <c r="A704" s="18" t="s">
        <v>1456</v>
      </c>
      <c r="B704" s="19"/>
      <c r="C704" s="20"/>
      <c r="D704" s="34"/>
      <c r="E704" s="18" t="s">
        <v>1457</v>
      </c>
      <c r="F704" s="22"/>
      <c r="G704" s="23" t="str">
        <f>IF(ISTEXT(H704),VLOOKUP(H704, 'parts of speech'!$A$2:$B$860, 2, FALSE),"")</f>
        <v/>
      </c>
      <c r="H704" s="22"/>
      <c r="I704" s="7" t="str">
        <f>IF(ISTEXT(J704),VLOOKUP(J704, 'semantic domains'!$A$3:$B$1004, 2, FALSE),"")</f>
        <v/>
      </c>
      <c r="J704" s="22"/>
      <c r="K704" s="7" t="str">
        <f>IF(ISTEXT(L704),VLOOKUP(L704, 'semantic domains'!$A$3:$B$1004, 2, FALSE),"")</f>
        <v/>
      </c>
      <c r="L704" s="22"/>
      <c r="M704" s="20"/>
      <c r="N704" s="20"/>
      <c r="O704" s="20"/>
      <c r="P704" s="20"/>
      <c r="Q704" s="20"/>
      <c r="R704" s="20"/>
      <c r="S704" s="19"/>
      <c r="T704" s="19"/>
      <c r="U704" s="20"/>
      <c r="V704" s="20"/>
      <c r="W704" s="20"/>
      <c r="X704" s="20"/>
      <c r="Y704" s="20"/>
      <c r="Z704" s="20"/>
      <c r="AA704" s="20"/>
      <c r="AB704" s="25"/>
      <c r="AC704" s="25"/>
      <c r="AD704" s="25"/>
      <c r="AE704" s="20"/>
      <c r="AF704" s="25"/>
      <c r="AG704" s="25"/>
      <c r="AH704" s="25"/>
    </row>
    <row r="705" ht="15.75" customHeight="1">
      <c r="A705" s="18" t="s">
        <v>1458</v>
      </c>
      <c r="B705" s="19"/>
      <c r="C705" s="20"/>
      <c r="D705" s="34"/>
      <c r="E705" s="18" t="s">
        <v>1459</v>
      </c>
      <c r="F705" s="22"/>
      <c r="G705" s="23" t="str">
        <f>IF(ISTEXT(H705),VLOOKUP(H705, 'parts of speech'!$A$2:$B$860, 2, FALSE),"")</f>
        <v/>
      </c>
      <c r="H705" s="22"/>
      <c r="I705" s="7" t="str">
        <f>IF(ISTEXT(J705),VLOOKUP(J705, 'semantic domains'!$A$3:$B$1004, 2, FALSE),"")</f>
        <v/>
      </c>
      <c r="J705" s="22"/>
      <c r="K705" s="7" t="str">
        <f>IF(ISTEXT(L705),VLOOKUP(L705, 'semantic domains'!$A$3:$B$1004, 2, FALSE),"")</f>
        <v/>
      </c>
      <c r="L705" s="22"/>
      <c r="M705" s="20"/>
      <c r="N705" s="20"/>
      <c r="O705" s="20"/>
      <c r="P705" s="20"/>
      <c r="Q705" s="20"/>
      <c r="R705" s="20"/>
      <c r="S705" s="19"/>
      <c r="T705" s="19"/>
      <c r="U705" s="20"/>
      <c r="V705" s="20"/>
      <c r="W705" s="20"/>
      <c r="X705" s="20"/>
      <c r="Y705" s="20"/>
      <c r="Z705" s="20"/>
      <c r="AA705" s="20"/>
      <c r="AB705" s="25"/>
      <c r="AC705" s="25"/>
      <c r="AD705" s="25"/>
      <c r="AE705" s="20"/>
      <c r="AF705" s="25"/>
      <c r="AG705" s="25"/>
      <c r="AH705" s="25"/>
    </row>
    <row r="706" ht="15.75" customHeight="1">
      <c r="A706" s="18" t="s">
        <v>1460</v>
      </c>
      <c r="B706" s="19"/>
      <c r="C706" s="20"/>
      <c r="D706" s="34"/>
      <c r="E706" s="18" t="s">
        <v>1461</v>
      </c>
      <c r="F706" s="22"/>
      <c r="G706" s="23" t="str">
        <f>IF(ISTEXT(H706),VLOOKUP(H706, 'parts of speech'!$A$2:$B$860, 2, FALSE),"")</f>
        <v/>
      </c>
      <c r="H706" s="22"/>
      <c r="I706" s="7" t="str">
        <f>IF(ISTEXT(J706),VLOOKUP(J706, 'semantic domains'!$A$3:$B$1004, 2, FALSE),"")</f>
        <v/>
      </c>
      <c r="J706" s="22"/>
      <c r="K706" s="7" t="str">
        <f>IF(ISTEXT(L706),VLOOKUP(L706, 'semantic domains'!$A$3:$B$1004, 2, FALSE),"")</f>
        <v/>
      </c>
      <c r="L706" s="22"/>
      <c r="M706" s="20"/>
      <c r="N706" s="20"/>
      <c r="O706" s="20"/>
      <c r="P706" s="20"/>
      <c r="Q706" s="20"/>
      <c r="R706" s="20"/>
      <c r="S706" s="19"/>
      <c r="T706" s="19"/>
      <c r="U706" s="20"/>
      <c r="V706" s="20"/>
      <c r="W706" s="20"/>
      <c r="X706" s="20"/>
      <c r="Y706" s="20"/>
      <c r="Z706" s="20"/>
      <c r="AA706" s="20"/>
      <c r="AB706" s="25"/>
      <c r="AC706" s="25"/>
      <c r="AD706" s="25"/>
      <c r="AE706" s="20"/>
      <c r="AF706" s="25"/>
      <c r="AG706" s="25"/>
      <c r="AH706" s="25"/>
    </row>
    <row r="707" ht="15.75" customHeight="1">
      <c r="A707" s="18" t="s">
        <v>1462</v>
      </c>
      <c r="B707" s="19"/>
      <c r="C707" s="20"/>
      <c r="D707" s="34"/>
      <c r="E707" s="18" t="s">
        <v>1463</v>
      </c>
      <c r="F707" s="22"/>
      <c r="G707" s="23" t="str">
        <f>IF(ISTEXT(H707),VLOOKUP(H707, 'parts of speech'!$A$2:$B$860, 2, FALSE),"")</f>
        <v/>
      </c>
      <c r="H707" s="22"/>
      <c r="I707" s="7" t="str">
        <f>IF(ISTEXT(J707),VLOOKUP(J707, 'semantic domains'!$A$3:$B$1004, 2, FALSE),"")</f>
        <v/>
      </c>
      <c r="J707" s="22"/>
      <c r="K707" s="7" t="str">
        <f>IF(ISTEXT(L707),VLOOKUP(L707, 'semantic domains'!$A$3:$B$1004, 2, FALSE),"")</f>
        <v/>
      </c>
      <c r="L707" s="22"/>
      <c r="M707" s="20"/>
      <c r="N707" s="20"/>
      <c r="O707" s="20"/>
      <c r="P707" s="20"/>
      <c r="Q707" s="20"/>
      <c r="R707" s="20"/>
      <c r="S707" s="19"/>
      <c r="T707" s="19"/>
      <c r="U707" s="20"/>
      <c r="V707" s="20"/>
      <c r="W707" s="20"/>
      <c r="X707" s="20"/>
      <c r="Y707" s="20"/>
      <c r="Z707" s="20"/>
      <c r="AA707" s="20"/>
      <c r="AB707" s="25"/>
      <c r="AC707" s="25"/>
      <c r="AD707" s="25"/>
      <c r="AE707" s="20"/>
      <c r="AF707" s="25"/>
      <c r="AG707" s="25"/>
      <c r="AH707" s="25"/>
    </row>
    <row r="708" ht="15.75" customHeight="1">
      <c r="A708" s="18" t="s">
        <v>1464</v>
      </c>
      <c r="B708" s="19"/>
      <c r="C708" s="20"/>
      <c r="D708" s="34"/>
      <c r="E708" s="18" t="s">
        <v>1465</v>
      </c>
      <c r="F708" s="22"/>
      <c r="G708" s="23" t="str">
        <f>IF(ISTEXT(H708),VLOOKUP(H708, 'parts of speech'!$A$2:$B$860, 2, FALSE),"")</f>
        <v/>
      </c>
      <c r="H708" s="22"/>
      <c r="I708" s="7" t="str">
        <f>IF(ISTEXT(J708),VLOOKUP(J708, 'semantic domains'!$A$3:$B$1004, 2, FALSE),"")</f>
        <v/>
      </c>
      <c r="J708" s="22"/>
      <c r="K708" s="7" t="str">
        <f>IF(ISTEXT(L708),VLOOKUP(L708, 'semantic domains'!$A$3:$B$1004, 2, FALSE),"")</f>
        <v/>
      </c>
      <c r="L708" s="22"/>
      <c r="M708" s="20"/>
      <c r="N708" s="20"/>
      <c r="O708" s="20"/>
      <c r="P708" s="20"/>
      <c r="Q708" s="20"/>
      <c r="R708" s="20"/>
      <c r="S708" s="19"/>
      <c r="T708" s="19"/>
      <c r="U708" s="20"/>
      <c r="V708" s="20"/>
      <c r="W708" s="20"/>
      <c r="X708" s="20"/>
      <c r="Y708" s="20"/>
      <c r="Z708" s="20"/>
      <c r="AA708" s="20"/>
      <c r="AB708" s="25"/>
      <c r="AC708" s="25"/>
      <c r="AD708" s="25"/>
      <c r="AE708" s="20"/>
      <c r="AF708" s="25"/>
      <c r="AG708" s="25"/>
      <c r="AH708" s="25"/>
    </row>
    <row r="709" ht="15.75" customHeight="1">
      <c r="A709" s="18" t="s">
        <v>1466</v>
      </c>
      <c r="B709" s="19"/>
      <c r="C709" s="20"/>
      <c r="D709" s="34"/>
      <c r="E709" s="18" t="s">
        <v>1467</v>
      </c>
      <c r="F709" s="22"/>
      <c r="G709" s="23" t="str">
        <f>IF(ISTEXT(H709),VLOOKUP(H709, 'parts of speech'!$A$2:$B$860, 2, FALSE),"")</f>
        <v/>
      </c>
      <c r="H709" s="22"/>
      <c r="I709" s="7" t="str">
        <f>IF(ISTEXT(J709),VLOOKUP(J709, 'semantic domains'!$A$3:$B$1004, 2, FALSE),"")</f>
        <v/>
      </c>
      <c r="J709" s="22"/>
      <c r="K709" s="7" t="str">
        <f>IF(ISTEXT(L709),VLOOKUP(L709, 'semantic domains'!$A$3:$B$1004, 2, FALSE),"")</f>
        <v/>
      </c>
      <c r="L709" s="22"/>
      <c r="M709" s="20"/>
      <c r="N709" s="20"/>
      <c r="O709" s="20"/>
      <c r="P709" s="20"/>
      <c r="Q709" s="20"/>
      <c r="R709" s="20"/>
      <c r="S709" s="19"/>
      <c r="T709" s="19"/>
      <c r="U709" s="20"/>
      <c r="V709" s="20"/>
      <c r="W709" s="20"/>
      <c r="X709" s="20"/>
      <c r="Y709" s="20"/>
      <c r="Z709" s="20"/>
      <c r="AA709" s="20"/>
      <c r="AB709" s="25"/>
      <c r="AC709" s="25"/>
      <c r="AD709" s="25"/>
      <c r="AE709" s="20"/>
      <c r="AF709" s="25"/>
      <c r="AG709" s="25"/>
      <c r="AH709" s="25"/>
    </row>
    <row r="710" ht="15.75" customHeight="1">
      <c r="A710" s="18" t="s">
        <v>1468</v>
      </c>
      <c r="B710" s="19"/>
      <c r="C710" s="20"/>
      <c r="D710" s="34"/>
      <c r="E710" s="18" t="s">
        <v>1469</v>
      </c>
      <c r="F710" s="22"/>
      <c r="G710" s="23" t="str">
        <f>IF(ISTEXT(H710),VLOOKUP(H710, 'parts of speech'!$A$2:$B$860, 2, FALSE),"")</f>
        <v/>
      </c>
      <c r="H710" s="22"/>
      <c r="I710" s="7" t="str">
        <f>IF(ISTEXT(J710),VLOOKUP(J710, 'semantic domains'!$A$3:$B$1004, 2, FALSE),"")</f>
        <v/>
      </c>
      <c r="J710" s="22"/>
      <c r="K710" s="7" t="str">
        <f>IF(ISTEXT(L710),VLOOKUP(L710, 'semantic domains'!$A$3:$B$1004, 2, FALSE),"")</f>
        <v/>
      </c>
      <c r="L710" s="22"/>
      <c r="M710" s="20"/>
      <c r="N710" s="20"/>
      <c r="O710" s="20"/>
      <c r="P710" s="20"/>
      <c r="Q710" s="20"/>
      <c r="R710" s="20"/>
      <c r="S710" s="19"/>
      <c r="T710" s="19"/>
      <c r="U710" s="20"/>
      <c r="V710" s="20"/>
      <c r="W710" s="20"/>
      <c r="X710" s="20"/>
      <c r="Y710" s="20"/>
      <c r="Z710" s="20"/>
      <c r="AA710" s="20"/>
      <c r="AB710" s="25"/>
      <c r="AC710" s="25"/>
      <c r="AD710" s="25"/>
      <c r="AE710" s="20"/>
      <c r="AF710" s="25"/>
      <c r="AG710" s="25"/>
      <c r="AH710" s="25"/>
    </row>
    <row r="711" ht="15.75" customHeight="1">
      <c r="A711" s="18" t="s">
        <v>1470</v>
      </c>
      <c r="B711" s="19"/>
      <c r="C711" s="20"/>
      <c r="D711" s="34"/>
      <c r="E711" s="18" t="s">
        <v>1471</v>
      </c>
      <c r="F711" s="22"/>
      <c r="G711" s="23" t="str">
        <f>IF(ISTEXT(H711),VLOOKUP(H711, 'parts of speech'!$A$2:$B$860, 2, FALSE),"")</f>
        <v/>
      </c>
      <c r="H711" s="22"/>
      <c r="I711" s="7" t="str">
        <f>IF(ISTEXT(J711),VLOOKUP(J711, 'semantic domains'!$A$3:$B$1004, 2, FALSE),"")</f>
        <v/>
      </c>
      <c r="J711" s="22"/>
      <c r="K711" s="7" t="str">
        <f>IF(ISTEXT(L711),VLOOKUP(L711, 'semantic domains'!$A$3:$B$1004, 2, FALSE),"")</f>
        <v/>
      </c>
      <c r="L711" s="22"/>
      <c r="M711" s="20"/>
      <c r="N711" s="20"/>
      <c r="O711" s="20"/>
      <c r="P711" s="20"/>
      <c r="Q711" s="20"/>
      <c r="R711" s="20"/>
      <c r="S711" s="19"/>
      <c r="T711" s="19"/>
      <c r="U711" s="20"/>
      <c r="V711" s="20"/>
      <c r="W711" s="20"/>
      <c r="X711" s="20"/>
      <c r="Y711" s="20"/>
      <c r="Z711" s="20"/>
      <c r="AA711" s="20"/>
      <c r="AB711" s="25"/>
      <c r="AC711" s="25"/>
      <c r="AD711" s="25"/>
      <c r="AE711" s="20"/>
      <c r="AF711" s="25"/>
      <c r="AG711" s="25"/>
      <c r="AH711" s="25"/>
    </row>
    <row r="712" ht="15.75" customHeight="1">
      <c r="A712" s="18" t="s">
        <v>1472</v>
      </c>
      <c r="B712" s="19"/>
      <c r="C712" s="20"/>
      <c r="D712" s="34"/>
      <c r="E712" s="18" t="s">
        <v>1473</v>
      </c>
      <c r="F712" s="22"/>
      <c r="G712" s="23" t="str">
        <f>IF(ISTEXT(H712),VLOOKUP(H712, 'parts of speech'!$A$2:$B$860, 2, FALSE),"")</f>
        <v/>
      </c>
      <c r="H712" s="22"/>
      <c r="I712" s="7" t="str">
        <f>IF(ISTEXT(J712),VLOOKUP(J712, 'semantic domains'!$A$3:$B$1004, 2, FALSE),"")</f>
        <v/>
      </c>
      <c r="J712" s="22"/>
      <c r="K712" s="7" t="str">
        <f>IF(ISTEXT(L712),VLOOKUP(L712, 'semantic domains'!$A$3:$B$1004, 2, FALSE),"")</f>
        <v/>
      </c>
      <c r="L712" s="22"/>
      <c r="M712" s="20"/>
      <c r="N712" s="20"/>
      <c r="O712" s="20"/>
      <c r="P712" s="20"/>
      <c r="Q712" s="20"/>
      <c r="R712" s="20"/>
      <c r="S712" s="19"/>
      <c r="T712" s="19"/>
      <c r="U712" s="20"/>
      <c r="V712" s="20"/>
      <c r="W712" s="20"/>
      <c r="X712" s="20"/>
      <c r="Y712" s="20"/>
      <c r="Z712" s="20"/>
      <c r="AA712" s="20"/>
      <c r="AB712" s="25"/>
      <c r="AC712" s="25"/>
      <c r="AD712" s="25"/>
      <c r="AE712" s="20"/>
      <c r="AF712" s="25"/>
      <c r="AG712" s="25"/>
      <c r="AH712" s="25"/>
    </row>
    <row r="713" ht="15.75" customHeight="1">
      <c r="A713" s="18" t="s">
        <v>1474</v>
      </c>
      <c r="B713" s="19"/>
      <c r="C713" s="20"/>
      <c r="D713" s="34"/>
      <c r="E713" s="18" t="s">
        <v>1475</v>
      </c>
      <c r="F713" s="22"/>
      <c r="G713" s="23" t="str">
        <f>IF(ISTEXT(H713),VLOOKUP(H713, 'parts of speech'!$A$2:$B$860, 2, FALSE),"")</f>
        <v/>
      </c>
      <c r="H713" s="22"/>
      <c r="I713" s="7" t="str">
        <f>IF(ISTEXT(J713),VLOOKUP(J713, 'semantic domains'!$A$3:$B$1004, 2, FALSE),"")</f>
        <v/>
      </c>
      <c r="J713" s="22"/>
      <c r="K713" s="7" t="str">
        <f>IF(ISTEXT(L713),VLOOKUP(L713, 'semantic domains'!$A$3:$B$1004, 2, FALSE),"")</f>
        <v/>
      </c>
      <c r="L713" s="22"/>
      <c r="M713" s="20"/>
      <c r="N713" s="20"/>
      <c r="O713" s="20"/>
      <c r="P713" s="20"/>
      <c r="Q713" s="20"/>
      <c r="R713" s="20"/>
      <c r="S713" s="19"/>
      <c r="T713" s="19"/>
      <c r="U713" s="20"/>
      <c r="V713" s="20"/>
      <c r="W713" s="20"/>
      <c r="X713" s="20"/>
      <c r="Y713" s="20"/>
      <c r="Z713" s="20"/>
      <c r="AA713" s="20"/>
      <c r="AB713" s="25"/>
      <c r="AC713" s="25"/>
      <c r="AD713" s="25"/>
      <c r="AE713" s="20"/>
      <c r="AF713" s="25"/>
      <c r="AG713" s="25"/>
      <c r="AH713" s="25"/>
    </row>
    <row r="714" ht="15.75" customHeight="1">
      <c r="A714" s="18" t="s">
        <v>1476</v>
      </c>
      <c r="B714" s="19"/>
      <c r="C714" s="20"/>
      <c r="D714" s="34"/>
      <c r="E714" s="18" t="s">
        <v>1477</v>
      </c>
      <c r="F714" s="22"/>
      <c r="G714" s="23" t="str">
        <f>IF(ISTEXT(H714),VLOOKUP(H714, 'parts of speech'!$A$2:$B$860, 2, FALSE),"")</f>
        <v/>
      </c>
      <c r="H714" s="22"/>
      <c r="I714" s="7" t="str">
        <f>IF(ISTEXT(J714),VLOOKUP(J714, 'semantic domains'!$A$3:$B$1004, 2, FALSE),"")</f>
        <v/>
      </c>
      <c r="J714" s="22"/>
      <c r="K714" s="7" t="str">
        <f>IF(ISTEXT(L714),VLOOKUP(L714, 'semantic domains'!$A$3:$B$1004, 2, FALSE),"")</f>
        <v/>
      </c>
      <c r="L714" s="22"/>
      <c r="M714" s="20"/>
      <c r="N714" s="20"/>
      <c r="O714" s="20"/>
      <c r="P714" s="20"/>
      <c r="Q714" s="20"/>
      <c r="R714" s="20"/>
      <c r="S714" s="19"/>
      <c r="T714" s="19"/>
      <c r="U714" s="20"/>
      <c r="V714" s="20"/>
      <c r="W714" s="20"/>
      <c r="X714" s="20"/>
      <c r="Y714" s="20"/>
      <c r="Z714" s="20"/>
      <c r="AA714" s="20"/>
      <c r="AB714" s="25"/>
      <c r="AC714" s="25"/>
      <c r="AD714" s="25"/>
      <c r="AE714" s="20"/>
      <c r="AF714" s="25"/>
      <c r="AG714" s="25"/>
      <c r="AH714" s="25"/>
    </row>
    <row r="715" ht="15.75" customHeight="1">
      <c r="A715" s="18" t="s">
        <v>1478</v>
      </c>
      <c r="B715" s="19"/>
      <c r="C715" s="20"/>
      <c r="D715" s="34"/>
      <c r="E715" s="18" t="s">
        <v>1479</v>
      </c>
      <c r="F715" s="22"/>
      <c r="G715" s="23" t="str">
        <f>IF(ISTEXT(H715),VLOOKUP(H715, 'parts of speech'!$A$2:$B$860, 2, FALSE),"")</f>
        <v/>
      </c>
      <c r="H715" s="22"/>
      <c r="I715" s="7" t="str">
        <f>IF(ISTEXT(J715),VLOOKUP(J715, 'semantic domains'!$A$3:$B$1004, 2, FALSE),"")</f>
        <v/>
      </c>
      <c r="J715" s="22"/>
      <c r="K715" s="7" t="str">
        <f>IF(ISTEXT(L715),VLOOKUP(L715, 'semantic domains'!$A$3:$B$1004, 2, FALSE),"")</f>
        <v/>
      </c>
      <c r="L715" s="22"/>
      <c r="M715" s="20"/>
      <c r="N715" s="20"/>
      <c r="O715" s="20"/>
      <c r="P715" s="20"/>
      <c r="Q715" s="20"/>
      <c r="R715" s="20"/>
      <c r="S715" s="19"/>
      <c r="T715" s="19"/>
      <c r="U715" s="20"/>
      <c r="V715" s="20"/>
      <c r="W715" s="20"/>
      <c r="X715" s="20"/>
      <c r="Y715" s="20"/>
      <c r="Z715" s="20"/>
      <c r="AA715" s="20"/>
      <c r="AB715" s="25"/>
      <c r="AC715" s="25"/>
      <c r="AD715" s="25"/>
      <c r="AE715" s="20"/>
      <c r="AF715" s="25"/>
      <c r="AG715" s="25"/>
      <c r="AH715" s="25"/>
    </row>
    <row r="716" ht="15.75" customHeight="1">
      <c r="A716" s="18" t="s">
        <v>1480</v>
      </c>
      <c r="B716" s="19"/>
      <c r="C716" s="20"/>
      <c r="D716" s="34"/>
      <c r="E716" s="18" t="s">
        <v>1481</v>
      </c>
      <c r="F716" s="22"/>
      <c r="G716" s="23" t="str">
        <f>IF(ISTEXT(H716),VLOOKUP(H716, 'parts of speech'!$A$2:$B$860, 2, FALSE),"")</f>
        <v/>
      </c>
      <c r="H716" s="22"/>
      <c r="I716" s="7" t="str">
        <f>IF(ISTEXT(J716),VLOOKUP(J716, 'semantic domains'!$A$3:$B$1004, 2, FALSE),"")</f>
        <v/>
      </c>
      <c r="J716" s="22"/>
      <c r="K716" s="7" t="str">
        <f>IF(ISTEXT(L716),VLOOKUP(L716, 'semantic domains'!$A$3:$B$1004, 2, FALSE),"")</f>
        <v/>
      </c>
      <c r="L716" s="22"/>
      <c r="M716" s="20"/>
      <c r="N716" s="20"/>
      <c r="O716" s="20"/>
      <c r="P716" s="20"/>
      <c r="Q716" s="20"/>
      <c r="R716" s="20"/>
      <c r="S716" s="19"/>
      <c r="T716" s="19"/>
      <c r="U716" s="20"/>
      <c r="V716" s="20"/>
      <c r="W716" s="20"/>
      <c r="X716" s="20"/>
      <c r="Y716" s="20"/>
      <c r="Z716" s="20"/>
      <c r="AA716" s="20"/>
      <c r="AB716" s="25"/>
      <c r="AC716" s="25"/>
      <c r="AD716" s="25"/>
      <c r="AE716" s="20"/>
      <c r="AF716" s="25"/>
      <c r="AG716" s="25"/>
      <c r="AH716" s="25"/>
    </row>
    <row r="717" ht="15.75" customHeight="1">
      <c r="A717" s="18" t="s">
        <v>1482</v>
      </c>
      <c r="B717" s="19"/>
      <c r="C717" s="20"/>
      <c r="D717" s="34"/>
      <c r="E717" s="18" t="s">
        <v>1483</v>
      </c>
      <c r="F717" s="22"/>
      <c r="G717" s="23" t="str">
        <f>IF(ISTEXT(H717),VLOOKUP(H717, 'parts of speech'!$A$2:$B$860, 2, FALSE),"")</f>
        <v/>
      </c>
      <c r="H717" s="22"/>
      <c r="I717" s="7" t="str">
        <f>IF(ISTEXT(J717),VLOOKUP(J717, 'semantic domains'!$A$3:$B$1004, 2, FALSE),"")</f>
        <v/>
      </c>
      <c r="J717" s="22"/>
      <c r="K717" s="7" t="str">
        <f>IF(ISTEXT(L717),VLOOKUP(L717, 'semantic domains'!$A$3:$B$1004, 2, FALSE),"")</f>
        <v/>
      </c>
      <c r="L717" s="22"/>
      <c r="M717" s="20"/>
      <c r="N717" s="20"/>
      <c r="O717" s="20"/>
      <c r="P717" s="20"/>
      <c r="Q717" s="20"/>
      <c r="R717" s="20"/>
      <c r="S717" s="19"/>
      <c r="T717" s="19"/>
      <c r="U717" s="20"/>
      <c r="V717" s="20"/>
      <c r="W717" s="20"/>
      <c r="X717" s="20"/>
      <c r="Y717" s="20"/>
      <c r="Z717" s="20"/>
      <c r="AA717" s="20"/>
      <c r="AB717" s="25"/>
      <c r="AC717" s="25"/>
      <c r="AD717" s="25"/>
      <c r="AE717" s="20"/>
      <c r="AF717" s="25"/>
      <c r="AG717" s="25"/>
      <c r="AH717" s="25"/>
    </row>
    <row r="718" ht="15.75" customHeight="1">
      <c r="A718" s="18" t="s">
        <v>1484</v>
      </c>
      <c r="B718" s="19"/>
      <c r="C718" s="20"/>
      <c r="D718" s="34"/>
      <c r="E718" s="18" t="s">
        <v>1485</v>
      </c>
      <c r="F718" s="22"/>
      <c r="G718" s="23" t="str">
        <f>IF(ISTEXT(H718),VLOOKUP(H718, 'parts of speech'!$A$2:$B$860, 2, FALSE),"")</f>
        <v/>
      </c>
      <c r="H718" s="22"/>
      <c r="I718" s="7" t="str">
        <f>IF(ISTEXT(J718),VLOOKUP(J718, 'semantic domains'!$A$3:$B$1004, 2, FALSE),"")</f>
        <v/>
      </c>
      <c r="J718" s="22"/>
      <c r="K718" s="7" t="str">
        <f>IF(ISTEXT(L718),VLOOKUP(L718, 'semantic domains'!$A$3:$B$1004, 2, FALSE),"")</f>
        <v/>
      </c>
      <c r="L718" s="22"/>
      <c r="M718" s="20"/>
      <c r="N718" s="20"/>
      <c r="O718" s="20"/>
      <c r="P718" s="20"/>
      <c r="Q718" s="20"/>
      <c r="R718" s="20"/>
      <c r="S718" s="19"/>
      <c r="T718" s="19"/>
      <c r="U718" s="20"/>
      <c r="V718" s="20"/>
      <c r="W718" s="20"/>
      <c r="X718" s="20"/>
      <c r="Y718" s="20"/>
      <c r="Z718" s="20"/>
      <c r="AA718" s="20"/>
      <c r="AB718" s="25"/>
      <c r="AC718" s="25"/>
      <c r="AD718" s="25"/>
      <c r="AE718" s="20"/>
      <c r="AF718" s="25"/>
      <c r="AG718" s="25"/>
      <c r="AH718" s="25"/>
    </row>
    <row r="719" ht="15.75" customHeight="1">
      <c r="A719" s="18" t="s">
        <v>1486</v>
      </c>
      <c r="B719" s="19"/>
      <c r="C719" s="20"/>
      <c r="D719" s="34"/>
      <c r="E719" s="18" t="s">
        <v>1487</v>
      </c>
      <c r="F719" s="22"/>
      <c r="G719" s="23" t="str">
        <f>IF(ISTEXT(H719),VLOOKUP(H719, 'parts of speech'!$A$2:$B$860, 2, FALSE),"")</f>
        <v/>
      </c>
      <c r="H719" s="22"/>
      <c r="I719" s="7" t="str">
        <f>IF(ISTEXT(J719),VLOOKUP(J719, 'semantic domains'!$A$3:$B$1004, 2, FALSE),"")</f>
        <v/>
      </c>
      <c r="J719" s="22"/>
      <c r="K719" s="7" t="str">
        <f>IF(ISTEXT(L719),VLOOKUP(L719, 'semantic domains'!$A$3:$B$1004, 2, FALSE),"")</f>
        <v/>
      </c>
      <c r="L719" s="22"/>
      <c r="M719" s="20"/>
      <c r="N719" s="20"/>
      <c r="O719" s="20"/>
      <c r="P719" s="20"/>
      <c r="Q719" s="20"/>
      <c r="R719" s="20"/>
      <c r="S719" s="19"/>
      <c r="T719" s="19"/>
      <c r="U719" s="20"/>
      <c r="V719" s="20"/>
      <c r="W719" s="20"/>
      <c r="X719" s="20"/>
      <c r="Y719" s="20"/>
      <c r="Z719" s="20"/>
      <c r="AA719" s="20"/>
      <c r="AB719" s="25"/>
      <c r="AC719" s="25"/>
      <c r="AD719" s="25"/>
      <c r="AE719" s="20"/>
      <c r="AF719" s="25"/>
      <c r="AG719" s="25"/>
      <c r="AH719" s="25"/>
    </row>
    <row r="720" ht="15.75" customHeight="1">
      <c r="A720" s="18" t="s">
        <v>1488</v>
      </c>
      <c r="B720" s="19"/>
      <c r="C720" s="20"/>
      <c r="D720" s="34"/>
      <c r="E720" s="18" t="s">
        <v>1489</v>
      </c>
      <c r="F720" s="22"/>
      <c r="G720" s="23" t="str">
        <f>IF(ISTEXT(H720),VLOOKUP(H720, 'parts of speech'!$A$2:$B$860, 2, FALSE),"")</f>
        <v/>
      </c>
      <c r="H720" s="22"/>
      <c r="I720" s="7" t="str">
        <f>IF(ISTEXT(J720),VLOOKUP(J720, 'semantic domains'!$A$3:$B$1004, 2, FALSE),"")</f>
        <v/>
      </c>
      <c r="J720" s="22"/>
      <c r="K720" s="7" t="str">
        <f>IF(ISTEXT(L720),VLOOKUP(L720, 'semantic domains'!$A$3:$B$1004, 2, FALSE),"")</f>
        <v/>
      </c>
      <c r="L720" s="22"/>
      <c r="M720" s="20"/>
      <c r="N720" s="20"/>
      <c r="O720" s="20"/>
      <c r="P720" s="20"/>
      <c r="Q720" s="20"/>
      <c r="R720" s="20"/>
      <c r="S720" s="19"/>
      <c r="T720" s="19"/>
      <c r="U720" s="20"/>
      <c r="V720" s="20"/>
      <c r="W720" s="20"/>
      <c r="X720" s="20"/>
      <c r="Y720" s="20"/>
      <c r="Z720" s="20"/>
      <c r="AA720" s="20"/>
      <c r="AB720" s="25"/>
      <c r="AC720" s="25"/>
      <c r="AD720" s="25"/>
      <c r="AE720" s="20"/>
      <c r="AF720" s="25"/>
      <c r="AG720" s="25"/>
      <c r="AH720" s="25"/>
    </row>
    <row r="721" ht="15.75" customHeight="1">
      <c r="A721" s="18" t="s">
        <v>1490</v>
      </c>
      <c r="B721" s="19"/>
      <c r="C721" s="20"/>
      <c r="D721" s="34"/>
      <c r="E721" s="18" t="s">
        <v>1491</v>
      </c>
      <c r="F721" s="22"/>
      <c r="G721" s="23" t="str">
        <f>IF(ISTEXT(H721),VLOOKUP(H721, 'parts of speech'!$A$2:$B$860, 2, FALSE),"")</f>
        <v/>
      </c>
      <c r="H721" s="22"/>
      <c r="I721" s="7" t="str">
        <f>IF(ISTEXT(J721),VLOOKUP(J721, 'semantic domains'!$A$3:$B$1004, 2, FALSE),"")</f>
        <v/>
      </c>
      <c r="J721" s="22"/>
      <c r="K721" s="7" t="str">
        <f>IF(ISTEXT(L721),VLOOKUP(L721, 'semantic domains'!$A$3:$B$1004, 2, FALSE),"")</f>
        <v/>
      </c>
      <c r="L721" s="22"/>
      <c r="M721" s="20"/>
      <c r="N721" s="20"/>
      <c r="O721" s="20"/>
      <c r="P721" s="20"/>
      <c r="Q721" s="20"/>
      <c r="R721" s="20"/>
      <c r="S721" s="19"/>
      <c r="T721" s="19"/>
      <c r="U721" s="20"/>
      <c r="V721" s="20"/>
      <c r="W721" s="20"/>
      <c r="X721" s="20"/>
      <c r="Y721" s="20"/>
      <c r="Z721" s="20"/>
      <c r="AA721" s="20"/>
      <c r="AB721" s="25"/>
      <c r="AC721" s="25"/>
      <c r="AD721" s="25"/>
      <c r="AE721" s="20"/>
      <c r="AF721" s="25"/>
      <c r="AG721" s="25"/>
      <c r="AH721" s="25"/>
    </row>
    <row r="722" ht="15.75" customHeight="1">
      <c r="A722" s="18" t="s">
        <v>1492</v>
      </c>
      <c r="B722" s="19"/>
      <c r="C722" s="20"/>
      <c r="D722" s="34"/>
      <c r="E722" s="18" t="s">
        <v>1493</v>
      </c>
      <c r="F722" s="22"/>
      <c r="G722" s="23" t="str">
        <f>IF(ISTEXT(H722),VLOOKUP(H722, 'parts of speech'!$A$2:$B$860, 2, FALSE),"")</f>
        <v/>
      </c>
      <c r="H722" s="22"/>
      <c r="I722" s="7" t="str">
        <f>IF(ISTEXT(J722),VLOOKUP(J722, 'semantic domains'!$A$3:$B$1004, 2, FALSE),"")</f>
        <v/>
      </c>
      <c r="J722" s="22"/>
      <c r="K722" s="7" t="str">
        <f>IF(ISTEXT(L722),VLOOKUP(L722, 'semantic domains'!$A$3:$B$1004, 2, FALSE),"")</f>
        <v/>
      </c>
      <c r="L722" s="22"/>
      <c r="M722" s="20"/>
      <c r="N722" s="20"/>
      <c r="O722" s="20"/>
      <c r="P722" s="20"/>
      <c r="Q722" s="20"/>
      <c r="R722" s="20"/>
      <c r="S722" s="19"/>
      <c r="T722" s="19"/>
      <c r="U722" s="20"/>
      <c r="V722" s="20"/>
      <c r="W722" s="20"/>
      <c r="X722" s="20"/>
      <c r="Y722" s="20"/>
      <c r="Z722" s="20"/>
      <c r="AA722" s="20"/>
      <c r="AB722" s="25"/>
      <c r="AC722" s="25"/>
      <c r="AD722" s="25"/>
      <c r="AE722" s="20"/>
      <c r="AF722" s="25"/>
      <c r="AG722" s="25"/>
      <c r="AH722" s="25"/>
    </row>
    <row r="723" ht="15.75" customHeight="1">
      <c r="A723" s="18" t="s">
        <v>1494</v>
      </c>
      <c r="B723" s="19"/>
      <c r="C723" s="20"/>
      <c r="D723" s="34"/>
      <c r="E723" s="18" t="s">
        <v>1495</v>
      </c>
      <c r="F723" s="22"/>
      <c r="G723" s="23" t="str">
        <f>IF(ISTEXT(H723),VLOOKUP(H723, 'parts of speech'!$A$2:$B$860, 2, FALSE),"")</f>
        <v/>
      </c>
      <c r="H723" s="22"/>
      <c r="I723" s="7" t="str">
        <f>IF(ISTEXT(J723),VLOOKUP(J723, 'semantic domains'!$A$3:$B$1004, 2, FALSE),"")</f>
        <v/>
      </c>
      <c r="J723" s="22"/>
      <c r="K723" s="7" t="str">
        <f>IF(ISTEXT(L723),VLOOKUP(L723, 'semantic domains'!$A$3:$B$1004, 2, FALSE),"")</f>
        <v/>
      </c>
      <c r="L723" s="22"/>
      <c r="M723" s="20"/>
      <c r="N723" s="20"/>
      <c r="O723" s="20"/>
      <c r="P723" s="20"/>
      <c r="Q723" s="20"/>
      <c r="R723" s="20"/>
      <c r="S723" s="19"/>
      <c r="T723" s="19"/>
      <c r="U723" s="20"/>
      <c r="V723" s="20"/>
      <c r="W723" s="20"/>
      <c r="X723" s="20"/>
      <c r="Y723" s="20"/>
      <c r="Z723" s="20"/>
      <c r="AA723" s="20"/>
      <c r="AB723" s="25"/>
      <c r="AC723" s="25"/>
      <c r="AD723" s="25"/>
      <c r="AE723" s="20"/>
      <c r="AF723" s="25"/>
      <c r="AG723" s="25"/>
      <c r="AH723" s="25"/>
    </row>
    <row r="724" ht="15.75" customHeight="1">
      <c r="A724" s="18" t="s">
        <v>1496</v>
      </c>
      <c r="B724" s="19"/>
      <c r="C724" s="20"/>
      <c r="D724" s="34"/>
      <c r="E724" s="18" t="s">
        <v>1497</v>
      </c>
      <c r="F724" s="22"/>
      <c r="G724" s="23" t="str">
        <f>IF(ISTEXT(H724),VLOOKUP(H724, 'parts of speech'!$A$2:$B$860, 2, FALSE),"")</f>
        <v/>
      </c>
      <c r="H724" s="22"/>
      <c r="I724" s="7" t="str">
        <f>IF(ISTEXT(J724),VLOOKUP(J724, 'semantic domains'!$A$3:$B$1004, 2, FALSE),"")</f>
        <v/>
      </c>
      <c r="J724" s="22"/>
      <c r="K724" s="7" t="str">
        <f>IF(ISTEXT(L724),VLOOKUP(L724, 'semantic domains'!$A$3:$B$1004, 2, FALSE),"")</f>
        <v/>
      </c>
      <c r="L724" s="22"/>
      <c r="M724" s="20"/>
      <c r="N724" s="20"/>
      <c r="O724" s="20"/>
      <c r="P724" s="20"/>
      <c r="Q724" s="20"/>
      <c r="R724" s="20"/>
      <c r="S724" s="19"/>
      <c r="T724" s="19"/>
      <c r="U724" s="20"/>
      <c r="V724" s="20"/>
      <c r="W724" s="20"/>
      <c r="X724" s="20"/>
      <c r="Y724" s="20"/>
      <c r="Z724" s="20"/>
      <c r="AA724" s="20"/>
      <c r="AB724" s="25"/>
      <c r="AC724" s="25"/>
      <c r="AD724" s="25"/>
      <c r="AE724" s="20"/>
      <c r="AF724" s="25"/>
      <c r="AG724" s="25"/>
      <c r="AH724" s="25"/>
    </row>
    <row r="725" ht="15.75" customHeight="1">
      <c r="A725" s="18" t="s">
        <v>1498</v>
      </c>
      <c r="B725" s="19"/>
      <c r="C725" s="20"/>
      <c r="D725" s="34"/>
      <c r="E725" s="18" t="s">
        <v>1499</v>
      </c>
      <c r="F725" s="22"/>
      <c r="G725" s="23" t="str">
        <f>IF(ISTEXT(H725),VLOOKUP(H725, 'parts of speech'!$A$2:$B$860, 2, FALSE),"")</f>
        <v/>
      </c>
      <c r="H725" s="22"/>
      <c r="I725" s="7" t="str">
        <f>IF(ISTEXT(J725),VLOOKUP(J725, 'semantic domains'!$A$3:$B$1004, 2, FALSE),"")</f>
        <v/>
      </c>
      <c r="J725" s="22"/>
      <c r="K725" s="7" t="str">
        <f>IF(ISTEXT(L725),VLOOKUP(L725, 'semantic domains'!$A$3:$B$1004, 2, FALSE),"")</f>
        <v/>
      </c>
      <c r="L725" s="22"/>
      <c r="M725" s="20"/>
      <c r="N725" s="20"/>
      <c r="O725" s="20"/>
      <c r="P725" s="20"/>
      <c r="Q725" s="20"/>
      <c r="R725" s="20"/>
      <c r="S725" s="19"/>
      <c r="T725" s="19"/>
      <c r="U725" s="20"/>
      <c r="V725" s="20"/>
      <c r="W725" s="20"/>
      <c r="X725" s="20"/>
      <c r="Y725" s="20"/>
      <c r="Z725" s="20"/>
      <c r="AA725" s="20"/>
      <c r="AB725" s="25"/>
      <c r="AC725" s="25"/>
      <c r="AD725" s="25"/>
      <c r="AE725" s="20"/>
      <c r="AF725" s="25"/>
      <c r="AG725" s="25"/>
      <c r="AH725" s="25"/>
    </row>
    <row r="726" ht="15.75" customHeight="1">
      <c r="A726" s="18" t="s">
        <v>1500</v>
      </c>
      <c r="B726" s="19"/>
      <c r="C726" s="20"/>
      <c r="D726" s="34"/>
      <c r="E726" s="18" t="s">
        <v>1501</v>
      </c>
      <c r="F726" s="22"/>
      <c r="G726" s="23" t="str">
        <f>IF(ISTEXT(H726),VLOOKUP(H726, 'parts of speech'!$A$2:$B$860, 2, FALSE),"")</f>
        <v/>
      </c>
      <c r="H726" s="22"/>
      <c r="I726" s="7" t="str">
        <f>IF(ISTEXT(J726),VLOOKUP(J726, 'semantic domains'!$A$3:$B$1004, 2, FALSE),"")</f>
        <v/>
      </c>
      <c r="J726" s="22"/>
      <c r="K726" s="7" t="str">
        <f>IF(ISTEXT(L726),VLOOKUP(L726, 'semantic domains'!$A$3:$B$1004, 2, FALSE),"")</f>
        <v/>
      </c>
      <c r="L726" s="22"/>
      <c r="M726" s="20"/>
      <c r="N726" s="20"/>
      <c r="O726" s="20"/>
      <c r="P726" s="20"/>
      <c r="Q726" s="20"/>
      <c r="R726" s="20"/>
      <c r="S726" s="19"/>
      <c r="T726" s="19"/>
      <c r="U726" s="20"/>
      <c r="V726" s="20"/>
      <c r="W726" s="20"/>
      <c r="X726" s="20"/>
      <c r="Y726" s="20"/>
      <c r="Z726" s="20"/>
      <c r="AA726" s="20"/>
      <c r="AB726" s="25"/>
      <c r="AC726" s="25"/>
      <c r="AD726" s="25"/>
      <c r="AE726" s="20"/>
      <c r="AF726" s="25"/>
      <c r="AG726" s="25"/>
      <c r="AH726" s="25"/>
    </row>
    <row r="727" ht="15.75" customHeight="1">
      <c r="A727" s="18" t="s">
        <v>1502</v>
      </c>
      <c r="B727" s="19"/>
      <c r="C727" s="20"/>
      <c r="D727" s="34"/>
      <c r="E727" s="18" t="s">
        <v>1503</v>
      </c>
      <c r="F727" s="22"/>
      <c r="G727" s="23" t="str">
        <f>IF(ISTEXT(H727),VLOOKUP(H727, 'parts of speech'!$A$2:$B$860, 2, FALSE),"")</f>
        <v/>
      </c>
      <c r="H727" s="22"/>
      <c r="I727" s="7" t="str">
        <f>IF(ISTEXT(J727),VLOOKUP(J727, 'semantic domains'!$A$3:$B$1004, 2, FALSE),"")</f>
        <v/>
      </c>
      <c r="J727" s="22"/>
      <c r="K727" s="7" t="str">
        <f>IF(ISTEXT(L727),VLOOKUP(L727, 'semantic domains'!$A$3:$B$1004, 2, FALSE),"")</f>
        <v/>
      </c>
      <c r="L727" s="22"/>
      <c r="M727" s="20"/>
      <c r="N727" s="20"/>
      <c r="O727" s="20"/>
      <c r="P727" s="20"/>
      <c r="Q727" s="20"/>
      <c r="R727" s="20"/>
      <c r="S727" s="19"/>
      <c r="T727" s="19"/>
      <c r="U727" s="20"/>
      <c r="V727" s="20"/>
      <c r="W727" s="20"/>
      <c r="X727" s="20"/>
      <c r="Y727" s="20"/>
      <c r="Z727" s="20"/>
      <c r="AA727" s="20"/>
      <c r="AB727" s="25"/>
      <c r="AC727" s="25"/>
      <c r="AD727" s="25"/>
      <c r="AE727" s="20"/>
      <c r="AF727" s="25"/>
      <c r="AG727" s="25"/>
      <c r="AH727" s="25"/>
    </row>
    <row r="728" ht="15.75" customHeight="1">
      <c r="A728" s="18" t="s">
        <v>1504</v>
      </c>
      <c r="B728" s="19"/>
      <c r="C728" s="20"/>
      <c r="D728" s="34"/>
      <c r="E728" s="18" t="s">
        <v>1505</v>
      </c>
      <c r="F728" s="22"/>
      <c r="G728" s="23" t="str">
        <f>IF(ISTEXT(H728),VLOOKUP(H728, 'parts of speech'!$A$2:$B$860, 2, FALSE),"")</f>
        <v/>
      </c>
      <c r="H728" s="22"/>
      <c r="I728" s="7" t="str">
        <f>IF(ISTEXT(J728),VLOOKUP(J728, 'semantic domains'!$A$3:$B$1004, 2, FALSE),"")</f>
        <v/>
      </c>
      <c r="J728" s="22"/>
      <c r="K728" s="7" t="str">
        <f>IF(ISTEXT(L728),VLOOKUP(L728, 'semantic domains'!$A$3:$B$1004, 2, FALSE),"")</f>
        <v/>
      </c>
      <c r="L728" s="22"/>
      <c r="M728" s="20"/>
      <c r="N728" s="20"/>
      <c r="O728" s="20"/>
      <c r="P728" s="20"/>
      <c r="Q728" s="20"/>
      <c r="R728" s="20"/>
      <c r="S728" s="19"/>
      <c r="T728" s="19"/>
      <c r="U728" s="20"/>
      <c r="V728" s="20"/>
      <c r="W728" s="20"/>
      <c r="X728" s="20"/>
      <c r="Y728" s="20"/>
      <c r="Z728" s="20"/>
      <c r="AA728" s="20"/>
      <c r="AB728" s="25"/>
      <c r="AC728" s="25"/>
      <c r="AD728" s="25"/>
      <c r="AE728" s="20"/>
      <c r="AF728" s="25"/>
      <c r="AG728" s="25"/>
      <c r="AH728" s="25"/>
    </row>
    <row r="729" ht="15.75" customHeight="1">
      <c r="A729" s="18" t="s">
        <v>1506</v>
      </c>
      <c r="B729" s="19"/>
      <c r="C729" s="20"/>
      <c r="D729" s="34"/>
      <c r="E729" s="18" t="s">
        <v>1507</v>
      </c>
      <c r="F729" s="22"/>
      <c r="G729" s="23" t="str">
        <f>IF(ISTEXT(H729),VLOOKUP(H729, 'parts of speech'!$A$2:$B$860, 2, FALSE),"")</f>
        <v/>
      </c>
      <c r="H729" s="22"/>
      <c r="I729" s="7" t="str">
        <f>IF(ISTEXT(J729),VLOOKUP(J729, 'semantic domains'!$A$3:$B$1004, 2, FALSE),"")</f>
        <v/>
      </c>
      <c r="J729" s="22"/>
      <c r="K729" s="7" t="str">
        <f>IF(ISTEXT(L729),VLOOKUP(L729, 'semantic domains'!$A$3:$B$1004, 2, FALSE),"")</f>
        <v/>
      </c>
      <c r="L729" s="22"/>
      <c r="M729" s="20"/>
      <c r="N729" s="20"/>
      <c r="O729" s="20"/>
      <c r="P729" s="20"/>
      <c r="Q729" s="20"/>
      <c r="R729" s="20"/>
      <c r="S729" s="19"/>
      <c r="T729" s="19"/>
      <c r="U729" s="20"/>
      <c r="V729" s="20"/>
      <c r="W729" s="20"/>
      <c r="X729" s="20"/>
      <c r="Y729" s="20"/>
      <c r="Z729" s="20"/>
      <c r="AA729" s="20"/>
      <c r="AB729" s="25"/>
      <c r="AC729" s="25"/>
      <c r="AD729" s="25"/>
      <c r="AE729" s="20"/>
      <c r="AF729" s="25"/>
      <c r="AG729" s="25"/>
      <c r="AH729" s="25"/>
    </row>
    <row r="730" ht="15.75" customHeight="1">
      <c r="A730" s="18" t="s">
        <v>1508</v>
      </c>
      <c r="B730" s="19"/>
      <c r="C730" s="20"/>
      <c r="D730" s="34"/>
      <c r="E730" s="18" t="s">
        <v>1509</v>
      </c>
      <c r="F730" s="22"/>
      <c r="G730" s="23" t="str">
        <f>IF(ISTEXT(H730),VLOOKUP(H730, 'parts of speech'!$A$2:$B$860, 2, FALSE),"")</f>
        <v/>
      </c>
      <c r="H730" s="22"/>
      <c r="I730" s="7" t="str">
        <f>IF(ISTEXT(J730),VLOOKUP(J730, 'semantic domains'!$A$3:$B$1004, 2, FALSE),"")</f>
        <v/>
      </c>
      <c r="J730" s="22"/>
      <c r="K730" s="7" t="str">
        <f>IF(ISTEXT(L730),VLOOKUP(L730, 'semantic domains'!$A$3:$B$1004, 2, FALSE),"")</f>
        <v/>
      </c>
      <c r="L730" s="22"/>
      <c r="M730" s="20"/>
      <c r="N730" s="20"/>
      <c r="O730" s="20"/>
      <c r="P730" s="20"/>
      <c r="Q730" s="20"/>
      <c r="R730" s="20"/>
      <c r="S730" s="19"/>
      <c r="T730" s="19"/>
      <c r="U730" s="20"/>
      <c r="V730" s="20"/>
      <c r="W730" s="20"/>
      <c r="X730" s="20"/>
      <c r="Y730" s="20"/>
      <c r="Z730" s="20"/>
      <c r="AA730" s="20"/>
      <c r="AB730" s="25"/>
      <c r="AC730" s="25"/>
      <c r="AD730" s="25"/>
      <c r="AE730" s="20"/>
      <c r="AF730" s="25"/>
      <c r="AG730" s="25"/>
      <c r="AH730" s="25"/>
    </row>
    <row r="731" ht="15.75" customHeight="1">
      <c r="A731" s="18" t="s">
        <v>1510</v>
      </c>
      <c r="B731" s="19"/>
      <c r="C731" s="20"/>
      <c r="D731" s="34"/>
      <c r="E731" s="18" t="s">
        <v>1511</v>
      </c>
      <c r="F731" s="22"/>
      <c r="G731" s="23" t="str">
        <f>IF(ISTEXT(H731),VLOOKUP(H731, 'parts of speech'!$A$2:$B$860, 2, FALSE),"")</f>
        <v/>
      </c>
      <c r="H731" s="22"/>
      <c r="I731" s="7" t="str">
        <f>IF(ISTEXT(J731),VLOOKUP(J731, 'semantic domains'!$A$3:$B$1004, 2, FALSE),"")</f>
        <v/>
      </c>
      <c r="J731" s="22"/>
      <c r="K731" s="7" t="str">
        <f>IF(ISTEXT(L731),VLOOKUP(L731, 'semantic domains'!$A$3:$B$1004, 2, FALSE),"")</f>
        <v/>
      </c>
      <c r="L731" s="22"/>
      <c r="M731" s="20"/>
      <c r="N731" s="20"/>
      <c r="O731" s="20"/>
      <c r="P731" s="20"/>
      <c r="Q731" s="20"/>
      <c r="R731" s="20"/>
      <c r="S731" s="19"/>
      <c r="T731" s="19"/>
      <c r="U731" s="20"/>
      <c r="V731" s="20"/>
      <c r="W731" s="20"/>
      <c r="X731" s="20"/>
      <c r="Y731" s="20"/>
      <c r="Z731" s="20"/>
      <c r="AA731" s="20"/>
      <c r="AB731" s="25"/>
      <c r="AC731" s="25"/>
      <c r="AD731" s="25"/>
      <c r="AE731" s="20"/>
      <c r="AF731" s="25"/>
      <c r="AG731" s="25"/>
      <c r="AH731" s="25"/>
    </row>
    <row r="732" ht="15.75" customHeight="1">
      <c r="A732" s="18" t="s">
        <v>1512</v>
      </c>
      <c r="B732" s="19"/>
      <c r="C732" s="20"/>
      <c r="D732" s="34"/>
      <c r="E732" s="18" t="s">
        <v>1513</v>
      </c>
      <c r="F732" s="22"/>
      <c r="G732" s="23" t="str">
        <f>IF(ISTEXT(H732),VLOOKUP(H732, 'parts of speech'!$A$2:$B$860, 2, FALSE),"")</f>
        <v/>
      </c>
      <c r="H732" s="22"/>
      <c r="I732" s="7" t="str">
        <f>IF(ISTEXT(J732),VLOOKUP(J732, 'semantic domains'!$A$3:$B$1004, 2, FALSE),"")</f>
        <v/>
      </c>
      <c r="J732" s="22"/>
      <c r="K732" s="7" t="str">
        <f>IF(ISTEXT(L732),VLOOKUP(L732, 'semantic domains'!$A$3:$B$1004, 2, FALSE),"")</f>
        <v/>
      </c>
      <c r="L732" s="22"/>
      <c r="M732" s="20"/>
      <c r="N732" s="20"/>
      <c r="O732" s="20"/>
      <c r="P732" s="20"/>
      <c r="Q732" s="20"/>
      <c r="R732" s="20"/>
      <c r="S732" s="19"/>
      <c r="T732" s="19"/>
      <c r="U732" s="20"/>
      <c r="V732" s="20"/>
      <c r="W732" s="20"/>
      <c r="X732" s="20"/>
      <c r="Y732" s="20"/>
      <c r="Z732" s="20"/>
      <c r="AA732" s="20"/>
      <c r="AB732" s="25"/>
      <c r="AC732" s="25"/>
      <c r="AD732" s="25"/>
      <c r="AE732" s="20"/>
      <c r="AF732" s="25"/>
      <c r="AG732" s="25"/>
      <c r="AH732" s="25"/>
    </row>
    <row r="733" ht="15.75" customHeight="1">
      <c r="A733" s="18" t="s">
        <v>1514</v>
      </c>
      <c r="B733" s="19"/>
      <c r="C733" s="20"/>
      <c r="D733" s="34"/>
      <c r="E733" s="18" t="s">
        <v>1515</v>
      </c>
      <c r="F733" s="22"/>
      <c r="G733" s="23" t="str">
        <f>IF(ISTEXT(H733),VLOOKUP(H733, 'parts of speech'!$A$2:$B$860, 2, FALSE),"")</f>
        <v/>
      </c>
      <c r="H733" s="22"/>
      <c r="I733" s="7" t="str">
        <f>IF(ISTEXT(J733),VLOOKUP(J733, 'semantic domains'!$A$3:$B$1004, 2, FALSE),"")</f>
        <v/>
      </c>
      <c r="J733" s="22"/>
      <c r="K733" s="7" t="str">
        <f>IF(ISTEXT(L733),VLOOKUP(L733, 'semantic domains'!$A$3:$B$1004, 2, FALSE),"")</f>
        <v/>
      </c>
      <c r="L733" s="22"/>
      <c r="M733" s="20"/>
      <c r="N733" s="20"/>
      <c r="O733" s="20"/>
      <c r="P733" s="20"/>
      <c r="Q733" s="20"/>
      <c r="R733" s="20"/>
      <c r="S733" s="19"/>
      <c r="T733" s="19"/>
      <c r="U733" s="20"/>
      <c r="V733" s="20"/>
      <c r="W733" s="20"/>
      <c r="X733" s="20"/>
      <c r="Y733" s="20"/>
      <c r="Z733" s="20"/>
      <c r="AA733" s="20"/>
      <c r="AB733" s="25"/>
      <c r="AC733" s="25"/>
      <c r="AD733" s="25"/>
      <c r="AE733" s="20"/>
      <c r="AF733" s="25"/>
      <c r="AG733" s="25"/>
      <c r="AH733" s="25"/>
    </row>
    <row r="734" ht="15.75" customHeight="1">
      <c r="A734" s="18" t="s">
        <v>1516</v>
      </c>
      <c r="B734" s="19"/>
      <c r="C734" s="20"/>
      <c r="D734" s="34"/>
      <c r="E734" s="18" t="s">
        <v>1517</v>
      </c>
      <c r="F734" s="22"/>
      <c r="G734" s="23" t="str">
        <f>IF(ISTEXT(H734),VLOOKUP(H734, 'parts of speech'!$A$2:$B$860, 2, FALSE),"")</f>
        <v/>
      </c>
      <c r="H734" s="22"/>
      <c r="I734" s="7" t="str">
        <f>IF(ISTEXT(J734),VLOOKUP(J734, 'semantic domains'!$A$3:$B$1004, 2, FALSE),"")</f>
        <v/>
      </c>
      <c r="J734" s="22"/>
      <c r="K734" s="7" t="str">
        <f>IF(ISTEXT(L734),VLOOKUP(L734, 'semantic domains'!$A$3:$B$1004, 2, FALSE),"")</f>
        <v/>
      </c>
      <c r="L734" s="22"/>
      <c r="M734" s="20"/>
      <c r="N734" s="20"/>
      <c r="O734" s="20"/>
      <c r="P734" s="20"/>
      <c r="Q734" s="20"/>
      <c r="R734" s="20"/>
      <c r="S734" s="19"/>
      <c r="T734" s="19"/>
      <c r="U734" s="20"/>
      <c r="V734" s="20"/>
      <c r="W734" s="20"/>
      <c r="X734" s="20"/>
      <c r="Y734" s="20"/>
      <c r="Z734" s="20"/>
      <c r="AA734" s="20"/>
      <c r="AB734" s="25"/>
      <c r="AC734" s="25"/>
      <c r="AD734" s="25"/>
      <c r="AE734" s="20"/>
      <c r="AF734" s="25"/>
      <c r="AG734" s="25"/>
      <c r="AH734" s="25"/>
    </row>
    <row r="735" ht="15.75" customHeight="1">
      <c r="A735" s="18" t="s">
        <v>1518</v>
      </c>
      <c r="B735" s="19"/>
      <c r="C735" s="20"/>
      <c r="D735" s="34"/>
      <c r="E735" s="18" t="s">
        <v>1519</v>
      </c>
      <c r="F735" s="22"/>
      <c r="G735" s="23" t="str">
        <f>IF(ISTEXT(H735),VLOOKUP(H735, 'parts of speech'!$A$2:$B$860, 2, FALSE),"")</f>
        <v/>
      </c>
      <c r="H735" s="22"/>
      <c r="I735" s="7" t="str">
        <f>IF(ISTEXT(J735),VLOOKUP(J735, 'semantic domains'!$A$3:$B$1004, 2, FALSE),"")</f>
        <v/>
      </c>
      <c r="J735" s="22"/>
      <c r="K735" s="7" t="str">
        <f>IF(ISTEXT(L735),VLOOKUP(L735, 'semantic domains'!$A$3:$B$1004, 2, FALSE),"")</f>
        <v/>
      </c>
      <c r="L735" s="22"/>
      <c r="M735" s="20"/>
      <c r="N735" s="20"/>
      <c r="O735" s="20"/>
      <c r="P735" s="20"/>
      <c r="Q735" s="20"/>
      <c r="R735" s="20"/>
      <c r="S735" s="19"/>
      <c r="T735" s="19"/>
      <c r="U735" s="20"/>
      <c r="V735" s="20"/>
      <c r="W735" s="20"/>
      <c r="X735" s="20"/>
      <c r="Y735" s="20"/>
      <c r="Z735" s="20"/>
      <c r="AA735" s="20"/>
      <c r="AB735" s="25"/>
      <c r="AC735" s="25"/>
      <c r="AD735" s="25"/>
      <c r="AE735" s="20"/>
      <c r="AF735" s="25"/>
      <c r="AG735" s="25"/>
      <c r="AH735" s="25"/>
    </row>
    <row r="736" ht="15.75" customHeight="1">
      <c r="A736" s="18" t="s">
        <v>1520</v>
      </c>
      <c r="B736" s="19"/>
      <c r="C736" s="20"/>
      <c r="D736" s="34"/>
      <c r="E736" s="18" t="s">
        <v>1521</v>
      </c>
      <c r="F736" s="22"/>
      <c r="G736" s="23" t="str">
        <f>IF(ISTEXT(H736),VLOOKUP(H736, 'parts of speech'!$A$2:$B$860, 2, FALSE),"")</f>
        <v/>
      </c>
      <c r="H736" s="22"/>
      <c r="I736" s="7" t="str">
        <f>IF(ISTEXT(J736),VLOOKUP(J736, 'semantic domains'!$A$3:$B$1004, 2, FALSE),"")</f>
        <v/>
      </c>
      <c r="J736" s="22"/>
      <c r="K736" s="7" t="str">
        <f>IF(ISTEXT(L736),VLOOKUP(L736, 'semantic domains'!$A$3:$B$1004, 2, FALSE),"")</f>
        <v/>
      </c>
      <c r="L736" s="22"/>
      <c r="M736" s="20"/>
      <c r="N736" s="20"/>
      <c r="O736" s="20"/>
      <c r="P736" s="20"/>
      <c r="Q736" s="20"/>
      <c r="R736" s="20"/>
      <c r="S736" s="19"/>
      <c r="T736" s="19"/>
      <c r="U736" s="20"/>
      <c r="V736" s="20"/>
      <c r="W736" s="20"/>
      <c r="X736" s="20"/>
      <c r="Y736" s="20"/>
      <c r="Z736" s="20"/>
      <c r="AA736" s="20"/>
      <c r="AB736" s="25"/>
      <c r="AC736" s="25"/>
      <c r="AD736" s="25"/>
      <c r="AE736" s="20"/>
      <c r="AF736" s="25"/>
      <c r="AG736" s="25"/>
      <c r="AH736" s="25"/>
    </row>
    <row r="737" ht="15.75" customHeight="1">
      <c r="A737" s="18" t="s">
        <v>1522</v>
      </c>
      <c r="B737" s="19"/>
      <c r="C737" s="20"/>
      <c r="D737" s="34"/>
      <c r="E737" s="18" t="s">
        <v>1523</v>
      </c>
      <c r="F737" s="22"/>
      <c r="G737" s="23" t="str">
        <f>IF(ISTEXT(H737),VLOOKUP(H737, 'parts of speech'!$A$2:$B$860, 2, FALSE),"")</f>
        <v/>
      </c>
      <c r="H737" s="22"/>
      <c r="I737" s="7" t="str">
        <f>IF(ISTEXT(J737),VLOOKUP(J737, 'semantic domains'!$A$3:$B$1004, 2, FALSE),"")</f>
        <v/>
      </c>
      <c r="J737" s="22"/>
      <c r="K737" s="7" t="str">
        <f>IF(ISTEXT(L737),VLOOKUP(L737, 'semantic domains'!$A$3:$B$1004, 2, FALSE),"")</f>
        <v/>
      </c>
      <c r="L737" s="22"/>
      <c r="M737" s="20"/>
      <c r="N737" s="20"/>
      <c r="O737" s="20"/>
      <c r="P737" s="20"/>
      <c r="Q737" s="20"/>
      <c r="R737" s="20"/>
      <c r="S737" s="19"/>
      <c r="T737" s="19"/>
      <c r="U737" s="20"/>
      <c r="V737" s="20"/>
      <c r="W737" s="20"/>
      <c r="X737" s="20"/>
      <c r="Y737" s="20"/>
      <c r="Z737" s="20"/>
      <c r="AA737" s="20"/>
      <c r="AB737" s="25"/>
      <c r="AC737" s="25"/>
      <c r="AD737" s="25"/>
      <c r="AE737" s="20"/>
      <c r="AF737" s="25"/>
      <c r="AG737" s="25"/>
      <c r="AH737" s="25"/>
    </row>
    <row r="738" ht="15.75" customHeight="1">
      <c r="A738" s="18" t="s">
        <v>1524</v>
      </c>
      <c r="B738" s="19"/>
      <c r="C738" s="20"/>
      <c r="D738" s="34"/>
      <c r="E738" s="18" t="s">
        <v>1525</v>
      </c>
      <c r="F738" s="22"/>
      <c r="G738" s="23" t="str">
        <f>IF(ISTEXT(H738),VLOOKUP(H738, 'parts of speech'!$A$2:$B$860, 2, FALSE),"")</f>
        <v/>
      </c>
      <c r="H738" s="22"/>
      <c r="I738" s="7" t="str">
        <f>IF(ISTEXT(J738),VLOOKUP(J738, 'semantic domains'!$A$3:$B$1004, 2, FALSE),"")</f>
        <v/>
      </c>
      <c r="J738" s="22"/>
      <c r="K738" s="7" t="str">
        <f>IF(ISTEXT(L738),VLOOKUP(L738, 'semantic domains'!$A$3:$B$1004, 2, FALSE),"")</f>
        <v/>
      </c>
      <c r="L738" s="22"/>
      <c r="M738" s="20"/>
      <c r="N738" s="20"/>
      <c r="O738" s="20"/>
      <c r="P738" s="20"/>
      <c r="Q738" s="20"/>
      <c r="R738" s="20"/>
      <c r="S738" s="19"/>
      <c r="T738" s="19"/>
      <c r="U738" s="20"/>
      <c r="V738" s="20"/>
      <c r="W738" s="20"/>
      <c r="X738" s="20"/>
      <c r="Y738" s="20"/>
      <c r="Z738" s="20"/>
      <c r="AA738" s="20"/>
      <c r="AB738" s="25"/>
      <c r="AC738" s="25"/>
      <c r="AD738" s="25"/>
      <c r="AE738" s="20"/>
      <c r="AF738" s="25"/>
      <c r="AG738" s="25"/>
      <c r="AH738" s="25"/>
    </row>
    <row r="739" ht="15.75" customHeight="1">
      <c r="A739" s="18" t="s">
        <v>1526</v>
      </c>
      <c r="B739" s="19"/>
      <c r="C739" s="20"/>
      <c r="D739" s="34"/>
      <c r="E739" s="18" t="s">
        <v>1527</v>
      </c>
      <c r="F739" s="22"/>
      <c r="G739" s="23" t="str">
        <f>IF(ISTEXT(H739),VLOOKUP(H739, 'parts of speech'!$A$2:$B$860, 2, FALSE),"")</f>
        <v/>
      </c>
      <c r="H739" s="22"/>
      <c r="I739" s="7" t="str">
        <f>IF(ISTEXT(J739),VLOOKUP(J739, 'semantic domains'!$A$3:$B$1004, 2, FALSE),"")</f>
        <v/>
      </c>
      <c r="J739" s="22"/>
      <c r="K739" s="7" t="str">
        <f>IF(ISTEXT(L739),VLOOKUP(L739, 'semantic domains'!$A$3:$B$1004, 2, FALSE),"")</f>
        <v/>
      </c>
      <c r="L739" s="22"/>
      <c r="M739" s="20"/>
      <c r="N739" s="20"/>
      <c r="O739" s="20"/>
      <c r="P739" s="20"/>
      <c r="Q739" s="20"/>
      <c r="R739" s="20"/>
      <c r="S739" s="19"/>
      <c r="T739" s="19"/>
      <c r="U739" s="20"/>
      <c r="V739" s="20"/>
      <c r="W739" s="20"/>
      <c r="X739" s="20"/>
      <c r="Y739" s="20"/>
      <c r="Z739" s="20"/>
      <c r="AA739" s="20"/>
      <c r="AB739" s="25"/>
      <c r="AC739" s="25"/>
      <c r="AD739" s="25"/>
      <c r="AE739" s="20"/>
      <c r="AF739" s="25"/>
      <c r="AG739" s="25"/>
      <c r="AH739" s="25"/>
    </row>
    <row r="740" ht="15.75" customHeight="1">
      <c r="A740" s="18" t="s">
        <v>1528</v>
      </c>
      <c r="B740" s="19"/>
      <c r="C740" s="20"/>
      <c r="D740" s="34"/>
      <c r="E740" s="18" t="s">
        <v>1529</v>
      </c>
      <c r="F740" s="22"/>
      <c r="G740" s="23" t="str">
        <f>IF(ISTEXT(H740),VLOOKUP(H740, 'parts of speech'!$A$2:$B$860, 2, FALSE),"")</f>
        <v/>
      </c>
      <c r="H740" s="22"/>
      <c r="I740" s="7" t="str">
        <f>IF(ISTEXT(J740),VLOOKUP(J740, 'semantic domains'!$A$3:$B$1004, 2, FALSE),"")</f>
        <v/>
      </c>
      <c r="J740" s="22"/>
      <c r="K740" s="7" t="str">
        <f>IF(ISTEXT(L740),VLOOKUP(L740, 'semantic domains'!$A$3:$B$1004, 2, FALSE),"")</f>
        <v/>
      </c>
      <c r="L740" s="22"/>
      <c r="M740" s="20"/>
      <c r="N740" s="20"/>
      <c r="O740" s="20"/>
      <c r="P740" s="20"/>
      <c r="Q740" s="20"/>
      <c r="R740" s="20"/>
      <c r="S740" s="19"/>
      <c r="T740" s="19"/>
      <c r="U740" s="20"/>
      <c r="V740" s="20"/>
      <c r="W740" s="20"/>
      <c r="X740" s="20"/>
      <c r="Y740" s="20"/>
      <c r="Z740" s="20"/>
      <c r="AA740" s="20"/>
      <c r="AB740" s="25"/>
      <c r="AC740" s="25"/>
      <c r="AD740" s="25"/>
      <c r="AE740" s="20"/>
      <c r="AF740" s="25"/>
      <c r="AG740" s="25"/>
      <c r="AH740" s="25"/>
    </row>
    <row r="741" ht="15.75" customHeight="1">
      <c r="A741" s="18" t="s">
        <v>1530</v>
      </c>
      <c r="B741" s="19"/>
      <c r="C741" s="20"/>
      <c r="D741" s="34"/>
      <c r="E741" s="18" t="s">
        <v>1531</v>
      </c>
      <c r="F741" s="22"/>
      <c r="G741" s="23" t="str">
        <f>IF(ISTEXT(H741),VLOOKUP(H741, 'parts of speech'!$A$2:$B$860, 2, FALSE),"")</f>
        <v/>
      </c>
      <c r="H741" s="22"/>
      <c r="I741" s="7" t="str">
        <f>IF(ISTEXT(J741),VLOOKUP(J741, 'semantic domains'!$A$3:$B$1004, 2, FALSE),"")</f>
        <v/>
      </c>
      <c r="J741" s="22"/>
      <c r="K741" s="7" t="str">
        <f>IF(ISTEXT(L741),VLOOKUP(L741, 'semantic domains'!$A$3:$B$1004, 2, FALSE),"")</f>
        <v/>
      </c>
      <c r="L741" s="22"/>
      <c r="M741" s="20"/>
      <c r="N741" s="20"/>
      <c r="O741" s="20"/>
      <c r="P741" s="20"/>
      <c r="Q741" s="20"/>
      <c r="R741" s="20"/>
      <c r="S741" s="19"/>
      <c r="T741" s="19"/>
      <c r="U741" s="20"/>
      <c r="V741" s="20"/>
      <c r="W741" s="20"/>
      <c r="X741" s="20"/>
      <c r="Y741" s="20"/>
      <c r="Z741" s="20"/>
      <c r="AA741" s="20"/>
      <c r="AB741" s="25"/>
      <c r="AC741" s="25"/>
      <c r="AD741" s="25"/>
      <c r="AE741" s="20"/>
      <c r="AF741" s="25"/>
      <c r="AG741" s="25"/>
      <c r="AH741" s="25"/>
    </row>
    <row r="742" ht="15.75" customHeight="1">
      <c r="A742" s="18" t="s">
        <v>1532</v>
      </c>
      <c r="B742" s="19"/>
      <c r="C742" s="20"/>
      <c r="D742" s="34"/>
      <c r="E742" s="18" t="s">
        <v>1533</v>
      </c>
      <c r="F742" s="22"/>
      <c r="G742" s="23" t="str">
        <f>IF(ISTEXT(H742),VLOOKUP(H742, 'parts of speech'!$A$2:$B$860, 2, FALSE),"")</f>
        <v/>
      </c>
      <c r="H742" s="22"/>
      <c r="I742" s="7" t="str">
        <f>IF(ISTEXT(J742),VLOOKUP(J742, 'semantic domains'!$A$3:$B$1004, 2, FALSE),"")</f>
        <v/>
      </c>
      <c r="J742" s="22"/>
      <c r="K742" s="7" t="str">
        <f>IF(ISTEXT(L742),VLOOKUP(L742, 'semantic domains'!$A$3:$B$1004, 2, FALSE),"")</f>
        <v/>
      </c>
      <c r="L742" s="22"/>
      <c r="M742" s="20"/>
      <c r="N742" s="20"/>
      <c r="O742" s="20"/>
      <c r="P742" s="20"/>
      <c r="Q742" s="20"/>
      <c r="R742" s="20"/>
      <c r="S742" s="19"/>
      <c r="T742" s="19"/>
      <c r="U742" s="20"/>
      <c r="V742" s="20"/>
      <c r="W742" s="20"/>
      <c r="X742" s="20"/>
      <c r="Y742" s="20"/>
      <c r="Z742" s="20"/>
      <c r="AA742" s="20"/>
      <c r="AB742" s="25"/>
      <c r="AC742" s="25"/>
      <c r="AD742" s="25"/>
      <c r="AE742" s="20"/>
      <c r="AF742" s="25"/>
      <c r="AG742" s="25"/>
      <c r="AH742" s="25"/>
    </row>
    <row r="743" ht="15.75" customHeight="1">
      <c r="A743" s="18" t="s">
        <v>1534</v>
      </c>
      <c r="B743" s="19"/>
      <c r="C743" s="20"/>
      <c r="D743" s="34"/>
      <c r="E743" s="18" t="s">
        <v>1535</v>
      </c>
      <c r="F743" s="22"/>
      <c r="G743" s="23" t="str">
        <f>IF(ISTEXT(H743),VLOOKUP(H743, 'parts of speech'!$A$2:$B$860, 2, FALSE),"")</f>
        <v/>
      </c>
      <c r="H743" s="22"/>
      <c r="I743" s="7" t="str">
        <f>IF(ISTEXT(J743),VLOOKUP(J743, 'semantic domains'!$A$3:$B$1004, 2, FALSE),"")</f>
        <v/>
      </c>
      <c r="J743" s="22"/>
      <c r="K743" s="7" t="str">
        <f>IF(ISTEXT(L743),VLOOKUP(L743, 'semantic domains'!$A$3:$B$1004, 2, FALSE),"")</f>
        <v/>
      </c>
      <c r="L743" s="22"/>
      <c r="M743" s="20"/>
      <c r="N743" s="20"/>
      <c r="O743" s="20"/>
      <c r="P743" s="20"/>
      <c r="Q743" s="20"/>
      <c r="R743" s="20"/>
      <c r="S743" s="19"/>
      <c r="T743" s="19"/>
      <c r="U743" s="20"/>
      <c r="V743" s="20"/>
      <c r="W743" s="20"/>
      <c r="X743" s="20"/>
      <c r="Y743" s="20"/>
      <c r="Z743" s="20"/>
      <c r="AA743" s="20"/>
      <c r="AB743" s="25"/>
      <c r="AC743" s="25"/>
      <c r="AD743" s="25"/>
      <c r="AE743" s="20"/>
      <c r="AF743" s="25"/>
      <c r="AG743" s="25"/>
      <c r="AH743" s="25"/>
    </row>
    <row r="744" ht="15.75" customHeight="1">
      <c r="A744" s="18" t="s">
        <v>1536</v>
      </c>
      <c r="B744" s="19"/>
      <c r="C744" s="20"/>
      <c r="D744" s="34"/>
      <c r="E744" s="18" t="s">
        <v>1537</v>
      </c>
      <c r="F744" s="22"/>
      <c r="G744" s="23" t="str">
        <f>IF(ISTEXT(H744),VLOOKUP(H744, 'parts of speech'!$A$2:$B$860, 2, FALSE),"")</f>
        <v/>
      </c>
      <c r="H744" s="22"/>
      <c r="I744" s="7" t="str">
        <f>IF(ISTEXT(J744),VLOOKUP(J744, 'semantic domains'!$A$3:$B$1004, 2, FALSE),"")</f>
        <v/>
      </c>
      <c r="J744" s="22"/>
      <c r="K744" s="7" t="str">
        <f>IF(ISTEXT(L744),VLOOKUP(L744, 'semantic domains'!$A$3:$B$1004, 2, FALSE),"")</f>
        <v/>
      </c>
      <c r="L744" s="22"/>
      <c r="M744" s="20"/>
      <c r="N744" s="20"/>
      <c r="O744" s="20"/>
      <c r="P744" s="20"/>
      <c r="Q744" s="20"/>
      <c r="R744" s="20"/>
      <c r="S744" s="19"/>
      <c r="T744" s="19"/>
      <c r="U744" s="20"/>
      <c r="V744" s="20"/>
      <c r="W744" s="20"/>
      <c r="X744" s="20"/>
      <c r="Y744" s="20"/>
      <c r="Z744" s="20"/>
      <c r="AA744" s="20"/>
      <c r="AB744" s="25"/>
      <c r="AC744" s="25"/>
      <c r="AD744" s="25"/>
      <c r="AE744" s="20"/>
      <c r="AF744" s="25"/>
      <c r="AG744" s="25"/>
      <c r="AH744" s="25"/>
    </row>
    <row r="745" ht="15.75" customHeight="1">
      <c r="A745" s="18" t="s">
        <v>1538</v>
      </c>
      <c r="B745" s="19"/>
      <c r="C745" s="20"/>
      <c r="D745" s="34"/>
      <c r="E745" s="18" t="s">
        <v>1539</v>
      </c>
      <c r="F745" s="22"/>
      <c r="G745" s="23" t="str">
        <f>IF(ISTEXT(H745),VLOOKUP(H745, 'parts of speech'!$A$2:$B$860, 2, FALSE),"")</f>
        <v/>
      </c>
      <c r="H745" s="22"/>
      <c r="I745" s="7" t="str">
        <f>IF(ISTEXT(J745),VLOOKUP(J745, 'semantic domains'!$A$3:$B$1004, 2, FALSE),"")</f>
        <v/>
      </c>
      <c r="J745" s="22"/>
      <c r="K745" s="7" t="str">
        <f>IF(ISTEXT(L745),VLOOKUP(L745, 'semantic domains'!$A$3:$B$1004, 2, FALSE),"")</f>
        <v/>
      </c>
      <c r="L745" s="22"/>
      <c r="M745" s="20"/>
      <c r="N745" s="20"/>
      <c r="O745" s="20"/>
      <c r="P745" s="20"/>
      <c r="Q745" s="20"/>
      <c r="R745" s="20"/>
      <c r="S745" s="19"/>
      <c r="T745" s="19"/>
      <c r="U745" s="20"/>
      <c r="V745" s="20"/>
      <c r="W745" s="20"/>
      <c r="X745" s="20"/>
      <c r="Y745" s="20"/>
      <c r="Z745" s="20"/>
      <c r="AA745" s="20"/>
      <c r="AB745" s="25"/>
      <c r="AC745" s="25"/>
      <c r="AD745" s="25"/>
      <c r="AE745" s="20"/>
      <c r="AF745" s="25"/>
      <c r="AG745" s="25"/>
      <c r="AH745" s="25"/>
    </row>
    <row r="746" ht="15.75" customHeight="1">
      <c r="A746" s="18" t="s">
        <v>1540</v>
      </c>
      <c r="B746" s="19"/>
      <c r="C746" s="20"/>
      <c r="D746" s="34"/>
      <c r="E746" s="18" t="s">
        <v>1541</v>
      </c>
      <c r="F746" s="22"/>
      <c r="G746" s="23" t="str">
        <f>IF(ISTEXT(H746),VLOOKUP(H746, 'parts of speech'!$A$2:$B$860, 2, FALSE),"")</f>
        <v/>
      </c>
      <c r="H746" s="22"/>
      <c r="I746" s="7" t="str">
        <f>IF(ISTEXT(J746),VLOOKUP(J746, 'semantic domains'!$A$3:$B$1004, 2, FALSE),"")</f>
        <v/>
      </c>
      <c r="J746" s="22"/>
      <c r="K746" s="7" t="str">
        <f>IF(ISTEXT(L746),VLOOKUP(L746, 'semantic domains'!$A$3:$B$1004, 2, FALSE),"")</f>
        <v/>
      </c>
      <c r="L746" s="22"/>
      <c r="M746" s="20"/>
      <c r="N746" s="20"/>
      <c r="O746" s="20"/>
      <c r="P746" s="20"/>
      <c r="Q746" s="20"/>
      <c r="R746" s="20"/>
      <c r="S746" s="19"/>
      <c r="T746" s="19"/>
      <c r="U746" s="20"/>
      <c r="V746" s="20"/>
      <c r="W746" s="20"/>
      <c r="X746" s="20"/>
      <c r="Y746" s="20"/>
      <c r="Z746" s="20"/>
      <c r="AA746" s="20"/>
      <c r="AB746" s="25"/>
      <c r="AC746" s="25"/>
      <c r="AD746" s="25"/>
      <c r="AE746" s="20"/>
      <c r="AF746" s="25"/>
      <c r="AG746" s="25"/>
      <c r="AH746" s="25"/>
    </row>
    <row r="747" ht="15.75" customHeight="1">
      <c r="A747" s="18" t="s">
        <v>1542</v>
      </c>
      <c r="B747" s="19"/>
      <c r="C747" s="20"/>
      <c r="D747" s="34"/>
      <c r="E747" s="18" t="s">
        <v>1543</v>
      </c>
      <c r="F747" s="22"/>
      <c r="G747" s="23" t="str">
        <f>IF(ISTEXT(H747),VLOOKUP(H747, 'parts of speech'!$A$2:$B$860, 2, FALSE),"")</f>
        <v/>
      </c>
      <c r="H747" s="22"/>
      <c r="I747" s="7" t="str">
        <f>IF(ISTEXT(J747),VLOOKUP(J747, 'semantic domains'!$A$3:$B$1004, 2, FALSE),"")</f>
        <v/>
      </c>
      <c r="J747" s="22"/>
      <c r="K747" s="7" t="str">
        <f>IF(ISTEXT(L747),VLOOKUP(L747, 'semantic domains'!$A$3:$B$1004, 2, FALSE),"")</f>
        <v/>
      </c>
      <c r="L747" s="22"/>
      <c r="M747" s="20"/>
      <c r="N747" s="20"/>
      <c r="O747" s="20"/>
      <c r="P747" s="20"/>
      <c r="Q747" s="20"/>
      <c r="R747" s="20"/>
      <c r="S747" s="19"/>
      <c r="T747" s="19"/>
      <c r="U747" s="20"/>
      <c r="V747" s="20"/>
      <c r="W747" s="20"/>
      <c r="X747" s="20"/>
      <c r="Y747" s="20"/>
      <c r="Z747" s="20"/>
      <c r="AA747" s="20"/>
      <c r="AB747" s="25"/>
      <c r="AC747" s="25"/>
      <c r="AD747" s="25"/>
      <c r="AE747" s="20"/>
      <c r="AF747" s="25"/>
      <c r="AG747" s="25"/>
      <c r="AH747" s="25"/>
    </row>
    <row r="748" ht="15.75" customHeight="1">
      <c r="A748" s="18" t="s">
        <v>1544</v>
      </c>
      <c r="B748" s="19"/>
      <c r="C748" s="20"/>
      <c r="D748" s="34"/>
      <c r="E748" s="18" t="s">
        <v>1545</v>
      </c>
      <c r="F748" s="22"/>
      <c r="G748" s="23" t="str">
        <f>IF(ISTEXT(H748),VLOOKUP(H748, 'parts of speech'!$A$2:$B$860, 2, FALSE),"")</f>
        <v/>
      </c>
      <c r="H748" s="22"/>
      <c r="I748" s="7" t="str">
        <f>IF(ISTEXT(J748),VLOOKUP(J748, 'semantic domains'!$A$3:$B$1004, 2, FALSE),"")</f>
        <v/>
      </c>
      <c r="J748" s="22"/>
      <c r="K748" s="7" t="str">
        <f>IF(ISTEXT(L748),VLOOKUP(L748, 'semantic domains'!$A$3:$B$1004, 2, FALSE),"")</f>
        <v/>
      </c>
      <c r="L748" s="22"/>
      <c r="M748" s="20"/>
      <c r="N748" s="20"/>
      <c r="O748" s="20"/>
      <c r="P748" s="20"/>
      <c r="Q748" s="20"/>
      <c r="R748" s="20"/>
      <c r="S748" s="19"/>
      <c r="T748" s="19"/>
      <c r="U748" s="20"/>
      <c r="V748" s="20"/>
      <c r="W748" s="20"/>
      <c r="X748" s="20"/>
      <c r="Y748" s="20"/>
      <c r="Z748" s="20"/>
      <c r="AA748" s="20"/>
      <c r="AB748" s="25"/>
      <c r="AC748" s="25"/>
      <c r="AD748" s="25"/>
      <c r="AE748" s="20"/>
      <c r="AF748" s="25"/>
      <c r="AG748" s="25"/>
      <c r="AH748" s="25"/>
    </row>
    <row r="749" ht="15.75" customHeight="1">
      <c r="A749" s="18" t="s">
        <v>1546</v>
      </c>
      <c r="B749" s="19"/>
      <c r="C749" s="20"/>
      <c r="D749" s="34"/>
      <c r="E749" s="18" t="s">
        <v>1547</v>
      </c>
      <c r="F749" s="22"/>
      <c r="G749" s="23" t="str">
        <f>IF(ISTEXT(H749),VLOOKUP(H749, 'parts of speech'!$A$2:$B$860, 2, FALSE),"")</f>
        <v/>
      </c>
      <c r="H749" s="22"/>
      <c r="I749" s="7" t="str">
        <f>IF(ISTEXT(J749),VLOOKUP(J749, 'semantic domains'!$A$3:$B$1004, 2, FALSE),"")</f>
        <v/>
      </c>
      <c r="J749" s="22"/>
      <c r="K749" s="7" t="str">
        <f>IF(ISTEXT(L749),VLOOKUP(L749, 'semantic domains'!$A$3:$B$1004, 2, FALSE),"")</f>
        <v/>
      </c>
      <c r="L749" s="22"/>
      <c r="M749" s="20"/>
      <c r="N749" s="20"/>
      <c r="O749" s="20"/>
      <c r="P749" s="20"/>
      <c r="Q749" s="20"/>
      <c r="R749" s="20"/>
      <c r="S749" s="19"/>
      <c r="T749" s="19"/>
      <c r="U749" s="20"/>
      <c r="V749" s="20"/>
      <c r="W749" s="20"/>
      <c r="X749" s="20"/>
      <c r="Y749" s="20"/>
      <c r="Z749" s="20"/>
      <c r="AA749" s="20"/>
      <c r="AB749" s="25"/>
      <c r="AC749" s="25"/>
      <c r="AD749" s="25"/>
      <c r="AE749" s="20"/>
      <c r="AF749" s="25"/>
      <c r="AG749" s="25"/>
      <c r="AH749" s="25"/>
    </row>
    <row r="750" ht="15.75" customHeight="1">
      <c r="A750" s="18" t="s">
        <v>1548</v>
      </c>
      <c r="B750" s="19"/>
      <c r="C750" s="20"/>
      <c r="D750" s="34"/>
      <c r="E750" s="18" t="s">
        <v>1549</v>
      </c>
      <c r="F750" s="22"/>
      <c r="G750" s="23" t="str">
        <f>IF(ISTEXT(H750),VLOOKUP(H750, 'parts of speech'!$A$2:$B$860, 2, FALSE),"")</f>
        <v/>
      </c>
      <c r="H750" s="22"/>
      <c r="I750" s="7" t="str">
        <f>IF(ISTEXT(J750),VLOOKUP(J750, 'semantic domains'!$A$3:$B$1004, 2, FALSE),"")</f>
        <v/>
      </c>
      <c r="J750" s="22"/>
      <c r="K750" s="7" t="str">
        <f>IF(ISTEXT(L750),VLOOKUP(L750, 'semantic domains'!$A$3:$B$1004, 2, FALSE),"")</f>
        <v/>
      </c>
      <c r="L750" s="22"/>
      <c r="M750" s="20"/>
      <c r="N750" s="20"/>
      <c r="O750" s="20"/>
      <c r="P750" s="20"/>
      <c r="Q750" s="20"/>
      <c r="R750" s="20"/>
      <c r="S750" s="19"/>
      <c r="T750" s="19"/>
      <c r="U750" s="20"/>
      <c r="V750" s="20"/>
      <c r="W750" s="20"/>
      <c r="X750" s="20"/>
      <c r="Y750" s="20"/>
      <c r="Z750" s="20"/>
      <c r="AA750" s="20"/>
      <c r="AB750" s="25"/>
      <c r="AC750" s="25"/>
      <c r="AD750" s="25"/>
      <c r="AE750" s="20"/>
      <c r="AF750" s="25"/>
      <c r="AG750" s="25"/>
      <c r="AH750" s="25"/>
    </row>
    <row r="751" ht="15.75" customHeight="1">
      <c r="A751" s="18" t="s">
        <v>1550</v>
      </c>
      <c r="B751" s="19"/>
      <c r="C751" s="20"/>
      <c r="D751" s="34"/>
      <c r="E751" s="18" t="s">
        <v>1551</v>
      </c>
      <c r="F751" s="22"/>
      <c r="G751" s="23" t="str">
        <f>IF(ISTEXT(H751),VLOOKUP(H751, 'parts of speech'!$A$2:$B$860, 2, FALSE),"")</f>
        <v/>
      </c>
      <c r="H751" s="22"/>
      <c r="I751" s="7" t="str">
        <f>IF(ISTEXT(J751),VLOOKUP(J751, 'semantic domains'!$A$3:$B$1004, 2, FALSE),"")</f>
        <v/>
      </c>
      <c r="J751" s="22"/>
      <c r="K751" s="7" t="str">
        <f>IF(ISTEXT(L751),VLOOKUP(L751, 'semantic domains'!$A$3:$B$1004, 2, FALSE),"")</f>
        <v/>
      </c>
      <c r="L751" s="22"/>
      <c r="M751" s="20"/>
      <c r="N751" s="20"/>
      <c r="O751" s="20"/>
      <c r="P751" s="20"/>
      <c r="Q751" s="20"/>
      <c r="R751" s="20"/>
      <c r="S751" s="19"/>
      <c r="T751" s="19"/>
      <c r="U751" s="20"/>
      <c r="V751" s="20"/>
      <c r="W751" s="20"/>
      <c r="X751" s="20"/>
      <c r="Y751" s="20"/>
      <c r="Z751" s="20"/>
      <c r="AA751" s="20"/>
      <c r="AB751" s="25"/>
      <c r="AC751" s="25"/>
      <c r="AD751" s="25"/>
      <c r="AE751" s="20"/>
      <c r="AF751" s="25"/>
      <c r="AG751" s="25"/>
      <c r="AH751" s="25"/>
    </row>
    <row r="752" ht="15.75" customHeight="1">
      <c r="A752" s="18" t="s">
        <v>1552</v>
      </c>
      <c r="B752" s="19"/>
      <c r="C752" s="20"/>
      <c r="D752" s="34"/>
      <c r="E752" s="18" t="s">
        <v>1553</v>
      </c>
      <c r="F752" s="22"/>
      <c r="G752" s="23" t="str">
        <f>IF(ISTEXT(H752),VLOOKUP(H752, 'parts of speech'!$A$2:$B$860, 2, FALSE),"")</f>
        <v/>
      </c>
      <c r="H752" s="22"/>
      <c r="I752" s="7" t="str">
        <f>IF(ISTEXT(J752),VLOOKUP(J752, 'semantic domains'!$A$3:$B$1004, 2, FALSE),"")</f>
        <v/>
      </c>
      <c r="J752" s="22"/>
      <c r="K752" s="7" t="str">
        <f>IF(ISTEXT(L752),VLOOKUP(L752, 'semantic domains'!$A$3:$B$1004, 2, FALSE),"")</f>
        <v/>
      </c>
      <c r="L752" s="22"/>
      <c r="M752" s="20"/>
      <c r="N752" s="20"/>
      <c r="O752" s="20"/>
      <c r="P752" s="20"/>
      <c r="Q752" s="20"/>
      <c r="R752" s="20"/>
      <c r="S752" s="19"/>
      <c r="T752" s="19"/>
      <c r="U752" s="20"/>
      <c r="V752" s="20"/>
      <c r="W752" s="20"/>
      <c r="X752" s="20"/>
      <c r="Y752" s="20"/>
      <c r="Z752" s="20"/>
      <c r="AA752" s="20"/>
      <c r="AB752" s="25"/>
      <c r="AC752" s="25"/>
      <c r="AD752" s="25"/>
      <c r="AE752" s="20"/>
      <c r="AF752" s="25"/>
      <c r="AG752" s="25"/>
      <c r="AH752" s="25"/>
    </row>
    <row r="753" ht="15.75" customHeight="1">
      <c r="A753" s="18" t="s">
        <v>1554</v>
      </c>
      <c r="B753" s="19"/>
      <c r="C753" s="20"/>
      <c r="D753" s="34"/>
      <c r="E753" s="18" t="s">
        <v>1555</v>
      </c>
      <c r="F753" s="22"/>
      <c r="G753" s="23" t="str">
        <f>IF(ISTEXT(H753),VLOOKUP(H753, 'parts of speech'!$A$2:$B$860, 2, FALSE),"")</f>
        <v/>
      </c>
      <c r="H753" s="22"/>
      <c r="I753" s="7" t="str">
        <f>IF(ISTEXT(J753),VLOOKUP(J753, 'semantic domains'!$A$3:$B$1004, 2, FALSE),"")</f>
        <v/>
      </c>
      <c r="J753" s="22"/>
      <c r="K753" s="7" t="str">
        <f>IF(ISTEXT(L753),VLOOKUP(L753, 'semantic domains'!$A$3:$B$1004, 2, FALSE),"")</f>
        <v/>
      </c>
      <c r="L753" s="22"/>
      <c r="M753" s="20"/>
      <c r="N753" s="20"/>
      <c r="O753" s="20"/>
      <c r="P753" s="20"/>
      <c r="Q753" s="20"/>
      <c r="R753" s="20"/>
      <c r="S753" s="19"/>
      <c r="T753" s="19"/>
      <c r="U753" s="20"/>
      <c r="V753" s="20"/>
      <c r="W753" s="20"/>
      <c r="X753" s="20"/>
      <c r="Y753" s="20"/>
      <c r="Z753" s="20"/>
      <c r="AA753" s="20"/>
      <c r="AB753" s="25"/>
      <c r="AC753" s="25"/>
      <c r="AD753" s="25"/>
      <c r="AE753" s="20"/>
      <c r="AF753" s="25"/>
      <c r="AG753" s="25"/>
      <c r="AH753" s="25"/>
    </row>
    <row r="754" ht="15.75" customHeight="1">
      <c r="A754" s="18" t="s">
        <v>1556</v>
      </c>
      <c r="B754" s="19"/>
      <c r="C754" s="20"/>
      <c r="D754" s="34"/>
      <c r="E754" s="18" t="s">
        <v>1557</v>
      </c>
      <c r="F754" s="22"/>
      <c r="G754" s="23" t="str">
        <f>IF(ISTEXT(H754),VLOOKUP(H754, 'parts of speech'!$A$2:$B$860, 2, FALSE),"")</f>
        <v/>
      </c>
      <c r="H754" s="22"/>
      <c r="I754" s="7" t="str">
        <f>IF(ISTEXT(J754),VLOOKUP(J754, 'semantic domains'!$A$3:$B$1004, 2, FALSE),"")</f>
        <v/>
      </c>
      <c r="J754" s="22"/>
      <c r="K754" s="7" t="str">
        <f>IF(ISTEXT(L754),VLOOKUP(L754, 'semantic domains'!$A$3:$B$1004, 2, FALSE),"")</f>
        <v/>
      </c>
      <c r="L754" s="22"/>
      <c r="M754" s="20"/>
      <c r="N754" s="20"/>
      <c r="O754" s="20"/>
      <c r="P754" s="20"/>
      <c r="Q754" s="20"/>
      <c r="R754" s="20"/>
      <c r="S754" s="19"/>
      <c r="T754" s="19"/>
      <c r="U754" s="20"/>
      <c r="V754" s="20"/>
      <c r="W754" s="20"/>
      <c r="X754" s="20"/>
      <c r="Y754" s="20"/>
      <c r="Z754" s="20"/>
      <c r="AA754" s="20"/>
      <c r="AB754" s="25"/>
      <c r="AC754" s="25"/>
      <c r="AD754" s="25"/>
      <c r="AE754" s="20"/>
      <c r="AF754" s="25"/>
      <c r="AG754" s="25"/>
      <c r="AH754" s="25"/>
    </row>
    <row r="755" ht="15.75" customHeight="1">
      <c r="A755" s="18" t="s">
        <v>1558</v>
      </c>
      <c r="B755" s="19"/>
      <c r="C755" s="20"/>
      <c r="D755" s="34"/>
      <c r="E755" s="18" t="s">
        <v>1559</v>
      </c>
      <c r="F755" s="22"/>
      <c r="G755" s="23" t="str">
        <f>IF(ISTEXT(H755),VLOOKUP(H755, 'parts of speech'!$A$2:$B$860, 2, FALSE),"")</f>
        <v/>
      </c>
      <c r="H755" s="22"/>
      <c r="I755" s="7" t="str">
        <f>IF(ISTEXT(J755),VLOOKUP(J755, 'semantic domains'!$A$3:$B$1004, 2, FALSE),"")</f>
        <v/>
      </c>
      <c r="J755" s="22"/>
      <c r="K755" s="7" t="str">
        <f>IF(ISTEXT(L755),VLOOKUP(L755, 'semantic domains'!$A$3:$B$1004, 2, FALSE),"")</f>
        <v/>
      </c>
      <c r="L755" s="22"/>
      <c r="M755" s="20"/>
      <c r="N755" s="20"/>
      <c r="O755" s="20"/>
      <c r="P755" s="20"/>
      <c r="Q755" s="20"/>
      <c r="R755" s="20"/>
      <c r="S755" s="19"/>
      <c r="T755" s="19"/>
      <c r="U755" s="20"/>
      <c r="V755" s="20"/>
      <c r="W755" s="20"/>
      <c r="X755" s="20"/>
      <c r="Y755" s="20"/>
      <c r="Z755" s="20"/>
      <c r="AA755" s="20"/>
      <c r="AB755" s="25"/>
      <c r="AC755" s="25"/>
      <c r="AD755" s="25"/>
      <c r="AE755" s="20"/>
      <c r="AF755" s="25"/>
      <c r="AG755" s="25"/>
      <c r="AH755" s="25"/>
    </row>
    <row r="756" ht="15.75" customHeight="1">
      <c r="A756" s="18" t="s">
        <v>1560</v>
      </c>
      <c r="B756" s="19"/>
      <c r="C756" s="20"/>
      <c r="D756" s="34"/>
      <c r="E756" s="18" t="s">
        <v>1561</v>
      </c>
      <c r="F756" s="22"/>
      <c r="G756" s="23" t="str">
        <f>IF(ISTEXT(H756),VLOOKUP(H756, 'parts of speech'!$A$2:$B$860, 2, FALSE),"")</f>
        <v/>
      </c>
      <c r="H756" s="22"/>
      <c r="I756" s="7" t="str">
        <f>IF(ISTEXT(J756),VLOOKUP(J756, 'semantic domains'!$A$3:$B$1004, 2, FALSE),"")</f>
        <v/>
      </c>
      <c r="J756" s="22"/>
      <c r="K756" s="7" t="str">
        <f>IF(ISTEXT(L756),VLOOKUP(L756, 'semantic domains'!$A$3:$B$1004, 2, FALSE),"")</f>
        <v/>
      </c>
      <c r="L756" s="22"/>
      <c r="M756" s="20"/>
      <c r="N756" s="20"/>
      <c r="O756" s="20"/>
      <c r="P756" s="20"/>
      <c r="Q756" s="20"/>
      <c r="R756" s="20"/>
      <c r="S756" s="19"/>
      <c r="T756" s="19"/>
      <c r="U756" s="20"/>
      <c r="V756" s="20"/>
      <c r="W756" s="20"/>
      <c r="X756" s="20"/>
      <c r="Y756" s="20"/>
      <c r="Z756" s="20"/>
      <c r="AA756" s="20"/>
      <c r="AB756" s="25"/>
      <c r="AC756" s="25"/>
      <c r="AD756" s="25"/>
      <c r="AE756" s="20"/>
      <c r="AF756" s="25"/>
      <c r="AG756" s="25"/>
      <c r="AH756" s="25"/>
    </row>
    <row r="757" ht="15.75" customHeight="1">
      <c r="A757" s="18" t="s">
        <v>1562</v>
      </c>
      <c r="B757" s="19"/>
      <c r="C757" s="20"/>
      <c r="D757" s="34"/>
      <c r="E757" s="18" t="s">
        <v>1563</v>
      </c>
      <c r="F757" s="22"/>
      <c r="G757" s="23" t="str">
        <f>IF(ISTEXT(H757),VLOOKUP(H757, 'parts of speech'!$A$2:$B$860, 2, FALSE),"")</f>
        <v/>
      </c>
      <c r="H757" s="22"/>
      <c r="I757" s="7" t="str">
        <f>IF(ISTEXT(J757),VLOOKUP(J757, 'semantic domains'!$A$3:$B$1004, 2, FALSE),"")</f>
        <v/>
      </c>
      <c r="J757" s="22"/>
      <c r="K757" s="7" t="str">
        <f>IF(ISTEXT(L757),VLOOKUP(L757, 'semantic domains'!$A$3:$B$1004, 2, FALSE),"")</f>
        <v/>
      </c>
      <c r="L757" s="22"/>
      <c r="M757" s="20"/>
      <c r="N757" s="20"/>
      <c r="O757" s="20"/>
      <c r="P757" s="20"/>
      <c r="Q757" s="20"/>
      <c r="R757" s="20"/>
      <c r="S757" s="19"/>
      <c r="T757" s="19"/>
      <c r="U757" s="20"/>
      <c r="V757" s="20"/>
      <c r="W757" s="20"/>
      <c r="X757" s="20"/>
      <c r="Y757" s="20"/>
      <c r="Z757" s="20"/>
      <c r="AA757" s="20"/>
      <c r="AB757" s="25"/>
      <c r="AC757" s="25"/>
      <c r="AD757" s="25"/>
      <c r="AE757" s="20"/>
      <c r="AF757" s="25"/>
      <c r="AG757" s="25"/>
      <c r="AH757" s="25"/>
    </row>
    <row r="758" ht="15.75" customHeight="1">
      <c r="A758" s="18" t="s">
        <v>1564</v>
      </c>
      <c r="B758" s="19"/>
      <c r="C758" s="20"/>
      <c r="D758" s="34"/>
      <c r="E758" s="18" t="s">
        <v>1565</v>
      </c>
      <c r="F758" s="22"/>
      <c r="G758" s="23" t="str">
        <f>IF(ISTEXT(H758),VLOOKUP(H758, 'parts of speech'!$A$2:$B$860, 2, FALSE),"")</f>
        <v/>
      </c>
      <c r="H758" s="22"/>
      <c r="I758" s="7" t="str">
        <f>IF(ISTEXT(J758),VLOOKUP(J758, 'semantic domains'!$A$3:$B$1004, 2, FALSE),"")</f>
        <v/>
      </c>
      <c r="J758" s="22"/>
      <c r="K758" s="7" t="str">
        <f>IF(ISTEXT(L758),VLOOKUP(L758, 'semantic domains'!$A$3:$B$1004, 2, FALSE),"")</f>
        <v/>
      </c>
      <c r="L758" s="22"/>
      <c r="M758" s="20"/>
      <c r="N758" s="20"/>
      <c r="O758" s="20"/>
      <c r="P758" s="20"/>
      <c r="Q758" s="20"/>
      <c r="R758" s="20"/>
      <c r="S758" s="19"/>
      <c r="T758" s="19"/>
      <c r="U758" s="20"/>
      <c r="V758" s="20"/>
      <c r="W758" s="20"/>
      <c r="X758" s="20"/>
      <c r="Y758" s="20"/>
      <c r="Z758" s="20"/>
      <c r="AA758" s="20"/>
      <c r="AB758" s="25"/>
      <c r="AC758" s="25"/>
      <c r="AD758" s="25"/>
      <c r="AE758" s="20"/>
      <c r="AF758" s="25"/>
      <c r="AG758" s="25"/>
      <c r="AH758" s="25"/>
    </row>
    <row r="759" ht="15.75" customHeight="1">
      <c r="A759" s="18" t="s">
        <v>1566</v>
      </c>
      <c r="B759" s="19"/>
      <c r="C759" s="20"/>
      <c r="D759" s="34"/>
      <c r="E759" s="18" t="s">
        <v>1567</v>
      </c>
      <c r="F759" s="22"/>
      <c r="G759" s="23" t="str">
        <f>IF(ISTEXT(H759),VLOOKUP(H759, 'parts of speech'!$A$2:$B$860, 2, FALSE),"")</f>
        <v/>
      </c>
      <c r="H759" s="22"/>
      <c r="I759" s="7" t="str">
        <f>IF(ISTEXT(J759),VLOOKUP(J759, 'semantic domains'!$A$3:$B$1004, 2, FALSE),"")</f>
        <v/>
      </c>
      <c r="J759" s="22"/>
      <c r="K759" s="7" t="str">
        <f>IF(ISTEXT(L759),VLOOKUP(L759, 'semantic domains'!$A$3:$B$1004, 2, FALSE),"")</f>
        <v/>
      </c>
      <c r="L759" s="22"/>
      <c r="M759" s="20"/>
      <c r="N759" s="20"/>
      <c r="O759" s="20"/>
      <c r="P759" s="20"/>
      <c r="Q759" s="20"/>
      <c r="R759" s="20"/>
      <c r="S759" s="19"/>
      <c r="T759" s="19"/>
      <c r="U759" s="20"/>
      <c r="V759" s="20"/>
      <c r="W759" s="20"/>
      <c r="X759" s="20"/>
      <c r="Y759" s="20"/>
      <c r="Z759" s="20"/>
      <c r="AA759" s="20"/>
      <c r="AB759" s="25"/>
      <c r="AC759" s="25"/>
      <c r="AD759" s="25"/>
      <c r="AE759" s="20"/>
      <c r="AF759" s="25"/>
      <c r="AG759" s="25"/>
      <c r="AH759" s="25"/>
    </row>
    <row r="760" ht="15.75" customHeight="1">
      <c r="A760" s="18" t="s">
        <v>1568</v>
      </c>
      <c r="B760" s="19"/>
      <c r="C760" s="20"/>
      <c r="D760" s="34"/>
      <c r="E760" s="18" t="s">
        <v>1569</v>
      </c>
      <c r="F760" s="22"/>
      <c r="G760" s="23" t="str">
        <f>IF(ISTEXT(H760),VLOOKUP(H760, 'parts of speech'!$A$2:$B$860, 2, FALSE),"")</f>
        <v/>
      </c>
      <c r="H760" s="22"/>
      <c r="I760" s="7" t="str">
        <f>IF(ISTEXT(J760),VLOOKUP(J760, 'semantic domains'!$A$3:$B$1004, 2, FALSE),"")</f>
        <v/>
      </c>
      <c r="J760" s="22"/>
      <c r="K760" s="7" t="str">
        <f>IF(ISTEXT(L760),VLOOKUP(L760, 'semantic domains'!$A$3:$B$1004, 2, FALSE),"")</f>
        <v/>
      </c>
      <c r="L760" s="22"/>
      <c r="M760" s="20"/>
      <c r="N760" s="20"/>
      <c r="O760" s="20"/>
      <c r="P760" s="20"/>
      <c r="Q760" s="20"/>
      <c r="R760" s="20"/>
      <c r="S760" s="19"/>
      <c r="T760" s="19"/>
      <c r="U760" s="20"/>
      <c r="V760" s="20"/>
      <c r="W760" s="20"/>
      <c r="X760" s="20"/>
      <c r="Y760" s="20"/>
      <c r="Z760" s="20"/>
      <c r="AA760" s="20"/>
      <c r="AB760" s="25"/>
      <c r="AC760" s="25"/>
      <c r="AD760" s="25"/>
      <c r="AE760" s="20"/>
      <c r="AF760" s="25"/>
      <c r="AG760" s="25"/>
      <c r="AH760" s="25"/>
    </row>
    <row r="761" ht="15.75" customHeight="1">
      <c r="A761" s="18" t="s">
        <v>1570</v>
      </c>
      <c r="B761" s="19"/>
      <c r="C761" s="20"/>
      <c r="D761" s="34"/>
      <c r="E761" s="18" t="s">
        <v>1571</v>
      </c>
      <c r="F761" s="22"/>
      <c r="G761" s="23" t="str">
        <f>IF(ISTEXT(H761),VLOOKUP(H761, 'parts of speech'!$A$2:$B$860, 2, FALSE),"")</f>
        <v/>
      </c>
      <c r="H761" s="22"/>
      <c r="I761" s="7" t="str">
        <f>IF(ISTEXT(J761),VLOOKUP(J761, 'semantic domains'!$A$3:$B$1004, 2, FALSE),"")</f>
        <v/>
      </c>
      <c r="J761" s="22"/>
      <c r="K761" s="7" t="str">
        <f>IF(ISTEXT(L761),VLOOKUP(L761, 'semantic domains'!$A$3:$B$1004, 2, FALSE),"")</f>
        <v/>
      </c>
      <c r="L761" s="22"/>
      <c r="M761" s="20"/>
      <c r="N761" s="20"/>
      <c r="O761" s="20"/>
      <c r="P761" s="20"/>
      <c r="Q761" s="20"/>
      <c r="R761" s="20"/>
      <c r="S761" s="19"/>
      <c r="T761" s="19"/>
      <c r="U761" s="20"/>
      <c r="V761" s="20"/>
      <c r="W761" s="20"/>
      <c r="X761" s="20"/>
      <c r="Y761" s="20"/>
      <c r="Z761" s="20"/>
      <c r="AA761" s="20"/>
      <c r="AB761" s="25"/>
      <c r="AC761" s="25"/>
      <c r="AD761" s="25"/>
      <c r="AE761" s="20"/>
      <c r="AF761" s="25"/>
      <c r="AG761" s="25"/>
      <c r="AH761" s="25"/>
    </row>
    <row r="762" ht="15.75" customHeight="1">
      <c r="A762" s="18" t="s">
        <v>1572</v>
      </c>
      <c r="B762" s="19"/>
      <c r="C762" s="20"/>
      <c r="D762" s="34"/>
      <c r="E762" s="18" t="s">
        <v>1573</v>
      </c>
      <c r="F762" s="22"/>
      <c r="G762" s="23" t="str">
        <f>IF(ISTEXT(H762),VLOOKUP(H762, 'parts of speech'!$A$2:$B$860, 2, FALSE),"")</f>
        <v/>
      </c>
      <c r="H762" s="22"/>
      <c r="I762" s="7" t="str">
        <f>IF(ISTEXT(J762),VLOOKUP(J762, 'semantic domains'!$A$3:$B$1004, 2, FALSE),"")</f>
        <v/>
      </c>
      <c r="J762" s="22"/>
      <c r="K762" s="7" t="str">
        <f>IF(ISTEXT(L762),VLOOKUP(L762, 'semantic domains'!$A$3:$B$1004, 2, FALSE),"")</f>
        <v/>
      </c>
      <c r="L762" s="22"/>
      <c r="M762" s="20"/>
      <c r="N762" s="20"/>
      <c r="O762" s="20"/>
      <c r="P762" s="20"/>
      <c r="Q762" s="20"/>
      <c r="R762" s="20"/>
      <c r="S762" s="19"/>
      <c r="T762" s="19"/>
      <c r="U762" s="20"/>
      <c r="V762" s="20"/>
      <c r="W762" s="20"/>
      <c r="X762" s="20"/>
      <c r="Y762" s="20"/>
      <c r="Z762" s="20"/>
      <c r="AA762" s="20"/>
      <c r="AB762" s="25"/>
      <c r="AC762" s="25"/>
      <c r="AD762" s="25"/>
      <c r="AE762" s="20"/>
      <c r="AF762" s="25"/>
      <c r="AG762" s="25"/>
      <c r="AH762" s="25"/>
    </row>
    <row r="763" ht="15.75" customHeight="1">
      <c r="A763" s="18" t="s">
        <v>1574</v>
      </c>
      <c r="B763" s="19"/>
      <c r="C763" s="20"/>
      <c r="D763" s="34"/>
      <c r="E763" s="18" t="s">
        <v>1575</v>
      </c>
      <c r="F763" s="22"/>
      <c r="G763" s="23" t="str">
        <f>IF(ISTEXT(H763),VLOOKUP(H763, 'parts of speech'!$A$2:$B$860, 2, FALSE),"")</f>
        <v/>
      </c>
      <c r="H763" s="22"/>
      <c r="I763" s="7" t="str">
        <f>IF(ISTEXT(J763),VLOOKUP(J763, 'semantic domains'!$A$3:$B$1004, 2, FALSE),"")</f>
        <v/>
      </c>
      <c r="J763" s="22"/>
      <c r="K763" s="7" t="str">
        <f>IF(ISTEXT(L763),VLOOKUP(L763, 'semantic domains'!$A$3:$B$1004, 2, FALSE),"")</f>
        <v/>
      </c>
      <c r="L763" s="22"/>
      <c r="M763" s="20"/>
      <c r="N763" s="20"/>
      <c r="O763" s="20"/>
      <c r="P763" s="20"/>
      <c r="Q763" s="20"/>
      <c r="R763" s="20"/>
      <c r="S763" s="19"/>
      <c r="T763" s="19"/>
      <c r="U763" s="20"/>
      <c r="V763" s="20"/>
      <c r="W763" s="20"/>
      <c r="X763" s="20"/>
      <c r="Y763" s="20"/>
      <c r="Z763" s="20"/>
      <c r="AA763" s="20"/>
      <c r="AB763" s="25"/>
      <c r="AC763" s="25"/>
      <c r="AD763" s="25"/>
      <c r="AE763" s="20"/>
      <c r="AF763" s="25"/>
      <c r="AG763" s="25"/>
      <c r="AH763" s="25"/>
    </row>
    <row r="764" ht="15.75" customHeight="1">
      <c r="A764" s="18" t="s">
        <v>1576</v>
      </c>
      <c r="B764" s="19"/>
      <c r="C764" s="20"/>
      <c r="D764" s="34"/>
      <c r="E764" s="18" t="s">
        <v>1577</v>
      </c>
      <c r="F764" s="22"/>
      <c r="G764" s="23" t="str">
        <f>IF(ISTEXT(H764),VLOOKUP(H764, 'parts of speech'!$A$2:$B$860, 2, FALSE),"")</f>
        <v/>
      </c>
      <c r="H764" s="22"/>
      <c r="I764" s="7" t="str">
        <f>IF(ISTEXT(J764),VLOOKUP(J764, 'semantic domains'!$A$3:$B$1004, 2, FALSE),"")</f>
        <v/>
      </c>
      <c r="J764" s="22"/>
      <c r="K764" s="7" t="str">
        <f>IF(ISTEXT(L764),VLOOKUP(L764, 'semantic domains'!$A$3:$B$1004, 2, FALSE),"")</f>
        <v/>
      </c>
      <c r="L764" s="22"/>
      <c r="M764" s="20"/>
      <c r="N764" s="20"/>
      <c r="O764" s="20"/>
      <c r="P764" s="20"/>
      <c r="Q764" s="20"/>
      <c r="R764" s="20"/>
      <c r="S764" s="19"/>
      <c r="T764" s="19"/>
      <c r="U764" s="20"/>
      <c r="V764" s="20"/>
      <c r="W764" s="20"/>
      <c r="X764" s="20"/>
      <c r="Y764" s="20"/>
      <c r="Z764" s="20"/>
      <c r="AA764" s="20"/>
      <c r="AB764" s="25"/>
      <c r="AC764" s="25"/>
      <c r="AD764" s="25"/>
      <c r="AE764" s="20"/>
      <c r="AF764" s="25"/>
      <c r="AG764" s="25"/>
      <c r="AH764" s="25"/>
    </row>
    <row r="765" ht="15.75" customHeight="1">
      <c r="A765" s="18" t="s">
        <v>1578</v>
      </c>
      <c r="B765" s="19"/>
      <c r="C765" s="20"/>
      <c r="D765" s="34"/>
      <c r="E765" s="18" t="s">
        <v>1579</v>
      </c>
      <c r="F765" s="22"/>
      <c r="G765" s="23" t="str">
        <f>IF(ISTEXT(H765),VLOOKUP(H765, 'parts of speech'!$A$2:$B$860, 2, FALSE),"")</f>
        <v/>
      </c>
      <c r="H765" s="22"/>
      <c r="I765" s="7" t="str">
        <f>IF(ISTEXT(J765),VLOOKUP(J765, 'semantic domains'!$A$3:$B$1004, 2, FALSE),"")</f>
        <v/>
      </c>
      <c r="J765" s="22"/>
      <c r="K765" s="7" t="str">
        <f>IF(ISTEXT(L765),VLOOKUP(L765, 'semantic domains'!$A$3:$B$1004, 2, FALSE),"")</f>
        <v/>
      </c>
      <c r="L765" s="22"/>
      <c r="M765" s="20"/>
      <c r="N765" s="20"/>
      <c r="O765" s="20"/>
      <c r="P765" s="20"/>
      <c r="Q765" s="20"/>
      <c r="R765" s="20"/>
      <c r="S765" s="19"/>
      <c r="T765" s="19"/>
      <c r="U765" s="20"/>
      <c r="V765" s="20"/>
      <c r="W765" s="20"/>
      <c r="X765" s="20"/>
      <c r="Y765" s="20"/>
      <c r="Z765" s="20"/>
      <c r="AA765" s="20"/>
      <c r="AB765" s="25"/>
      <c r="AC765" s="25"/>
      <c r="AD765" s="25"/>
      <c r="AE765" s="20"/>
      <c r="AF765" s="25"/>
      <c r="AG765" s="25"/>
      <c r="AH765" s="25"/>
    </row>
    <row r="766" ht="15.75" customHeight="1">
      <c r="A766" s="18" t="s">
        <v>1580</v>
      </c>
      <c r="B766" s="19"/>
      <c r="C766" s="20"/>
      <c r="D766" s="34"/>
      <c r="E766" s="18" t="s">
        <v>1581</v>
      </c>
      <c r="F766" s="22"/>
      <c r="G766" s="23" t="str">
        <f>IF(ISTEXT(H766),VLOOKUP(H766, 'parts of speech'!$A$2:$B$860, 2, FALSE),"")</f>
        <v/>
      </c>
      <c r="H766" s="22"/>
      <c r="I766" s="7" t="str">
        <f>IF(ISTEXT(J766),VLOOKUP(J766, 'semantic domains'!$A$3:$B$1004, 2, FALSE),"")</f>
        <v/>
      </c>
      <c r="J766" s="22"/>
      <c r="K766" s="7" t="str">
        <f>IF(ISTEXT(L766),VLOOKUP(L766, 'semantic domains'!$A$3:$B$1004, 2, FALSE),"")</f>
        <v/>
      </c>
      <c r="L766" s="22"/>
      <c r="M766" s="20"/>
      <c r="N766" s="20"/>
      <c r="O766" s="20"/>
      <c r="P766" s="20"/>
      <c r="Q766" s="20"/>
      <c r="R766" s="20"/>
      <c r="S766" s="19"/>
      <c r="T766" s="19"/>
      <c r="U766" s="20"/>
      <c r="V766" s="20"/>
      <c r="W766" s="20"/>
      <c r="X766" s="20"/>
      <c r="Y766" s="20"/>
      <c r="Z766" s="20"/>
      <c r="AA766" s="20"/>
      <c r="AB766" s="25"/>
      <c r="AC766" s="25"/>
      <c r="AD766" s="25"/>
      <c r="AE766" s="20"/>
      <c r="AF766" s="25"/>
      <c r="AG766" s="25"/>
      <c r="AH766" s="25"/>
    </row>
    <row r="767" ht="15.75" customHeight="1">
      <c r="A767" s="18" t="s">
        <v>1582</v>
      </c>
      <c r="B767" s="19"/>
      <c r="C767" s="20"/>
      <c r="D767" s="34"/>
      <c r="E767" s="18" t="s">
        <v>1583</v>
      </c>
      <c r="F767" s="22"/>
      <c r="G767" s="23" t="str">
        <f>IF(ISTEXT(H767),VLOOKUP(H767, 'parts of speech'!$A$2:$B$860, 2, FALSE),"")</f>
        <v/>
      </c>
      <c r="H767" s="22"/>
      <c r="I767" s="7" t="str">
        <f>IF(ISTEXT(J767),VLOOKUP(J767, 'semantic domains'!$A$3:$B$1004, 2, FALSE),"")</f>
        <v/>
      </c>
      <c r="J767" s="22"/>
      <c r="K767" s="7" t="str">
        <f>IF(ISTEXT(L767),VLOOKUP(L767, 'semantic domains'!$A$3:$B$1004, 2, FALSE),"")</f>
        <v/>
      </c>
      <c r="L767" s="22"/>
      <c r="M767" s="20"/>
      <c r="N767" s="20"/>
      <c r="O767" s="20"/>
      <c r="P767" s="20"/>
      <c r="Q767" s="20"/>
      <c r="R767" s="20"/>
      <c r="S767" s="19"/>
      <c r="T767" s="19"/>
      <c r="U767" s="20"/>
      <c r="V767" s="20"/>
      <c r="W767" s="20"/>
      <c r="X767" s="20"/>
      <c r="Y767" s="20"/>
      <c r="Z767" s="20"/>
      <c r="AA767" s="20"/>
      <c r="AB767" s="25"/>
      <c r="AC767" s="25"/>
      <c r="AD767" s="25"/>
      <c r="AE767" s="20"/>
      <c r="AF767" s="25"/>
      <c r="AG767" s="25"/>
      <c r="AH767" s="25"/>
    </row>
    <row r="768" ht="15.75" customHeight="1">
      <c r="A768" s="18" t="s">
        <v>1584</v>
      </c>
      <c r="B768" s="19"/>
      <c r="C768" s="20"/>
      <c r="D768" s="34"/>
      <c r="E768" s="18" t="s">
        <v>1585</v>
      </c>
      <c r="F768" s="22"/>
      <c r="G768" s="23" t="str">
        <f>IF(ISTEXT(H768),VLOOKUP(H768, 'parts of speech'!$A$2:$B$860, 2, FALSE),"")</f>
        <v/>
      </c>
      <c r="H768" s="22"/>
      <c r="I768" s="7" t="str">
        <f>IF(ISTEXT(J768),VLOOKUP(J768, 'semantic domains'!$A$3:$B$1004, 2, FALSE),"")</f>
        <v/>
      </c>
      <c r="J768" s="22"/>
      <c r="K768" s="7" t="str">
        <f>IF(ISTEXT(L768),VLOOKUP(L768, 'semantic domains'!$A$3:$B$1004, 2, FALSE),"")</f>
        <v/>
      </c>
      <c r="L768" s="22"/>
      <c r="M768" s="20"/>
      <c r="N768" s="20"/>
      <c r="O768" s="20"/>
      <c r="P768" s="20"/>
      <c r="Q768" s="20"/>
      <c r="R768" s="20"/>
      <c r="S768" s="19"/>
      <c r="T768" s="19"/>
      <c r="U768" s="20"/>
      <c r="V768" s="20"/>
      <c r="W768" s="20"/>
      <c r="X768" s="20"/>
      <c r="Y768" s="20"/>
      <c r="Z768" s="20"/>
      <c r="AA768" s="20"/>
      <c r="AB768" s="25"/>
      <c r="AC768" s="25"/>
      <c r="AD768" s="25"/>
      <c r="AE768" s="20"/>
      <c r="AF768" s="25"/>
      <c r="AG768" s="25"/>
      <c r="AH768" s="25"/>
    </row>
    <row r="769" ht="15.75" customHeight="1">
      <c r="A769" s="18" t="s">
        <v>1586</v>
      </c>
      <c r="B769" s="19"/>
      <c r="C769" s="20"/>
      <c r="D769" s="34"/>
      <c r="E769" s="18" t="s">
        <v>1587</v>
      </c>
      <c r="F769" s="22"/>
      <c r="G769" s="23" t="str">
        <f>IF(ISTEXT(H769),VLOOKUP(H769, 'parts of speech'!$A$2:$B$860, 2, FALSE),"")</f>
        <v/>
      </c>
      <c r="H769" s="22"/>
      <c r="I769" s="7" t="str">
        <f>IF(ISTEXT(J769),VLOOKUP(J769, 'semantic domains'!$A$3:$B$1004, 2, FALSE),"")</f>
        <v/>
      </c>
      <c r="J769" s="22"/>
      <c r="K769" s="7" t="str">
        <f>IF(ISTEXT(L769),VLOOKUP(L769, 'semantic domains'!$A$3:$B$1004, 2, FALSE),"")</f>
        <v/>
      </c>
      <c r="L769" s="22"/>
      <c r="M769" s="20"/>
      <c r="N769" s="20"/>
      <c r="O769" s="20"/>
      <c r="P769" s="20"/>
      <c r="Q769" s="20"/>
      <c r="R769" s="20"/>
      <c r="S769" s="19"/>
      <c r="T769" s="19"/>
      <c r="U769" s="20"/>
      <c r="V769" s="20"/>
      <c r="W769" s="20"/>
      <c r="X769" s="20"/>
      <c r="Y769" s="20"/>
      <c r="Z769" s="20"/>
      <c r="AA769" s="20"/>
      <c r="AB769" s="25"/>
      <c r="AC769" s="25"/>
      <c r="AD769" s="25"/>
      <c r="AE769" s="20"/>
      <c r="AF769" s="25"/>
      <c r="AG769" s="25"/>
      <c r="AH769" s="25"/>
    </row>
    <row r="770" ht="15.75" customHeight="1">
      <c r="A770" s="18" t="s">
        <v>1588</v>
      </c>
      <c r="B770" s="19"/>
      <c r="C770" s="20"/>
      <c r="D770" s="34"/>
      <c r="E770" s="18" t="s">
        <v>1589</v>
      </c>
      <c r="F770" s="22"/>
      <c r="G770" s="23" t="str">
        <f>IF(ISTEXT(H770),VLOOKUP(H770, 'parts of speech'!$A$2:$B$860, 2, FALSE),"")</f>
        <v/>
      </c>
      <c r="H770" s="22"/>
      <c r="I770" s="7" t="str">
        <f>IF(ISTEXT(J770),VLOOKUP(J770, 'semantic domains'!$A$3:$B$1004, 2, FALSE),"")</f>
        <v/>
      </c>
      <c r="J770" s="22"/>
      <c r="K770" s="7" t="str">
        <f>IF(ISTEXT(L770),VLOOKUP(L770, 'semantic domains'!$A$3:$B$1004, 2, FALSE),"")</f>
        <v/>
      </c>
      <c r="L770" s="22"/>
      <c r="M770" s="20"/>
      <c r="N770" s="20"/>
      <c r="O770" s="20"/>
      <c r="P770" s="20"/>
      <c r="Q770" s="20"/>
      <c r="R770" s="20"/>
      <c r="S770" s="19"/>
      <c r="T770" s="19"/>
      <c r="U770" s="20"/>
      <c r="V770" s="20"/>
      <c r="W770" s="20"/>
      <c r="X770" s="20"/>
      <c r="Y770" s="20"/>
      <c r="Z770" s="20"/>
      <c r="AA770" s="20"/>
      <c r="AB770" s="25"/>
      <c r="AC770" s="25"/>
      <c r="AD770" s="25"/>
      <c r="AE770" s="20"/>
      <c r="AF770" s="25"/>
      <c r="AG770" s="25"/>
      <c r="AH770" s="25"/>
    </row>
    <row r="771" ht="15.75" customHeight="1">
      <c r="A771" s="18" t="s">
        <v>1590</v>
      </c>
      <c r="B771" s="19"/>
      <c r="C771" s="20"/>
      <c r="D771" s="34"/>
      <c r="E771" s="18" t="s">
        <v>1591</v>
      </c>
      <c r="F771" s="22"/>
      <c r="G771" s="23" t="str">
        <f>IF(ISTEXT(H771),VLOOKUP(H771, 'parts of speech'!$A$2:$B$860, 2, FALSE),"")</f>
        <v/>
      </c>
      <c r="H771" s="22"/>
      <c r="I771" s="7" t="str">
        <f>IF(ISTEXT(J771),VLOOKUP(J771, 'semantic domains'!$A$3:$B$1004, 2, FALSE),"")</f>
        <v/>
      </c>
      <c r="J771" s="22"/>
      <c r="K771" s="7" t="str">
        <f>IF(ISTEXT(L771),VLOOKUP(L771, 'semantic domains'!$A$3:$B$1004, 2, FALSE),"")</f>
        <v/>
      </c>
      <c r="L771" s="22"/>
      <c r="M771" s="20"/>
      <c r="N771" s="20"/>
      <c r="O771" s="20"/>
      <c r="P771" s="20"/>
      <c r="Q771" s="20"/>
      <c r="R771" s="20"/>
      <c r="S771" s="19"/>
      <c r="T771" s="19"/>
      <c r="U771" s="20"/>
      <c r="V771" s="20"/>
      <c r="W771" s="20"/>
      <c r="X771" s="20"/>
      <c r="Y771" s="20"/>
      <c r="Z771" s="20"/>
      <c r="AA771" s="20"/>
      <c r="AB771" s="25"/>
      <c r="AC771" s="25"/>
      <c r="AD771" s="25"/>
      <c r="AE771" s="20"/>
      <c r="AF771" s="25"/>
      <c r="AG771" s="25"/>
      <c r="AH771" s="25"/>
    </row>
    <row r="772" ht="15.75" customHeight="1">
      <c r="A772" s="18" t="s">
        <v>1592</v>
      </c>
      <c r="B772" s="19"/>
      <c r="C772" s="20"/>
      <c r="D772" s="34"/>
      <c r="E772" s="18" t="s">
        <v>1593</v>
      </c>
      <c r="F772" s="22"/>
      <c r="G772" s="23" t="str">
        <f>IF(ISTEXT(H772),VLOOKUP(H772, 'parts of speech'!$A$2:$B$860, 2, FALSE),"")</f>
        <v/>
      </c>
      <c r="H772" s="22"/>
      <c r="I772" s="7" t="str">
        <f>IF(ISTEXT(J772),VLOOKUP(J772, 'semantic domains'!$A$3:$B$1004, 2, FALSE),"")</f>
        <v/>
      </c>
      <c r="J772" s="22"/>
      <c r="K772" s="7" t="str">
        <f>IF(ISTEXT(L772),VLOOKUP(L772, 'semantic domains'!$A$3:$B$1004, 2, FALSE),"")</f>
        <v/>
      </c>
      <c r="L772" s="22"/>
      <c r="M772" s="20"/>
      <c r="N772" s="20"/>
      <c r="O772" s="20"/>
      <c r="P772" s="20"/>
      <c r="Q772" s="20"/>
      <c r="R772" s="20"/>
      <c r="S772" s="19"/>
      <c r="T772" s="19"/>
      <c r="U772" s="20"/>
      <c r="V772" s="20"/>
      <c r="W772" s="20"/>
      <c r="X772" s="20"/>
      <c r="Y772" s="20"/>
      <c r="Z772" s="20"/>
      <c r="AA772" s="20"/>
      <c r="AB772" s="25"/>
      <c r="AC772" s="25"/>
      <c r="AD772" s="25"/>
      <c r="AE772" s="20"/>
      <c r="AF772" s="25"/>
      <c r="AG772" s="25"/>
      <c r="AH772" s="25"/>
    </row>
    <row r="773" ht="15.75" customHeight="1">
      <c r="A773" s="18" t="s">
        <v>1594</v>
      </c>
      <c r="B773" s="19"/>
      <c r="C773" s="20"/>
      <c r="D773" s="34"/>
      <c r="E773" s="18" t="s">
        <v>1595</v>
      </c>
      <c r="F773" s="22"/>
      <c r="G773" s="23" t="str">
        <f>IF(ISTEXT(H773),VLOOKUP(H773, 'parts of speech'!$A$2:$B$860, 2, FALSE),"")</f>
        <v/>
      </c>
      <c r="H773" s="22"/>
      <c r="I773" s="7" t="str">
        <f>IF(ISTEXT(J773),VLOOKUP(J773, 'semantic domains'!$A$3:$B$1004, 2, FALSE),"")</f>
        <v/>
      </c>
      <c r="J773" s="22"/>
      <c r="K773" s="7" t="str">
        <f>IF(ISTEXT(L773),VLOOKUP(L773, 'semantic domains'!$A$3:$B$1004, 2, FALSE),"")</f>
        <v/>
      </c>
      <c r="L773" s="22"/>
      <c r="M773" s="20"/>
      <c r="N773" s="20"/>
      <c r="O773" s="20"/>
      <c r="P773" s="20"/>
      <c r="Q773" s="20"/>
      <c r="R773" s="20"/>
      <c r="S773" s="19"/>
      <c r="T773" s="19"/>
      <c r="U773" s="20"/>
      <c r="V773" s="20"/>
      <c r="W773" s="20"/>
      <c r="X773" s="20"/>
      <c r="Y773" s="20"/>
      <c r="Z773" s="20"/>
      <c r="AA773" s="20"/>
      <c r="AB773" s="25"/>
      <c r="AC773" s="25"/>
      <c r="AD773" s="25"/>
      <c r="AE773" s="20"/>
      <c r="AF773" s="25"/>
      <c r="AG773" s="25"/>
      <c r="AH773" s="25"/>
    </row>
    <row r="774" ht="15.75" customHeight="1">
      <c r="A774" s="18" t="s">
        <v>1596</v>
      </c>
      <c r="B774" s="19"/>
      <c r="C774" s="20"/>
      <c r="D774" s="34"/>
      <c r="E774" s="18" t="s">
        <v>1597</v>
      </c>
      <c r="F774" s="22"/>
      <c r="G774" s="23" t="str">
        <f>IF(ISTEXT(H774),VLOOKUP(H774, 'parts of speech'!$A$2:$B$860, 2, FALSE),"")</f>
        <v/>
      </c>
      <c r="H774" s="22"/>
      <c r="I774" s="7" t="str">
        <f>IF(ISTEXT(J774),VLOOKUP(J774, 'semantic domains'!$A$3:$B$1004, 2, FALSE),"")</f>
        <v/>
      </c>
      <c r="J774" s="22"/>
      <c r="K774" s="7" t="str">
        <f>IF(ISTEXT(L774),VLOOKUP(L774, 'semantic domains'!$A$3:$B$1004, 2, FALSE),"")</f>
        <v/>
      </c>
      <c r="L774" s="22"/>
      <c r="M774" s="20"/>
      <c r="N774" s="20"/>
      <c r="O774" s="20"/>
      <c r="P774" s="20"/>
      <c r="Q774" s="20"/>
      <c r="R774" s="20"/>
      <c r="S774" s="19"/>
      <c r="T774" s="19"/>
      <c r="U774" s="20"/>
      <c r="V774" s="20"/>
      <c r="W774" s="20"/>
      <c r="X774" s="20"/>
      <c r="Y774" s="20"/>
      <c r="Z774" s="20"/>
      <c r="AA774" s="20"/>
      <c r="AB774" s="25"/>
      <c r="AC774" s="25"/>
      <c r="AD774" s="25"/>
      <c r="AE774" s="20"/>
      <c r="AF774" s="25"/>
      <c r="AG774" s="25"/>
      <c r="AH774" s="25"/>
    </row>
    <row r="775" ht="15.75" customHeight="1">
      <c r="A775" s="18" t="s">
        <v>1598</v>
      </c>
      <c r="B775" s="19"/>
      <c r="C775" s="20"/>
      <c r="D775" s="34"/>
      <c r="E775" s="18" t="s">
        <v>1599</v>
      </c>
      <c r="F775" s="22"/>
      <c r="G775" s="23" t="str">
        <f>IF(ISTEXT(H775),VLOOKUP(H775, 'parts of speech'!$A$2:$B$860, 2, FALSE),"")</f>
        <v/>
      </c>
      <c r="H775" s="22"/>
      <c r="I775" s="7" t="str">
        <f>IF(ISTEXT(J775),VLOOKUP(J775, 'semantic domains'!$A$3:$B$1004, 2, FALSE),"")</f>
        <v/>
      </c>
      <c r="J775" s="22"/>
      <c r="K775" s="7" t="str">
        <f>IF(ISTEXT(L775),VLOOKUP(L775, 'semantic domains'!$A$3:$B$1004, 2, FALSE),"")</f>
        <v/>
      </c>
      <c r="L775" s="22"/>
      <c r="M775" s="20"/>
      <c r="N775" s="20"/>
      <c r="O775" s="20"/>
      <c r="P775" s="20"/>
      <c r="Q775" s="20"/>
      <c r="R775" s="20"/>
      <c r="S775" s="19"/>
      <c r="T775" s="19"/>
      <c r="U775" s="20"/>
      <c r="V775" s="20"/>
      <c r="W775" s="20"/>
      <c r="X775" s="20"/>
      <c r="Y775" s="20"/>
      <c r="Z775" s="20"/>
      <c r="AA775" s="20"/>
      <c r="AB775" s="25"/>
      <c r="AC775" s="25"/>
      <c r="AD775" s="25"/>
      <c r="AE775" s="20"/>
      <c r="AF775" s="25"/>
      <c r="AG775" s="25"/>
      <c r="AH775" s="25"/>
    </row>
    <row r="776" ht="15.75" customHeight="1">
      <c r="A776" s="18" t="s">
        <v>1600</v>
      </c>
      <c r="B776" s="19"/>
      <c r="C776" s="20"/>
      <c r="D776" s="34"/>
      <c r="E776" s="18" t="s">
        <v>1601</v>
      </c>
      <c r="F776" s="22"/>
      <c r="G776" s="23" t="str">
        <f>IF(ISTEXT(H776),VLOOKUP(H776, 'parts of speech'!$A$2:$B$860, 2, FALSE),"")</f>
        <v/>
      </c>
      <c r="H776" s="22"/>
      <c r="I776" s="7" t="str">
        <f>IF(ISTEXT(J776),VLOOKUP(J776, 'semantic domains'!$A$3:$B$1004, 2, FALSE),"")</f>
        <v/>
      </c>
      <c r="J776" s="22"/>
      <c r="K776" s="7" t="str">
        <f>IF(ISTEXT(L776),VLOOKUP(L776, 'semantic domains'!$A$3:$B$1004, 2, FALSE),"")</f>
        <v/>
      </c>
      <c r="L776" s="22"/>
      <c r="M776" s="20"/>
      <c r="N776" s="20"/>
      <c r="O776" s="20"/>
      <c r="P776" s="20"/>
      <c r="Q776" s="20"/>
      <c r="R776" s="20"/>
      <c r="S776" s="19"/>
      <c r="T776" s="19"/>
      <c r="U776" s="20"/>
      <c r="V776" s="20"/>
      <c r="W776" s="20"/>
      <c r="X776" s="20"/>
      <c r="Y776" s="20"/>
      <c r="Z776" s="20"/>
      <c r="AA776" s="20"/>
      <c r="AB776" s="25"/>
      <c r="AC776" s="25"/>
      <c r="AD776" s="25"/>
      <c r="AE776" s="20"/>
      <c r="AF776" s="25"/>
      <c r="AG776" s="25"/>
      <c r="AH776" s="25"/>
    </row>
    <row r="777" ht="15.75" customHeight="1">
      <c r="A777" s="18" t="s">
        <v>1602</v>
      </c>
      <c r="B777" s="19"/>
      <c r="C777" s="20"/>
      <c r="D777" s="34"/>
      <c r="E777" s="18" t="s">
        <v>1603</v>
      </c>
      <c r="F777" s="22"/>
      <c r="G777" s="23" t="str">
        <f>IF(ISTEXT(H777),VLOOKUP(H777, 'parts of speech'!$A$2:$B$860, 2, FALSE),"")</f>
        <v/>
      </c>
      <c r="H777" s="22"/>
      <c r="I777" s="7" t="str">
        <f>IF(ISTEXT(J777),VLOOKUP(J777, 'semantic domains'!$A$3:$B$1004, 2, FALSE),"")</f>
        <v/>
      </c>
      <c r="J777" s="22"/>
      <c r="K777" s="7" t="str">
        <f>IF(ISTEXT(L777),VLOOKUP(L777, 'semantic domains'!$A$3:$B$1004, 2, FALSE),"")</f>
        <v/>
      </c>
      <c r="L777" s="22"/>
      <c r="M777" s="20"/>
      <c r="N777" s="20"/>
      <c r="O777" s="20"/>
      <c r="P777" s="20"/>
      <c r="Q777" s="20"/>
      <c r="R777" s="20"/>
      <c r="S777" s="19"/>
      <c r="T777" s="19"/>
      <c r="U777" s="20"/>
      <c r="V777" s="20"/>
      <c r="W777" s="20"/>
      <c r="X777" s="20"/>
      <c r="Y777" s="20"/>
      <c r="Z777" s="20"/>
      <c r="AA777" s="20"/>
      <c r="AB777" s="25"/>
      <c r="AC777" s="25"/>
      <c r="AD777" s="25"/>
      <c r="AE777" s="20"/>
      <c r="AF777" s="25"/>
      <c r="AG777" s="25"/>
      <c r="AH777" s="25"/>
    </row>
    <row r="778" ht="15.75" customHeight="1">
      <c r="A778" s="18" t="s">
        <v>1604</v>
      </c>
      <c r="B778" s="19"/>
      <c r="C778" s="20"/>
      <c r="D778" s="34"/>
      <c r="E778" s="18" t="s">
        <v>1605</v>
      </c>
      <c r="F778" s="22"/>
      <c r="G778" s="23" t="str">
        <f>IF(ISTEXT(H778),VLOOKUP(H778, 'parts of speech'!$A$2:$B$860, 2, FALSE),"")</f>
        <v/>
      </c>
      <c r="H778" s="22"/>
      <c r="I778" s="7" t="str">
        <f>IF(ISTEXT(J778),VLOOKUP(J778, 'semantic domains'!$A$3:$B$1004, 2, FALSE),"")</f>
        <v/>
      </c>
      <c r="J778" s="22"/>
      <c r="K778" s="7" t="str">
        <f>IF(ISTEXT(L778),VLOOKUP(L778, 'semantic domains'!$A$3:$B$1004, 2, FALSE),"")</f>
        <v/>
      </c>
      <c r="L778" s="22"/>
      <c r="M778" s="20"/>
      <c r="N778" s="20"/>
      <c r="O778" s="20"/>
      <c r="P778" s="20"/>
      <c r="Q778" s="20"/>
      <c r="R778" s="20"/>
      <c r="S778" s="19"/>
      <c r="T778" s="19"/>
      <c r="U778" s="20"/>
      <c r="V778" s="20"/>
      <c r="W778" s="20"/>
      <c r="X778" s="20"/>
      <c r="Y778" s="20"/>
      <c r="Z778" s="20"/>
      <c r="AA778" s="20"/>
      <c r="AB778" s="25"/>
      <c r="AC778" s="25"/>
      <c r="AD778" s="25"/>
      <c r="AE778" s="20"/>
      <c r="AF778" s="25"/>
      <c r="AG778" s="25"/>
      <c r="AH778" s="25"/>
    </row>
    <row r="779" ht="15.75" customHeight="1">
      <c r="A779" s="18" t="s">
        <v>1606</v>
      </c>
      <c r="B779" s="19"/>
      <c r="C779" s="20"/>
      <c r="D779" s="34"/>
      <c r="E779" s="18" t="s">
        <v>1607</v>
      </c>
      <c r="F779" s="22"/>
      <c r="G779" s="23" t="str">
        <f>IF(ISTEXT(H779),VLOOKUP(H779, 'parts of speech'!$A$2:$B$860, 2, FALSE),"")</f>
        <v/>
      </c>
      <c r="H779" s="22"/>
      <c r="I779" s="7" t="str">
        <f>IF(ISTEXT(J779),VLOOKUP(J779, 'semantic domains'!$A$3:$B$1004, 2, FALSE),"")</f>
        <v/>
      </c>
      <c r="J779" s="22"/>
      <c r="K779" s="7" t="str">
        <f>IF(ISTEXT(L779),VLOOKUP(L779, 'semantic domains'!$A$3:$B$1004, 2, FALSE),"")</f>
        <v/>
      </c>
      <c r="L779" s="22"/>
      <c r="M779" s="20"/>
      <c r="N779" s="20"/>
      <c r="O779" s="20"/>
      <c r="P779" s="20"/>
      <c r="Q779" s="20"/>
      <c r="R779" s="20"/>
      <c r="S779" s="19"/>
      <c r="T779" s="19"/>
      <c r="U779" s="20"/>
      <c r="V779" s="20"/>
      <c r="W779" s="20"/>
      <c r="X779" s="20"/>
      <c r="Y779" s="20"/>
      <c r="Z779" s="20"/>
      <c r="AA779" s="20"/>
      <c r="AB779" s="25"/>
      <c r="AC779" s="25"/>
      <c r="AD779" s="25"/>
      <c r="AE779" s="20"/>
      <c r="AF779" s="25"/>
      <c r="AG779" s="25"/>
      <c r="AH779" s="25"/>
    </row>
    <row r="780" ht="15.75" customHeight="1">
      <c r="A780" s="18" t="s">
        <v>1608</v>
      </c>
      <c r="B780" s="19"/>
      <c r="C780" s="20"/>
      <c r="D780" s="34"/>
      <c r="E780" s="18" t="s">
        <v>1609</v>
      </c>
      <c r="F780" s="22"/>
      <c r="G780" s="23" t="str">
        <f>IF(ISTEXT(H780),VLOOKUP(H780, 'parts of speech'!$A$2:$B$860, 2, FALSE),"")</f>
        <v/>
      </c>
      <c r="H780" s="22"/>
      <c r="I780" s="7" t="str">
        <f>IF(ISTEXT(J780),VLOOKUP(J780, 'semantic domains'!$A$3:$B$1004, 2, FALSE),"")</f>
        <v/>
      </c>
      <c r="J780" s="22"/>
      <c r="K780" s="7" t="str">
        <f>IF(ISTEXT(L780),VLOOKUP(L780, 'semantic domains'!$A$3:$B$1004, 2, FALSE),"")</f>
        <v/>
      </c>
      <c r="L780" s="22"/>
      <c r="M780" s="20"/>
      <c r="N780" s="20"/>
      <c r="O780" s="20"/>
      <c r="P780" s="20"/>
      <c r="Q780" s="20"/>
      <c r="R780" s="20"/>
      <c r="S780" s="19"/>
      <c r="T780" s="19"/>
      <c r="U780" s="20"/>
      <c r="V780" s="20"/>
      <c r="W780" s="20"/>
      <c r="X780" s="20"/>
      <c r="Y780" s="20"/>
      <c r="Z780" s="20"/>
      <c r="AA780" s="20"/>
      <c r="AB780" s="25"/>
      <c r="AC780" s="25"/>
      <c r="AD780" s="25"/>
      <c r="AE780" s="20"/>
      <c r="AF780" s="25"/>
      <c r="AG780" s="25"/>
      <c r="AH780" s="25"/>
    </row>
    <row r="781" ht="15.75" customHeight="1">
      <c r="A781" s="18" t="s">
        <v>1610</v>
      </c>
      <c r="B781" s="19"/>
      <c r="C781" s="20"/>
      <c r="D781" s="34"/>
      <c r="E781" s="18" t="s">
        <v>1611</v>
      </c>
      <c r="F781" s="22"/>
      <c r="G781" s="23" t="str">
        <f>IF(ISTEXT(H781),VLOOKUP(H781, 'parts of speech'!$A$2:$B$860, 2, FALSE),"")</f>
        <v/>
      </c>
      <c r="H781" s="22"/>
      <c r="I781" s="7" t="str">
        <f>IF(ISTEXT(J781),VLOOKUP(J781, 'semantic domains'!$A$3:$B$1004, 2, FALSE),"")</f>
        <v/>
      </c>
      <c r="J781" s="22"/>
      <c r="K781" s="7" t="str">
        <f>IF(ISTEXT(L781),VLOOKUP(L781, 'semantic domains'!$A$3:$B$1004, 2, FALSE),"")</f>
        <v/>
      </c>
      <c r="L781" s="22"/>
      <c r="M781" s="20"/>
      <c r="N781" s="20"/>
      <c r="O781" s="20"/>
      <c r="P781" s="20"/>
      <c r="Q781" s="20"/>
      <c r="R781" s="20"/>
      <c r="S781" s="19"/>
      <c r="T781" s="19"/>
      <c r="U781" s="20"/>
      <c r="V781" s="20"/>
      <c r="W781" s="20"/>
      <c r="X781" s="20"/>
      <c r="Y781" s="20"/>
      <c r="Z781" s="20"/>
      <c r="AA781" s="20"/>
      <c r="AB781" s="25"/>
      <c r="AC781" s="25"/>
      <c r="AD781" s="25"/>
      <c r="AE781" s="20"/>
      <c r="AF781" s="25"/>
      <c r="AG781" s="25"/>
      <c r="AH781" s="25"/>
    </row>
    <row r="782" ht="15.75" customHeight="1">
      <c r="A782" s="18" t="s">
        <v>1612</v>
      </c>
      <c r="B782" s="19"/>
      <c r="C782" s="20"/>
      <c r="D782" s="34"/>
      <c r="E782" s="18" t="s">
        <v>1613</v>
      </c>
      <c r="F782" s="22"/>
      <c r="G782" s="23" t="str">
        <f>IF(ISTEXT(H782),VLOOKUP(H782, 'parts of speech'!$A$2:$B$860, 2, FALSE),"")</f>
        <v/>
      </c>
      <c r="H782" s="22"/>
      <c r="I782" s="7" t="str">
        <f>IF(ISTEXT(J782),VLOOKUP(J782, 'semantic domains'!$A$3:$B$1004, 2, FALSE),"")</f>
        <v/>
      </c>
      <c r="J782" s="22"/>
      <c r="K782" s="7" t="str">
        <f>IF(ISTEXT(L782),VLOOKUP(L782, 'semantic domains'!$A$3:$B$1004, 2, FALSE),"")</f>
        <v/>
      </c>
      <c r="L782" s="22"/>
      <c r="M782" s="20"/>
      <c r="N782" s="20"/>
      <c r="O782" s="20"/>
      <c r="P782" s="20"/>
      <c r="Q782" s="20"/>
      <c r="R782" s="20"/>
      <c r="S782" s="19"/>
      <c r="T782" s="19"/>
      <c r="U782" s="20"/>
      <c r="V782" s="20"/>
      <c r="W782" s="20"/>
      <c r="X782" s="20"/>
      <c r="Y782" s="20"/>
      <c r="Z782" s="20"/>
      <c r="AA782" s="20"/>
      <c r="AB782" s="25"/>
      <c r="AC782" s="25"/>
      <c r="AD782" s="25"/>
      <c r="AE782" s="20"/>
      <c r="AF782" s="25"/>
      <c r="AG782" s="25"/>
      <c r="AH782" s="25"/>
    </row>
    <row r="783" ht="15.75" customHeight="1">
      <c r="A783" s="18" t="s">
        <v>1614</v>
      </c>
      <c r="B783" s="19"/>
      <c r="C783" s="20"/>
      <c r="D783" s="34"/>
      <c r="E783" s="18" t="s">
        <v>1615</v>
      </c>
      <c r="F783" s="22"/>
      <c r="G783" s="23" t="str">
        <f>IF(ISTEXT(H783),VLOOKUP(H783, 'parts of speech'!$A$2:$B$860, 2, FALSE),"")</f>
        <v/>
      </c>
      <c r="H783" s="22"/>
      <c r="I783" s="7" t="str">
        <f>IF(ISTEXT(J783),VLOOKUP(J783, 'semantic domains'!$A$3:$B$1004, 2, FALSE),"")</f>
        <v/>
      </c>
      <c r="J783" s="22"/>
      <c r="K783" s="7" t="str">
        <f>IF(ISTEXT(L783),VLOOKUP(L783, 'semantic domains'!$A$3:$B$1004, 2, FALSE),"")</f>
        <v/>
      </c>
      <c r="L783" s="22"/>
      <c r="M783" s="20"/>
      <c r="N783" s="20"/>
      <c r="O783" s="20"/>
      <c r="P783" s="20"/>
      <c r="Q783" s="20"/>
      <c r="R783" s="20"/>
      <c r="S783" s="19"/>
      <c r="T783" s="19"/>
      <c r="U783" s="20"/>
      <c r="V783" s="20"/>
      <c r="W783" s="20"/>
      <c r="X783" s="20"/>
      <c r="Y783" s="20"/>
      <c r="Z783" s="20"/>
      <c r="AA783" s="20"/>
      <c r="AB783" s="25"/>
      <c r="AC783" s="25"/>
      <c r="AD783" s="25"/>
      <c r="AE783" s="20"/>
      <c r="AF783" s="25"/>
      <c r="AG783" s="25"/>
      <c r="AH783" s="25"/>
    </row>
    <row r="784" ht="15.75" customHeight="1">
      <c r="A784" s="18" t="s">
        <v>1616</v>
      </c>
      <c r="B784" s="19"/>
      <c r="C784" s="20"/>
      <c r="D784" s="34"/>
      <c r="E784" s="18" t="s">
        <v>1617</v>
      </c>
      <c r="F784" s="22"/>
      <c r="G784" s="23" t="str">
        <f>IF(ISTEXT(H784),VLOOKUP(H784, 'parts of speech'!$A$2:$B$860, 2, FALSE),"")</f>
        <v/>
      </c>
      <c r="H784" s="22"/>
      <c r="I784" s="7" t="str">
        <f>IF(ISTEXT(J784),VLOOKUP(J784, 'semantic domains'!$A$3:$B$1004, 2, FALSE),"")</f>
        <v/>
      </c>
      <c r="J784" s="22"/>
      <c r="K784" s="7" t="str">
        <f>IF(ISTEXT(L784),VLOOKUP(L784, 'semantic domains'!$A$3:$B$1004, 2, FALSE),"")</f>
        <v/>
      </c>
      <c r="L784" s="22"/>
      <c r="M784" s="20"/>
      <c r="N784" s="20"/>
      <c r="O784" s="20"/>
      <c r="P784" s="20"/>
      <c r="Q784" s="20"/>
      <c r="R784" s="20"/>
      <c r="S784" s="19"/>
      <c r="T784" s="19"/>
      <c r="U784" s="20"/>
      <c r="V784" s="20"/>
      <c r="W784" s="20"/>
      <c r="X784" s="20"/>
      <c r="Y784" s="20"/>
      <c r="Z784" s="20"/>
      <c r="AA784" s="20"/>
      <c r="AB784" s="25"/>
      <c r="AC784" s="25"/>
      <c r="AD784" s="25"/>
      <c r="AE784" s="20"/>
      <c r="AF784" s="25"/>
      <c r="AG784" s="25"/>
      <c r="AH784" s="25"/>
    </row>
    <row r="785" ht="15.75" customHeight="1">
      <c r="A785" s="18" t="s">
        <v>1618</v>
      </c>
      <c r="B785" s="19"/>
      <c r="C785" s="20"/>
      <c r="D785" s="34"/>
      <c r="E785" s="18" t="s">
        <v>1619</v>
      </c>
      <c r="F785" s="22"/>
      <c r="G785" s="23" t="str">
        <f>IF(ISTEXT(H785),VLOOKUP(H785, 'parts of speech'!$A$2:$B$860, 2, FALSE),"")</f>
        <v/>
      </c>
      <c r="H785" s="22"/>
      <c r="I785" s="7" t="str">
        <f>IF(ISTEXT(J785),VLOOKUP(J785, 'semantic domains'!$A$3:$B$1004, 2, FALSE),"")</f>
        <v/>
      </c>
      <c r="J785" s="22"/>
      <c r="K785" s="7" t="str">
        <f>IF(ISTEXT(L785),VLOOKUP(L785, 'semantic domains'!$A$3:$B$1004, 2, FALSE),"")</f>
        <v/>
      </c>
      <c r="L785" s="22"/>
      <c r="M785" s="20"/>
      <c r="N785" s="20"/>
      <c r="O785" s="20"/>
      <c r="P785" s="20"/>
      <c r="Q785" s="20"/>
      <c r="R785" s="20"/>
      <c r="S785" s="19"/>
      <c r="T785" s="19"/>
      <c r="U785" s="20"/>
      <c r="V785" s="20"/>
      <c r="W785" s="20"/>
      <c r="X785" s="20"/>
      <c r="Y785" s="20"/>
      <c r="Z785" s="20"/>
      <c r="AA785" s="20"/>
      <c r="AB785" s="25"/>
      <c r="AC785" s="25"/>
      <c r="AD785" s="25"/>
      <c r="AE785" s="20"/>
      <c r="AF785" s="25"/>
      <c r="AG785" s="25"/>
      <c r="AH785" s="25"/>
    </row>
    <row r="786" ht="15.75" customHeight="1">
      <c r="A786" s="18" t="s">
        <v>1620</v>
      </c>
      <c r="B786" s="19"/>
      <c r="C786" s="20"/>
      <c r="D786" s="34"/>
      <c r="E786" s="18" t="s">
        <v>1621</v>
      </c>
      <c r="F786" s="22"/>
      <c r="G786" s="23" t="str">
        <f>IF(ISTEXT(H786),VLOOKUP(H786, 'parts of speech'!$A$2:$B$860, 2, FALSE),"")</f>
        <v/>
      </c>
      <c r="H786" s="22"/>
      <c r="I786" s="7" t="str">
        <f>IF(ISTEXT(J786),VLOOKUP(J786, 'semantic domains'!$A$3:$B$1004, 2, FALSE),"")</f>
        <v/>
      </c>
      <c r="J786" s="22"/>
      <c r="K786" s="7" t="str">
        <f>IF(ISTEXT(L786),VLOOKUP(L786, 'semantic domains'!$A$3:$B$1004, 2, FALSE),"")</f>
        <v/>
      </c>
      <c r="L786" s="22"/>
      <c r="M786" s="20"/>
      <c r="N786" s="20"/>
      <c r="O786" s="20"/>
      <c r="P786" s="20"/>
      <c r="Q786" s="20"/>
      <c r="R786" s="20"/>
      <c r="S786" s="19"/>
      <c r="T786" s="19"/>
      <c r="U786" s="20"/>
      <c r="V786" s="20"/>
      <c r="W786" s="20"/>
      <c r="X786" s="20"/>
      <c r="Y786" s="20"/>
      <c r="Z786" s="20"/>
      <c r="AA786" s="20"/>
      <c r="AB786" s="25"/>
      <c r="AC786" s="25"/>
      <c r="AD786" s="25"/>
      <c r="AE786" s="20"/>
      <c r="AF786" s="25"/>
      <c r="AG786" s="25"/>
      <c r="AH786" s="25"/>
    </row>
    <row r="787" ht="15.75" customHeight="1">
      <c r="A787" s="18" t="s">
        <v>1622</v>
      </c>
      <c r="B787" s="19"/>
      <c r="C787" s="20"/>
      <c r="D787" s="34"/>
      <c r="E787" s="18" t="s">
        <v>1623</v>
      </c>
      <c r="F787" s="22"/>
      <c r="G787" s="23" t="str">
        <f>IF(ISTEXT(H787),VLOOKUP(H787, 'parts of speech'!$A$2:$B$860, 2, FALSE),"")</f>
        <v/>
      </c>
      <c r="H787" s="22"/>
      <c r="I787" s="7" t="str">
        <f>IF(ISTEXT(J787),VLOOKUP(J787, 'semantic domains'!$A$3:$B$1004, 2, FALSE),"")</f>
        <v/>
      </c>
      <c r="J787" s="22"/>
      <c r="K787" s="7" t="str">
        <f>IF(ISTEXT(L787),VLOOKUP(L787, 'semantic domains'!$A$3:$B$1004, 2, FALSE),"")</f>
        <v/>
      </c>
      <c r="L787" s="22"/>
      <c r="M787" s="20"/>
      <c r="N787" s="20"/>
      <c r="O787" s="20"/>
      <c r="P787" s="20"/>
      <c r="Q787" s="20"/>
      <c r="R787" s="20"/>
      <c r="S787" s="19"/>
      <c r="T787" s="19"/>
      <c r="U787" s="20"/>
      <c r="V787" s="20"/>
      <c r="W787" s="20"/>
      <c r="X787" s="20"/>
      <c r="Y787" s="20"/>
      <c r="Z787" s="20"/>
      <c r="AA787" s="20"/>
      <c r="AB787" s="25"/>
      <c r="AC787" s="25"/>
      <c r="AD787" s="25"/>
      <c r="AE787" s="20"/>
      <c r="AF787" s="25"/>
      <c r="AG787" s="25"/>
      <c r="AH787" s="25"/>
    </row>
    <row r="788" ht="15.75" customHeight="1">
      <c r="A788" s="18" t="s">
        <v>1624</v>
      </c>
      <c r="B788" s="19"/>
      <c r="C788" s="20"/>
      <c r="D788" s="34"/>
      <c r="E788" s="18" t="s">
        <v>1625</v>
      </c>
      <c r="F788" s="22"/>
      <c r="G788" s="23" t="str">
        <f>IF(ISTEXT(H788),VLOOKUP(H788, 'parts of speech'!$A$2:$B$860, 2, FALSE),"")</f>
        <v/>
      </c>
      <c r="H788" s="22"/>
      <c r="I788" s="7" t="str">
        <f>IF(ISTEXT(J788),VLOOKUP(J788, 'semantic domains'!$A$3:$B$1004, 2, FALSE),"")</f>
        <v/>
      </c>
      <c r="J788" s="22"/>
      <c r="K788" s="7" t="str">
        <f>IF(ISTEXT(L788),VLOOKUP(L788, 'semantic domains'!$A$3:$B$1004, 2, FALSE),"")</f>
        <v/>
      </c>
      <c r="L788" s="22"/>
      <c r="M788" s="20"/>
      <c r="N788" s="20"/>
      <c r="O788" s="20"/>
      <c r="P788" s="20"/>
      <c r="Q788" s="20"/>
      <c r="R788" s="20"/>
      <c r="S788" s="19"/>
      <c r="T788" s="19"/>
      <c r="U788" s="20"/>
      <c r="V788" s="20"/>
      <c r="W788" s="20"/>
      <c r="X788" s="20"/>
      <c r="Y788" s="20"/>
      <c r="Z788" s="20"/>
      <c r="AA788" s="20"/>
      <c r="AB788" s="25"/>
      <c r="AC788" s="25"/>
      <c r="AD788" s="25"/>
      <c r="AE788" s="20"/>
      <c r="AF788" s="25"/>
      <c r="AG788" s="25"/>
      <c r="AH788" s="25"/>
    </row>
    <row r="789" ht="15.75" customHeight="1">
      <c r="A789" s="18" t="s">
        <v>1626</v>
      </c>
      <c r="B789" s="19"/>
      <c r="C789" s="20"/>
      <c r="D789" s="34"/>
      <c r="E789" s="18" t="s">
        <v>1627</v>
      </c>
      <c r="F789" s="22"/>
      <c r="G789" s="23" t="str">
        <f>IF(ISTEXT(H789),VLOOKUP(H789, 'parts of speech'!$A$2:$B$860, 2, FALSE),"")</f>
        <v/>
      </c>
      <c r="H789" s="22"/>
      <c r="I789" s="7" t="str">
        <f>IF(ISTEXT(J789),VLOOKUP(J789, 'semantic domains'!$A$3:$B$1004, 2, FALSE),"")</f>
        <v/>
      </c>
      <c r="J789" s="22"/>
      <c r="K789" s="7" t="str">
        <f>IF(ISTEXT(L789),VLOOKUP(L789, 'semantic domains'!$A$3:$B$1004, 2, FALSE),"")</f>
        <v/>
      </c>
      <c r="L789" s="22"/>
      <c r="M789" s="20"/>
      <c r="N789" s="20"/>
      <c r="O789" s="20"/>
      <c r="P789" s="20"/>
      <c r="Q789" s="20"/>
      <c r="R789" s="20"/>
      <c r="S789" s="19"/>
      <c r="T789" s="19"/>
      <c r="U789" s="20"/>
      <c r="V789" s="20"/>
      <c r="W789" s="20"/>
      <c r="X789" s="20"/>
      <c r="Y789" s="20"/>
      <c r="Z789" s="20"/>
      <c r="AA789" s="20"/>
      <c r="AB789" s="25"/>
      <c r="AC789" s="25"/>
      <c r="AD789" s="25"/>
      <c r="AE789" s="20"/>
      <c r="AF789" s="25"/>
      <c r="AG789" s="25"/>
      <c r="AH789" s="25"/>
    </row>
    <row r="790" ht="15.75" customHeight="1">
      <c r="A790" s="18" t="s">
        <v>1628</v>
      </c>
      <c r="B790" s="19"/>
      <c r="C790" s="20"/>
      <c r="D790" s="34"/>
      <c r="E790" s="18" t="s">
        <v>1629</v>
      </c>
      <c r="F790" s="22"/>
      <c r="G790" s="23" t="str">
        <f>IF(ISTEXT(H790),VLOOKUP(H790, 'parts of speech'!$A$2:$B$860, 2, FALSE),"")</f>
        <v/>
      </c>
      <c r="H790" s="22"/>
      <c r="I790" s="7" t="str">
        <f>IF(ISTEXT(J790),VLOOKUP(J790, 'semantic domains'!$A$3:$B$1004, 2, FALSE),"")</f>
        <v/>
      </c>
      <c r="J790" s="22"/>
      <c r="K790" s="7" t="str">
        <f>IF(ISTEXT(L790),VLOOKUP(L790, 'semantic domains'!$A$3:$B$1004, 2, FALSE),"")</f>
        <v/>
      </c>
      <c r="L790" s="22"/>
      <c r="M790" s="20"/>
      <c r="N790" s="20"/>
      <c r="O790" s="20"/>
      <c r="P790" s="20"/>
      <c r="Q790" s="20"/>
      <c r="R790" s="20"/>
      <c r="S790" s="19"/>
      <c r="T790" s="19"/>
      <c r="U790" s="20"/>
      <c r="V790" s="20"/>
      <c r="W790" s="20"/>
      <c r="X790" s="20"/>
      <c r="Y790" s="20"/>
      <c r="Z790" s="20"/>
      <c r="AA790" s="20"/>
      <c r="AB790" s="25"/>
      <c r="AC790" s="25"/>
      <c r="AD790" s="25"/>
      <c r="AE790" s="20"/>
      <c r="AF790" s="25"/>
      <c r="AG790" s="25"/>
      <c r="AH790" s="25"/>
    </row>
    <row r="791" ht="15.75" customHeight="1">
      <c r="A791" s="18" t="s">
        <v>1630</v>
      </c>
      <c r="B791" s="19"/>
      <c r="C791" s="20"/>
      <c r="D791" s="34"/>
      <c r="E791" s="18" t="s">
        <v>1631</v>
      </c>
      <c r="F791" s="22"/>
      <c r="G791" s="23" t="str">
        <f>IF(ISTEXT(H791),VLOOKUP(H791, 'parts of speech'!$A$2:$B$860, 2, FALSE),"")</f>
        <v/>
      </c>
      <c r="H791" s="22"/>
      <c r="I791" s="7" t="str">
        <f>IF(ISTEXT(J791),VLOOKUP(J791, 'semantic domains'!$A$3:$B$1004, 2, FALSE),"")</f>
        <v/>
      </c>
      <c r="J791" s="22"/>
      <c r="K791" s="7" t="str">
        <f>IF(ISTEXT(L791),VLOOKUP(L791, 'semantic domains'!$A$3:$B$1004, 2, FALSE),"")</f>
        <v/>
      </c>
      <c r="L791" s="22"/>
      <c r="M791" s="20"/>
      <c r="N791" s="20"/>
      <c r="O791" s="20"/>
      <c r="P791" s="20"/>
      <c r="Q791" s="20"/>
      <c r="R791" s="20"/>
      <c r="S791" s="19"/>
      <c r="T791" s="19"/>
      <c r="U791" s="20"/>
      <c r="V791" s="20"/>
      <c r="W791" s="20"/>
      <c r="X791" s="20"/>
      <c r="Y791" s="20"/>
      <c r="Z791" s="20"/>
      <c r="AA791" s="20"/>
      <c r="AB791" s="25"/>
      <c r="AC791" s="25"/>
      <c r="AD791" s="25"/>
      <c r="AE791" s="20"/>
      <c r="AF791" s="25"/>
      <c r="AG791" s="25"/>
      <c r="AH791" s="25"/>
    </row>
    <row r="792" ht="15.75" customHeight="1">
      <c r="A792" s="18" t="s">
        <v>1632</v>
      </c>
      <c r="B792" s="19"/>
      <c r="C792" s="20"/>
      <c r="D792" s="34"/>
      <c r="E792" s="18" t="s">
        <v>1633</v>
      </c>
      <c r="F792" s="22"/>
      <c r="G792" s="23" t="str">
        <f>IF(ISTEXT(H792),VLOOKUP(H792, 'parts of speech'!$A$2:$B$860, 2, FALSE),"")</f>
        <v/>
      </c>
      <c r="H792" s="22"/>
      <c r="I792" s="7" t="str">
        <f>IF(ISTEXT(J792),VLOOKUP(J792, 'semantic domains'!$A$3:$B$1004, 2, FALSE),"")</f>
        <v/>
      </c>
      <c r="J792" s="22"/>
      <c r="K792" s="7" t="str">
        <f>IF(ISTEXT(L792),VLOOKUP(L792, 'semantic domains'!$A$3:$B$1004, 2, FALSE),"")</f>
        <v/>
      </c>
      <c r="L792" s="22"/>
      <c r="M792" s="20"/>
      <c r="N792" s="20"/>
      <c r="O792" s="20"/>
      <c r="P792" s="20"/>
      <c r="Q792" s="20"/>
      <c r="R792" s="20"/>
      <c r="S792" s="19"/>
      <c r="T792" s="19"/>
      <c r="U792" s="20"/>
      <c r="V792" s="20"/>
      <c r="W792" s="20"/>
      <c r="X792" s="20"/>
      <c r="Y792" s="20"/>
      <c r="Z792" s="20"/>
      <c r="AA792" s="20"/>
      <c r="AB792" s="25"/>
      <c r="AC792" s="25"/>
      <c r="AD792" s="25"/>
      <c r="AE792" s="20"/>
      <c r="AF792" s="25"/>
      <c r="AG792" s="25"/>
      <c r="AH792" s="25"/>
    </row>
    <row r="793" ht="15.75" customHeight="1">
      <c r="A793" s="18" t="s">
        <v>1634</v>
      </c>
      <c r="B793" s="19"/>
      <c r="C793" s="20"/>
      <c r="D793" s="34"/>
      <c r="E793" s="18" t="s">
        <v>1635</v>
      </c>
      <c r="F793" s="22"/>
      <c r="G793" s="23" t="str">
        <f>IF(ISTEXT(H793),VLOOKUP(H793, 'parts of speech'!$A$2:$B$860, 2, FALSE),"")</f>
        <v/>
      </c>
      <c r="H793" s="22"/>
      <c r="I793" s="7" t="str">
        <f>IF(ISTEXT(J793),VLOOKUP(J793, 'semantic domains'!$A$3:$B$1004, 2, FALSE),"")</f>
        <v/>
      </c>
      <c r="J793" s="22"/>
      <c r="K793" s="7" t="str">
        <f>IF(ISTEXT(L793),VLOOKUP(L793, 'semantic domains'!$A$3:$B$1004, 2, FALSE),"")</f>
        <v/>
      </c>
      <c r="L793" s="22"/>
      <c r="M793" s="20"/>
      <c r="N793" s="20"/>
      <c r="O793" s="20"/>
      <c r="P793" s="20"/>
      <c r="Q793" s="20"/>
      <c r="R793" s="20"/>
      <c r="S793" s="19"/>
      <c r="T793" s="19"/>
      <c r="U793" s="20"/>
      <c r="V793" s="20"/>
      <c r="W793" s="20"/>
      <c r="X793" s="20"/>
      <c r="Y793" s="20"/>
      <c r="Z793" s="20"/>
      <c r="AA793" s="20"/>
      <c r="AB793" s="25"/>
      <c r="AC793" s="25"/>
      <c r="AD793" s="25"/>
      <c r="AE793" s="20"/>
      <c r="AF793" s="25"/>
      <c r="AG793" s="25"/>
      <c r="AH793" s="25"/>
    </row>
    <row r="794" ht="15.75" customHeight="1">
      <c r="A794" s="18" t="s">
        <v>1636</v>
      </c>
      <c r="B794" s="19"/>
      <c r="C794" s="20"/>
      <c r="D794" s="34"/>
      <c r="E794" s="18" t="s">
        <v>1637</v>
      </c>
      <c r="F794" s="22"/>
      <c r="G794" s="23" t="str">
        <f>IF(ISTEXT(H794),VLOOKUP(H794, 'parts of speech'!$A$2:$B$860, 2, FALSE),"")</f>
        <v/>
      </c>
      <c r="H794" s="22"/>
      <c r="I794" s="7" t="str">
        <f>IF(ISTEXT(J794),VLOOKUP(J794, 'semantic domains'!$A$3:$B$1004, 2, FALSE),"")</f>
        <v/>
      </c>
      <c r="J794" s="22"/>
      <c r="K794" s="7" t="str">
        <f>IF(ISTEXT(L794),VLOOKUP(L794, 'semantic domains'!$A$3:$B$1004, 2, FALSE),"")</f>
        <v/>
      </c>
      <c r="L794" s="22"/>
      <c r="M794" s="20"/>
      <c r="N794" s="20"/>
      <c r="O794" s="20"/>
      <c r="P794" s="20"/>
      <c r="Q794" s="20"/>
      <c r="R794" s="20"/>
      <c r="S794" s="19"/>
      <c r="T794" s="19"/>
      <c r="U794" s="20"/>
      <c r="V794" s="20"/>
      <c r="W794" s="20"/>
      <c r="X794" s="20"/>
      <c r="Y794" s="20"/>
      <c r="Z794" s="20"/>
      <c r="AA794" s="20"/>
      <c r="AB794" s="25"/>
      <c r="AC794" s="25"/>
      <c r="AD794" s="25"/>
      <c r="AE794" s="20"/>
      <c r="AF794" s="25"/>
      <c r="AG794" s="25"/>
      <c r="AH794" s="25"/>
    </row>
    <row r="795" ht="15.75" customHeight="1">
      <c r="A795" s="18" t="s">
        <v>1638</v>
      </c>
      <c r="B795" s="19"/>
      <c r="C795" s="20"/>
      <c r="D795" s="34"/>
      <c r="E795" s="18" t="s">
        <v>1639</v>
      </c>
      <c r="F795" s="22"/>
      <c r="G795" s="23" t="str">
        <f>IF(ISTEXT(H795),VLOOKUP(H795, 'parts of speech'!$A$2:$B$860, 2, FALSE),"")</f>
        <v/>
      </c>
      <c r="H795" s="22"/>
      <c r="I795" s="7" t="str">
        <f>IF(ISTEXT(J795),VLOOKUP(J795, 'semantic domains'!$A$3:$B$1004, 2, FALSE),"")</f>
        <v/>
      </c>
      <c r="J795" s="22"/>
      <c r="K795" s="7" t="str">
        <f>IF(ISTEXT(L795),VLOOKUP(L795, 'semantic domains'!$A$3:$B$1004, 2, FALSE),"")</f>
        <v/>
      </c>
      <c r="L795" s="22"/>
      <c r="M795" s="20"/>
      <c r="N795" s="20"/>
      <c r="O795" s="20"/>
      <c r="P795" s="20"/>
      <c r="Q795" s="20"/>
      <c r="R795" s="20"/>
      <c r="S795" s="19"/>
      <c r="T795" s="19"/>
      <c r="U795" s="20"/>
      <c r="V795" s="20"/>
      <c r="W795" s="20"/>
      <c r="X795" s="20"/>
      <c r="Y795" s="20"/>
      <c r="Z795" s="20"/>
      <c r="AA795" s="20"/>
      <c r="AB795" s="25"/>
      <c r="AC795" s="25"/>
      <c r="AD795" s="25"/>
      <c r="AE795" s="20"/>
      <c r="AF795" s="25"/>
      <c r="AG795" s="25"/>
      <c r="AH795" s="25"/>
    </row>
    <row r="796" ht="15.75" customHeight="1">
      <c r="A796" s="18" t="s">
        <v>1640</v>
      </c>
      <c r="B796" s="19"/>
      <c r="C796" s="20"/>
      <c r="D796" s="34"/>
      <c r="E796" s="18" t="s">
        <v>1641</v>
      </c>
      <c r="F796" s="22"/>
      <c r="G796" s="23" t="str">
        <f>IF(ISTEXT(H796),VLOOKUP(H796, 'parts of speech'!$A$2:$B$860, 2, FALSE),"")</f>
        <v/>
      </c>
      <c r="H796" s="22"/>
      <c r="I796" s="7" t="str">
        <f>IF(ISTEXT(J796),VLOOKUP(J796, 'semantic domains'!$A$3:$B$1004, 2, FALSE),"")</f>
        <v/>
      </c>
      <c r="J796" s="22"/>
      <c r="K796" s="7" t="str">
        <f>IF(ISTEXT(L796),VLOOKUP(L796, 'semantic domains'!$A$3:$B$1004, 2, FALSE),"")</f>
        <v/>
      </c>
      <c r="L796" s="22"/>
      <c r="M796" s="20"/>
      <c r="N796" s="20"/>
      <c r="O796" s="20"/>
      <c r="P796" s="20"/>
      <c r="Q796" s="20"/>
      <c r="R796" s="20"/>
      <c r="S796" s="19"/>
      <c r="T796" s="19"/>
      <c r="U796" s="20"/>
      <c r="V796" s="20"/>
      <c r="W796" s="20"/>
      <c r="X796" s="20"/>
      <c r="Y796" s="20"/>
      <c r="Z796" s="20"/>
      <c r="AA796" s="20"/>
      <c r="AB796" s="25"/>
      <c r="AC796" s="25"/>
      <c r="AD796" s="25"/>
      <c r="AE796" s="20"/>
      <c r="AF796" s="25"/>
      <c r="AG796" s="25"/>
      <c r="AH796" s="25"/>
    </row>
    <row r="797" ht="15.75" customHeight="1">
      <c r="A797" s="18" t="s">
        <v>1642</v>
      </c>
      <c r="B797" s="19"/>
      <c r="C797" s="20"/>
      <c r="D797" s="34"/>
      <c r="E797" s="18" t="s">
        <v>1643</v>
      </c>
      <c r="F797" s="22"/>
      <c r="G797" s="23" t="str">
        <f>IF(ISTEXT(H797),VLOOKUP(H797, 'parts of speech'!$A$2:$B$860, 2, FALSE),"")</f>
        <v/>
      </c>
      <c r="H797" s="22"/>
      <c r="I797" s="7" t="str">
        <f>IF(ISTEXT(J797),VLOOKUP(J797, 'semantic domains'!$A$3:$B$1004, 2, FALSE),"")</f>
        <v/>
      </c>
      <c r="J797" s="22"/>
      <c r="K797" s="7" t="str">
        <f>IF(ISTEXT(L797),VLOOKUP(L797, 'semantic domains'!$A$3:$B$1004, 2, FALSE),"")</f>
        <v/>
      </c>
      <c r="L797" s="22"/>
      <c r="M797" s="20"/>
      <c r="N797" s="20"/>
      <c r="O797" s="20"/>
      <c r="P797" s="20"/>
      <c r="Q797" s="20"/>
      <c r="R797" s="20"/>
      <c r="S797" s="19"/>
      <c r="T797" s="19"/>
      <c r="U797" s="20"/>
      <c r="V797" s="20"/>
      <c r="W797" s="20"/>
      <c r="X797" s="20"/>
      <c r="Y797" s="20"/>
      <c r="Z797" s="20"/>
      <c r="AA797" s="20"/>
      <c r="AB797" s="25"/>
      <c r="AC797" s="25"/>
      <c r="AD797" s="25"/>
      <c r="AE797" s="20"/>
      <c r="AF797" s="25"/>
      <c r="AG797" s="25"/>
      <c r="AH797" s="25"/>
    </row>
    <row r="798" ht="15.75" customHeight="1">
      <c r="A798" s="18" t="s">
        <v>1644</v>
      </c>
      <c r="B798" s="19"/>
      <c r="C798" s="20"/>
      <c r="D798" s="34"/>
      <c r="E798" s="18" t="s">
        <v>1645</v>
      </c>
      <c r="F798" s="22"/>
      <c r="G798" s="23" t="str">
        <f>IF(ISTEXT(H798),VLOOKUP(H798, 'parts of speech'!$A$2:$B$860, 2, FALSE),"")</f>
        <v/>
      </c>
      <c r="H798" s="22"/>
      <c r="I798" s="7" t="str">
        <f>IF(ISTEXT(J798),VLOOKUP(J798, 'semantic domains'!$A$3:$B$1004, 2, FALSE),"")</f>
        <v/>
      </c>
      <c r="J798" s="22"/>
      <c r="K798" s="7" t="str">
        <f>IF(ISTEXT(L798),VLOOKUP(L798, 'semantic domains'!$A$3:$B$1004, 2, FALSE),"")</f>
        <v/>
      </c>
      <c r="L798" s="22"/>
      <c r="M798" s="20"/>
      <c r="N798" s="20"/>
      <c r="O798" s="20"/>
      <c r="P798" s="20"/>
      <c r="Q798" s="20"/>
      <c r="R798" s="20"/>
      <c r="S798" s="19"/>
      <c r="T798" s="19"/>
      <c r="U798" s="20"/>
      <c r="V798" s="20"/>
      <c r="W798" s="20"/>
      <c r="X798" s="20"/>
      <c r="Y798" s="20"/>
      <c r="Z798" s="20"/>
      <c r="AA798" s="20"/>
      <c r="AB798" s="25"/>
      <c r="AC798" s="25"/>
      <c r="AD798" s="25"/>
      <c r="AE798" s="20"/>
      <c r="AF798" s="25"/>
      <c r="AG798" s="25"/>
      <c r="AH798" s="25"/>
    </row>
    <row r="799" ht="15.75" customHeight="1">
      <c r="A799" s="18" t="s">
        <v>1646</v>
      </c>
      <c r="B799" s="19"/>
      <c r="C799" s="20"/>
      <c r="D799" s="34"/>
      <c r="E799" s="18" t="s">
        <v>1647</v>
      </c>
      <c r="F799" s="22"/>
      <c r="G799" s="23" t="str">
        <f>IF(ISTEXT(H799),VLOOKUP(H799, 'parts of speech'!$A$2:$B$860, 2, FALSE),"")</f>
        <v/>
      </c>
      <c r="H799" s="22"/>
      <c r="I799" s="7" t="str">
        <f>IF(ISTEXT(J799),VLOOKUP(J799, 'semantic domains'!$A$3:$B$1004, 2, FALSE),"")</f>
        <v/>
      </c>
      <c r="J799" s="22"/>
      <c r="K799" s="7" t="str">
        <f>IF(ISTEXT(L799),VLOOKUP(L799, 'semantic domains'!$A$3:$B$1004, 2, FALSE),"")</f>
        <v/>
      </c>
      <c r="L799" s="22"/>
      <c r="M799" s="20"/>
      <c r="N799" s="20"/>
      <c r="O799" s="20"/>
      <c r="P799" s="20"/>
      <c r="Q799" s="20"/>
      <c r="R799" s="20"/>
      <c r="S799" s="19"/>
      <c r="T799" s="19"/>
      <c r="U799" s="20"/>
      <c r="V799" s="20"/>
      <c r="W799" s="20"/>
      <c r="X799" s="20"/>
      <c r="Y799" s="20"/>
      <c r="Z799" s="20"/>
      <c r="AA799" s="20"/>
      <c r="AB799" s="25"/>
      <c r="AC799" s="25"/>
      <c r="AD799" s="25"/>
      <c r="AE799" s="20"/>
      <c r="AF799" s="25"/>
      <c r="AG799" s="25"/>
      <c r="AH799" s="25"/>
    </row>
    <row r="800" ht="15.75" customHeight="1">
      <c r="A800" s="18" t="s">
        <v>1648</v>
      </c>
      <c r="B800" s="19"/>
      <c r="C800" s="20"/>
      <c r="D800" s="34"/>
      <c r="E800" s="18" t="s">
        <v>1649</v>
      </c>
      <c r="F800" s="22"/>
      <c r="G800" s="23" t="str">
        <f>IF(ISTEXT(H800),VLOOKUP(H800, 'parts of speech'!$A$2:$B$860, 2, FALSE),"")</f>
        <v/>
      </c>
      <c r="H800" s="22"/>
      <c r="I800" s="7" t="str">
        <f>IF(ISTEXT(J800),VLOOKUP(J800, 'semantic domains'!$A$3:$B$1004, 2, FALSE),"")</f>
        <v/>
      </c>
      <c r="J800" s="22"/>
      <c r="K800" s="7" t="str">
        <f>IF(ISTEXT(L800),VLOOKUP(L800, 'semantic domains'!$A$3:$B$1004, 2, FALSE),"")</f>
        <v/>
      </c>
      <c r="L800" s="22"/>
      <c r="M800" s="20"/>
      <c r="N800" s="20"/>
      <c r="O800" s="20"/>
      <c r="P800" s="20"/>
      <c r="Q800" s="20"/>
      <c r="R800" s="20"/>
      <c r="S800" s="19"/>
      <c r="T800" s="19"/>
      <c r="U800" s="20"/>
      <c r="V800" s="20"/>
      <c r="W800" s="20"/>
      <c r="X800" s="20"/>
      <c r="Y800" s="20"/>
      <c r="Z800" s="20"/>
      <c r="AA800" s="20"/>
      <c r="AB800" s="25"/>
      <c r="AC800" s="25"/>
      <c r="AD800" s="25"/>
      <c r="AE800" s="20"/>
      <c r="AF800" s="25"/>
      <c r="AG800" s="25"/>
      <c r="AH800" s="25"/>
    </row>
    <row r="801" ht="15.75" customHeight="1">
      <c r="A801" s="18" t="s">
        <v>1650</v>
      </c>
      <c r="B801" s="19"/>
      <c r="C801" s="20"/>
      <c r="D801" s="34"/>
      <c r="E801" s="18" t="s">
        <v>1651</v>
      </c>
      <c r="F801" s="22"/>
      <c r="G801" s="23" t="str">
        <f>IF(ISTEXT(H801),VLOOKUP(H801, 'parts of speech'!$A$2:$B$860, 2, FALSE),"")</f>
        <v/>
      </c>
      <c r="H801" s="22"/>
      <c r="I801" s="7" t="str">
        <f>IF(ISTEXT(J801),VLOOKUP(J801, 'semantic domains'!$A$3:$B$1004, 2, FALSE),"")</f>
        <v/>
      </c>
      <c r="J801" s="22"/>
      <c r="K801" s="7" t="str">
        <f>IF(ISTEXT(L801),VLOOKUP(L801, 'semantic domains'!$A$3:$B$1004, 2, FALSE),"")</f>
        <v/>
      </c>
      <c r="L801" s="22"/>
      <c r="M801" s="20"/>
      <c r="N801" s="20"/>
      <c r="O801" s="20"/>
      <c r="P801" s="20"/>
      <c r="Q801" s="20"/>
      <c r="R801" s="20"/>
      <c r="S801" s="19"/>
      <c r="T801" s="19"/>
      <c r="U801" s="20"/>
      <c r="V801" s="20"/>
      <c r="W801" s="20"/>
      <c r="X801" s="20"/>
      <c r="Y801" s="20"/>
      <c r="Z801" s="20"/>
      <c r="AA801" s="20"/>
      <c r="AB801" s="25"/>
      <c r="AC801" s="25"/>
      <c r="AD801" s="25"/>
      <c r="AE801" s="20"/>
      <c r="AF801" s="25"/>
      <c r="AG801" s="25"/>
      <c r="AH801" s="25"/>
    </row>
    <row r="802" ht="15.75" customHeight="1">
      <c r="A802" s="18" t="s">
        <v>1652</v>
      </c>
      <c r="B802" s="19"/>
      <c r="C802" s="20"/>
      <c r="D802" s="34"/>
      <c r="E802" s="18" t="s">
        <v>1653</v>
      </c>
      <c r="F802" s="22"/>
      <c r="G802" s="23" t="str">
        <f>IF(ISTEXT(H802),VLOOKUP(H802, 'parts of speech'!$A$2:$B$860, 2, FALSE),"")</f>
        <v/>
      </c>
      <c r="H802" s="22"/>
      <c r="I802" s="7" t="str">
        <f>IF(ISTEXT(J802),VLOOKUP(J802, 'semantic domains'!$A$3:$B$1004, 2, FALSE),"")</f>
        <v/>
      </c>
      <c r="J802" s="22"/>
      <c r="K802" s="7" t="str">
        <f>IF(ISTEXT(L802),VLOOKUP(L802, 'semantic domains'!$A$3:$B$1004, 2, FALSE),"")</f>
        <v/>
      </c>
      <c r="L802" s="22"/>
      <c r="M802" s="20"/>
      <c r="N802" s="20"/>
      <c r="O802" s="20"/>
      <c r="P802" s="20"/>
      <c r="Q802" s="20"/>
      <c r="R802" s="20"/>
      <c r="S802" s="19"/>
      <c r="T802" s="19"/>
      <c r="U802" s="20"/>
      <c r="V802" s="20"/>
      <c r="W802" s="20"/>
      <c r="X802" s="20"/>
      <c r="Y802" s="20"/>
      <c r="Z802" s="20"/>
      <c r="AA802" s="20"/>
      <c r="AB802" s="25"/>
      <c r="AC802" s="25"/>
      <c r="AD802" s="25"/>
      <c r="AE802" s="20"/>
      <c r="AF802" s="25"/>
      <c r="AG802" s="25"/>
      <c r="AH802" s="25"/>
    </row>
    <row r="803" ht="15.75" customHeight="1">
      <c r="A803" s="18" t="s">
        <v>1654</v>
      </c>
      <c r="B803" s="19"/>
      <c r="C803" s="20"/>
      <c r="D803" s="34"/>
      <c r="E803" s="18" t="s">
        <v>1655</v>
      </c>
      <c r="F803" s="22"/>
      <c r="G803" s="23" t="str">
        <f>IF(ISTEXT(H803),VLOOKUP(H803, 'parts of speech'!$A$2:$B$860, 2, FALSE),"")</f>
        <v/>
      </c>
      <c r="H803" s="22"/>
      <c r="I803" s="7" t="str">
        <f>IF(ISTEXT(J803),VLOOKUP(J803, 'semantic domains'!$A$3:$B$1004, 2, FALSE),"")</f>
        <v/>
      </c>
      <c r="J803" s="22"/>
      <c r="K803" s="7" t="str">
        <f>IF(ISTEXT(L803),VLOOKUP(L803, 'semantic domains'!$A$3:$B$1004, 2, FALSE),"")</f>
        <v/>
      </c>
      <c r="L803" s="22"/>
      <c r="M803" s="20"/>
      <c r="N803" s="20"/>
      <c r="O803" s="20"/>
      <c r="P803" s="20"/>
      <c r="Q803" s="20"/>
      <c r="R803" s="20"/>
      <c r="S803" s="19"/>
      <c r="T803" s="19"/>
      <c r="U803" s="20"/>
      <c r="V803" s="20"/>
      <c r="W803" s="20"/>
      <c r="X803" s="20"/>
      <c r="Y803" s="20"/>
      <c r="Z803" s="20"/>
      <c r="AA803" s="20"/>
      <c r="AB803" s="25"/>
      <c r="AC803" s="25"/>
      <c r="AD803" s="25"/>
      <c r="AE803" s="20"/>
      <c r="AF803" s="25"/>
      <c r="AG803" s="25"/>
      <c r="AH803" s="25"/>
    </row>
    <row r="804" ht="15.75" customHeight="1">
      <c r="A804" s="18" t="s">
        <v>1656</v>
      </c>
      <c r="B804" s="19"/>
      <c r="C804" s="20"/>
      <c r="D804" s="34"/>
      <c r="E804" s="18" t="s">
        <v>1657</v>
      </c>
      <c r="F804" s="22"/>
      <c r="G804" s="23" t="str">
        <f>IF(ISTEXT(H804),VLOOKUP(H804, 'parts of speech'!$A$2:$B$860, 2, FALSE),"")</f>
        <v/>
      </c>
      <c r="H804" s="22"/>
      <c r="I804" s="7" t="str">
        <f>IF(ISTEXT(J804),VLOOKUP(J804, 'semantic domains'!$A$3:$B$1004, 2, FALSE),"")</f>
        <v/>
      </c>
      <c r="J804" s="22"/>
      <c r="K804" s="7" t="str">
        <f>IF(ISTEXT(L804),VLOOKUP(L804, 'semantic domains'!$A$3:$B$1004, 2, FALSE),"")</f>
        <v/>
      </c>
      <c r="L804" s="22"/>
      <c r="M804" s="20"/>
      <c r="N804" s="20"/>
      <c r="O804" s="20"/>
      <c r="P804" s="20"/>
      <c r="Q804" s="20"/>
      <c r="R804" s="20"/>
      <c r="S804" s="19"/>
      <c r="T804" s="19"/>
      <c r="U804" s="20"/>
      <c r="V804" s="20"/>
      <c r="W804" s="20"/>
      <c r="X804" s="20"/>
      <c r="Y804" s="20"/>
      <c r="Z804" s="20"/>
      <c r="AA804" s="20"/>
      <c r="AB804" s="25"/>
      <c r="AC804" s="25"/>
      <c r="AD804" s="25"/>
      <c r="AE804" s="20"/>
      <c r="AF804" s="25"/>
      <c r="AG804" s="25"/>
      <c r="AH804" s="25"/>
    </row>
    <row r="805" ht="15.75" customHeight="1">
      <c r="A805" s="18" t="s">
        <v>1658</v>
      </c>
      <c r="B805" s="19"/>
      <c r="C805" s="20"/>
      <c r="D805" s="34"/>
      <c r="E805" s="18" t="s">
        <v>1659</v>
      </c>
      <c r="F805" s="22"/>
      <c r="G805" s="23" t="str">
        <f>IF(ISTEXT(H805),VLOOKUP(H805, 'parts of speech'!$A$2:$B$860, 2, FALSE),"")</f>
        <v/>
      </c>
      <c r="H805" s="22"/>
      <c r="I805" s="7" t="str">
        <f>IF(ISTEXT(J805),VLOOKUP(J805, 'semantic domains'!$A$3:$B$1004, 2, FALSE),"")</f>
        <v/>
      </c>
      <c r="J805" s="22"/>
      <c r="K805" s="7" t="str">
        <f>IF(ISTEXT(L805),VLOOKUP(L805, 'semantic domains'!$A$3:$B$1004, 2, FALSE),"")</f>
        <v/>
      </c>
      <c r="L805" s="22"/>
      <c r="M805" s="20"/>
      <c r="N805" s="20"/>
      <c r="O805" s="20"/>
      <c r="P805" s="20"/>
      <c r="Q805" s="20"/>
      <c r="R805" s="20"/>
      <c r="S805" s="19"/>
      <c r="T805" s="19"/>
      <c r="U805" s="20"/>
      <c r="V805" s="20"/>
      <c r="W805" s="20"/>
      <c r="X805" s="20"/>
      <c r="Y805" s="20"/>
      <c r="Z805" s="20"/>
      <c r="AA805" s="20"/>
      <c r="AB805" s="25"/>
      <c r="AC805" s="25"/>
      <c r="AD805" s="25"/>
      <c r="AE805" s="20"/>
      <c r="AF805" s="25"/>
      <c r="AG805" s="25"/>
      <c r="AH805" s="25"/>
    </row>
    <row r="806" ht="15.75" customHeight="1">
      <c r="A806" s="18" t="s">
        <v>1660</v>
      </c>
      <c r="B806" s="19"/>
      <c r="C806" s="20"/>
      <c r="D806" s="34"/>
      <c r="E806" s="18" t="s">
        <v>1661</v>
      </c>
      <c r="F806" s="22"/>
      <c r="G806" s="23" t="str">
        <f>IF(ISTEXT(H806),VLOOKUP(H806, 'parts of speech'!$A$2:$B$860, 2, FALSE),"")</f>
        <v/>
      </c>
      <c r="H806" s="22"/>
      <c r="I806" s="7" t="str">
        <f>IF(ISTEXT(J806),VLOOKUP(J806, 'semantic domains'!$A$3:$B$1004, 2, FALSE),"")</f>
        <v/>
      </c>
      <c r="J806" s="22"/>
      <c r="K806" s="7" t="str">
        <f>IF(ISTEXT(L806),VLOOKUP(L806, 'semantic domains'!$A$3:$B$1004, 2, FALSE),"")</f>
        <v/>
      </c>
      <c r="L806" s="22"/>
      <c r="M806" s="20"/>
      <c r="N806" s="20"/>
      <c r="O806" s="20"/>
      <c r="P806" s="20"/>
      <c r="Q806" s="20"/>
      <c r="R806" s="20"/>
      <c r="S806" s="19"/>
      <c r="T806" s="19"/>
      <c r="U806" s="20"/>
      <c r="V806" s="20"/>
      <c r="W806" s="20"/>
      <c r="X806" s="20"/>
      <c r="Y806" s="20"/>
      <c r="Z806" s="20"/>
      <c r="AA806" s="20"/>
      <c r="AB806" s="25"/>
      <c r="AC806" s="25"/>
      <c r="AD806" s="25"/>
      <c r="AE806" s="20"/>
      <c r="AF806" s="25"/>
      <c r="AG806" s="25"/>
      <c r="AH806" s="25"/>
    </row>
    <row r="807" ht="15.75" customHeight="1">
      <c r="A807" s="18" t="s">
        <v>1662</v>
      </c>
      <c r="B807" s="19"/>
      <c r="C807" s="20"/>
      <c r="D807" s="34"/>
      <c r="E807" s="18" t="s">
        <v>1663</v>
      </c>
      <c r="F807" s="22"/>
      <c r="G807" s="23" t="str">
        <f>IF(ISTEXT(H807),VLOOKUP(H807, 'parts of speech'!$A$2:$B$860, 2, FALSE),"")</f>
        <v/>
      </c>
      <c r="H807" s="22"/>
      <c r="I807" s="7" t="str">
        <f>IF(ISTEXT(J807),VLOOKUP(J807, 'semantic domains'!$A$3:$B$1004, 2, FALSE),"")</f>
        <v/>
      </c>
      <c r="J807" s="22"/>
      <c r="K807" s="7" t="str">
        <f>IF(ISTEXT(L807),VLOOKUP(L807, 'semantic domains'!$A$3:$B$1004, 2, FALSE),"")</f>
        <v/>
      </c>
      <c r="L807" s="22"/>
      <c r="M807" s="20"/>
      <c r="N807" s="20"/>
      <c r="O807" s="20"/>
      <c r="P807" s="20"/>
      <c r="Q807" s="20"/>
      <c r="R807" s="20"/>
      <c r="S807" s="19"/>
      <c r="T807" s="19"/>
      <c r="U807" s="20"/>
      <c r="V807" s="20"/>
      <c r="W807" s="20"/>
      <c r="X807" s="20"/>
      <c r="Y807" s="20"/>
      <c r="Z807" s="20"/>
      <c r="AA807" s="20"/>
      <c r="AB807" s="25"/>
      <c r="AC807" s="25"/>
      <c r="AD807" s="25"/>
      <c r="AE807" s="20"/>
      <c r="AF807" s="25"/>
      <c r="AG807" s="25"/>
      <c r="AH807" s="25"/>
    </row>
    <row r="808" ht="15.75" customHeight="1">
      <c r="A808" s="18" t="s">
        <v>1664</v>
      </c>
      <c r="B808" s="19"/>
      <c r="C808" s="20"/>
      <c r="D808" s="34"/>
      <c r="E808" s="18" t="s">
        <v>1665</v>
      </c>
      <c r="F808" s="22"/>
      <c r="G808" s="23" t="str">
        <f>IF(ISTEXT(H808),VLOOKUP(H808, 'parts of speech'!$A$2:$B$860, 2, FALSE),"")</f>
        <v/>
      </c>
      <c r="H808" s="22"/>
      <c r="I808" s="7" t="str">
        <f>IF(ISTEXT(J808),VLOOKUP(J808, 'semantic domains'!$A$3:$B$1004, 2, FALSE),"")</f>
        <v/>
      </c>
      <c r="J808" s="22"/>
      <c r="K808" s="7" t="str">
        <f>IF(ISTEXT(L808),VLOOKUP(L808, 'semantic domains'!$A$3:$B$1004, 2, FALSE),"")</f>
        <v/>
      </c>
      <c r="L808" s="22"/>
      <c r="M808" s="20"/>
      <c r="N808" s="20"/>
      <c r="O808" s="20"/>
      <c r="P808" s="20"/>
      <c r="Q808" s="20"/>
      <c r="R808" s="20"/>
      <c r="S808" s="19"/>
      <c r="T808" s="19"/>
      <c r="U808" s="20"/>
      <c r="V808" s="20"/>
      <c r="W808" s="20"/>
      <c r="X808" s="20"/>
      <c r="Y808" s="20"/>
      <c r="Z808" s="20"/>
      <c r="AA808" s="20"/>
      <c r="AB808" s="25"/>
      <c r="AC808" s="25"/>
      <c r="AD808" s="25"/>
      <c r="AE808" s="20"/>
      <c r="AF808" s="25"/>
      <c r="AG808" s="25"/>
      <c r="AH808" s="25"/>
    </row>
    <row r="809" ht="15.75" customHeight="1">
      <c r="A809" s="18" t="s">
        <v>1666</v>
      </c>
      <c r="B809" s="19"/>
      <c r="C809" s="20"/>
      <c r="D809" s="34"/>
      <c r="E809" s="18" t="s">
        <v>1667</v>
      </c>
      <c r="F809" s="22"/>
      <c r="G809" s="23" t="str">
        <f>IF(ISTEXT(H809),VLOOKUP(H809, 'parts of speech'!$A$2:$B$860, 2, FALSE),"")</f>
        <v/>
      </c>
      <c r="H809" s="22"/>
      <c r="I809" s="7" t="str">
        <f>IF(ISTEXT(J809),VLOOKUP(J809, 'semantic domains'!$A$3:$B$1004, 2, FALSE),"")</f>
        <v/>
      </c>
      <c r="J809" s="22"/>
      <c r="K809" s="7" t="str">
        <f>IF(ISTEXT(L809),VLOOKUP(L809, 'semantic domains'!$A$3:$B$1004, 2, FALSE),"")</f>
        <v/>
      </c>
      <c r="L809" s="22"/>
      <c r="M809" s="20"/>
      <c r="N809" s="20"/>
      <c r="O809" s="20"/>
      <c r="P809" s="20"/>
      <c r="Q809" s="20"/>
      <c r="R809" s="20"/>
      <c r="S809" s="19"/>
      <c r="T809" s="19"/>
      <c r="U809" s="20"/>
      <c r="V809" s="20"/>
      <c r="W809" s="20"/>
      <c r="X809" s="20"/>
      <c r="Y809" s="20"/>
      <c r="Z809" s="20"/>
      <c r="AA809" s="20"/>
      <c r="AB809" s="25"/>
      <c r="AC809" s="25"/>
      <c r="AD809" s="25"/>
      <c r="AE809" s="20"/>
      <c r="AF809" s="25"/>
      <c r="AG809" s="25"/>
      <c r="AH809" s="25"/>
    </row>
    <row r="810" ht="15.75" customHeight="1">
      <c r="A810" s="18" t="s">
        <v>1668</v>
      </c>
      <c r="B810" s="19"/>
      <c r="C810" s="20"/>
      <c r="D810" s="34"/>
      <c r="E810" s="18" t="s">
        <v>1669</v>
      </c>
      <c r="F810" s="22"/>
      <c r="G810" s="23" t="str">
        <f>IF(ISTEXT(H810),VLOOKUP(H810, 'parts of speech'!$A$2:$B$860, 2, FALSE),"")</f>
        <v/>
      </c>
      <c r="H810" s="22"/>
      <c r="I810" s="7" t="str">
        <f>IF(ISTEXT(J810),VLOOKUP(J810, 'semantic domains'!$A$3:$B$1004, 2, FALSE),"")</f>
        <v/>
      </c>
      <c r="J810" s="22"/>
      <c r="K810" s="7" t="str">
        <f>IF(ISTEXT(L810),VLOOKUP(L810, 'semantic domains'!$A$3:$B$1004, 2, FALSE),"")</f>
        <v/>
      </c>
      <c r="L810" s="22"/>
      <c r="M810" s="20"/>
      <c r="N810" s="20"/>
      <c r="O810" s="20"/>
      <c r="P810" s="20"/>
      <c r="Q810" s="20"/>
      <c r="R810" s="20"/>
      <c r="S810" s="19"/>
      <c r="T810" s="19"/>
      <c r="U810" s="20"/>
      <c r="V810" s="20"/>
      <c r="W810" s="20"/>
      <c r="X810" s="20"/>
      <c r="Y810" s="20"/>
      <c r="Z810" s="20"/>
      <c r="AA810" s="20"/>
      <c r="AB810" s="25"/>
      <c r="AC810" s="25"/>
      <c r="AD810" s="25"/>
      <c r="AE810" s="20"/>
      <c r="AF810" s="25"/>
      <c r="AG810" s="25"/>
      <c r="AH810" s="25"/>
    </row>
    <row r="811" ht="15.75" customHeight="1">
      <c r="A811" s="18" t="s">
        <v>1670</v>
      </c>
      <c r="B811" s="19"/>
      <c r="C811" s="20"/>
      <c r="D811" s="34"/>
      <c r="E811" s="18" t="s">
        <v>1671</v>
      </c>
      <c r="F811" s="22"/>
      <c r="G811" s="23" t="str">
        <f>IF(ISTEXT(H811),VLOOKUP(H811, 'parts of speech'!$A$2:$B$860, 2, FALSE),"")</f>
        <v/>
      </c>
      <c r="H811" s="22"/>
      <c r="I811" s="7" t="str">
        <f>IF(ISTEXT(J811),VLOOKUP(J811, 'semantic domains'!$A$3:$B$1004, 2, FALSE),"")</f>
        <v/>
      </c>
      <c r="J811" s="22"/>
      <c r="K811" s="7" t="str">
        <f>IF(ISTEXT(L811),VLOOKUP(L811, 'semantic domains'!$A$3:$B$1004, 2, FALSE),"")</f>
        <v/>
      </c>
      <c r="L811" s="22"/>
      <c r="M811" s="20"/>
      <c r="N811" s="20"/>
      <c r="O811" s="20"/>
      <c r="P811" s="20"/>
      <c r="Q811" s="20"/>
      <c r="R811" s="20"/>
      <c r="S811" s="19"/>
      <c r="T811" s="19"/>
      <c r="U811" s="20"/>
      <c r="V811" s="20"/>
      <c r="W811" s="20"/>
      <c r="X811" s="20"/>
      <c r="Y811" s="20"/>
      <c r="Z811" s="20"/>
      <c r="AA811" s="20"/>
      <c r="AB811" s="25"/>
      <c r="AC811" s="25"/>
      <c r="AD811" s="25"/>
      <c r="AE811" s="20"/>
      <c r="AF811" s="25"/>
      <c r="AG811" s="25"/>
      <c r="AH811" s="25"/>
    </row>
    <row r="812" ht="15.75" customHeight="1">
      <c r="A812" s="18" t="s">
        <v>1672</v>
      </c>
      <c r="B812" s="19"/>
      <c r="C812" s="20"/>
      <c r="D812" s="34"/>
      <c r="E812" s="18" t="s">
        <v>1673</v>
      </c>
      <c r="F812" s="22"/>
      <c r="G812" s="23" t="str">
        <f>IF(ISTEXT(H812),VLOOKUP(H812, 'parts of speech'!$A$2:$B$860, 2, FALSE),"")</f>
        <v/>
      </c>
      <c r="H812" s="22"/>
      <c r="I812" s="7" t="str">
        <f>IF(ISTEXT(J812),VLOOKUP(J812, 'semantic domains'!$A$3:$B$1004, 2, FALSE),"")</f>
        <v/>
      </c>
      <c r="J812" s="22"/>
      <c r="K812" s="7" t="str">
        <f>IF(ISTEXT(L812),VLOOKUP(L812, 'semantic domains'!$A$3:$B$1004, 2, FALSE),"")</f>
        <v/>
      </c>
      <c r="L812" s="22"/>
      <c r="M812" s="20"/>
      <c r="N812" s="20"/>
      <c r="O812" s="20"/>
      <c r="P812" s="20"/>
      <c r="Q812" s="20"/>
      <c r="R812" s="20"/>
      <c r="S812" s="19"/>
      <c r="T812" s="19"/>
      <c r="U812" s="20"/>
      <c r="V812" s="20"/>
      <c r="W812" s="20"/>
      <c r="X812" s="20"/>
      <c r="Y812" s="20"/>
      <c r="Z812" s="20"/>
      <c r="AA812" s="20"/>
      <c r="AB812" s="25"/>
      <c r="AC812" s="25"/>
      <c r="AD812" s="25"/>
      <c r="AE812" s="20"/>
      <c r="AF812" s="25"/>
      <c r="AG812" s="25"/>
      <c r="AH812" s="25"/>
    </row>
    <row r="813" ht="15.75" customHeight="1">
      <c r="A813" s="18" t="s">
        <v>1674</v>
      </c>
      <c r="B813" s="19"/>
      <c r="C813" s="20"/>
      <c r="D813" s="34"/>
      <c r="E813" s="18" t="s">
        <v>1675</v>
      </c>
      <c r="F813" s="22"/>
      <c r="G813" s="23" t="str">
        <f>IF(ISTEXT(H813),VLOOKUP(H813, 'parts of speech'!$A$2:$B$860, 2, FALSE),"")</f>
        <v/>
      </c>
      <c r="H813" s="22"/>
      <c r="I813" s="7" t="str">
        <f>IF(ISTEXT(J813),VLOOKUP(J813, 'semantic domains'!$A$3:$B$1004, 2, FALSE),"")</f>
        <v/>
      </c>
      <c r="J813" s="22"/>
      <c r="K813" s="7" t="str">
        <f>IF(ISTEXT(L813),VLOOKUP(L813, 'semantic domains'!$A$3:$B$1004, 2, FALSE),"")</f>
        <v/>
      </c>
      <c r="L813" s="22"/>
      <c r="M813" s="20"/>
      <c r="N813" s="20"/>
      <c r="O813" s="20"/>
      <c r="P813" s="20"/>
      <c r="Q813" s="20"/>
      <c r="R813" s="20"/>
      <c r="S813" s="19"/>
      <c r="T813" s="19"/>
      <c r="U813" s="20"/>
      <c r="V813" s="20"/>
      <c r="W813" s="20"/>
      <c r="X813" s="20"/>
      <c r="Y813" s="20"/>
      <c r="Z813" s="20"/>
      <c r="AA813" s="20"/>
      <c r="AB813" s="25"/>
      <c r="AC813" s="25"/>
      <c r="AD813" s="25"/>
      <c r="AE813" s="20"/>
      <c r="AF813" s="25"/>
      <c r="AG813" s="25"/>
      <c r="AH813" s="25"/>
    </row>
    <row r="814" ht="15.75" customHeight="1">
      <c r="A814" s="18" t="s">
        <v>1676</v>
      </c>
      <c r="B814" s="19"/>
      <c r="C814" s="20"/>
      <c r="D814" s="34"/>
      <c r="E814" s="18" t="s">
        <v>1677</v>
      </c>
      <c r="F814" s="22"/>
      <c r="G814" s="23" t="str">
        <f>IF(ISTEXT(H814),VLOOKUP(H814, 'parts of speech'!$A$2:$B$860, 2, FALSE),"")</f>
        <v/>
      </c>
      <c r="H814" s="22"/>
      <c r="I814" s="7" t="str">
        <f>IF(ISTEXT(J814),VLOOKUP(J814, 'semantic domains'!$A$3:$B$1004, 2, FALSE),"")</f>
        <v/>
      </c>
      <c r="J814" s="22"/>
      <c r="K814" s="7" t="str">
        <f>IF(ISTEXT(L814),VLOOKUP(L814, 'semantic domains'!$A$3:$B$1004, 2, FALSE),"")</f>
        <v/>
      </c>
      <c r="L814" s="22"/>
      <c r="M814" s="20"/>
      <c r="N814" s="20"/>
      <c r="O814" s="20"/>
      <c r="P814" s="20"/>
      <c r="Q814" s="20"/>
      <c r="R814" s="20"/>
      <c r="S814" s="19"/>
      <c r="T814" s="19"/>
      <c r="U814" s="20"/>
      <c r="V814" s="20"/>
      <c r="W814" s="20"/>
      <c r="X814" s="20"/>
      <c r="Y814" s="20"/>
      <c r="Z814" s="20"/>
      <c r="AA814" s="20"/>
      <c r="AB814" s="25"/>
      <c r="AC814" s="25"/>
      <c r="AD814" s="25"/>
      <c r="AE814" s="20"/>
      <c r="AF814" s="25"/>
      <c r="AG814" s="25"/>
      <c r="AH814" s="25"/>
    </row>
    <row r="815" ht="15.75" customHeight="1">
      <c r="A815" s="18" t="s">
        <v>1678</v>
      </c>
      <c r="B815" s="19"/>
      <c r="C815" s="20"/>
      <c r="D815" s="34"/>
      <c r="E815" s="18" t="s">
        <v>1679</v>
      </c>
      <c r="F815" s="22"/>
      <c r="G815" s="23" t="str">
        <f>IF(ISTEXT(H815),VLOOKUP(H815, 'parts of speech'!$A$2:$B$860, 2, FALSE),"")</f>
        <v/>
      </c>
      <c r="H815" s="22"/>
      <c r="I815" s="7" t="str">
        <f>IF(ISTEXT(J815),VLOOKUP(J815, 'semantic domains'!$A$3:$B$1004, 2, FALSE),"")</f>
        <v/>
      </c>
      <c r="J815" s="22"/>
      <c r="K815" s="7" t="str">
        <f>IF(ISTEXT(L815),VLOOKUP(L815, 'semantic domains'!$A$3:$B$1004, 2, FALSE),"")</f>
        <v/>
      </c>
      <c r="L815" s="22"/>
      <c r="M815" s="20"/>
      <c r="N815" s="20"/>
      <c r="O815" s="20"/>
      <c r="P815" s="20"/>
      <c r="Q815" s="20"/>
      <c r="R815" s="20"/>
      <c r="S815" s="19"/>
      <c r="T815" s="19"/>
      <c r="U815" s="20"/>
      <c r="V815" s="20"/>
      <c r="W815" s="20"/>
      <c r="X815" s="20"/>
      <c r="Y815" s="20"/>
      <c r="Z815" s="20"/>
      <c r="AA815" s="20"/>
      <c r="AB815" s="25"/>
      <c r="AC815" s="25"/>
      <c r="AD815" s="25"/>
      <c r="AE815" s="20"/>
      <c r="AF815" s="25"/>
      <c r="AG815" s="25"/>
      <c r="AH815" s="25"/>
    </row>
    <row r="816" ht="15.75" customHeight="1">
      <c r="A816" s="18" t="s">
        <v>1680</v>
      </c>
      <c r="B816" s="19"/>
      <c r="C816" s="20"/>
      <c r="D816" s="34"/>
      <c r="E816" s="18" t="s">
        <v>1681</v>
      </c>
      <c r="F816" s="22"/>
      <c r="G816" s="23" t="str">
        <f>IF(ISTEXT(H816),VLOOKUP(H816, 'parts of speech'!$A$2:$B$860, 2, FALSE),"")</f>
        <v/>
      </c>
      <c r="H816" s="22"/>
      <c r="I816" s="7" t="str">
        <f>IF(ISTEXT(J816),VLOOKUP(J816, 'semantic domains'!$A$3:$B$1004, 2, FALSE),"")</f>
        <v/>
      </c>
      <c r="J816" s="22"/>
      <c r="K816" s="7" t="str">
        <f>IF(ISTEXT(L816),VLOOKUP(L816, 'semantic domains'!$A$3:$B$1004, 2, FALSE),"")</f>
        <v/>
      </c>
      <c r="L816" s="22"/>
      <c r="M816" s="20"/>
      <c r="N816" s="20"/>
      <c r="O816" s="20"/>
      <c r="P816" s="20"/>
      <c r="Q816" s="20"/>
      <c r="R816" s="20"/>
      <c r="S816" s="19"/>
      <c r="T816" s="19"/>
      <c r="U816" s="20"/>
      <c r="V816" s="20"/>
      <c r="W816" s="20"/>
      <c r="X816" s="20"/>
      <c r="Y816" s="20"/>
      <c r="Z816" s="20"/>
      <c r="AA816" s="20"/>
      <c r="AB816" s="25"/>
      <c r="AC816" s="25"/>
      <c r="AD816" s="25"/>
      <c r="AE816" s="20"/>
      <c r="AF816" s="25"/>
      <c r="AG816" s="25"/>
      <c r="AH816" s="25"/>
    </row>
    <row r="817" ht="15.75" customHeight="1">
      <c r="A817" s="18" t="s">
        <v>1682</v>
      </c>
      <c r="B817" s="19"/>
      <c r="C817" s="20"/>
      <c r="D817" s="34"/>
      <c r="E817" s="18" t="s">
        <v>1683</v>
      </c>
      <c r="F817" s="22"/>
      <c r="G817" s="23" t="str">
        <f>IF(ISTEXT(H817),VLOOKUP(H817, 'parts of speech'!$A$2:$B$860, 2, FALSE),"")</f>
        <v/>
      </c>
      <c r="H817" s="22"/>
      <c r="I817" s="7" t="str">
        <f>IF(ISTEXT(J817),VLOOKUP(J817, 'semantic domains'!$A$3:$B$1004, 2, FALSE),"")</f>
        <v/>
      </c>
      <c r="J817" s="22"/>
      <c r="K817" s="7" t="str">
        <f>IF(ISTEXT(L817),VLOOKUP(L817, 'semantic domains'!$A$3:$B$1004, 2, FALSE),"")</f>
        <v/>
      </c>
      <c r="L817" s="22"/>
      <c r="M817" s="20"/>
      <c r="N817" s="20"/>
      <c r="O817" s="20"/>
      <c r="P817" s="20"/>
      <c r="Q817" s="20"/>
      <c r="R817" s="20"/>
      <c r="S817" s="19"/>
      <c r="T817" s="19"/>
      <c r="U817" s="20"/>
      <c r="V817" s="20"/>
      <c r="W817" s="20"/>
      <c r="X817" s="20"/>
      <c r="Y817" s="20"/>
      <c r="Z817" s="20"/>
      <c r="AA817" s="20"/>
      <c r="AB817" s="25"/>
      <c r="AC817" s="25"/>
      <c r="AD817" s="25"/>
      <c r="AE817" s="20"/>
      <c r="AF817" s="25"/>
      <c r="AG817" s="25"/>
      <c r="AH817" s="25"/>
    </row>
    <row r="818" ht="15.75" customHeight="1">
      <c r="A818" s="18" t="s">
        <v>1684</v>
      </c>
      <c r="B818" s="19"/>
      <c r="C818" s="20"/>
      <c r="D818" s="34"/>
      <c r="E818" s="18" t="s">
        <v>1685</v>
      </c>
      <c r="F818" s="22"/>
      <c r="G818" s="23" t="str">
        <f>IF(ISTEXT(H818),VLOOKUP(H818, 'parts of speech'!$A$2:$B$860, 2, FALSE),"")</f>
        <v/>
      </c>
      <c r="H818" s="22"/>
      <c r="I818" s="7" t="str">
        <f>IF(ISTEXT(J818),VLOOKUP(J818, 'semantic domains'!$A$3:$B$1004, 2, FALSE),"")</f>
        <v/>
      </c>
      <c r="J818" s="22"/>
      <c r="K818" s="7" t="str">
        <f>IF(ISTEXT(L818),VLOOKUP(L818, 'semantic domains'!$A$3:$B$1004, 2, FALSE),"")</f>
        <v/>
      </c>
      <c r="L818" s="22"/>
      <c r="M818" s="20"/>
      <c r="N818" s="20"/>
      <c r="O818" s="20"/>
      <c r="P818" s="20"/>
      <c r="Q818" s="20"/>
      <c r="R818" s="20"/>
      <c r="S818" s="19"/>
      <c r="T818" s="19"/>
      <c r="U818" s="20"/>
      <c r="V818" s="20"/>
      <c r="W818" s="20"/>
      <c r="X818" s="20"/>
      <c r="Y818" s="20"/>
      <c r="Z818" s="20"/>
      <c r="AA818" s="20"/>
      <c r="AB818" s="25"/>
      <c r="AC818" s="25"/>
      <c r="AD818" s="25"/>
      <c r="AE818" s="20"/>
      <c r="AF818" s="25"/>
      <c r="AG818" s="25"/>
      <c r="AH818" s="25"/>
    </row>
    <row r="819" ht="15.75" customHeight="1">
      <c r="A819" s="18" t="s">
        <v>1686</v>
      </c>
      <c r="B819" s="19"/>
      <c r="C819" s="20"/>
      <c r="D819" s="34"/>
      <c r="E819" s="18" t="s">
        <v>1687</v>
      </c>
      <c r="F819" s="22"/>
      <c r="G819" s="23" t="str">
        <f>IF(ISTEXT(H819),VLOOKUP(H819, 'parts of speech'!$A$2:$B$860, 2, FALSE),"")</f>
        <v/>
      </c>
      <c r="H819" s="22"/>
      <c r="I819" s="7" t="str">
        <f>IF(ISTEXT(J819),VLOOKUP(J819, 'semantic domains'!$A$3:$B$1004, 2, FALSE),"")</f>
        <v/>
      </c>
      <c r="J819" s="22"/>
      <c r="K819" s="7" t="str">
        <f>IF(ISTEXT(L819),VLOOKUP(L819, 'semantic domains'!$A$3:$B$1004, 2, FALSE),"")</f>
        <v/>
      </c>
      <c r="L819" s="22"/>
      <c r="M819" s="20"/>
      <c r="N819" s="20"/>
      <c r="O819" s="20"/>
      <c r="P819" s="20"/>
      <c r="Q819" s="20"/>
      <c r="R819" s="20"/>
      <c r="S819" s="19"/>
      <c r="T819" s="19"/>
      <c r="U819" s="20"/>
      <c r="V819" s="20"/>
      <c r="W819" s="20"/>
      <c r="X819" s="20"/>
      <c r="Y819" s="20"/>
      <c r="Z819" s="20"/>
      <c r="AA819" s="20"/>
      <c r="AB819" s="25"/>
      <c r="AC819" s="25"/>
      <c r="AD819" s="25"/>
      <c r="AE819" s="20"/>
      <c r="AF819" s="25"/>
      <c r="AG819" s="25"/>
      <c r="AH819" s="25"/>
    </row>
    <row r="820" ht="15.75" customHeight="1">
      <c r="A820" s="18" t="s">
        <v>1688</v>
      </c>
      <c r="B820" s="19"/>
      <c r="C820" s="20"/>
      <c r="D820" s="34"/>
      <c r="E820" s="18" t="s">
        <v>1689</v>
      </c>
      <c r="F820" s="22"/>
      <c r="G820" s="23" t="str">
        <f>IF(ISTEXT(H820),VLOOKUP(H820, 'parts of speech'!$A$2:$B$860, 2, FALSE),"")</f>
        <v/>
      </c>
      <c r="H820" s="22"/>
      <c r="I820" s="7" t="str">
        <f>IF(ISTEXT(J820),VLOOKUP(J820, 'semantic domains'!$A$3:$B$1004, 2, FALSE),"")</f>
        <v/>
      </c>
      <c r="J820" s="22"/>
      <c r="K820" s="7" t="str">
        <f>IF(ISTEXT(L820),VLOOKUP(L820, 'semantic domains'!$A$3:$B$1004, 2, FALSE),"")</f>
        <v/>
      </c>
      <c r="L820" s="22"/>
      <c r="M820" s="20"/>
      <c r="N820" s="20"/>
      <c r="O820" s="20"/>
      <c r="P820" s="20"/>
      <c r="Q820" s="20"/>
      <c r="R820" s="20"/>
      <c r="S820" s="19"/>
      <c r="T820" s="19"/>
      <c r="U820" s="20"/>
      <c r="V820" s="20"/>
      <c r="W820" s="20"/>
      <c r="X820" s="20"/>
      <c r="Y820" s="20"/>
      <c r="Z820" s="20"/>
      <c r="AA820" s="20"/>
      <c r="AB820" s="25"/>
      <c r="AC820" s="25"/>
      <c r="AD820" s="25"/>
      <c r="AE820" s="20"/>
      <c r="AF820" s="25"/>
      <c r="AG820" s="25"/>
      <c r="AH820" s="25"/>
    </row>
    <row r="821" ht="15.75" customHeight="1">
      <c r="A821" s="18" t="s">
        <v>1690</v>
      </c>
      <c r="B821" s="19"/>
      <c r="C821" s="20"/>
      <c r="D821" s="34"/>
      <c r="E821" s="18" t="s">
        <v>1691</v>
      </c>
      <c r="F821" s="22"/>
      <c r="G821" s="23" t="str">
        <f>IF(ISTEXT(H821),VLOOKUP(H821, 'parts of speech'!$A$2:$B$860, 2, FALSE),"")</f>
        <v/>
      </c>
      <c r="H821" s="22"/>
      <c r="I821" s="7" t="str">
        <f>IF(ISTEXT(J821),VLOOKUP(J821, 'semantic domains'!$A$3:$B$1004, 2, FALSE),"")</f>
        <v/>
      </c>
      <c r="J821" s="22"/>
      <c r="K821" s="7" t="str">
        <f>IF(ISTEXT(L821),VLOOKUP(L821, 'semantic domains'!$A$3:$B$1004, 2, FALSE),"")</f>
        <v/>
      </c>
      <c r="L821" s="22"/>
      <c r="M821" s="20"/>
      <c r="N821" s="20"/>
      <c r="O821" s="20"/>
      <c r="P821" s="20"/>
      <c r="Q821" s="20"/>
      <c r="R821" s="20"/>
      <c r="S821" s="19"/>
      <c r="T821" s="19"/>
      <c r="U821" s="20"/>
      <c r="V821" s="20"/>
      <c r="W821" s="20"/>
      <c r="X821" s="20"/>
      <c r="Y821" s="20"/>
      <c r="Z821" s="20"/>
      <c r="AA821" s="20"/>
      <c r="AB821" s="25"/>
      <c r="AC821" s="25"/>
      <c r="AD821" s="25"/>
      <c r="AE821" s="20"/>
      <c r="AF821" s="25"/>
      <c r="AG821" s="25"/>
      <c r="AH821" s="25"/>
    </row>
    <row r="822" ht="15.75" customHeight="1">
      <c r="A822" s="18" t="s">
        <v>1692</v>
      </c>
      <c r="B822" s="19"/>
      <c r="C822" s="20"/>
      <c r="D822" s="34"/>
      <c r="E822" s="18" t="s">
        <v>1693</v>
      </c>
      <c r="F822" s="22"/>
      <c r="G822" s="23" t="str">
        <f>IF(ISTEXT(H822),VLOOKUP(H822, 'parts of speech'!$A$2:$B$860, 2, FALSE),"")</f>
        <v/>
      </c>
      <c r="H822" s="22"/>
      <c r="I822" s="7" t="str">
        <f>IF(ISTEXT(J822),VLOOKUP(J822, 'semantic domains'!$A$3:$B$1004, 2, FALSE),"")</f>
        <v/>
      </c>
      <c r="J822" s="22"/>
      <c r="K822" s="7" t="str">
        <f>IF(ISTEXT(L822),VLOOKUP(L822, 'semantic domains'!$A$3:$B$1004, 2, FALSE),"")</f>
        <v/>
      </c>
      <c r="L822" s="22"/>
      <c r="M822" s="20"/>
      <c r="N822" s="20"/>
      <c r="O822" s="20"/>
      <c r="P822" s="20"/>
      <c r="Q822" s="20"/>
      <c r="R822" s="20"/>
      <c r="S822" s="19"/>
      <c r="T822" s="19"/>
      <c r="U822" s="20"/>
      <c r="V822" s="20"/>
      <c r="W822" s="20"/>
      <c r="X822" s="20"/>
      <c r="Y822" s="20"/>
      <c r="Z822" s="20"/>
      <c r="AA822" s="20"/>
      <c r="AB822" s="25"/>
      <c r="AC822" s="25"/>
      <c r="AD822" s="25"/>
      <c r="AE822" s="20"/>
      <c r="AF822" s="25"/>
      <c r="AG822" s="25"/>
      <c r="AH822" s="25"/>
    </row>
    <row r="823" ht="15.75" customHeight="1">
      <c r="A823" s="18" t="s">
        <v>1694</v>
      </c>
      <c r="B823" s="19"/>
      <c r="C823" s="20"/>
      <c r="D823" s="34"/>
      <c r="E823" s="18" t="s">
        <v>1695</v>
      </c>
      <c r="F823" s="22"/>
      <c r="G823" s="23" t="str">
        <f>IF(ISTEXT(H823),VLOOKUP(H823, 'parts of speech'!$A$2:$B$860, 2, FALSE),"")</f>
        <v/>
      </c>
      <c r="H823" s="22"/>
      <c r="I823" s="7" t="str">
        <f>IF(ISTEXT(J823),VLOOKUP(J823, 'semantic domains'!$A$3:$B$1004, 2, FALSE),"")</f>
        <v/>
      </c>
      <c r="J823" s="22"/>
      <c r="K823" s="7" t="str">
        <f>IF(ISTEXT(L823),VLOOKUP(L823, 'semantic domains'!$A$3:$B$1004, 2, FALSE),"")</f>
        <v/>
      </c>
      <c r="L823" s="22"/>
      <c r="M823" s="20"/>
      <c r="N823" s="20"/>
      <c r="O823" s="20"/>
      <c r="P823" s="20"/>
      <c r="Q823" s="20"/>
      <c r="R823" s="20"/>
      <c r="S823" s="19"/>
      <c r="T823" s="19"/>
      <c r="U823" s="20"/>
      <c r="V823" s="20"/>
      <c r="W823" s="20"/>
      <c r="X823" s="20"/>
      <c r="Y823" s="20"/>
      <c r="Z823" s="20"/>
      <c r="AA823" s="20"/>
      <c r="AB823" s="25"/>
      <c r="AC823" s="25"/>
      <c r="AD823" s="25"/>
      <c r="AE823" s="20"/>
      <c r="AF823" s="25"/>
      <c r="AG823" s="25"/>
      <c r="AH823" s="25"/>
    </row>
    <row r="824" ht="15.75" customHeight="1">
      <c r="A824" s="18" t="s">
        <v>1696</v>
      </c>
      <c r="B824" s="19"/>
      <c r="C824" s="20"/>
      <c r="D824" s="34"/>
      <c r="E824" s="18" t="s">
        <v>1697</v>
      </c>
      <c r="F824" s="22"/>
      <c r="G824" s="23" t="str">
        <f>IF(ISTEXT(H824),VLOOKUP(H824, 'parts of speech'!$A$2:$B$860, 2, FALSE),"")</f>
        <v/>
      </c>
      <c r="H824" s="22"/>
      <c r="I824" s="7" t="str">
        <f>IF(ISTEXT(J824),VLOOKUP(J824, 'semantic domains'!$A$3:$B$1004, 2, FALSE),"")</f>
        <v/>
      </c>
      <c r="J824" s="22"/>
      <c r="K824" s="7" t="str">
        <f>IF(ISTEXT(L824),VLOOKUP(L824, 'semantic domains'!$A$3:$B$1004, 2, FALSE),"")</f>
        <v/>
      </c>
      <c r="L824" s="22"/>
      <c r="M824" s="20"/>
      <c r="N824" s="20"/>
      <c r="O824" s="20"/>
      <c r="P824" s="20"/>
      <c r="Q824" s="20"/>
      <c r="R824" s="20"/>
      <c r="S824" s="19"/>
      <c r="T824" s="19"/>
      <c r="U824" s="20"/>
      <c r="V824" s="20"/>
      <c r="W824" s="20"/>
      <c r="X824" s="20"/>
      <c r="Y824" s="20"/>
      <c r="Z824" s="20"/>
      <c r="AA824" s="20"/>
      <c r="AB824" s="25"/>
      <c r="AC824" s="25"/>
      <c r="AD824" s="25"/>
      <c r="AE824" s="20"/>
      <c r="AF824" s="25"/>
      <c r="AG824" s="25"/>
      <c r="AH824" s="25"/>
    </row>
    <row r="825" ht="15.75" customHeight="1">
      <c r="A825" s="18" t="s">
        <v>1698</v>
      </c>
      <c r="B825" s="19"/>
      <c r="C825" s="20"/>
      <c r="D825" s="34"/>
      <c r="E825" s="18" t="s">
        <v>1699</v>
      </c>
      <c r="F825" s="22"/>
      <c r="G825" s="23" t="str">
        <f>IF(ISTEXT(H825),VLOOKUP(H825, 'parts of speech'!$A$2:$B$860, 2, FALSE),"")</f>
        <v/>
      </c>
      <c r="H825" s="22"/>
      <c r="I825" s="7" t="str">
        <f>IF(ISTEXT(J825),VLOOKUP(J825, 'semantic domains'!$A$3:$B$1004, 2, FALSE),"")</f>
        <v/>
      </c>
      <c r="J825" s="22"/>
      <c r="K825" s="7" t="str">
        <f>IF(ISTEXT(L825),VLOOKUP(L825, 'semantic domains'!$A$3:$B$1004, 2, FALSE),"")</f>
        <v/>
      </c>
      <c r="L825" s="22"/>
      <c r="M825" s="20"/>
      <c r="N825" s="20"/>
      <c r="O825" s="20"/>
      <c r="P825" s="20"/>
      <c r="Q825" s="20"/>
      <c r="R825" s="20"/>
      <c r="S825" s="19"/>
      <c r="T825" s="19"/>
      <c r="U825" s="20"/>
      <c r="V825" s="20"/>
      <c r="W825" s="20"/>
      <c r="X825" s="20"/>
      <c r="Y825" s="20"/>
      <c r="Z825" s="20"/>
      <c r="AA825" s="20"/>
      <c r="AB825" s="25"/>
      <c r="AC825" s="25"/>
      <c r="AD825" s="25"/>
      <c r="AE825" s="20"/>
      <c r="AF825" s="25"/>
      <c r="AG825" s="25"/>
      <c r="AH825" s="25"/>
    </row>
    <row r="826" ht="15.75" customHeight="1">
      <c r="A826" s="18" t="s">
        <v>1700</v>
      </c>
      <c r="B826" s="19"/>
      <c r="C826" s="20"/>
      <c r="D826" s="34"/>
      <c r="E826" s="18" t="s">
        <v>1701</v>
      </c>
      <c r="F826" s="22"/>
      <c r="G826" s="23" t="str">
        <f>IF(ISTEXT(H826),VLOOKUP(H826, 'parts of speech'!$A$2:$B$860, 2, FALSE),"")</f>
        <v/>
      </c>
      <c r="H826" s="22"/>
      <c r="I826" s="7" t="str">
        <f>IF(ISTEXT(J826),VLOOKUP(J826, 'semantic domains'!$A$3:$B$1004, 2, FALSE),"")</f>
        <v/>
      </c>
      <c r="J826" s="22"/>
      <c r="K826" s="7" t="str">
        <f>IF(ISTEXT(L826),VLOOKUP(L826, 'semantic domains'!$A$3:$B$1004, 2, FALSE),"")</f>
        <v/>
      </c>
      <c r="L826" s="22"/>
      <c r="M826" s="20"/>
      <c r="N826" s="20"/>
      <c r="O826" s="20"/>
      <c r="P826" s="20"/>
      <c r="Q826" s="20"/>
      <c r="R826" s="20"/>
      <c r="S826" s="19"/>
      <c r="T826" s="19"/>
      <c r="U826" s="20"/>
      <c r="V826" s="20"/>
      <c r="W826" s="20"/>
      <c r="X826" s="20"/>
      <c r="Y826" s="20"/>
      <c r="Z826" s="20"/>
      <c r="AA826" s="20"/>
      <c r="AB826" s="25"/>
      <c r="AC826" s="25"/>
      <c r="AD826" s="25"/>
      <c r="AE826" s="20"/>
      <c r="AF826" s="25"/>
      <c r="AG826" s="25"/>
      <c r="AH826" s="25"/>
    </row>
    <row r="827" ht="15.75" customHeight="1">
      <c r="A827" s="18" t="s">
        <v>1702</v>
      </c>
      <c r="B827" s="19"/>
      <c r="C827" s="20"/>
      <c r="D827" s="34"/>
      <c r="E827" s="18" t="s">
        <v>1703</v>
      </c>
      <c r="F827" s="22"/>
      <c r="G827" s="23" t="str">
        <f>IF(ISTEXT(H827),VLOOKUP(H827, 'parts of speech'!$A$2:$B$860, 2, FALSE),"")</f>
        <v/>
      </c>
      <c r="H827" s="22"/>
      <c r="I827" s="7" t="str">
        <f>IF(ISTEXT(J827),VLOOKUP(J827, 'semantic domains'!$A$3:$B$1004, 2, FALSE),"")</f>
        <v/>
      </c>
      <c r="J827" s="22"/>
      <c r="K827" s="7" t="str">
        <f>IF(ISTEXT(L827),VLOOKUP(L827, 'semantic domains'!$A$3:$B$1004, 2, FALSE),"")</f>
        <v/>
      </c>
      <c r="L827" s="22"/>
      <c r="M827" s="20"/>
      <c r="N827" s="20"/>
      <c r="O827" s="20"/>
      <c r="P827" s="20"/>
      <c r="Q827" s="20"/>
      <c r="R827" s="20"/>
      <c r="S827" s="19"/>
      <c r="T827" s="19"/>
      <c r="U827" s="20"/>
      <c r="V827" s="20"/>
      <c r="W827" s="20"/>
      <c r="X827" s="20"/>
      <c r="Y827" s="20"/>
      <c r="Z827" s="20"/>
      <c r="AA827" s="20"/>
      <c r="AB827" s="25"/>
      <c r="AC827" s="25"/>
      <c r="AD827" s="25"/>
      <c r="AE827" s="20"/>
      <c r="AF827" s="25"/>
      <c r="AG827" s="25"/>
      <c r="AH827" s="25"/>
    </row>
    <row r="828" ht="15.75" customHeight="1">
      <c r="A828" s="18" t="s">
        <v>1704</v>
      </c>
      <c r="B828" s="19"/>
      <c r="C828" s="20"/>
      <c r="D828" s="34"/>
      <c r="E828" s="18" t="s">
        <v>1705</v>
      </c>
      <c r="F828" s="22"/>
      <c r="G828" s="23" t="str">
        <f>IF(ISTEXT(H828),VLOOKUP(H828, 'parts of speech'!$A$2:$B$860, 2, FALSE),"")</f>
        <v/>
      </c>
      <c r="H828" s="22"/>
      <c r="I828" s="7" t="str">
        <f>IF(ISTEXT(J828),VLOOKUP(J828, 'semantic domains'!$A$3:$B$1004, 2, FALSE),"")</f>
        <v/>
      </c>
      <c r="J828" s="22"/>
      <c r="K828" s="7" t="str">
        <f>IF(ISTEXT(L828),VLOOKUP(L828, 'semantic domains'!$A$3:$B$1004, 2, FALSE),"")</f>
        <v/>
      </c>
      <c r="L828" s="22"/>
      <c r="M828" s="20"/>
      <c r="N828" s="20"/>
      <c r="O828" s="20"/>
      <c r="P828" s="20"/>
      <c r="Q828" s="20"/>
      <c r="R828" s="20"/>
      <c r="S828" s="19"/>
      <c r="T828" s="19"/>
      <c r="U828" s="20"/>
      <c r="V828" s="20"/>
      <c r="W828" s="20"/>
      <c r="X828" s="20"/>
      <c r="Y828" s="20"/>
      <c r="Z828" s="20"/>
      <c r="AA828" s="20"/>
      <c r="AB828" s="25"/>
      <c r="AC828" s="25"/>
      <c r="AD828" s="25"/>
      <c r="AE828" s="20"/>
      <c r="AF828" s="25"/>
      <c r="AG828" s="25"/>
      <c r="AH828" s="25"/>
    </row>
    <row r="829" ht="15.75" customHeight="1">
      <c r="A829" s="18" t="s">
        <v>1706</v>
      </c>
      <c r="B829" s="19"/>
      <c r="C829" s="20"/>
      <c r="D829" s="34"/>
      <c r="E829" s="18" t="s">
        <v>1707</v>
      </c>
      <c r="F829" s="22"/>
      <c r="G829" s="23" t="str">
        <f>IF(ISTEXT(H829),VLOOKUP(H829, 'parts of speech'!$A$2:$B$860, 2, FALSE),"")</f>
        <v/>
      </c>
      <c r="H829" s="22"/>
      <c r="I829" s="7" t="str">
        <f>IF(ISTEXT(J829),VLOOKUP(J829, 'semantic domains'!$A$3:$B$1004, 2, FALSE),"")</f>
        <v/>
      </c>
      <c r="J829" s="22"/>
      <c r="K829" s="7" t="str">
        <f>IF(ISTEXT(L829),VLOOKUP(L829, 'semantic domains'!$A$3:$B$1004, 2, FALSE),"")</f>
        <v/>
      </c>
      <c r="L829" s="22"/>
      <c r="M829" s="20"/>
      <c r="N829" s="20"/>
      <c r="O829" s="20"/>
      <c r="P829" s="20"/>
      <c r="Q829" s="20"/>
      <c r="R829" s="20"/>
      <c r="S829" s="19"/>
      <c r="T829" s="19"/>
      <c r="U829" s="20"/>
      <c r="V829" s="20"/>
      <c r="W829" s="20"/>
      <c r="X829" s="20"/>
      <c r="Y829" s="20"/>
      <c r="Z829" s="20"/>
      <c r="AA829" s="20"/>
      <c r="AB829" s="25"/>
      <c r="AC829" s="25"/>
      <c r="AD829" s="25"/>
      <c r="AE829" s="20"/>
      <c r="AF829" s="25"/>
      <c r="AG829" s="25"/>
      <c r="AH829" s="25"/>
    </row>
    <row r="830" ht="15.75" customHeight="1">
      <c r="A830" s="18" t="s">
        <v>1708</v>
      </c>
      <c r="B830" s="19"/>
      <c r="C830" s="20"/>
      <c r="D830" s="34"/>
      <c r="E830" s="18" t="s">
        <v>1709</v>
      </c>
      <c r="F830" s="22"/>
      <c r="G830" s="23" t="str">
        <f>IF(ISTEXT(H830),VLOOKUP(H830, 'parts of speech'!$A$2:$B$860, 2, FALSE),"")</f>
        <v/>
      </c>
      <c r="H830" s="22"/>
      <c r="I830" s="7" t="str">
        <f>IF(ISTEXT(J830),VLOOKUP(J830, 'semantic domains'!$A$3:$B$1004, 2, FALSE),"")</f>
        <v/>
      </c>
      <c r="J830" s="22"/>
      <c r="K830" s="7" t="str">
        <f>IF(ISTEXT(L830),VLOOKUP(L830, 'semantic domains'!$A$3:$B$1004, 2, FALSE),"")</f>
        <v/>
      </c>
      <c r="L830" s="22"/>
      <c r="M830" s="20"/>
      <c r="N830" s="20"/>
      <c r="O830" s="20"/>
      <c r="P830" s="20"/>
      <c r="Q830" s="20"/>
      <c r="R830" s="20"/>
      <c r="S830" s="19"/>
      <c r="T830" s="19"/>
      <c r="U830" s="20"/>
      <c r="V830" s="20"/>
      <c r="W830" s="20"/>
      <c r="X830" s="20"/>
      <c r="Y830" s="20"/>
      <c r="Z830" s="20"/>
      <c r="AA830" s="20"/>
      <c r="AB830" s="25"/>
      <c r="AC830" s="25"/>
      <c r="AD830" s="25"/>
      <c r="AE830" s="20"/>
      <c r="AF830" s="25"/>
      <c r="AG830" s="25"/>
      <c r="AH830" s="25"/>
    </row>
    <row r="831" ht="15.75" customHeight="1">
      <c r="A831" s="18" t="s">
        <v>1710</v>
      </c>
      <c r="B831" s="19"/>
      <c r="C831" s="20"/>
      <c r="D831" s="34"/>
      <c r="E831" s="18" t="s">
        <v>1711</v>
      </c>
      <c r="F831" s="22"/>
      <c r="G831" s="23" t="str">
        <f>IF(ISTEXT(H831),VLOOKUP(H831, 'parts of speech'!$A$2:$B$860, 2, FALSE),"")</f>
        <v/>
      </c>
      <c r="H831" s="22"/>
      <c r="I831" s="7" t="str">
        <f>IF(ISTEXT(J831),VLOOKUP(J831, 'semantic domains'!$A$3:$B$1004, 2, FALSE),"")</f>
        <v/>
      </c>
      <c r="J831" s="22"/>
      <c r="K831" s="7" t="str">
        <f>IF(ISTEXT(L831),VLOOKUP(L831, 'semantic domains'!$A$3:$B$1004, 2, FALSE),"")</f>
        <v/>
      </c>
      <c r="L831" s="22"/>
      <c r="M831" s="20"/>
      <c r="N831" s="20"/>
      <c r="O831" s="20"/>
      <c r="P831" s="20"/>
      <c r="Q831" s="20"/>
      <c r="R831" s="20"/>
      <c r="S831" s="19"/>
      <c r="T831" s="19"/>
      <c r="U831" s="20"/>
      <c r="V831" s="20"/>
      <c r="W831" s="20"/>
      <c r="X831" s="20"/>
      <c r="Y831" s="20"/>
      <c r="Z831" s="20"/>
      <c r="AA831" s="20"/>
      <c r="AB831" s="25"/>
      <c r="AC831" s="25"/>
      <c r="AD831" s="25"/>
      <c r="AE831" s="20"/>
      <c r="AF831" s="25"/>
      <c r="AG831" s="25"/>
      <c r="AH831" s="25"/>
    </row>
    <row r="832" ht="15.75" customHeight="1">
      <c r="A832" s="18" t="s">
        <v>1712</v>
      </c>
      <c r="B832" s="19"/>
      <c r="C832" s="20"/>
      <c r="D832" s="34"/>
      <c r="E832" s="18" t="s">
        <v>1713</v>
      </c>
      <c r="F832" s="22"/>
      <c r="G832" s="23" t="str">
        <f>IF(ISTEXT(H832),VLOOKUP(H832, 'parts of speech'!$A$2:$B$860, 2, FALSE),"")</f>
        <v/>
      </c>
      <c r="H832" s="22"/>
      <c r="I832" s="7" t="str">
        <f>IF(ISTEXT(J832),VLOOKUP(J832, 'semantic domains'!$A$3:$B$1004, 2, FALSE),"")</f>
        <v/>
      </c>
      <c r="J832" s="22"/>
      <c r="K832" s="7" t="str">
        <f>IF(ISTEXT(L832),VLOOKUP(L832, 'semantic domains'!$A$3:$B$1004, 2, FALSE),"")</f>
        <v/>
      </c>
      <c r="L832" s="22"/>
      <c r="M832" s="20"/>
      <c r="N832" s="20"/>
      <c r="O832" s="20"/>
      <c r="P832" s="20"/>
      <c r="Q832" s="20"/>
      <c r="R832" s="20"/>
      <c r="S832" s="19"/>
      <c r="T832" s="19"/>
      <c r="U832" s="20"/>
      <c r="V832" s="20"/>
      <c r="W832" s="20"/>
      <c r="X832" s="20"/>
      <c r="Y832" s="20"/>
      <c r="Z832" s="20"/>
      <c r="AA832" s="20"/>
      <c r="AB832" s="25"/>
      <c r="AC832" s="25"/>
      <c r="AD832" s="25"/>
      <c r="AE832" s="20"/>
      <c r="AF832" s="25"/>
      <c r="AG832" s="25"/>
      <c r="AH832" s="25"/>
    </row>
    <row r="833" ht="15.75" customHeight="1">
      <c r="A833" s="18" t="s">
        <v>1714</v>
      </c>
      <c r="B833" s="19"/>
      <c r="C833" s="20"/>
      <c r="D833" s="34"/>
      <c r="E833" s="18" t="s">
        <v>1715</v>
      </c>
      <c r="F833" s="22"/>
      <c r="G833" s="23" t="str">
        <f>IF(ISTEXT(H833),VLOOKUP(H833, 'parts of speech'!$A$2:$B$860, 2, FALSE),"")</f>
        <v/>
      </c>
      <c r="H833" s="22"/>
      <c r="I833" s="7" t="str">
        <f>IF(ISTEXT(J833),VLOOKUP(J833, 'semantic domains'!$A$3:$B$1004, 2, FALSE),"")</f>
        <v/>
      </c>
      <c r="J833" s="22"/>
      <c r="K833" s="7" t="str">
        <f>IF(ISTEXT(L833),VLOOKUP(L833, 'semantic domains'!$A$3:$B$1004, 2, FALSE),"")</f>
        <v/>
      </c>
      <c r="L833" s="22"/>
      <c r="M833" s="20"/>
      <c r="N833" s="20"/>
      <c r="O833" s="20"/>
      <c r="P833" s="20"/>
      <c r="Q833" s="20"/>
      <c r="R833" s="20"/>
      <c r="S833" s="19"/>
      <c r="T833" s="19"/>
      <c r="U833" s="20"/>
      <c r="V833" s="20"/>
      <c r="W833" s="20"/>
      <c r="X833" s="20"/>
      <c r="Y833" s="20"/>
      <c r="Z833" s="20"/>
      <c r="AA833" s="20"/>
      <c r="AB833" s="25"/>
      <c r="AC833" s="25"/>
      <c r="AD833" s="25"/>
      <c r="AE833" s="20"/>
      <c r="AF833" s="25"/>
      <c r="AG833" s="25"/>
      <c r="AH833" s="25"/>
    </row>
    <row r="834" ht="15.75" customHeight="1">
      <c r="A834" s="18" t="s">
        <v>1716</v>
      </c>
      <c r="B834" s="19"/>
      <c r="C834" s="20"/>
      <c r="D834" s="34"/>
      <c r="E834" s="18" t="s">
        <v>1717</v>
      </c>
      <c r="F834" s="22"/>
      <c r="G834" s="23" t="str">
        <f>IF(ISTEXT(H834),VLOOKUP(H834, 'parts of speech'!$A$2:$B$860, 2, FALSE),"")</f>
        <v/>
      </c>
      <c r="H834" s="22"/>
      <c r="I834" s="7" t="str">
        <f>IF(ISTEXT(J834),VLOOKUP(J834, 'semantic domains'!$A$3:$B$1004, 2, FALSE),"")</f>
        <v/>
      </c>
      <c r="J834" s="22"/>
      <c r="K834" s="7" t="str">
        <f>IF(ISTEXT(L834),VLOOKUP(L834, 'semantic domains'!$A$3:$B$1004, 2, FALSE),"")</f>
        <v/>
      </c>
      <c r="L834" s="22"/>
      <c r="M834" s="20"/>
      <c r="N834" s="20"/>
      <c r="O834" s="20"/>
      <c r="P834" s="20"/>
      <c r="Q834" s="20"/>
      <c r="R834" s="20"/>
      <c r="S834" s="19"/>
      <c r="T834" s="19"/>
      <c r="U834" s="20"/>
      <c r="V834" s="20"/>
      <c r="W834" s="20"/>
      <c r="X834" s="20"/>
      <c r="Y834" s="20"/>
      <c r="Z834" s="20"/>
      <c r="AA834" s="20"/>
      <c r="AB834" s="25"/>
      <c r="AC834" s="25"/>
      <c r="AD834" s="25"/>
      <c r="AE834" s="20"/>
      <c r="AF834" s="25"/>
      <c r="AG834" s="25"/>
      <c r="AH834" s="25"/>
    </row>
    <row r="835" ht="15.75" customHeight="1">
      <c r="A835" s="18" t="s">
        <v>1718</v>
      </c>
      <c r="B835" s="19"/>
      <c r="C835" s="20"/>
      <c r="D835" s="34"/>
      <c r="E835" s="18" t="s">
        <v>1719</v>
      </c>
      <c r="F835" s="22"/>
      <c r="G835" s="23" t="str">
        <f>IF(ISTEXT(H835),VLOOKUP(H835, 'parts of speech'!$A$2:$B$860, 2, FALSE),"")</f>
        <v/>
      </c>
      <c r="H835" s="22"/>
      <c r="I835" s="7" t="str">
        <f>IF(ISTEXT(J835),VLOOKUP(J835, 'semantic domains'!$A$3:$B$1004, 2, FALSE),"")</f>
        <v/>
      </c>
      <c r="J835" s="22"/>
      <c r="K835" s="7" t="str">
        <f>IF(ISTEXT(L835),VLOOKUP(L835, 'semantic domains'!$A$3:$B$1004, 2, FALSE),"")</f>
        <v/>
      </c>
      <c r="L835" s="22"/>
      <c r="M835" s="20"/>
      <c r="N835" s="20"/>
      <c r="O835" s="20"/>
      <c r="P835" s="20"/>
      <c r="Q835" s="20"/>
      <c r="R835" s="20"/>
      <c r="S835" s="19"/>
      <c r="T835" s="19"/>
      <c r="U835" s="20"/>
      <c r="V835" s="20"/>
      <c r="W835" s="20"/>
      <c r="X835" s="20"/>
      <c r="Y835" s="20"/>
      <c r="Z835" s="20"/>
      <c r="AA835" s="20"/>
      <c r="AB835" s="25"/>
      <c r="AC835" s="25"/>
      <c r="AD835" s="25"/>
      <c r="AE835" s="20"/>
      <c r="AF835" s="25"/>
      <c r="AG835" s="25"/>
      <c r="AH835" s="25"/>
    </row>
    <row r="836" ht="15.75" customHeight="1">
      <c r="A836" s="18" t="s">
        <v>1720</v>
      </c>
      <c r="B836" s="19"/>
      <c r="C836" s="20"/>
      <c r="D836" s="34"/>
      <c r="E836" s="18" t="s">
        <v>1721</v>
      </c>
      <c r="F836" s="22"/>
      <c r="G836" s="23" t="str">
        <f>IF(ISTEXT(H836),VLOOKUP(H836, 'parts of speech'!$A$2:$B$860, 2, FALSE),"")</f>
        <v/>
      </c>
      <c r="H836" s="22"/>
      <c r="I836" s="7" t="str">
        <f>IF(ISTEXT(J836),VLOOKUP(J836, 'semantic domains'!$A$3:$B$1004, 2, FALSE),"")</f>
        <v/>
      </c>
      <c r="J836" s="22"/>
      <c r="K836" s="7" t="str">
        <f>IF(ISTEXT(L836),VLOOKUP(L836, 'semantic domains'!$A$3:$B$1004, 2, FALSE),"")</f>
        <v/>
      </c>
      <c r="L836" s="22"/>
      <c r="M836" s="20"/>
      <c r="N836" s="20"/>
      <c r="O836" s="20"/>
      <c r="P836" s="20"/>
      <c r="Q836" s="20"/>
      <c r="R836" s="20"/>
      <c r="S836" s="19"/>
      <c r="T836" s="19"/>
      <c r="U836" s="20"/>
      <c r="V836" s="20"/>
      <c r="W836" s="20"/>
      <c r="X836" s="20"/>
      <c r="Y836" s="20"/>
      <c r="Z836" s="20"/>
      <c r="AA836" s="20"/>
      <c r="AB836" s="25"/>
      <c r="AC836" s="25"/>
      <c r="AD836" s="25"/>
      <c r="AE836" s="20"/>
      <c r="AF836" s="25"/>
      <c r="AG836" s="25"/>
      <c r="AH836" s="25"/>
    </row>
    <row r="837" ht="15.75" customHeight="1">
      <c r="A837" s="18" t="s">
        <v>1722</v>
      </c>
      <c r="B837" s="19"/>
      <c r="C837" s="20"/>
      <c r="D837" s="34"/>
      <c r="E837" s="18" t="s">
        <v>1723</v>
      </c>
      <c r="F837" s="22"/>
      <c r="G837" s="23" t="str">
        <f>IF(ISTEXT(H837),VLOOKUP(H837, 'parts of speech'!$A$2:$B$860, 2, FALSE),"")</f>
        <v/>
      </c>
      <c r="H837" s="22"/>
      <c r="I837" s="7" t="str">
        <f>IF(ISTEXT(J837),VLOOKUP(J837, 'semantic domains'!$A$3:$B$1004, 2, FALSE),"")</f>
        <v/>
      </c>
      <c r="J837" s="22"/>
      <c r="K837" s="7" t="str">
        <f>IF(ISTEXT(L837),VLOOKUP(L837, 'semantic domains'!$A$3:$B$1004, 2, FALSE),"")</f>
        <v/>
      </c>
      <c r="L837" s="22"/>
      <c r="M837" s="20"/>
      <c r="N837" s="20"/>
      <c r="O837" s="20"/>
      <c r="P837" s="20"/>
      <c r="Q837" s="20"/>
      <c r="R837" s="20"/>
      <c r="S837" s="19"/>
      <c r="T837" s="19"/>
      <c r="U837" s="20"/>
      <c r="V837" s="20"/>
      <c r="W837" s="20"/>
      <c r="X837" s="20"/>
      <c r="Y837" s="20"/>
      <c r="Z837" s="20"/>
      <c r="AA837" s="20"/>
      <c r="AB837" s="25"/>
      <c r="AC837" s="25"/>
      <c r="AD837" s="25"/>
      <c r="AE837" s="20"/>
      <c r="AF837" s="25"/>
      <c r="AG837" s="25"/>
      <c r="AH837" s="25"/>
    </row>
    <row r="838" ht="15.75" customHeight="1">
      <c r="A838" s="18" t="s">
        <v>1724</v>
      </c>
      <c r="B838" s="19"/>
      <c r="C838" s="20"/>
      <c r="D838" s="34"/>
      <c r="E838" s="18" t="s">
        <v>1725</v>
      </c>
      <c r="F838" s="22"/>
      <c r="G838" s="23" t="str">
        <f>IF(ISTEXT(H838),VLOOKUP(H838, 'parts of speech'!$A$2:$B$860, 2, FALSE),"")</f>
        <v/>
      </c>
      <c r="H838" s="22"/>
      <c r="I838" s="7" t="str">
        <f>IF(ISTEXT(J838),VLOOKUP(J838, 'semantic domains'!$A$3:$B$1004, 2, FALSE),"")</f>
        <v/>
      </c>
      <c r="J838" s="22"/>
      <c r="K838" s="7" t="str">
        <f>IF(ISTEXT(L838),VLOOKUP(L838, 'semantic domains'!$A$3:$B$1004, 2, FALSE),"")</f>
        <v/>
      </c>
      <c r="L838" s="22"/>
      <c r="M838" s="20"/>
      <c r="N838" s="20"/>
      <c r="O838" s="20"/>
      <c r="P838" s="20"/>
      <c r="Q838" s="20"/>
      <c r="R838" s="20"/>
      <c r="S838" s="19"/>
      <c r="T838" s="19"/>
      <c r="U838" s="20"/>
      <c r="V838" s="20"/>
      <c r="W838" s="20"/>
      <c r="X838" s="20"/>
      <c r="Y838" s="20"/>
      <c r="Z838" s="20"/>
      <c r="AA838" s="20"/>
      <c r="AB838" s="25"/>
      <c r="AC838" s="25"/>
      <c r="AD838" s="25"/>
      <c r="AE838" s="20"/>
      <c r="AF838" s="25"/>
      <c r="AG838" s="25"/>
      <c r="AH838" s="25"/>
    </row>
    <row r="839" ht="15.75" customHeight="1">
      <c r="A839" s="18" t="s">
        <v>1726</v>
      </c>
      <c r="B839" s="19"/>
      <c r="C839" s="20"/>
      <c r="D839" s="34"/>
      <c r="E839" s="18" t="s">
        <v>1727</v>
      </c>
      <c r="F839" s="22"/>
      <c r="G839" s="23" t="str">
        <f>IF(ISTEXT(H839),VLOOKUP(H839, 'parts of speech'!$A$2:$B$860, 2, FALSE),"")</f>
        <v/>
      </c>
      <c r="H839" s="22"/>
      <c r="I839" s="7" t="str">
        <f>IF(ISTEXT(J839),VLOOKUP(J839, 'semantic domains'!$A$3:$B$1004, 2, FALSE),"")</f>
        <v/>
      </c>
      <c r="J839" s="22"/>
      <c r="K839" s="7" t="str">
        <f>IF(ISTEXT(L839),VLOOKUP(L839, 'semantic domains'!$A$3:$B$1004, 2, FALSE),"")</f>
        <v/>
      </c>
      <c r="L839" s="22"/>
      <c r="M839" s="20"/>
      <c r="N839" s="20"/>
      <c r="O839" s="20"/>
      <c r="P839" s="20"/>
      <c r="Q839" s="20"/>
      <c r="R839" s="20"/>
      <c r="S839" s="19"/>
      <c r="T839" s="19"/>
      <c r="U839" s="20"/>
      <c r="V839" s="20"/>
      <c r="W839" s="20"/>
      <c r="X839" s="20"/>
      <c r="Y839" s="20"/>
      <c r="Z839" s="20"/>
      <c r="AA839" s="20"/>
      <c r="AB839" s="25"/>
      <c r="AC839" s="25"/>
      <c r="AD839" s="25"/>
      <c r="AE839" s="20"/>
      <c r="AF839" s="25"/>
      <c r="AG839" s="25"/>
      <c r="AH839" s="25"/>
    </row>
    <row r="840" ht="15.75" customHeight="1">
      <c r="A840" s="18" t="s">
        <v>1728</v>
      </c>
      <c r="B840" s="19"/>
      <c r="C840" s="20"/>
      <c r="D840" s="34"/>
      <c r="E840" s="18" t="s">
        <v>1729</v>
      </c>
      <c r="F840" s="22"/>
      <c r="G840" s="23" t="str">
        <f>IF(ISTEXT(H840),VLOOKUP(H840, 'parts of speech'!$A$2:$B$860, 2, FALSE),"")</f>
        <v/>
      </c>
      <c r="H840" s="22"/>
      <c r="I840" s="7" t="str">
        <f>IF(ISTEXT(J840),VLOOKUP(J840, 'semantic domains'!$A$3:$B$1004, 2, FALSE),"")</f>
        <v/>
      </c>
      <c r="J840" s="22"/>
      <c r="K840" s="7" t="str">
        <f>IF(ISTEXT(L840),VLOOKUP(L840, 'semantic domains'!$A$3:$B$1004, 2, FALSE),"")</f>
        <v/>
      </c>
      <c r="L840" s="22"/>
      <c r="M840" s="20"/>
      <c r="N840" s="20"/>
      <c r="O840" s="20"/>
      <c r="P840" s="20"/>
      <c r="Q840" s="20"/>
      <c r="R840" s="20"/>
      <c r="S840" s="19"/>
      <c r="T840" s="19"/>
      <c r="U840" s="20"/>
      <c r="V840" s="20"/>
      <c r="W840" s="20"/>
      <c r="X840" s="20"/>
      <c r="Y840" s="20"/>
      <c r="Z840" s="20"/>
      <c r="AA840" s="20"/>
      <c r="AB840" s="25"/>
      <c r="AC840" s="25"/>
      <c r="AD840" s="25"/>
      <c r="AE840" s="20"/>
      <c r="AF840" s="25"/>
      <c r="AG840" s="25"/>
      <c r="AH840" s="25"/>
    </row>
    <row r="841" ht="15.75" customHeight="1">
      <c r="A841" s="18" t="s">
        <v>1730</v>
      </c>
      <c r="B841" s="19"/>
      <c r="C841" s="20"/>
      <c r="D841" s="34"/>
      <c r="E841" s="18" t="s">
        <v>1731</v>
      </c>
      <c r="F841" s="22"/>
      <c r="G841" s="23" t="str">
        <f>IF(ISTEXT(H841),VLOOKUP(H841, 'parts of speech'!$A$2:$B$860, 2, FALSE),"")</f>
        <v/>
      </c>
      <c r="H841" s="22"/>
      <c r="I841" s="7" t="str">
        <f>IF(ISTEXT(J841),VLOOKUP(J841, 'semantic domains'!$A$3:$B$1004, 2, FALSE),"")</f>
        <v/>
      </c>
      <c r="J841" s="22"/>
      <c r="K841" s="7" t="str">
        <f>IF(ISTEXT(L841),VLOOKUP(L841, 'semantic domains'!$A$3:$B$1004, 2, FALSE),"")</f>
        <v/>
      </c>
      <c r="L841" s="22"/>
      <c r="M841" s="20"/>
      <c r="N841" s="20"/>
      <c r="O841" s="20"/>
      <c r="P841" s="20"/>
      <c r="Q841" s="20"/>
      <c r="R841" s="20"/>
      <c r="S841" s="19"/>
      <c r="T841" s="19"/>
      <c r="U841" s="20"/>
      <c r="V841" s="20"/>
      <c r="W841" s="20"/>
      <c r="X841" s="20"/>
      <c r="Y841" s="20"/>
      <c r="Z841" s="20"/>
      <c r="AA841" s="20"/>
      <c r="AB841" s="25"/>
      <c r="AC841" s="25"/>
      <c r="AD841" s="25"/>
      <c r="AE841" s="20"/>
      <c r="AF841" s="25"/>
      <c r="AG841" s="25"/>
      <c r="AH841" s="25"/>
    </row>
    <row r="842" ht="15.75" customHeight="1">
      <c r="A842" s="18" t="s">
        <v>1732</v>
      </c>
      <c r="B842" s="19"/>
      <c r="C842" s="20"/>
      <c r="D842" s="34"/>
      <c r="E842" s="18" t="s">
        <v>1733</v>
      </c>
      <c r="F842" s="22"/>
      <c r="G842" s="23" t="str">
        <f>IF(ISTEXT(H842),VLOOKUP(H842, 'parts of speech'!$A$2:$B$860, 2, FALSE),"")</f>
        <v/>
      </c>
      <c r="H842" s="22"/>
      <c r="I842" s="7" t="str">
        <f>IF(ISTEXT(J842),VLOOKUP(J842, 'semantic domains'!$A$3:$B$1004, 2, FALSE),"")</f>
        <v/>
      </c>
      <c r="J842" s="22"/>
      <c r="K842" s="7" t="str">
        <f>IF(ISTEXT(L842),VLOOKUP(L842, 'semantic domains'!$A$3:$B$1004, 2, FALSE),"")</f>
        <v/>
      </c>
      <c r="L842" s="22"/>
      <c r="M842" s="20"/>
      <c r="N842" s="20"/>
      <c r="O842" s="20"/>
      <c r="P842" s="20"/>
      <c r="Q842" s="20"/>
      <c r="R842" s="20"/>
      <c r="S842" s="19"/>
      <c r="T842" s="19"/>
      <c r="U842" s="20"/>
      <c r="V842" s="20"/>
      <c r="W842" s="20"/>
      <c r="X842" s="20"/>
      <c r="Y842" s="20"/>
      <c r="Z842" s="20"/>
      <c r="AA842" s="20"/>
      <c r="AB842" s="25"/>
      <c r="AC842" s="25"/>
      <c r="AD842" s="25"/>
      <c r="AE842" s="20"/>
      <c r="AF842" s="25"/>
      <c r="AG842" s="25"/>
      <c r="AH842" s="25"/>
    </row>
    <row r="843" ht="15.75" customHeight="1">
      <c r="A843" s="18" t="s">
        <v>1734</v>
      </c>
      <c r="B843" s="19"/>
      <c r="C843" s="20"/>
      <c r="D843" s="34"/>
      <c r="E843" s="18" t="s">
        <v>1735</v>
      </c>
      <c r="F843" s="22"/>
      <c r="G843" s="23" t="str">
        <f>IF(ISTEXT(H843),VLOOKUP(H843, 'parts of speech'!$A$2:$B$860, 2, FALSE),"")</f>
        <v/>
      </c>
      <c r="H843" s="22"/>
      <c r="I843" s="7" t="str">
        <f>IF(ISTEXT(J843),VLOOKUP(J843, 'semantic domains'!$A$3:$B$1004, 2, FALSE),"")</f>
        <v/>
      </c>
      <c r="J843" s="22"/>
      <c r="K843" s="7" t="str">
        <f>IF(ISTEXT(L843),VLOOKUP(L843, 'semantic domains'!$A$3:$B$1004, 2, FALSE),"")</f>
        <v/>
      </c>
      <c r="L843" s="22"/>
      <c r="M843" s="20"/>
      <c r="N843" s="20"/>
      <c r="O843" s="20"/>
      <c r="P843" s="20"/>
      <c r="Q843" s="20"/>
      <c r="R843" s="20"/>
      <c r="S843" s="19"/>
      <c r="T843" s="19"/>
      <c r="U843" s="20"/>
      <c r="V843" s="20"/>
      <c r="W843" s="20"/>
      <c r="X843" s="20"/>
      <c r="Y843" s="20"/>
      <c r="Z843" s="20"/>
      <c r="AA843" s="20"/>
      <c r="AB843" s="25"/>
      <c r="AC843" s="25"/>
      <c r="AD843" s="25"/>
      <c r="AE843" s="20"/>
      <c r="AF843" s="25"/>
      <c r="AG843" s="25"/>
      <c r="AH843" s="25"/>
    </row>
    <row r="844" ht="15.75" customHeight="1">
      <c r="A844" s="18" t="s">
        <v>1736</v>
      </c>
      <c r="B844" s="19"/>
      <c r="C844" s="20"/>
      <c r="D844" s="34"/>
      <c r="E844" s="18" t="s">
        <v>1737</v>
      </c>
      <c r="F844" s="22"/>
      <c r="G844" s="23" t="str">
        <f>IF(ISTEXT(H844),VLOOKUP(H844, 'parts of speech'!$A$2:$B$860, 2, FALSE),"")</f>
        <v/>
      </c>
      <c r="H844" s="22"/>
      <c r="I844" s="7" t="str">
        <f>IF(ISTEXT(J844),VLOOKUP(J844, 'semantic domains'!$A$3:$B$1004, 2, FALSE),"")</f>
        <v/>
      </c>
      <c r="J844" s="22"/>
      <c r="K844" s="7" t="str">
        <f>IF(ISTEXT(L844),VLOOKUP(L844, 'semantic domains'!$A$3:$B$1004, 2, FALSE),"")</f>
        <v/>
      </c>
      <c r="L844" s="22"/>
      <c r="M844" s="20"/>
      <c r="N844" s="20"/>
      <c r="O844" s="20"/>
      <c r="P844" s="20"/>
      <c r="Q844" s="20"/>
      <c r="R844" s="20"/>
      <c r="S844" s="19"/>
      <c r="T844" s="19"/>
      <c r="U844" s="20"/>
      <c r="V844" s="20"/>
      <c r="W844" s="20"/>
      <c r="X844" s="20"/>
      <c r="Y844" s="20"/>
      <c r="Z844" s="20"/>
      <c r="AA844" s="20"/>
      <c r="AB844" s="25"/>
      <c r="AC844" s="25"/>
      <c r="AD844" s="25"/>
      <c r="AE844" s="20"/>
      <c r="AF844" s="25"/>
      <c r="AG844" s="25"/>
      <c r="AH844" s="25"/>
    </row>
    <row r="845" ht="15.75" customHeight="1">
      <c r="A845" s="18" t="s">
        <v>1738</v>
      </c>
      <c r="B845" s="19"/>
      <c r="C845" s="20"/>
      <c r="D845" s="34"/>
      <c r="E845" s="18" t="s">
        <v>1739</v>
      </c>
      <c r="F845" s="22"/>
      <c r="G845" s="23" t="str">
        <f>IF(ISTEXT(H845),VLOOKUP(H845, 'parts of speech'!$A$2:$B$860, 2, FALSE),"")</f>
        <v/>
      </c>
      <c r="H845" s="22"/>
      <c r="I845" s="7" t="str">
        <f>IF(ISTEXT(J845),VLOOKUP(J845, 'semantic domains'!$A$3:$B$1004, 2, FALSE),"")</f>
        <v/>
      </c>
      <c r="J845" s="22"/>
      <c r="K845" s="7" t="str">
        <f>IF(ISTEXT(L845),VLOOKUP(L845, 'semantic domains'!$A$3:$B$1004, 2, FALSE),"")</f>
        <v/>
      </c>
      <c r="L845" s="22"/>
      <c r="M845" s="20"/>
      <c r="N845" s="20"/>
      <c r="O845" s="20"/>
      <c r="P845" s="20"/>
      <c r="Q845" s="20"/>
      <c r="R845" s="20"/>
      <c r="S845" s="19"/>
      <c r="T845" s="19"/>
      <c r="U845" s="20"/>
      <c r="V845" s="20"/>
      <c r="W845" s="20"/>
      <c r="X845" s="20"/>
      <c r="Y845" s="20"/>
      <c r="Z845" s="20"/>
      <c r="AA845" s="20"/>
      <c r="AB845" s="25"/>
      <c r="AC845" s="25"/>
      <c r="AD845" s="25"/>
      <c r="AE845" s="20"/>
      <c r="AF845" s="25"/>
      <c r="AG845" s="25"/>
      <c r="AH845" s="25"/>
    </row>
    <row r="846" ht="15.75" customHeight="1">
      <c r="A846" s="18" t="s">
        <v>1740</v>
      </c>
      <c r="B846" s="19"/>
      <c r="C846" s="20"/>
      <c r="D846" s="34"/>
      <c r="E846" s="18" t="s">
        <v>1741</v>
      </c>
      <c r="F846" s="22"/>
      <c r="G846" s="23" t="str">
        <f>IF(ISTEXT(H846),VLOOKUP(H846, 'parts of speech'!$A$2:$B$860, 2, FALSE),"")</f>
        <v/>
      </c>
      <c r="H846" s="22"/>
      <c r="I846" s="7" t="str">
        <f>IF(ISTEXT(J846),VLOOKUP(J846, 'semantic domains'!$A$3:$B$1004, 2, FALSE),"")</f>
        <v/>
      </c>
      <c r="J846" s="22"/>
      <c r="K846" s="7" t="str">
        <f>IF(ISTEXT(L846),VLOOKUP(L846, 'semantic domains'!$A$3:$B$1004, 2, FALSE),"")</f>
        <v/>
      </c>
      <c r="L846" s="22"/>
      <c r="M846" s="20"/>
      <c r="N846" s="20"/>
      <c r="O846" s="20"/>
      <c r="P846" s="20"/>
      <c r="Q846" s="20"/>
      <c r="R846" s="20"/>
      <c r="S846" s="19"/>
      <c r="T846" s="19"/>
      <c r="U846" s="20"/>
      <c r="V846" s="20"/>
      <c r="W846" s="20"/>
      <c r="X846" s="20"/>
      <c r="Y846" s="20"/>
      <c r="Z846" s="20"/>
      <c r="AA846" s="20"/>
      <c r="AB846" s="25"/>
      <c r="AC846" s="25"/>
      <c r="AD846" s="25"/>
      <c r="AE846" s="20"/>
      <c r="AF846" s="25"/>
      <c r="AG846" s="25"/>
      <c r="AH846" s="25"/>
    </row>
    <row r="847" ht="15.75" customHeight="1">
      <c r="A847" s="18" t="s">
        <v>1742</v>
      </c>
      <c r="B847" s="19"/>
      <c r="C847" s="20"/>
      <c r="D847" s="34"/>
      <c r="E847" s="18" t="s">
        <v>1743</v>
      </c>
      <c r="F847" s="22"/>
      <c r="G847" s="23" t="str">
        <f>IF(ISTEXT(H847),VLOOKUP(H847, 'parts of speech'!$A$2:$B$860, 2, FALSE),"")</f>
        <v/>
      </c>
      <c r="H847" s="22"/>
      <c r="I847" s="7" t="str">
        <f>IF(ISTEXT(J847),VLOOKUP(J847, 'semantic domains'!$A$3:$B$1004, 2, FALSE),"")</f>
        <v/>
      </c>
      <c r="J847" s="22"/>
      <c r="K847" s="7" t="str">
        <f>IF(ISTEXT(L847),VLOOKUP(L847, 'semantic domains'!$A$3:$B$1004, 2, FALSE),"")</f>
        <v/>
      </c>
      <c r="L847" s="22"/>
      <c r="M847" s="20"/>
      <c r="N847" s="20"/>
      <c r="O847" s="20"/>
      <c r="P847" s="20"/>
      <c r="Q847" s="20"/>
      <c r="R847" s="20"/>
      <c r="S847" s="19"/>
      <c r="T847" s="19"/>
      <c r="U847" s="20"/>
      <c r="V847" s="20"/>
      <c r="W847" s="20"/>
      <c r="X847" s="20"/>
      <c r="Y847" s="20"/>
      <c r="Z847" s="20"/>
      <c r="AA847" s="20"/>
      <c r="AB847" s="25"/>
      <c r="AC847" s="25"/>
      <c r="AD847" s="25"/>
      <c r="AE847" s="20"/>
      <c r="AF847" s="25"/>
      <c r="AG847" s="25"/>
      <c r="AH847" s="25"/>
    </row>
    <row r="848" ht="15.75" customHeight="1">
      <c r="A848" s="18" t="s">
        <v>1744</v>
      </c>
      <c r="B848" s="19"/>
      <c r="C848" s="20"/>
      <c r="D848" s="34"/>
      <c r="E848" s="18" t="s">
        <v>1745</v>
      </c>
      <c r="F848" s="22"/>
      <c r="G848" s="23" t="str">
        <f>IF(ISTEXT(H848),VLOOKUP(H848, 'parts of speech'!$A$2:$B$860, 2, FALSE),"")</f>
        <v/>
      </c>
      <c r="H848" s="22"/>
      <c r="I848" s="7" t="str">
        <f>IF(ISTEXT(J848),VLOOKUP(J848, 'semantic domains'!$A$3:$B$1004, 2, FALSE),"")</f>
        <v/>
      </c>
      <c r="J848" s="22"/>
      <c r="K848" s="7" t="str">
        <f>IF(ISTEXT(L848),VLOOKUP(L848, 'semantic domains'!$A$3:$B$1004, 2, FALSE),"")</f>
        <v/>
      </c>
      <c r="L848" s="22"/>
      <c r="M848" s="20"/>
      <c r="N848" s="20"/>
      <c r="O848" s="20"/>
      <c r="P848" s="20"/>
      <c r="Q848" s="20"/>
      <c r="R848" s="20"/>
      <c r="S848" s="19"/>
      <c r="T848" s="19"/>
      <c r="U848" s="20"/>
      <c r="V848" s="20"/>
      <c r="W848" s="20"/>
      <c r="X848" s="20"/>
      <c r="Y848" s="20"/>
      <c r="Z848" s="20"/>
      <c r="AA848" s="20"/>
      <c r="AB848" s="25"/>
      <c r="AC848" s="25"/>
      <c r="AD848" s="25"/>
      <c r="AE848" s="20"/>
      <c r="AF848" s="25"/>
      <c r="AG848" s="25"/>
      <c r="AH848" s="25"/>
    </row>
    <row r="849" ht="15.75" customHeight="1">
      <c r="A849" s="18" t="s">
        <v>1746</v>
      </c>
      <c r="B849" s="19"/>
      <c r="C849" s="20"/>
      <c r="D849" s="34"/>
      <c r="E849" s="18" t="s">
        <v>1747</v>
      </c>
      <c r="F849" s="22"/>
      <c r="G849" s="23" t="str">
        <f>IF(ISTEXT(H849),VLOOKUP(H849, 'parts of speech'!$A$2:$B$860, 2, FALSE),"")</f>
        <v/>
      </c>
      <c r="H849" s="22"/>
      <c r="I849" s="7" t="str">
        <f>IF(ISTEXT(J849),VLOOKUP(J849, 'semantic domains'!$A$3:$B$1004, 2, FALSE),"")</f>
        <v/>
      </c>
      <c r="J849" s="22"/>
      <c r="K849" s="7" t="str">
        <f>IF(ISTEXT(L849),VLOOKUP(L849, 'semantic domains'!$A$3:$B$1004, 2, FALSE),"")</f>
        <v/>
      </c>
      <c r="L849" s="22"/>
      <c r="M849" s="20"/>
      <c r="N849" s="20"/>
      <c r="O849" s="20"/>
      <c r="P849" s="20"/>
      <c r="Q849" s="20"/>
      <c r="R849" s="20"/>
      <c r="S849" s="19"/>
      <c r="T849" s="19"/>
      <c r="U849" s="20"/>
      <c r="V849" s="20"/>
      <c r="W849" s="20"/>
      <c r="X849" s="20"/>
      <c r="Y849" s="20"/>
      <c r="Z849" s="20"/>
      <c r="AA849" s="20"/>
      <c r="AB849" s="25"/>
      <c r="AC849" s="25"/>
      <c r="AD849" s="25"/>
      <c r="AE849" s="20"/>
      <c r="AF849" s="25"/>
      <c r="AG849" s="25"/>
      <c r="AH849" s="25"/>
    </row>
    <row r="850" ht="15.75" customHeight="1">
      <c r="A850" s="18" t="s">
        <v>1748</v>
      </c>
      <c r="B850" s="19"/>
      <c r="C850" s="20"/>
      <c r="D850" s="34"/>
      <c r="E850" s="18" t="s">
        <v>1749</v>
      </c>
      <c r="F850" s="22"/>
      <c r="G850" s="23" t="str">
        <f>IF(ISTEXT(H850),VLOOKUP(H850, 'parts of speech'!$A$2:$B$860, 2, FALSE),"")</f>
        <v/>
      </c>
      <c r="H850" s="22"/>
      <c r="I850" s="7" t="str">
        <f>IF(ISTEXT(J850),VLOOKUP(J850, 'semantic domains'!$A$3:$B$1004, 2, FALSE),"")</f>
        <v/>
      </c>
      <c r="J850" s="22"/>
      <c r="K850" s="7" t="str">
        <f>IF(ISTEXT(L850),VLOOKUP(L850, 'semantic domains'!$A$3:$B$1004, 2, FALSE),"")</f>
        <v/>
      </c>
      <c r="L850" s="22"/>
      <c r="M850" s="20"/>
      <c r="N850" s="20"/>
      <c r="O850" s="20"/>
      <c r="P850" s="20"/>
      <c r="Q850" s="20"/>
      <c r="R850" s="20"/>
      <c r="S850" s="19"/>
      <c r="T850" s="19"/>
      <c r="U850" s="20"/>
      <c r="V850" s="20"/>
      <c r="W850" s="20"/>
      <c r="X850" s="20"/>
      <c r="Y850" s="20"/>
      <c r="Z850" s="20"/>
      <c r="AA850" s="20"/>
      <c r="AB850" s="25"/>
      <c r="AC850" s="25"/>
      <c r="AD850" s="25"/>
      <c r="AE850" s="20"/>
      <c r="AF850" s="25"/>
      <c r="AG850" s="25"/>
      <c r="AH850" s="25"/>
    </row>
    <row r="851" ht="15.75" customHeight="1">
      <c r="A851" s="18" t="s">
        <v>1750</v>
      </c>
      <c r="B851" s="19"/>
      <c r="C851" s="20"/>
      <c r="D851" s="34"/>
      <c r="E851" s="18" t="s">
        <v>1751</v>
      </c>
      <c r="F851" s="22"/>
      <c r="G851" s="23" t="str">
        <f>IF(ISTEXT(H851),VLOOKUP(H851, 'parts of speech'!$A$2:$B$860, 2, FALSE),"")</f>
        <v/>
      </c>
      <c r="H851" s="22"/>
      <c r="I851" s="7" t="str">
        <f>IF(ISTEXT(J851),VLOOKUP(J851, 'semantic domains'!$A$3:$B$1004, 2, FALSE),"")</f>
        <v/>
      </c>
      <c r="J851" s="22"/>
      <c r="K851" s="7" t="str">
        <f>IF(ISTEXT(L851),VLOOKUP(L851, 'semantic domains'!$A$3:$B$1004, 2, FALSE),"")</f>
        <v/>
      </c>
      <c r="L851" s="22"/>
      <c r="M851" s="20"/>
      <c r="N851" s="20"/>
      <c r="O851" s="20"/>
      <c r="P851" s="20"/>
      <c r="Q851" s="20"/>
      <c r="R851" s="20"/>
      <c r="S851" s="19"/>
      <c r="T851" s="19"/>
      <c r="U851" s="20"/>
      <c r="V851" s="20"/>
      <c r="W851" s="20"/>
      <c r="X851" s="20"/>
      <c r="Y851" s="20"/>
      <c r="Z851" s="20"/>
      <c r="AA851" s="20"/>
      <c r="AB851" s="25"/>
      <c r="AC851" s="25"/>
      <c r="AD851" s="25"/>
      <c r="AE851" s="20"/>
      <c r="AF851" s="25"/>
      <c r="AG851" s="25"/>
      <c r="AH851" s="25"/>
    </row>
    <row r="852" ht="15.75" customHeight="1">
      <c r="A852" s="18" t="s">
        <v>1752</v>
      </c>
      <c r="B852" s="19"/>
      <c r="C852" s="20"/>
      <c r="D852" s="34"/>
      <c r="E852" s="18" t="s">
        <v>1753</v>
      </c>
      <c r="F852" s="22"/>
      <c r="G852" s="23" t="str">
        <f>IF(ISTEXT(H852),VLOOKUP(H852, 'parts of speech'!$A$2:$B$860, 2, FALSE),"")</f>
        <v/>
      </c>
      <c r="H852" s="22"/>
      <c r="I852" s="7" t="str">
        <f>IF(ISTEXT(J852),VLOOKUP(J852, 'semantic domains'!$A$3:$B$1004, 2, FALSE),"")</f>
        <v/>
      </c>
      <c r="J852" s="22"/>
      <c r="K852" s="7" t="str">
        <f>IF(ISTEXT(L852),VLOOKUP(L852, 'semantic domains'!$A$3:$B$1004, 2, FALSE),"")</f>
        <v/>
      </c>
      <c r="L852" s="22"/>
      <c r="M852" s="20"/>
      <c r="N852" s="20"/>
      <c r="O852" s="20"/>
      <c r="P852" s="20"/>
      <c r="Q852" s="20"/>
      <c r="R852" s="20"/>
      <c r="S852" s="19"/>
      <c r="T852" s="19"/>
      <c r="U852" s="20"/>
      <c r="V852" s="20"/>
      <c r="W852" s="20"/>
      <c r="X852" s="20"/>
      <c r="Y852" s="20"/>
      <c r="Z852" s="20"/>
      <c r="AA852" s="20"/>
      <c r="AB852" s="25"/>
      <c r="AC852" s="25"/>
      <c r="AD852" s="25"/>
      <c r="AE852" s="20"/>
      <c r="AF852" s="25"/>
      <c r="AG852" s="25"/>
      <c r="AH852" s="25"/>
    </row>
    <row r="853" ht="15.75" customHeight="1">
      <c r="A853" s="18" t="s">
        <v>1754</v>
      </c>
      <c r="B853" s="19"/>
      <c r="C853" s="20"/>
      <c r="D853" s="34"/>
      <c r="E853" s="18" t="s">
        <v>1755</v>
      </c>
      <c r="F853" s="22"/>
      <c r="G853" s="23" t="str">
        <f>IF(ISTEXT(H853),VLOOKUP(H853, 'parts of speech'!$A$2:$B$860, 2, FALSE),"")</f>
        <v/>
      </c>
      <c r="H853" s="22"/>
      <c r="I853" s="7" t="str">
        <f>IF(ISTEXT(J853),VLOOKUP(J853, 'semantic domains'!$A$3:$B$1004, 2, FALSE),"")</f>
        <v/>
      </c>
      <c r="J853" s="22"/>
      <c r="K853" s="7" t="str">
        <f>IF(ISTEXT(L853),VLOOKUP(L853, 'semantic domains'!$A$3:$B$1004, 2, FALSE),"")</f>
        <v/>
      </c>
      <c r="L853" s="22"/>
      <c r="M853" s="20"/>
      <c r="N853" s="20"/>
      <c r="O853" s="20"/>
      <c r="P853" s="20"/>
      <c r="Q853" s="20"/>
      <c r="R853" s="20"/>
      <c r="S853" s="19"/>
      <c r="T853" s="19"/>
      <c r="U853" s="20"/>
      <c r="V853" s="20"/>
      <c r="W853" s="20"/>
      <c r="X853" s="20"/>
      <c r="Y853" s="20"/>
      <c r="Z853" s="20"/>
      <c r="AA853" s="20"/>
      <c r="AB853" s="25"/>
      <c r="AC853" s="25"/>
      <c r="AD853" s="25"/>
      <c r="AE853" s="20"/>
      <c r="AF853" s="25"/>
      <c r="AG853" s="25"/>
      <c r="AH853" s="25"/>
    </row>
    <row r="854" ht="15.75" customHeight="1">
      <c r="A854" s="18" t="s">
        <v>1756</v>
      </c>
      <c r="B854" s="19"/>
      <c r="C854" s="20"/>
      <c r="D854" s="34"/>
      <c r="E854" s="18" t="s">
        <v>1757</v>
      </c>
      <c r="F854" s="22"/>
      <c r="G854" s="23" t="str">
        <f>IF(ISTEXT(H854),VLOOKUP(H854, 'parts of speech'!$A$2:$B$860, 2, FALSE),"")</f>
        <v/>
      </c>
      <c r="H854" s="22"/>
      <c r="I854" s="7" t="str">
        <f>IF(ISTEXT(J854),VLOOKUP(J854, 'semantic domains'!$A$3:$B$1004, 2, FALSE),"")</f>
        <v/>
      </c>
      <c r="J854" s="22"/>
      <c r="K854" s="7" t="str">
        <f>IF(ISTEXT(L854),VLOOKUP(L854, 'semantic domains'!$A$3:$B$1004, 2, FALSE),"")</f>
        <v/>
      </c>
      <c r="L854" s="22"/>
      <c r="M854" s="20"/>
      <c r="N854" s="20"/>
      <c r="O854" s="20"/>
      <c r="P854" s="20"/>
      <c r="Q854" s="20"/>
      <c r="R854" s="20"/>
      <c r="S854" s="19"/>
      <c r="T854" s="19"/>
      <c r="U854" s="20"/>
      <c r="V854" s="20"/>
      <c r="W854" s="20"/>
      <c r="X854" s="20"/>
      <c r="Y854" s="20"/>
      <c r="Z854" s="20"/>
      <c r="AA854" s="20"/>
      <c r="AB854" s="25"/>
      <c r="AC854" s="25"/>
      <c r="AD854" s="25"/>
      <c r="AE854" s="20"/>
      <c r="AF854" s="25"/>
      <c r="AG854" s="25"/>
      <c r="AH854" s="25"/>
    </row>
    <row r="855" ht="15.75" customHeight="1">
      <c r="A855" s="18" t="s">
        <v>1758</v>
      </c>
      <c r="B855" s="19"/>
      <c r="C855" s="20"/>
      <c r="D855" s="34"/>
      <c r="E855" s="18" t="s">
        <v>1759</v>
      </c>
      <c r="F855" s="22"/>
      <c r="G855" s="23" t="str">
        <f>IF(ISTEXT(H855),VLOOKUP(H855, 'parts of speech'!$A$2:$B$860, 2, FALSE),"")</f>
        <v/>
      </c>
      <c r="H855" s="22"/>
      <c r="I855" s="7" t="str">
        <f>IF(ISTEXT(J855),VLOOKUP(J855, 'semantic domains'!$A$3:$B$1004, 2, FALSE),"")</f>
        <v/>
      </c>
      <c r="J855" s="22"/>
      <c r="K855" s="7" t="str">
        <f>IF(ISTEXT(L855),VLOOKUP(L855, 'semantic domains'!$A$3:$B$1004, 2, FALSE),"")</f>
        <v/>
      </c>
      <c r="L855" s="22"/>
      <c r="M855" s="20"/>
      <c r="N855" s="20"/>
      <c r="O855" s="20"/>
      <c r="P855" s="20"/>
      <c r="Q855" s="20"/>
      <c r="R855" s="20"/>
      <c r="S855" s="19"/>
      <c r="T855" s="19"/>
      <c r="U855" s="20"/>
      <c r="V855" s="20"/>
      <c r="W855" s="20"/>
      <c r="X855" s="20"/>
      <c r="Y855" s="20"/>
      <c r="Z855" s="20"/>
      <c r="AA855" s="20"/>
      <c r="AB855" s="25"/>
      <c r="AC855" s="25"/>
      <c r="AD855" s="25"/>
      <c r="AE855" s="20"/>
      <c r="AF855" s="25"/>
      <c r="AG855" s="25"/>
      <c r="AH855" s="25"/>
    </row>
    <row r="856" ht="15.75" customHeight="1">
      <c r="A856" s="18" t="s">
        <v>1760</v>
      </c>
      <c r="B856" s="19"/>
      <c r="C856" s="20"/>
      <c r="D856" s="34"/>
      <c r="E856" s="18" t="s">
        <v>1761</v>
      </c>
      <c r="F856" s="22"/>
      <c r="G856" s="23" t="str">
        <f>IF(ISTEXT(H856),VLOOKUP(H856, 'parts of speech'!$A$2:$B$860, 2, FALSE),"")</f>
        <v/>
      </c>
      <c r="H856" s="22"/>
      <c r="I856" s="7" t="str">
        <f>IF(ISTEXT(J856),VLOOKUP(J856, 'semantic domains'!$A$3:$B$1004, 2, FALSE),"")</f>
        <v/>
      </c>
      <c r="J856" s="22"/>
      <c r="K856" s="7" t="str">
        <f>IF(ISTEXT(L856),VLOOKUP(L856, 'semantic domains'!$A$3:$B$1004, 2, FALSE),"")</f>
        <v/>
      </c>
      <c r="L856" s="22"/>
      <c r="M856" s="20"/>
      <c r="N856" s="20"/>
      <c r="O856" s="20"/>
      <c r="P856" s="20"/>
      <c r="Q856" s="20"/>
      <c r="R856" s="20"/>
      <c r="S856" s="19"/>
      <c r="T856" s="19"/>
      <c r="U856" s="20"/>
      <c r="V856" s="20"/>
      <c r="W856" s="20"/>
      <c r="X856" s="20"/>
      <c r="Y856" s="20"/>
      <c r="Z856" s="20"/>
      <c r="AA856" s="20"/>
      <c r="AB856" s="25"/>
      <c r="AC856" s="25"/>
      <c r="AD856" s="25"/>
      <c r="AE856" s="20"/>
      <c r="AF856" s="25"/>
      <c r="AG856" s="25"/>
      <c r="AH856" s="25"/>
    </row>
    <row r="857" ht="15.75" customHeight="1">
      <c r="A857" s="18" t="s">
        <v>1762</v>
      </c>
      <c r="B857" s="19"/>
      <c r="C857" s="20"/>
      <c r="D857" s="34"/>
      <c r="E857" s="18" t="s">
        <v>1763</v>
      </c>
      <c r="F857" s="22"/>
      <c r="G857" s="23" t="str">
        <f>IF(ISTEXT(H857),VLOOKUP(H857, 'parts of speech'!$A$2:$B$860, 2, FALSE),"")</f>
        <v/>
      </c>
      <c r="H857" s="22"/>
      <c r="I857" s="7" t="str">
        <f>IF(ISTEXT(J857),VLOOKUP(J857, 'semantic domains'!$A$3:$B$1004, 2, FALSE),"")</f>
        <v/>
      </c>
      <c r="J857" s="22"/>
      <c r="K857" s="7" t="str">
        <f>IF(ISTEXT(L857),VLOOKUP(L857, 'semantic domains'!$A$3:$B$1004, 2, FALSE),"")</f>
        <v/>
      </c>
      <c r="L857" s="22"/>
      <c r="M857" s="20"/>
      <c r="N857" s="20"/>
      <c r="O857" s="20"/>
      <c r="P857" s="20"/>
      <c r="Q857" s="20"/>
      <c r="R857" s="20"/>
      <c r="S857" s="19"/>
      <c r="T857" s="19"/>
      <c r="U857" s="20"/>
      <c r="V857" s="20"/>
      <c r="W857" s="20"/>
      <c r="X857" s="20"/>
      <c r="Y857" s="20"/>
      <c r="Z857" s="20"/>
      <c r="AA857" s="20"/>
      <c r="AB857" s="25"/>
      <c r="AC857" s="25"/>
      <c r="AD857" s="25"/>
      <c r="AE857" s="20"/>
      <c r="AF857" s="25"/>
      <c r="AG857" s="25"/>
      <c r="AH857" s="25"/>
    </row>
    <row r="858" ht="15.75" customHeight="1">
      <c r="A858" s="18" t="s">
        <v>1764</v>
      </c>
      <c r="B858" s="19"/>
      <c r="C858" s="20"/>
      <c r="D858" s="34"/>
      <c r="E858" s="18" t="s">
        <v>1765</v>
      </c>
      <c r="F858" s="22"/>
      <c r="G858" s="23" t="str">
        <f>IF(ISTEXT(H858),VLOOKUP(H858, 'parts of speech'!$A$2:$B$860, 2, FALSE),"")</f>
        <v/>
      </c>
      <c r="H858" s="22"/>
      <c r="I858" s="7" t="str">
        <f>IF(ISTEXT(J858),VLOOKUP(J858, 'semantic domains'!$A$3:$B$1004, 2, FALSE),"")</f>
        <v/>
      </c>
      <c r="J858" s="22"/>
      <c r="K858" s="7" t="str">
        <f>IF(ISTEXT(L858),VLOOKUP(L858, 'semantic domains'!$A$3:$B$1004, 2, FALSE),"")</f>
        <v/>
      </c>
      <c r="L858" s="22"/>
      <c r="M858" s="20"/>
      <c r="N858" s="20"/>
      <c r="O858" s="20"/>
      <c r="P858" s="20"/>
      <c r="Q858" s="20"/>
      <c r="R858" s="20"/>
      <c r="S858" s="19"/>
      <c r="T858" s="19"/>
      <c r="U858" s="20"/>
      <c r="V858" s="20"/>
      <c r="W858" s="20"/>
      <c r="X858" s="20"/>
      <c r="Y858" s="20"/>
      <c r="Z858" s="20"/>
      <c r="AA858" s="20"/>
      <c r="AB858" s="25"/>
      <c r="AC858" s="25"/>
      <c r="AD858" s="25"/>
      <c r="AE858" s="20"/>
      <c r="AF858" s="25"/>
      <c r="AG858" s="25"/>
      <c r="AH858" s="25"/>
    </row>
    <row r="859" ht="15.75" customHeight="1">
      <c r="A859" s="18" t="s">
        <v>1766</v>
      </c>
      <c r="B859" s="19"/>
      <c r="C859" s="20"/>
      <c r="D859" s="34"/>
      <c r="E859" s="18" t="s">
        <v>1767</v>
      </c>
      <c r="F859" s="22"/>
      <c r="G859" s="23" t="str">
        <f>IF(ISTEXT(H859),VLOOKUP(H859, 'parts of speech'!$A$2:$B$860, 2, FALSE),"")</f>
        <v/>
      </c>
      <c r="H859" s="22"/>
      <c r="I859" s="7" t="str">
        <f>IF(ISTEXT(J859),VLOOKUP(J859, 'semantic domains'!$A$3:$B$1004, 2, FALSE),"")</f>
        <v/>
      </c>
      <c r="J859" s="22"/>
      <c r="K859" s="7" t="str">
        <f>IF(ISTEXT(L859),VLOOKUP(L859, 'semantic domains'!$A$3:$B$1004, 2, FALSE),"")</f>
        <v/>
      </c>
      <c r="L859" s="22"/>
      <c r="M859" s="20"/>
      <c r="N859" s="20"/>
      <c r="O859" s="20"/>
      <c r="P859" s="20"/>
      <c r="Q859" s="20"/>
      <c r="R859" s="20"/>
      <c r="S859" s="19"/>
      <c r="T859" s="19"/>
      <c r="U859" s="20"/>
      <c r="V859" s="20"/>
      <c r="W859" s="20"/>
      <c r="X859" s="20"/>
      <c r="Y859" s="20"/>
      <c r="Z859" s="20"/>
      <c r="AA859" s="20"/>
      <c r="AB859" s="25"/>
      <c r="AC859" s="25"/>
      <c r="AD859" s="25"/>
      <c r="AE859" s="20"/>
      <c r="AF859" s="25"/>
      <c r="AG859" s="25"/>
      <c r="AH859" s="25"/>
    </row>
    <row r="860" ht="15.75" customHeight="1">
      <c r="A860" s="18" t="s">
        <v>1768</v>
      </c>
      <c r="B860" s="19"/>
      <c r="C860" s="20"/>
      <c r="D860" s="34"/>
      <c r="E860" s="18" t="s">
        <v>1769</v>
      </c>
      <c r="F860" s="22"/>
      <c r="G860" s="23" t="str">
        <f>IF(ISTEXT(H860),VLOOKUP(H860, 'parts of speech'!$A$2:$B$860, 2, FALSE),"")</f>
        <v/>
      </c>
      <c r="H860" s="22"/>
      <c r="I860" s="7" t="str">
        <f>IF(ISTEXT(J860),VLOOKUP(J860, 'semantic domains'!$A$3:$B$1004, 2, FALSE),"")</f>
        <v/>
      </c>
      <c r="J860" s="22"/>
      <c r="K860" s="7" t="str">
        <f>IF(ISTEXT(L860),VLOOKUP(L860, 'semantic domains'!$A$3:$B$1004, 2, FALSE),"")</f>
        <v/>
      </c>
      <c r="L860" s="22"/>
      <c r="M860" s="20"/>
      <c r="N860" s="20"/>
      <c r="O860" s="20"/>
      <c r="P860" s="20"/>
      <c r="Q860" s="20"/>
      <c r="R860" s="20"/>
      <c r="S860" s="19"/>
      <c r="T860" s="19"/>
      <c r="U860" s="20"/>
      <c r="V860" s="20"/>
      <c r="W860" s="20"/>
      <c r="X860" s="20"/>
      <c r="Y860" s="20"/>
      <c r="Z860" s="20"/>
      <c r="AA860" s="20"/>
      <c r="AB860" s="25"/>
      <c r="AC860" s="25"/>
      <c r="AD860" s="25"/>
      <c r="AE860" s="20"/>
      <c r="AF860" s="25"/>
      <c r="AG860" s="25"/>
      <c r="AH860" s="25"/>
    </row>
    <row r="861" ht="15.75" customHeight="1">
      <c r="A861" s="18" t="s">
        <v>1770</v>
      </c>
      <c r="B861" s="19"/>
      <c r="C861" s="20"/>
      <c r="D861" s="34"/>
      <c r="E861" s="18" t="s">
        <v>1771</v>
      </c>
      <c r="F861" s="22"/>
      <c r="G861" s="23" t="str">
        <f>IF(ISTEXT(H861),VLOOKUP(H861, 'parts of speech'!$A$2:$B$860, 2, FALSE),"")</f>
        <v/>
      </c>
      <c r="H861" s="22"/>
      <c r="I861" s="7" t="str">
        <f>IF(ISTEXT(J861),VLOOKUP(J861, 'semantic domains'!$A$3:$B$1004, 2, FALSE),"")</f>
        <v/>
      </c>
      <c r="J861" s="22"/>
      <c r="K861" s="7" t="str">
        <f>IF(ISTEXT(L861),VLOOKUP(L861, 'semantic domains'!$A$3:$B$1004, 2, FALSE),"")</f>
        <v/>
      </c>
      <c r="L861" s="22"/>
      <c r="M861" s="20"/>
      <c r="N861" s="20"/>
      <c r="O861" s="20"/>
      <c r="P861" s="20"/>
      <c r="Q861" s="20"/>
      <c r="R861" s="20"/>
      <c r="S861" s="19"/>
      <c r="T861" s="19"/>
      <c r="U861" s="20"/>
      <c r="V861" s="20"/>
      <c r="W861" s="20"/>
      <c r="X861" s="20"/>
      <c r="Y861" s="20"/>
      <c r="Z861" s="20"/>
      <c r="AA861" s="20"/>
      <c r="AB861" s="25"/>
      <c r="AC861" s="25"/>
      <c r="AD861" s="25"/>
      <c r="AE861" s="20"/>
      <c r="AF861" s="25"/>
      <c r="AG861" s="25"/>
      <c r="AH861" s="25"/>
    </row>
    <row r="862" ht="15.75" customHeight="1">
      <c r="A862" s="18" t="s">
        <v>1772</v>
      </c>
      <c r="B862" s="19"/>
      <c r="C862" s="20"/>
      <c r="D862" s="34"/>
      <c r="E862" s="18" t="s">
        <v>1773</v>
      </c>
      <c r="F862" s="22"/>
      <c r="G862" s="23" t="str">
        <f>IF(ISTEXT(H862),VLOOKUP(H862, 'parts of speech'!$A$2:$B$860, 2, FALSE),"")</f>
        <v/>
      </c>
      <c r="H862" s="22"/>
      <c r="I862" s="7" t="str">
        <f>IF(ISTEXT(J862),VLOOKUP(J862, 'semantic domains'!$A$3:$B$1004, 2, FALSE),"")</f>
        <v/>
      </c>
      <c r="J862" s="22"/>
      <c r="K862" s="7" t="str">
        <f>IF(ISTEXT(L862),VLOOKUP(L862, 'semantic domains'!$A$3:$B$1004, 2, FALSE),"")</f>
        <v/>
      </c>
      <c r="L862" s="22"/>
      <c r="M862" s="20"/>
      <c r="N862" s="20"/>
      <c r="O862" s="20"/>
      <c r="P862" s="20"/>
      <c r="Q862" s="20"/>
      <c r="R862" s="20"/>
      <c r="S862" s="19"/>
      <c r="T862" s="19"/>
      <c r="U862" s="20"/>
      <c r="V862" s="20"/>
      <c r="W862" s="20"/>
      <c r="X862" s="20"/>
      <c r="Y862" s="20"/>
      <c r="Z862" s="20"/>
      <c r="AA862" s="20"/>
      <c r="AB862" s="25"/>
      <c r="AC862" s="25"/>
      <c r="AD862" s="25"/>
      <c r="AE862" s="20"/>
      <c r="AF862" s="25"/>
      <c r="AG862" s="25"/>
      <c r="AH862" s="25"/>
    </row>
    <row r="863" ht="15.75" customHeight="1">
      <c r="A863" s="18" t="s">
        <v>1774</v>
      </c>
      <c r="B863" s="19"/>
      <c r="C863" s="20"/>
      <c r="D863" s="34"/>
      <c r="E863" s="18" t="s">
        <v>1775</v>
      </c>
      <c r="F863" s="22"/>
      <c r="G863" s="23" t="str">
        <f>IF(ISTEXT(H863),VLOOKUP(H863, 'parts of speech'!$A$2:$B$860, 2, FALSE),"")</f>
        <v/>
      </c>
      <c r="H863" s="22"/>
      <c r="I863" s="7" t="str">
        <f>IF(ISTEXT(J863),VLOOKUP(J863, 'semantic domains'!$A$3:$B$1004, 2, FALSE),"")</f>
        <v/>
      </c>
      <c r="J863" s="22"/>
      <c r="K863" s="7" t="str">
        <f>IF(ISTEXT(L863),VLOOKUP(L863, 'semantic domains'!$A$3:$B$1004, 2, FALSE),"")</f>
        <v/>
      </c>
      <c r="L863" s="22"/>
      <c r="M863" s="20"/>
      <c r="N863" s="20"/>
      <c r="O863" s="20"/>
      <c r="P863" s="20"/>
      <c r="Q863" s="20"/>
      <c r="R863" s="20"/>
      <c r="S863" s="19"/>
      <c r="T863" s="19"/>
      <c r="U863" s="20"/>
      <c r="V863" s="20"/>
      <c r="W863" s="20"/>
      <c r="X863" s="20"/>
      <c r="Y863" s="20"/>
      <c r="Z863" s="20"/>
      <c r="AA863" s="20"/>
      <c r="AB863" s="25"/>
      <c r="AC863" s="25"/>
      <c r="AD863" s="25"/>
      <c r="AE863" s="20"/>
      <c r="AF863" s="25"/>
      <c r="AG863" s="25"/>
      <c r="AH863" s="25"/>
    </row>
    <row r="864" ht="15.75" customHeight="1">
      <c r="A864" s="18" t="s">
        <v>1776</v>
      </c>
      <c r="B864" s="19"/>
      <c r="C864" s="20"/>
      <c r="D864" s="34"/>
      <c r="E864" s="18" t="s">
        <v>1777</v>
      </c>
      <c r="F864" s="22"/>
      <c r="G864" s="23" t="str">
        <f>IF(ISTEXT(H864),VLOOKUP(H864, 'parts of speech'!$A$2:$B$860, 2, FALSE),"")</f>
        <v/>
      </c>
      <c r="H864" s="22"/>
      <c r="I864" s="7" t="str">
        <f>IF(ISTEXT(J864),VLOOKUP(J864, 'semantic domains'!$A$3:$B$1004, 2, FALSE),"")</f>
        <v/>
      </c>
      <c r="J864" s="22"/>
      <c r="K864" s="7" t="str">
        <f>IF(ISTEXT(L864),VLOOKUP(L864, 'semantic domains'!$A$3:$B$1004, 2, FALSE),"")</f>
        <v/>
      </c>
      <c r="L864" s="22"/>
      <c r="M864" s="20"/>
      <c r="N864" s="20"/>
      <c r="O864" s="20"/>
      <c r="P864" s="20"/>
      <c r="Q864" s="20"/>
      <c r="R864" s="20"/>
      <c r="S864" s="19"/>
      <c r="T864" s="19"/>
      <c r="U864" s="20"/>
      <c r="V864" s="20"/>
      <c r="W864" s="20"/>
      <c r="X864" s="20"/>
      <c r="Y864" s="20"/>
      <c r="Z864" s="20"/>
      <c r="AA864" s="20"/>
      <c r="AB864" s="25"/>
      <c r="AC864" s="25"/>
      <c r="AD864" s="25"/>
      <c r="AE864" s="20"/>
      <c r="AF864" s="25"/>
      <c r="AG864" s="25"/>
      <c r="AH864" s="25"/>
    </row>
    <row r="865" ht="15.75" customHeight="1">
      <c r="A865" s="18" t="s">
        <v>1778</v>
      </c>
      <c r="B865" s="19"/>
      <c r="C865" s="20"/>
      <c r="D865" s="34"/>
      <c r="E865" s="18" t="s">
        <v>1779</v>
      </c>
      <c r="F865" s="22"/>
      <c r="G865" s="23" t="str">
        <f>IF(ISTEXT(H865),VLOOKUP(H865, 'parts of speech'!$A$2:$B$860, 2, FALSE),"")</f>
        <v/>
      </c>
      <c r="H865" s="22"/>
      <c r="I865" s="7" t="str">
        <f>IF(ISTEXT(J865),VLOOKUP(J865, 'semantic domains'!$A$3:$B$1004, 2, FALSE),"")</f>
        <v/>
      </c>
      <c r="J865" s="22"/>
      <c r="K865" s="7" t="str">
        <f>IF(ISTEXT(L865),VLOOKUP(L865, 'semantic domains'!$A$3:$B$1004, 2, FALSE),"")</f>
        <v/>
      </c>
      <c r="L865" s="22"/>
      <c r="M865" s="20"/>
      <c r="N865" s="20"/>
      <c r="O865" s="20"/>
      <c r="P865" s="20"/>
      <c r="Q865" s="20"/>
      <c r="R865" s="20"/>
      <c r="S865" s="19"/>
      <c r="T865" s="19"/>
      <c r="U865" s="20"/>
      <c r="V865" s="20"/>
      <c r="W865" s="20"/>
      <c r="X865" s="20"/>
      <c r="Y865" s="20"/>
      <c r="Z865" s="20"/>
      <c r="AA865" s="20"/>
      <c r="AB865" s="25"/>
      <c r="AC865" s="25"/>
      <c r="AD865" s="25"/>
      <c r="AE865" s="20"/>
      <c r="AF865" s="25"/>
      <c r="AG865" s="25"/>
      <c r="AH865" s="25"/>
    </row>
    <row r="866" ht="15.75" customHeight="1">
      <c r="A866" s="18" t="s">
        <v>1780</v>
      </c>
      <c r="B866" s="19"/>
      <c r="C866" s="20"/>
      <c r="D866" s="34"/>
      <c r="E866" s="18" t="s">
        <v>1781</v>
      </c>
      <c r="F866" s="22"/>
      <c r="G866" s="23" t="str">
        <f>IF(ISTEXT(H866),VLOOKUP(H866, 'parts of speech'!$A$2:$B$860, 2, FALSE),"")</f>
        <v/>
      </c>
      <c r="H866" s="22"/>
      <c r="I866" s="7" t="str">
        <f>IF(ISTEXT(J866),VLOOKUP(J866, 'semantic domains'!$A$3:$B$1004, 2, FALSE),"")</f>
        <v/>
      </c>
      <c r="J866" s="22"/>
      <c r="K866" s="7" t="str">
        <f>IF(ISTEXT(L866),VLOOKUP(L866, 'semantic domains'!$A$3:$B$1004, 2, FALSE),"")</f>
        <v/>
      </c>
      <c r="L866" s="22"/>
      <c r="M866" s="20"/>
      <c r="N866" s="20"/>
      <c r="O866" s="20"/>
      <c r="P866" s="20"/>
      <c r="Q866" s="20"/>
      <c r="R866" s="20"/>
      <c r="S866" s="19"/>
      <c r="T866" s="19"/>
      <c r="U866" s="20"/>
      <c r="V866" s="20"/>
      <c r="W866" s="20"/>
      <c r="X866" s="20"/>
      <c r="Y866" s="20"/>
      <c r="Z866" s="20"/>
      <c r="AA866" s="20"/>
      <c r="AB866" s="25"/>
      <c r="AC866" s="25"/>
      <c r="AD866" s="25"/>
      <c r="AE866" s="20"/>
      <c r="AF866" s="25"/>
      <c r="AG866" s="25"/>
      <c r="AH866" s="25"/>
    </row>
    <row r="867" ht="15.75" customHeight="1">
      <c r="A867" s="18" t="s">
        <v>1782</v>
      </c>
      <c r="B867" s="19"/>
      <c r="C867" s="20"/>
      <c r="D867" s="34"/>
      <c r="E867" s="18" t="s">
        <v>1783</v>
      </c>
      <c r="F867" s="22"/>
      <c r="G867" s="23" t="str">
        <f>IF(ISTEXT(H867),VLOOKUP(H867, 'parts of speech'!$A$2:$B$860, 2, FALSE),"")</f>
        <v/>
      </c>
      <c r="H867" s="22"/>
      <c r="I867" s="7" t="str">
        <f>IF(ISTEXT(J867),VLOOKUP(J867, 'semantic domains'!$A$3:$B$1004, 2, FALSE),"")</f>
        <v/>
      </c>
      <c r="J867" s="22"/>
      <c r="K867" s="7" t="str">
        <f>IF(ISTEXT(L867),VLOOKUP(L867, 'semantic domains'!$A$3:$B$1004, 2, FALSE),"")</f>
        <v/>
      </c>
      <c r="L867" s="22"/>
      <c r="M867" s="20"/>
      <c r="N867" s="20"/>
      <c r="O867" s="20"/>
      <c r="P867" s="20"/>
      <c r="Q867" s="20"/>
      <c r="R867" s="20"/>
      <c r="S867" s="19"/>
      <c r="T867" s="19"/>
      <c r="U867" s="20"/>
      <c r="V867" s="20"/>
      <c r="W867" s="20"/>
      <c r="X867" s="20"/>
      <c r="Y867" s="20"/>
      <c r="Z867" s="20"/>
      <c r="AA867" s="20"/>
      <c r="AB867" s="25"/>
      <c r="AC867" s="25"/>
      <c r="AD867" s="25"/>
      <c r="AE867" s="20"/>
      <c r="AF867" s="25"/>
      <c r="AG867" s="25"/>
      <c r="AH867" s="25"/>
    </row>
    <row r="868" ht="15.75" customHeight="1">
      <c r="A868" s="18" t="s">
        <v>1784</v>
      </c>
      <c r="B868" s="19"/>
      <c r="C868" s="20"/>
      <c r="D868" s="34"/>
      <c r="E868" s="18" t="s">
        <v>1785</v>
      </c>
      <c r="F868" s="22"/>
      <c r="G868" s="23" t="str">
        <f>IF(ISTEXT(H868),VLOOKUP(H868, 'parts of speech'!$A$2:$B$860, 2, FALSE),"")</f>
        <v/>
      </c>
      <c r="H868" s="22"/>
      <c r="I868" s="7" t="str">
        <f>IF(ISTEXT(J868),VLOOKUP(J868, 'semantic domains'!$A$3:$B$1004, 2, FALSE),"")</f>
        <v/>
      </c>
      <c r="J868" s="22"/>
      <c r="K868" s="7" t="str">
        <f>IF(ISTEXT(L868),VLOOKUP(L868, 'semantic domains'!$A$3:$B$1004, 2, FALSE),"")</f>
        <v/>
      </c>
      <c r="L868" s="22"/>
      <c r="M868" s="20"/>
      <c r="N868" s="20"/>
      <c r="O868" s="20"/>
      <c r="P868" s="20"/>
      <c r="Q868" s="20"/>
      <c r="R868" s="20"/>
      <c r="S868" s="19"/>
      <c r="T868" s="19"/>
      <c r="U868" s="20"/>
      <c r="V868" s="20"/>
      <c r="W868" s="20"/>
      <c r="X868" s="20"/>
      <c r="Y868" s="20"/>
      <c r="Z868" s="20"/>
      <c r="AA868" s="20"/>
      <c r="AB868" s="25"/>
      <c r="AC868" s="25"/>
      <c r="AD868" s="25"/>
      <c r="AE868" s="20"/>
      <c r="AF868" s="25"/>
      <c r="AG868" s="25"/>
      <c r="AH868" s="25"/>
    </row>
    <row r="869" ht="15.75" customHeight="1">
      <c r="A869" s="18" t="s">
        <v>1786</v>
      </c>
      <c r="B869" s="19"/>
      <c r="C869" s="20"/>
      <c r="D869" s="34"/>
      <c r="E869" s="18" t="s">
        <v>1787</v>
      </c>
      <c r="F869" s="22"/>
      <c r="G869" s="23" t="str">
        <f>IF(ISTEXT(H869),VLOOKUP(H869, 'parts of speech'!$A$2:$B$860, 2, FALSE),"")</f>
        <v/>
      </c>
      <c r="H869" s="22"/>
      <c r="I869" s="7" t="str">
        <f>IF(ISTEXT(J869),VLOOKUP(J869, 'semantic domains'!$A$3:$B$1004, 2, FALSE),"")</f>
        <v/>
      </c>
      <c r="J869" s="22"/>
      <c r="K869" s="7" t="str">
        <f>IF(ISTEXT(L869),VLOOKUP(L869, 'semantic domains'!$A$3:$B$1004, 2, FALSE),"")</f>
        <v/>
      </c>
      <c r="L869" s="22"/>
      <c r="M869" s="20"/>
      <c r="N869" s="20"/>
      <c r="O869" s="20"/>
      <c r="P869" s="20"/>
      <c r="Q869" s="20"/>
      <c r="R869" s="20"/>
      <c r="S869" s="19"/>
      <c r="T869" s="19"/>
      <c r="U869" s="20"/>
      <c r="V869" s="20"/>
      <c r="W869" s="20"/>
      <c r="X869" s="20"/>
      <c r="Y869" s="20"/>
      <c r="Z869" s="20"/>
      <c r="AA869" s="20"/>
      <c r="AB869" s="25"/>
      <c r="AC869" s="25"/>
      <c r="AD869" s="25"/>
      <c r="AE869" s="20"/>
      <c r="AF869" s="25"/>
      <c r="AG869" s="25"/>
      <c r="AH869" s="25"/>
    </row>
    <row r="870" ht="15.75" customHeight="1">
      <c r="A870" s="18" t="s">
        <v>1788</v>
      </c>
      <c r="B870" s="19"/>
      <c r="C870" s="20"/>
      <c r="D870" s="34"/>
      <c r="E870" s="18" t="s">
        <v>1789</v>
      </c>
      <c r="F870" s="22"/>
      <c r="G870" s="23" t="str">
        <f>IF(ISTEXT(H870),VLOOKUP(H870, 'parts of speech'!$A$2:$B$860, 2, FALSE),"")</f>
        <v/>
      </c>
      <c r="H870" s="22"/>
      <c r="I870" s="7" t="str">
        <f>IF(ISTEXT(J870),VLOOKUP(J870, 'semantic domains'!$A$3:$B$1004, 2, FALSE),"")</f>
        <v/>
      </c>
      <c r="J870" s="22"/>
      <c r="K870" s="7" t="str">
        <f>IF(ISTEXT(L870),VLOOKUP(L870, 'semantic domains'!$A$3:$B$1004, 2, FALSE),"")</f>
        <v/>
      </c>
      <c r="L870" s="22"/>
      <c r="M870" s="20"/>
      <c r="N870" s="20"/>
      <c r="O870" s="20"/>
      <c r="P870" s="20"/>
      <c r="Q870" s="20"/>
      <c r="R870" s="20"/>
      <c r="S870" s="19"/>
      <c r="T870" s="19"/>
      <c r="U870" s="20"/>
      <c r="V870" s="20"/>
      <c r="W870" s="20"/>
      <c r="X870" s="20"/>
      <c r="Y870" s="20"/>
      <c r="Z870" s="20"/>
      <c r="AA870" s="20"/>
      <c r="AB870" s="25"/>
      <c r="AC870" s="25"/>
      <c r="AD870" s="25"/>
      <c r="AE870" s="20"/>
      <c r="AF870" s="25"/>
      <c r="AG870" s="25"/>
      <c r="AH870" s="25"/>
    </row>
    <row r="871" ht="15.75" customHeight="1">
      <c r="A871" s="18" t="s">
        <v>1790</v>
      </c>
      <c r="B871" s="19"/>
      <c r="C871" s="20"/>
      <c r="D871" s="34"/>
      <c r="E871" s="18" t="s">
        <v>1791</v>
      </c>
      <c r="F871" s="22"/>
      <c r="G871" s="23" t="str">
        <f>IF(ISTEXT(H871),VLOOKUP(H871, 'parts of speech'!$A$2:$B$860, 2, FALSE),"")</f>
        <v/>
      </c>
      <c r="H871" s="22"/>
      <c r="I871" s="7" t="str">
        <f>IF(ISTEXT(J871),VLOOKUP(J871, 'semantic domains'!$A$3:$B$1004, 2, FALSE),"")</f>
        <v/>
      </c>
      <c r="J871" s="22"/>
      <c r="K871" s="7" t="str">
        <f>IF(ISTEXT(L871),VLOOKUP(L871, 'semantic domains'!$A$3:$B$1004, 2, FALSE),"")</f>
        <v/>
      </c>
      <c r="L871" s="22"/>
      <c r="M871" s="20"/>
      <c r="N871" s="20"/>
      <c r="O871" s="20"/>
      <c r="P871" s="20"/>
      <c r="Q871" s="20"/>
      <c r="R871" s="20"/>
      <c r="S871" s="19"/>
      <c r="T871" s="19"/>
      <c r="U871" s="20"/>
      <c r="V871" s="20"/>
      <c r="W871" s="20"/>
      <c r="X871" s="20"/>
      <c r="Y871" s="20"/>
      <c r="Z871" s="20"/>
      <c r="AA871" s="20"/>
      <c r="AB871" s="25"/>
      <c r="AC871" s="25"/>
      <c r="AD871" s="25"/>
      <c r="AE871" s="20"/>
      <c r="AF871" s="25"/>
      <c r="AG871" s="25"/>
      <c r="AH871" s="25"/>
    </row>
    <row r="872" ht="15.75" customHeight="1">
      <c r="A872" s="18" t="s">
        <v>1792</v>
      </c>
      <c r="B872" s="19"/>
      <c r="C872" s="20"/>
      <c r="D872" s="34"/>
      <c r="E872" s="18" t="s">
        <v>1793</v>
      </c>
      <c r="F872" s="22"/>
      <c r="G872" s="23" t="str">
        <f>IF(ISTEXT(H872),VLOOKUP(H872, 'parts of speech'!$A$2:$B$860, 2, FALSE),"")</f>
        <v/>
      </c>
      <c r="H872" s="22"/>
      <c r="I872" s="7" t="str">
        <f>IF(ISTEXT(J872),VLOOKUP(J872, 'semantic domains'!$A$3:$B$1004, 2, FALSE),"")</f>
        <v/>
      </c>
      <c r="J872" s="22"/>
      <c r="K872" s="7" t="str">
        <f>IF(ISTEXT(L872),VLOOKUP(L872, 'semantic domains'!$A$3:$B$1004, 2, FALSE),"")</f>
        <v/>
      </c>
      <c r="L872" s="22"/>
      <c r="M872" s="20"/>
      <c r="N872" s="20"/>
      <c r="O872" s="20"/>
      <c r="P872" s="20"/>
      <c r="Q872" s="20"/>
      <c r="R872" s="20"/>
      <c r="S872" s="19"/>
      <c r="T872" s="19"/>
      <c r="U872" s="20"/>
      <c r="V872" s="20"/>
      <c r="W872" s="20"/>
      <c r="X872" s="20"/>
      <c r="Y872" s="20"/>
      <c r="Z872" s="20"/>
      <c r="AA872" s="20"/>
      <c r="AB872" s="25"/>
      <c r="AC872" s="25"/>
      <c r="AD872" s="25"/>
      <c r="AE872" s="20"/>
      <c r="AF872" s="25"/>
      <c r="AG872" s="25"/>
      <c r="AH872" s="25"/>
    </row>
    <row r="873" ht="15.75" customHeight="1">
      <c r="A873" s="18" t="s">
        <v>1794</v>
      </c>
      <c r="B873" s="19"/>
      <c r="C873" s="20"/>
      <c r="D873" s="34"/>
      <c r="E873" s="18" t="s">
        <v>1795</v>
      </c>
      <c r="F873" s="22"/>
      <c r="G873" s="23" t="str">
        <f>IF(ISTEXT(H873),VLOOKUP(H873, 'parts of speech'!$A$2:$B$860, 2, FALSE),"")</f>
        <v/>
      </c>
      <c r="H873" s="22"/>
      <c r="I873" s="7" t="str">
        <f>IF(ISTEXT(J873),VLOOKUP(J873, 'semantic domains'!$A$3:$B$1004, 2, FALSE),"")</f>
        <v/>
      </c>
      <c r="J873" s="22"/>
      <c r="K873" s="7" t="str">
        <f>IF(ISTEXT(L873),VLOOKUP(L873, 'semantic domains'!$A$3:$B$1004, 2, FALSE),"")</f>
        <v/>
      </c>
      <c r="L873" s="22"/>
      <c r="M873" s="20"/>
      <c r="N873" s="20"/>
      <c r="O873" s="20"/>
      <c r="P873" s="20"/>
      <c r="Q873" s="20"/>
      <c r="R873" s="20"/>
      <c r="S873" s="19"/>
      <c r="T873" s="19"/>
      <c r="U873" s="20"/>
      <c r="V873" s="20"/>
      <c r="W873" s="20"/>
      <c r="X873" s="20"/>
      <c r="Y873" s="20"/>
      <c r="Z873" s="20"/>
      <c r="AA873" s="20"/>
      <c r="AB873" s="25"/>
      <c r="AC873" s="25"/>
      <c r="AD873" s="25"/>
      <c r="AE873" s="20"/>
      <c r="AF873" s="25"/>
      <c r="AG873" s="25"/>
      <c r="AH873" s="25"/>
    </row>
    <row r="874" ht="15.75" customHeight="1">
      <c r="A874" s="18" t="s">
        <v>1796</v>
      </c>
      <c r="B874" s="19"/>
      <c r="C874" s="20"/>
      <c r="D874" s="34"/>
      <c r="E874" s="18" t="s">
        <v>1797</v>
      </c>
      <c r="F874" s="22"/>
      <c r="G874" s="23" t="str">
        <f>IF(ISTEXT(H874),VLOOKUP(H874, 'parts of speech'!$A$2:$B$860, 2, FALSE),"")</f>
        <v/>
      </c>
      <c r="H874" s="22"/>
      <c r="I874" s="7" t="str">
        <f>IF(ISTEXT(J874),VLOOKUP(J874, 'semantic domains'!$A$3:$B$1004, 2, FALSE),"")</f>
        <v/>
      </c>
      <c r="J874" s="22"/>
      <c r="K874" s="7" t="str">
        <f>IF(ISTEXT(L874),VLOOKUP(L874, 'semantic domains'!$A$3:$B$1004, 2, FALSE),"")</f>
        <v/>
      </c>
      <c r="L874" s="22"/>
      <c r="M874" s="20"/>
      <c r="N874" s="20"/>
      <c r="O874" s="20"/>
      <c r="P874" s="20"/>
      <c r="Q874" s="20"/>
      <c r="R874" s="20"/>
      <c r="S874" s="19"/>
      <c r="T874" s="19"/>
      <c r="U874" s="20"/>
      <c r="V874" s="20"/>
      <c r="W874" s="20"/>
      <c r="X874" s="20"/>
      <c r="Y874" s="20"/>
      <c r="Z874" s="20"/>
      <c r="AA874" s="20"/>
      <c r="AB874" s="25"/>
      <c r="AC874" s="25"/>
      <c r="AD874" s="25"/>
      <c r="AE874" s="20"/>
      <c r="AF874" s="25"/>
      <c r="AG874" s="25"/>
      <c r="AH874" s="25"/>
    </row>
    <row r="875" ht="15.75" customHeight="1">
      <c r="A875" s="18" t="s">
        <v>1798</v>
      </c>
      <c r="B875" s="19"/>
      <c r="C875" s="20"/>
      <c r="D875" s="34"/>
      <c r="E875" s="18" t="s">
        <v>1799</v>
      </c>
      <c r="F875" s="22"/>
      <c r="G875" s="23" t="str">
        <f>IF(ISTEXT(H875),VLOOKUP(H875, 'parts of speech'!$A$2:$B$860, 2, FALSE),"")</f>
        <v/>
      </c>
      <c r="H875" s="22"/>
      <c r="I875" s="7" t="str">
        <f>IF(ISTEXT(J875),VLOOKUP(J875, 'semantic domains'!$A$3:$B$1004, 2, FALSE),"")</f>
        <v/>
      </c>
      <c r="J875" s="22"/>
      <c r="K875" s="7" t="str">
        <f>IF(ISTEXT(L875),VLOOKUP(L875, 'semantic domains'!$A$3:$B$1004, 2, FALSE),"")</f>
        <v/>
      </c>
      <c r="L875" s="22"/>
      <c r="M875" s="20"/>
      <c r="N875" s="20"/>
      <c r="O875" s="20"/>
      <c r="P875" s="20"/>
      <c r="Q875" s="20"/>
      <c r="R875" s="20"/>
      <c r="S875" s="19"/>
      <c r="T875" s="19"/>
      <c r="U875" s="20"/>
      <c r="V875" s="20"/>
      <c r="W875" s="20"/>
      <c r="X875" s="20"/>
      <c r="Y875" s="20"/>
      <c r="Z875" s="20"/>
      <c r="AA875" s="20"/>
      <c r="AB875" s="25"/>
      <c r="AC875" s="25"/>
      <c r="AD875" s="25"/>
      <c r="AE875" s="20"/>
      <c r="AF875" s="25"/>
      <c r="AG875" s="25"/>
      <c r="AH875" s="25"/>
    </row>
    <row r="876" ht="15.75" customHeight="1">
      <c r="A876" s="18" t="s">
        <v>1800</v>
      </c>
      <c r="B876" s="19"/>
      <c r="C876" s="20"/>
      <c r="D876" s="34"/>
      <c r="E876" s="18" t="s">
        <v>1801</v>
      </c>
      <c r="F876" s="22"/>
      <c r="G876" s="23" t="str">
        <f>IF(ISTEXT(H876),VLOOKUP(H876, 'parts of speech'!$A$2:$B$860, 2, FALSE),"")</f>
        <v/>
      </c>
      <c r="H876" s="22"/>
      <c r="I876" s="7" t="str">
        <f>IF(ISTEXT(J876),VLOOKUP(J876, 'semantic domains'!$A$3:$B$1004, 2, FALSE),"")</f>
        <v/>
      </c>
      <c r="J876" s="22"/>
      <c r="K876" s="7" t="str">
        <f>IF(ISTEXT(L876),VLOOKUP(L876, 'semantic domains'!$A$3:$B$1004, 2, FALSE),"")</f>
        <v/>
      </c>
      <c r="L876" s="22"/>
      <c r="M876" s="20"/>
      <c r="N876" s="20"/>
      <c r="O876" s="20"/>
      <c r="P876" s="20"/>
      <c r="Q876" s="20"/>
      <c r="R876" s="20"/>
      <c r="S876" s="19"/>
      <c r="T876" s="19"/>
      <c r="U876" s="20"/>
      <c r="V876" s="20"/>
      <c r="W876" s="20"/>
      <c r="X876" s="20"/>
      <c r="Y876" s="20"/>
      <c r="Z876" s="20"/>
      <c r="AA876" s="20"/>
      <c r="AB876" s="25"/>
      <c r="AC876" s="25"/>
      <c r="AD876" s="25"/>
      <c r="AE876" s="20"/>
      <c r="AF876" s="25"/>
      <c r="AG876" s="25"/>
      <c r="AH876" s="25"/>
    </row>
    <row r="877" ht="15.75" customHeight="1">
      <c r="A877" s="18" t="s">
        <v>1802</v>
      </c>
      <c r="B877" s="19"/>
      <c r="C877" s="20"/>
      <c r="D877" s="34"/>
      <c r="E877" s="18" t="s">
        <v>1803</v>
      </c>
      <c r="F877" s="22"/>
      <c r="G877" s="23" t="str">
        <f>IF(ISTEXT(H877),VLOOKUP(H877, 'parts of speech'!$A$2:$B$860, 2, FALSE),"")</f>
        <v/>
      </c>
      <c r="H877" s="22"/>
      <c r="I877" s="7" t="str">
        <f>IF(ISTEXT(J877),VLOOKUP(J877, 'semantic domains'!$A$3:$B$1004, 2, FALSE),"")</f>
        <v/>
      </c>
      <c r="J877" s="22"/>
      <c r="K877" s="7" t="str">
        <f>IF(ISTEXT(L877),VLOOKUP(L877, 'semantic domains'!$A$3:$B$1004, 2, FALSE),"")</f>
        <v/>
      </c>
      <c r="L877" s="22"/>
      <c r="M877" s="20"/>
      <c r="N877" s="20"/>
      <c r="O877" s="20"/>
      <c r="P877" s="20"/>
      <c r="Q877" s="20"/>
      <c r="R877" s="20"/>
      <c r="S877" s="19"/>
      <c r="T877" s="19"/>
      <c r="U877" s="20"/>
      <c r="V877" s="20"/>
      <c r="W877" s="20"/>
      <c r="X877" s="20"/>
      <c r="Y877" s="20"/>
      <c r="Z877" s="20"/>
      <c r="AA877" s="20"/>
      <c r="AB877" s="25"/>
      <c r="AC877" s="25"/>
      <c r="AD877" s="25"/>
      <c r="AE877" s="20"/>
      <c r="AF877" s="25"/>
      <c r="AG877" s="25"/>
      <c r="AH877" s="25"/>
    </row>
    <row r="878" ht="15.75" customHeight="1">
      <c r="A878" s="18" t="s">
        <v>1804</v>
      </c>
      <c r="B878" s="19"/>
      <c r="C878" s="20"/>
      <c r="D878" s="34"/>
      <c r="E878" s="18" t="s">
        <v>1805</v>
      </c>
      <c r="F878" s="22"/>
      <c r="G878" s="23" t="str">
        <f>IF(ISTEXT(H878),VLOOKUP(H878, 'parts of speech'!$A$2:$B$860, 2, FALSE),"")</f>
        <v/>
      </c>
      <c r="H878" s="22"/>
      <c r="I878" s="7" t="str">
        <f>IF(ISTEXT(J878),VLOOKUP(J878, 'semantic domains'!$A$3:$B$1004, 2, FALSE),"")</f>
        <v/>
      </c>
      <c r="J878" s="22"/>
      <c r="K878" s="7" t="str">
        <f>IF(ISTEXT(L878),VLOOKUP(L878, 'semantic domains'!$A$3:$B$1004, 2, FALSE),"")</f>
        <v/>
      </c>
      <c r="L878" s="22"/>
      <c r="M878" s="20"/>
      <c r="N878" s="20"/>
      <c r="O878" s="20"/>
      <c r="P878" s="20"/>
      <c r="Q878" s="20"/>
      <c r="R878" s="20"/>
      <c r="S878" s="19"/>
      <c r="T878" s="19"/>
      <c r="U878" s="20"/>
      <c r="V878" s="20"/>
      <c r="W878" s="20"/>
      <c r="X878" s="20"/>
      <c r="Y878" s="20"/>
      <c r="Z878" s="20"/>
      <c r="AA878" s="20"/>
      <c r="AB878" s="25"/>
      <c r="AC878" s="25"/>
      <c r="AD878" s="25"/>
      <c r="AE878" s="20"/>
      <c r="AF878" s="25"/>
      <c r="AG878" s="25"/>
      <c r="AH878" s="25"/>
    </row>
    <row r="879" ht="15.75" customHeight="1">
      <c r="A879" s="18" t="s">
        <v>1806</v>
      </c>
      <c r="B879" s="19"/>
      <c r="C879" s="20"/>
      <c r="D879" s="34"/>
      <c r="E879" s="18" t="s">
        <v>1807</v>
      </c>
      <c r="F879" s="22"/>
      <c r="G879" s="23" t="str">
        <f>IF(ISTEXT(H879),VLOOKUP(H879, 'parts of speech'!$A$2:$B$860, 2, FALSE),"")</f>
        <v/>
      </c>
      <c r="H879" s="22"/>
      <c r="I879" s="7" t="str">
        <f>IF(ISTEXT(J879),VLOOKUP(J879, 'semantic domains'!$A$3:$B$1004, 2, FALSE),"")</f>
        <v/>
      </c>
      <c r="J879" s="22"/>
      <c r="K879" s="7" t="str">
        <f>IF(ISTEXT(L879),VLOOKUP(L879, 'semantic domains'!$A$3:$B$1004, 2, FALSE),"")</f>
        <v/>
      </c>
      <c r="L879" s="22"/>
      <c r="M879" s="20"/>
      <c r="N879" s="20"/>
      <c r="O879" s="20"/>
      <c r="P879" s="20"/>
      <c r="Q879" s="20"/>
      <c r="R879" s="20"/>
      <c r="S879" s="19"/>
      <c r="T879" s="19"/>
      <c r="U879" s="20"/>
      <c r="V879" s="20"/>
      <c r="W879" s="20"/>
      <c r="X879" s="20"/>
      <c r="Y879" s="20"/>
      <c r="Z879" s="20"/>
      <c r="AA879" s="20"/>
      <c r="AB879" s="25"/>
      <c r="AC879" s="25"/>
      <c r="AD879" s="25"/>
      <c r="AE879" s="20"/>
      <c r="AF879" s="25"/>
      <c r="AG879" s="25"/>
      <c r="AH879" s="25"/>
    </row>
    <row r="880" ht="15.75" customHeight="1">
      <c r="A880" s="18" t="s">
        <v>1808</v>
      </c>
      <c r="B880" s="19"/>
      <c r="C880" s="20"/>
      <c r="D880" s="34"/>
      <c r="E880" s="18" t="s">
        <v>1809</v>
      </c>
      <c r="F880" s="22"/>
      <c r="G880" s="23" t="str">
        <f>IF(ISTEXT(H880),VLOOKUP(H880, 'parts of speech'!$A$2:$B$860, 2, FALSE),"")</f>
        <v/>
      </c>
      <c r="H880" s="22"/>
      <c r="I880" s="7" t="str">
        <f>IF(ISTEXT(J880),VLOOKUP(J880, 'semantic domains'!$A$3:$B$1004, 2, FALSE),"")</f>
        <v/>
      </c>
      <c r="J880" s="22"/>
      <c r="K880" s="7" t="str">
        <f>IF(ISTEXT(L880),VLOOKUP(L880, 'semantic domains'!$A$3:$B$1004, 2, FALSE),"")</f>
        <v/>
      </c>
      <c r="L880" s="22"/>
      <c r="M880" s="20"/>
      <c r="N880" s="20"/>
      <c r="O880" s="20"/>
      <c r="P880" s="20"/>
      <c r="Q880" s="20"/>
      <c r="R880" s="20"/>
      <c r="S880" s="19"/>
      <c r="T880" s="19"/>
      <c r="U880" s="20"/>
      <c r="V880" s="20"/>
      <c r="W880" s="20"/>
      <c r="X880" s="20"/>
      <c r="Y880" s="20"/>
      <c r="Z880" s="20"/>
      <c r="AA880" s="20"/>
      <c r="AB880" s="25"/>
      <c r="AC880" s="25"/>
      <c r="AD880" s="25"/>
      <c r="AE880" s="20"/>
      <c r="AF880" s="25"/>
      <c r="AG880" s="25"/>
      <c r="AH880" s="25"/>
    </row>
    <row r="881" ht="15.75" customHeight="1">
      <c r="A881" s="18" t="s">
        <v>1810</v>
      </c>
      <c r="B881" s="19"/>
      <c r="C881" s="20"/>
      <c r="D881" s="34"/>
      <c r="E881" s="18" t="s">
        <v>1811</v>
      </c>
      <c r="F881" s="22"/>
      <c r="G881" s="23" t="str">
        <f>IF(ISTEXT(H881),VLOOKUP(H881, 'parts of speech'!$A$2:$B$860, 2, FALSE),"")</f>
        <v/>
      </c>
      <c r="H881" s="22"/>
      <c r="I881" s="7" t="str">
        <f>IF(ISTEXT(J881),VLOOKUP(J881, 'semantic domains'!$A$3:$B$1004, 2, FALSE),"")</f>
        <v/>
      </c>
      <c r="J881" s="22"/>
      <c r="K881" s="7" t="str">
        <f>IF(ISTEXT(L881),VLOOKUP(L881, 'semantic domains'!$A$3:$B$1004, 2, FALSE),"")</f>
        <v/>
      </c>
      <c r="L881" s="22"/>
      <c r="M881" s="20"/>
      <c r="N881" s="20"/>
      <c r="O881" s="20"/>
      <c r="P881" s="20"/>
      <c r="Q881" s="20"/>
      <c r="R881" s="20"/>
      <c r="S881" s="19"/>
      <c r="T881" s="19"/>
      <c r="U881" s="20"/>
      <c r="V881" s="20"/>
      <c r="W881" s="20"/>
      <c r="X881" s="20"/>
      <c r="Y881" s="20"/>
      <c r="Z881" s="20"/>
      <c r="AA881" s="20"/>
      <c r="AB881" s="25"/>
      <c r="AC881" s="25"/>
      <c r="AD881" s="25"/>
      <c r="AE881" s="20"/>
      <c r="AF881" s="25"/>
      <c r="AG881" s="25"/>
      <c r="AH881" s="25"/>
    </row>
    <row r="882" ht="15.75" customHeight="1">
      <c r="A882" s="18" t="s">
        <v>1812</v>
      </c>
      <c r="B882" s="19"/>
      <c r="C882" s="20"/>
      <c r="D882" s="34"/>
      <c r="E882" s="18" t="s">
        <v>1813</v>
      </c>
      <c r="F882" s="22"/>
      <c r="G882" s="23" t="str">
        <f>IF(ISTEXT(H882),VLOOKUP(H882, 'parts of speech'!$A$2:$B$860, 2, FALSE),"")</f>
        <v/>
      </c>
      <c r="H882" s="22"/>
      <c r="I882" s="7" t="str">
        <f>IF(ISTEXT(J882),VLOOKUP(J882, 'semantic domains'!$A$3:$B$1004, 2, FALSE),"")</f>
        <v/>
      </c>
      <c r="J882" s="22"/>
      <c r="K882" s="7" t="str">
        <f>IF(ISTEXT(L882),VLOOKUP(L882, 'semantic domains'!$A$3:$B$1004, 2, FALSE),"")</f>
        <v/>
      </c>
      <c r="L882" s="22"/>
      <c r="M882" s="20"/>
      <c r="N882" s="20"/>
      <c r="O882" s="20"/>
      <c r="P882" s="20"/>
      <c r="Q882" s="20"/>
      <c r="R882" s="20"/>
      <c r="S882" s="19"/>
      <c r="T882" s="19"/>
      <c r="U882" s="20"/>
      <c r="V882" s="20"/>
      <c r="W882" s="20"/>
      <c r="X882" s="20"/>
      <c r="Y882" s="20"/>
      <c r="Z882" s="20"/>
      <c r="AA882" s="20"/>
      <c r="AB882" s="25"/>
      <c r="AC882" s="25"/>
      <c r="AD882" s="25"/>
      <c r="AE882" s="20"/>
      <c r="AF882" s="25"/>
      <c r="AG882" s="25"/>
      <c r="AH882" s="25"/>
    </row>
    <row r="883" ht="15.75" customHeight="1">
      <c r="A883" s="18" t="s">
        <v>1814</v>
      </c>
      <c r="B883" s="19"/>
      <c r="C883" s="20"/>
      <c r="D883" s="34"/>
      <c r="E883" s="18" t="s">
        <v>1815</v>
      </c>
      <c r="F883" s="22"/>
      <c r="G883" s="23" t="str">
        <f>IF(ISTEXT(H883),VLOOKUP(H883, 'parts of speech'!$A$2:$B$860, 2, FALSE),"")</f>
        <v/>
      </c>
      <c r="H883" s="22"/>
      <c r="I883" s="7" t="str">
        <f>IF(ISTEXT(J883),VLOOKUP(J883, 'semantic domains'!$A$3:$B$1004, 2, FALSE),"")</f>
        <v/>
      </c>
      <c r="J883" s="22"/>
      <c r="K883" s="7" t="str">
        <f>IF(ISTEXT(L883),VLOOKUP(L883, 'semantic domains'!$A$3:$B$1004, 2, FALSE),"")</f>
        <v/>
      </c>
      <c r="L883" s="22"/>
      <c r="M883" s="20"/>
      <c r="N883" s="20"/>
      <c r="O883" s="20"/>
      <c r="P883" s="20"/>
      <c r="Q883" s="20"/>
      <c r="R883" s="20"/>
      <c r="S883" s="19"/>
      <c r="T883" s="19"/>
      <c r="U883" s="20"/>
      <c r="V883" s="20"/>
      <c r="W883" s="20"/>
      <c r="X883" s="20"/>
      <c r="Y883" s="20"/>
      <c r="Z883" s="20"/>
      <c r="AA883" s="20"/>
      <c r="AB883" s="25"/>
      <c r="AC883" s="25"/>
      <c r="AD883" s="25"/>
      <c r="AE883" s="20"/>
      <c r="AF883" s="25"/>
      <c r="AG883" s="25"/>
      <c r="AH883" s="25"/>
    </row>
    <row r="884" ht="15.75" customHeight="1">
      <c r="A884" s="18" t="s">
        <v>1816</v>
      </c>
      <c r="B884" s="19"/>
      <c r="C884" s="20"/>
      <c r="D884" s="34"/>
      <c r="E884" s="18" t="s">
        <v>1817</v>
      </c>
      <c r="F884" s="22"/>
      <c r="G884" s="23" t="str">
        <f>IF(ISTEXT(H884),VLOOKUP(H884, 'parts of speech'!$A$2:$B$860, 2, FALSE),"")</f>
        <v/>
      </c>
      <c r="H884" s="22"/>
      <c r="I884" s="7" t="str">
        <f>IF(ISTEXT(J884),VLOOKUP(J884, 'semantic domains'!$A$3:$B$1004, 2, FALSE),"")</f>
        <v/>
      </c>
      <c r="J884" s="22"/>
      <c r="K884" s="7" t="str">
        <f>IF(ISTEXT(L884),VLOOKUP(L884, 'semantic domains'!$A$3:$B$1004, 2, FALSE),"")</f>
        <v/>
      </c>
      <c r="L884" s="22"/>
      <c r="M884" s="20"/>
      <c r="N884" s="20"/>
      <c r="O884" s="20"/>
      <c r="P884" s="20"/>
      <c r="Q884" s="20"/>
      <c r="R884" s="20"/>
      <c r="S884" s="19"/>
      <c r="T884" s="19"/>
      <c r="U884" s="20"/>
      <c r="V884" s="20"/>
      <c r="W884" s="20"/>
      <c r="X884" s="20"/>
      <c r="Y884" s="20"/>
      <c r="Z884" s="20"/>
      <c r="AA884" s="20"/>
      <c r="AB884" s="25"/>
      <c r="AC884" s="25"/>
      <c r="AD884" s="25"/>
      <c r="AE884" s="20"/>
      <c r="AF884" s="25"/>
      <c r="AG884" s="25"/>
      <c r="AH884" s="25"/>
    </row>
    <row r="885" ht="15.75" customHeight="1">
      <c r="A885" s="18" t="s">
        <v>1818</v>
      </c>
      <c r="B885" s="19"/>
      <c r="C885" s="20"/>
      <c r="D885" s="34"/>
      <c r="E885" s="18" t="s">
        <v>1819</v>
      </c>
      <c r="F885" s="22"/>
      <c r="G885" s="23" t="str">
        <f>IF(ISTEXT(H885),VLOOKUP(H885, 'parts of speech'!$A$2:$B$860, 2, FALSE),"")</f>
        <v/>
      </c>
      <c r="H885" s="22"/>
      <c r="I885" s="7" t="str">
        <f>IF(ISTEXT(J885),VLOOKUP(J885, 'semantic domains'!$A$3:$B$1004, 2, FALSE),"")</f>
        <v/>
      </c>
      <c r="J885" s="22"/>
      <c r="K885" s="7" t="str">
        <f>IF(ISTEXT(L885),VLOOKUP(L885, 'semantic domains'!$A$3:$B$1004, 2, FALSE),"")</f>
        <v/>
      </c>
      <c r="L885" s="22"/>
      <c r="M885" s="20"/>
      <c r="N885" s="20"/>
      <c r="O885" s="20"/>
      <c r="P885" s="20"/>
      <c r="Q885" s="20"/>
      <c r="R885" s="20"/>
      <c r="S885" s="19"/>
      <c r="T885" s="19"/>
      <c r="U885" s="20"/>
      <c r="V885" s="20"/>
      <c r="W885" s="20"/>
      <c r="X885" s="20"/>
      <c r="Y885" s="20"/>
      <c r="Z885" s="20"/>
      <c r="AA885" s="20"/>
      <c r="AB885" s="25"/>
      <c r="AC885" s="25"/>
      <c r="AD885" s="25"/>
      <c r="AE885" s="20"/>
      <c r="AF885" s="25"/>
      <c r="AG885" s="25"/>
      <c r="AH885" s="25"/>
    </row>
    <row r="886" ht="15.75" customHeight="1">
      <c r="A886" s="18" t="s">
        <v>1820</v>
      </c>
      <c r="B886" s="19"/>
      <c r="C886" s="20"/>
      <c r="D886" s="34"/>
      <c r="E886" s="18" t="s">
        <v>1821</v>
      </c>
      <c r="F886" s="22"/>
      <c r="G886" s="23" t="str">
        <f>IF(ISTEXT(H886),VLOOKUP(H886, 'parts of speech'!$A$2:$B$860, 2, FALSE),"")</f>
        <v/>
      </c>
      <c r="H886" s="22"/>
      <c r="I886" s="7" t="str">
        <f>IF(ISTEXT(J886),VLOOKUP(J886, 'semantic domains'!$A$3:$B$1004, 2, FALSE),"")</f>
        <v/>
      </c>
      <c r="J886" s="22"/>
      <c r="K886" s="7" t="str">
        <f>IF(ISTEXT(L886),VLOOKUP(L886, 'semantic domains'!$A$3:$B$1004, 2, FALSE),"")</f>
        <v/>
      </c>
      <c r="L886" s="22"/>
      <c r="M886" s="20"/>
      <c r="N886" s="20"/>
      <c r="O886" s="20"/>
      <c r="P886" s="20"/>
      <c r="Q886" s="20"/>
      <c r="R886" s="20"/>
      <c r="S886" s="19"/>
      <c r="T886" s="19"/>
      <c r="U886" s="20"/>
      <c r="V886" s="20"/>
      <c r="W886" s="20"/>
      <c r="X886" s="20"/>
      <c r="Y886" s="20"/>
      <c r="Z886" s="20"/>
      <c r="AA886" s="20"/>
      <c r="AB886" s="25"/>
      <c r="AC886" s="25"/>
      <c r="AD886" s="25"/>
      <c r="AE886" s="20"/>
      <c r="AF886" s="25"/>
      <c r="AG886" s="25"/>
      <c r="AH886" s="25"/>
    </row>
    <row r="887" ht="15.75" customHeight="1">
      <c r="A887" s="18" t="s">
        <v>1822</v>
      </c>
      <c r="B887" s="19"/>
      <c r="C887" s="20"/>
      <c r="D887" s="34"/>
      <c r="E887" s="18" t="s">
        <v>1823</v>
      </c>
      <c r="F887" s="22"/>
      <c r="G887" s="23" t="str">
        <f>IF(ISTEXT(H887),VLOOKUP(H887, 'parts of speech'!$A$2:$B$860, 2, FALSE),"")</f>
        <v/>
      </c>
      <c r="H887" s="22"/>
      <c r="I887" s="7" t="str">
        <f>IF(ISTEXT(J887),VLOOKUP(J887, 'semantic domains'!$A$3:$B$1004, 2, FALSE),"")</f>
        <v/>
      </c>
      <c r="J887" s="22"/>
      <c r="K887" s="7" t="str">
        <f>IF(ISTEXT(L887),VLOOKUP(L887, 'semantic domains'!$A$3:$B$1004, 2, FALSE),"")</f>
        <v/>
      </c>
      <c r="L887" s="22"/>
      <c r="M887" s="20"/>
      <c r="N887" s="20"/>
      <c r="O887" s="20"/>
      <c r="P887" s="20"/>
      <c r="Q887" s="20"/>
      <c r="R887" s="20"/>
      <c r="S887" s="19"/>
      <c r="T887" s="19"/>
      <c r="U887" s="20"/>
      <c r="V887" s="20"/>
      <c r="W887" s="20"/>
      <c r="X887" s="20"/>
      <c r="Y887" s="20"/>
      <c r="Z887" s="20"/>
      <c r="AA887" s="20"/>
      <c r="AB887" s="25"/>
      <c r="AC887" s="25"/>
      <c r="AD887" s="25"/>
      <c r="AE887" s="20"/>
      <c r="AF887" s="25"/>
      <c r="AG887" s="25"/>
      <c r="AH887" s="25"/>
    </row>
    <row r="888" ht="15.75" customHeight="1">
      <c r="A888" s="18" t="s">
        <v>1824</v>
      </c>
      <c r="B888" s="19"/>
      <c r="C888" s="20"/>
      <c r="D888" s="34"/>
      <c r="E888" s="18" t="s">
        <v>1825</v>
      </c>
      <c r="F888" s="22"/>
      <c r="G888" s="23" t="str">
        <f>IF(ISTEXT(H888),VLOOKUP(H888, 'parts of speech'!$A$2:$B$860, 2, FALSE),"")</f>
        <v/>
      </c>
      <c r="H888" s="22"/>
      <c r="I888" s="7" t="str">
        <f>IF(ISTEXT(J888),VLOOKUP(J888, 'semantic domains'!$A$3:$B$1004, 2, FALSE),"")</f>
        <v/>
      </c>
      <c r="J888" s="22"/>
      <c r="K888" s="7" t="str">
        <f>IF(ISTEXT(L888),VLOOKUP(L888, 'semantic domains'!$A$3:$B$1004, 2, FALSE),"")</f>
        <v/>
      </c>
      <c r="L888" s="22"/>
      <c r="M888" s="20"/>
      <c r="N888" s="20"/>
      <c r="O888" s="20"/>
      <c r="P888" s="20"/>
      <c r="Q888" s="20"/>
      <c r="R888" s="20"/>
      <c r="S888" s="19"/>
      <c r="T888" s="19"/>
      <c r="U888" s="20"/>
      <c r="V888" s="20"/>
      <c r="W888" s="20"/>
      <c r="X888" s="20"/>
      <c r="Y888" s="20"/>
      <c r="Z888" s="20"/>
      <c r="AA888" s="20"/>
      <c r="AB888" s="25"/>
      <c r="AC888" s="25"/>
      <c r="AD888" s="25"/>
      <c r="AE888" s="20"/>
      <c r="AF888" s="25"/>
      <c r="AG888" s="25"/>
      <c r="AH888" s="25"/>
    </row>
    <row r="889" ht="15.75" customHeight="1">
      <c r="A889" s="18" t="s">
        <v>1826</v>
      </c>
      <c r="B889" s="19"/>
      <c r="C889" s="20"/>
      <c r="D889" s="34"/>
      <c r="E889" s="18" t="s">
        <v>1827</v>
      </c>
      <c r="F889" s="22"/>
      <c r="G889" s="23" t="str">
        <f>IF(ISTEXT(H889),VLOOKUP(H889, 'parts of speech'!$A$2:$B$860, 2, FALSE),"")</f>
        <v/>
      </c>
      <c r="H889" s="22"/>
      <c r="I889" s="7" t="str">
        <f>IF(ISTEXT(J889),VLOOKUP(J889, 'semantic domains'!$A$3:$B$1004, 2, FALSE),"")</f>
        <v/>
      </c>
      <c r="J889" s="22"/>
      <c r="K889" s="7" t="str">
        <f>IF(ISTEXT(L889),VLOOKUP(L889, 'semantic domains'!$A$3:$B$1004, 2, FALSE),"")</f>
        <v/>
      </c>
      <c r="L889" s="22"/>
      <c r="M889" s="20"/>
      <c r="N889" s="20"/>
      <c r="O889" s="20"/>
      <c r="P889" s="20"/>
      <c r="Q889" s="20"/>
      <c r="R889" s="20"/>
      <c r="S889" s="19"/>
      <c r="T889" s="19"/>
      <c r="U889" s="20"/>
      <c r="V889" s="20"/>
      <c r="W889" s="20"/>
      <c r="X889" s="20"/>
      <c r="Y889" s="20"/>
      <c r="Z889" s="20"/>
      <c r="AA889" s="20"/>
      <c r="AB889" s="25"/>
      <c r="AC889" s="25"/>
      <c r="AD889" s="25"/>
      <c r="AE889" s="20"/>
      <c r="AF889" s="25"/>
      <c r="AG889" s="25"/>
      <c r="AH889" s="25"/>
    </row>
    <row r="890" ht="15.75" customHeight="1">
      <c r="A890" s="18" t="s">
        <v>1828</v>
      </c>
      <c r="B890" s="19"/>
      <c r="C890" s="20"/>
      <c r="D890" s="34"/>
      <c r="E890" s="18" t="s">
        <v>1829</v>
      </c>
      <c r="F890" s="22"/>
      <c r="G890" s="23" t="str">
        <f>IF(ISTEXT(H890),VLOOKUP(H890, 'parts of speech'!$A$2:$B$860, 2, FALSE),"")</f>
        <v/>
      </c>
      <c r="H890" s="22"/>
      <c r="I890" s="7" t="str">
        <f>IF(ISTEXT(J890),VLOOKUP(J890, 'semantic domains'!$A$3:$B$1004, 2, FALSE),"")</f>
        <v/>
      </c>
      <c r="J890" s="22"/>
      <c r="K890" s="7" t="str">
        <f>IF(ISTEXT(L890),VLOOKUP(L890, 'semantic domains'!$A$3:$B$1004, 2, FALSE),"")</f>
        <v/>
      </c>
      <c r="L890" s="22"/>
      <c r="M890" s="20"/>
      <c r="N890" s="20"/>
      <c r="O890" s="20"/>
      <c r="P890" s="20"/>
      <c r="Q890" s="20"/>
      <c r="R890" s="20"/>
      <c r="S890" s="19"/>
      <c r="T890" s="19"/>
      <c r="U890" s="20"/>
      <c r="V890" s="20"/>
      <c r="W890" s="20"/>
      <c r="X890" s="20"/>
      <c r="Y890" s="20"/>
      <c r="Z890" s="20"/>
      <c r="AA890" s="20"/>
      <c r="AB890" s="25"/>
      <c r="AC890" s="25"/>
      <c r="AD890" s="25"/>
      <c r="AE890" s="20"/>
      <c r="AF890" s="25"/>
      <c r="AG890" s="25"/>
      <c r="AH890" s="25"/>
    </row>
    <row r="891" ht="15.75" customHeight="1">
      <c r="A891" s="18" t="s">
        <v>1830</v>
      </c>
      <c r="B891" s="19"/>
      <c r="C891" s="20"/>
      <c r="D891" s="34"/>
      <c r="E891" s="18" t="s">
        <v>1831</v>
      </c>
      <c r="F891" s="22"/>
      <c r="G891" s="23" t="str">
        <f>IF(ISTEXT(H891),VLOOKUP(H891, 'parts of speech'!$A$2:$B$860, 2, FALSE),"")</f>
        <v/>
      </c>
      <c r="H891" s="22"/>
      <c r="I891" s="7" t="str">
        <f>IF(ISTEXT(J891),VLOOKUP(J891, 'semantic domains'!$A$3:$B$1004, 2, FALSE),"")</f>
        <v/>
      </c>
      <c r="J891" s="22"/>
      <c r="K891" s="7" t="str">
        <f>IF(ISTEXT(L891),VLOOKUP(L891, 'semantic domains'!$A$3:$B$1004, 2, FALSE),"")</f>
        <v/>
      </c>
      <c r="L891" s="22"/>
      <c r="M891" s="20"/>
      <c r="N891" s="20"/>
      <c r="O891" s="20"/>
      <c r="P891" s="20"/>
      <c r="Q891" s="20"/>
      <c r="R891" s="20"/>
      <c r="S891" s="19"/>
      <c r="T891" s="19"/>
      <c r="U891" s="20"/>
      <c r="V891" s="20"/>
      <c r="W891" s="20"/>
      <c r="X891" s="20"/>
      <c r="Y891" s="20"/>
      <c r="Z891" s="20"/>
      <c r="AA891" s="20"/>
      <c r="AB891" s="25"/>
      <c r="AC891" s="25"/>
      <c r="AD891" s="25"/>
      <c r="AE891" s="20"/>
      <c r="AF891" s="25"/>
      <c r="AG891" s="25"/>
      <c r="AH891" s="25"/>
    </row>
    <row r="892" ht="15.75" customHeight="1">
      <c r="A892" s="18" t="s">
        <v>1832</v>
      </c>
      <c r="B892" s="19"/>
      <c r="C892" s="20"/>
      <c r="D892" s="34"/>
      <c r="E892" s="18" t="s">
        <v>1833</v>
      </c>
      <c r="F892" s="22"/>
      <c r="G892" s="23" t="str">
        <f>IF(ISTEXT(H892),VLOOKUP(H892, 'parts of speech'!$A$2:$B$860, 2, FALSE),"")</f>
        <v/>
      </c>
      <c r="H892" s="22"/>
      <c r="I892" s="7" t="str">
        <f>IF(ISTEXT(J892),VLOOKUP(J892, 'semantic domains'!$A$3:$B$1004, 2, FALSE),"")</f>
        <v/>
      </c>
      <c r="J892" s="22"/>
      <c r="K892" s="7" t="str">
        <f>IF(ISTEXT(L892),VLOOKUP(L892, 'semantic domains'!$A$3:$B$1004, 2, FALSE),"")</f>
        <v/>
      </c>
      <c r="L892" s="22"/>
      <c r="M892" s="20"/>
      <c r="N892" s="20"/>
      <c r="O892" s="20"/>
      <c r="P892" s="20"/>
      <c r="Q892" s="20"/>
      <c r="R892" s="20"/>
      <c r="S892" s="19"/>
      <c r="T892" s="19"/>
      <c r="U892" s="20"/>
      <c r="V892" s="20"/>
      <c r="W892" s="20"/>
      <c r="X892" s="20"/>
      <c r="Y892" s="20"/>
      <c r="Z892" s="20"/>
      <c r="AA892" s="20"/>
      <c r="AB892" s="25"/>
      <c r="AC892" s="25"/>
      <c r="AD892" s="25"/>
      <c r="AE892" s="20"/>
      <c r="AF892" s="25"/>
      <c r="AG892" s="25"/>
      <c r="AH892" s="25"/>
    </row>
    <row r="893" ht="15.75" customHeight="1">
      <c r="A893" s="18" t="s">
        <v>1834</v>
      </c>
      <c r="B893" s="19"/>
      <c r="C893" s="20"/>
      <c r="D893" s="34"/>
      <c r="E893" s="18" t="s">
        <v>1835</v>
      </c>
      <c r="F893" s="22"/>
      <c r="G893" s="23" t="str">
        <f>IF(ISTEXT(H893),VLOOKUP(H893, 'parts of speech'!$A$2:$B$860, 2, FALSE),"")</f>
        <v/>
      </c>
      <c r="H893" s="22"/>
      <c r="I893" s="7" t="str">
        <f>IF(ISTEXT(J893),VLOOKUP(J893, 'semantic domains'!$A$3:$B$1004, 2, FALSE),"")</f>
        <v/>
      </c>
      <c r="J893" s="22"/>
      <c r="K893" s="7" t="str">
        <f>IF(ISTEXT(L893),VLOOKUP(L893, 'semantic domains'!$A$3:$B$1004, 2, FALSE),"")</f>
        <v/>
      </c>
      <c r="L893" s="22"/>
      <c r="M893" s="20"/>
      <c r="N893" s="20"/>
      <c r="O893" s="20"/>
      <c r="P893" s="20"/>
      <c r="Q893" s="20"/>
      <c r="R893" s="20"/>
      <c r="S893" s="19"/>
      <c r="T893" s="19"/>
      <c r="U893" s="20"/>
      <c r="V893" s="20"/>
      <c r="W893" s="20"/>
      <c r="X893" s="20"/>
      <c r="Y893" s="20"/>
      <c r="Z893" s="20"/>
      <c r="AA893" s="20"/>
      <c r="AB893" s="25"/>
      <c r="AC893" s="25"/>
      <c r="AD893" s="25"/>
      <c r="AE893" s="20"/>
      <c r="AF893" s="25"/>
      <c r="AG893" s="25"/>
      <c r="AH893" s="25"/>
    </row>
    <row r="894" ht="15.75" customHeight="1">
      <c r="A894" s="18" t="s">
        <v>1836</v>
      </c>
      <c r="B894" s="19"/>
      <c r="C894" s="20"/>
      <c r="D894" s="34"/>
      <c r="E894" s="18" t="s">
        <v>1837</v>
      </c>
      <c r="F894" s="22"/>
      <c r="G894" s="23" t="str">
        <f>IF(ISTEXT(H894),VLOOKUP(H894, 'parts of speech'!$A$2:$B$860, 2, FALSE),"")</f>
        <v/>
      </c>
      <c r="H894" s="22"/>
      <c r="I894" s="7" t="str">
        <f>IF(ISTEXT(J894),VLOOKUP(J894, 'semantic domains'!$A$3:$B$1004, 2, FALSE),"")</f>
        <v/>
      </c>
      <c r="J894" s="22"/>
      <c r="K894" s="7" t="str">
        <f>IF(ISTEXT(L894),VLOOKUP(L894, 'semantic domains'!$A$3:$B$1004, 2, FALSE),"")</f>
        <v/>
      </c>
      <c r="L894" s="22"/>
      <c r="M894" s="20"/>
      <c r="N894" s="20"/>
      <c r="O894" s="20"/>
      <c r="P894" s="20"/>
      <c r="Q894" s="20"/>
      <c r="R894" s="20"/>
      <c r="S894" s="19"/>
      <c r="T894" s="19"/>
      <c r="U894" s="20"/>
      <c r="V894" s="20"/>
      <c r="W894" s="20"/>
      <c r="X894" s="20"/>
      <c r="Y894" s="20"/>
      <c r="Z894" s="20"/>
      <c r="AA894" s="20"/>
      <c r="AB894" s="25"/>
      <c r="AC894" s="25"/>
      <c r="AD894" s="25"/>
      <c r="AE894" s="20"/>
      <c r="AF894" s="25"/>
      <c r="AG894" s="25"/>
      <c r="AH894" s="25"/>
    </row>
    <row r="895" ht="15.75" customHeight="1">
      <c r="A895" s="18" t="s">
        <v>1838</v>
      </c>
      <c r="B895" s="19"/>
      <c r="C895" s="20"/>
      <c r="D895" s="34"/>
      <c r="E895" s="18" t="s">
        <v>1839</v>
      </c>
      <c r="F895" s="22"/>
      <c r="G895" s="23" t="str">
        <f>IF(ISTEXT(H895),VLOOKUP(H895, 'parts of speech'!$A$2:$B$860, 2, FALSE),"")</f>
        <v/>
      </c>
      <c r="H895" s="22"/>
      <c r="I895" s="7" t="str">
        <f>IF(ISTEXT(J895),VLOOKUP(J895, 'semantic domains'!$A$3:$B$1004, 2, FALSE),"")</f>
        <v/>
      </c>
      <c r="J895" s="22"/>
      <c r="K895" s="7" t="str">
        <f>IF(ISTEXT(L895),VLOOKUP(L895, 'semantic domains'!$A$3:$B$1004, 2, FALSE),"")</f>
        <v/>
      </c>
      <c r="L895" s="22"/>
      <c r="M895" s="20"/>
      <c r="N895" s="20"/>
      <c r="O895" s="20"/>
      <c r="P895" s="20"/>
      <c r="Q895" s="20"/>
      <c r="R895" s="20"/>
      <c r="S895" s="19"/>
      <c r="T895" s="19"/>
      <c r="U895" s="20"/>
      <c r="V895" s="20"/>
      <c r="W895" s="20"/>
      <c r="X895" s="20"/>
      <c r="Y895" s="20"/>
      <c r="Z895" s="20"/>
      <c r="AA895" s="20"/>
      <c r="AB895" s="25"/>
      <c r="AC895" s="25"/>
      <c r="AD895" s="25"/>
      <c r="AE895" s="20"/>
      <c r="AF895" s="25"/>
      <c r="AG895" s="25"/>
      <c r="AH895" s="25"/>
    </row>
    <row r="896" ht="15.75" customHeight="1">
      <c r="A896" s="18" t="s">
        <v>1840</v>
      </c>
      <c r="B896" s="19"/>
      <c r="C896" s="20"/>
      <c r="D896" s="34"/>
      <c r="E896" s="18" t="s">
        <v>1841</v>
      </c>
      <c r="F896" s="22"/>
      <c r="G896" s="23" t="str">
        <f>IF(ISTEXT(H896),VLOOKUP(H896, 'parts of speech'!$A$2:$B$860, 2, FALSE),"")</f>
        <v/>
      </c>
      <c r="H896" s="22"/>
      <c r="I896" s="7" t="str">
        <f>IF(ISTEXT(J896),VLOOKUP(J896, 'semantic domains'!$A$3:$B$1004, 2, FALSE),"")</f>
        <v/>
      </c>
      <c r="J896" s="22"/>
      <c r="K896" s="7" t="str">
        <f>IF(ISTEXT(L896),VLOOKUP(L896, 'semantic domains'!$A$3:$B$1004, 2, FALSE),"")</f>
        <v/>
      </c>
      <c r="L896" s="22"/>
      <c r="M896" s="20"/>
      <c r="N896" s="20"/>
      <c r="O896" s="20"/>
      <c r="P896" s="20"/>
      <c r="Q896" s="20"/>
      <c r="R896" s="20"/>
      <c r="S896" s="19"/>
      <c r="T896" s="19"/>
      <c r="U896" s="20"/>
      <c r="V896" s="20"/>
      <c r="W896" s="20"/>
      <c r="X896" s="20"/>
      <c r="Y896" s="20"/>
      <c r="Z896" s="20"/>
      <c r="AA896" s="20"/>
      <c r="AB896" s="25"/>
      <c r="AC896" s="25"/>
      <c r="AD896" s="25"/>
      <c r="AE896" s="20"/>
      <c r="AF896" s="25"/>
      <c r="AG896" s="25"/>
      <c r="AH896" s="25"/>
    </row>
    <row r="897" ht="15.75" customHeight="1">
      <c r="A897" s="18" t="s">
        <v>1842</v>
      </c>
      <c r="B897" s="19"/>
      <c r="C897" s="20"/>
      <c r="D897" s="34"/>
      <c r="E897" s="18" t="s">
        <v>1843</v>
      </c>
      <c r="F897" s="22"/>
      <c r="G897" s="23" t="str">
        <f>IF(ISTEXT(H897),VLOOKUP(H897, 'parts of speech'!$A$2:$B$860, 2, FALSE),"")</f>
        <v/>
      </c>
      <c r="H897" s="22"/>
      <c r="I897" s="7" t="str">
        <f>IF(ISTEXT(J897),VLOOKUP(J897, 'semantic domains'!$A$3:$B$1004, 2, FALSE),"")</f>
        <v/>
      </c>
      <c r="J897" s="22"/>
      <c r="K897" s="7" t="str">
        <f>IF(ISTEXT(L897),VLOOKUP(L897, 'semantic domains'!$A$3:$B$1004, 2, FALSE),"")</f>
        <v/>
      </c>
      <c r="L897" s="22"/>
      <c r="M897" s="20"/>
      <c r="N897" s="20"/>
      <c r="O897" s="20"/>
      <c r="P897" s="20"/>
      <c r="Q897" s="20"/>
      <c r="R897" s="20"/>
      <c r="S897" s="19"/>
      <c r="T897" s="19"/>
      <c r="U897" s="20"/>
      <c r="V897" s="20"/>
      <c r="W897" s="20"/>
      <c r="X897" s="20"/>
      <c r="Y897" s="20"/>
      <c r="Z897" s="20"/>
      <c r="AA897" s="20"/>
      <c r="AB897" s="25"/>
      <c r="AC897" s="25"/>
      <c r="AD897" s="25"/>
      <c r="AE897" s="20"/>
      <c r="AF897" s="25"/>
      <c r="AG897" s="25"/>
      <c r="AH897" s="25"/>
    </row>
    <row r="898" ht="15.75" customHeight="1">
      <c r="A898" s="18" t="s">
        <v>1844</v>
      </c>
      <c r="B898" s="19"/>
      <c r="C898" s="20"/>
      <c r="D898" s="34"/>
      <c r="E898" s="18" t="s">
        <v>1845</v>
      </c>
      <c r="F898" s="22"/>
      <c r="G898" s="23" t="str">
        <f>IF(ISTEXT(H898),VLOOKUP(H898, 'parts of speech'!$A$2:$B$860, 2, FALSE),"")</f>
        <v/>
      </c>
      <c r="H898" s="22"/>
      <c r="I898" s="7" t="str">
        <f>IF(ISTEXT(J898),VLOOKUP(J898, 'semantic domains'!$A$3:$B$1004, 2, FALSE),"")</f>
        <v/>
      </c>
      <c r="J898" s="22"/>
      <c r="K898" s="7" t="str">
        <f>IF(ISTEXT(L898),VLOOKUP(L898, 'semantic domains'!$A$3:$B$1004, 2, FALSE),"")</f>
        <v/>
      </c>
      <c r="L898" s="22"/>
      <c r="M898" s="20"/>
      <c r="N898" s="20"/>
      <c r="O898" s="20"/>
      <c r="P898" s="20"/>
      <c r="Q898" s="20"/>
      <c r="R898" s="20"/>
      <c r="S898" s="19"/>
      <c r="T898" s="19"/>
      <c r="U898" s="20"/>
      <c r="V898" s="20"/>
      <c r="W898" s="20"/>
      <c r="X898" s="20"/>
      <c r="Y898" s="20"/>
      <c r="Z898" s="20"/>
      <c r="AA898" s="20"/>
      <c r="AB898" s="25"/>
      <c r="AC898" s="25"/>
      <c r="AD898" s="25"/>
      <c r="AE898" s="20"/>
      <c r="AF898" s="25"/>
      <c r="AG898" s="25"/>
      <c r="AH898" s="25"/>
    </row>
    <row r="899" ht="15.75" customHeight="1">
      <c r="A899" s="18" t="s">
        <v>1846</v>
      </c>
      <c r="B899" s="19"/>
      <c r="C899" s="20"/>
      <c r="D899" s="34"/>
      <c r="E899" s="18" t="s">
        <v>1847</v>
      </c>
      <c r="F899" s="22"/>
      <c r="G899" s="23" t="str">
        <f>IF(ISTEXT(H899),VLOOKUP(H899, 'parts of speech'!$A$2:$B$860, 2, FALSE),"")</f>
        <v/>
      </c>
      <c r="H899" s="22"/>
      <c r="I899" s="7" t="str">
        <f>IF(ISTEXT(J899),VLOOKUP(J899, 'semantic domains'!$A$3:$B$1004, 2, FALSE),"")</f>
        <v/>
      </c>
      <c r="J899" s="22"/>
      <c r="K899" s="7" t="str">
        <f>IF(ISTEXT(L899),VLOOKUP(L899, 'semantic domains'!$A$3:$B$1004, 2, FALSE),"")</f>
        <v/>
      </c>
      <c r="L899" s="22"/>
      <c r="M899" s="20"/>
      <c r="N899" s="20"/>
      <c r="O899" s="20"/>
      <c r="P899" s="20"/>
      <c r="Q899" s="20"/>
      <c r="R899" s="20"/>
      <c r="S899" s="19"/>
      <c r="T899" s="19"/>
      <c r="U899" s="20"/>
      <c r="V899" s="20"/>
      <c r="W899" s="20"/>
      <c r="X899" s="20"/>
      <c r="Y899" s="20"/>
      <c r="Z899" s="20"/>
      <c r="AA899" s="20"/>
      <c r="AB899" s="25"/>
      <c r="AC899" s="25"/>
      <c r="AD899" s="25"/>
      <c r="AE899" s="20"/>
      <c r="AF899" s="25"/>
      <c r="AG899" s="25"/>
      <c r="AH899" s="25"/>
    </row>
    <row r="900" ht="15.75" customHeight="1">
      <c r="A900" s="18" t="s">
        <v>1848</v>
      </c>
      <c r="B900" s="19"/>
      <c r="C900" s="20"/>
      <c r="D900" s="34"/>
      <c r="E900" s="18" t="s">
        <v>1849</v>
      </c>
      <c r="F900" s="22"/>
      <c r="G900" s="23" t="str">
        <f>IF(ISTEXT(H900),VLOOKUP(H900, 'parts of speech'!$A$2:$B$860, 2, FALSE),"")</f>
        <v/>
      </c>
      <c r="H900" s="22"/>
      <c r="I900" s="7" t="str">
        <f>IF(ISTEXT(J900),VLOOKUP(J900, 'semantic domains'!$A$3:$B$1004, 2, FALSE),"")</f>
        <v/>
      </c>
      <c r="J900" s="22"/>
      <c r="K900" s="7" t="str">
        <f>IF(ISTEXT(L900),VLOOKUP(L900, 'semantic domains'!$A$3:$B$1004, 2, FALSE),"")</f>
        <v/>
      </c>
      <c r="L900" s="22"/>
      <c r="M900" s="20"/>
      <c r="N900" s="20"/>
      <c r="O900" s="20"/>
      <c r="P900" s="20"/>
      <c r="Q900" s="20"/>
      <c r="R900" s="20"/>
      <c r="S900" s="19"/>
      <c r="T900" s="19"/>
      <c r="U900" s="20"/>
      <c r="V900" s="20"/>
      <c r="W900" s="20"/>
      <c r="X900" s="20"/>
      <c r="Y900" s="20"/>
      <c r="Z900" s="20"/>
      <c r="AA900" s="20"/>
      <c r="AB900" s="25"/>
      <c r="AC900" s="25"/>
      <c r="AD900" s="25"/>
      <c r="AE900" s="20"/>
      <c r="AF900" s="25"/>
      <c r="AG900" s="25"/>
      <c r="AH900" s="25"/>
    </row>
    <row r="901" ht="15.75" customHeight="1">
      <c r="A901" s="18" t="s">
        <v>1850</v>
      </c>
      <c r="B901" s="19"/>
      <c r="C901" s="20"/>
      <c r="D901" s="34"/>
      <c r="E901" s="18" t="s">
        <v>1851</v>
      </c>
      <c r="F901" s="22"/>
      <c r="G901" s="23" t="str">
        <f>IF(ISTEXT(H901),VLOOKUP(H901, 'parts of speech'!$A$2:$B$860, 2, FALSE),"")</f>
        <v/>
      </c>
      <c r="H901" s="22"/>
      <c r="I901" s="7" t="str">
        <f>IF(ISTEXT(J901),VLOOKUP(J901, 'semantic domains'!$A$3:$B$1004, 2, FALSE),"")</f>
        <v/>
      </c>
      <c r="J901" s="22"/>
      <c r="K901" s="7" t="str">
        <f>IF(ISTEXT(L901),VLOOKUP(L901, 'semantic domains'!$A$3:$B$1004, 2, FALSE),"")</f>
        <v/>
      </c>
      <c r="L901" s="22"/>
      <c r="M901" s="20"/>
      <c r="N901" s="20"/>
      <c r="O901" s="20"/>
      <c r="P901" s="20"/>
      <c r="Q901" s="20"/>
      <c r="R901" s="20"/>
      <c r="S901" s="19"/>
      <c r="T901" s="19"/>
      <c r="U901" s="20"/>
      <c r="V901" s="20"/>
      <c r="W901" s="20"/>
      <c r="X901" s="20"/>
      <c r="Y901" s="20"/>
      <c r="Z901" s="20"/>
      <c r="AA901" s="20"/>
      <c r="AB901" s="25"/>
      <c r="AC901" s="25"/>
      <c r="AD901" s="25"/>
      <c r="AE901" s="20"/>
      <c r="AF901" s="25"/>
      <c r="AG901" s="25"/>
      <c r="AH901" s="25"/>
    </row>
    <row r="902" ht="15.75" customHeight="1">
      <c r="A902" s="18" t="s">
        <v>1852</v>
      </c>
      <c r="B902" s="19"/>
      <c r="C902" s="20"/>
      <c r="D902" s="34"/>
      <c r="E902" s="18" t="s">
        <v>1853</v>
      </c>
      <c r="F902" s="22"/>
      <c r="G902" s="23" t="str">
        <f>IF(ISTEXT(H902),VLOOKUP(H902, 'parts of speech'!$A$2:$B$860, 2, FALSE),"")</f>
        <v/>
      </c>
      <c r="H902" s="22"/>
      <c r="I902" s="7" t="str">
        <f>IF(ISTEXT(J902),VLOOKUP(J902, 'semantic domains'!$A$3:$B$1004, 2, FALSE),"")</f>
        <v/>
      </c>
      <c r="J902" s="22"/>
      <c r="K902" s="7" t="str">
        <f>IF(ISTEXT(L902),VLOOKUP(L902, 'semantic domains'!$A$3:$B$1004, 2, FALSE),"")</f>
        <v/>
      </c>
      <c r="L902" s="22"/>
      <c r="M902" s="20"/>
      <c r="N902" s="20"/>
      <c r="O902" s="20"/>
      <c r="P902" s="20"/>
      <c r="Q902" s="20"/>
      <c r="R902" s="20"/>
      <c r="S902" s="19"/>
      <c r="T902" s="19"/>
      <c r="U902" s="20"/>
      <c r="V902" s="20"/>
      <c r="W902" s="20"/>
      <c r="X902" s="20"/>
      <c r="Y902" s="20"/>
      <c r="Z902" s="20"/>
      <c r="AA902" s="20"/>
      <c r="AB902" s="25"/>
      <c r="AC902" s="25"/>
      <c r="AD902" s="25"/>
      <c r="AE902" s="20"/>
      <c r="AF902" s="25"/>
      <c r="AG902" s="25"/>
      <c r="AH902" s="25"/>
    </row>
    <row r="903" ht="15.75" customHeight="1">
      <c r="A903" s="18" t="s">
        <v>1854</v>
      </c>
      <c r="B903" s="19"/>
      <c r="C903" s="20"/>
      <c r="D903" s="34"/>
      <c r="E903" s="18" t="s">
        <v>1855</v>
      </c>
      <c r="F903" s="22"/>
      <c r="G903" s="23" t="str">
        <f>IF(ISTEXT(H903),VLOOKUP(H903, 'parts of speech'!$A$2:$B$860, 2, FALSE),"")</f>
        <v/>
      </c>
      <c r="H903" s="22"/>
      <c r="I903" s="7" t="str">
        <f>IF(ISTEXT(J903),VLOOKUP(J903, 'semantic domains'!$A$3:$B$1004, 2, FALSE),"")</f>
        <v/>
      </c>
      <c r="J903" s="22"/>
      <c r="K903" s="7" t="str">
        <f>IF(ISTEXT(L903),VLOOKUP(L903, 'semantic domains'!$A$3:$B$1004, 2, FALSE),"")</f>
        <v/>
      </c>
      <c r="L903" s="22"/>
      <c r="M903" s="20"/>
      <c r="N903" s="20"/>
      <c r="O903" s="20"/>
      <c r="P903" s="20"/>
      <c r="Q903" s="20"/>
      <c r="R903" s="20"/>
      <c r="S903" s="19"/>
      <c r="T903" s="19"/>
      <c r="U903" s="20"/>
      <c r="V903" s="20"/>
      <c r="W903" s="20"/>
      <c r="X903" s="20"/>
      <c r="Y903" s="20"/>
      <c r="Z903" s="20"/>
      <c r="AA903" s="20"/>
      <c r="AB903" s="25"/>
      <c r="AC903" s="25"/>
      <c r="AD903" s="25"/>
      <c r="AE903" s="20"/>
      <c r="AF903" s="25"/>
      <c r="AG903" s="25"/>
      <c r="AH903" s="25"/>
    </row>
    <row r="904" ht="15.75" customHeight="1">
      <c r="A904" s="18" t="s">
        <v>1856</v>
      </c>
      <c r="B904" s="19"/>
      <c r="C904" s="20"/>
      <c r="D904" s="34"/>
      <c r="E904" s="18" t="s">
        <v>1857</v>
      </c>
      <c r="F904" s="22"/>
      <c r="G904" s="23" t="str">
        <f>IF(ISTEXT(H904),VLOOKUP(H904, 'parts of speech'!$A$2:$B$860, 2, FALSE),"")</f>
        <v/>
      </c>
      <c r="H904" s="22"/>
      <c r="I904" s="7" t="str">
        <f>IF(ISTEXT(J904),VLOOKUP(J904, 'semantic domains'!$A$3:$B$1004, 2, FALSE),"")</f>
        <v/>
      </c>
      <c r="J904" s="22"/>
      <c r="K904" s="7" t="str">
        <f>IF(ISTEXT(L904),VLOOKUP(L904, 'semantic domains'!$A$3:$B$1004, 2, FALSE),"")</f>
        <v/>
      </c>
      <c r="L904" s="22"/>
      <c r="M904" s="20"/>
      <c r="N904" s="20"/>
      <c r="O904" s="20"/>
      <c r="P904" s="20"/>
      <c r="Q904" s="20"/>
      <c r="R904" s="20"/>
      <c r="S904" s="19"/>
      <c r="T904" s="19"/>
      <c r="U904" s="20"/>
      <c r="V904" s="20"/>
      <c r="W904" s="20"/>
      <c r="X904" s="20"/>
      <c r="Y904" s="20"/>
      <c r="Z904" s="20"/>
      <c r="AA904" s="20"/>
      <c r="AB904" s="25"/>
      <c r="AC904" s="25"/>
      <c r="AD904" s="25"/>
      <c r="AE904" s="20"/>
      <c r="AF904" s="25"/>
      <c r="AG904" s="25"/>
      <c r="AH904" s="25"/>
    </row>
    <row r="905" ht="15.75" customHeight="1">
      <c r="A905" s="18" t="s">
        <v>1858</v>
      </c>
      <c r="B905" s="19"/>
      <c r="C905" s="20"/>
      <c r="D905" s="34"/>
      <c r="E905" s="18" t="s">
        <v>1859</v>
      </c>
      <c r="F905" s="22"/>
      <c r="G905" s="23" t="str">
        <f>IF(ISTEXT(H905),VLOOKUP(H905, 'parts of speech'!$A$2:$B$860, 2, FALSE),"")</f>
        <v/>
      </c>
      <c r="H905" s="22"/>
      <c r="I905" s="7" t="str">
        <f>IF(ISTEXT(J905),VLOOKUP(J905, 'semantic domains'!$A$3:$B$1004, 2, FALSE),"")</f>
        <v/>
      </c>
      <c r="J905" s="22"/>
      <c r="K905" s="7" t="str">
        <f>IF(ISTEXT(L905),VLOOKUP(L905, 'semantic domains'!$A$3:$B$1004, 2, FALSE),"")</f>
        <v/>
      </c>
      <c r="L905" s="22"/>
      <c r="M905" s="20"/>
      <c r="N905" s="20"/>
      <c r="O905" s="20"/>
      <c r="P905" s="20"/>
      <c r="Q905" s="20"/>
      <c r="R905" s="20"/>
      <c r="S905" s="19"/>
      <c r="T905" s="19"/>
      <c r="U905" s="20"/>
      <c r="V905" s="20"/>
      <c r="W905" s="20"/>
      <c r="X905" s="20"/>
      <c r="Y905" s="20"/>
      <c r="Z905" s="20"/>
      <c r="AA905" s="20"/>
      <c r="AB905" s="25"/>
      <c r="AC905" s="25"/>
      <c r="AD905" s="25"/>
      <c r="AE905" s="20"/>
      <c r="AF905" s="25"/>
      <c r="AG905" s="25"/>
      <c r="AH905" s="25"/>
    </row>
    <row r="906" ht="15.75" customHeight="1">
      <c r="A906" s="18" t="s">
        <v>1860</v>
      </c>
      <c r="B906" s="19"/>
      <c r="C906" s="20"/>
      <c r="D906" s="34"/>
      <c r="E906" s="18" t="s">
        <v>1861</v>
      </c>
      <c r="F906" s="22"/>
      <c r="G906" s="23" t="str">
        <f>IF(ISTEXT(H906),VLOOKUP(H906, 'parts of speech'!$A$2:$B$860, 2, FALSE),"")</f>
        <v/>
      </c>
      <c r="H906" s="22"/>
      <c r="I906" s="7" t="str">
        <f>IF(ISTEXT(J906),VLOOKUP(J906, 'semantic domains'!$A$3:$B$1004, 2, FALSE),"")</f>
        <v/>
      </c>
      <c r="J906" s="22"/>
      <c r="K906" s="7" t="str">
        <f>IF(ISTEXT(L906),VLOOKUP(L906, 'semantic domains'!$A$3:$B$1004, 2, FALSE),"")</f>
        <v/>
      </c>
      <c r="L906" s="22"/>
      <c r="M906" s="20"/>
      <c r="N906" s="20"/>
      <c r="O906" s="20"/>
      <c r="P906" s="20"/>
      <c r="Q906" s="20"/>
      <c r="R906" s="20"/>
      <c r="S906" s="19"/>
      <c r="T906" s="19"/>
      <c r="U906" s="20"/>
      <c r="V906" s="20"/>
      <c r="W906" s="20"/>
      <c r="X906" s="20"/>
      <c r="Y906" s="20"/>
      <c r="Z906" s="20"/>
      <c r="AA906" s="20"/>
      <c r="AB906" s="25"/>
      <c r="AC906" s="25"/>
      <c r="AD906" s="25"/>
      <c r="AE906" s="20"/>
      <c r="AF906" s="25"/>
      <c r="AG906" s="25"/>
      <c r="AH906" s="25"/>
    </row>
    <row r="907" ht="15.75" customHeight="1">
      <c r="A907" s="18" t="s">
        <v>1862</v>
      </c>
      <c r="B907" s="19"/>
      <c r="C907" s="20"/>
      <c r="D907" s="34"/>
      <c r="E907" s="18" t="s">
        <v>1863</v>
      </c>
      <c r="F907" s="22"/>
      <c r="G907" s="23" t="str">
        <f>IF(ISTEXT(H907),VLOOKUP(H907, 'parts of speech'!$A$2:$B$860, 2, FALSE),"")</f>
        <v/>
      </c>
      <c r="H907" s="22"/>
      <c r="I907" s="7" t="str">
        <f>IF(ISTEXT(J907),VLOOKUP(J907, 'semantic domains'!$A$3:$B$1004, 2, FALSE),"")</f>
        <v/>
      </c>
      <c r="J907" s="22"/>
      <c r="K907" s="7" t="str">
        <f>IF(ISTEXT(L907),VLOOKUP(L907, 'semantic domains'!$A$3:$B$1004, 2, FALSE),"")</f>
        <v/>
      </c>
      <c r="L907" s="22"/>
      <c r="M907" s="20"/>
      <c r="N907" s="20"/>
      <c r="O907" s="20"/>
      <c r="P907" s="20"/>
      <c r="Q907" s="20"/>
      <c r="R907" s="20"/>
      <c r="S907" s="19"/>
      <c r="T907" s="19"/>
      <c r="U907" s="20"/>
      <c r="V907" s="20"/>
      <c r="W907" s="20"/>
      <c r="X907" s="20"/>
      <c r="Y907" s="20"/>
      <c r="Z907" s="20"/>
      <c r="AA907" s="20"/>
      <c r="AB907" s="25"/>
      <c r="AC907" s="25"/>
      <c r="AD907" s="25"/>
      <c r="AE907" s="20"/>
      <c r="AF907" s="25"/>
      <c r="AG907" s="25"/>
      <c r="AH907" s="25"/>
    </row>
    <row r="908" ht="15.75" customHeight="1">
      <c r="A908" s="18" t="s">
        <v>1864</v>
      </c>
      <c r="B908" s="19"/>
      <c r="C908" s="20"/>
      <c r="D908" s="34"/>
      <c r="E908" s="18" t="s">
        <v>1865</v>
      </c>
      <c r="F908" s="22"/>
      <c r="G908" s="23" t="str">
        <f>IF(ISTEXT(H908),VLOOKUP(H908, 'parts of speech'!$A$2:$B$860, 2, FALSE),"")</f>
        <v/>
      </c>
      <c r="H908" s="22"/>
      <c r="I908" s="7" t="str">
        <f>IF(ISTEXT(J908),VLOOKUP(J908, 'semantic domains'!$A$3:$B$1004, 2, FALSE),"")</f>
        <v/>
      </c>
      <c r="J908" s="22"/>
      <c r="K908" s="7" t="str">
        <f>IF(ISTEXT(L908),VLOOKUP(L908, 'semantic domains'!$A$3:$B$1004, 2, FALSE),"")</f>
        <v/>
      </c>
      <c r="L908" s="22"/>
      <c r="M908" s="20"/>
      <c r="N908" s="20"/>
      <c r="O908" s="20"/>
      <c r="P908" s="20"/>
      <c r="Q908" s="20"/>
      <c r="R908" s="20"/>
      <c r="S908" s="19"/>
      <c r="T908" s="19"/>
      <c r="U908" s="20"/>
      <c r="V908" s="20"/>
      <c r="W908" s="20"/>
      <c r="X908" s="20"/>
      <c r="Y908" s="20"/>
      <c r="Z908" s="20"/>
      <c r="AA908" s="20"/>
      <c r="AB908" s="25"/>
      <c r="AC908" s="25"/>
      <c r="AD908" s="25"/>
      <c r="AE908" s="20"/>
      <c r="AF908" s="25"/>
      <c r="AG908" s="25"/>
      <c r="AH908" s="25"/>
    </row>
    <row r="909" ht="15.75" customHeight="1">
      <c r="A909" s="18" t="s">
        <v>1866</v>
      </c>
      <c r="B909" s="19"/>
      <c r="C909" s="20"/>
      <c r="D909" s="34"/>
      <c r="E909" s="18" t="s">
        <v>1867</v>
      </c>
      <c r="F909" s="22"/>
      <c r="G909" s="23" t="str">
        <f>IF(ISTEXT(H909),VLOOKUP(H909, 'parts of speech'!$A$2:$B$860, 2, FALSE),"")</f>
        <v/>
      </c>
      <c r="H909" s="22"/>
      <c r="I909" s="7" t="str">
        <f>IF(ISTEXT(J909),VLOOKUP(J909, 'semantic domains'!$A$3:$B$1004, 2, FALSE),"")</f>
        <v/>
      </c>
      <c r="J909" s="22"/>
      <c r="K909" s="7" t="str">
        <f>IF(ISTEXT(L909),VLOOKUP(L909, 'semantic domains'!$A$3:$B$1004, 2, FALSE),"")</f>
        <v/>
      </c>
      <c r="L909" s="22"/>
      <c r="M909" s="20"/>
      <c r="N909" s="20"/>
      <c r="O909" s="20"/>
      <c r="P909" s="20"/>
      <c r="Q909" s="20"/>
      <c r="R909" s="20"/>
      <c r="S909" s="19"/>
      <c r="T909" s="19"/>
      <c r="U909" s="20"/>
      <c r="V909" s="20"/>
      <c r="W909" s="20"/>
      <c r="X909" s="20"/>
      <c r="Y909" s="20"/>
      <c r="Z909" s="20"/>
      <c r="AA909" s="20"/>
      <c r="AB909" s="25"/>
      <c r="AC909" s="25"/>
      <c r="AD909" s="25"/>
      <c r="AE909" s="20"/>
      <c r="AF909" s="25"/>
      <c r="AG909" s="25"/>
      <c r="AH909" s="25"/>
    </row>
    <row r="910" ht="15.75" customHeight="1">
      <c r="A910" s="18" t="s">
        <v>1868</v>
      </c>
      <c r="B910" s="19"/>
      <c r="C910" s="20"/>
      <c r="D910" s="34"/>
      <c r="E910" s="18" t="s">
        <v>1869</v>
      </c>
      <c r="F910" s="22"/>
      <c r="G910" s="23" t="str">
        <f>IF(ISTEXT(H910),VLOOKUP(H910, 'parts of speech'!$A$2:$B$860, 2, FALSE),"")</f>
        <v/>
      </c>
      <c r="H910" s="22"/>
      <c r="I910" s="7" t="str">
        <f>IF(ISTEXT(J910),VLOOKUP(J910, 'semantic domains'!$A$3:$B$1004, 2, FALSE),"")</f>
        <v/>
      </c>
      <c r="J910" s="22"/>
      <c r="K910" s="7" t="str">
        <f>IF(ISTEXT(L910),VLOOKUP(L910, 'semantic domains'!$A$3:$B$1004, 2, FALSE),"")</f>
        <v/>
      </c>
      <c r="L910" s="22"/>
      <c r="M910" s="20"/>
      <c r="N910" s="20"/>
      <c r="O910" s="20"/>
      <c r="P910" s="20"/>
      <c r="Q910" s="20"/>
      <c r="R910" s="20"/>
      <c r="S910" s="19"/>
      <c r="T910" s="19"/>
      <c r="U910" s="20"/>
      <c r="V910" s="20"/>
      <c r="W910" s="20"/>
      <c r="X910" s="20"/>
      <c r="Y910" s="20"/>
      <c r="Z910" s="20"/>
      <c r="AA910" s="20"/>
      <c r="AB910" s="25"/>
      <c r="AC910" s="25"/>
      <c r="AD910" s="25"/>
      <c r="AE910" s="20"/>
      <c r="AF910" s="25"/>
      <c r="AG910" s="25"/>
      <c r="AH910" s="25"/>
    </row>
    <row r="911" ht="15.75" customHeight="1">
      <c r="A911" s="18" t="s">
        <v>1870</v>
      </c>
      <c r="B911" s="19"/>
      <c r="C911" s="20"/>
      <c r="D911" s="34"/>
      <c r="E911" s="18" t="s">
        <v>1871</v>
      </c>
      <c r="F911" s="22"/>
      <c r="G911" s="23" t="str">
        <f>IF(ISTEXT(H911),VLOOKUP(H911, 'parts of speech'!$A$2:$B$860, 2, FALSE),"")</f>
        <v/>
      </c>
      <c r="H911" s="22"/>
      <c r="I911" s="7" t="str">
        <f>IF(ISTEXT(J911),VLOOKUP(J911, 'semantic domains'!$A$3:$B$1004, 2, FALSE),"")</f>
        <v/>
      </c>
      <c r="J911" s="22"/>
      <c r="K911" s="7" t="str">
        <f>IF(ISTEXT(L911),VLOOKUP(L911, 'semantic domains'!$A$3:$B$1004, 2, FALSE),"")</f>
        <v/>
      </c>
      <c r="L911" s="22"/>
      <c r="M911" s="20"/>
      <c r="N911" s="20"/>
      <c r="O911" s="20"/>
      <c r="P911" s="20"/>
      <c r="Q911" s="20"/>
      <c r="R911" s="20"/>
      <c r="S911" s="19"/>
      <c r="T911" s="19"/>
      <c r="U911" s="20"/>
      <c r="V911" s="20"/>
      <c r="W911" s="20"/>
      <c r="X911" s="20"/>
      <c r="Y911" s="20"/>
      <c r="Z911" s="20"/>
      <c r="AA911" s="20"/>
      <c r="AB911" s="25"/>
      <c r="AC911" s="25"/>
      <c r="AD911" s="25"/>
      <c r="AE911" s="20"/>
      <c r="AF911" s="25"/>
      <c r="AG911" s="25"/>
      <c r="AH911" s="25"/>
    </row>
    <row r="912" ht="15.75" customHeight="1">
      <c r="A912" s="18" t="s">
        <v>1872</v>
      </c>
      <c r="B912" s="19"/>
      <c r="C912" s="20"/>
      <c r="D912" s="34"/>
      <c r="E912" s="18" t="s">
        <v>1873</v>
      </c>
      <c r="F912" s="22"/>
      <c r="G912" s="23" t="str">
        <f>IF(ISTEXT(H912),VLOOKUP(H912, 'parts of speech'!$A$2:$B$860, 2, FALSE),"")</f>
        <v/>
      </c>
      <c r="H912" s="22"/>
      <c r="I912" s="7" t="str">
        <f>IF(ISTEXT(J912),VLOOKUP(J912, 'semantic domains'!$A$3:$B$1004, 2, FALSE),"")</f>
        <v/>
      </c>
      <c r="J912" s="22"/>
      <c r="K912" s="7" t="str">
        <f>IF(ISTEXT(L912),VLOOKUP(L912, 'semantic domains'!$A$3:$B$1004, 2, FALSE),"")</f>
        <v/>
      </c>
      <c r="L912" s="22"/>
      <c r="M912" s="20"/>
      <c r="N912" s="20"/>
      <c r="O912" s="20"/>
      <c r="P912" s="20"/>
      <c r="Q912" s="20"/>
      <c r="R912" s="20"/>
      <c r="S912" s="19"/>
      <c r="T912" s="19"/>
      <c r="U912" s="20"/>
      <c r="V912" s="20"/>
      <c r="W912" s="20"/>
      <c r="X912" s="20"/>
      <c r="Y912" s="20"/>
      <c r="Z912" s="20"/>
      <c r="AA912" s="20"/>
      <c r="AB912" s="25"/>
      <c r="AC912" s="25"/>
      <c r="AD912" s="25"/>
      <c r="AE912" s="20"/>
      <c r="AF912" s="25"/>
      <c r="AG912" s="25"/>
      <c r="AH912" s="25"/>
    </row>
    <row r="913" ht="15.75" customHeight="1">
      <c r="A913" s="18" t="s">
        <v>1874</v>
      </c>
      <c r="B913" s="19"/>
      <c r="C913" s="20"/>
      <c r="D913" s="34"/>
      <c r="E913" s="18" t="s">
        <v>1875</v>
      </c>
      <c r="F913" s="22"/>
      <c r="G913" s="23" t="str">
        <f>IF(ISTEXT(H913),VLOOKUP(H913, 'parts of speech'!$A$2:$B$860, 2, FALSE),"")</f>
        <v/>
      </c>
      <c r="H913" s="22"/>
      <c r="I913" s="7" t="str">
        <f>IF(ISTEXT(J913),VLOOKUP(J913, 'semantic domains'!$A$3:$B$1004, 2, FALSE),"")</f>
        <v/>
      </c>
      <c r="J913" s="22"/>
      <c r="K913" s="7" t="str">
        <f>IF(ISTEXT(L913),VLOOKUP(L913, 'semantic domains'!$A$3:$B$1004, 2, FALSE),"")</f>
        <v/>
      </c>
      <c r="L913" s="22"/>
      <c r="M913" s="20"/>
      <c r="N913" s="20"/>
      <c r="O913" s="20"/>
      <c r="P913" s="20"/>
      <c r="Q913" s="20"/>
      <c r="R913" s="20"/>
      <c r="S913" s="19"/>
      <c r="T913" s="19"/>
      <c r="U913" s="20"/>
      <c r="V913" s="20"/>
      <c r="W913" s="20"/>
      <c r="X913" s="20"/>
      <c r="Y913" s="20"/>
      <c r="Z913" s="20"/>
      <c r="AA913" s="20"/>
      <c r="AB913" s="25"/>
      <c r="AC913" s="25"/>
      <c r="AD913" s="25"/>
      <c r="AE913" s="20"/>
      <c r="AF913" s="25"/>
      <c r="AG913" s="25"/>
      <c r="AH913" s="25"/>
    </row>
    <row r="914" ht="15.75" customHeight="1">
      <c r="A914" s="18" t="s">
        <v>1876</v>
      </c>
      <c r="B914" s="19"/>
      <c r="C914" s="20"/>
      <c r="D914" s="34"/>
      <c r="E914" s="18" t="s">
        <v>1877</v>
      </c>
      <c r="F914" s="22"/>
      <c r="G914" s="23" t="str">
        <f>IF(ISTEXT(H914),VLOOKUP(H914, 'parts of speech'!$A$2:$B$860, 2, FALSE),"")</f>
        <v/>
      </c>
      <c r="H914" s="22"/>
      <c r="I914" s="7" t="str">
        <f>IF(ISTEXT(J914),VLOOKUP(J914, 'semantic domains'!$A$3:$B$1004, 2, FALSE),"")</f>
        <v/>
      </c>
      <c r="J914" s="22"/>
      <c r="K914" s="7" t="str">
        <f>IF(ISTEXT(L914),VLOOKUP(L914, 'semantic domains'!$A$3:$B$1004, 2, FALSE),"")</f>
        <v/>
      </c>
      <c r="L914" s="22"/>
      <c r="M914" s="20"/>
      <c r="N914" s="20"/>
      <c r="O914" s="20"/>
      <c r="P914" s="20"/>
      <c r="Q914" s="20"/>
      <c r="R914" s="20"/>
      <c r="S914" s="19"/>
      <c r="T914" s="19"/>
      <c r="U914" s="20"/>
      <c r="V914" s="20"/>
      <c r="W914" s="20"/>
      <c r="X914" s="20"/>
      <c r="Y914" s="20"/>
      <c r="Z914" s="20"/>
      <c r="AA914" s="20"/>
      <c r="AB914" s="25"/>
      <c r="AC914" s="25"/>
      <c r="AD914" s="25"/>
      <c r="AE914" s="20"/>
      <c r="AF914" s="25"/>
      <c r="AG914" s="25"/>
      <c r="AH914" s="25"/>
    </row>
    <row r="915" ht="15.75" customHeight="1">
      <c r="A915" s="18" t="s">
        <v>1878</v>
      </c>
      <c r="B915" s="19"/>
      <c r="C915" s="20"/>
      <c r="D915" s="34"/>
      <c r="E915" s="18" t="s">
        <v>1879</v>
      </c>
      <c r="F915" s="22"/>
      <c r="G915" s="23" t="str">
        <f>IF(ISTEXT(H915),VLOOKUP(H915, 'parts of speech'!$A$2:$B$860, 2, FALSE),"")</f>
        <v/>
      </c>
      <c r="H915" s="22"/>
      <c r="I915" s="7" t="str">
        <f>IF(ISTEXT(J915),VLOOKUP(J915, 'semantic domains'!$A$3:$B$1004, 2, FALSE),"")</f>
        <v/>
      </c>
      <c r="J915" s="22"/>
      <c r="K915" s="7" t="str">
        <f>IF(ISTEXT(L915),VLOOKUP(L915, 'semantic domains'!$A$3:$B$1004, 2, FALSE),"")</f>
        <v/>
      </c>
      <c r="L915" s="22"/>
      <c r="M915" s="20"/>
      <c r="N915" s="20"/>
      <c r="O915" s="20"/>
      <c r="P915" s="20"/>
      <c r="Q915" s="20"/>
      <c r="R915" s="20"/>
      <c r="S915" s="19"/>
      <c r="T915" s="19"/>
      <c r="U915" s="20"/>
      <c r="V915" s="20"/>
      <c r="W915" s="20"/>
      <c r="X915" s="20"/>
      <c r="Y915" s="20"/>
      <c r="Z915" s="20"/>
      <c r="AA915" s="20"/>
      <c r="AB915" s="25"/>
      <c r="AC915" s="25"/>
      <c r="AD915" s="25"/>
      <c r="AE915" s="20"/>
      <c r="AF915" s="25"/>
      <c r="AG915" s="25"/>
      <c r="AH915" s="25"/>
    </row>
    <row r="916" ht="15.75" customHeight="1">
      <c r="A916" s="18" t="s">
        <v>1880</v>
      </c>
      <c r="B916" s="19"/>
      <c r="C916" s="20"/>
      <c r="D916" s="34"/>
      <c r="E916" s="18" t="s">
        <v>1881</v>
      </c>
      <c r="F916" s="22"/>
      <c r="G916" s="23" t="str">
        <f>IF(ISTEXT(H916),VLOOKUP(H916, 'parts of speech'!$A$2:$B$860, 2, FALSE),"")</f>
        <v/>
      </c>
      <c r="H916" s="22"/>
      <c r="I916" s="7" t="str">
        <f>IF(ISTEXT(J916),VLOOKUP(J916, 'semantic domains'!$A$3:$B$1004, 2, FALSE),"")</f>
        <v/>
      </c>
      <c r="J916" s="22"/>
      <c r="K916" s="7" t="str">
        <f>IF(ISTEXT(L916),VLOOKUP(L916, 'semantic domains'!$A$3:$B$1004, 2, FALSE),"")</f>
        <v/>
      </c>
      <c r="L916" s="22"/>
      <c r="M916" s="20"/>
      <c r="N916" s="20"/>
      <c r="O916" s="20"/>
      <c r="P916" s="20"/>
      <c r="Q916" s="20"/>
      <c r="R916" s="20"/>
      <c r="S916" s="19"/>
      <c r="T916" s="19"/>
      <c r="U916" s="20"/>
      <c r="V916" s="20"/>
      <c r="W916" s="20"/>
      <c r="X916" s="20"/>
      <c r="Y916" s="20"/>
      <c r="Z916" s="20"/>
      <c r="AA916" s="20"/>
      <c r="AB916" s="25"/>
      <c r="AC916" s="25"/>
      <c r="AD916" s="25"/>
      <c r="AE916" s="20"/>
      <c r="AF916" s="25"/>
      <c r="AG916" s="25"/>
      <c r="AH916" s="25"/>
    </row>
    <row r="917" ht="15.75" customHeight="1">
      <c r="A917" s="18" t="s">
        <v>1882</v>
      </c>
      <c r="B917" s="19"/>
      <c r="C917" s="20"/>
      <c r="D917" s="34"/>
      <c r="E917" s="18" t="s">
        <v>1883</v>
      </c>
      <c r="F917" s="22"/>
      <c r="G917" s="23" t="str">
        <f>IF(ISTEXT(H917),VLOOKUP(H917, 'parts of speech'!$A$2:$B$860, 2, FALSE),"")</f>
        <v/>
      </c>
      <c r="H917" s="22"/>
      <c r="I917" s="7" t="str">
        <f>IF(ISTEXT(J917),VLOOKUP(J917, 'semantic domains'!$A$3:$B$1004, 2, FALSE),"")</f>
        <v/>
      </c>
      <c r="J917" s="22"/>
      <c r="K917" s="7" t="str">
        <f>IF(ISTEXT(L917),VLOOKUP(L917, 'semantic domains'!$A$3:$B$1004, 2, FALSE),"")</f>
        <v/>
      </c>
      <c r="L917" s="22"/>
      <c r="M917" s="20"/>
      <c r="N917" s="20"/>
      <c r="O917" s="20"/>
      <c r="P917" s="20"/>
      <c r="Q917" s="20"/>
      <c r="R917" s="20"/>
      <c r="S917" s="19"/>
      <c r="T917" s="19"/>
      <c r="U917" s="20"/>
      <c r="V917" s="20"/>
      <c r="W917" s="20"/>
      <c r="X917" s="20"/>
      <c r="Y917" s="20"/>
      <c r="Z917" s="20"/>
      <c r="AA917" s="20"/>
      <c r="AB917" s="25"/>
      <c r="AC917" s="25"/>
      <c r="AD917" s="25"/>
      <c r="AE917" s="20"/>
      <c r="AF917" s="25"/>
      <c r="AG917" s="25"/>
      <c r="AH917" s="25"/>
    </row>
    <row r="918" ht="15.75" customHeight="1">
      <c r="A918" s="18" t="s">
        <v>1884</v>
      </c>
      <c r="B918" s="19"/>
      <c r="C918" s="20"/>
      <c r="D918" s="34"/>
      <c r="E918" s="18" t="s">
        <v>1885</v>
      </c>
      <c r="F918" s="22"/>
      <c r="G918" s="23" t="str">
        <f>IF(ISTEXT(H918),VLOOKUP(H918, 'parts of speech'!$A$2:$B$860, 2, FALSE),"")</f>
        <v/>
      </c>
      <c r="H918" s="22"/>
      <c r="I918" s="7" t="str">
        <f>IF(ISTEXT(J918),VLOOKUP(J918, 'semantic domains'!$A$3:$B$1004, 2, FALSE),"")</f>
        <v/>
      </c>
      <c r="J918" s="22"/>
      <c r="K918" s="7" t="str">
        <f>IF(ISTEXT(L918),VLOOKUP(L918, 'semantic domains'!$A$3:$B$1004, 2, FALSE),"")</f>
        <v/>
      </c>
      <c r="L918" s="22"/>
      <c r="M918" s="20"/>
      <c r="N918" s="20"/>
      <c r="O918" s="20"/>
      <c r="P918" s="20"/>
      <c r="Q918" s="20"/>
      <c r="R918" s="20"/>
      <c r="S918" s="19"/>
      <c r="T918" s="19"/>
      <c r="U918" s="20"/>
      <c r="V918" s="20"/>
      <c r="W918" s="20"/>
      <c r="X918" s="20"/>
      <c r="Y918" s="20"/>
      <c r="Z918" s="20"/>
      <c r="AA918" s="20"/>
      <c r="AB918" s="25"/>
      <c r="AC918" s="25"/>
      <c r="AD918" s="25"/>
      <c r="AE918" s="20"/>
      <c r="AF918" s="25"/>
      <c r="AG918" s="25"/>
      <c r="AH918" s="25"/>
    </row>
    <row r="919" ht="15.75" customHeight="1">
      <c r="A919" s="18" t="s">
        <v>1886</v>
      </c>
      <c r="B919" s="19"/>
      <c r="C919" s="20"/>
      <c r="D919" s="34"/>
      <c r="E919" s="18" t="s">
        <v>1887</v>
      </c>
      <c r="F919" s="22"/>
      <c r="G919" s="23" t="str">
        <f>IF(ISTEXT(H919),VLOOKUP(H919, 'parts of speech'!$A$2:$B$860, 2, FALSE),"")</f>
        <v/>
      </c>
      <c r="H919" s="22"/>
      <c r="I919" s="7" t="str">
        <f>IF(ISTEXT(J919),VLOOKUP(J919, 'semantic domains'!$A$3:$B$1004, 2, FALSE),"")</f>
        <v/>
      </c>
      <c r="J919" s="22"/>
      <c r="K919" s="7" t="str">
        <f>IF(ISTEXT(L919),VLOOKUP(L919, 'semantic domains'!$A$3:$B$1004, 2, FALSE),"")</f>
        <v/>
      </c>
      <c r="L919" s="22"/>
      <c r="M919" s="20"/>
      <c r="N919" s="20"/>
      <c r="O919" s="20"/>
      <c r="P919" s="20"/>
      <c r="Q919" s="20"/>
      <c r="R919" s="20"/>
      <c r="S919" s="19"/>
      <c r="T919" s="19"/>
      <c r="U919" s="20"/>
      <c r="V919" s="20"/>
      <c r="W919" s="20"/>
      <c r="X919" s="20"/>
      <c r="Y919" s="20"/>
      <c r="Z919" s="20"/>
      <c r="AA919" s="20"/>
      <c r="AB919" s="25"/>
      <c r="AC919" s="25"/>
      <c r="AD919" s="25"/>
      <c r="AE919" s="20"/>
      <c r="AF919" s="25"/>
      <c r="AG919" s="25"/>
      <c r="AH919" s="25"/>
    </row>
    <row r="920" ht="15.75" customHeight="1">
      <c r="A920" s="18" t="s">
        <v>1888</v>
      </c>
      <c r="B920" s="19"/>
      <c r="C920" s="20"/>
      <c r="D920" s="34"/>
      <c r="E920" s="18" t="s">
        <v>1889</v>
      </c>
      <c r="F920" s="22"/>
      <c r="G920" s="23" t="str">
        <f>IF(ISTEXT(H920),VLOOKUP(H920, 'parts of speech'!$A$2:$B$860, 2, FALSE),"")</f>
        <v/>
      </c>
      <c r="H920" s="22"/>
      <c r="I920" s="7" t="str">
        <f>IF(ISTEXT(J920),VLOOKUP(J920, 'semantic domains'!$A$3:$B$1004, 2, FALSE),"")</f>
        <v/>
      </c>
      <c r="J920" s="22"/>
      <c r="K920" s="7" t="str">
        <f>IF(ISTEXT(L920),VLOOKUP(L920, 'semantic domains'!$A$3:$B$1004, 2, FALSE),"")</f>
        <v/>
      </c>
      <c r="L920" s="22"/>
      <c r="M920" s="20"/>
      <c r="N920" s="20"/>
      <c r="O920" s="20"/>
      <c r="P920" s="20"/>
      <c r="Q920" s="20"/>
      <c r="R920" s="20"/>
      <c r="S920" s="19"/>
      <c r="T920" s="19"/>
      <c r="U920" s="20"/>
      <c r="V920" s="20"/>
      <c r="W920" s="20"/>
      <c r="X920" s="20"/>
      <c r="Y920" s="20"/>
      <c r="Z920" s="20"/>
      <c r="AA920" s="20"/>
      <c r="AB920" s="25"/>
      <c r="AC920" s="25"/>
      <c r="AD920" s="25"/>
      <c r="AE920" s="20"/>
      <c r="AF920" s="25"/>
      <c r="AG920" s="25"/>
      <c r="AH920" s="25"/>
    </row>
    <row r="921" ht="15.75" customHeight="1">
      <c r="A921" s="18" t="s">
        <v>1890</v>
      </c>
      <c r="B921" s="19"/>
      <c r="C921" s="20"/>
      <c r="D921" s="34"/>
      <c r="E921" s="18" t="s">
        <v>1891</v>
      </c>
      <c r="F921" s="22"/>
      <c r="G921" s="23" t="str">
        <f>IF(ISTEXT(H921),VLOOKUP(H921, 'parts of speech'!$A$2:$B$860, 2, FALSE),"")</f>
        <v/>
      </c>
      <c r="H921" s="22"/>
      <c r="I921" s="7" t="str">
        <f>IF(ISTEXT(J921),VLOOKUP(J921, 'semantic domains'!$A$3:$B$1004, 2, FALSE),"")</f>
        <v/>
      </c>
      <c r="J921" s="22"/>
      <c r="K921" s="7" t="str">
        <f>IF(ISTEXT(L921),VLOOKUP(L921, 'semantic domains'!$A$3:$B$1004, 2, FALSE),"")</f>
        <v/>
      </c>
      <c r="L921" s="22"/>
      <c r="M921" s="20"/>
      <c r="N921" s="20"/>
      <c r="O921" s="20"/>
      <c r="P921" s="20"/>
      <c r="Q921" s="20"/>
      <c r="R921" s="20"/>
      <c r="S921" s="19"/>
      <c r="T921" s="19"/>
      <c r="U921" s="20"/>
      <c r="V921" s="20"/>
      <c r="W921" s="20"/>
      <c r="X921" s="20"/>
      <c r="Y921" s="20"/>
      <c r="Z921" s="20"/>
      <c r="AA921" s="20"/>
      <c r="AB921" s="25"/>
      <c r="AC921" s="25"/>
      <c r="AD921" s="25"/>
      <c r="AE921" s="20"/>
      <c r="AF921" s="25"/>
      <c r="AG921" s="25"/>
      <c r="AH921" s="25"/>
    </row>
    <row r="922" ht="15.75" customHeight="1">
      <c r="A922" s="18" t="s">
        <v>1892</v>
      </c>
      <c r="B922" s="19"/>
      <c r="C922" s="20"/>
      <c r="D922" s="34"/>
      <c r="E922" s="18" t="s">
        <v>1893</v>
      </c>
      <c r="F922" s="22"/>
      <c r="G922" s="23" t="str">
        <f>IF(ISTEXT(H922),VLOOKUP(H922, 'parts of speech'!$A$2:$B$860, 2, FALSE),"")</f>
        <v/>
      </c>
      <c r="H922" s="22"/>
      <c r="I922" s="7" t="str">
        <f>IF(ISTEXT(J922),VLOOKUP(J922, 'semantic domains'!$A$3:$B$1004, 2, FALSE),"")</f>
        <v/>
      </c>
      <c r="J922" s="22"/>
      <c r="K922" s="7" t="str">
        <f>IF(ISTEXT(L922),VLOOKUP(L922, 'semantic domains'!$A$3:$B$1004, 2, FALSE),"")</f>
        <v/>
      </c>
      <c r="L922" s="22"/>
      <c r="M922" s="20"/>
      <c r="N922" s="20"/>
      <c r="O922" s="20"/>
      <c r="P922" s="20"/>
      <c r="Q922" s="20"/>
      <c r="R922" s="20"/>
      <c r="S922" s="19"/>
      <c r="T922" s="19"/>
      <c r="U922" s="20"/>
      <c r="V922" s="20"/>
      <c r="W922" s="20"/>
      <c r="X922" s="20"/>
      <c r="Y922" s="20"/>
      <c r="Z922" s="20"/>
      <c r="AA922" s="20"/>
      <c r="AB922" s="25"/>
      <c r="AC922" s="25"/>
      <c r="AD922" s="25"/>
      <c r="AE922" s="20"/>
      <c r="AF922" s="25"/>
      <c r="AG922" s="25"/>
      <c r="AH922" s="25"/>
    </row>
    <row r="923" ht="15.75" customHeight="1">
      <c r="A923" s="18" t="s">
        <v>1894</v>
      </c>
      <c r="B923" s="19"/>
      <c r="C923" s="20"/>
      <c r="D923" s="34"/>
      <c r="E923" s="18" t="s">
        <v>1895</v>
      </c>
      <c r="F923" s="22"/>
      <c r="G923" s="23" t="str">
        <f>IF(ISTEXT(H923),VLOOKUP(H923, 'parts of speech'!$A$2:$B$860, 2, FALSE),"")</f>
        <v/>
      </c>
      <c r="H923" s="22"/>
      <c r="I923" s="7" t="str">
        <f>IF(ISTEXT(J923),VLOOKUP(J923, 'semantic domains'!$A$3:$B$1004, 2, FALSE),"")</f>
        <v/>
      </c>
      <c r="J923" s="22"/>
      <c r="K923" s="7" t="str">
        <f>IF(ISTEXT(L923),VLOOKUP(L923, 'semantic domains'!$A$3:$B$1004, 2, FALSE),"")</f>
        <v/>
      </c>
      <c r="L923" s="22"/>
      <c r="M923" s="20"/>
      <c r="N923" s="20"/>
      <c r="O923" s="20"/>
      <c r="P923" s="20"/>
      <c r="Q923" s="20"/>
      <c r="R923" s="20"/>
      <c r="S923" s="19"/>
      <c r="T923" s="19"/>
      <c r="U923" s="20"/>
      <c r="V923" s="20"/>
      <c r="W923" s="20"/>
      <c r="X923" s="20"/>
      <c r="Y923" s="20"/>
      <c r="Z923" s="20"/>
      <c r="AA923" s="20"/>
      <c r="AB923" s="25"/>
      <c r="AC923" s="25"/>
      <c r="AD923" s="25"/>
      <c r="AE923" s="20"/>
      <c r="AF923" s="25"/>
      <c r="AG923" s="25"/>
      <c r="AH923" s="25"/>
    </row>
    <row r="924" ht="15.75" customHeight="1">
      <c r="A924" s="18" t="s">
        <v>1896</v>
      </c>
      <c r="B924" s="19"/>
      <c r="C924" s="20"/>
      <c r="D924" s="34"/>
      <c r="E924" s="18" t="s">
        <v>1897</v>
      </c>
      <c r="F924" s="22"/>
      <c r="G924" s="23" t="str">
        <f>IF(ISTEXT(H924),VLOOKUP(H924, 'parts of speech'!$A$2:$B$860, 2, FALSE),"")</f>
        <v/>
      </c>
      <c r="H924" s="22"/>
      <c r="I924" s="7" t="str">
        <f>IF(ISTEXT(J924),VLOOKUP(J924, 'semantic domains'!$A$3:$B$1004, 2, FALSE),"")</f>
        <v/>
      </c>
      <c r="J924" s="22"/>
      <c r="K924" s="7" t="str">
        <f>IF(ISTEXT(L924),VLOOKUP(L924, 'semantic domains'!$A$3:$B$1004, 2, FALSE),"")</f>
        <v/>
      </c>
      <c r="L924" s="22"/>
      <c r="M924" s="20"/>
      <c r="N924" s="20"/>
      <c r="O924" s="20"/>
      <c r="P924" s="20"/>
      <c r="Q924" s="20"/>
      <c r="R924" s="20"/>
      <c r="S924" s="19"/>
      <c r="T924" s="19"/>
      <c r="U924" s="20"/>
      <c r="V924" s="20"/>
      <c r="W924" s="20"/>
      <c r="X924" s="20"/>
      <c r="Y924" s="20"/>
      <c r="Z924" s="20"/>
      <c r="AA924" s="20"/>
      <c r="AB924" s="25"/>
      <c r="AC924" s="25"/>
      <c r="AD924" s="25"/>
      <c r="AE924" s="20"/>
      <c r="AF924" s="25"/>
      <c r="AG924" s="25"/>
      <c r="AH924" s="25"/>
    </row>
    <row r="925" ht="15.75" customHeight="1">
      <c r="A925" s="18" t="s">
        <v>1898</v>
      </c>
      <c r="B925" s="19"/>
      <c r="C925" s="20"/>
      <c r="D925" s="34"/>
      <c r="E925" s="18" t="s">
        <v>1899</v>
      </c>
      <c r="F925" s="22"/>
      <c r="G925" s="23" t="str">
        <f>IF(ISTEXT(H925),VLOOKUP(H925, 'parts of speech'!$A$2:$B$860, 2, FALSE),"")</f>
        <v/>
      </c>
      <c r="H925" s="22"/>
      <c r="I925" s="7" t="str">
        <f>IF(ISTEXT(J925),VLOOKUP(J925, 'semantic domains'!$A$3:$B$1004, 2, FALSE),"")</f>
        <v/>
      </c>
      <c r="J925" s="22"/>
      <c r="K925" s="7" t="str">
        <f>IF(ISTEXT(L925),VLOOKUP(L925, 'semantic domains'!$A$3:$B$1004, 2, FALSE),"")</f>
        <v/>
      </c>
      <c r="L925" s="22"/>
      <c r="M925" s="20"/>
      <c r="N925" s="20"/>
      <c r="O925" s="20"/>
      <c r="P925" s="20"/>
      <c r="Q925" s="20"/>
      <c r="R925" s="20"/>
      <c r="S925" s="19"/>
      <c r="T925" s="19"/>
      <c r="U925" s="20"/>
      <c r="V925" s="20"/>
      <c r="W925" s="20"/>
      <c r="X925" s="20"/>
      <c r="Y925" s="20"/>
      <c r="Z925" s="20"/>
      <c r="AA925" s="20"/>
      <c r="AB925" s="25"/>
      <c r="AC925" s="25"/>
      <c r="AD925" s="25"/>
      <c r="AE925" s="20"/>
      <c r="AF925" s="25"/>
      <c r="AG925" s="25"/>
      <c r="AH925" s="25"/>
    </row>
    <row r="926" ht="15.75" customHeight="1">
      <c r="A926" s="18" t="s">
        <v>1900</v>
      </c>
      <c r="B926" s="19"/>
      <c r="C926" s="20"/>
      <c r="D926" s="34"/>
      <c r="E926" s="18" t="s">
        <v>1901</v>
      </c>
      <c r="F926" s="22"/>
      <c r="G926" s="23" t="str">
        <f>IF(ISTEXT(H926),VLOOKUP(H926, 'parts of speech'!$A$2:$B$860, 2, FALSE),"")</f>
        <v/>
      </c>
      <c r="H926" s="22"/>
      <c r="I926" s="7" t="str">
        <f>IF(ISTEXT(J926),VLOOKUP(J926, 'semantic domains'!$A$3:$B$1004, 2, FALSE),"")</f>
        <v/>
      </c>
      <c r="J926" s="22"/>
      <c r="K926" s="7" t="str">
        <f>IF(ISTEXT(L926),VLOOKUP(L926, 'semantic domains'!$A$3:$B$1004, 2, FALSE),"")</f>
        <v/>
      </c>
      <c r="L926" s="22"/>
      <c r="M926" s="20"/>
      <c r="N926" s="20"/>
      <c r="O926" s="20"/>
      <c r="P926" s="20"/>
      <c r="Q926" s="20"/>
      <c r="R926" s="20"/>
      <c r="S926" s="19"/>
      <c r="T926" s="19"/>
      <c r="U926" s="20"/>
      <c r="V926" s="20"/>
      <c r="W926" s="20"/>
      <c r="X926" s="20"/>
      <c r="Y926" s="20"/>
      <c r="Z926" s="20"/>
      <c r="AA926" s="20"/>
      <c r="AB926" s="25"/>
      <c r="AC926" s="25"/>
      <c r="AD926" s="25"/>
      <c r="AE926" s="20"/>
      <c r="AF926" s="25"/>
      <c r="AG926" s="25"/>
      <c r="AH926" s="25"/>
    </row>
    <row r="927" ht="15.75" customHeight="1">
      <c r="A927" s="18" t="s">
        <v>1902</v>
      </c>
      <c r="B927" s="19"/>
      <c r="C927" s="20"/>
      <c r="D927" s="34"/>
      <c r="E927" s="18" t="s">
        <v>1903</v>
      </c>
      <c r="F927" s="22"/>
      <c r="G927" s="23" t="str">
        <f>IF(ISTEXT(H927),VLOOKUP(H927, 'parts of speech'!$A$2:$B$860, 2, FALSE),"")</f>
        <v/>
      </c>
      <c r="H927" s="22"/>
      <c r="I927" s="7" t="str">
        <f>IF(ISTEXT(J927),VLOOKUP(J927, 'semantic domains'!$A$3:$B$1004, 2, FALSE),"")</f>
        <v/>
      </c>
      <c r="J927" s="22"/>
      <c r="K927" s="7" t="str">
        <f>IF(ISTEXT(L927),VLOOKUP(L927, 'semantic domains'!$A$3:$B$1004, 2, FALSE),"")</f>
        <v/>
      </c>
      <c r="L927" s="22"/>
      <c r="M927" s="20"/>
      <c r="N927" s="20"/>
      <c r="O927" s="20"/>
      <c r="P927" s="20"/>
      <c r="Q927" s="20"/>
      <c r="R927" s="20"/>
      <c r="S927" s="19"/>
      <c r="T927" s="19"/>
      <c r="U927" s="20"/>
      <c r="V927" s="20"/>
      <c r="W927" s="20"/>
      <c r="X927" s="20"/>
      <c r="Y927" s="20"/>
      <c r="Z927" s="20"/>
      <c r="AA927" s="20"/>
      <c r="AB927" s="25"/>
      <c r="AC927" s="25"/>
      <c r="AD927" s="25"/>
      <c r="AE927" s="20"/>
      <c r="AF927" s="25"/>
      <c r="AG927" s="25"/>
      <c r="AH927" s="25"/>
    </row>
    <row r="928" ht="15.75" customHeight="1">
      <c r="A928" s="18" t="s">
        <v>1904</v>
      </c>
      <c r="B928" s="19"/>
      <c r="C928" s="20"/>
      <c r="D928" s="34"/>
      <c r="E928" s="18" t="s">
        <v>1905</v>
      </c>
      <c r="F928" s="22"/>
      <c r="G928" s="23" t="str">
        <f>IF(ISTEXT(H928),VLOOKUP(H928, 'parts of speech'!$A$2:$B$860, 2, FALSE),"")</f>
        <v/>
      </c>
      <c r="H928" s="22"/>
      <c r="I928" s="7" t="str">
        <f>IF(ISTEXT(J928),VLOOKUP(J928, 'semantic domains'!$A$3:$B$1004, 2, FALSE),"")</f>
        <v/>
      </c>
      <c r="J928" s="22"/>
      <c r="K928" s="7" t="str">
        <f>IF(ISTEXT(L928),VLOOKUP(L928, 'semantic domains'!$A$3:$B$1004, 2, FALSE),"")</f>
        <v/>
      </c>
      <c r="L928" s="22"/>
      <c r="M928" s="20"/>
      <c r="N928" s="20"/>
      <c r="O928" s="20"/>
      <c r="P928" s="20"/>
      <c r="Q928" s="20"/>
      <c r="R928" s="20"/>
      <c r="S928" s="19"/>
      <c r="T928" s="19"/>
      <c r="U928" s="20"/>
      <c r="V928" s="20"/>
      <c r="W928" s="20"/>
      <c r="X928" s="20"/>
      <c r="Y928" s="20"/>
      <c r="Z928" s="20"/>
      <c r="AA928" s="20"/>
      <c r="AB928" s="25"/>
      <c r="AC928" s="25"/>
      <c r="AD928" s="25"/>
      <c r="AE928" s="20"/>
      <c r="AF928" s="25"/>
      <c r="AG928" s="25"/>
      <c r="AH928" s="25"/>
    </row>
    <row r="929" ht="15.75" customHeight="1">
      <c r="A929" s="18" t="s">
        <v>1906</v>
      </c>
      <c r="B929" s="19"/>
      <c r="C929" s="20"/>
      <c r="D929" s="34"/>
      <c r="E929" s="18" t="s">
        <v>1907</v>
      </c>
      <c r="F929" s="22"/>
      <c r="G929" s="23" t="str">
        <f>IF(ISTEXT(H929),VLOOKUP(H929, 'parts of speech'!$A$2:$B$860, 2, FALSE),"")</f>
        <v/>
      </c>
      <c r="H929" s="22"/>
      <c r="I929" s="7" t="str">
        <f>IF(ISTEXT(J929),VLOOKUP(J929, 'semantic domains'!$A$3:$B$1004, 2, FALSE),"")</f>
        <v/>
      </c>
      <c r="J929" s="22"/>
      <c r="K929" s="7" t="str">
        <f>IF(ISTEXT(L929),VLOOKUP(L929, 'semantic domains'!$A$3:$B$1004, 2, FALSE),"")</f>
        <v/>
      </c>
      <c r="L929" s="22"/>
      <c r="M929" s="20"/>
      <c r="N929" s="20"/>
      <c r="O929" s="20"/>
      <c r="P929" s="20"/>
      <c r="Q929" s="20"/>
      <c r="R929" s="20"/>
      <c r="S929" s="19"/>
      <c r="T929" s="19"/>
      <c r="U929" s="20"/>
      <c r="V929" s="20"/>
      <c r="W929" s="20"/>
      <c r="X929" s="20"/>
      <c r="Y929" s="20"/>
      <c r="Z929" s="20"/>
      <c r="AA929" s="20"/>
      <c r="AB929" s="25"/>
      <c r="AC929" s="25"/>
      <c r="AD929" s="25"/>
      <c r="AE929" s="20"/>
      <c r="AF929" s="25"/>
      <c r="AG929" s="25"/>
      <c r="AH929" s="25"/>
    </row>
    <row r="930" ht="15.75" customHeight="1">
      <c r="A930" s="18" t="s">
        <v>1908</v>
      </c>
      <c r="B930" s="19"/>
      <c r="C930" s="20"/>
      <c r="D930" s="34"/>
      <c r="E930" s="18" t="s">
        <v>1909</v>
      </c>
      <c r="F930" s="22"/>
      <c r="G930" s="23" t="str">
        <f>IF(ISTEXT(H930),VLOOKUP(H930, 'parts of speech'!$A$2:$B$860, 2, FALSE),"")</f>
        <v/>
      </c>
      <c r="H930" s="22"/>
      <c r="I930" s="7" t="str">
        <f>IF(ISTEXT(J930),VLOOKUP(J930, 'semantic domains'!$A$3:$B$1004, 2, FALSE),"")</f>
        <v/>
      </c>
      <c r="J930" s="22"/>
      <c r="K930" s="7" t="str">
        <f>IF(ISTEXT(L930),VLOOKUP(L930, 'semantic domains'!$A$3:$B$1004, 2, FALSE),"")</f>
        <v/>
      </c>
      <c r="L930" s="22"/>
      <c r="M930" s="20"/>
      <c r="N930" s="20"/>
      <c r="O930" s="20"/>
      <c r="P930" s="20"/>
      <c r="Q930" s="20"/>
      <c r="R930" s="20"/>
      <c r="S930" s="19"/>
      <c r="T930" s="19"/>
      <c r="U930" s="20"/>
      <c r="V930" s="20"/>
      <c r="W930" s="20"/>
      <c r="X930" s="20"/>
      <c r="Y930" s="20"/>
      <c r="Z930" s="20"/>
      <c r="AA930" s="20"/>
      <c r="AB930" s="25"/>
      <c r="AC930" s="25"/>
      <c r="AD930" s="25"/>
      <c r="AE930" s="20"/>
      <c r="AF930" s="25"/>
      <c r="AG930" s="25"/>
      <c r="AH930" s="25"/>
    </row>
    <row r="931" ht="15.75" customHeight="1">
      <c r="A931" s="18" t="s">
        <v>1910</v>
      </c>
      <c r="B931" s="19"/>
      <c r="C931" s="20"/>
      <c r="D931" s="34"/>
      <c r="E931" s="18" t="s">
        <v>1911</v>
      </c>
      <c r="F931" s="22"/>
      <c r="G931" s="23" t="str">
        <f>IF(ISTEXT(H931),VLOOKUP(H931, 'parts of speech'!$A$2:$B$860, 2, FALSE),"")</f>
        <v/>
      </c>
      <c r="H931" s="22"/>
      <c r="I931" s="7" t="str">
        <f>IF(ISTEXT(J931),VLOOKUP(J931, 'semantic domains'!$A$3:$B$1004, 2, FALSE),"")</f>
        <v/>
      </c>
      <c r="J931" s="22"/>
      <c r="K931" s="7" t="str">
        <f>IF(ISTEXT(L931),VLOOKUP(L931, 'semantic domains'!$A$3:$B$1004, 2, FALSE),"")</f>
        <v/>
      </c>
      <c r="L931" s="22"/>
      <c r="M931" s="20"/>
      <c r="N931" s="20"/>
      <c r="O931" s="20"/>
      <c r="P931" s="20"/>
      <c r="Q931" s="20"/>
      <c r="R931" s="20"/>
      <c r="S931" s="19"/>
      <c r="T931" s="19"/>
      <c r="U931" s="20"/>
      <c r="V931" s="20"/>
      <c r="W931" s="20"/>
      <c r="X931" s="20"/>
      <c r="Y931" s="20"/>
      <c r="Z931" s="20"/>
      <c r="AA931" s="20"/>
      <c r="AB931" s="25"/>
      <c r="AC931" s="25"/>
      <c r="AD931" s="25"/>
      <c r="AE931" s="20"/>
      <c r="AF931" s="25"/>
      <c r="AG931" s="25"/>
      <c r="AH931" s="25"/>
    </row>
    <row r="932" ht="15.75" customHeight="1">
      <c r="A932" s="18" t="s">
        <v>1912</v>
      </c>
      <c r="B932" s="19"/>
      <c r="C932" s="20"/>
      <c r="D932" s="34"/>
      <c r="E932" s="18" t="s">
        <v>1913</v>
      </c>
      <c r="F932" s="22"/>
      <c r="G932" s="23" t="str">
        <f>IF(ISTEXT(H932),VLOOKUP(H932, 'parts of speech'!$A$2:$B$860, 2, FALSE),"")</f>
        <v/>
      </c>
      <c r="H932" s="22"/>
      <c r="I932" s="7" t="str">
        <f>IF(ISTEXT(J932),VLOOKUP(J932, 'semantic domains'!$A$3:$B$1004, 2, FALSE),"")</f>
        <v/>
      </c>
      <c r="J932" s="22"/>
      <c r="K932" s="7" t="str">
        <f>IF(ISTEXT(L932),VLOOKUP(L932, 'semantic domains'!$A$3:$B$1004, 2, FALSE),"")</f>
        <v/>
      </c>
      <c r="L932" s="22"/>
      <c r="M932" s="20"/>
      <c r="N932" s="20"/>
      <c r="O932" s="20"/>
      <c r="P932" s="20"/>
      <c r="Q932" s="20"/>
      <c r="R932" s="20"/>
      <c r="S932" s="19"/>
      <c r="T932" s="19"/>
      <c r="U932" s="20"/>
      <c r="V932" s="20"/>
      <c r="W932" s="20"/>
      <c r="X932" s="20"/>
      <c r="Y932" s="20"/>
      <c r="Z932" s="20"/>
      <c r="AA932" s="20"/>
      <c r="AB932" s="25"/>
      <c r="AC932" s="25"/>
      <c r="AD932" s="25"/>
      <c r="AE932" s="20"/>
      <c r="AF932" s="25"/>
      <c r="AG932" s="25"/>
      <c r="AH932" s="25"/>
    </row>
    <row r="933" ht="15.75" customHeight="1">
      <c r="A933" s="18" t="s">
        <v>1914</v>
      </c>
      <c r="B933" s="19"/>
      <c r="C933" s="20"/>
      <c r="D933" s="34"/>
      <c r="E933" s="18" t="s">
        <v>1915</v>
      </c>
      <c r="F933" s="22"/>
      <c r="G933" s="23" t="str">
        <f>IF(ISTEXT(H933),VLOOKUP(H933, 'parts of speech'!$A$2:$B$860, 2, FALSE),"")</f>
        <v/>
      </c>
      <c r="H933" s="22"/>
      <c r="I933" s="7" t="str">
        <f>IF(ISTEXT(J933),VLOOKUP(J933, 'semantic domains'!$A$3:$B$1004, 2, FALSE),"")</f>
        <v/>
      </c>
      <c r="J933" s="22"/>
      <c r="K933" s="7" t="str">
        <f>IF(ISTEXT(L933),VLOOKUP(L933, 'semantic domains'!$A$3:$B$1004, 2, FALSE),"")</f>
        <v/>
      </c>
      <c r="L933" s="22"/>
      <c r="M933" s="20"/>
      <c r="N933" s="20"/>
      <c r="O933" s="20"/>
      <c r="P933" s="20"/>
      <c r="Q933" s="20"/>
      <c r="R933" s="20"/>
      <c r="S933" s="19"/>
      <c r="T933" s="19"/>
      <c r="U933" s="20"/>
      <c r="V933" s="20"/>
      <c r="W933" s="20"/>
      <c r="X933" s="20"/>
      <c r="Y933" s="20"/>
      <c r="Z933" s="20"/>
      <c r="AA933" s="20"/>
      <c r="AB933" s="25"/>
      <c r="AC933" s="25"/>
      <c r="AD933" s="25"/>
      <c r="AE933" s="20"/>
      <c r="AF933" s="25"/>
      <c r="AG933" s="25"/>
      <c r="AH933" s="25"/>
    </row>
    <row r="934" ht="15.75" customHeight="1">
      <c r="A934" s="18" t="s">
        <v>1916</v>
      </c>
      <c r="B934" s="19"/>
      <c r="C934" s="20"/>
      <c r="D934" s="34"/>
      <c r="E934" s="18" t="s">
        <v>1917</v>
      </c>
      <c r="F934" s="22"/>
      <c r="G934" s="23" t="str">
        <f>IF(ISTEXT(H934),VLOOKUP(H934, 'parts of speech'!$A$2:$B$860, 2, FALSE),"")</f>
        <v/>
      </c>
      <c r="H934" s="22"/>
      <c r="I934" s="7" t="str">
        <f>IF(ISTEXT(J934),VLOOKUP(J934, 'semantic domains'!$A$3:$B$1004, 2, FALSE),"")</f>
        <v/>
      </c>
      <c r="J934" s="22"/>
      <c r="K934" s="7" t="str">
        <f>IF(ISTEXT(L934),VLOOKUP(L934, 'semantic domains'!$A$3:$B$1004, 2, FALSE),"")</f>
        <v/>
      </c>
      <c r="L934" s="22"/>
      <c r="M934" s="20"/>
      <c r="N934" s="20"/>
      <c r="O934" s="20"/>
      <c r="P934" s="20"/>
      <c r="Q934" s="20"/>
      <c r="R934" s="20"/>
      <c r="S934" s="19"/>
      <c r="T934" s="19"/>
      <c r="U934" s="20"/>
      <c r="V934" s="20"/>
      <c r="W934" s="20"/>
      <c r="X934" s="20"/>
      <c r="Y934" s="20"/>
      <c r="Z934" s="20"/>
      <c r="AA934" s="20"/>
      <c r="AB934" s="25"/>
      <c r="AC934" s="25"/>
      <c r="AD934" s="25"/>
      <c r="AE934" s="20"/>
      <c r="AF934" s="25"/>
      <c r="AG934" s="25"/>
      <c r="AH934" s="25"/>
    </row>
    <row r="935" ht="15.75" customHeight="1">
      <c r="A935" s="18" t="s">
        <v>1918</v>
      </c>
      <c r="B935" s="19"/>
      <c r="C935" s="20"/>
      <c r="D935" s="34"/>
      <c r="E935" s="18" t="s">
        <v>1919</v>
      </c>
      <c r="F935" s="22"/>
      <c r="G935" s="23" t="str">
        <f>IF(ISTEXT(H935),VLOOKUP(H935, 'parts of speech'!$A$2:$B$860, 2, FALSE),"")</f>
        <v/>
      </c>
      <c r="H935" s="22"/>
      <c r="I935" s="7" t="str">
        <f>IF(ISTEXT(J935),VLOOKUP(J935, 'semantic domains'!$A$3:$B$1004, 2, FALSE),"")</f>
        <v/>
      </c>
      <c r="J935" s="22"/>
      <c r="K935" s="7" t="str">
        <f>IF(ISTEXT(L935),VLOOKUP(L935, 'semantic domains'!$A$3:$B$1004, 2, FALSE),"")</f>
        <v/>
      </c>
      <c r="L935" s="22"/>
      <c r="M935" s="20"/>
      <c r="N935" s="20"/>
      <c r="O935" s="20"/>
      <c r="P935" s="20"/>
      <c r="Q935" s="20"/>
      <c r="R935" s="20"/>
      <c r="S935" s="19"/>
      <c r="T935" s="19"/>
      <c r="U935" s="20"/>
      <c r="V935" s="20"/>
      <c r="W935" s="20"/>
      <c r="X935" s="20"/>
      <c r="Y935" s="20"/>
      <c r="Z935" s="20"/>
      <c r="AA935" s="20"/>
      <c r="AB935" s="25"/>
      <c r="AC935" s="25"/>
      <c r="AD935" s="25"/>
      <c r="AE935" s="20"/>
      <c r="AF935" s="25"/>
      <c r="AG935" s="25"/>
      <c r="AH935" s="25"/>
    </row>
    <row r="936" ht="15.75" customHeight="1">
      <c r="A936" s="18" t="s">
        <v>1920</v>
      </c>
      <c r="B936" s="19"/>
      <c r="C936" s="20"/>
      <c r="D936" s="34"/>
      <c r="E936" s="18" t="s">
        <v>1921</v>
      </c>
      <c r="F936" s="22"/>
      <c r="G936" s="23" t="str">
        <f>IF(ISTEXT(H936),VLOOKUP(H936, 'parts of speech'!$A$2:$B$860, 2, FALSE),"")</f>
        <v/>
      </c>
      <c r="H936" s="22"/>
      <c r="I936" s="7" t="str">
        <f>IF(ISTEXT(J936),VLOOKUP(J936, 'semantic domains'!$A$3:$B$1004, 2, FALSE),"")</f>
        <v/>
      </c>
      <c r="J936" s="22"/>
      <c r="K936" s="7" t="str">
        <f>IF(ISTEXT(L936),VLOOKUP(L936, 'semantic domains'!$A$3:$B$1004, 2, FALSE),"")</f>
        <v/>
      </c>
      <c r="L936" s="22"/>
      <c r="M936" s="20"/>
      <c r="N936" s="20"/>
      <c r="O936" s="20"/>
      <c r="P936" s="20"/>
      <c r="Q936" s="20"/>
      <c r="R936" s="20"/>
      <c r="S936" s="19"/>
      <c r="T936" s="19"/>
      <c r="U936" s="20"/>
      <c r="V936" s="20"/>
      <c r="W936" s="20"/>
      <c r="X936" s="20"/>
      <c r="Y936" s="20"/>
      <c r="Z936" s="20"/>
      <c r="AA936" s="20"/>
      <c r="AB936" s="25"/>
      <c r="AC936" s="25"/>
      <c r="AD936" s="25"/>
      <c r="AE936" s="20"/>
      <c r="AF936" s="25"/>
      <c r="AG936" s="25"/>
      <c r="AH936" s="25"/>
    </row>
    <row r="937" ht="15.75" customHeight="1">
      <c r="A937" s="18" t="s">
        <v>1922</v>
      </c>
      <c r="B937" s="19"/>
      <c r="C937" s="20"/>
      <c r="D937" s="34"/>
      <c r="E937" s="18" t="s">
        <v>1923</v>
      </c>
      <c r="F937" s="22"/>
      <c r="G937" s="23" t="str">
        <f>IF(ISTEXT(H937),VLOOKUP(H937, 'parts of speech'!$A$2:$B$860, 2, FALSE),"")</f>
        <v/>
      </c>
      <c r="H937" s="22"/>
      <c r="I937" s="7" t="str">
        <f>IF(ISTEXT(J937),VLOOKUP(J937, 'semantic domains'!$A$3:$B$1004, 2, FALSE),"")</f>
        <v/>
      </c>
      <c r="J937" s="22"/>
      <c r="K937" s="7" t="str">
        <f>IF(ISTEXT(L937),VLOOKUP(L937, 'semantic domains'!$A$3:$B$1004, 2, FALSE),"")</f>
        <v/>
      </c>
      <c r="L937" s="22"/>
      <c r="M937" s="20"/>
      <c r="N937" s="20"/>
      <c r="O937" s="20"/>
      <c r="P937" s="20"/>
      <c r="Q937" s="20"/>
      <c r="R937" s="20"/>
      <c r="S937" s="19"/>
      <c r="T937" s="19"/>
      <c r="U937" s="20"/>
      <c r="V937" s="20"/>
      <c r="W937" s="20"/>
      <c r="X937" s="20"/>
      <c r="Y937" s="20"/>
      <c r="Z937" s="20"/>
      <c r="AA937" s="20"/>
      <c r="AB937" s="25"/>
      <c r="AC937" s="25"/>
      <c r="AD937" s="25"/>
      <c r="AE937" s="20"/>
      <c r="AF937" s="25"/>
      <c r="AG937" s="25"/>
      <c r="AH937" s="25"/>
    </row>
    <row r="938" ht="15.75" customHeight="1">
      <c r="A938" s="18" t="s">
        <v>1924</v>
      </c>
      <c r="B938" s="19"/>
      <c r="C938" s="20"/>
      <c r="D938" s="34"/>
      <c r="E938" s="18" t="s">
        <v>1925</v>
      </c>
      <c r="F938" s="22"/>
      <c r="G938" s="23" t="str">
        <f>IF(ISTEXT(H938),VLOOKUP(H938, 'parts of speech'!$A$2:$B$860, 2, FALSE),"")</f>
        <v/>
      </c>
      <c r="H938" s="22"/>
      <c r="I938" s="7" t="str">
        <f>IF(ISTEXT(J938),VLOOKUP(J938, 'semantic domains'!$A$3:$B$1004, 2, FALSE),"")</f>
        <v/>
      </c>
      <c r="J938" s="22"/>
      <c r="K938" s="7" t="str">
        <f>IF(ISTEXT(L938),VLOOKUP(L938, 'semantic domains'!$A$3:$B$1004, 2, FALSE),"")</f>
        <v/>
      </c>
      <c r="L938" s="22"/>
      <c r="M938" s="20"/>
      <c r="N938" s="20"/>
      <c r="O938" s="20"/>
      <c r="P938" s="20"/>
      <c r="Q938" s="20"/>
      <c r="R938" s="20"/>
      <c r="S938" s="19"/>
      <c r="T938" s="19"/>
      <c r="U938" s="20"/>
      <c r="V938" s="20"/>
      <c r="W938" s="20"/>
      <c r="X938" s="20"/>
      <c r="Y938" s="20"/>
      <c r="Z938" s="20"/>
      <c r="AA938" s="20"/>
      <c r="AB938" s="25"/>
      <c r="AC938" s="25"/>
      <c r="AD938" s="25"/>
      <c r="AE938" s="20"/>
      <c r="AF938" s="25"/>
      <c r="AG938" s="25"/>
      <c r="AH938" s="25"/>
    </row>
    <row r="939" ht="15.75" customHeight="1">
      <c r="A939" s="18" t="s">
        <v>1926</v>
      </c>
      <c r="B939" s="19"/>
      <c r="C939" s="20"/>
      <c r="D939" s="34"/>
      <c r="E939" s="18" t="s">
        <v>1927</v>
      </c>
      <c r="F939" s="22"/>
      <c r="G939" s="23" t="str">
        <f>IF(ISTEXT(H939),VLOOKUP(H939, 'parts of speech'!$A$2:$B$860, 2, FALSE),"")</f>
        <v/>
      </c>
      <c r="H939" s="22"/>
      <c r="I939" s="7" t="str">
        <f>IF(ISTEXT(J939),VLOOKUP(J939, 'semantic domains'!$A$3:$B$1004, 2, FALSE),"")</f>
        <v/>
      </c>
      <c r="J939" s="22"/>
      <c r="K939" s="7" t="str">
        <f>IF(ISTEXT(L939),VLOOKUP(L939, 'semantic domains'!$A$3:$B$1004, 2, FALSE),"")</f>
        <v/>
      </c>
      <c r="L939" s="22"/>
      <c r="M939" s="20"/>
      <c r="N939" s="20"/>
      <c r="O939" s="20"/>
      <c r="P939" s="20"/>
      <c r="Q939" s="20"/>
      <c r="R939" s="20"/>
      <c r="S939" s="19"/>
      <c r="T939" s="19"/>
      <c r="U939" s="20"/>
      <c r="V939" s="20"/>
      <c r="W939" s="20"/>
      <c r="X939" s="20"/>
      <c r="Y939" s="20"/>
      <c r="Z939" s="20"/>
      <c r="AA939" s="20"/>
      <c r="AB939" s="25"/>
      <c r="AC939" s="25"/>
      <c r="AD939" s="25"/>
      <c r="AE939" s="20"/>
      <c r="AF939" s="25"/>
      <c r="AG939" s="25"/>
      <c r="AH939" s="25"/>
    </row>
    <row r="940" ht="15.75" customHeight="1">
      <c r="A940" s="18" t="s">
        <v>1928</v>
      </c>
      <c r="B940" s="19"/>
      <c r="C940" s="20"/>
      <c r="D940" s="34"/>
      <c r="E940" s="18" t="s">
        <v>1929</v>
      </c>
      <c r="F940" s="22"/>
      <c r="G940" s="23" t="str">
        <f>IF(ISTEXT(H940),VLOOKUP(H940, 'parts of speech'!$A$2:$B$860, 2, FALSE),"")</f>
        <v/>
      </c>
      <c r="H940" s="22"/>
      <c r="I940" s="7" t="str">
        <f>IF(ISTEXT(J940),VLOOKUP(J940, 'semantic domains'!$A$3:$B$1004, 2, FALSE),"")</f>
        <v/>
      </c>
      <c r="J940" s="22"/>
      <c r="K940" s="7" t="str">
        <f>IF(ISTEXT(L940),VLOOKUP(L940, 'semantic domains'!$A$3:$B$1004, 2, FALSE),"")</f>
        <v/>
      </c>
      <c r="L940" s="22"/>
      <c r="M940" s="20"/>
      <c r="N940" s="20"/>
      <c r="O940" s="20"/>
      <c r="P940" s="20"/>
      <c r="Q940" s="20"/>
      <c r="R940" s="20"/>
      <c r="S940" s="19"/>
      <c r="T940" s="19"/>
      <c r="U940" s="20"/>
      <c r="V940" s="20"/>
      <c r="W940" s="20"/>
      <c r="X940" s="20"/>
      <c r="Y940" s="20"/>
      <c r="Z940" s="20"/>
      <c r="AA940" s="20"/>
      <c r="AB940" s="25"/>
      <c r="AC940" s="25"/>
      <c r="AD940" s="25"/>
      <c r="AE940" s="20"/>
      <c r="AF940" s="25"/>
      <c r="AG940" s="25"/>
      <c r="AH940" s="25"/>
    </row>
    <row r="941" ht="15.75" customHeight="1">
      <c r="A941" s="18" t="s">
        <v>1930</v>
      </c>
      <c r="B941" s="19"/>
      <c r="C941" s="20"/>
      <c r="D941" s="34"/>
      <c r="E941" s="18" t="s">
        <v>1931</v>
      </c>
      <c r="F941" s="22"/>
      <c r="G941" s="23" t="str">
        <f>IF(ISTEXT(H941),VLOOKUP(H941, 'parts of speech'!$A$2:$B$860, 2, FALSE),"")</f>
        <v/>
      </c>
      <c r="H941" s="22"/>
      <c r="I941" s="7" t="str">
        <f>IF(ISTEXT(J941),VLOOKUP(J941, 'semantic domains'!$A$3:$B$1004, 2, FALSE),"")</f>
        <v/>
      </c>
      <c r="J941" s="22"/>
      <c r="K941" s="7" t="str">
        <f>IF(ISTEXT(L941),VLOOKUP(L941, 'semantic domains'!$A$3:$B$1004, 2, FALSE),"")</f>
        <v/>
      </c>
      <c r="L941" s="22"/>
      <c r="M941" s="20"/>
      <c r="N941" s="20"/>
      <c r="O941" s="20"/>
      <c r="P941" s="20"/>
      <c r="Q941" s="20"/>
      <c r="R941" s="20"/>
      <c r="S941" s="19"/>
      <c r="T941" s="19"/>
      <c r="U941" s="20"/>
      <c r="V941" s="20"/>
      <c r="W941" s="20"/>
      <c r="X941" s="20"/>
      <c r="Y941" s="20"/>
      <c r="Z941" s="20"/>
      <c r="AA941" s="20"/>
      <c r="AB941" s="25"/>
      <c r="AC941" s="25"/>
      <c r="AD941" s="25"/>
      <c r="AE941" s="20"/>
      <c r="AF941" s="25"/>
      <c r="AG941" s="25"/>
      <c r="AH941" s="25"/>
    </row>
    <row r="942" ht="15.75" customHeight="1">
      <c r="A942" s="18" t="s">
        <v>1932</v>
      </c>
      <c r="B942" s="19"/>
      <c r="C942" s="20"/>
      <c r="D942" s="34"/>
      <c r="E942" s="18" t="s">
        <v>1933</v>
      </c>
      <c r="F942" s="22"/>
      <c r="G942" s="23" t="str">
        <f>IF(ISTEXT(H942),VLOOKUP(H942, 'parts of speech'!$A$2:$B$860, 2, FALSE),"")</f>
        <v/>
      </c>
      <c r="H942" s="22"/>
      <c r="I942" s="7" t="str">
        <f>IF(ISTEXT(J942),VLOOKUP(J942, 'semantic domains'!$A$3:$B$1004, 2, FALSE),"")</f>
        <v/>
      </c>
      <c r="J942" s="22"/>
      <c r="K942" s="7" t="str">
        <f>IF(ISTEXT(L942),VLOOKUP(L942, 'semantic domains'!$A$3:$B$1004, 2, FALSE),"")</f>
        <v/>
      </c>
      <c r="L942" s="22"/>
      <c r="M942" s="20"/>
      <c r="N942" s="20"/>
      <c r="O942" s="20"/>
      <c r="P942" s="20"/>
      <c r="Q942" s="20"/>
      <c r="R942" s="20"/>
      <c r="S942" s="19"/>
      <c r="T942" s="19"/>
      <c r="U942" s="20"/>
      <c r="V942" s="20"/>
      <c r="W942" s="20"/>
      <c r="X942" s="20"/>
      <c r="Y942" s="20"/>
      <c r="Z942" s="20"/>
      <c r="AA942" s="20"/>
      <c r="AB942" s="25"/>
      <c r="AC942" s="25"/>
      <c r="AD942" s="25"/>
      <c r="AE942" s="20"/>
      <c r="AF942" s="25"/>
      <c r="AG942" s="25"/>
      <c r="AH942" s="25"/>
    </row>
    <row r="943" ht="15.75" customHeight="1">
      <c r="A943" s="18" t="s">
        <v>1934</v>
      </c>
      <c r="B943" s="19"/>
      <c r="C943" s="20"/>
      <c r="D943" s="34"/>
      <c r="E943" s="18" t="s">
        <v>1935</v>
      </c>
      <c r="F943" s="22"/>
      <c r="G943" s="23" t="str">
        <f>IF(ISTEXT(H943),VLOOKUP(H943, 'parts of speech'!$A$2:$B$860, 2, FALSE),"")</f>
        <v/>
      </c>
      <c r="H943" s="22"/>
      <c r="I943" s="7" t="str">
        <f>IF(ISTEXT(J943),VLOOKUP(J943, 'semantic domains'!$A$3:$B$1004, 2, FALSE),"")</f>
        <v/>
      </c>
      <c r="J943" s="22"/>
      <c r="K943" s="7" t="str">
        <f>IF(ISTEXT(L943),VLOOKUP(L943, 'semantic domains'!$A$3:$B$1004, 2, FALSE),"")</f>
        <v/>
      </c>
      <c r="L943" s="22"/>
      <c r="M943" s="20"/>
      <c r="N943" s="20"/>
      <c r="O943" s="20"/>
      <c r="P943" s="20"/>
      <c r="Q943" s="20"/>
      <c r="R943" s="20"/>
      <c r="S943" s="19"/>
      <c r="T943" s="19"/>
      <c r="U943" s="20"/>
      <c r="V943" s="20"/>
      <c r="W943" s="20"/>
      <c r="X943" s="20"/>
      <c r="Y943" s="20"/>
      <c r="Z943" s="20"/>
      <c r="AA943" s="20"/>
      <c r="AB943" s="25"/>
      <c r="AC943" s="25"/>
      <c r="AD943" s="25"/>
      <c r="AE943" s="20"/>
      <c r="AF943" s="25"/>
      <c r="AG943" s="25"/>
      <c r="AH943" s="25"/>
    </row>
    <row r="944" ht="15.75" customHeight="1">
      <c r="A944" s="18" t="s">
        <v>1936</v>
      </c>
      <c r="B944" s="19"/>
      <c r="C944" s="20"/>
      <c r="D944" s="34"/>
      <c r="E944" s="18" t="s">
        <v>1937</v>
      </c>
      <c r="F944" s="22"/>
      <c r="G944" s="23" t="str">
        <f>IF(ISTEXT(H944),VLOOKUP(H944, 'parts of speech'!$A$2:$B$860, 2, FALSE),"")</f>
        <v/>
      </c>
      <c r="H944" s="22"/>
      <c r="I944" s="7" t="str">
        <f>IF(ISTEXT(J944),VLOOKUP(J944, 'semantic domains'!$A$3:$B$1004, 2, FALSE),"")</f>
        <v/>
      </c>
      <c r="J944" s="22"/>
      <c r="K944" s="7" t="str">
        <f>IF(ISTEXT(L944),VLOOKUP(L944, 'semantic domains'!$A$3:$B$1004, 2, FALSE),"")</f>
        <v/>
      </c>
      <c r="L944" s="22"/>
      <c r="M944" s="20"/>
      <c r="N944" s="20"/>
      <c r="O944" s="20"/>
      <c r="P944" s="20"/>
      <c r="Q944" s="20"/>
      <c r="R944" s="20"/>
      <c r="S944" s="19"/>
      <c r="T944" s="19"/>
      <c r="U944" s="20"/>
      <c r="V944" s="20"/>
      <c r="W944" s="20"/>
      <c r="X944" s="20"/>
      <c r="Y944" s="20"/>
      <c r="Z944" s="20"/>
      <c r="AA944" s="20"/>
      <c r="AB944" s="25"/>
      <c r="AC944" s="25"/>
      <c r="AD944" s="25"/>
      <c r="AE944" s="20"/>
      <c r="AF944" s="25"/>
      <c r="AG944" s="25"/>
      <c r="AH944" s="25"/>
    </row>
    <row r="945" ht="15.75" customHeight="1">
      <c r="A945" s="18" t="s">
        <v>1938</v>
      </c>
      <c r="B945" s="19"/>
      <c r="C945" s="20"/>
      <c r="D945" s="34"/>
      <c r="E945" s="18" t="s">
        <v>1939</v>
      </c>
      <c r="F945" s="22"/>
      <c r="G945" s="23" t="str">
        <f>IF(ISTEXT(H945),VLOOKUP(H945, 'parts of speech'!$A$2:$B$860, 2, FALSE),"")</f>
        <v/>
      </c>
      <c r="H945" s="22"/>
      <c r="I945" s="7" t="str">
        <f>IF(ISTEXT(J945),VLOOKUP(J945, 'semantic domains'!$A$3:$B$1004, 2, FALSE),"")</f>
        <v/>
      </c>
      <c r="J945" s="22"/>
      <c r="K945" s="7" t="str">
        <f>IF(ISTEXT(L945),VLOOKUP(L945, 'semantic domains'!$A$3:$B$1004, 2, FALSE),"")</f>
        <v/>
      </c>
      <c r="L945" s="22"/>
      <c r="M945" s="20"/>
      <c r="N945" s="20"/>
      <c r="O945" s="20"/>
      <c r="P945" s="20"/>
      <c r="Q945" s="20"/>
      <c r="R945" s="20"/>
      <c r="S945" s="19"/>
      <c r="T945" s="19"/>
      <c r="U945" s="20"/>
      <c r="V945" s="20"/>
      <c r="W945" s="20"/>
      <c r="X945" s="20"/>
      <c r="Y945" s="20"/>
      <c r="Z945" s="20"/>
      <c r="AA945" s="20"/>
      <c r="AB945" s="25"/>
      <c r="AC945" s="25"/>
      <c r="AD945" s="25"/>
      <c r="AE945" s="20"/>
      <c r="AF945" s="25"/>
      <c r="AG945" s="25"/>
      <c r="AH945" s="25"/>
    </row>
    <row r="946" ht="15.75" customHeight="1">
      <c r="A946" s="18" t="s">
        <v>1940</v>
      </c>
      <c r="B946" s="19"/>
      <c r="C946" s="20"/>
      <c r="D946" s="34"/>
      <c r="E946" s="18" t="s">
        <v>1941</v>
      </c>
      <c r="F946" s="22"/>
      <c r="G946" s="23" t="str">
        <f>IF(ISTEXT(H946),VLOOKUP(H946, 'parts of speech'!$A$2:$B$860, 2, FALSE),"")</f>
        <v/>
      </c>
      <c r="H946" s="22"/>
      <c r="I946" s="7" t="str">
        <f>IF(ISTEXT(J946),VLOOKUP(J946, 'semantic domains'!$A$3:$B$1004, 2, FALSE),"")</f>
        <v/>
      </c>
      <c r="J946" s="22"/>
      <c r="K946" s="7" t="str">
        <f>IF(ISTEXT(L946),VLOOKUP(L946, 'semantic domains'!$A$3:$B$1004, 2, FALSE),"")</f>
        <v/>
      </c>
      <c r="L946" s="22"/>
      <c r="M946" s="20"/>
      <c r="N946" s="20"/>
      <c r="O946" s="20"/>
      <c r="P946" s="20"/>
      <c r="Q946" s="20"/>
      <c r="R946" s="20"/>
      <c r="S946" s="19"/>
      <c r="T946" s="19"/>
      <c r="U946" s="20"/>
      <c r="V946" s="20"/>
      <c r="W946" s="20"/>
      <c r="X946" s="20"/>
      <c r="Y946" s="20"/>
      <c r="Z946" s="20"/>
      <c r="AA946" s="20"/>
      <c r="AB946" s="25"/>
      <c r="AC946" s="25"/>
      <c r="AD946" s="25"/>
      <c r="AE946" s="20"/>
      <c r="AF946" s="25"/>
      <c r="AG946" s="25"/>
      <c r="AH946" s="25"/>
    </row>
    <row r="947" ht="15.75" customHeight="1">
      <c r="A947" s="18" t="s">
        <v>1942</v>
      </c>
      <c r="B947" s="19"/>
      <c r="C947" s="20"/>
      <c r="D947" s="34"/>
      <c r="E947" s="18" t="s">
        <v>1943</v>
      </c>
      <c r="F947" s="22"/>
      <c r="G947" s="23" t="str">
        <f>IF(ISTEXT(H947),VLOOKUP(H947, 'parts of speech'!$A$2:$B$860, 2, FALSE),"")</f>
        <v/>
      </c>
      <c r="H947" s="22"/>
      <c r="I947" s="7" t="str">
        <f>IF(ISTEXT(J947),VLOOKUP(J947, 'semantic domains'!$A$3:$B$1004, 2, FALSE),"")</f>
        <v/>
      </c>
      <c r="J947" s="22"/>
      <c r="K947" s="7" t="str">
        <f>IF(ISTEXT(L947),VLOOKUP(L947, 'semantic domains'!$A$3:$B$1004, 2, FALSE),"")</f>
        <v/>
      </c>
      <c r="L947" s="22"/>
      <c r="M947" s="20"/>
      <c r="N947" s="20"/>
      <c r="O947" s="20"/>
      <c r="P947" s="20"/>
      <c r="Q947" s="20"/>
      <c r="R947" s="20"/>
      <c r="S947" s="19"/>
      <c r="T947" s="19"/>
      <c r="U947" s="20"/>
      <c r="V947" s="20"/>
      <c r="W947" s="20"/>
      <c r="X947" s="20"/>
      <c r="Y947" s="20"/>
      <c r="Z947" s="20"/>
      <c r="AA947" s="20"/>
      <c r="AB947" s="25"/>
      <c r="AC947" s="25"/>
      <c r="AD947" s="25"/>
      <c r="AE947" s="20"/>
      <c r="AF947" s="25"/>
      <c r="AG947" s="25"/>
      <c r="AH947" s="25"/>
    </row>
    <row r="948" ht="15.75" customHeight="1">
      <c r="A948" s="18" t="s">
        <v>1944</v>
      </c>
      <c r="B948" s="19"/>
      <c r="C948" s="20"/>
      <c r="D948" s="34"/>
      <c r="E948" s="18" t="s">
        <v>1945</v>
      </c>
      <c r="F948" s="22"/>
      <c r="G948" s="23" t="str">
        <f>IF(ISTEXT(H948),VLOOKUP(H948, 'parts of speech'!$A$2:$B$860, 2, FALSE),"")</f>
        <v/>
      </c>
      <c r="H948" s="22"/>
      <c r="I948" s="7" t="str">
        <f>IF(ISTEXT(J948),VLOOKUP(J948, 'semantic domains'!$A$3:$B$1004, 2, FALSE),"")</f>
        <v/>
      </c>
      <c r="J948" s="22"/>
      <c r="K948" s="7" t="str">
        <f>IF(ISTEXT(L948),VLOOKUP(L948, 'semantic domains'!$A$3:$B$1004, 2, FALSE),"")</f>
        <v/>
      </c>
      <c r="L948" s="22"/>
      <c r="M948" s="20"/>
      <c r="N948" s="20"/>
      <c r="O948" s="20"/>
      <c r="P948" s="20"/>
      <c r="Q948" s="20"/>
      <c r="R948" s="20"/>
      <c r="S948" s="19"/>
      <c r="T948" s="19"/>
      <c r="U948" s="20"/>
      <c r="V948" s="20"/>
      <c r="W948" s="20"/>
      <c r="X948" s="20"/>
      <c r="Y948" s="20"/>
      <c r="Z948" s="20"/>
      <c r="AA948" s="20"/>
      <c r="AB948" s="25"/>
      <c r="AC948" s="25"/>
      <c r="AD948" s="25"/>
      <c r="AE948" s="20"/>
      <c r="AF948" s="25"/>
      <c r="AG948" s="25"/>
      <c r="AH948" s="25"/>
    </row>
    <row r="949" ht="15.75" customHeight="1">
      <c r="A949" s="18" t="s">
        <v>1946</v>
      </c>
      <c r="B949" s="19"/>
      <c r="C949" s="20"/>
      <c r="D949" s="34"/>
      <c r="E949" s="18" t="s">
        <v>1947</v>
      </c>
      <c r="F949" s="22"/>
      <c r="G949" s="23" t="str">
        <f>IF(ISTEXT(H949),VLOOKUP(H949, 'parts of speech'!$A$2:$B$860, 2, FALSE),"")</f>
        <v/>
      </c>
      <c r="H949" s="22"/>
      <c r="I949" s="7" t="str">
        <f>IF(ISTEXT(J949),VLOOKUP(J949, 'semantic domains'!$A$3:$B$1004, 2, FALSE),"")</f>
        <v/>
      </c>
      <c r="J949" s="22"/>
      <c r="K949" s="7" t="str">
        <f>IF(ISTEXT(L949),VLOOKUP(L949, 'semantic domains'!$A$3:$B$1004, 2, FALSE),"")</f>
        <v/>
      </c>
      <c r="L949" s="22"/>
      <c r="M949" s="20"/>
      <c r="N949" s="20"/>
      <c r="O949" s="20"/>
      <c r="P949" s="20"/>
      <c r="Q949" s="20"/>
      <c r="R949" s="20"/>
      <c r="S949" s="19"/>
      <c r="T949" s="19"/>
      <c r="U949" s="20"/>
      <c r="V949" s="20"/>
      <c r="W949" s="20"/>
      <c r="X949" s="20"/>
      <c r="Y949" s="20"/>
      <c r="Z949" s="20"/>
      <c r="AA949" s="20"/>
      <c r="AB949" s="25"/>
      <c r="AC949" s="25"/>
      <c r="AD949" s="25"/>
      <c r="AE949" s="20"/>
      <c r="AF949" s="25"/>
      <c r="AG949" s="25"/>
      <c r="AH949" s="25"/>
    </row>
    <row r="950" ht="15.75" customHeight="1">
      <c r="A950" s="18" t="s">
        <v>1948</v>
      </c>
      <c r="B950" s="19"/>
      <c r="C950" s="20"/>
      <c r="D950" s="34"/>
      <c r="E950" s="18" t="s">
        <v>1949</v>
      </c>
      <c r="F950" s="22"/>
      <c r="G950" s="23" t="str">
        <f>IF(ISTEXT(H950),VLOOKUP(H950, 'parts of speech'!$A$2:$B$860, 2, FALSE),"")</f>
        <v/>
      </c>
      <c r="H950" s="22"/>
      <c r="I950" s="7" t="str">
        <f>IF(ISTEXT(J950),VLOOKUP(J950, 'semantic domains'!$A$3:$B$1004, 2, FALSE),"")</f>
        <v/>
      </c>
      <c r="J950" s="22"/>
      <c r="K950" s="7" t="str">
        <f>IF(ISTEXT(L950),VLOOKUP(L950, 'semantic domains'!$A$3:$B$1004, 2, FALSE),"")</f>
        <v/>
      </c>
      <c r="L950" s="22"/>
      <c r="M950" s="20"/>
      <c r="N950" s="20"/>
      <c r="O950" s="20"/>
      <c r="P950" s="20"/>
      <c r="Q950" s="20"/>
      <c r="R950" s="20"/>
      <c r="S950" s="19"/>
      <c r="T950" s="19"/>
      <c r="U950" s="20"/>
      <c r="V950" s="20"/>
      <c r="W950" s="20"/>
      <c r="X950" s="20"/>
      <c r="Y950" s="20"/>
      <c r="Z950" s="20"/>
      <c r="AA950" s="20"/>
      <c r="AB950" s="25"/>
      <c r="AC950" s="25"/>
      <c r="AD950" s="25"/>
      <c r="AE950" s="20"/>
      <c r="AF950" s="25"/>
      <c r="AG950" s="25"/>
      <c r="AH950" s="25"/>
    </row>
    <row r="951" ht="15.75" customHeight="1">
      <c r="A951" s="18" t="s">
        <v>1950</v>
      </c>
      <c r="B951" s="19"/>
      <c r="C951" s="20"/>
      <c r="D951" s="34"/>
      <c r="E951" s="18" t="s">
        <v>1951</v>
      </c>
      <c r="F951" s="22"/>
      <c r="G951" s="23" t="str">
        <f>IF(ISTEXT(H951),VLOOKUP(H951, 'parts of speech'!$A$2:$B$860, 2, FALSE),"")</f>
        <v/>
      </c>
      <c r="H951" s="22"/>
      <c r="I951" s="7" t="str">
        <f>IF(ISTEXT(J951),VLOOKUP(J951, 'semantic domains'!$A$3:$B$1004, 2, FALSE),"")</f>
        <v/>
      </c>
      <c r="J951" s="22"/>
      <c r="K951" s="7" t="str">
        <f>IF(ISTEXT(L951),VLOOKUP(L951, 'semantic domains'!$A$3:$B$1004, 2, FALSE),"")</f>
        <v/>
      </c>
      <c r="L951" s="22"/>
      <c r="M951" s="20"/>
      <c r="N951" s="20"/>
      <c r="O951" s="20"/>
      <c r="P951" s="20"/>
      <c r="Q951" s="20"/>
      <c r="R951" s="20"/>
      <c r="S951" s="19"/>
      <c r="T951" s="19"/>
      <c r="U951" s="20"/>
      <c r="V951" s="20"/>
      <c r="W951" s="20"/>
      <c r="X951" s="20"/>
      <c r="Y951" s="20"/>
      <c r="Z951" s="20"/>
      <c r="AA951" s="20"/>
      <c r="AB951" s="25"/>
      <c r="AC951" s="25"/>
      <c r="AD951" s="25"/>
      <c r="AE951" s="20"/>
      <c r="AF951" s="25"/>
      <c r="AG951" s="25"/>
      <c r="AH951" s="25"/>
    </row>
    <row r="952" ht="15.75" customHeight="1">
      <c r="A952" s="18" t="s">
        <v>1952</v>
      </c>
      <c r="B952" s="19"/>
      <c r="C952" s="20"/>
      <c r="D952" s="34"/>
      <c r="E952" s="18" t="s">
        <v>1953</v>
      </c>
      <c r="F952" s="22"/>
      <c r="G952" s="23" t="str">
        <f>IF(ISTEXT(H952),VLOOKUP(H952, 'parts of speech'!$A$2:$B$860, 2, FALSE),"")</f>
        <v/>
      </c>
      <c r="H952" s="22"/>
      <c r="I952" s="7" t="str">
        <f>IF(ISTEXT(J952),VLOOKUP(J952, 'semantic domains'!$A$3:$B$1004, 2, FALSE),"")</f>
        <v/>
      </c>
      <c r="J952" s="22"/>
      <c r="K952" s="7" t="str">
        <f>IF(ISTEXT(L952),VLOOKUP(L952, 'semantic domains'!$A$3:$B$1004, 2, FALSE),"")</f>
        <v/>
      </c>
      <c r="L952" s="22"/>
      <c r="M952" s="20"/>
      <c r="N952" s="20"/>
      <c r="O952" s="20"/>
      <c r="P952" s="20"/>
      <c r="Q952" s="20"/>
      <c r="R952" s="20"/>
      <c r="S952" s="19"/>
      <c r="T952" s="19"/>
      <c r="U952" s="20"/>
      <c r="V952" s="20"/>
      <c r="W952" s="20"/>
      <c r="X952" s="20"/>
      <c r="Y952" s="20"/>
      <c r="Z952" s="20"/>
      <c r="AA952" s="20"/>
      <c r="AB952" s="25"/>
      <c r="AC952" s="25"/>
      <c r="AD952" s="25"/>
      <c r="AE952" s="20"/>
      <c r="AF952" s="25"/>
      <c r="AG952" s="25"/>
      <c r="AH952" s="25"/>
    </row>
    <row r="953" ht="15.75" customHeight="1">
      <c r="A953" s="18" t="s">
        <v>1954</v>
      </c>
      <c r="B953" s="19"/>
      <c r="C953" s="20"/>
      <c r="D953" s="34"/>
      <c r="E953" s="18" t="s">
        <v>1955</v>
      </c>
      <c r="F953" s="22"/>
      <c r="G953" s="23" t="str">
        <f>IF(ISTEXT(H953),VLOOKUP(H953, 'parts of speech'!$A$2:$B$860, 2, FALSE),"")</f>
        <v/>
      </c>
      <c r="H953" s="22"/>
      <c r="I953" s="7" t="str">
        <f>IF(ISTEXT(J953),VLOOKUP(J953, 'semantic domains'!$A$3:$B$1004, 2, FALSE),"")</f>
        <v/>
      </c>
      <c r="J953" s="22"/>
      <c r="K953" s="7" t="str">
        <f>IF(ISTEXT(L953),VLOOKUP(L953, 'semantic domains'!$A$3:$B$1004, 2, FALSE),"")</f>
        <v/>
      </c>
      <c r="L953" s="22"/>
      <c r="M953" s="20"/>
      <c r="N953" s="20"/>
      <c r="O953" s="20"/>
      <c r="P953" s="20"/>
      <c r="Q953" s="20"/>
      <c r="R953" s="20"/>
      <c r="S953" s="19"/>
      <c r="T953" s="19"/>
      <c r="U953" s="20"/>
      <c r="V953" s="20"/>
      <c r="W953" s="20"/>
      <c r="X953" s="20"/>
      <c r="Y953" s="20"/>
      <c r="Z953" s="20"/>
      <c r="AA953" s="20"/>
      <c r="AB953" s="25"/>
      <c r="AC953" s="25"/>
      <c r="AD953" s="25"/>
      <c r="AE953" s="20"/>
      <c r="AF953" s="25"/>
      <c r="AG953" s="25"/>
      <c r="AH953" s="25"/>
    </row>
    <row r="954" ht="15.75" customHeight="1">
      <c r="A954" s="18" t="s">
        <v>1956</v>
      </c>
      <c r="B954" s="19"/>
      <c r="C954" s="20"/>
      <c r="D954" s="34"/>
      <c r="E954" s="18" t="s">
        <v>1957</v>
      </c>
      <c r="F954" s="22"/>
      <c r="G954" s="23" t="str">
        <f>IF(ISTEXT(H954),VLOOKUP(H954, 'parts of speech'!$A$2:$B$860, 2, FALSE),"")</f>
        <v/>
      </c>
      <c r="H954" s="22"/>
      <c r="I954" s="7" t="str">
        <f>IF(ISTEXT(J954),VLOOKUP(J954, 'semantic domains'!$A$3:$B$1004, 2, FALSE),"")</f>
        <v/>
      </c>
      <c r="J954" s="22"/>
      <c r="K954" s="7" t="str">
        <f>IF(ISTEXT(L954),VLOOKUP(L954, 'semantic domains'!$A$3:$B$1004, 2, FALSE),"")</f>
        <v/>
      </c>
      <c r="L954" s="22"/>
      <c r="M954" s="20"/>
      <c r="N954" s="20"/>
      <c r="O954" s="20"/>
      <c r="P954" s="20"/>
      <c r="Q954" s="20"/>
      <c r="R954" s="20"/>
      <c r="S954" s="19"/>
      <c r="T954" s="19"/>
      <c r="U954" s="20"/>
      <c r="V954" s="20"/>
      <c r="W954" s="20"/>
      <c r="X954" s="20"/>
      <c r="Y954" s="20"/>
      <c r="Z954" s="20"/>
      <c r="AA954" s="20"/>
      <c r="AB954" s="25"/>
      <c r="AC954" s="25"/>
      <c r="AD954" s="25"/>
      <c r="AE954" s="20"/>
      <c r="AF954" s="25"/>
      <c r="AG954" s="25"/>
      <c r="AH954" s="25"/>
    </row>
    <row r="955" ht="15.75" customHeight="1">
      <c r="A955" s="18" t="s">
        <v>1958</v>
      </c>
      <c r="B955" s="19"/>
      <c r="C955" s="20"/>
      <c r="D955" s="34"/>
      <c r="E955" s="18" t="s">
        <v>1959</v>
      </c>
      <c r="F955" s="22"/>
      <c r="G955" s="23" t="str">
        <f>IF(ISTEXT(H955),VLOOKUP(H955, 'parts of speech'!$A$2:$B$860, 2, FALSE),"")</f>
        <v/>
      </c>
      <c r="H955" s="22"/>
      <c r="I955" s="7" t="str">
        <f>IF(ISTEXT(J955),VLOOKUP(J955, 'semantic domains'!$A$3:$B$1004, 2, FALSE),"")</f>
        <v/>
      </c>
      <c r="J955" s="22"/>
      <c r="K955" s="7" t="str">
        <f>IF(ISTEXT(L955),VLOOKUP(L955, 'semantic domains'!$A$3:$B$1004, 2, FALSE),"")</f>
        <v/>
      </c>
      <c r="L955" s="22"/>
      <c r="M955" s="20"/>
      <c r="N955" s="20"/>
      <c r="O955" s="20"/>
      <c r="P955" s="20"/>
      <c r="Q955" s="20"/>
      <c r="R955" s="20"/>
      <c r="S955" s="19"/>
      <c r="T955" s="19"/>
      <c r="U955" s="20"/>
      <c r="V955" s="20"/>
      <c r="W955" s="20"/>
      <c r="X955" s="20"/>
      <c r="Y955" s="20"/>
      <c r="Z955" s="20"/>
      <c r="AA955" s="20"/>
      <c r="AB955" s="25"/>
      <c r="AC955" s="25"/>
      <c r="AD955" s="25"/>
      <c r="AE955" s="20"/>
      <c r="AF955" s="25"/>
      <c r="AG955" s="25"/>
      <c r="AH955" s="25"/>
    </row>
    <row r="956" ht="15.75" customHeight="1">
      <c r="A956" s="18" t="s">
        <v>1960</v>
      </c>
      <c r="B956" s="19"/>
      <c r="C956" s="20"/>
      <c r="D956" s="34"/>
      <c r="E956" s="18" t="s">
        <v>1961</v>
      </c>
      <c r="F956" s="22"/>
      <c r="G956" s="23" t="str">
        <f>IF(ISTEXT(H956),VLOOKUP(H956, 'parts of speech'!$A$2:$B$860, 2, FALSE),"")</f>
        <v/>
      </c>
      <c r="H956" s="22"/>
      <c r="I956" s="7" t="str">
        <f>IF(ISTEXT(J956),VLOOKUP(J956, 'semantic domains'!$A$3:$B$1004, 2, FALSE),"")</f>
        <v/>
      </c>
      <c r="J956" s="22"/>
      <c r="K956" s="7" t="str">
        <f>IF(ISTEXT(L956),VLOOKUP(L956, 'semantic domains'!$A$3:$B$1004, 2, FALSE),"")</f>
        <v/>
      </c>
      <c r="L956" s="22"/>
      <c r="M956" s="20"/>
      <c r="N956" s="20"/>
      <c r="O956" s="20"/>
      <c r="P956" s="20"/>
      <c r="Q956" s="20"/>
      <c r="R956" s="20"/>
      <c r="S956" s="19"/>
      <c r="T956" s="19"/>
      <c r="U956" s="20"/>
      <c r="V956" s="20"/>
      <c r="W956" s="20"/>
      <c r="X956" s="20"/>
      <c r="Y956" s="20"/>
      <c r="Z956" s="20"/>
      <c r="AA956" s="20"/>
      <c r="AB956" s="25"/>
      <c r="AC956" s="25"/>
      <c r="AD956" s="25"/>
      <c r="AE956" s="20"/>
      <c r="AF956" s="25"/>
      <c r="AG956" s="25"/>
      <c r="AH956" s="25"/>
    </row>
    <row r="957" ht="15.75" customHeight="1">
      <c r="A957" s="18" t="s">
        <v>1962</v>
      </c>
      <c r="B957" s="19"/>
      <c r="C957" s="20"/>
      <c r="D957" s="34"/>
      <c r="E957" s="18" t="s">
        <v>1963</v>
      </c>
      <c r="F957" s="22"/>
      <c r="G957" s="23" t="str">
        <f>IF(ISTEXT(H957),VLOOKUP(H957, 'parts of speech'!$A$2:$B$860, 2, FALSE),"")</f>
        <v/>
      </c>
      <c r="H957" s="22"/>
      <c r="I957" s="7" t="str">
        <f>IF(ISTEXT(J957),VLOOKUP(J957, 'semantic domains'!$A$3:$B$1004, 2, FALSE),"")</f>
        <v/>
      </c>
      <c r="J957" s="22"/>
      <c r="K957" s="7" t="str">
        <f>IF(ISTEXT(L957),VLOOKUP(L957, 'semantic domains'!$A$3:$B$1004, 2, FALSE),"")</f>
        <v/>
      </c>
      <c r="L957" s="22"/>
      <c r="M957" s="20"/>
      <c r="N957" s="20"/>
      <c r="O957" s="20"/>
      <c r="P957" s="20"/>
      <c r="Q957" s="20"/>
      <c r="R957" s="20"/>
      <c r="S957" s="19"/>
      <c r="T957" s="19"/>
      <c r="U957" s="20"/>
      <c r="V957" s="20"/>
      <c r="W957" s="20"/>
      <c r="X957" s="20"/>
      <c r="Y957" s="20"/>
      <c r="Z957" s="20"/>
      <c r="AA957" s="20"/>
      <c r="AB957" s="25"/>
      <c r="AC957" s="25"/>
      <c r="AD957" s="25"/>
      <c r="AE957" s="20"/>
      <c r="AF957" s="25"/>
      <c r="AG957" s="25"/>
      <c r="AH957" s="25"/>
    </row>
    <row r="958" ht="15.75" customHeight="1">
      <c r="A958" s="18" t="s">
        <v>1964</v>
      </c>
      <c r="B958" s="19"/>
      <c r="C958" s="20"/>
      <c r="D958" s="34"/>
      <c r="E958" s="18" t="s">
        <v>1965</v>
      </c>
      <c r="F958" s="22"/>
      <c r="G958" s="23" t="str">
        <f>IF(ISTEXT(H958),VLOOKUP(H958, 'parts of speech'!$A$2:$B$860, 2, FALSE),"")</f>
        <v/>
      </c>
      <c r="H958" s="22"/>
      <c r="I958" s="7" t="str">
        <f>IF(ISTEXT(J958),VLOOKUP(J958, 'semantic domains'!$A$3:$B$1004, 2, FALSE),"")</f>
        <v/>
      </c>
      <c r="J958" s="22"/>
      <c r="K958" s="7" t="str">
        <f>IF(ISTEXT(L958),VLOOKUP(L958, 'semantic domains'!$A$3:$B$1004, 2, FALSE),"")</f>
        <v/>
      </c>
      <c r="L958" s="22"/>
      <c r="M958" s="20"/>
      <c r="N958" s="20"/>
      <c r="O958" s="20"/>
      <c r="P958" s="20"/>
      <c r="Q958" s="20"/>
      <c r="R958" s="20"/>
      <c r="S958" s="19"/>
      <c r="T958" s="19"/>
      <c r="U958" s="20"/>
      <c r="V958" s="20"/>
      <c r="W958" s="20"/>
      <c r="X958" s="20"/>
      <c r="Y958" s="20"/>
      <c r="Z958" s="20"/>
      <c r="AA958" s="20"/>
      <c r="AB958" s="25"/>
      <c r="AC958" s="25"/>
      <c r="AD958" s="25"/>
      <c r="AE958" s="20"/>
      <c r="AF958" s="25"/>
      <c r="AG958" s="25"/>
      <c r="AH958" s="25"/>
    </row>
    <row r="959" ht="15.75" customHeight="1">
      <c r="A959" s="18" t="s">
        <v>1966</v>
      </c>
      <c r="B959" s="19"/>
      <c r="C959" s="20"/>
      <c r="D959" s="34"/>
      <c r="E959" s="18" t="s">
        <v>1967</v>
      </c>
      <c r="F959" s="22"/>
      <c r="G959" s="23" t="str">
        <f>IF(ISTEXT(H959),VLOOKUP(H959, 'parts of speech'!$A$2:$B$860, 2, FALSE),"")</f>
        <v/>
      </c>
      <c r="H959" s="22"/>
      <c r="I959" s="7" t="str">
        <f>IF(ISTEXT(J959),VLOOKUP(J959, 'semantic domains'!$A$3:$B$1004, 2, FALSE),"")</f>
        <v/>
      </c>
      <c r="J959" s="22"/>
      <c r="K959" s="7" t="str">
        <f>IF(ISTEXT(L959),VLOOKUP(L959, 'semantic domains'!$A$3:$B$1004, 2, FALSE),"")</f>
        <v/>
      </c>
      <c r="L959" s="22"/>
      <c r="M959" s="20"/>
      <c r="N959" s="20"/>
      <c r="O959" s="20"/>
      <c r="P959" s="20"/>
      <c r="Q959" s="20"/>
      <c r="R959" s="20"/>
      <c r="S959" s="19"/>
      <c r="T959" s="19"/>
      <c r="U959" s="20"/>
      <c r="V959" s="20"/>
      <c r="W959" s="20"/>
      <c r="X959" s="20"/>
      <c r="Y959" s="20"/>
      <c r="Z959" s="20"/>
      <c r="AA959" s="20"/>
      <c r="AB959" s="25"/>
      <c r="AC959" s="25"/>
      <c r="AD959" s="25"/>
      <c r="AE959" s="20"/>
      <c r="AF959" s="25"/>
      <c r="AG959" s="25"/>
      <c r="AH959" s="25"/>
    </row>
    <row r="960" ht="15.75" customHeight="1">
      <c r="A960" s="18" t="s">
        <v>1968</v>
      </c>
      <c r="B960" s="19"/>
      <c r="C960" s="20"/>
      <c r="D960" s="34"/>
      <c r="E960" s="18" t="s">
        <v>1969</v>
      </c>
      <c r="F960" s="22"/>
      <c r="G960" s="23" t="str">
        <f>IF(ISTEXT(H960),VLOOKUP(H960, 'parts of speech'!$A$2:$B$860, 2, FALSE),"")</f>
        <v/>
      </c>
      <c r="H960" s="22"/>
      <c r="I960" s="7" t="str">
        <f>IF(ISTEXT(J960),VLOOKUP(J960, 'semantic domains'!$A$3:$B$1004, 2, FALSE),"")</f>
        <v/>
      </c>
      <c r="J960" s="22"/>
      <c r="K960" s="7" t="str">
        <f>IF(ISTEXT(L960),VLOOKUP(L960, 'semantic domains'!$A$3:$B$1004, 2, FALSE),"")</f>
        <v/>
      </c>
      <c r="L960" s="22"/>
      <c r="M960" s="20"/>
      <c r="N960" s="20"/>
      <c r="O960" s="20"/>
      <c r="P960" s="20"/>
      <c r="Q960" s="20"/>
      <c r="R960" s="20"/>
      <c r="S960" s="19"/>
      <c r="T960" s="19"/>
      <c r="U960" s="20"/>
      <c r="V960" s="20"/>
      <c r="W960" s="20"/>
      <c r="X960" s="20"/>
      <c r="Y960" s="20"/>
      <c r="Z960" s="20"/>
      <c r="AA960" s="20"/>
      <c r="AB960" s="25"/>
      <c r="AC960" s="25"/>
      <c r="AD960" s="25"/>
      <c r="AE960" s="20"/>
      <c r="AF960" s="25"/>
      <c r="AG960" s="25"/>
      <c r="AH960" s="25"/>
    </row>
    <row r="961" ht="15.75" customHeight="1">
      <c r="A961" s="18" t="s">
        <v>1970</v>
      </c>
      <c r="B961" s="19"/>
      <c r="C961" s="20"/>
      <c r="D961" s="34"/>
      <c r="E961" s="18" t="s">
        <v>1971</v>
      </c>
      <c r="F961" s="22"/>
      <c r="G961" s="23" t="str">
        <f>IF(ISTEXT(H961),VLOOKUP(H961, 'parts of speech'!$A$2:$B$860, 2, FALSE),"")</f>
        <v/>
      </c>
      <c r="H961" s="22"/>
      <c r="I961" s="7" t="str">
        <f>IF(ISTEXT(J961),VLOOKUP(J961, 'semantic domains'!$A$3:$B$1004, 2, FALSE),"")</f>
        <v/>
      </c>
      <c r="J961" s="22"/>
      <c r="K961" s="7" t="str">
        <f>IF(ISTEXT(L961),VLOOKUP(L961, 'semantic domains'!$A$3:$B$1004, 2, FALSE),"")</f>
        <v/>
      </c>
      <c r="L961" s="22"/>
      <c r="M961" s="20"/>
      <c r="N961" s="20"/>
      <c r="O961" s="20"/>
      <c r="P961" s="20"/>
      <c r="Q961" s="20"/>
      <c r="R961" s="20"/>
      <c r="S961" s="19"/>
      <c r="T961" s="19"/>
      <c r="U961" s="20"/>
      <c r="V961" s="20"/>
      <c r="W961" s="20"/>
      <c r="X961" s="20"/>
      <c r="Y961" s="20"/>
      <c r="Z961" s="20"/>
      <c r="AA961" s="20"/>
      <c r="AB961" s="25"/>
      <c r="AC961" s="25"/>
      <c r="AD961" s="25"/>
      <c r="AE961" s="20"/>
      <c r="AF961" s="25"/>
      <c r="AG961" s="25"/>
      <c r="AH961" s="25"/>
    </row>
    <row r="962" ht="15.75" customHeight="1">
      <c r="A962" s="18" t="s">
        <v>1972</v>
      </c>
      <c r="B962" s="19"/>
      <c r="C962" s="20"/>
      <c r="D962" s="34"/>
      <c r="E962" s="18" t="s">
        <v>1973</v>
      </c>
      <c r="F962" s="22"/>
      <c r="G962" s="23" t="str">
        <f>IF(ISTEXT(H962),VLOOKUP(H962, 'parts of speech'!$A$2:$B$860, 2, FALSE),"")</f>
        <v/>
      </c>
      <c r="H962" s="22"/>
      <c r="I962" s="7" t="str">
        <f>IF(ISTEXT(J962),VLOOKUP(J962, 'semantic domains'!$A$3:$B$1004, 2, FALSE),"")</f>
        <v/>
      </c>
      <c r="J962" s="22"/>
      <c r="K962" s="7" t="str">
        <f>IF(ISTEXT(L962),VLOOKUP(L962, 'semantic domains'!$A$3:$B$1004, 2, FALSE),"")</f>
        <v/>
      </c>
      <c r="L962" s="22"/>
      <c r="M962" s="20"/>
      <c r="N962" s="20"/>
      <c r="O962" s="20"/>
      <c r="P962" s="20"/>
      <c r="Q962" s="20"/>
      <c r="R962" s="20"/>
      <c r="S962" s="19"/>
      <c r="T962" s="19"/>
      <c r="U962" s="20"/>
      <c r="V962" s="20"/>
      <c r="W962" s="20"/>
      <c r="X962" s="20"/>
      <c r="Y962" s="20"/>
      <c r="Z962" s="20"/>
      <c r="AA962" s="20"/>
      <c r="AB962" s="25"/>
      <c r="AC962" s="25"/>
      <c r="AD962" s="25"/>
      <c r="AE962" s="20"/>
      <c r="AF962" s="25"/>
      <c r="AG962" s="25"/>
      <c r="AH962" s="25"/>
    </row>
    <row r="963" ht="15.75" customHeight="1">
      <c r="A963" s="18" t="s">
        <v>1974</v>
      </c>
      <c r="B963" s="19"/>
      <c r="C963" s="20"/>
      <c r="D963" s="34"/>
      <c r="E963" s="18" t="s">
        <v>1975</v>
      </c>
      <c r="F963" s="22"/>
      <c r="G963" s="23" t="str">
        <f>IF(ISTEXT(H963),VLOOKUP(H963, 'parts of speech'!$A$2:$B$860, 2, FALSE),"")</f>
        <v/>
      </c>
      <c r="H963" s="22"/>
      <c r="I963" s="7" t="str">
        <f>IF(ISTEXT(J963),VLOOKUP(J963, 'semantic domains'!$A$3:$B$1004, 2, FALSE),"")</f>
        <v/>
      </c>
      <c r="J963" s="22"/>
      <c r="K963" s="7" t="str">
        <f>IF(ISTEXT(L963),VLOOKUP(L963, 'semantic domains'!$A$3:$B$1004, 2, FALSE),"")</f>
        <v/>
      </c>
      <c r="L963" s="22"/>
      <c r="M963" s="20"/>
      <c r="N963" s="20"/>
      <c r="O963" s="20"/>
      <c r="P963" s="20"/>
      <c r="Q963" s="20"/>
      <c r="R963" s="20"/>
      <c r="S963" s="19"/>
      <c r="T963" s="19"/>
      <c r="U963" s="20"/>
      <c r="V963" s="20"/>
      <c r="W963" s="20"/>
      <c r="X963" s="20"/>
      <c r="Y963" s="20"/>
      <c r="Z963" s="20"/>
      <c r="AA963" s="20"/>
      <c r="AB963" s="25"/>
      <c r="AC963" s="25"/>
      <c r="AD963" s="25"/>
      <c r="AE963" s="20"/>
      <c r="AF963" s="25"/>
      <c r="AG963" s="25"/>
      <c r="AH963" s="25"/>
    </row>
    <row r="964" ht="15.75" customHeight="1">
      <c r="A964" s="18" t="s">
        <v>1976</v>
      </c>
      <c r="B964" s="19"/>
      <c r="C964" s="20"/>
      <c r="D964" s="34"/>
      <c r="E964" s="18" t="s">
        <v>1977</v>
      </c>
      <c r="F964" s="22"/>
      <c r="G964" s="23" t="str">
        <f>IF(ISTEXT(H964),VLOOKUP(H964, 'parts of speech'!$A$2:$B$860, 2, FALSE),"")</f>
        <v/>
      </c>
      <c r="H964" s="22"/>
      <c r="I964" s="7" t="str">
        <f>IF(ISTEXT(J964),VLOOKUP(J964, 'semantic domains'!$A$3:$B$1004, 2, FALSE),"")</f>
        <v/>
      </c>
      <c r="J964" s="22"/>
      <c r="K964" s="7" t="str">
        <f>IF(ISTEXT(L964),VLOOKUP(L964, 'semantic domains'!$A$3:$B$1004, 2, FALSE),"")</f>
        <v/>
      </c>
      <c r="L964" s="22"/>
      <c r="M964" s="20"/>
      <c r="N964" s="20"/>
      <c r="O964" s="20"/>
      <c r="P964" s="20"/>
      <c r="Q964" s="20"/>
      <c r="R964" s="20"/>
      <c r="S964" s="19"/>
      <c r="T964" s="19"/>
      <c r="U964" s="20"/>
      <c r="V964" s="20"/>
      <c r="W964" s="20"/>
      <c r="X964" s="20"/>
      <c r="Y964" s="20"/>
      <c r="Z964" s="20"/>
      <c r="AA964" s="20"/>
      <c r="AB964" s="25"/>
      <c r="AC964" s="25"/>
      <c r="AD964" s="25"/>
      <c r="AE964" s="20"/>
      <c r="AF964" s="25"/>
      <c r="AG964" s="25"/>
      <c r="AH964" s="25"/>
    </row>
    <row r="965" ht="15.75" customHeight="1">
      <c r="A965" s="18" t="s">
        <v>1978</v>
      </c>
      <c r="B965" s="19"/>
      <c r="C965" s="20"/>
      <c r="D965" s="34"/>
      <c r="E965" s="18" t="s">
        <v>1979</v>
      </c>
      <c r="F965" s="22"/>
      <c r="G965" s="23" t="str">
        <f>IF(ISTEXT(H965),VLOOKUP(H965, 'parts of speech'!$A$2:$B$860, 2, FALSE),"")</f>
        <v/>
      </c>
      <c r="H965" s="22"/>
      <c r="I965" s="7" t="str">
        <f>IF(ISTEXT(J965),VLOOKUP(J965, 'semantic domains'!$A$3:$B$1004, 2, FALSE),"")</f>
        <v/>
      </c>
      <c r="J965" s="22"/>
      <c r="K965" s="7" t="str">
        <f>IF(ISTEXT(L965),VLOOKUP(L965, 'semantic domains'!$A$3:$B$1004, 2, FALSE),"")</f>
        <v/>
      </c>
      <c r="L965" s="22"/>
      <c r="M965" s="20"/>
      <c r="N965" s="20"/>
      <c r="O965" s="20"/>
      <c r="P965" s="20"/>
      <c r="Q965" s="20"/>
      <c r="R965" s="20"/>
      <c r="S965" s="19"/>
      <c r="T965" s="19"/>
      <c r="U965" s="20"/>
      <c r="V965" s="20"/>
      <c r="W965" s="20"/>
      <c r="X965" s="20"/>
      <c r="Y965" s="20"/>
      <c r="Z965" s="20"/>
      <c r="AA965" s="20"/>
      <c r="AB965" s="25"/>
      <c r="AC965" s="25"/>
      <c r="AD965" s="25"/>
      <c r="AE965" s="20"/>
      <c r="AF965" s="25"/>
      <c r="AG965" s="25"/>
      <c r="AH965" s="25"/>
    </row>
    <row r="966" ht="15.75" customHeight="1">
      <c r="A966" s="18" t="s">
        <v>1980</v>
      </c>
      <c r="B966" s="19"/>
      <c r="C966" s="20"/>
      <c r="D966" s="34"/>
      <c r="E966" s="18" t="s">
        <v>1981</v>
      </c>
      <c r="F966" s="22"/>
      <c r="G966" s="23" t="str">
        <f>IF(ISTEXT(H966),VLOOKUP(H966, 'parts of speech'!$A$2:$B$860, 2, FALSE),"")</f>
        <v/>
      </c>
      <c r="H966" s="22"/>
      <c r="I966" s="7" t="str">
        <f>IF(ISTEXT(J966),VLOOKUP(J966, 'semantic domains'!$A$3:$B$1004, 2, FALSE),"")</f>
        <v/>
      </c>
      <c r="J966" s="22"/>
      <c r="K966" s="7" t="str">
        <f>IF(ISTEXT(L966),VLOOKUP(L966, 'semantic domains'!$A$3:$B$1004, 2, FALSE),"")</f>
        <v/>
      </c>
      <c r="L966" s="22"/>
      <c r="M966" s="20"/>
      <c r="N966" s="20"/>
      <c r="O966" s="20"/>
      <c r="P966" s="20"/>
      <c r="Q966" s="20"/>
      <c r="R966" s="20"/>
      <c r="S966" s="19"/>
      <c r="T966" s="19"/>
      <c r="U966" s="20"/>
      <c r="V966" s="20"/>
      <c r="W966" s="20"/>
      <c r="X966" s="20"/>
      <c r="Y966" s="20"/>
      <c r="Z966" s="20"/>
      <c r="AA966" s="20"/>
      <c r="AB966" s="25"/>
      <c r="AC966" s="25"/>
      <c r="AD966" s="25"/>
      <c r="AE966" s="20"/>
      <c r="AF966" s="25"/>
      <c r="AG966" s="25"/>
      <c r="AH966" s="25"/>
    </row>
    <row r="967" ht="15.75" customHeight="1">
      <c r="A967" s="18" t="s">
        <v>1982</v>
      </c>
      <c r="B967" s="19"/>
      <c r="C967" s="20"/>
      <c r="D967" s="34"/>
      <c r="E967" s="18" t="s">
        <v>1983</v>
      </c>
      <c r="F967" s="22"/>
      <c r="G967" s="23" t="str">
        <f>IF(ISTEXT(H967),VLOOKUP(H967, 'parts of speech'!$A$2:$B$860, 2, FALSE),"")</f>
        <v/>
      </c>
      <c r="H967" s="22"/>
      <c r="I967" s="7" t="str">
        <f>IF(ISTEXT(J967),VLOOKUP(J967, 'semantic domains'!$A$3:$B$1004, 2, FALSE),"")</f>
        <v/>
      </c>
      <c r="J967" s="22"/>
      <c r="K967" s="7" t="str">
        <f>IF(ISTEXT(L967),VLOOKUP(L967, 'semantic domains'!$A$3:$B$1004, 2, FALSE),"")</f>
        <v/>
      </c>
      <c r="L967" s="22"/>
      <c r="M967" s="20"/>
      <c r="N967" s="20"/>
      <c r="O967" s="20"/>
      <c r="P967" s="20"/>
      <c r="Q967" s="20"/>
      <c r="R967" s="20"/>
      <c r="S967" s="19"/>
      <c r="T967" s="19"/>
      <c r="U967" s="20"/>
      <c r="V967" s="20"/>
      <c r="W967" s="20"/>
      <c r="X967" s="20"/>
      <c r="Y967" s="20"/>
      <c r="Z967" s="20"/>
      <c r="AA967" s="20"/>
      <c r="AB967" s="25"/>
      <c r="AC967" s="25"/>
      <c r="AD967" s="25"/>
      <c r="AE967" s="20"/>
      <c r="AF967" s="25"/>
      <c r="AG967" s="25"/>
      <c r="AH967" s="25"/>
    </row>
    <row r="968" ht="15.75" customHeight="1">
      <c r="A968" s="18" t="s">
        <v>1984</v>
      </c>
      <c r="B968" s="19"/>
      <c r="C968" s="20"/>
      <c r="D968" s="34"/>
      <c r="E968" s="18" t="s">
        <v>1985</v>
      </c>
      <c r="F968" s="22"/>
      <c r="G968" s="23" t="str">
        <f>IF(ISTEXT(H968),VLOOKUP(H968, 'parts of speech'!$A$2:$B$860, 2, FALSE),"")</f>
        <v/>
      </c>
      <c r="H968" s="22"/>
      <c r="I968" s="7" t="str">
        <f>IF(ISTEXT(J968),VLOOKUP(J968, 'semantic domains'!$A$3:$B$1004, 2, FALSE),"")</f>
        <v/>
      </c>
      <c r="J968" s="22"/>
      <c r="K968" s="7" t="str">
        <f>IF(ISTEXT(L968),VLOOKUP(L968, 'semantic domains'!$A$3:$B$1004, 2, FALSE),"")</f>
        <v/>
      </c>
      <c r="L968" s="22"/>
      <c r="M968" s="20"/>
      <c r="N968" s="20"/>
      <c r="O968" s="20"/>
      <c r="P968" s="20"/>
      <c r="Q968" s="20"/>
      <c r="R968" s="20"/>
      <c r="S968" s="19"/>
      <c r="T968" s="19"/>
      <c r="U968" s="20"/>
      <c r="V968" s="20"/>
      <c r="W968" s="20"/>
      <c r="X968" s="20"/>
      <c r="Y968" s="20"/>
      <c r="Z968" s="20"/>
      <c r="AA968" s="20"/>
      <c r="AB968" s="25"/>
      <c r="AC968" s="25"/>
      <c r="AD968" s="25"/>
      <c r="AE968" s="20"/>
      <c r="AF968" s="25"/>
      <c r="AG968" s="25"/>
      <c r="AH968" s="25"/>
    </row>
    <row r="969" ht="15.75" customHeight="1">
      <c r="A969" s="18" t="s">
        <v>1986</v>
      </c>
      <c r="B969" s="19"/>
      <c r="C969" s="20"/>
      <c r="D969" s="34"/>
      <c r="E969" s="18" t="s">
        <v>1987</v>
      </c>
      <c r="F969" s="22"/>
      <c r="G969" s="23" t="str">
        <f>IF(ISTEXT(H969),VLOOKUP(H969, 'parts of speech'!$A$2:$B$860, 2, FALSE),"")</f>
        <v/>
      </c>
      <c r="H969" s="22"/>
      <c r="I969" s="7" t="str">
        <f>IF(ISTEXT(J969),VLOOKUP(J969, 'semantic domains'!$A$3:$B$1004, 2, FALSE),"")</f>
        <v/>
      </c>
      <c r="J969" s="22"/>
      <c r="K969" s="7" t="str">
        <f>IF(ISTEXT(L969),VLOOKUP(L969, 'semantic domains'!$A$3:$B$1004, 2, FALSE),"")</f>
        <v/>
      </c>
      <c r="L969" s="22"/>
      <c r="M969" s="20"/>
      <c r="N969" s="20"/>
      <c r="O969" s="20"/>
      <c r="P969" s="20"/>
      <c r="Q969" s="20"/>
      <c r="R969" s="20"/>
      <c r="S969" s="19"/>
      <c r="T969" s="19"/>
      <c r="U969" s="20"/>
      <c r="V969" s="20"/>
      <c r="W969" s="20"/>
      <c r="X969" s="20"/>
      <c r="Y969" s="20"/>
      <c r="Z969" s="20"/>
      <c r="AA969" s="20"/>
      <c r="AB969" s="25"/>
      <c r="AC969" s="25"/>
      <c r="AD969" s="25"/>
      <c r="AE969" s="20"/>
      <c r="AF969" s="25"/>
      <c r="AG969" s="25"/>
      <c r="AH969" s="25"/>
    </row>
    <row r="970" ht="15.75" customHeight="1">
      <c r="A970" s="18" t="s">
        <v>1988</v>
      </c>
      <c r="B970" s="19"/>
      <c r="C970" s="20"/>
      <c r="D970" s="34"/>
      <c r="E970" s="18" t="s">
        <v>1989</v>
      </c>
      <c r="F970" s="22"/>
      <c r="G970" s="23" t="str">
        <f>IF(ISTEXT(H970),VLOOKUP(H970, 'parts of speech'!$A$2:$B$860, 2, FALSE),"")</f>
        <v/>
      </c>
      <c r="H970" s="22"/>
      <c r="I970" s="7" t="str">
        <f>IF(ISTEXT(J970),VLOOKUP(J970, 'semantic domains'!$A$3:$B$1004, 2, FALSE),"")</f>
        <v/>
      </c>
      <c r="J970" s="22"/>
      <c r="K970" s="7" t="str">
        <f>IF(ISTEXT(L970),VLOOKUP(L970, 'semantic domains'!$A$3:$B$1004, 2, FALSE),"")</f>
        <v/>
      </c>
      <c r="L970" s="22"/>
      <c r="M970" s="20"/>
      <c r="N970" s="20"/>
      <c r="O970" s="20"/>
      <c r="P970" s="20"/>
      <c r="Q970" s="20"/>
      <c r="R970" s="20"/>
      <c r="S970" s="19"/>
      <c r="T970" s="19"/>
      <c r="U970" s="20"/>
      <c r="V970" s="20"/>
      <c r="W970" s="20"/>
      <c r="X970" s="20"/>
      <c r="Y970" s="20"/>
      <c r="Z970" s="20"/>
      <c r="AA970" s="20"/>
      <c r="AB970" s="25"/>
      <c r="AC970" s="25"/>
      <c r="AD970" s="25"/>
      <c r="AE970" s="20"/>
      <c r="AF970" s="25"/>
      <c r="AG970" s="25"/>
      <c r="AH970" s="25"/>
    </row>
    <row r="971" ht="15.75" customHeight="1">
      <c r="A971" s="18" t="s">
        <v>1990</v>
      </c>
      <c r="B971" s="19"/>
      <c r="C971" s="20"/>
      <c r="D971" s="34"/>
      <c r="E971" s="18" t="s">
        <v>1991</v>
      </c>
      <c r="F971" s="22"/>
      <c r="G971" s="23" t="str">
        <f>IF(ISTEXT(H971),VLOOKUP(H971, 'parts of speech'!$A$2:$B$860, 2, FALSE),"")</f>
        <v/>
      </c>
      <c r="H971" s="22"/>
      <c r="I971" s="7" t="str">
        <f>IF(ISTEXT(J971),VLOOKUP(J971, 'semantic domains'!$A$3:$B$1004, 2, FALSE),"")</f>
        <v/>
      </c>
      <c r="J971" s="22"/>
      <c r="K971" s="7" t="str">
        <f>IF(ISTEXT(L971),VLOOKUP(L971, 'semantic domains'!$A$3:$B$1004, 2, FALSE),"")</f>
        <v/>
      </c>
      <c r="L971" s="22"/>
      <c r="M971" s="20"/>
      <c r="N971" s="20"/>
      <c r="O971" s="20"/>
      <c r="P971" s="20"/>
      <c r="Q971" s="20"/>
      <c r="R971" s="20"/>
      <c r="S971" s="19"/>
      <c r="T971" s="19"/>
      <c r="U971" s="20"/>
      <c r="V971" s="20"/>
      <c r="W971" s="20"/>
      <c r="X971" s="20"/>
      <c r="Y971" s="20"/>
      <c r="Z971" s="20"/>
      <c r="AA971" s="20"/>
      <c r="AB971" s="25"/>
      <c r="AC971" s="25"/>
      <c r="AD971" s="25"/>
      <c r="AE971" s="20"/>
      <c r="AF971" s="25"/>
      <c r="AG971" s="25"/>
      <c r="AH971" s="25"/>
    </row>
    <row r="972" ht="15.75" customHeight="1">
      <c r="A972" s="18" t="s">
        <v>1992</v>
      </c>
      <c r="B972" s="19"/>
      <c r="C972" s="20"/>
      <c r="D972" s="34"/>
      <c r="E972" s="18" t="s">
        <v>1993</v>
      </c>
      <c r="F972" s="22"/>
      <c r="G972" s="23" t="str">
        <f>IF(ISTEXT(H972),VLOOKUP(H972, 'parts of speech'!$A$2:$B$860, 2, FALSE),"")</f>
        <v/>
      </c>
      <c r="H972" s="22"/>
      <c r="I972" s="7" t="str">
        <f>IF(ISTEXT(J972),VLOOKUP(J972, 'semantic domains'!$A$3:$B$1004, 2, FALSE),"")</f>
        <v/>
      </c>
      <c r="J972" s="22"/>
      <c r="K972" s="7" t="str">
        <f>IF(ISTEXT(L972),VLOOKUP(L972, 'semantic domains'!$A$3:$B$1004, 2, FALSE),"")</f>
        <v/>
      </c>
      <c r="L972" s="22"/>
      <c r="M972" s="20"/>
      <c r="N972" s="20"/>
      <c r="O972" s="20"/>
      <c r="P972" s="20"/>
      <c r="Q972" s="20"/>
      <c r="R972" s="20"/>
      <c r="S972" s="19"/>
      <c r="T972" s="19"/>
      <c r="U972" s="20"/>
      <c r="V972" s="20"/>
      <c r="W972" s="20"/>
      <c r="X972" s="20"/>
      <c r="Y972" s="20"/>
      <c r="Z972" s="20"/>
      <c r="AA972" s="20"/>
      <c r="AB972" s="25"/>
      <c r="AC972" s="25"/>
      <c r="AD972" s="25"/>
      <c r="AE972" s="20"/>
      <c r="AF972" s="25"/>
      <c r="AG972" s="25"/>
      <c r="AH972" s="25"/>
    </row>
    <row r="973" ht="15.75" customHeight="1">
      <c r="A973" s="18" t="s">
        <v>1994</v>
      </c>
      <c r="B973" s="19"/>
      <c r="C973" s="20"/>
      <c r="D973" s="34"/>
      <c r="E973" s="18" t="s">
        <v>1995</v>
      </c>
      <c r="F973" s="22"/>
      <c r="G973" s="23" t="str">
        <f>IF(ISTEXT(H973),VLOOKUP(H973, 'parts of speech'!$A$2:$B$860, 2, FALSE),"")</f>
        <v/>
      </c>
      <c r="H973" s="22"/>
      <c r="I973" s="7" t="str">
        <f>IF(ISTEXT(J973),VLOOKUP(J973, 'semantic domains'!$A$3:$B$1004, 2, FALSE),"")</f>
        <v/>
      </c>
      <c r="J973" s="22"/>
      <c r="K973" s="7" t="str">
        <f>IF(ISTEXT(L973),VLOOKUP(L973, 'semantic domains'!$A$3:$B$1004, 2, FALSE),"")</f>
        <v/>
      </c>
      <c r="L973" s="22"/>
      <c r="M973" s="20"/>
      <c r="N973" s="20"/>
      <c r="O973" s="20"/>
      <c r="P973" s="20"/>
      <c r="Q973" s="20"/>
      <c r="R973" s="20"/>
      <c r="S973" s="19"/>
      <c r="T973" s="19"/>
      <c r="U973" s="20"/>
      <c r="V973" s="20"/>
      <c r="W973" s="20"/>
      <c r="X973" s="20"/>
      <c r="Y973" s="20"/>
      <c r="Z973" s="20"/>
      <c r="AA973" s="20"/>
      <c r="AB973" s="25"/>
      <c r="AC973" s="25"/>
      <c r="AD973" s="25"/>
      <c r="AE973" s="20"/>
      <c r="AF973" s="25"/>
      <c r="AG973" s="25"/>
      <c r="AH973" s="25"/>
    </row>
    <row r="974" ht="15.75" customHeight="1">
      <c r="A974" s="18" t="s">
        <v>1996</v>
      </c>
      <c r="B974" s="19"/>
      <c r="C974" s="20"/>
      <c r="D974" s="34"/>
      <c r="E974" s="18" t="s">
        <v>1997</v>
      </c>
      <c r="F974" s="22"/>
      <c r="G974" s="23" t="str">
        <f>IF(ISTEXT(H974),VLOOKUP(H974, 'parts of speech'!$A$2:$B$860, 2, FALSE),"")</f>
        <v/>
      </c>
      <c r="H974" s="22"/>
      <c r="I974" s="7" t="str">
        <f>IF(ISTEXT(J974),VLOOKUP(J974, 'semantic domains'!$A$3:$B$1004, 2, FALSE),"")</f>
        <v/>
      </c>
      <c r="J974" s="22"/>
      <c r="K974" s="7" t="str">
        <f>IF(ISTEXT(L974),VLOOKUP(L974, 'semantic domains'!$A$3:$B$1004, 2, FALSE),"")</f>
        <v/>
      </c>
      <c r="L974" s="22"/>
      <c r="M974" s="20"/>
      <c r="N974" s="20"/>
      <c r="O974" s="20"/>
      <c r="P974" s="20"/>
      <c r="Q974" s="20"/>
      <c r="R974" s="20"/>
      <c r="S974" s="19"/>
      <c r="T974" s="19"/>
      <c r="U974" s="20"/>
      <c r="V974" s="20"/>
      <c r="W974" s="20"/>
      <c r="X974" s="20"/>
      <c r="Y974" s="20"/>
      <c r="Z974" s="20"/>
      <c r="AA974" s="20"/>
      <c r="AB974" s="25"/>
      <c r="AC974" s="25"/>
      <c r="AD974" s="25"/>
      <c r="AE974" s="20"/>
      <c r="AF974" s="25"/>
      <c r="AG974" s="25"/>
      <c r="AH974" s="25"/>
    </row>
    <row r="975" ht="15.75" customHeight="1">
      <c r="A975" s="18" t="s">
        <v>1998</v>
      </c>
      <c r="B975" s="19"/>
      <c r="C975" s="20"/>
      <c r="D975" s="34"/>
      <c r="E975" s="18" t="s">
        <v>1999</v>
      </c>
      <c r="F975" s="22"/>
      <c r="G975" s="23" t="str">
        <f>IF(ISTEXT(H975),VLOOKUP(H975, 'parts of speech'!$A$2:$B$860, 2, FALSE),"")</f>
        <v/>
      </c>
      <c r="H975" s="22"/>
      <c r="I975" s="7" t="str">
        <f>IF(ISTEXT(J975),VLOOKUP(J975, 'semantic domains'!$A$3:$B$1004, 2, FALSE),"")</f>
        <v/>
      </c>
      <c r="J975" s="22"/>
      <c r="K975" s="7" t="str">
        <f>IF(ISTEXT(L975),VLOOKUP(L975, 'semantic domains'!$A$3:$B$1004, 2, FALSE),"")</f>
        <v/>
      </c>
      <c r="L975" s="22"/>
      <c r="M975" s="20"/>
      <c r="N975" s="20"/>
      <c r="O975" s="20"/>
      <c r="P975" s="20"/>
      <c r="Q975" s="20"/>
      <c r="R975" s="20"/>
      <c r="S975" s="19"/>
      <c r="T975" s="19"/>
      <c r="U975" s="20"/>
      <c r="V975" s="20"/>
      <c r="W975" s="20"/>
      <c r="X975" s="20"/>
      <c r="Y975" s="20"/>
      <c r="Z975" s="20"/>
      <c r="AA975" s="20"/>
      <c r="AB975" s="25"/>
      <c r="AC975" s="25"/>
      <c r="AD975" s="25"/>
      <c r="AE975" s="20"/>
      <c r="AF975" s="25"/>
      <c r="AG975" s="25"/>
      <c r="AH975" s="25"/>
    </row>
    <row r="976" ht="15.75" customHeight="1">
      <c r="A976" s="18" t="s">
        <v>2000</v>
      </c>
      <c r="B976" s="19"/>
      <c r="C976" s="20"/>
      <c r="D976" s="34"/>
      <c r="E976" s="18" t="s">
        <v>2001</v>
      </c>
      <c r="F976" s="22"/>
      <c r="G976" s="23" t="str">
        <f>IF(ISTEXT(H976),VLOOKUP(H976, 'parts of speech'!$A$2:$B$860, 2, FALSE),"")</f>
        <v/>
      </c>
      <c r="H976" s="22"/>
      <c r="I976" s="7" t="str">
        <f>IF(ISTEXT(J976),VLOOKUP(J976, 'semantic domains'!$A$3:$B$1004, 2, FALSE),"")</f>
        <v/>
      </c>
      <c r="J976" s="22"/>
      <c r="K976" s="7" t="str">
        <f>IF(ISTEXT(L976),VLOOKUP(L976, 'semantic domains'!$A$3:$B$1004, 2, FALSE),"")</f>
        <v/>
      </c>
      <c r="L976" s="22"/>
      <c r="M976" s="20"/>
      <c r="N976" s="20"/>
      <c r="O976" s="20"/>
      <c r="P976" s="20"/>
      <c r="Q976" s="20"/>
      <c r="R976" s="20"/>
      <c r="S976" s="19"/>
      <c r="T976" s="19"/>
      <c r="U976" s="20"/>
      <c r="V976" s="20"/>
      <c r="W976" s="20"/>
      <c r="X976" s="20"/>
      <c r="Y976" s="20"/>
      <c r="Z976" s="20"/>
      <c r="AA976" s="20"/>
      <c r="AB976" s="25"/>
      <c r="AC976" s="25"/>
      <c r="AD976" s="25"/>
      <c r="AE976" s="20"/>
      <c r="AF976" s="25"/>
      <c r="AG976" s="25"/>
      <c r="AH976" s="25"/>
    </row>
    <row r="977" ht="15.75" customHeight="1">
      <c r="A977" s="18" t="s">
        <v>2002</v>
      </c>
      <c r="B977" s="19"/>
      <c r="C977" s="20"/>
      <c r="D977" s="34"/>
      <c r="E977" s="18" t="s">
        <v>2003</v>
      </c>
      <c r="F977" s="22"/>
      <c r="G977" s="23" t="str">
        <f>IF(ISTEXT(H977),VLOOKUP(H977, 'parts of speech'!$A$2:$B$860, 2, FALSE),"")</f>
        <v/>
      </c>
      <c r="H977" s="22"/>
      <c r="I977" s="7" t="str">
        <f>IF(ISTEXT(J977),VLOOKUP(J977, 'semantic domains'!$A$3:$B$1004, 2, FALSE),"")</f>
        <v/>
      </c>
      <c r="J977" s="22"/>
      <c r="K977" s="7" t="str">
        <f>IF(ISTEXT(L977),VLOOKUP(L977, 'semantic domains'!$A$3:$B$1004, 2, FALSE),"")</f>
        <v/>
      </c>
      <c r="L977" s="22"/>
      <c r="M977" s="20"/>
      <c r="N977" s="20"/>
      <c r="O977" s="20"/>
      <c r="P977" s="20"/>
      <c r="Q977" s="20"/>
      <c r="R977" s="20"/>
      <c r="S977" s="19"/>
      <c r="T977" s="19"/>
      <c r="U977" s="20"/>
      <c r="V977" s="20"/>
      <c r="W977" s="20"/>
      <c r="X977" s="20"/>
      <c r="Y977" s="20"/>
      <c r="Z977" s="20"/>
      <c r="AA977" s="20"/>
      <c r="AB977" s="25"/>
      <c r="AC977" s="25"/>
      <c r="AD977" s="25"/>
      <c r="AE977" s="20"/>
      <c r="AF977" s="25"/>
      <c r="AG977" s="25"/>
      <c r="AH977" s="25"/>
    </row>
    <row r="978" ht="15.75" customHeight="1">
      <c r="A978" s="18" t="s">
        <v>2004</v>
      </c>
      <c r="B978" s="19"/>
      <c r="C978" s="20"/>
      <c r="D978" s="34"/>
      <c r="E978" s="18" t="s">
        <v>2005</v>
      </c>
      <c r="F978" s="22"/>
      <c r="G978" s="23" t="str">
        <f>IF(ISTEXT(H978),VLOOKUP(H978, 'parts of speech'!$A$2:$B$860, 2, FALSE),"")</f>
        <v/>
      </c>
      <c r="H978" s="22"/>
      <c r="I978" s="7" t="str">
        <f>IF(ISTEXT(J978),VLOOKUP(J978, 'semantic domains'!$A$3:$B$1004, 2, FALSE),"")</f>
        <v/>
      </c>
      <c r="J978" s="22"/>
      <c r="K978" s="7" t="str">
        <f>IF(ISTEXT(L978),VLOOKUP(L978, 'semantic domains'!$A$3:$B$1004, 2, FALSE),"")</f>
        <v/>
      </c>
      <c r="L978" s="22"/>
      <c r="M978" s="20"/>
      <c r="N978" s="20"/>
      <c r="O978" s="20"/>
      <c r="P978" s="20"/>
      <c r="Q978" s="20"/>
      <c r="R978" s="20"/>
      <c r="S978" s="19"/>
      <c r="T978" s="19"/>
      <c r="U978" s="20"/>
      <c r="V978" s="20"/>
      <c r="W978" s="20"/>
      <c r="X978" s="20"/>
      <c r="Y978" s="20"/>
      <c r="Z978" s="20"/>
      <c r="AA978" s="20"/>
      <c r="AB978" s="25"/>
      <c r="AC978" s="25"/>
      <c r="AD978" s="25"/>
      <c r="AE978" s="20"/>
      <c r="AF978" s="25"/>
      <c r="AG978" s="25"/>
      <c r="AH978" s="25"/>
    </row>
    <row r="979" ht="15.75" customHeight="1">
      <c r="A979" s="18" t="s">
        <v>2006</v>
      </c>
      <c r="B979" s="19"/>
      <c r="C979" s="20"/>
      <c r="D979" s="34"/>
      <c r="E979" s="18" t="s">
        <v>2007</v>
      </c>
      <c r="F979" s="22"/>
      <c r="G979" s="23" t="str">
        <f>IF(ISTEXT(H979),VLOOKUP(H979, 'parts of speech'!$A$2:$B$860, 2, FALSE),"")</f>
        <v/>
      </c>
      <c r="H979" s="22"/>
      <c r="I979" s="7" t="str">
        <f>IF(ISTEXT(J979),VLOOKUP(J979, 'semantic domains'!$A$3:$B$1004, 2, FALSE),"")</f>
        <v/>
      </c>
      <c r="J979" s="22"/>
      <c r="K979" s="7" t="str">
        <f>IF(ISTEXT(L979),VLOOKUP(L979, 'semantic domains'!$A$3:$B$1004, 2, FALSE),"")</f>
        <v/>
      </c>
      <c r="L979" s="22"/>
      <c r="M979" s="20"/>
      <c r="N979" s="20"/>
      <c r="O979" s="20"/>
      <c r="P979" s="20"/>
      <c r="Q979" s="20"/>
      <c r="R979" s="20"/>
      <c r="S979" s="19"/>
      <c r="T979" s="19"/>
      <c r="U979" s="20"/>
      <c r="V979" s="20"/>
      <c r="W979" s="20"/>
      <c r="X979" s="20"/>
      <c r="Y979" s="20"/>
      <c r="Z979" s="20"/>
      <c r="AA979" s="20"/>
      <c r="AB979" s="25"/>
      <c r="AC979" s="25"/>
      <c r="AD979" s="25"/>
      <c r="AE979" s="20"/>
      <c r="AF979" s="25"/>
      <c r="AG979" s="25"/>
      <c r="AH979" s="25"/>
    </row>
    <row r="980" ht="15.75" customHeight="1">
      <c r="A980" s="18" t="s">
        <v>2008</v>
      </c>
      <c r="B980" s="19"/>
      <c r="C980" s="20"/>
      <c r="D980" s="34"/>
      <c r="E980" s="18" t="s">
        <v>2009</v>
      </c>
      <c r="F980" s="22"/>
      <c r="G980" s="23" t="str">
        <f>IF(ISTEXT(H980),VLOOKUP(H980, 'parts of speech'!$A$2:$B$860, 2, FALSE),"")</f>
        <v/>
      </c>
      <c r="H980" s="22"/>
      <c r="I980" s="7" t="str">
        <f>IF(ISTEXT(J980),VLOOKUP(J980, 'semantic domains'!$A$3:$B$1004, 2, FALSE),"")</f>
        <v/>
      </c>
      <c r="J980" s="22"/>
      <c r="K980" s="7" t="str">
        <f>IF(ISTEXT(L980),VLOOKUP(L980, 'semantic domains'!$A$3:$B$1004, 2, FALSE),"")</f>
        <v/>
      </c>
      <c r="L980" s="22"/>
      <c r="M980" s="20"/>
      <c r="N980" s="20"/>
      <c r="O980" s="20"/>
      <c r="P980" s="20"/>
      <c r="Q980" s="20"/>
      <c r="R980" s="20"/>
      <c r="S980" s="19"/>
      <c r="T980" s="19"/>
      <c r="U980" s="20"/>
      <c r="V980" s="20"/>
      <c r="W980" s="20"/>
      <c r="X980" s="20"/>
      <c r="Y980" s="20"/>
      <c r="Z980" s="20"/>
      <c r="AA980" s="20"/>
      <c r="AB980" s="25"/>
      <c r="AC980" s="25"/>
      <c r="AD980" s="25"/>
      <c r="AE980" s="20"/>
      <c r="AF980" s="25"/>
      <c r="AG980" s="25"/>
      <c r="AH980" s="25"/>
    </row>
    <row r="981" ht="15.75" customHeight="1">
      <c r="A981" s="18" t="s">
        <v>2010</v>
      </c>
      <c r="B981" s="19"/>
      <c r="C981" s="20"/>
      <c r="D981" s="34"/>
      <c r="E981" s="18" t="s">
        <v>2011</v>
      </c>
      <c r="F981" s="22"/>
      <c r="G981" s="23" t="str">
        <f>IF(ISTEXT(H981),VLOOKUP(H981, 'parts of speech'!$A$2:$B$860, 2, FALSE),"")</f>
        <v/>
      </c>
      <c r="H981" s="22"/>
      <c r="I981" s="7" t="str">
        <f>IF(ISTEXT(J981),VLOOKUP(J981, 'semantic domains'!$A$3:$B$1004, 2, FALSE),"")</f>
        <v/>
      </c>
      <c r="J981" s="22"/>
      <c r="K981" s="7" t="str">
        <f>IF(ISTEXT(L981),VLOOKUP(L981, 'semantic domains'!$A$3:$B$1004, 2, FALSE),"")</f>
        <v/>
      </c>
      <c r="L981" s="22"/>
      <c r="M981" s="20"/>
      <c r="N981" s="20"/>
      <c r="O981" s="20"/>
      <c r="P981" s="20"/>
      <c r="Q981" s="20"/>
      <c r="R981" s="20"/>
      <c r="S981" s="19"/>
      <c r="T981" s="19"/>
      <c r="U981" s="20"/>
      <c r="V981" s="20"/>
      <c r="W981" s="20"/>
      <c r="X981" s="20"/>
      <c r="Y981" s="20"/>
      <c r="Z981" s="20"/>
      <c r="AA981" s="20"/>
      <c r="AB981" s="25"/>
      <c r="AC981" s="25"/>
      <c r="AD981" s="25"/>
      <c r="AE981" s="20"/>
      <c r="AF981" s="25"/>
      <c r="AG981" s="25"/>
      <c r="AH981" s="25"/>
    </row>
    <row r="982" ht="15.75" customHeight="1">
      <c r="A982" s="18" t="s">
        <v>2012</v>
      </c>
      <c r="B982" s="19"/>
      <c r="C982" s="20"/>
      <c r="D982" s="34"/>
      <c r="E982" s="18" t="s">
        <v>2013</v>
      </c>
      <c r="F982" s="22"/>
      <c r="G982" s="23" t="str">
        <f>IF(ISTEXT(H982),VLOOKUP(H982, 'parts of speech'!$A$2:$B$860, 2, FALSE),"")</f>
        <v/>
      </c>
      <c r="H982" s="22"/>
      <c r="I982" s="7" t="str">
        <f>IF(ISTEXT(J982),VLOOKUP(J982, 'semantic domains'!$A$3:$B$1004, 2, FALSE),"")</f>
        <v/>
      </c>
      <c r="J982" s="22"/>
      <c r="K982" s="7" t="str">
        <f>IF(ISTEXT(L982),VLOOKUP(L982, 'semantic domains'!$A$3:$B$1004, 2, FALSE),"")</f>
        <v/>
      </c>
      <c r="L982" s="22"/>
      <c r="M982" s="20"/>
      <c r="N982" s="20"/>
      <c r="O982" s="20"/>
      <c r="P982" s="20"/>
      <c r="Q982" s="20"/>
      <c r="R982" s="20"/>
      <c r="S982" s="19"/>
      <c r="T982" s="19"/>
      <c r="U982" s="20"/>
      <c r="V982" s="20"/>
      <c r="W982" s="20"/>
      <c r="X982" s="20"/>
      <c r="Y982" s="20"/>
      <c r="Z982" s="20"/>
      <c r="AA982" s="20"/>
      <c r="AB982" s="25"/>
      <c r="AC982" s="25"/>
      <c r="AD982" s="25"/>
      <c r="AE982" s="20"/>
      <c r="AF982" s="25"/>
      <c r="AG982" s="25"/>
      <c r="AH982" s="25"/>
    </row>
    <row r="983" ht="15.75" customHeight="1">
      <c r="A983" s="18" t="s">
        <v>2014</v>
      </c>
      <c r="B983" s="19"/>
      <c r="C983" s="20"/>
      <c r="D983" s="34"/>
      <c r="E983" s="18" t="s">
        <v>2015</v>
      </c>
      <c r="F983" s="22"/>
      <c r="G983" s="23" t="str">
        <f>IF(ISTEXT(H983),VLOOKUP(H983, 'parts of speech'!$A$2:$B$860, 2, FALSE),"")</f>
        <v/>
      </c>
      <c r="H983" s="22"/>
      <c r="I983" s="7" t="str">
        <f>IF(ISTEXT(J983),VLOOKUP(J983, 'semantic domains'!$A$3:$B$1004, 2, FALSE),"")</f>
        <v/>
      </c>
      <c r="J983" s="22"/>
      <c r="K983" s="7" t="str">
        <f>IF(ISTEXT(L983),VLOOKUP(L983, 'semantic domains'!$A$3:$B$1004, 2, FALSE),"")</f>
        <v/>
      </c>
      <c r="L983" s="22"/>
      <c r="M983" s="20"/>
      <c r="N983" s="20"/>
      <c r="O983" s="20"/>
      <c r="P983" s="20"/>
      <c r="Q983" s="20"/>
      <c r="R983" s="20"/>
      <c r="S983" s="19"/>
      <c r="T983" s="19"/>
      <c r="U983" s="20"/>
      <c r="V983" s="20"/>
      <c r="W983" s="20"/>
      <c r="X983" s="20"/>
      <c r="Y983" s="20"/>
      <c r="Z983" s="20"/>
      <c r="AA983" s="20"/>
      <c r="AB983" s="25"/>
      <c r="AC983" s="25"/>
      <c r="AD983" s="25"/>
      <c r="AE983" s="20"/>
      <c r="AF983" s="25"/>
      <c r="AG983" s="25"/>
      <c r="AH983" s="25"/>
    </row>
    <row r="984" ht="15.75" customHeight="1">
      <c r="A984" s="18" t="s">
        <v>2016</v>
      </c>
      <c r="B984" s="19"/>
      <c r="C984" s="20"/>
      <c r="D984" s="34"/>
      <c r="E984" s="18" t="s">
        <v>2017</v>
      </c>
      <c r="F984" s="22"/>
      <c r="G984" s="23" t="str">
        <f>IF(ISTEXT(H984),VLOOKUP(H984, 'parts of speech'!$A$2:$B$860, 2, FALSE),"")</f>
        <v/>
      </c>
      <c r="H984" s="22"/>
      <c r="I984" s="7" t="str">
        <f>IF(ISTEXT(J984),VLOOKUP(J984, 'semantic domains'!$A$3:$B$1004, 2, FALSE),"")</f>
        <v/>
      </c>
      <c r="J984" s="22"/>
      <c r="K984" s="7" t="str">
        <f>IF(ISTEXT(L984),VLOOKUP(L984, 'semantic domains'!$A$3:$B$1004, 2, FALSE),"")</f>
        <v/>
      </c>
      <c r="L984" s="22"/>
      <c r="M984" s="20"/>
      <c r="N984" s="20"/>
      <c r="O984" s="20"/>
      <c r="P984" s="20"/>
      <c r="Q984" s="20"/>
      <c r="R984" s="20"/>
      <c r="S984" s="19"/>
      <c r="T984" s="19"/>
      <c r="U984" s="20"/>
      <c r="V984" s="20"/>
      <c r="W984" s="20"/>
      <c r="X984" s="20"/>
      <c r="Y984" s="20"/>
      <c r="Z984" s="20"/>
      <c r="AA984" s="20"/>
      <c r="AB984" s="25"/>
      <c r="AC984" s="25"/>
      <c r="AD984" s="25"/>
      <c r="AE984" s="20"/>
      <c r="AF984" s="25"/>
      <c r="AG984" s="25"/>
      <c r="AH984" s="25"/>
    </row>
    <row r="985" ht="15.75" customHeight="1">
      <c r="A985" s="18" t="s">
        <v>2018</v>
      </c>
      <c r="B985" s="19"/>
      <c r="C985" s="20"/>
      <c r="D985" s="34"/>
      <c r="E985" s="18" t="s">
        <v>2019</v>
      </c>
      <c r="F985" s="22"/>
      <c r="G985" s="23" t="str">
        <f>IF(ISTEXT(H985),VLOOKUP(H985, 'parts of speech'!$A$2:$B$860, 2, FALSE),"")</f>
        <v/>
      </c>
      <c r="H985" s="22"/>
      <c r="I985" s="7" t="str">
        <f>IF(ISTEXT(J985),VLOOKUP(J985, 'semantic domains'!$A$3:$B$1004, 2, FALSE),"")</f>
        <v/>
      </c>
      <c r="J985" s="22"/>
      <c r="K985" s="7" t="str">
        <f>IF(ISTEXT(L985),VLOOKUP(L985, 'semantic domains'!$A$3:$B$1004, 2, FALSE),"")</f>
        <v/>
      </c>
      <c r="L985" s="22"/>
      <c r="M985" s="20"/>
      <c r="N985" s="20"/>
      <c r="O985" s="20"/>
      <c r="P985" s="20"/>
      <c r="Q985" s="20"/>
      <c r="R985" s="20"/>
      <c r="S985" s="19"/>
      <c r="T985" s="19"/>
      <c r="U985" s="20"/>
      <c r="V985" s="20"/>
      <c r="W985" s="20"/>
      <c r="X985" s="20"/>
      <c r="Y985" s="20"/>
      <c r="Z985" s="20"/>
      <c r="AA985" s="20"/>
      <c r="AB985" s="25"/>
      <c r="AC985" s="25"/>
      <c r="AD985" s="25"/>
      <c r="AE985" s="20"/>
      <c r="AF985" s="25"/>
      <c r="AG985" s="25"/>
      <c r="AH985" s="25"/>
    </row>
    <row r="986" ht="15.75" customHeight="1">
      <c r="A986" s="18" t="s">
        <v>2020</v>
      </c>
      <c r="B986" s="19"/>
      <c r="C986" s="20"/>
      <c r="D986" s="34"/>
      <c r="E986" s="18" t="s">
        <v>2021</v>
      </c>
      <c r="F986" s="22"/>
      <c r="G986" s="23" t="str">
        <f>IF(ISTEXT(H986),VLOOKUP(H986, 'parts of speech'!$A$2:$B$860, 2, FALSE),"")</f>
        <v/>
      </c>
      <c r="H986" s="22"/>
      <c r="I986" s="7" t="str">
        <f>IF(ISTEXT(J986),VLOOKUP(J986, 'semantic domains'!$A$3:$B$1004, 2, FALSE),"")</f>
        <v/>
      </c>
      <c r="J986" s="22"/>
      <c r="K986" s="7" t="str">
        <f>IF(ISTEXT(L986),VLOOKUP(L986, 'semantic domains'!$A$3:$B$1004, 2, FALSE),"")</f>
        <v/>
      </c>
      <c r="L986" s="22"/>
      <c r="M986" s="20"/>
      <c r="N986" s="20"/>
      <c r="O986" s="20"/>
      <c r="P986" s="20"/>
      <c r="Q986" s="20"/>
      <c r="R986" s="20"/>
      <c r="S986" s="19"/>
      <c r="T986" s="19"/>
      <c r="U986" s="20"/>
      <c r="V986" s="20"/>
      <c r="W986" s="20"/>
      <c r="X986" s="20"/>
      <c r="Y986" s="20"/>
      <c r="Z986" s="20"/>
      <c r="AA986" s="20"/>
      <c r="AB986" s="25"/>
      <c r="AC986" s="25"/>
      <c r="AD986" s="25"/>
      <c r="AE986" s="20"/>
      <c r="AF986" s="25"/>
      <c r="AG986" s="25"/>
      <c r="AH986" s="25"/>
    </row>
    <row r="987" ht="15.75" customHeight="1">
      <c r="A987" s="18" t="s">
        <v>2022</v>
      </c>
      <c r="B987" s="19"/>
      <c r="C987" s="20"/>
      <c r="D987" s="34"/>
      <c r="E987" s="18" t="s">
        <v>2023</v>
      </c>
      <c r="F987" s="22"/>
      <c r="G987" s="23" t="str">
        <f>IF(ISTEXT(H987),VLOOKUP(H987, 'parts of speech'!$A$2:$B$860, 2, FALSE),"")</f>
        <v/>
      </c>
      <c r="H987" s="22"/>
      <c r="I987" s="7" t="str">
        <f>IF(ISTEXT(J987),VLOOKUP(J987, 'semantic domains'!$A$3:$B$1004, 2, FALSE),"")</f>
        <v/>
      </c>
      <c r="J987" s="22"/>
      <c r="K987" s="7" t="str">
        <f>IF(ISTEXT(L987),VLOOKUP(L987, 'semantic domains'!$A$3:$B$1004, 2, FALSE),"")</f>
        <v/>
      </c>
      <c r="L987" s="22"/>
      <c r="M987" s="20"/>
      <c r="N987" s="20"/>
      <c r="O987" s="20"/>
      <c r="P987" s="20"/>
      <c r="Q987" s="20"/>
      <c r="R987" s="20"/>
      <c r="S987" s="19"/>
      <c r="T987" s="19"/>
      <c r="U987" s="20"/>
      <c r="V987" s="20"/>
      <c r="W987" s="20"/>
      <c r="X987" s="20"/>
      <c r="Y987" s="20"/>
      <c r="Z987" s="20"/>
      <c r="AA987" s="20"/>
      <c r="AB987" s="25"/>
      <c r="AC987" s="25"/>
      <c r="AD987" s="25"/>
      <c r="AE987" s="20"/>
      <c r="AF987" s="25"/>
      <c r="AG987" s="25"/>
      <c r="AH987" s="25"/>
    </row>
    <row r="988" ht="15.75" customHeight="1">
      <c r="A988" s="18" t="s">
        <v>2024</v>
      </c>
      <c r="B988" s="19"/>
      <c r="C988" s="20"/>
      <c r="D988" s="34"/>
      <c r="E988" s="18" t="s">
        <v>2025</v>
      </c>
      <c r="F988" s="22"/>
      <c r="G988" s="23" t="str">
        <f>IF(ISTEXT(H988),VLOOKUP(H988, 'parts of speech'!$A$2:$B$860, 2, FALSE),"")</f>
        <v/>
      </c>
      <c r="H988" s="22"/>
      <c r="I988" s="7" t="str">
        <f>IF(ISTEXT(J988),VLOOKUP(J988, 'semantic domains'!$A$3:$B$1004, 2, FALSE),"")</f>
        <v/>
      </c>
      <c r="J988" s="22"/>
      <c r="K988" s="7" t="str">
        <f>IF(ISTEXT(L988),VLOOKUP(L988, 'semantic domains'!$A$3:$B$1004, 2, FALSE),"")</f>
        <v/>
      </c>
      <c r="L988" s="22"/>
      <c r="M988" s="20"/>
      <c r="N988" s="20"/>
      <c r="O988" s="20"/>
      <c r="P988" s="20"/>
      <c r="Q988" s="20"/>
      <c r="R988" s="20"/>
      <c r="S988" s="19"/>
      <c r="T988" s="19"/>
      <c r="U988" s="20"/>
      <c r="V988" s="20"/>
      <c r="W988" s="20"/>
      <c r="X988" s="20"/>
      <c r="Y988" s="20"/>
      <c r="Z988" s="20"/>
      <c r="AA988" s="20"/>
      <c r="AB988" s="25"/>
      <c r="AC988" s="25"/>
      <c r="AD988" s="25"/>
      <c r="AE988" s="20"/>
      <c r="AF988" s="25"/>
      <c r="AG988" s="25"/>
      <c r="AH988" s="25"/>
    </row>
    <row r="989" ht="15.75" customHeight="1">
      <c r="A989" s="18" t="s">
        <v>2026</v>
      </c>
      <c r="B989" s="19"/>
      <c r="C989" s="20"/>
      <c r="D989" s="34"/>
      <c r="E989" s="18" t="s">
        <v>2027</v>
      </c>
      <c r="F989" s="22"/>
      <c r="G989" s="23" t="str">
        <f>IF(ISTEXT(H989),VLOOKUP(H989, 'parts of speech'!$A$2:$B$860, 2, FALSE),"")</f>
        <v/>
      </c>
      <c r="H989" s="22"/>
      <c r="I989" s="7" t="str">
        <f>IF(ISTEXT(J989),VLOOKUP(J989, 'semantic domains'!$A$3:$B$1004, 2, FALSE),"")</f>
        <v/>
      </c>
      <c r="J989" s="22"/>
      <c r="K989" s="7" t="str">
        <f>IF(ISTEXT(L989),VLOOKUP(L989, 'semantic domains'!$A$3:$B$1004, 2, FALSE),"")</f>
        <v/>
      </c>
      <c r="L989" s="22"/>
      <c r="M989" s="20"/>
      <c r="N989" s="20"/>
      <c r="O989" s="20"/>
      <c r="P989" s="20"/>
      <c r="Q989" s="20"/>
      <c r="R989" s="20"/>
      <c r="S989" s="19"/>
      <c r="T989" s="19"/>
      <c r="U989" s="20"/>
      <c r="V989" s="20"/>
      <c r="W989" s="20"/>
      <c r="X989" s="20"/>
      <c r="Y989" s="20"/>
      <c r="Z989" s="20"/>
      <c r="AA989" s="20"/>
      <c r="AB989" s="25"/>
      <c r="AC989" s="25"/>
      <c r="AD989" s="25"/>
      <c r="AE989" s="20"/>
      <c r="AF989" s="25"/>
      <c r="AG989" s="25"/>
      <c r="AH989" s="25"/>
    </row>
    <row r="990" ht="15.75" customHeight="1">
      <c r="A990" s="18" t="s">
        <v>2028</v>
      </c>
      <c r="B990" s="19"/>
      <c r="C990" s="20"/>
      <c r="D990" s="34"/>
      <c r="E990" s="18" t="s">
        <v>2029</v>
      </c>
      <c r="F990" s="22"/>
      <c r="G990" s="23" t="str">
        <f>IF(ISTEXT(H990),VLOOKUP(H990, 'parts of speech'!$A$2:$B$860, 2, FALSE),"")</f>
        <v/>
      </c>
      <c r="H990" s="22"/>
      <c r="I990" s="7" t="str">
        <f>IF(ISTEXT(J990),VLOOKUP(J990, 'semantic domains'!$A$3:$B$1004, 2, FALSE),"")</f>
        <v/>
      </c>
      <c r="J990" s="22"/>
      <c r="K990" s="7" t="str">
        <f>IF(ISTEXT(L990),VLOOKUP(L990, 'semantic domains'!$A$3:$B$1004, 2, FALSE),"")</f>
        <v/>
      </c>
      <c r="L990" s="22"/>
      <c r="M990" s="20"/>
      <c r="N990" s="20"/>
      <c r="O990" s="20"/>
      <c r="P990" s="20"/>
      <c r="Q990" s="20"/>
      <c r="R990" s="20"/>
      <c r="S990" s="19"/>
      <c r="T990" s="19"/>
      <c r="U990" s="20"/>
      <c r="V990" s="20"/>
      <c r="W990" s="20"/>
      <c r="X990" s="20"/>
      <c r="Y990" s="20"/>
      <c r="Z990" s="20"/>
      <c r="AA990" s="20"/>
      <c r="AB990" s="25"/>
      <c r="AC990" s="25"/>
      <c r="AD990" s="25"/>
      <c r="AE990" s="20"/>
      <c r="AF990" s="25"/>
      <c r="AG990" s="25"/>
      <c r="AH990" s="25"/>
    </row>
    <row r="991" ht="15.75" customHeight="1">
      <c r="A991" s="18" t="s">
        <v>2030</v>
      </c>
      <c r="B991" s="19"/>
      <c r="C991" s="20"/>
      <c r="D991" s="34"/>
      <c r="E991" s="18" t="s">
        <v>2031</v>
      </c>
      <c r="F991" s="22"/>
      <c r="G991" s="23" t="str">
        <f>IF(ISTEXT(H991),VLOOKUP(H991, 'parts of speech'!$A$2:$B$860, 2, FALSE),"")</f>
        <v/>
      </c>
      <c r="H991" s="22"/>
      <c r="I991" s="7" t="str">
        <f>IF(ISTEXT(J991),VLOOKUP(J991, 'semantic domains'!$A$3:$B$1004, 2, FALSE),"")</f>
        <v/>
      </c>
      <c r="J991" s="22"/>
      <c r="K991" s="7" t="str">
        <f>IF(ISTEXT(L991),VLOOKUP(L991, 'semantic domains'!$A$3:$B$1004, 2, FALSE),"")</f>
        <v/>
      </c>
      <c r="L991" s="22"/>
      <c r="M991" s="20"/>
      <c r="N991" s="20"/>
      <c r="O991" s="20"/>
      <c r="P991" s="20"/>
      <c r="Q991" s="20"/>
      <c r="R991" s="20"/>
      <c r="S991" s="19"/>
      <c r="T991" s="19"/>
      <c r="U991" s="20"/>
      <c r="V991" s="20"/>
      <c r="W991" s="20"/>
      <c r="X991" s="20"/>
      <c r="Y991" s="20"/>
      <c r="Z991" s="20"/>
      <c r="AA991" s="20"/>
      <c r="AB991" s="25"/>
      <c r="AC991" s="25"/>
      <c r="AD991" s="25"/>
      <c r="AE991" s="20"/>
      <c r="AF991" s="25"/>
      <c r="AG991" s="25"/>
      <c r="AH991" s="25"/>
    </row>
    <row r="992" ht="15.75" customHeight="1">
      <c r="A992" s="18" t="s">
        <v>2032</v>
      </c>
      <c r="B992" s="19"/>
      <c r="C992" s="20"/>
      <c r="D992" s="34"/>
      <c r="E992" s="18" t="s">
        <v>2033</v>
      </c>
      <c r="F992" s="22"/>
      <c r="G992" s="23" t="str">
        <f>IF(ISTEXT(H992),VLOOKUP(H992, 'parts of speech'!$A$2:$B$860, 2, FALSE),"")</f>
        <v/>
      </c>
      <c r="H992" s="22"/>
      <c r="I992" s="7" t="str">
        <f>IF(ISTEXT(J992),VLOOKUP(J992, 'semantic domains'!$A$3:$B$1004, 2, FALSE),"")</f>
        <v/>
      </c>
      <c r="J992" s="22"/>
      <c r="K992" s="7" t="str">
        <f>IF(ISTEXT(L992),VLOOKUP(L992, 'semantic domains'!$A$3:$B$1004, 2, FALSE),"")</f>
        <v/>
      </c>
      <c r="L992" s="22"/>
      <c r="M992" s="20"/>
      <c r="N992" s="20"/>
      <c r="O992" s="20"/>
      <c r="P992" s="20"/>
      <c r="Q992" s="20"/>
      <c r="R992" s="20"/>
      <c r="S992" s="19"/>
      <c r="T992" s="19"/>
      <c r="U992" s="20"/>
      <c r="V992" s="20"/>
      <c r="W992" s="20"/>
      <c r="X992" s="20"/>
      <c r="Y992" s="20"/>
      <c r="Z992" s="20"/>
      <c r="AA992" s="20"/>
      <c r="AB992" s="25"/>
      <c r="AC992" s="25"/>
      <c r="AD992" s="25"/>
      <c r="AE992" s="20"/>
      <c r="AF992" s="25"/>
      <c r="AG992" s="25"/>
      <c r="AH992" s="25"/>
    </row>
    <row r="993" ht="15.75" customHeight="1">
      <c r="A993" s="18" t="s">
        <v>2034</v>
      </c>
      <c r="B993" s="19"/>
      <c r="C993" s="20"/>
      <c r="D993" s="34"/>
      <c r="E993" s="18" t="s">
        <v>2035</v>
      </c>
      <c r="F993" s="22"/>
      <c r="G993" s="23" t="str">
        <f>IF(ISTEXT(H993),VLOOKUP(H993, 'parts of speech'!$A$2:$B$860, 2, FALSE),"")</f>
        <v/>
      </c>
      <c r="H993" s="22"/>
      <c r="I993" s="7" t="str">
        <f>IF(ISTEXT(J993),VLOOKUP(J993, 'semantic domains'!$A$3:$B$1004, 2, FALSE),"")</f>
        <v/>
      </c>
      <c r="J993" s="22"/>
      <c r="K993" s="7" t="str">
        <f>IF(ISTEXT(L993),VLOOKUP(L993, 'semantic domains'!$A$3:$B$1004, 2, FALSE),"")</f>
        <v/>
      </c>
      <c r="L993" s="22"/>
      <c r="M993" s="20"/>
      <c r="N993" s="20"/>
      <c r="O993" s="20"/>
      <c r="P993" s="20"/>
      <c r="Q993" s="20"/>
      <c r="R993" s="20"/>
      <c r="S993" s="19"/>
      <c r="T993" s="19"/>
      <c r="U993" s="20"/>
      <c r="V993" s="20"/>
      <c r="W993" s="20"/>
      <c r="X993" s="20"/>
      <c r="Y993" s="20"/>
      <c r="Z993" s="20"/>
      <c r="AA993" s="20"/>
      <c r="AB993" s="25"/>
      <c r="AC993" s="25"/>
      <c r="AD993" s="25"/>
      <c r="AE993" s="20"/>
      <c r="AF993" s="25"/>
      <c r="AG993" s="25"/>
      <c r="AH993" s="25"/>
    </row>
    <row r="994" ht="15.75" customHeight="1">
      <c r="A994" s="18" t="s">
        <v>2036</v>
      </c>
      <c r="B994" s="19"/>
      <c r="C994" s="20"/>
      <c r="D994" s="34"/>
      <c r="E994" s="18" t="s">
        <v>2037</v>
      </c>
      <c r="F994" s="22"/>
      <c r="G994" s="23" t="str">
        <f>IF(ISTEXT(H994),VLOOKUP(H994, 'parts of speech'!$A$2:$B$860, 2, FALSE),"")</f>
        <v/>
      </c>
      <c r="H994" s="22"/>
      <c r="I994" s="7" t="str">
        <f>IF(ISTEXT(J994),VLOOKUP(J994, 'semantic domains'!$A$3:$B$1004, 2, FALSE),"")</f>
        <v/>
      </c>
      <c r="J994" s="22"/>
      <c r="K994" s="7" t="str">
        <f>IF(ISTEXT(L994),VLOOKUP(L994, 'semantic domains'!$A$3:$B$1004, 2, FALSE),"")</f>
        <v/>
      </c>
      <c r="L994" s="22"/>
      <c r="M994" s="20"/>
      <c r="N994" s="20"/>
      <c r="O994" s="20"/>
      <c r="P994" s="20"/>
      <c r="Q994" s="20"/>
      <c r="R994" s="20"/>
      <c r="S994" s="19"/>
      <c r="T994" s="19"/>
      <c r="U994" s="20"/>
      <c r="V994" s="20"/>
      <c r="W994" s="20"/>
      <c r="X994" s="20"/>
      <c r="Y994" s="20"/>
      <c r="Z994" s="20"/>
      <c r="AA994" s="20"/>
      <c r="AB994" s="25"/>
      <c r="AC994" s="25"/>
      <c r="AD994" s="25"/>
      <c r="AE994" s="20"/>
      <c r="AF994" s="25"/>
      <c r="AG994" s="25"/>
      <c r="AH994" s="25"/>
    </row>
    <row r="995" ht="15.75" customHeight="1">
      <c r="A995" s="18" t="s">
        <v>2038</v>
      </c>
      <c r="B995" s="19"/>
      <c r="C995" s="20"/>
      <c r="D995" s="34"/>
      <c r="E995" s="18" t="s">
        <v>2039</v>
      </c>
      <c r="F995" s="22"/>
      <c r="G995" s="23" t="str">
        <f>IF(ISTEXT(H995),VLOOKUP(H995, 'parts of speech'!$A$2:$B$860, 2, FALSE),"")</f>
        <v/>
      </c>
      <c r="H995" s="22"/>
      <c r="I995" s="7" t="str">
        <f>IF(ISTEXT(J995),VLOOKUP(J995, 'semantic domains'!$A$3:$B$1004, 2, FALSE),"")</f>
        <v/>
      </c>
      <c r="J995" s="22"/>
      <c r="K995" s="7" t="str">
        <f>IF(ISTEXT(L995),VLOOKUP(L995, 'semantic domains'!$A$3:$B$1004, 2, FALSE),"")</f>
        <v/>
      </c>
      <c r="L995" s="22"/>
      <c r="M995" s="20"/>
      <c r="N995" s="20"/>
      <c r="O995" s="20"/>
      <c r="P995" s="20"/>
      <c r="Q995" s="20"/>
      <c r="R995" s="20"/>
      <c r="S995" s="19"/>
      <c r="T995" s="19"/>
      <c r="U995" s="20"/>
      <c r="V995" s="20"/>
      <c r="W995" s="20"/>
      <c r="X995" s="20"/>
      <c r="Y995" s="20"/>
      <c r="Z995" s="20"/>
      <c r="AA995" s="20"/>
      <c r="AB995" s="25"/>
      <c r="AC995" s="25"/>
      <c r="AD995" s="25"/>
      <c r="AE995" s="20"/>
      <c r="AF995" s="25"/>
      <c r="AG995" s="25"/>
      <c r="AH995" s="25"/>
    </row>
    <row r="996" ht="15.75" customHeight="1">
      <c r="A996" s="18" t="s">
        <v>2040</v>
      </c>
      <c r="B996" s="19"/>
      <c r="C996" s="20"/>
      <c r="D996" s="34"/>
      <c r="E996" s="18" t="s">
        <v>2041</v>
      </c>
      <c r="F996" s="22"/>
      <c r="G996" s="23" t="str">
        <f>IF(ISTEXT(H996),VLOOKUP(H996, 'parts of speech'!$A$2:$B$860, 2, FALSE),"")</f>
        <v/>
      </c>
      <c r="H996" s="22"/>
      <c r="I996" s="7" t="str">
        <f>IF(ISTEXT(J996),VLOOKUP(J996, 'semantic domains'!$A$3:$B$1004, 2, FALSE),"")</f>
        <v/>
      </c>
      <c r="J996" s="22"/>
      <c r="K996" s="7" t="str">
        <f>IF(ISTEXT(L996),VLOOKUP(L996, 'semantic domains'!$A$3:$B$1004, 2, FALSE),"")</f>
        <v/>
      </c>
      <c r="L996" s="22"/>
      <c r="M996" s="20"/>
      <c r="N996" s="20"/>
      <c r="O996" s="20"/>
      <c r="P996" s="20"/>
      <c r="Q996" s="20"/>
      <c r="R996" s="20"/>
      <c r="S996" s="19"/>
      <c r="T996" s="19"/>
      <c r="U996" s="20"/>
      <c r="V996" s="20"/>
      <c r="W996" s="20"/>
      <c r="X996" s="20"/>
      <c r="Y996" s="20"/>
      <c r="Z996" s="20"/>
      <c r="AA996" s="20"/>
      <c r="AB996" s="25"/>
      <c r="AC996" s="25"/>
      <c r="AD996" s="25"/>
      <c r="AE996" s="20"/>
      <c r="AF996" s="25"/>
      <c r="AG996" s="25"/>
      <c r="AH996" s="25"/>
    </row>
    <row r="997" ht="15.75" customHeight="1">
      <c r="A997" s="18" t="s">
        <v>2042</v>
      </c>
      <c r="B997" s="19"/>
      <c r="C997" s="20"/>
      <c r="D997" s="34"/>
      <c r="E997" s="18" t="s">
        <v>2043</v>
      </c>
      <c r="F997" s="22"/>
      <c r="G997" s="23" t="str">
        <f>IF(ISTEXT(H997),VLOOKUP(H997, 'parts of speech'!$A$2:$B$860, 2, FALSE),"")</f>
        <v/>
      </c>
      <c r="H997" s="22"/>
      <c r="I997" s="7" t="str">
        <f>IF(ISTEXT(J997),VLOOKUP(J997, 'semantic domains'!$A$3:$B$1004, 2, FALSE),"")</f>
        <v/>
      </c>
      <c r="J997" s="22"/>
      <c r="K997" s="7" t="str">
        <f>IF(ISTEXT(L997),VLOOKUP(L997, 'semantic domains'!$A$3:$B$1004, 2, FALSE),"")</f>
        <v/>
      </c>
      <c r="L997" s="22"/>
      <c r="M997" s="20"/>
      <c r="N997" s="20"/>
      <c r="O997" s="20"/>
      <c r="P997" s="20"/>
      <c r="Q997" s="20"/>
      <c r="R997" s="20"/>
      <c r="S997" s="19"/>
      <c r="T997" s="19"/>
      <c r="U997" s="20"/>
      <c r="V997" s="20"/>
      <c r="W997" s="20"/>
      <c r="X997" s="20"/>
      <c r="Y997" s="20"/>
      <c r="Z997" s="20"/>
      <c r="AA997" s="20"/>
      <c r="AB997" s="25"/>
      <c r="AC997" s="25"/>
      <c r="AD997" s="25"/>
      <c r="AE997" s="20"/>
      <c r="AF997" s="25"/>
      <c r="AG997" s="25"/>
      <c r="AH997" s="25"/>
    </row>
    <row r="998" ht="15.75" customHeight="1">
      <c r="A998" s="18" t="s">
        <v>2044</v>
      </c>
      <c r="B998" s="19"/>
      <c r="C998" s="20"/>
      <c r="D998" s="34"/>
      <c r="E998" s="18" t="s">
        <v>2045</v>
      </c>
      <c r="F998" s="22"/>
      <c r="G998" s="23" t="str">
        <f>IF(ISTEXT(H998),VLOOKUP(H998, 'parts of speech'!$A$2:$B$860, 2, FALSE),"")</f>
        <v/>
      </c>
      <c r="H998" s="22"/>
      <c r="I998" s="7" t="str">
        <f>IF(ISTEXT(J998),VLOOKUP(J998, 'semantic domains'!$A$3:$B$1004, 2, FALSE),"")</f>
        <v/>
      </c>
      <c r="J998" s="22"/>
      <c r="K998" s="7" t="str">
        <f>IF(ISTEXT(L998),VLOOKUP(L998, 'semantic domains'!$A$3:$B$1004, 2, FALSE),"")</f>
        <v/>
      </c>
      <c r="L998" s="22"/>
      <c r="M998" s="20"/>
      <c r="N998" s="20"/>
      <c r="O998" s="20"/>
      <c r="P998" s="20"/>
      <c r="Q998" s="20"/>
      <c r="R998" s="20"/>
      <c r="S998" s="19"/>
      <c r="T998" s="19"/>
      <c r="U998" s="20"/>
      <c r="V998" s="20"/>
      <c r="W998" s="20"/>
      <c r="X998" s="20"/>
      <c r="Y998" s="20"/>
      <c r="Z998" s="20"/>
      <c r="AA998" s="20"/>
      <c r="AB998" s="25"/>
      <c r="AC998" s="25"/>
      <c r="AD998" s="25"/>
      <c r="AE998" s="20"/>
      <c r="AF998" s="25"/>
      <c r="AG998" s="25"/>
      <c r="AH998" s="25"/>
    </row>
    <row r="999" ht="15.75" customHeight="1">
      <c r="A999" s="18" t="s">
        <v>2046</v>
      </c>
      <c r="B999" s="19"/>
      <c r="C999" s="20"/>
      <c r="D999" s="34"/>
      <c r="E999" s="18" t="s">
        <v>2047</v>
      </c>
      <c r="F999" s="22"/>
      <c r="G999" s="23" t="str">
        <f>IF(ISTEXT(H999),VLOOKUP(H999, 'parts of speech'!$A$2:$B$860, 2, FALSE),"")</f>
        <v/>
      </c>
      <c r="H999" s="22"/>
      <c r="I999" s="7" t="str">
        <f>IF(ISTEXT(J999),VLOOKUP(J999, 'semantic domains'!$A$3:$B$1004, 2, FALSE),"")</f>
        <v/>
      </c>
      <c r="J999" s="22"/>
      <c r="K999" s="7" t="str">
        <f>IF(ISTEXT(L999),VLOOKUP(L999, 'semantic domains'!$A$3:$B$1004, 2, FALSE),"")</f>
        <v/>
      </c>
      <c r="L999" s="22"/>
      <c r="M999" s="20"/>
      <c r="N999" s="20"/>
      <c r="O999" s="20"/>
      <c r="P999" s="20"/>
      <c r="Q999" s="20"/>
      <c r="R999" s="20"/>
      <c r="S999" s="19"/>
      <c r="T999" s="19"/>
      <c r="U999" s="20"/>
      <c r="V999" s="20"/>
      <c r="W999" s="20"/>
      <c r="X999" s="20"/>
      <c r="Y999" s="20"/>
      <c r="Z999" s="20"/>
      <c r="AA999" s="20"/>
      <c r="AB999" s="25"/>
      <c r="AC999" s="25"/>
      <c r="AD999" s="25"/>
      <c r="AE999" s="20"/>
      <c r="AF999" s="25"/>
      <c r="AG999" s="25"/>
      <c r="AH999" s="25"/>
    </row>
    <row r="1000" ht="15.75" customHeight="1">
      <c r="A1000" s="18" t="s">
        <v>2048</v>
      </c>
      <c r="B1000" s="19"/>
      <c r="C1000" s="20"/>
      <c r="D1000" s="34"/>
      <c r="E1000" s="18" t="s">
        <v>2049</v>
      </c>
      <c r="F1000" s="22"/>
      <c r="G1000" s="23" t="str">
        <f>IF(ISTEXT(H1000),VLOOKUP(H1000, 'parts of speech'!$A$2:$B$860, 2, FALSE),"")</f>
        <v/>
      </c>
      <c r="H1000" s="22"/>
      <c r="I1000" s="7" t="str">
        <f>IF(ISTEXT(J1000),VLOOKUP(J1000, 'semantic domains'!$A$3:$B$1004, 2, FALSE),"")</f>
        <v/>
      </c>
      <c r="J1000" s="22"/>
      <c r="K1000" s="7" t="str">
        <f>IF(ISTEXT(L1000),VLOOKUP(L1000, 'semantic domains'!$A$3:$B$1004, 2, FALSE),"")</f>
        <v/>
      </c>
      <c r="L1000" s="22"/>
      <c r="M1000" s="20"/>
      <c r="N1000" s="20"/>
      <c r="O1000" s="20"/>
      <c r="P1000" s="20"/>
      <c r="Q1000" s="20"/>
      <c r="R1000" s="20"/>
      <c r="S1000" s="19"/>
      <c r="T1000" s="19"/>
      <c r="U1000" s="20"/>
      <c r="V1000" s="20"/>
      <c r="W1000" s="20"/>
      <c r="X1000" s="20"/>
      <c r="Y1000" s="20"/>
      <c r="Z1000" s="20"/>
      <c r="AA1000" s="20"/>
      <c r="AB1000" s="25"/>
      <c r="AC1000" s="25"/>
      <c r="AD1000" s="25"/>
      <c r="AE1000" s="20"/>
      <c r="AF1000" s="25"/>
      <c r="AG1000" s="25"/>
      <c r="AH1000" s="25"/>
    </row>
    <row r="1001" ht="15.75" customHeight="1">
      <c r="A1001" s="18" t="s">
        <v>2050</v>
      </c>
      <c r="B1001" s="19"/>
      <c r="C1001" s="20"/>
      <c r="D1001" s="34"/>
      <c r="E1001" s="18" t="s">
        <v>2051</v>
      </c>
      <c r="F1001" s="22"/>
      <c r="G1001" s="23" t="str">
        <f>IF(ISTEXT(H1001),VLOOKUP(H1001, 'parts of speech'!$A$2:$B$860, 2, FALSE),"")</f>
        <v/>
      </c>
      <c r="H1001" s="22"/>
      <c r="I1001" s="7" t="str">
        <f>IF(ISTEXT(J1001),VLOOKUP(J1001, 'semantic domains'!$A$3:$B$1004, 2, FALSE),"")</f>
        <v/>
      </c>
      <c r="J1001" s="22"/>
      <c r="K1001" s="7" t="str">
        <f>IF(ISTEXT(L1001),VLOOKUP(L1001, 'semantic domains'!$A$3:$B$1004, 2, FALSE),"")</f>
        <v/>
      </c>
      <c r="L1001" s="22"/>
      <c r="M1001" s="20"/>
      <c r="N1001" s="20"/>
      <c r="O1001" s="20"/>
      <c r="P1001" s="20"/>
      <c r="Q1001" s="20"/>
      <c r="R1001" s="20"/>
      <c r="S1001" s="19"/>
      <c r="T1001" s="19"/>
      <c r="U1001" s="20"/>
      <c r="V1001" s="20"/>
      <c r="W1001" s="20"/>
      <c r="X1001" s="20"/>
      <c r="Y1001" s="20"/>
      <c r="Z1001" s="20"/>
      <c r="AA1001" s="20"/>
      <c r="AB1001" s="25"/>
      <c r="AC1001" s="25"/>
      <c r="AD1001" s="25"/>
      <c r="AE1001" s="20"/>
      <c r="AF1001" s="25"/>
      <c r="AG1001" s="25"/>
      <c r="AH1001" s="25"/>
    </row>
    <row r="1002" ht="15.75" customHeight="1">
      <c r="A1002" s="18" t="s">
        <v>2052</v>
      </c>
      <c r="B1002" s="19"/>
      <c r="C1002" s="20"/>
      <c r="D1002" s="34"/>
      <c r="E1002" s="18" t="s">
        <v>2053</v>
      </c>
      <c r="F1002" s="22"/>
      <c r="G1002" s="23" t="str">
        <f>IF(ISTEXT(H1002),VLOOKUP(H1002, 'parts of speech'!$A$2:$B$860, 2, FALSE),"")</f>
        <v/>
      </c>
      <c r="H1002" s="22"/>
      <c r="I1002" s="7" t="str">
        <f>IF(ISTEXT(J1002),VLOOKUP(J1002, 'semantic domains'!$A$3:$B$1004, 2, FALSE),"")</f>
        <v/>
      </c>
      <c r="J1002" s="22"/>
      <c r="K1002" s="7" t="str">
        <f>IF(ISTEXT(L1002),VLOOKUP(L1002, 'semantic domains'!$A$3:$B$1004, 2, FALSE),"")</f>
        <v/>
      </c>
      <c r="L1002" s="22"/>
      <c r="M1002" s="20"/>
      <c r="N1002" s="20"/>
      <c r="O1002" s="20"/>
      <c r="P1002" s="20"/>
      <c r="Q1002" s="20"/>
      <c r="R1002" s="20"/>
      <c r="S1002" s="19"/>
      <c r="T1002" s="19"/>
      <c r="U1002" s="20"/>
      <c r="V1002" s="20"/>
      <c r="W1002" s="20"/>
      <c r="X1002" s="20"/>
      <c r="Y1002" s="20"/>
      <c r="Z1002" s="20"/>
      <c r="AA1002" s="20"/>
      <c r="AB1002" s="25"/>
      <c r="AC1002" s="25"/>
      <c r="AD1002" s="25"/>
      <c r="AE1002" s="20"/>
      <c r="AF1002" s="25"/>
      <c r="AG1002" s="25"/>
      <c r="AH1002" s="25"/>
    </row>
    <row r="1003" ht="15.75" customHeight="1">
      <c r="A1003" s="18" t="s">
        <v>2054</v>
      </c>
      <c r="B1003" s="19"/>
      <c r="C1003" s="20"/>
      <c r="D1003" s="34"/>
      <c r="E1003" s="18" t="s">
        <v>2055</v>
      </c>
      <c r="F1003" s="22"/>
      <c r="G1003" s="23" t="str">
        <f>IF(ISTEXT(H1003),VLOOKUP(H1003, 'parts of speech'!$A$2:$B$860, 2, FALSE),"")</f>
        <v/>
      </c>
      <c r="H1003" s="22"/>
      <c r="I1003" s="7" t="str">
        <f>IF(ISTEXT(J1003),VLOOKUP(J1003, 'semantic domains'!$A$3:$B$1004, 2, FALSE),"")</f>
        <v/>
      </c>
      <c r="J1003" s="22"/>
      <c r="K1003" s="7" t="str">
        <f>IF(ISTEXT(L1003),VLOOKUP(L1003, 'semantic domains'!$A$3:$B$1004, 2, FALSE),"")</f>
        <v/>
      </c>
      <c r="L1003" s="22"/>
      <c r="M1003" s="20"/>
      <c r="N1003" s="20"/>
      <c r="O1003" s="20"/>
      <c r="P1003" s="20"/>
      <c r="Q1003" s="20"/>
      <c r="R1003" s="20"/>
      <c r="S1003" s="19"/>
      <c r="T1003" s="19"/>
      <c r="U1003" s="20"/>
      <c r="V1003" s="20"/>
      <c r="W1003" s="20"/>
      <c r="X1003" s="20"/>
      <c r="Y1003" s="20"/>
      <c r="Z1003" s="20"/>
      <c r="AA1003" s="20"/>
      <c r="AB1003" s="25"/>
      <c r="AC1003" s="25"/>
      <c r="AD1003" s="25"/>
      <c r="AE1003" s="20"/>
      <c r="AF1003" s="25"/>
      <c r="AG1003" s="25"/>
      <c r="AH1003" s="25"/>
    </row>
    <row r="1004" ht="15.75" customHeight="1">
      <c r="A1004" s="18" t="s">
        <v>2056</v>
      </c>
      <c r="B1004" s="19"/>
      <c r="C1004" s="20"/>
      <c r="D1004" s="34"/>
      <c r="E1004" s="18" t="s">
        <v>2057</v>
      </c>
      <c r="F1004" s="22"/>
      <c r="G1004" s="23" t="str">
        <f>IF(ISTEXT(H1004),VLOOKUP(H1004, 'parts of speech'!$A$2:$B$860, 2, FALSE),"")</f>
        <v/>
      </c>
      <c r="H1004" s="22"/>
      <c r="I1004" s="7" t="str">
        <f>IF(ISTEXT(J1004),VLOOKUP(J1004, 'semantic domains'!$A$3:$B$1004, 2, FALSE),"")</f>
        <v/>
      </c>
      <c r="J1004" s="22"/>
      <c r="K1004" s="7" t="str">
        <f>IF(ISTEXT(L1004),VLOOKUP(L1004, 'semantic domains'!$A$3:$B$1004, 2, FALSE),"")</f>
        <v/>
      </c>
      <c r="L1004" s="22"/>
      <c r="M1004" s="20"/>
      <c r="N1004" s="20"/>
      <c r="O1004" s="20"/>
      <c r="P1004" s="20"/>
      <c r="Q1004" s="20"/>
      <c r="R1004" s="20"/>
      <c r="S1004" s="19"/>
      <c r="T1004" s="19"/>
      <c r="U1004" s="20"/>
      <c r="V1004" s="20"/>
      <c r="W1004" s="20"/>
      <c r="X1004" s="20"/>
      <c r="Y1004" s="20"/>
      <c r="Z1004" s="20"/>
      <c r="AA1004" s="20"/>
      <c r="AB1004" s="25"/>
      <c r="AC1004" s="25"/>
      <c r="AD1004" s="25"/>
      <c r="AE1004" s="20"/>
      <c r="AF1004" s="25"/>
      <c r="AG1004" s="25"/>
      <c r="AH1004" s="25"/>
    </row>
    <row r="1005" ht="15.75" customHeight="1">
      <c r="A1005" s="18" t="s">
        <v>2058</v>
      </c>
      <c r="B1005" s="19"/>
      <c r="C1005" s="20"/>
      <c r="D1005" s="34"/>
      <c r="E1005" s="18" t="s">
        <v>2059</v>
      </c>
      <c r="F1005" s="22"/>
      <c r="G1005" s="23" t="str">
        <f>IF(ISTEXT(H1005),VLOOKUP(H1005, 'parts of speech'!$A$2:$B$860, 2, FALSE),"")</f>
        <v/>
      </c>
      <c r="H1005" s="22"/>
      <c r="I1005" s="7" t="str">
        <f>IF(ISTEXT(J1005),VLOOKUP(J1005, 'semantic domains'!$A$3:$B$1004, 2, FALSE),"")</f>
        <v/>
      </c>
      <c r="J1005" s="22"/>
      <c r="K1005" s="7" t="str">
        <f>IF(ISTEXT(L1005),VLOOKUP(L1005, 'semantic domains'!$A$3:$B$1004, 2, FALSE),"")</f>
        <v/>
      </c>
      <c r="L1005" s="22"/>
      <c r="M1005" s="20"/>
      <c r="N1005" s="20"/>
      <c r="O1005" s="20"/>
      <c r="P1005" s="20"/>
      <c r="Q1005" s="20"/>
      <c r="R1005" s="20"/>
      <c r="S1005" s="19"/>
      <c r="T1005" s="19"/>
      <c r="U1005" s="20"/>
      <c r="V1005" s="20"/>
      <c r="W1005" s="20"/>
      <c r="X1005" s="20"/>
      <c r="Y1005" s="20"/>
      <c r="Z1005" s="20"/>
      <c r="AA1005" s="20"/>
      <c r="AB1005" s="25"/>
      <c r="AC1005" s="25"/>
      <c r="AD1005" s="25"/>
      <c r="AE1005" s="20"/>
      <c r="AF1005" s="25"/>
      <c r="AG1005" s="25"/>
      <c r="AH1005" s="25"/>
    </row>
    <row r="1006" ht="15.75" customHeight="1">
      <c r="A1006" s="18" t="s">
        <v>2060</v>
      </c>
      <c r="B1006" s="19"/>
      <c r="C1006" s="20"/>
      <c r="D1006" s="34"/>
      <c r="E1006" s="18" t="s">
        <v>2061</v>
      </c>
      <c r="F1006" s="22"/>
      <c r="G1006" s="23" t="str">
        <f>IF(ISTEXT(H1006),VLOOKUP(H1006, 'parts of speech'!$A$2:$B$860, 2, FALSE),"")</f>
        <v/>
      </c>
      <c r="H1006" s="22"/>
      <c r="I1006" s="7" t="str">
        <f>IF(ISTEXT(J1006),VLOOKUP(J1006, 'semantic domains'!$A$3:$B$1004, 2, FALSE),"")</f>
        <v/>
      </c>
      <c r="J1006" s="22"/>
      <c r="K1006" s="7" t="str">
        <f>IF(ISTEXT(L1006),VLOOKUP(L1006, 'semantic domains'!$A$3:$B$1004, 2, FALSE),"")</f>
        <v/>
      </c>
      <c r="L1006" s="22"/>
      <c r="M1006" s="20"/>
      <c r="N1006" s="20"/>
      <c r="O1006" s="20"/>
      <c r="P1006" s="20"/>
      <c r="Q1006" s="20"/>
      <c r="R1006" s="20"/>
      <c r="S1006" s="19"/>
      <c r="T1006" s="19"/>
      <c r="U1006" s="20"/>
      <c r="V1006" s="20"/>
      <c r="W1006" s="20"/>
      <c r="X1006" s="20"/>
      <c r="Y1006" s="20"/>
      <c r="Z1006" s="20"/>
      <c r="AA1006" s="20"/>
      <c r="AB1006" s="25"/>
      <c r="AC1006" s="25"/>
      <c r="AD1006" s="25"/>
      <c r="AE1006" s="20"/>
      <c r="AF1006" s="25"/>
      <c r="AG1006" s="25"/>
      <c r="AH1006" s="25"/>
    </row>
    <row r="1007" ht="15.75" customHeight="1">
      <c r="A1007" s="18" t="s">
        <v>2062</v>
      </c>
      <c r="B1007" s="19"/>
      <c r="C1007" s="20"/>
      <c r="D1007" s="34"/>
      <c r="E1007" s="18" t="s">
        <v>2063</v>
      </c>
      <c r="F1007" s="22"/>
      <c r="G1007" s="23" t="str">
        <f>IF(ISTEXT(H1007),VLOOKUP(H1007, 'parts of speech'!$A$2:$B$860, 2, FALSE),"")</f>
        <v/>
      </c>
      <c r="H1007" s="22"/>
      <c r="I1007" s="7" t="str">
        <f>IF(ISTEXT(J1007),VLOOKUP(J1007, 'semantic domains'!$A$3:$B$1004, 2, FALSE),"")</f>
        <v/>
      </c>
      <c r="J1007" s="22"/>
      <c r="K1007" s="7" t="str">
        <f>IF(ISTEXT(L1007),VLOOKUP(L1007, 'semantic domains'!$A$3:$B$1004, 2, FALSE),"")</f>
        <v/>
      </c>
      <c r="L1007" s="22"/>
      <c r="M1007" s="20"/>
      <c r="N1007" s="20"/>
      <c r="O1007" s="20"/>
      <c r="P1007" s="20"/>
      <c r="Q1007" s="20"/>
      <c r="R1007" s="20"/>
      <c r="S1007" s="19"/>
      <c r="T1007" s="19"/>
      <c r="U1007" s="20"/>
      <c r="V1007" s="20"/>
      <c r="W1007" s="20"/>
      <c r="X1007" s="20"/>
      <c r="Y1007" s="20"/>
      <c r="Z1007" s="20"/>
      <c r="AA1007" s="20"/>
      <c r="AB1007" s="25"/>
      <c r="AC1007" s="25"/>
      <c r="AD1007" s="25"/>
      <c r="AE1007" s="20"/>
      <c r="AF1007" s="25"/>
      <c r="AG1007" s="25"/>
      <c r="AH1007" s="25"/>
    </row>
    <row r="1008" ht="15.75" customHeight="1">
      <c r="A1008" s="18" t="s">
        <v>2064</v>
      </c>
      <c r="B1008" s="19"/>
      <c r="C1008" s="20"/>
      <c r="D1008" s="34"/>
      <c r="E1008" s="18" t="s">
        <v>2065</v>
      </c>
      <c r="F1008" s="22"/>
      <c r="G1008" s="23" t="str">
        <f>IF(ISTEXT(H1008),VLOOKUP(H1008, 'parts of speech'!$A$2:$B$860, 2, FALSE),"")</f>
        <v/>
      </c>
      <c r="H1008" s="22"/>
      <c r="I1008" s="7" t="str">
        <f>IF(ISTEXT(J1008),VLOOKUP(J1008, 'semantic domains'!$A$3:$B$1004, 2, FALSE),"")</f>
        <v/>
      </c>
      <c r="J1008" s="22"/>
      <c r="K1008" s="7" t="str">
        <f>IF(ISTEXT(L1008),VLOOKUP(L1008, 'semantic domains'!$A$3:$B$1004, 2, FALSE),"")</f>
        <v/>
      </c>
      <c r="L1008" s="22"/>
      <c r="M1008" s="20"/>
      <c r="N1008" s="20"/>
      <c r="O1008" s="20"/>
      <c r="P1008" s="20"/>
      <c r="Q1008" s="20"/>
      <c r="R1008" s="20"/>
      <c r="S1008" s="19"/>
      <c r="T1008" s="19"/>
      <c r="U1008" s="20"/>
      <c r="V1008" s="20"/>
      <c r="W1008" s="20"/>
      <c r="X1008" s="20"/>
      <c r="Y1008" s="20"/>
      <c r="Z1008" s="20"/>
      <c r="AA1008" s="20"/>
      <c r="AB1008" s="25"/>
      <c r="AC1008" s="25"/>
      <c r="AD1008" s="25"/>
      <c r="AE1008" s="20"/>
      <c r="AF1008" s="25"/>
      <c r="AG1008" s="25"/>
      <c r="AH1008" s="25"/>
    </row>
    <row r="1009" ht="15.75" customHeight="1">
      <c r="A1009" s="18" t="s">
        <v>2066</v>
      </c>
      <c r="B1009" s="19"/>
      <c r="C1009" s="20"/>
      <c r="D1009" s="34"/>
      <c r="E1009" s="18" t="s">
        <v>2067</v>
      </c>
      <c r="F1009" s="22"/>
      <c r="G1009" s="23" t="str">
        <f>IF(ISTEXT(H1009),VLOOKUP(H1009, 'parts of speech'!$A$2:$B$860, 2, FALSE),"")</f>
        <v/>
      </c>
      <c r="H1009" s="22"/>
      <c r="I1009" s="7" t="str">
        <f>IF(ISTEXT(J1009),VLOOKUP(J1009, 'semantic domains'!$A$3:$B$1004, 2, FALSE),"")</f>
        <v/>
      </c>
      <c r="J1009" s="22"/>
      <c r="K1009" s="7" t="str">
        <f>IF(ISTEXT(L1009),VLOOKUP(L1009, 'semantic domains'!$A$3:$B$1004, 2, FALSE),"")</f>
        <v/>
      </c>
      <c r="L1009" s="22"/>
      <c r="M1009" s="20"/>
      <c r="N1009" s="20"/>
      <c r="O1009" s="20"/>
      <c r="P1009" s="20"/>
      <c r="Q1009" s="20"/>
      <c r="R1009" s="20"/>
      <c r="S1009" s="19"/>
      <c r="T1009" s="19"/>
      <c r="U1009" s="20"/>
      <c r="V1009" s="20"/>
      <c r="W1009" s="20"/>
      <c r="X1009" s="20"/>
      <c r="Y1009" s="20"/>
      <c r="Z1009" s="20"/>
      <c r="AA1009" s="20"/>
      <c r="AB1009" s="25"/>
      <c r="AC1009" s="25"/>
      <c r="AD1009" s="25"/>
      <c r="AE1009" s="20"/>
      <c r="AF1009" s="25"/>
      <c r="AG1009" s="25"/>
      <c r="AH1009" s="25"/>
    </row>
    <row r="1010" ht="15.75" customHeight="1">
      <c r="A1010" s="18" t="s">
        <v>2068</v>
      </c>
      <c r="B1010" s="19"/>
      <c r="C1010" s="20"/>
      <c r="D1010" s="34"/>
      <c r="E1010" s="18" t="s">
        <v>2069</v>
      </c>
      <c r="F1010" s="22"/>
      <c r="G1010" s="23" t="str">
        <f>IF(ISTEXT(H1010),VLOOKUP(H1010, 'parts of speech'!$A$2:$B$860, 2, FALSE),"")</f>
        <v/>
      </c>
      <c r="H1010" s="22"/>
      <c r="I1010" s="7" t="str">
        <f>IF(ISTEXT(J1010),VLOOKUP(J1010, 'semantic domains'!$A$3:$B$1004, 2, FALSE),"")</f>
        <v/>
      </c>
      <c r="J1010" s="22"/>
      <c r="K1010" s="7" t="str">
        <f>IF(ISTEXT(L1010),VLOOKUP(L1010, 'semantic domains'!$A$3:$B$1004, 2, FALSE),"")</f>
        <v/>
      </c>
      <c r="L1010" s="22"/>
      <c r="M1010" s="20"/>
      <c r="N1010" s="20"/>
      <c r="O1010" s="20"/>
      <c r="P1010" s="20"/>
      <c r="Q1010" s="20"/>
      <c r="R1010" s="20"/>
      <c r="S1010" s="19"/>
      <c r="T1010" s="19"/>
      <c r="U1010" s="20"/>
      <c r="V1010" s="20"/>
      <c r="W1010" s="20"/>
      <c r="X1010" s="20"/>
      <c r="Y1010" s="20"/>
      <c r="Z1010" s="20"/>
      <c r="AA1010" s="20"/>
      <c r="AB1010" s="25"/>
      <c r="AC1010" s="25"/>
      <c r="AD1010" s="25"/>
      <c r="AE1010" s="20"/>
      <c r="AF1010" s="25"/>
      <c r="AG1010" s="25"/>
      <c r="AH1010" s="25"/>
    </row>
    <row r="1011" ht="15.75" customHeight="1">
      <c r="A1011" s="18" t="s">
        <v>2070</v>
      </c>
      <c r="B1011" s="19"/>
      <c r="C1011" s="20"/>
      <c r="D1011" s="34"/>
      <c r="E1011" s="18" t="s">
        <v>2071</v>
      </c>
      <c r="F1011" s="22"/>
      <c r="G1011" s="23" t="str">
        <f>IF(ISTEXT(H1011),VLOOKUP(H1011, 'parts of speech'!$A$2:$B$860, 2, FALSE),"")</f>
        <v/>
      </c>
      <c r="H1011" s="22"/>
      <c r="I1011" s="7" t="str">
        <f>IF(ISTEXT(J1011),VLOOKUP(J1011, 'semantic domains'!$A$3:$B$1004, 2, FALSE),"")</f>
        <v/>
      </c>
      <c r="J1011" s="22"/>
      <c r="K1011" s="7" t="str">
        <f>IF(ISTEXT(L1011),VLOOKUP(L1011, 'semantic domains'!$A$3:$B$1004, 2, FALSE),"")</f>
        <v/>
      </c>
      <c r="L1011" s="22"/>
      <c r="M1011" s="20"/>
      <c r="N1011" s="20"/>
      <c r="O1011" s="20"/>
      <c r="P1011" s="20"/>
      <c r="Q1011" s="20"/>
      <c r="R1011" s="20"/>
      <c r="S1011" s="19"/>
      <c r="T1011" s="19"/>
      <c r="U1011" s="20"/>
      <c r="V1011" s="20"/>
      <c r="W1011" s="20"/>
      <c r="X1011" s="20"/>
      <c r="Y1011" s="20"/>
      <c r="Z1011" s="20"/>
      <c r="AA1011" s="20"/>
      <c r="AB1011" s="25"/>
      <c r="AC1011" s="25"/>
      <c r="AD1011" s="25"/>
      <c r="AE1011" s="20"/>
      <c r="AF1011" s="25"/>
      <c r="AG1011" s="25"/>
      <c r="AH1011" s="25"/>
    </row>
    <row r="1012" ht="15.75" customHeight="1">
      <c r="A1012" s="18" t="s">
        <v>2072</v>
      </c>
      <c r="B1012" s="19"/>
      <c r="C1012" s="20"/>
      <c r="D1012" s="34"/>
      <c r="E1012" s="18" t="s">
        <v>2073</v>
      </c>
      <c r="F1012" s="22"/>
      <c r="G1012" s="23" t="str">
        <f>IF(ISTEXT(H1012),VLOOKUP(H1012, 'parts of speech'!$A$2:$B$860, 2, FALSE),"")</f>
        <v/>
      </c>
      <c r="H1012" s="22"/>
      <c r="I1012" s="7" t="str">
        <f>IF(ISTEXT(J1012),VLOOKUP(J1012, 'semantic domains'!$A$3:$B$1004, 2, FALSE),"")</f>
        <v/>
      </c>
      <c r="J1012" s="22"/>
      <c r="K1012" s="7" t="str">
        <f>IF(ISTEXT(L1012),VLOOKUP(L1012, 'semantic domains'!$A$3:$B$1004, 2, FALSE),"")</f>
        <v/>
      </c>
      <c r="L1012" s="22"/>
      <c r="M1012" s="20"/>
      <c r="N1012" s="20"/>
      <c r="O1012" s="20"/>
      <c r="P1012" s="20"/>
      <c r="Q1012" s="20"/>
      <c r="R1012" s="20"/>
      <c r="S1012" s="19"/>
      <c r="T1012" s="19"/>
      <c r="U1012" s="20"/>
      <c r="V1012" s="20"/>
      <c r="W1012" s="20"/>
      <c r="X1012" s="20"/>
      <c r="Y1012" s="20"/>
      <c r="Z1012" s="20"/>
      <c r="AA1012" s="20"/>
      <c r="AB1012" s="25"/>
      <c r="AC1012" s="25"/>
      <c r="AD1012" s="25"/>
      <c r="AE1012" s="20"/>
      <c r="AF1012" s="25"/>
      <c r="AG1012" s="25"/>
      <c r="AH1012" s="25"/>
    </row>
    <row r="1013" ht="15.75" customHeight="1">
      <c r="A1013" s="18" t="s">
        <v>2074</v>
      </c>
      <c r="B1013" s="19"/>
      <c r="C1013" s="20"/>
      <c r="D1013" s="34"/>
      <c r="E1013" s="18" t="s">
        <v>2075</v>
      </c>
      <c r="F1013" s="22"/>
      <c r="G1013" s="23" t="str">
        <f>IF(ISTEXT(H1013),VLOOKUP(H1013, 'parts of speech'!$A$2:$B$860, 2, FALSE),"")</f>
        <v/>
      </c>
      <c r="H1013" s="22"/>
      <c r="I1013" s="7" t="str">
        <f>IF(ISTEXT(J1013),VLOOKUP(J1013, 'semantic domains'!$A$3:$B$1004, 2, FALSE),"")</f>
        <v/>
      </c>
      <c r="J1013" s="22"/>
      <c r="K1013" s="7" t="str">
        <f>IF(ISTEXT(L1013),VLOOKUP(L1013, 'semantic domains'!$A$3:$B$1004, 2, FALSE),"")</f>
        <v/>
      </c>
      <c r="L1013" s="22"/>
      <c r="M1013" s="20"/>
      <c r="N1013" s="20"/>
      <c r="O1013" s="20"/>
      <c r="P1013" s="20"/>
      <c r="Q1013" s="20"/>
      <c r="R1013" s="20"/>
      <c r="S1013" s="19"/>
      <c r="T1013" s="19"/>
      <c r="U1013" s="20"/>
      <c r="V1013" s="20"/>
      <c r="W1013" s="20"/>
      <c r="X1013" s="20"/>
      <c r="Y1013" s="20"/>
      <c r="Z1013" s="20"/>
      <c r="AA1013" s="20"/>
      <c r="AB1013" s="25"/>
      <c r="AC1013" s="25"/>
      <c r="AD1013" s="25"/>
      <c r="AE1013" s="20"/>
      <c r="AF1013" s="25"/>
      <c r="AG1013" s="25"/>
      <c r="AH1013" s="25"/>
    </row>
    <row r="1014" ht="15.75" customHeight="1">
      <c r="A1014" s="18" t="s">
        <v>2076</v>
      </c>
      <c r="B1014" s="19"/>
      <c r="C1014" s="20"/>
      <c r="D1014" s="34"/>
      <c r="E1014" s="18" t="s">
        <v>2077</v>
      </c>
      <c r="F1014" s="22"/>
      <c r="G1014" s="23" t="str">
        <f>IF(ISTEXT(H1014),VLOOKUP(H1014, 'parts of speech'!$A$2:$B$860, 2, FALSE),"")</f>
        <v/>
      </c>
      <c r="H1014" s="22"/>
      <c r="I1014" s="7" t="str">
        <f>IF(ISTEXT(J1014),VLOOKUP(J1014, 'semantic domains'!$A$3:$B$1004, 2, FALSE),"")</f>
        <v/>
      </c>
      <c r="J1014" s="22"/>
      <c r="K1014" s="7" t="str">
        <f>IF(ISTEXT(L1014),VLOOKUP(L1014, 'semantic domains'!$A$3:$B$1004, 2, FALSE),"")</f>
        <v/>
      </c>
      <c r="L1014" s="22"/>
      <c r="M1014" s="20"/>
      <c r="N1014" s="20"/>
      <c r="O1014" s="20"/>
      <c r="P1014" s="20"/>
      <c r="Q1014" s="20"/>
      <c r="R1014" s="20"/>
      <c r="S1014" s="19"/>
      <c r="T1014" s="19"/>
      <c r="U1014" s="20"/>
      <c r="V1014" s="20"/>
      <c r="W1014" s="20"/>
      <c r="X1014" s="20"/>
      <c r="Y1014" s="20"/>
      <c r="Z1014" s="20"/>
      <c r="AA1014" s="20"/>
      <c r="AB1014" s="25"/>
      <c r="AC1014" s="25"/>
      <c r="AD1014" s="25"/>
      <c r="AE1014" s="20"/>
      <c r="AF1014" s="25"/>
      <c r="AG1014" s="25"/>
      <c r="AH1014" s="25"/>
    </row>
    <row r="1015" ht="15.75" customHeight="1">
      <c r="A1015" s="18" t="s">
        <v>2078</v>
      </c>
      <c r="B1015" s="19"/>
      <c r="C1015" s="20"/>
      <c r="D1015" s="34"/>
      <c r="E1015" s="18" t="s">
        <v>2079</v>
      </c>
      <c r="F1015" s="22"/>
      <c r="G1015" s="23" t="str">
        <f>IF(ISTEXT(H1015),VLOOKUP(H1015, 'parts of speech'!$A$2:$B$860, 2, FALSE),"")</f>
        <v/>
      </c>
      <c r="H1015" s="22"/>
      <c r="I1015" s="7" t="str">
        <f>IF(ISTEXT(J1015),VLOOKUP(J1015, 'semantic domains'!$A$3:$B$1004, 2, FALSE),"")</f>
        <v/>
      </c>
      <c r="J1015" s="22"/>
      <c r="K1015" s="7" t="str">
        <f>IF(ISTEXT(L1015),VLOOKUP(L1015, 'semantic domains'!$A$3:$B$1004, 2, FALSE),"")</f>
        <v/>
      </c>
      <c r="L1015" s="22"/>
      <c r="M1015" s="20"/>
      <c r="N1015" s="20"/>
      <c r="O1015" s="20"/>
      <c r="P1015" s="20"/>
      <c r="Q1015" s="20"/>
      <c r="R1015" s="20"/>
      <c r="S1015" s="19"/>
      <c r="T1015" s="19"/>
      <c r="U1015" s="20"/>
      <c r="V1015" s="20"/>
      <c r="W1015" s="20"/>
      <c r="X1015" s="20"/>
      <c r="Y1015" s="20"/>
      <c r="Z1015" s="20"/>
      <c r="AA1015" s="20"/>
      <c r="AB1015" s="25"/>
      <c r="AC1015" s="25"/>
      <c r="AD1015" s="25"/>
      <c r="AE1015" s="20"/>
      <c r="AF1015" s="25"/>
      <c r="AG1015" s="25"/>
      <c r="AH1015" s="25"/>
    </row>
    <row r="1016" ht="15.75" customHeight="1">
      <c r="A1016" s="18" t="s">
        <v>2080</v>
      </c>
      <c r="B1016" s="19"/>
      <c r="C1016" s="20"/>
      <c r="D1016" s="34"/>
      <c r="E1016" s="18" t="s">
        <v>2081</v>
      </c>
      <c r="F1016" s="22"/>
      <c r="G1016" s="23" t="str">
        <f>IF(ISTEXT(H1016),VLOOKUP(H1016, 'parts of speech'!$A$2:$B$860, 2, FALSE),"")</f>
        <v/>
      </c>
      <c r="H1016" s="22"/>
      <c r="I1016" s="7" t="str">
        <f>IF(ISTEXT(J1016),VLOOKUP(J1016, 'semantic domains'!$A$3:$B$1004, 2, FALSE),"")</f>
        <v/>
      </c>
      <c r="J1016" s="22"/>
      <c r="K1016" s="7" t="str">
        <f>IF(ISTEXT(L1016),VLOOKUP(L1016, 'semantic domains'!$A$3:$B$1004, 2, FALSE),"")</f>
        <v/>
      </c>
      <c r="L1016" s="22"/>
      <c r="M1016" s="20"/>
      <c r="N1016" s="20"/>
      <c r="O1016" s="20"/>
      <c r="P1016" s="20"/>
      <c r="Q1016" s="20"/>
      <c r="R1016" s="20"/>
      <c r="S1016" s="19"/>
      <c r="T1016" s="19"/>
      <c r="U1016" s="20"/>
      <c r="V1016" s="20"/>
      <c r="W1016" s="20"/>
      <c r="X1016" s="20"/>
      <c r="Y1016" s="20"/>
      <c r="Z1016" s="20"/>
      <c r="AA1016" s="20"/>
      <c r="AB1016" s="25"/>
      <c r="AC1016" s="25"/>
      <c r="AD1016" s="25"/>
      <c r="AE1016" s="20"/>
      <c r="AF1016" s="25"/>
      <c r="AG1016" s="25"/>
      <c r="AH1016" s="25"/>
    </row>
    <row r="1017" ht="15.75" customHeight="1">
      <c r="A1017" s="18" t="s">
        <v>2082</v>
      </c>
      <c r="B1017" s="19"/>
      <c r="C1017" s="20"/>
      <c r="D1017" s="34"/>
      <c r="E1017" s="18" t="s">
        <v>2083</v>
      </c>
      <c r="F1017" s="22"/>
      <c r="G1017" s="23" t="str">
        <f>IF(ISTEXT(H1017),VLOOKUP(H1017, 'parts of speech'!$A$2:$B$860, 2, FALSE),"")</f>
        <v/>
      </c>
      <c r="H1017" s="22"/>
      <c r="I1017" s="7" t="str">
        <f>IF(ISTEXT(J1017),VLOOKUP(J1017, 'semantic domains'!$A$3:$B$1004, 2, FALSE),"")</f>
        <v/>
      </c>
      <c r="J1017" s="22"/>
      <c r="K1017" s="7" t="str">
        <f>IF(ISTEXT(L1017),VLOOKUP(L1017, 'semantic domains'!$A$3:$B$1004, 2, FALSE),"")</f>
        <v/>
      </c>
      <c r="L1017" s="22"/>
      <c r="M1017" s="20"/>
      <c r="N1017" s="20"/>
      <c r="O1017" s="20"/>
      <c r="P1017" s="20"/>
      <c r="Q1017" s="20"/>
      <c r="R1017" s="20"/>
      <c r="S1017" s="19"/>
      <c r="T1017" s="19"/>
      <c r="U1017" s="20"/>
      <c r="V1017" s="20"/>
      <c r="W1017" s="20"/>
      <c r="X1017" s="20"/>
      <c r="Y1017" s="20"/>
      <c r="Z1017" s="20"/>
      <c r="AA1017" s="20"/>
      <c r="AB1017" s="25"/>
      <c r="AC1017" s="25"/>
      <c r="AD1017" s="25"/>
      <c r="AE1017" s="20"/>
      <c r="AF1017" s="25"/>
      <c r="AG1017" s="25"/>
      <c r="AH1017" s="25"/>
    </row>
    <row r="1018" ht="15.75" customHeight="1">
      <c r="A1018" s="18" t="s">
        <v>2084</v>
      </c>
      <c r="B1018" s="19"/>
      <c r="C1018" s="20"/>
      <c r="D1018" s="34"/>
      <c r="E1018" s="18" t="s">
        <v>2085</v>
      </c>
      <c r="F1018" s="22"/>
      <c r="G1018" s="23" t="str">
        <f>IF(ISTEXT(H1018),VLOOKUP(H1018, 'parts of speech'!$A$2:$B$860, 2, FALSE),"")</f>
        <v/>
      </c>
      <c r="H1018" s="22"/>
      <c r="I1018" s="7" t="str">
        <f>IF(ISTEXT(J1018),VLOOKUP(J1018, 'semantic domains'!$A$3:$B$1004, 2, FALSE),"")</f>
        <v/>
      </c>
      <c r="J1018" s="22"/>
      <c r="K1018" s="7" t="str">
        <f>IF(ISTEXT(L1018),VLOOKUP(L1018, 'semantic domains'!$A$3:$B$1004, 2, FALSE),"")</f>
        <v/>
      </c>
      <c r="L1018" s="22"/>
      <c r="M1018" s="20"/>
      <c r="N1018" s="20"/>
      <c r="O1018" s="20"/>
      <c r="P1018" s="20"/>
      <c r="Q1018" s="20"/>
      <c r="R1018" s="20"/>
      <c r="S1018" s="19"/>
      <c r="T1018" s="19"/>
      <c r="U1018" s="20"/>
      <c r="V1018" s="20"/>
      <c r="W1018" s="20"/>
      <c r="X1018" s="20"/>
      <c r="Y1018" s="20"/>
      <c r="Z1018" s="20"/>
      <c r="AA1018" s="20"/>
      <c r="AB1018" s="25"/>
      <c r="AC1018" s="25"/>
      <c r="AD1018" s="25"/>
      <c r="AE1018" s="20"/>
      <c r="AF1018" s="25"/>
      <c r="AG1018" s="25"/>
      <c r="AH1018" s="25"/>
    </row>
    <row r="1019" ht="15.75" customHeight="1">
      <c r="A1019" s="18" t="s">
        <v>2086</v>
      </c>
      <c r="B1019" s="19"/>
      <c r="C1019" s="20"/>
      <c r="D1019" s="34"/>
      <c r="E1019" s="18" t="s">
        <v>2087</v>
      </c>
      <c r="F1019" s="22"/>
      <c r="G1019" s="23" t="str">
        <f>IF(ISTEXT(H1019),VLOOKUP(H1019, 'parts of speech'!$A$2:$B$860, 2, FALSE),"")</f>
        <v/>
      </c>
      <c r="H1019" s="22"/>
      <c r="I1019" s="7" t="str">
        <f>IF(ISTEXT(J1019),VLOOKUP(J1019, 'semantic domains'!$A$3:$B$1004, 2, FALSE),"")</f>
        <v/>
      </c>
      <c r="J1019" s="22"/>
      <c r="K1019" s="7" t="str">
        <f>IF(ISTEXT(L1019),VLOOKUP(L1019, 'semantic domains'!$A$3:$B$1004, 2, FALSE),"")</f>
        <v/>
      </c>
      <c r="L1019" s="22"/>
      <c r="M1019" s="20"/>
      <c r="N1019" s="20"/>
      <c r="O1019" s="20"/>
      <c r="P1019" s="20"/>
      <c r="Q1019" s="20"/>
      <c r="R1019" s="20"/>
      <c r="S1019" s="19"/>
      <c r="T1019" s="19"/>
      <c r="U1019" s="20"/>
      <c r="V1019" s="20"/>
      <c r="W1019" s="20"/>
      <c r="X1019" s="20"/>
      <c r="Y1019" s="20"/>
      <c r="Z1019" s="20"/>
      <c r="AA1019" s="20"/>
      <c r="AB1019" s="25"/>
      <c r="AC1019" s="25"/>
      <c r="AD1019" s="25"/>
      <c r="AE1019" s="20"/>
      <c r="AF1019" s="25"/>
      <c r="AG1019" s="25"/>
      <c r="AH1019" s="25"/>
    </row>
    <row r="1020" ht="15.75" customHeight="1">
      <c r="A1020" s="18" t="s">
        <v>2088</v>
      </c>
      <c r="B1020" s="19"/>
      <c r="C1020" s="20"/>
      <c r="D1020" s="34"/>
      <c r="E1020" s="18" t="s">
        <v>2089</v>
      </c>
      <c r="F1020" s="22"/>
      <c r="G1020" s="23" t="str">
        <f>IF(ISTEXT(H1020),VLOOKUP(H1020, 'parts of speech'!$A$2:$B$860, 2, FALSE),"")</f>
        <v/>
      </c>
      <c r="H1020" s="22"/>
      <c r="I1020" s="7" t="str">
        <f>IF(ISTEXT(J1020),VLOOKUP(J1020, 'semantic domains'!$A$3:$B$1004, 2, FALSE),"")</f>
        <v/>
      </c>
      <c r="J1020" s="22"/>
      <c r="K1020" s="7" t="str">
        <f>IF(ISTEXT(L1020),VLOOKUP(L1020, 'semantic domains'!$A$3:$B$1004, 2, FALSE),"")</f>
        <v/>
      </c>
      <c r="L1020" s="22"/>
      <c r="M1020" s="20"/>
      <c r="N1020" s="20"/>
      <c r="O1020" s="20"/>
      <c r="P1020" s="20"/>
      <c r="Q1020" s="20"/>
      <c r="R1020" s="20"/>
      <c r="S1020" s="19"/>
      <c r="T1020" s="19"/>
      <c r="U1020" s="20"/>
      <c r="V1020" s="20"/>
      <c r="W1020" s="20"/>
      <c r="X1020" s="20"/>
      <c r="Y1020" s="20"/>
      <c r="Z1020" s="20"/>
      <c r="AA1020" s="20"/>
      <c r="AB1020" s="25"/>
      <c r="AC1020" s="25"/>
      <c r="AD1020" s="25"/>
      <c r="AE1020" s="20"/>
      <c r="AF1020" s="25"/>
      <c r="AG1020" s="25"/>
      <c r="AH1020" s="25"/>
    </row>
    <row r="1021" ht="15.75" customHeight="1">
      <c r="A1021" s="18" t="s">
        <v>2090</v>
      </c>
      <c r="B1021" s="19"/>
      <c r="C1021" s="20"/>
      <c r="D1021" s="34"/>
      <c r="E1021" s="18" t="s">
        <v>2091</v>
      </c>
      <c r="F1021" s="22"/>
      <c r="G1021" s="23" t="str">
        <f>IF(ISTEXT(H1021),VLOOKUP(H1021, 'parts of speech'!$A$2:$B$860, 2, FALSE),"")</f>
        <v/>
      </c>
      <c r="H1021" s="22"/>
      <c r="I1021" s="7" t="str">
        <f>IF(ISTEXT(J1021),VLOOKUP(J1021, 'semantic domains'!$A$3:$B$1004, 2, FALSE),"")</f>
        <v/>
      </c>
      <c r="J1021" s="22"/>
      <c r="K1021" s="7" t="str">
        <f>IF(ISTEXT(L1021),VLOOKUP(L1021, 'semantic domains'!$A$3:$B$1004, 2, FALSE),"")</f>
        <v/>
      </c>
      <c r="L1021" s="22"/>
      <c r="M1021" s="20"/>
      <c r="N1021" s="20"/>
      <c r="O1021" s="20"/>
      <c r="P1021" s="20"/>
      <c r="Q1021" s="20"/>
      <c r="R1021" s="20"/>
      <c r="S1021" s="19"/>
      <c r="T1021" s="19"/>
      <c r="U1021" s="20"/>
      <c r="V1021" s="20"/>
      <c r="W1021" s="20"/>
      <c r="X1021" s="20"/>
      <c r="Y1021" s="20"/>
      <c r="Z1021" s="20"/>
      <c r="AA1021" s="20"/>
      <c r="AB1021" s="25"/>
      <c r="AC1021" s="25"/>
      <c r="AD1021" s="25"/>
      <c r="AE1021" s="20"/>
      <c r="AF1021" s="25"/>
      <c r="AG1021" s="25"/>
      <c r="AH1021" s="25"/>
    </row>
    <row r="1022" ht="15.75" customHeight="1">
      <c r="A1022" s="18" t="s">
        <v>2092</v>
      </c>
      <c r="B1022" s="19"/>
      <c r="C1022" s="20"/>
      <c r="D1022" s="34"/>
      <c r="E1022" s="18" t="s">
        <v>2093</v>
      </c>
      <c r="F1022" s="22"/>
      <c r="G1022" s="23" t="str">
        <f>IF(ISTEXT(H1022),VLOOKUP(H1022, 'parts of speech'!$A$2:$B$860, 2, FALSE),"")</f>
        <v/>
      </c>
      <c r="H1022" s="22"/>
      <c r="I1022" s="7" t="str">
        <f>IF(ISTEXT(J1022),VLOOKUP(J1022, 'semantic domains'!$A$3:$B$1004, 2, FALSE),"")</f>
        <v/>
      </c>
      <c r="J1022" s="22"/>
      <c r="K1022" s="7" t="str">
        <f>IF(ISTEXT(L1022),VLOOKUP(L1022, 'semantic domains'!$A$3:$B$1004, 2, FALSE),"")</f>
        <v/>
      </c>
      <c r="L1022" s="22"/>
      <c r="M1022" s="20"/>
      <c r="N1022" s="20"/>
      <c r="O1022" s="20"/>
      <c r="P1022" s="20"/>
      <c r="Q1022" s="20"/>
      <c r="R1022" s="20"/>
      <c r="S1022" s="19"/>
      <c r="T1022" s="19"/>
      <c r="U1022" s="20"/>
      <c r="V1022" s="20"/>
      <c r="W1022" s="20"/>
      <c r="X1022" s="20"/>
      <c r="Y1022" s="20"/>
      <c r="Z1022" s="20"/>
      <c r="AA1022" s="20"/>
      <c r="AB1022" s="25"/>
      <c r="AC1022" s="25"/>
      <c r="AD1022" s="25"/>
      <c r="AE1022" s="20"/>
      <c r="AF1022" s="25"/>
      <c r="AG1022" s="25"/>
      <c r="AH1022" s="25"/>
    </row>
    <row r="1023" ht="15.75" customHeight="1">
      <c r="A1023" s="18" t="s">
        <v>2094</v>
      </c>
      <c r="B1023" s="19"/>
      <c r="C1023" s="20"/>
      <c r="D1023" s="34"/>
      <c r="E1023" s="18" t="s">
        <v>2095</v>
      </c>
      <c r="F1023" s="22"/>
      <c r="G1023" s="23" t="str">
        <f>IF(ISTEXT(H1023),VLOOKUP(H1023, 'parts of speech'!$A$2:$B$860, 2, FALSE),"")</f>
        <v/>
      </c>
      <c r="H1023" s="22"/>
      <c r="I1023" s="7" t="str">
        <f>IF(ISTEXT(J1023),VLOOKUP(J1023, 'semantic domains'!$A$3:$B$1004, 2, FALSE),"")</f>
        <v/>
      </c>
      <c r="J1023" s="22"/>
      <c r="K1023" s="7" t="str">
        <f>IF(ISTEXT(L1023),VLOOKUP(L1023, 'semantic domains'!$A$3:$B$1004, 2, FALSE),"")</f>
        <v/>
      </c>
      <c r="L1023" s="22"/>
      <c r="M1023" s="20"/>
      <c r="N1023" s="20"/>
      <c r="O1023" s="20"/>
      <c r="P1023" s="20"/>
      <c r="Q1023" s="20"/>
      <c r="R1023" s="20"/>
      <c r="S1023" s="19"/>
      <c r="T1023" s="19"/>
      <c r="U1023" s="20"/>
      <c r="V1023" s="20"/>
      <c r="W1023" s="20"/>
      <c r="X1023" s="20"/>
      <c r="Y1023" s="20"/>
      <c r="Z1023" s="20"/>
      <c r="AA1023" s="20"/>
      <c r="AB1023" s="25"/>
      <c r="AC1023" s="25"/>
      <c r="AD1023" s="25"/>
      <c r="AE1023" s="20"/>
      <c r="AF1023" s="25"/>
      <c r="AG1023" s="25"/>
      <c r="AH1023" s="25"/>
    </row>
    <row r="1024" ht="15.75" customHeight="1">
      <c r="A1024" s="18" t="s">
        <v>2096</v>
      </c>
      <c r="B1024" s="19"/>
      <c r="C1024" s="20"/>
      <c r="D1024" s="34"/>
      <c r="E1024" s="18" t="s">
        <v>2097</v>
      </c>
      <c r="F1024" s="22"/>
      <c r="G1024" s="23" t="str">
        <f>IF(ISTEXT(H1024),VLOOKUP(H1024, 'parts of speech'!$A$2:$B$860, 2, FALSE),"")</f>
        <v/>
      </c>
      <c r="H1024" s="22"/>
      <c r="I1024" s="7" t="str">
        <f>IF(ISTEXT(J1024),VLOOKUP(J1024, 'semantic domains'!$A$3:$B$1004, 2, FALSE),"")</f>
        <v/>
      </c>
      <c r="J1024" s="22"/>
      <c r="K1024" s="7" t="str">
        <f>IF(ISTEXT(L1024),VLOOKUP(L1024, 'semantic domains'!$A$3:$B$1004, 2, FALSE),"")</f>
        <v/>
      </c>
      <c r="L1024" s="22"/>
      <c r="M1024" s="20"/>
      <c r="N1024" s="20"/>
      <c r="O1024" s="20"/>
      <c r="P1024" s="20"/>
      <c r="Q1024" s="20"/>
      <c r="R1024" s="20"/>
      <c r="S1024" s="19"/>
      <c r="T1024" s="19"/>
      <c r="U1024" s="20"/>
      <c r="V1024" s="20"/>
      <c r="W1024" s="20"/>
      <c r="X1024" s="20"/>
      <c r="Y1024" s="20"/>
      <c r="Z1024" s="20"/>
      <c r="AA1024" s="20"/>
      <c r="AB1024" s="25"/>
      <c r="AC1024" s="25"/>
      <c r="AD1024" s="25"/>
      <c r="AE1024" s="20"/>
      <c r="AF1024" s="25"/>
      <c r="AG1024" s="25"/>
      <c r="AH1024" s="25"/>
    </row>
    <row r="1025" ht="15.75" customHeight="1">
      <c r="A1025" s="18" t="s">
        <v>2098</v>
      </c>
      <c r="B1025" s="19"/>
      <c r="C1025" s="20"/>
      <c r="D1025" s="34"/>
      <c r="E1025" s="18" t="s">
        <v>2099</v>
      </c>
      <c r="F1025" s="22"/>
      <c r="G1025" s="23" t="str">
        <f>IF(ISTEXT(H1025),VLOOKUP(H1025, 'parts of speech'!$A$2:$B$860, 2, FALSE),"")</f>
        <v/>
      </c>
      <c r="H1025" s="22"/>
      <c r="I1025" s="7" t="str">
        <f>IF(ISTEXT(J1025),VLOOKUP(J1025, 'semantic domains'!$A$3:$B$1004, 2, FALSE),"")</f>
        <v/>
      </c>
      <c r="J1025" s="22"/>
      <c r="K1025" s="7" t="str">
        <f>IF(ISTEXT(L1025),VLOOKUP(L1025, 'semantic domains'!$A$3:$B$1004, 2, FALSE),"")</f>
        <v/>
      </c>
      <c r="L1025" s="22"/>
      <c r="M1025" s="20"/>
      <c r="N1025" s="20"/>
      <c r="O1025" s="20"/>
      <c r="P1025" s="20"/>
      <c r="Q1025" s="20"/>
      <c r="R1025" s="20"/>
      <c r="S1025" s="19"/>
      <c r="T1025" s="19"/>
      <c r="U1025" s="20"/>
      <c r="V1025" s="20"/>
      <c r="W1025" s="20"/>
      <c r="X1025" s="20"/>
      <c r="Y1025" s="20"/>
      <c r="Z1025" s="20"/>
      <c r="AA1025" s="20"/>
      <c r="AB1025" s="25"/>
      <c r="AC1025" s="25"/>
      <c r="AD1025" s="25"/>
      <c r="AE1025" s="20"/>
      <c r="AF1025" s="25"/>
      <c r="AG1025" s="25"/>
      <c r="AH1025" s="25"/>
    </row>
    <row r="1026" ht="15.75" customHeight="1">
      <c r="A1026" s="18" t="s">
        <v>2100</v>
      </c>
      <c r="B1026" s="19"/>
      <c r="C1026" s="20"/>
      <c r="D1026" s="34"/>
      <c r="E1026" s="18" t="s">
        <v>2101</v>
      </c>
      <c r="F1026" s="22"/>
      <c r="G1026" s="23" t="str">
        <f>IF(ISTEXT(H1026),VLOOKUP(H1026, 'parts of speech'!$A$2:$B$860, 2, FALSE),"")</f>
        <v/>
      </c>
      <c r="H1026" s="22"/>
      <c r="I1026" s="7" t="str">
        <f>IF(ISTEXT(J1026),VLOOKUP(J1026, 'semantic domains'!$A$3:$B$1004, 2, FALSE),"")</f>
        <v/>
      </c>
      <c r="J1026" s="22"/>
      <c r="K1026" s="7" t="str">
        <f>IF(ISTEXT(L1026),VLOOKUP(L1026, 'semantic domains'!$A$3:$B$1004, 2, FALSE),"")</f>
        <v/>
      </c>
      <c r="L1026" s="22"/>
      <c r="M1026" s="20"/>
      <c r="N1026" s="20"/>
      <c r="O1026" s="20"/>
      <c r="P1026" s="20"/>
      <c r="Q1026" s="20"/>
      <c r="R1026" s="20"/>
      <c r="S1026" s="19"/>
      <c r="T1026" s="19"/>
      <c r="U1026" s="20"/>
      <c r="V1026" s="20"/>
      <c r="W1026" s="20"/>
      <c r="X1026" s="20"/>
      <c r="Y1026" s="20"/>
      <c r="Z1026" s="20"/>
      <c r="AA1026" s="20"/>
      <c r="AB1026" s="25"/>
      <c r="AC1026" s="25"/>
      <c r="AD1026" s="25"/>
      <c r="AE1026" s="20"/>
      <c r="AF1026" s="25"/>
      <c r="AG1026" s="25"/>
      <c r="AH1026" s="25"/>
    </row>
    <row r="1027" ht="15.75" customHeight="1">
      <c r="A1027" s="18" t="s">
        <v>2102</v>
      </c>
      <c r="B1027" s="19"/>
      <c r="C1027" s="20"/>
      <c r="D1027" s="34"/>
      <c r="E1027" s="18" t="s">
        <v>2103</v>
      </c>
      <c r="F1027" s="22"/>
      <c r="G1027" s="23" t="str">
        <f>IF(ISTEXT(H1027),VLOOKUP(H1027, 'parts of speech'!$A$2:$B$860, 2, FALSE),"")</f>
        <v/>
      </c>
      <c r="H1027" s="22"/>
      <c r="I1027" s="7" t="str">
        <f>IF(ISTEXT(J1027),VLOOKUP(J1027, 'semantic domains'!$A$3:$B$1004, 2, FALSE),"")</f>
        <v/>
      </c>
      <c r="J1027" s="22"/>
      <c r="K1027" s="7" t="str">
        <f>IF(ISTEXT(L1027),VLOOKUP(L1027, 'semantic domains'!$A$3:$B$1004, 2, FALSE),"")</f>
        <v/>
      </c>
      <c r="L1027" s="22"/>
      <c r="M1027" s="20"/>
      <c r="N1027" s="20"/>
      <c r="O1027" s="20"/>
      <c r="P1027" s="20"/>
      <c r="Q1027" s="20"/>
      <c r="R1027" s="20"/>
      <c r="S1027" s="19"/>
      <c r="T1027" s="19"/>
      <c r="U1027" s="20"/>
      <c r="V1027" s="20"/>
      <c r="W1027" s="20"/>
      <c r="X1027" s="20"/>
      <c r="Y1027" s="20"/>
      <c r="Z1027" s="20"/>
      <c r="AA1027" s="20"/>
      <c r="AB1027" s="25"/>
      <c r="AC1027" s="25"/>
      <c r="AD1027" s="25"/>
      <c r="AE1027" s="20"/>
      <c r="AF1027" s="25"/>
      <c r="AG1027" s="25"/>
      <c r="AH1027" s="25"/>
    </row>
    <row r="1028" ht="15.75" customHeight="1">
      <c r="A1028" s="18" t="s">
        <v>2104</v>
      </c>
      <c r="B1028" s="19"/>
      <c r="C1028" s="20"/>
      <c r="D1028" s="34"/>
      <c r="E1028" s="18" t="s">
        <v>2105</v>
      </c>
      <c r="F1028" s="22"/>
      <c r="G1028" s="23" t="str">
        <f>IF(ISTEXT(H1028),VLOOKUP(H1028, 'parts of speech'!$A$2:$B$860, 2, FALSE),"")</f>
        <v/>
      </c>
      <c r="H1028" s="22"/>
      <c r="I1028" s="7" t="str">
        <f>IF(ISTEXT(J1028),VLOOKUP(J1028, 'semantic domains'!$A$3:$B$1004, 2, FALSE),"")</f>
        <v/>
      </c>
      <c r="J1028" s="22"/>
      <c r="K1028" s="7" t="str">
        <f>IF(ISTEXT(L1028),VLOOKUP(L1028, 'semantic domains'!$A$3:$B$1004, 2, FALSE),"")</f>
        <v/>
      </c>
      <c r="L1028" s="22"/>
      <c r="M1028" s="20"/>
      <c r="N1028" s="20"/>
      <c r="O1028" s="20"/>
      <c r="P1028" s="20"/>
      <c r="Q1028" s="20"/>
      <c r="R1028" s="20"/>
      <c r="S1028" s="19"/>
      <c r="T1028" s="19"/>
      <c r="U1028" s="20"/>
      <c r="V1028" s="20"/>
      <c r="W1028" s="20"/>
      <c r="X1028" s="20"/>
      <c r="Y1028" s="20"/>
      <c r="Z1028" s="20"/>
      <c r="AA1028" s="20"/>
      <c r="AB1028" s="25"/>
      <c r="AC1028" s="25"/>
      <c r="AD1028" s="25"/>
      <c r="AE1028" s="20"/>
      <c r="AF1028" s="25"/>
      <c r="AG1028" s="25"/>
      <c r="AH1028" s="25"/>
    </row>
    <row r="1029" ht="15.75" customHeight="1">
      <c r="A1029" s="18" t="s">
        <v>2106</v>
      </c>
      <c r="B1029" s="19"/>
      <c r="C1029" s="20"/>
      <c r="D1029" s="34"/>
      <c r="E1029" s="18" t="s">
        <v>2107</v>
      </c>
      <c r="F1029" s="22"/>
      <c r="G1029" s="23" t="str">
        <f>IF(ISTEXT(H1029),VLOOKUP(H1029, 'parts of speech'!$A$2:$B$860, 2, FALSE),"")</f>
        <v/>
      </c>
      <c r="H1029" s="22"/>
      <c r="I1029" s="7" t="str">
        <f>IF(ISTEXT(J1029),VLOOKUP(J1029, 'semantic domains'!$A$3:$B$1004, 2, FALSE),"")</f>
        <v/>
      </c>
      <c r="J1029" s="22"/>
      <c r="K1029" s="7" t="str">
        <f>IF(ISTEXT(L1029),VLOOKUP(L1029, 'semantic domains'!$A$3:$B$1004, 2, FALSE),"")</f>
        <v/>
      </c>
      <c r="L1029" s="22"/>
      <c r="M1029" s="20"/>
      <c r="N1029" s="20"/>
      <c r="O1029" s="20"/>
      <c r="P1029" s="20"/>
      <c r="Q1029" s="20"/>
      <c r="R1029" s="20"/>
      <c r="S1029" s="19"/>
      <c r="T1029" s="19"/>
      <c r="U1029" s="20"/>
      <c r="V1029" s="20"/>
      <c r="W1029" s="20"/>
      <c r="X1029" s="20"/>
      <c r="Y1029" s="20"/>
      <c r="Z1029" s="20"/>
      <c r="AA1029" s="20"/>
      <c r="AB1029" s="25"/>
      <c r="AC1029" s="25"/>
      <c r="AD1029" s="25"/>
      <c r="AE1029" s="20"/>
      <c r="AF1029" s="25"/>
      <c r="AG1029" s="25"/>
      <c r="AH1029" s="25"/>
    </row>
    <row r="1030" ht="15.75" customHeight="1">
      <c r="A1030" s="18" t="s">
        <v>2108</v>
      </c>
      <c r="B1030" s="19"/>
      <c r="C1030" s="20"/>
      <c r="D1030" s="34"/>
      <c r="E1030" s="18" t="s">
        <v>2109</v>
      </c>
      <c r="F1030" s="22"/>
      <c r="G1030" s="23" t="str">
        <f>IF(ISTEXT(H1030),VLOOKUP(H1030, 'parts of speech'!$A$2:$B$860, 2, FALSE),"")</f>
        <v/>
      </c>
      <c r="H1030" s="22"/>
      <c r="I1030" s="7" t="str">
        <f>IF(ISTEXT(J1030),VLOOKUP(J1030, 'semantic domains'!$A$3:$B$1004, 2, FALSE),"")</f>
        <v/>
      </c>
      <c r="J1030" s="22"/>
      <c r="K1030" s="7" t="str">
        <f>IF(ISTEXT(L1030),VLOOKUP(L1030, 'semantic domains'!$A$3:$B$1004, 2, FALSE),"")</f>
        <v/>
      </c>
      <c r="L1030" s="22"/>
      <c r="M1030" s="20"/>
      <c r="N1030" s="20"/>
      <c r="O1030" s="20"/>
      <c r="P1030" s="20"/>
      <c r="Q1030" s="20"/>
      <c r="R1030" s="20"/>
      <c r="S1030" s="19"/>
      <c r="T1030" s="19"/>
      <c r="U1030" s="20"/>
      <c r="V1030" s="20"/>
      <c r="W1030" s="20"/>
      <c r="X1030" s="20"/>
      <c r="Y1030" s="20"/>
      <c r="Z1030" s="20"/>
      <c r="AA1030" s="20"/>
      <c r="AB1030" s="25"/>
      <c r="AC1030" s="25"/>
      <c r="AD1030" s="25"/>
      <c r="AE1030" s="20"/>
      <c r="AF1030" s="25"/>
      <c r="AG1030" s="25"/>
      <c r="AH1030" s="25"/>
    </row>
    <row r="1031" ht="15.75" customHeight="1">
      <c r="A1031" s="18" t="s">
        <v>2110</v>
      </c>
      <c r="B1031" s="19"/>
      <c r="C1031" s="20"/>
      <c r="D1031" s="34"/>
      <c r="E1031" s="18" t="s">
        <v>2111</v>
      </c>
      <c r="F1031" s="22"/>
      <c r="G1031" s="23" t="str">
        <f>IF(ISTEXT(H1031),VLOOKUP(H1031, 'parts of speech'!$A$2:$B$860, 2, FALSE),"")</f>
        <v/>
      </c>
      <c r="H1031" s="22"/>
      <c r="I1031" s="7" t="str">
        <f>IF(ISTEXT(J1031),VLOOKUP(J1031, 'semantic domains'!$A$3:$B$1004, 2, FALSE),"")</f>
        <v/>
      </c>
      <c r="J1031" s="22"/>
      <c r="K1031" s="7" t="str">
        <f>IF(ISTEXT(L1031),VLOOKUP(L1031, 'semantic domains'!$A$3:$B$1004, 2, FALSE),"")</f>
        <v/>
      </c>
      <c r="L1031" s="22"/>
      <c r="M1031" s="20"/>
      <c r="N1031" s="20"/>
      <c r="O1031" s="20"/>
      <c r="P1031" s="20"/>
      <c r="Q1031" s="20"/>
      <c r="R1031" s="20"/>
      <c r="S1031" s="19"/>
      <c r="T1031" s="19"/>
      <c r="U1031" s="20"/>
      <c r="V1031" s="20"/>
      <c r="W1031" s="20"/>
      <c r="X1031" s="20"/>
      <c r="Y1031" s="20"/>
      <c r="Z1031" s="20"/>
      <c r="AA1031" s="20"/>
      <c r="AB1031" s="25"/>
      <c r="AC1031" s="25"/>
      <c r="AD1031" s="25"/>
      <c r="AE1031" s="20"/>
      <c r="AF1031" s="25"/>
      <c r="AG1031" s="25"/>
      <c r="AH1031" s="25"/>
    </row>
    <row r="1032" ht="15.75" customHeight="1">
      <c r="A1032" s="18" t="s">
        <v>2112</v>
      </c>
      <c r="B1032" s="19"/>
      <c r="C1032" s="20"/>
      <c r="D1032" s="34"/>
      <c r="E1032" s="18" t="s">
        <v>2113</v>
      </c>
      <c r="F1032" s="22"/>
      <c r="G1032" s="23" t="str">
        <f>IF(ISTEXT(H1032),VLOOKUP(H1032, 'parts of speech'!$A$2:$B$860, 2, FALSE),"")</f>
        <v/>
      </c>
      <c r="H1032" s="22"/>
      <c r="I1032" s="7" t="str">
        <f>IF(ISTEXT(J1032),VLOOKUP(J1032, 'semantic domains'!$A$3:$B$1004, 2, FALSE),"")</f>
        <v/>
      </c>
      <c r="J1032" s="22"/>
      <c r="K1032" s="7" t="str">
        <f>IF(ISTEXT(L1032),VLOOKUP(L1032, 'semantic domains'!$A$3:$B$1004, 2, FALSE),"")</f>
        <v/>
      </c>
      <c r="L1032" s="22"/>
      <c r="M1032" s="20"/>
      <c r="N1032" s="20"/>
      <c r="O1032" s="20"/>
      <c r="P1032" s="20"/>
      <c r="Q1032" s="20"/>
      <c r="R1032" s="20"/>
      <c r="S1032" s="19"/>
      <c r="T1032" s="19"/>
      <c r="U1032" s="20"/>
      <c r="V1032" s="20"/>
      <c r="W1032" s="20"/>
      <c r="X1032" s="20"/>
      <c r="Y1032" s="20"/>
      <c r="Z1032" s="20"/>
      <c r="AA1032" s="20"/>
      <c r="AB1032" s="25"/>
      <c r="AC1032" s="25"/>
      <c r="AD1032" s="25"/>
      <c r="AE1032" s="20"/>
      <c r="AF1032" s="25"/>
      <c r="AG1032" s="25"/>
      <c r="AH1032" s="25"/>
    </row>
    <row r="1033" ht="15.75" customHeight="1">
      <c r="A1033" s="18" t="s">
        <v>2114</v>
      </c>
      <c r="B1033" s="19"/>
      <c r="C1033" s="20"/>
      <c r="D1033" s="34"/>
      <c r="E1033" s="18" t="s">
        <v>2115</v>
      </c>
      <c r="F1033" s="22"/>
      <c r="G1033" s="23" t="str">
        <f>IF(ISTEXT(H1033),VLOOKUP(H1033, 'parts of speech'!$A$2:$B$860, 2, FALSE),"")</f>
        <v/>
      </c>
      <c r="H1033" s="22"/>
      <c r="I1033" s="7" t="str">
        <f>IF(ISTEXT(J1033),VLOOKUP(J1033, 'semantic domains'!$A$3:$B$1004, 2, FALSE),"")</f>
        <v/>
      </c>
      <c r="J1033" s="22"/>
      <c r="K1033" s="7" t="str">
        <f>IF(ISTEXT(L1033),VLOOKUP(L1033, 'semantic domains'!$A$3:$B$1004, 2, FALSE),"")</f>
        <v/>
      </c>
      <c r="L1033" s="22"/>
      <c r="M1033" s="20"/>
      <c r="N1033" s="20"/>
      <c r="O1033" s="20"/>
      <c r="P1033" s="20"/>
      <c r="Q1033" s="20"/>
      <c r="R1033" s="20"/>
      <c r="S1033" s="19"/>
      <c r="T1033" s="19"/>
      <c r="U1033" s="20"/>
      <c r="V1033" s="20"/>
      <c r="W1033" s="20"/>
      <c r="X1033" s="20"/>
      <c r="Y1033" s="20"/>
      <c r="Z1033" s="20"/>
      <c r="AA1033" s="20"/>
      <c r="AB1033" s="25"/>
      <c r="AC1033" s="25"/>
      <c r="AD1033" s="25"/>
      <c r="AE1033" s="20"/>
      <c r="AF1033" s="25"/>
      <c r="AG1033" s="25"/>
      <c r="AH1033" s="25"/>
    </row>
    <row r="1034" ht="15.75" customHeight="1">
      <c r="A1034" s="18" t="s">
        <v>2116</v>
      </c>
      <c r="B1034" s="19"/>
      <c r="C1034" s="20"/>
      <c r="D1034" s="34"/>
      <c r="E1034" s="18" t="s">
        <v>2117</v>
      </c>
      <c r="F1034" s="22"/>
      <c r="G1034" s="23" t="str">
        <f>IF(ISTEXT(H1034),VLOOKUP(H1034, 'parts of speech'!$A$2:$B$860, 2, FALSE),"")</f>
        <v/>
      </c>
      <c r="H1034" s="22"/>
      <c r="I1034" s="7" t="str">
        <f>IF(ISTEXT(J1034),VLOOKUP(J1034, 'semantic domains'!$A$3:$B$1004, 2, FALSE),"")</f>
        <v/>
      </c>
      <c r="J1034" s="22"/>
      <c r="K1034" s="7" t="str">
        <f>IF(ISTEXT(L1034),VLOOKUP(L1034, 'semantic domains'!$A$3:$B$1004, 2, FALSE),"")</f>
        <v/>
      </c>
      <c r="L1034" s="22"/>
      <c r="M1034" s="20"/>
      <c r="N1034" s="20"/>
      <c r="O1034" s="20"/>
      <c r="P1034" s="20"/>
      <c r="Q1034" s="20"/>
      <c r="R1034" s="20"/>
      <c r="S1034" s="19"/>
      <c r="T1034" s="19"/>
      <c r="U1034" s="20"/>
      <c r="V1034" s="20"/>
      <c r="W1034" s="20"/>
      <c r="X1034" s="20"/>
      <c r="Y1034" s="20"/>
      <c r="Z1034" s="20"/>
      <c r="AA1034" s="20"/>
      <c r="AB1034" s="25"/>
      <c r="AC1034" s="25"/>
      <c r="AD1034" s="25"/>
      <c r="AE1034" s="20"/>
      <c r="AF1034" s="25"/>
      <c r="AG1034" s="25"/>
      <c r="AH1034" s="25"/>
    </row>
    <row r="1035" ht="15.75" customHeight="1">
      <c r="A1035" s="18" t="s">
        <v>2118</v>
      </c>
      <c r="B1035" s="19"/>
      <c r="C1035" s="20"/>
      <c r="D1035" s="34"/>
      <c r="E1035" s="18" t="s">
        <v>2119</v>
      </c>
      <c r="F1035" s="22"/>
      <c r="G1035" s="23" t="str">
        <f>IF(ISTEXT(H1035),VLOOKUP(H1035, 'parts of speech'!$A$2:$B$860, 2, FALSE),"")</f>
        <v/>
      </c>
      <c r="H1035" s="22"/>
      <c r="I1035" s="7" t="str">
        <f>IF(ISTEXT(J1035),VLOOKUP(J1035, 'semantic domains'!$A$3:$B$1004, 2, FALSE),"")</f>
        <v/>
      </c>
      <c r="J1035" s="22"/>
      <c r="K1035" s="7" t="str">
        <f>IF(ISTEXT(L1035),VLOOKUP(L1035, 'semantic domains'!$A$3:$B$1004, 2, FALSE),"")</f>
        <v/>
      </c>
      <c r="L1035" s="22"/>
      <c r="M1035" s="20"/>
      <c r="N1035" s="20"/>
      <c r="O1035" s="20"/>
      <c r="P1035" s="20"/>
      <c r="Q1035" s="20"/>
      <c r="R1035" s="20"/>
      <c r="S1035" s="19"/>
      <c r="T1035" s="19"/>
      <c r="U1035" s="20"/>
      <c r="V1035" s="20"/>
      <c r="W1035" s="20"/>
      <c r="X1035" s="20"/>
      <c r="Y1035" s="20"/>
      <c r="Z1035" s="20"/>
      <c r="AA1035" s="20"/>
      <c r="AB1035" s="25"/>
      <c r="AC1035" s="25"/>
      <c r="AD1035" s="25"/>
      <c r="AE1035" s="20"/>
      <c r="AF1035" s="25"/>
      <c r="AG1035" s="25"/>
      <c r="AH1035" s="25"/>
    </row>
    <row r="1036" ht="15.75" customHeight="1">
      <c r="A1036" s="18" t="s">
        <v>2120</v>
      </c>
      <c r="B1036" s="19"/>
      <c r="C1036" s="20"/>
      <c r="D1036" s="34"/>
      <c r="E1036" s="18" t="s">
        <v>2121</v>
      </c>
      <c r="F1036" s="22"/>
      <c r="G1036" s="23" t="str">
        <f>IF(ISTEXT(H1036),VLOOKUP(H1036, 'parts of speech'!$A$2:$B$860, 2, FALSE),"")</f>
        <v/>
      </c>
      <c r="H1036" s="22"/>
      <c r="I1036" s="7" t="str">
        <f>IF(ISTEXT(J1036),VLOOKUP(J1036, 'semantic domains'!$A$3:$B$1004, 2, FALSE),"")</f>
        <v/>
      </c>
      <c r="J1036" s="22"/>
      <c r="K1036" s="7" t="str">
        <f>IF(ISTEXT(L1036),VLOOKUP(L1036, 'semantic domains'!$A$3:$B$1004, 2, FALSE),"")</f>
        <v/>
      </c>
      <c r="L1036" s="22"/>
      <c r="M1036" s="20"/>
      <c r="N1036" s="20"/>
      <c r="O1036" s="20"/>
      <c r="P1036" s="20"/>
      <c r="Q1036" s="20"/>
      <c r="R1036" s="20"/>
      <c r="S1036" s="19"/>
      <c r="T1036" s="19"/>
      <c r="U1036" s="20"/>
      <c r="V1036" s="20"/>
      <c r="W1036" s="20"/>
      <c r="X1036" s="20"/>
      <c r="Y1036" s="20"/>
      <c r="Z1036" s="20"/>
      <c r="AA1036" s="20"/>
      <c r="AB1036" s="25"/>
      <c r="AC1036" s="25"/>
      <c r="AD1036" s="25"/>
      <c r="AE1036" s="20"/>
      <c r="AF1036" s="25"/>
      <c r="AG1036" s="25"/>
      <c r="AH1036" s="25"/>
    </row>
    <row r="1037" ht="15.75" customHeight="1">
      <c r="A1037" s="18" t="s">
        <v>2122</v>
      </c>
      <c r="B1037" s="19"/>
      <c r="C1037" s="20"/>
      <c r="D1037" s="34"/>
      <c r="E1037" s="18" t="s">
        <v>2123</v>
      </c>
      <c r="F1037" s="22"/>
      <c r="G1037" s="23" t="str">
        <f>IF(ISTEXT(H1037),VLOOKUP(H1037, 'parts of speech'!$A$2:$B$860, 2, FALSE),"")</f>
        <v/>
      </c>
      <c r="H1037" s="22"/>
      <c r="I1037" s="7" t="str">
        <f>IF(ISTEXT(J1037),VLOOKUP(J1037, 'semantic domains'!$A$3:$B$1004, 2, FALSE),"")</f>
        <v/>
      </c>
      <c r="J1037" s="22"/>
      <c r="K1037" s="7" t="str">
        <f>IF(ISTEXT(L1037),VLOOKUP(L1037, 'semantic domains'!$A$3:$B$1004, 2, FALSE),"")</f>
        <v/>
      </c>
      <c r="L1037" s="22"/>
      <c r="M1037" s="20"/>
      <c r="N1037" s="20"/>
      <c r="O1037" s="20"/>
      <c r="P1037" s="20"/>
      <c r="Q1037" s="20"/>
      <c r="R1037" s="20"/>
      <c r="S1037" s="19"/>
      <c r="T1037" s="19"/>
      <c r="U1037" s="20"/>
      <c r="V1037" s="20"/>
      <c r="W1037" s="20"/>
      <c r="X1037" s="20"/>
      <c r="Y1037" s="20"/>
      <c r="Z1037" s="20"/>
      <c r="AA1037" s="20"/>
      <c r="AB1037" s="25"/>
      <c r="AC1037" s="25"/>
      <c r="AD1037" s="25"/>
      <c r="AE1037" s="20"/>
      <c r="AF1037" s="25"/>
      <c r="AG1037" s="25"/>
      <c r="AH1037" s="25"/>
    </row>
    <row r="1038" ht="15.75" customHeight="1">
      <c r="A1038" s="18" t="s">
        <v>2124</v>
      </c>
      <c r="B1038" s="19"/>
      <c r="C1038" s="20"/>
      <c r="D1038" s="34"/>
      <c r="E1038" s="18" t="s">
        <v>2125</v>
      </c>
      <c r="F1038" s="22"/>
      <c r="G1038" s="23" t="str">
        <f>IF(ISTEXT(H1038),VLOOKUP(H1038, 'parts of speech'!$A$2:$B$860, 2, FALSE),"")</f>
        <v/>
      </c>
      <c r="H1038" s="22"/>
      <c r="I1038" s="7" t="str">
        <f>IF(ISTEXT(J1038),VLOOKUP(J1038, 'semantic domains'!$A$3:$B$1004, 2, FALSE),"")</f>
        <v/>
      </c>
      <c r="J1038" s="22"/>
      <c r="K1038" s="7" t="str">
        <f>IF(ISTEXT(L1038),VLOOKUP(L1038, 'semantic domains'!$A$3:$B$1004, 2, FALSE),"")</f>
        <v/>
      </c>
      <c r="L1038" s="22"/>
      <c r="M1038" s="20"/>
      <c r="N1038" s="20"/>
      <c r="O1038" s="20"/>
      <c r="P1038" s="20"/>
      <c r="Q1038" s="20"/>
      <c r="R1038" s="20"/>
      <c r="S1038" s="19"/>
      <c r="T1038" s="19"/>
      <c r="U1038" s="20"/>
      <c r="V1038" s="20"/>
      <c r="W1038" s="20"/>
      <c r="X1038" s="20"/>
      <c r="Y1038" s="20"/>
      <c r="Z1038" s="20"/>
      <c r="AA1038" s="20"/>
      <c r="AB1038" s="25"/>
      <c r="AC1038" s="25"/>
      <c r="AD1038" s="25"/>
      <c r="AE1038" s="20"/>
      <c r="AF1038" s="25"/>
      <c r="AG1038" s="25"/>
      <c r="AH1038" s="25"/>
    </row>
    <row r="1039" ht="15.75" customHeight="1">
      <c r="A1039" s="18" t="s">
        <v>2126</v>
      </c>
      <c r="B1039" s="19"/>
      <c r="C1039" s="20"/>
      <c r="D1039" s="34"/>
      <c r="E1039" s="18" t="s">
        <v>2127</v>
      </c>
      <c r="F1039" s="22"/>
      <c r="G1039" s="23" t="str">
        <f>IF(ISTEXT(H1039),VLOOKUP(H1039, 'parts of speech'!$A$2:$B$860, 2, FALSE),"")</f>
        <v/>
      </c>
      <c r="H1039" s="22"/>
      <c r="I1039" s="7" t="str">
        <f>IF(ISTEXT(J1039),VLOOKUP(J1039, 'semantic domains'!$A$3:$B$1004, 2, FALSE),"")</f>
        <v/>
      </c>
      <c r="J1039" s="22"/>
      <c r="K1039" s="7" t="str">
        <f>IF(ISTEXT(L1039),VLOOKUP(L1039, 'semantic domains'!$A$3:$B$1004, 2, FALSE),"")</f>
        <v/>
      </c>
      <c r="L1039" s="22"/>
      <c r="M1039" s="20"/>
      <c r="N1039" s="20"/>
      <c r="O1039" s="20"/>
      <c r="P1039" s="20"/>
      <c r="Q1039" s="20"/>
      <c r="R1039" s="20"/>
      <c r="S1039" s="19"/>
      <c r="T1039" s="19"/>
      <c r="U1039" s="20"/>
      <c r="V1039" s="20"/>
      <c r="W1039" s="20"/>
      <c r="X1039" s="20"/>
      <c r="Y1039" s="20"/>
      <c r="Z1039" s="20"/>
      <c r="AA1039" s="20"/>
      <c r="AB1039" s="25"/>
      <c r="AC1039" s="25"/>
      <c r="AD1039" s="25"/>
      <c r="AE1039" s="20"/>
      <c r="AF1039" s="25"/>
      <c r="AG1039" s="25"/>
      <c r="AH1039" s="25"/>
    </row>
    <row r="1040" ht="15.75" customHeight="1">
      <c r="A1040" s="18" t="s">
        <v>2128</v>
      </c>
      <c r="B1040" s="19"/>
      <c r="C1040" s="20"/>
      <c r="D1040" s="34"/>
      <c r="E1040" s="18" t="s">
        <v>2129</v>
      </c>
      <c r="F1040" s="22"/>
      <c r="G1040" s="23" t="str">
        <f>IF(ISTEXT(H1040),VLOOKUP(H1040, 'parts of speech'!$A$2:$B$860, 2, FALSE),"")</f>
        <v/>
      </c>
      <c r="H1040" s="22"/>
      <c r="I1040" s="7" t="str">
        <f>IF(ISTEXT(J1040),VLOOKUP(J1040, 'semantic domains'!$A$3:$B$1004, 2, FALSE),"")</f>
        <v/>
      </c>
      <c r="J1040" s="22"/>
      <c r="K1040" s="7" t="str">
        <f>IF(ISTEXT(L1040),VLOOKUP(L1040, 'semantic domains'!$A$3:$B$1004, 2, FALSE),"")</f>
        <v/>
      </c>
      <c r="L1040" s="22"/>
      <c r="M1040" s="20"/>
      <c r="N1040" s="20"/>
      <c r="O1040" s="20"/>
      <c r="P1040" s="20"/>
      <c r="Q1040" s="20"/>
      <c r="R1040" s="20"/>
      <c r="S1040" s="19"/>
      <c r="T1040" s="19"/>
      <c r="U1040" s="20"/>
      <c r="V1040" s="20"/>
      <c r="W1040" s="20"/>
      <c r="X1040" s="20"/>
      <c r="Y1040" s="20"/>
      <c r="Z1040" s="20"/>
      <c r="AA1040" s="20"/>
      <c r="AB1040" s="25"/>
      <c r="AC1040" s="25"/>
      <c r="AD1040" s="25"/>
      <c r="AE1040" s="20"/>
      <c r="AF1040" s="25"/>
      <c r="AG1040" s="25"/>
      <c r="AH1040" s="25"/>
    </row>
    <row r="1041" ht="15.75" customHeight="1">
      <c r="A1041" s="18" t="s">
        <v>2130</v>
      </c>
      <c r="B1041" s="19"/>
      <c r="C1041" s="20"/>
      <c r="D1041" s="34"/>
      <c r="E1041" s="18" t="s">
        <v>2131</v>
      </c>
      <c r="F1041" s="22"/>
      <c r="G1041" s="23" t="str">
        <f>IF(ISTEXT(H1041),VLOOKUP(H1041, 'parts of speech'!$A$2:$B$860, 2, FALSE),"")</f>
        <v/>
      </c>
      <c r="H1041" s="22"/>
      <c r="I1041" s="7" t="str">
        <f>IF(ISTEXT(J1041),VLOOKUP(J1041, 'semantic domains'!$A$3:$B$1004, 2, FALSE),"")</f>
        <v/>
      </c>
      <c r="J1041" s="22"/>
      <c r="K1041" s="7" t="str">
        <f>IF(ISTEXT(L1041),VLOOKUP(L1041, 'semantic domains'!$A$3:$B$1004, 2, FALSE),"")</f>
        <v/>
      </c>
      <c r="L1041" s="22"/>
      <c r="M1041" s="20"/>
      <c r="N1041" s="20"/>
      <c r="O1041" s="20"/>
      <c r="P1041" s="20"/>
      <c r="Q1041" s="20"/>
      <c r="R1041" s="20"/>
      <c r="S1041" s="19"/>
      <c r="T1041" s="19"/>
      <c r="U1041" s="20"/>
      <c r="V1041" s="20"/>
      <c r="W1041" s="20"/>
      <c r="X1041" s="20"/>
      <c r="Y1041" s="20"/>
      <c r="Z1041" s="20"/>
      <c r="AA1041" s="20"/>
      <c r="AB1041" s="25"/>
      <c r="AC1041" s="25"/>
      <c r="AD1041" s="25"/>
      <c r="AE1041" s="20"/>
      <c r="AF1041" s="25"/>
      <c r="AG1041" s="25"/>
      <c r="AH1041" s="25"/>
    </row>
    <row r="1042" ht="15.75" customHeight="1">
      <c r="A1042" s="18" t="s">
        <v>2132</v>
      </c>
      <c r="B1042" s="19"/>
      <c r="C1042" s="20"/>
      <c r="D1042" s="34"/>
      <c r="E1042" s="18" t="s">
        <v>2133</v>
      </c>
      <c r="F1042" s="22"/>
      <c r="G1042" s="23" t="str">
        <f>IF(ISTEXT(H1042),VLOOKUP(H1042, 'parts of speech'!$A$2:$B$860, 2, FALSE),"")</f>
        <v/>
      </c>
      <c r="H1042" s="22"/>
      <c r="I1042" s="7" t="str">
        <f>IF(ISTEXT(J1042),VLOOKUP(J1042, 'semantic domains'!$A$3:$B$1004, 2, FALSE),"")</f>
        <v/>
      </c>
      <c r="J1042" s="22"/>
      <c r="K1042" s="7" t="str">
        <f>IF(ISTEXT(L1042),VLOOKUP(L1042, 'semantic domains'!$A$3:$B$1004, 2, FALSE),"")</f>
        <v/>
      </c>
      <c r="L1042" s="22"/>
      <c r="M1042" s="20"/>
      <c r="N1042" s="20"/>
      <c r="O1042" s="20"/>
      <c r="P1042" s="20"/>
      <c r="Q1042" s="20"/>
      <c r="R1042" s="20"/>
      <c r="S1042" s="19"/>
      <c r="T1042" s="19"/>
      <c r="U1042" s="20"/>
      <c r="V1042" s="20"/>
      <c r="W1042" s="20"/>
      <c r="X1042" s="20"/>
      <c r="Y1042" s="20"/>
      <c r="Z1042" s="20"/>
      <c r="AA1042" s="20"/>
      <c r="AB1042" s="25"/>
      <c r="AC1042" s="25"/>
      <c r="AD1042" s="25"/>
      <c r="AE1042" s="20"/>
      <c r="AF1042" s="25"/>
      <c r="AG1042" s="25"/>
      <c r="AH1042" s="25"/>
    </row>
    <row r="1043" ht="15.75" customHeight="1">
      <c r="A1043" s="18" t="s">
        <v>2134</v>
      </c>
      <c r="B1043" s="19"/>
      <c r="C1043" s="20"/>
      <c r="D1043" s="34"/>
      <c r="E1043" s="18" t="s">
        <v>2135</v>
      </c>
      <c r="F1043" s="22"/>
      <c r="G1043" s="23" t="str">
        <f>IF(ISTEXT(H1043),VLOOKUP(H1043, 'parts of speech'!$A$2:$B$860, 2, FALSE),"")</f>
        <v/>
      </c>
      <c r="H1043" s="22"/>
      <c r="I1043" s="7" t="str">
        <f>IF(ISTEXT(J1043),VLOOKUP(J1043, 'semantic domains'!$A$3:$B$1004, 2, FALSE),"")</f>
        <v/>
      </c>
      <c r="J1043" s="22"/>
      <c r="K1043" s="7" t="str">
        <f>IF(ISTEXT(L1043),VLOOKUP(L1043, 'semantic domains'!$A$3:$B$1004, 2, FALSE),"")</f>
        <v/>
      </c>
      <c r="L1043" s="22"/>
      <c r="M1043" s="20"/>
      <c r="N1043" s="20"/>
      <c r="O1043" s="20"/>
      <c r="P1043" s="20"/>
      <c r="Q1043" s="20"/>
      <c r="R1043" s="20"/>
      <c r="S1043" s="19"/>
      <c r="T1043" s="19"/>
      <c r="U1043" s="20"/>
      <c r="V1043" s="20"/>
      <c r="W1043" s="20"/>
      <c r="X1043" s="20"/>
      <c r="Y1043" s="20"/>
      <c r="Z1043" s="20"/>
      <c r="AA1043" s="20"/>
      <c r="AB1043" s="25"/>
      <c r="AC1043" s="25"/>
      <c r="AD1043" s="25"/>
      <c r="AE1043" s="20"/>
      <c r="AF1043" s="25"/>
      <c r="AG1043" s="25"/>
      <c r="AH1043" s="25"/>
    </row>
    <row r="1044" ht="15.75" customHeight="1">
      <c r="A1044" s="18" t="s">
        <v>2136</v>
      </c>
      <c r="B1044" s="19"/>
      <c r="C1044" s="20"/>
      <c r="D1044" s="34"/>
      <c r="E1044" s="18" t="s">
        <v>2137</v>
      </c>
      <c r="F1044" s="22"/>
      <c r="G1044" s="23" t="str">
        <f>IF(ISTEXT(H1044),VLOOKUP(H1044, 'parts of speech'!$A$2:$B$860, 2, FALSE),"")</f>
        <v/>
      </c>
      <c r="H1044" s="22"/>
      <c r="I1044" s="7" t="str">
        <f>IF(ISTEXT(J1044),VLOOKUP(J1044, 'semantic domains'!$A$3:$B$1004, 2, FALSE),"")</f>
        <v/>
      </c>
      <c r="J1044" s="22"/>
      <c r="K1044" s="7" t="str">
        <f>IF(ISTEXT(L1044),VLOOKUP(L1044, 'semantic domains'!$A$3:$B$1004, 2, FALSE),"")</f>
        <v/>
      </c>
      <c r="L1044" s="22"/>
      <c r="M1044" s="20"/>
      <c r="N1044" s="20"/>
      <c r="O1044" s="20"/>
      <c r="P1044" s="20"/>
      <c r="Q1044" s="20"/>
      <c r="R1044" s="20"/>
      <c r="S1044" s="19"/>
      <c r="T1044" s="19"/>
      <c r="U1044" s="20"/>
      <c r="V1044" s="20"/>
      <c r="W1044" s="20"/>
      <c r="X1044" s="20"/>
      <c r="Y1044" s="20"/>
      <c r="Z1044" s="20"/>
      <c r="AA1044" s="20"/>
      <c r="AB1044" s="25"/>
      <c r="AC1044" s="25"/>
      <c r="AD1044" s="25"/>
      <c r="AE1044" s="20"/>
      <c r="AF1044" s="25"/>
      <c r="AG1044" s="25"/>
      <c r="AH1044" s="25"/>
    </row>
    <row r="1045" ht="15.75" customHeight="1">
      <c r="A1045" s="18" t="s">
        <v>2138</v>
      </c>
      <c r="B1045" s="19"/>
      <c r="C1045" s="20"/>
      <c r="D1045" s="34"/>
      <c r="E1045" s="18" t="s">
        <v>2139</v>
      </c>
      <c r="F1045" s="22"/>
      <c r="G1045" s="23" t="str">
        <f>IF(ISTEXT(H1045),VLOOKUP(H1045, 'parts of speech'!$A$2:$B$860, 2, FALSE),"")</f>
        <v/>
      </c>
      <c r="H1045" s="22"/>
      <c r="I1045" s="7" t="str">
        <f>IF(ISTEXT(J1045),VLOOKUP(J1045, 'semantic domains'!$A$3:$B$1004, 2, FALSE),"")</f>
        <v/>
      </c>
      <c r="J1045" s="22"/>
      <c r="K1045" s="7" t="str">
        <f>IF(ISTEXT(L1045),VLOOKUP(L1045, 'semantic domains'!$A$3:$B$1004, 2, FALSE),"")</f>
        <v/>
      </c>
      <c r="L1045" s="22"/>
      <c r="M1045" s="20"/>
      <c r="N1045" s="20"/>
      <c r="O1045" s="20"/>
      <c r="P1045" s="20"/>
      <c r="Q1045" s="20"/>
      <c r="R1045" s="20"/>
      <c r="S1045" s="19"/>
      <c r="T1045" s="19"/>
      <c r="U1045" s="20"/>
      <c r="V1045" s="20"/>
      <c r="W1045" s="20"/>
      <c r="X1045" s="20"/>
      <c r="Y1045" s="20"/>
      <c r="Z1045" s="20"/>
      <c r="AA1045" s="20"/>
      <c r="AB1045" s="25"/>
      <c r="AC1045" s="25"/>
      <c r="AD1045" s="25"/>
      <c r="AE1045" s="20"/>
      <c r="AF1045" s="25"/>
      <c r="AG1045" s="25"/>
      <c r="AH1045" s="25"/>
    </row>
    <row r="1046" ht="15.75" customHeight="1">
      <c r="A1046" s="18" t="s">
        <v>2140</v>
      </c>
      <c r="B1046" s="19"/>
      <c r="C1046" s="20"/>
      <c r="D1046" s="34"/>
      <c r="E1046" s="18" t="s">
        <v>2141</v>
      </c>
      <c r="F1046" s="22"/>
      <c r="G1046" s="23" t="str">
        <f>IF(ISTEXT(H1046),VLOOKUP(H1046, 'parts of speech'!$A$2:$B$860, 2, FALSE),"")</f>
        <v/>
      </c>
      <c r="H1046" s="22"/>
      <c r="I1046" s="7" t="str">
        <f>IF(ISTEXT(J1046),VLOOKUP(J1046, 'semantic domains'!$A$3:$B$1004, 2, FALSE),"")</f>
        <v/>
      </c>
      <c r="J1046" s="22"/>
      <c r="K1046" s="7" t="str">
        <f>IF(ISTEXT(L1046),VLOOKUP(L1046, 'semantic domains'!$A$3:$B$1004, 2, FALSE),"")</f>
        <v/>
      </c>
      <c r="L1046" s="22"/>
      <c r="M1046" s="20"/>
      <c r="N1046" s="20"/>
      <c r="O1046" s="20"/>
      <c r="P1046" s="20"/>
      <c r="Q1046" s="20"/>
      <c r="R1046" s="20"/>
      <c r="S1046" s="19"/>
      <c r="T1046" s="19"/>
      <c r="U1046" s="20"/>
      <c r="V1046" s="20"/>
      <c r="W1046" s="20"/>
      <c r="X1046" s="20"/>
      <c r="Y1046" s="20"/>
      <c r="Z1046" s="20"/>
      <c r="AA1046" s="20"/>
      <c r="AB1046" s="25"/>
      <c r="AC1046" s="25"/>
      <c r="AD1046" s="25"/>
      <c r="AE1046" s="20"/>
      <c r="AF1046" s="25"/>
      <c r="AG1046" s="25"/>
      <c r="AH1046" s="25"/>
    </row>
    <row r="1047" ht="15.75" customHeight="1">
      <c r="A1047" s="18" t="s">
        <v>2142</v>
      </c>
      <c r="B1047" s="19"/>
      <c r="C1047" s="20"/>
      <c r="D1047" s="34"/>
      <c r="E1047" s="18" t="s">
        <v>2143</v>
      </c>
      <c r="F1047" s="22"/>
      <c r="G1047" s="23" t="str">
        <f>IF(ISTEXT(H1047),VLOOKUP(H1047, 'parts of speech'!$A$2:$B$860, 2, FALSE),"")</f>
        <v/>
      </c>
      <c r="H1047" s="22"/>
      <c r="I1047" s="7" t="str">
        <f>IF(ISTEXT(J1047),VLOOKUP(J1047, 'semantic domains'!$A$3:$B$1004, 2, FALSE),"")</f>
        <v/>
      </c>
      <c r="J1047" s="22"/>
      <c r="K1047" s="7" t="str">
        <f>IF(ISTEXT(L1047),VLOOKUP(L1047, 'semantic domains'!$A$3:$B$1004, 2, FALSE),"")</f>
        <v/>
      </c>
      <c r="L1047" s="22"/>
      <c r="M1047" s="20"/>
      <c r="N1047" s="20"/>
      <c r="O1047" s="20"/>
      <c r="P1047" s="20"/>
      <c r="Q1047" s="20"/>
      <c r="R1047" s="20"/>
      <c r="S1047" s="19"/>
      <c r="T1047" s="19"/>
      <c r="U1047" s="20"/>
      <c r="V1047" s="20"/>
      <c r="W1047" s="20"/>
      <c r="X1047" s="20"/>
      <c r="Y1047" s="20"/>
      <c r="Z1047" s="20"/>
      <c r="AA1047" s="20"/>
      <c r="AB1047" s="25"/>
      <c r="AC1047" s="25"/>
      <c r="AD1047" s="25"/>
      <c r="AE1047" s="20"/>
      <c r="AF1047" s="25"/>
      <c r="AG1047" s="25"/>
      <c r="AH1047" s="25"/>
    </row>
    <row r="1048" ht="15.75" customHeight="1">
      <c r="A1048" s="18" t="s">
        <v>2144</v>
      </c>
      <c r="B1048" s="19"/>
      <c r="C1048" s="20"/>
      <c r="D1048" s="34"/>
      <c r="E1048" s="18" t="s">
        <v>2145</v>
      </c>
      <c r="F1048" s="22"/>
      <c r="G1048" s="23" t="str">
        <f>IF(ISTEXT(H1048),VLOOKUP(H1048, 'parts of speech'!$A$2:$B$860, 2, FALSE),"")</f>
        <v/>
      </c>
      <c r="H1048" s="22"/>
      <c r="I1048" s="7" t="str">
        <f>IF(ISTEXT(J1048),VLOOKUP(J1048, 'semantic domains'!$A$3:$B$1004, 2, FALSE),"")</f>
        <v/>
      </c>
      <c r="J1048" s="22"/>
      <c r="K1048" s="7" t="str">
        <f>IF(ISTEXT(L1048),VLOOKUP(L1048, 'semantic domains'!$A$3:$B$1004, 2, FALSE),"")</f>
        <v/>
      </c>
      <c r="L1048" s="22"/>
      <c r="M1048" s="20"/>
      <c r="N1048" s="20"/>
      <c r="O1048" s="20"/>
      <c r="P1048" s="20"/>
      <c r="Q1048" s="20"/>
      <c r="R1048" s="20"/>
      <c r="S1048" s="19"/>
      <c r="T1048" s="19"/>
      <c r="U1048" s="20"/>
      <c r="V1048" s="20"/>
      <c r="W1048" s="20"/>
      <c r="X1048" s="20"/>
      <c r="Y1048" s="20"/>
      <c r="Z1048" s="20"/>
      <c r="AA1048" s="20"/>
      <c r="AB1048" s="25"/>
      <c r="AC1048" s="25"/>
      <c r="AD1048" s="25"/>
      <c r="AE1048" s="20"/>
      <c r="AF1048" s="25"/>
      <c r="AG1048" s="25"/>
      <c r="AH1048" s="25"/>
    </row>
    <row r="1049" ht="15.75" customHeight="1">
      <c r="A1049" s="18" t="s">
        <v>2146</v>
      </c>
      <c r="B1049" s="19"/>
      <c r="C1049" s="20"/>
      <c r="D1049" s="34"/>
      <c r="E1049" s="18" t="s">
        <v>2147</v>
      </c>
      <c r="F1049" s="22"/>
      <c r="G1049" s="23" t="str">
        <f>IF(ISTEXT(H1049),VLOOKUP(H1049, 'parts of speech'!$A$2:$B$860, 2, FALSE),"")</f>
        <v/>
      </c>
      <c r="H1049" s="22"/>
      <c r="I1049" s="7" t="str">
        <f>IF(ISTEXT(J1049),VLOOKUP(J1049, 'semantic domains'!$A$3:$B$1004, 2, FALSE),"")</f>
        <v/>
      </c>
      <c r="J1049" s="22"/>
      <c r="K1049" s="7" t="str">
        <f>IF(ISTEXT(L1049),VLOOKUP(L1049, 'semantic domains'!$A$3:$B$1004, 2, FALSE),"")</f>
        <v/>
      </c>
      <c r="L1049" s="22"/>
      <c r="M1049" s="20"/>
      <c r="N1049" s="20"/>
      <c r="O1049" s="20"/>
      <c r="P1049" s="20"/>
      <c r="Q1049" s="20"/>
      <c r="R1049" s="20"/>
      <c r="S1049" s="19"/>
      <c r="T1049" s="19"/>
      <c r="U1049" s="20"/>
      <c r="V1049" s="20"/>
      <c r="W1049" s="20"/>
      <c r="X1049" s="20"/>
      <c r="Y1049" s="20"/>
      <c r="Z1049" s="20"/>
      <c r="AA1049" s="20"/>
      <c r="AB1049" s="25"/>
      <c r="AC1049" s="25"/>
      <c r="AD1049" s="25"/>
      <c r="AE1049" s="20"/>
      <c r="AF1049" s="25"/>
      <c r="AG1049" s="25"/>
      <c r="AH1049" s="25"/>
    </row>
    <row r="1050" ht="15.75" customHeight="1">
      <c r="A1050" s="18" t="s">
        <v>2148</v>
      </c>
      <c r="B1050" s="19"/>
      <c r="C1050" s="20"/>
      <c r="D1050" s="34"/>
      <c r="E1050" s="18" t="s">
        <v>2149</v>
      </c>
      <c r="F1050" s="22"/>
      <c r="G1050" s="23" t="str">
        <f>IF(ISTEXT(H1050),VLOOKUP(H1050, 'parts of speech'!$A$2:$B$860, 2, FALSE),"")</f>
        <v/>
      </c>
      <c r="H1050" s="22"/>
      <c r="I1050" s="7" t="str">
        <f>IF(ISTEXT(J1050),VLOOKUP(J1050, 'semantic domains'!$A$3:$B$1004, 2, FALSE),"")</f>
        <v/>
      </c>
      <c r="J1050" s="22"/>
      <c r="K1050" s="7" t="str">
        <f>IF(ISTEXT(L1050),VLOOKUP(L1050, 'semantic domains'!$A$3:$B$1004, 2, FALSE),"")</f>
        <v/>
      </c>
      <c r="L1050" s="22"/>
      <c r="M1050" s="20"/>
      <c r="N1050" s="20"/>
      <c r="O1050" s="20"/>
      <c r="P1050" s="20"/>
      <c r="Q1050" s="20"/>
      <c r="R1050" s="20"/>
      <c r="S1050" s="19"/>
      <c r="T1050" s="19"/>
      <c r="U1050" s="20"/>
      <c r="V1050" s="20"/>
      <c r="W1050" s="20"/>
      <c r="X1050" s="20"/>
      <c r="Y1050" s="20"/>
      <c r="Z1050" s="20"/>
      <c r="AA1050" s="20"/>
      <c r="AB1050" s="25"/>
      <c r="AC1050" s="25"/>
      <c r="AD1050" s="25"/>
      <c r="AE1050" s="20"/>
      <c r="AF1050" s="25"/>
      <c r="AG1050" s="25"/>
      <c r="AH1050" s="25"/>
    </row>
    <row r="1051" ht="15.75" customHeight="1">
      <c r="A1051" s="18" t="s">
        <v>2150</v>
      </c>
      <c r="B1051" s="19"/>
      <c r="C1051" s="20"/>
      <c r="D1051" s="34"/>
      <c r="E1051" s="18" t="s">
        <v>2151</v>
      </c>
      <c r="F1051" s="22"/>
      <c r="G1051" s="23" t="str">
        <f>IF(ISTEXT(H1051),VLOOKUP(H1051, 'parts of speech'!$A$2:$B$860, 2, FALSE),"")</f>
        <v/>
      </c>
      <c r="H1051" s="22"/>
      <c r="I1051" s="7" t="str">
        <f>IF(ISTEXT(J1051),VLOOKUP(J1051, 'semantic domains'!$A$3:$B$1004, 2, FALSE),"")</f>
        <v/>
      </c>
      <c r="J1051" s="22"/>
      <c r="K1051" s="7" t="str">
        <f>IF(ISTEXT(L1051),VLOOKUP(L1051, 'semantic domains'!$A$3:$B$1004, 2, FALSE),"")</f>
        <v/>
      </c>
      <c r="L1051" s="22"/>
      <c r="M1051" s="20"/>
      <c r="N1051" s="20"/>
      <c r="O1051" s="20"/>
      <c r="P1051" s="20"/>
      <c r="Q1051" s="20"/>
      <c r="R1051" s="20"/>
      <c r="S1051" s="19"/>
      <c r="T1051" s="19"/>
      <c r="U1051" s="20"/>
      <c r="V1051" s="20"/>
      <c r="W1051" s="20"/>
      <c r="X1051" s="20"/>
      <c r="Y1051" s="20"/>
      <c r="Z1051" s="20"/>
      <c r="AA1051" s="20"/>
      <c r="AB1051" s="25"/>
      <c r="AC1051" s="25"/>
      <c r="AD1051" s="25"/>
      <c r="AE1051" s="20"/>
      <c r="AF1051" s="25"/>
      <c r="AG1051" s="25"/>
      <c r="AH1051" s="25"/>
    </row>
    <row r="1052" ht="15.75" customHeight="1">
      <c r="A1052" s="18" t="s">
        <v>2152</v>
      </c>
      <c r="B1052" s="19"/>
      <c r="C1052" s="20"/>
      <c r="D1052" s="34"/>
      <c r="E1052" s="18" t="s">
        <v>2153</v>
      </c>
      <c r="F1052" s="22"/>
      <c r="G1052" s="23" t="str">
        <f>IF(ISTEXT(H1052),VLOOKUP(H1052, 'parts of speech'!$A$2:$B$860, 2, FALSE),"")</f>
        <v/>
      </c>
      <c r="H1052" s="22"/>
      <c r="I1052" s="7" t="str">
        <f>IF(ISTEXT(J1052),VLOOKUP(J1052, 'semantic domains'!$A$3:$B$1004, 2, FALSE),"")</f>
        <v/>
      </c>
      <c r="J1052" s="22"/>
      <c r="K1052" s="7" t="str">
        <f>IF(ISTEXT(L1052),VLOOKUP(L1052, 'semantic domains'!$A$3:$B$1004, 2, FALSE),"")</f>
        <v/>
      </c>
      <c r="L1052" s="22"/>
      <c r="M1052" s="20"/>
      <c r="N1052" s="20"/>
      <c r="O1052" s="20"/>
      <c r="P1052" s="20"/>
      <c r="Q1052" s="20"/>
      <c r="R1052" s="20"/>
      <c r="S1052" s="19"/>
      <c r="T1052" s="19"/>
      <c r="U1052" s="20"/>
      <c r="V1052" s="20"/>
      <c r="W1052" s="20"/>
      <c r="X1052" s="20"/>
      <c r="Y1052" s="20"/>
      <c r="Z1052" s="20"/>
      <c r="AA1052" s="20"/>
      <c r="AB1052" s="25"/>
      <c r="AC1052" s="25"/>
      <c r="AD1052" s="25"/>
      <c r="AE1052" s="20"/>
      <c r="AF1052" s="25"/>
      <c r="AG1052" s="25"/>
      <c r="AH1052" s="25"/>
    </row>
    <row r="1053" ht="15.75" customHeight="1">
      <c r="A1053" s="18" t="s">
        <v>2154</v>
      </c>
      <c r="B1053" s="19"/>
      <c r="C1053" s="20"/>
      <c r="D1053" s="34"/>
      <c r="E1053" s="18" t="s">
        <v>2155</v>
      </c>
      <c r="F1053" s="22"/>
      <c r="G1053" s="23" t="str">
        <f>IF(ISTEXT(H1053),VLOOKUP(H1053, 'parts of speech'!$A$2:$B$860, 2, FALSE),"")</f>
        <v/>
      </c>
      <c r="H1053" s="22"/>
      <c r="I1053" s="7" t="str">
        <f>IF(ISTEXT(J1053),VLOOKUP(J1053, 'semantic domains'!$A$3:$B$1004, 2, FALSE),"")</f>
        <v/>
      </c>
      <c r="J1053" s="22"/>
      <c r="K1053" s="7" t="str">
        <f>IF(ISTEXT(L1053),VLOOKUP(L1053, 'semantic domains'!$A$3:$B$1004, 2, FALSE),"")</f>
        <v/>
      </c>
      <c r="L1053" s="22"/>
      <c r="M1053" s="20"/>
      <c r="N1053" s="20"/>
      <c r="O1053" s="20"/>
      <c r="P1053" s="20"/>
      <c r="Q1053" s="20"/>
      <c r="R1053" s="20"/>
      <c r="S1053" s="19"/>
      <c r="T1053" s="19"/>
      <c r="U1053" s="20"/>
      <c r="V1053" s="20"/>
      <c r="W1053" s="20"/>
      <c r="X1053" s="20"/>
      <c r="Y1053" s="20"/>
      <c r="Z1053" s="20"/>
      <c r="AA1053" s="20"/>
      <c r="AB1053" s="25"/>
      <c r="AC1053" s="25"/>
      <c r="AD1053" s="25"/>
      <c r="AE1053" s="20"/>
      <c r="AF1053" s="25"/>
      <c r="AG1053" s="25"/>
      <c r="AH1053" s="25"/>
    </row>
    <row r="1054" ht="15.75" customHeight="1">
      <c r="A1054" s="18" t="s">
        <v>2156</v>
      </c>
      <c r="B1054" s="19"/>
      <c r="C1054" s="20"/>
      <c r="D1054" s="34"/>
      <c r="E1054" s="18" t="s">
        <v>2157</v>
      </c>
      <c r="F1054" s="22"/>
      <c r="G1054" s="23" t="str">
        <f>IF(ISTEXT(H1054),VLOOKUP(H1054, 'parts of speech'!$A$2:$B$860, 2, FALSE),"")</f>
        <v/>
      </c>
      <c r="H1054" s="22"/>
      <c r="I1054" s="7" t="str">
        <f>IF(ISTEXT(J1054),VLOOKUP(J1054, 'semantic domains'!$A$3:$B$1004, 2, FALSE),"")</f>
        <v/>
      </c>
      <c r="J1054" s="22"/>
      <c r="K1054" s="7" t="str">
        <f>IF(ISTEXT(L1054),VLOOKUP(L1054, 'semantic domains'!$A$3:$B$1004, 2, FALSE),"")</f>
        <v/>
      </c>
      <c r="L1054" s="22"/>
      <c r="M1054" s="20"/>
      <c r="N1054" s="20"/>
      <c r="O1054" s="20"/>
      <c r="P1054" s="20"/>
      <c r="Q1054" s="20"/>
      <c r="R1054" s="20"/>
      <c r="S1054" s="19"/>
      <c r="T1054" s="19"/>
      <c r="U1054" s="20"/>
      <c r="V1054" s="20"/>
      <c r="W1054" s="20"/>
      <c r="X1054" s="20"/>
      <c r="Y1054" s="20"/>
      <c r="Z1054" s="20"/>
      <c r="AA1054" s="20"/>
      <c r="AB1054" s="25"/>
      <c r="AC1054" s="25"/>
      <c r="AD1054" s="25"/>
      <c r="AE1054" s="20"/>
      <c r="AF1054" s="25"/>
      <c r="AG1054" s="25"/>
      <c r="AH1054" s="25"/>
    </row>
    <row r="1055" ht="15.75" customHeight="1">
      <c r="A1055" s="18" t="s">
        <v>2158</v>
      </c>
      <c r="B1055" s="19"/>
      <c r="C1055" s="20"/>
      <c r="D1055" s="34"/>
      <c r="E1055" s="18" t="s">
        <v>2159</v>
      </c>
      <c r="F1055" s="22"/>
      <c r="G1055" s="23" t="str">
        <f>IF(ISTEXT(H1055),VLOOKUP(H1055, 'parts of speech'!$A$2:$B$860, 2, FALSE),"")</f>
        <v/>
      </c>
      <c r="H1055" s="22"/>
      <c r="I1055" s="7" t="str">
        <f>IF(ISTEXT(J1055),VLOOKUP(J1055, 'semantic domains'!$A$3:$B$1004, 2, FALSE),"")</f>
        <v/>
      </c>
      <c r="J1055" s="22"/>
      <c r="K1055" s="7" t="str">
        <f>IF(ISTEXT(L1055),VLOOKUP(L1055, 'semantic domains'!$A$3:$B$1004, 2, FALSE),"")</f>
        <v/>
      </c>
      <c r="L1055" s="22"/>
      <c r="M1055" s="20"/>
      <c r="N1055" s="20"/>
      <c r="O1055" s="20"/>
      <c r="P1055" s="20"/>
      <c r="Q1055" s="20"/>
      <c r="R1055" s="20"/>
      <c r="S1055" s="19"/>
      <c r="T1055" s="19"/>
      <c r="U1055" s="20"/>
      <c r="V1055" s="20"/>
      <c r="W1055" s="20"/>
      <c r="X1055" s="20"/>
      <c r="Y1055" s="20"/>
      <c r="Z1055" s="20"/>
      <c r="AA1055" s="20"/>
      <c r="AB1055" s="25"/>
      <c r="AC1055" s="25"/>
      <c r="AD1055" s="25"/>
      <c r="AE1055" s="20"/>
      <c r="AF1055" s="25"/>
      <c r="AG1055" s="25"/>
      <c r="AH1055" s="25"/>
    </row>
    <row r="1056" ht="15.75" customHeight="1">
      <c r="A1056" s="18" t="s">
        <v>2160</v>
      </c>
      <c r="B1056" s="19"/>
      <c r="C1056" s="20"/>
      <c r="D1056" s="34"/>
      <c r="E1056" s="18" t="s">
        <v>2161</v>
      </c>
      <c r="F1056" s="22"/>
      <c r="G1056" s="23" t="str">
        <f>IF(ISTEXT(H1056),VLOOKUP(H1056, 'parts of speech'!$A$2:$B$860, 2, FALSE),"")</f>
        <v/>
      </c>
      <c r="H1056" s="22"/>
      <c r="I1056" s="7" t="str">
        <f>IF(ISTEXT(J1056),VLOOKUP(J1056, 'semantic domains'!$A$3:$B$1004, 2, FALSE),"")</f>
        <v/>
      </c>
      <c r="J1056" s="22"/>
      <c r="K1056" s="7" t="str">
        <f>IF(ISTEXT(L1056),VLOOKUP(L1056, 'semantic domains'!$A$3:$B$1004, 2, FALSE),"")</f>
        <v/>
      </c>
      <c r="L1056" s="22"/>
      <c r="M1056" s="20"/>
      <c r="N1056" s="20"/>
      <c r="O1056" s="20"/>
      <c r="P1056" s="20"/>
      <c r="Q1056" s="20"/>
      <c r="R1056" s="20"/>
      <c r="S1056" s="19"/>
      <c r="T1056" s="19"/>
      <c r="U1056" s="20"/>
      <c r="V1056" s="20"/>
      <c r="W1056" s="20"/>
      <c r="X1056" s="20"/>
      <c r="Y1056" s="20"/>
      <c r="Z1056" s="20"/>
      <c r="AA1056" s="20"/>
      <c r="AB1056" s="25"/>
      <c r="AC1056" s="25"/>
      <c r="AD1056" s="25"/>
      <c r="AE1056" s="20"/>
      <c r="AF1056" s="25"/>
      <c r="AG1056" s="25"/>
      <c r="AH1056" s="25"/>
    </row>
    <row r="1057" ht="15.75" customHeight="1">
      <c r="A1057" s="18" t="s">
        <v>2162</v>
      </c>
      <c r="B1057" s="19"/>
      <c r="C1057" s="20"/>
      <c r="D1057" s="34"/>
      <c r="E1057" s="18" t="s">
        <v>2163</v>
      </c>
      <c r="F1057" s="22"/>
      <c r="G1057" s="23" t="str">
        <f>IF(ISTEXT(H1057),VLOOKUP(H1057, 'parts of speech'!$A$2:$B$860, 2, FALSE),"")</f>
        <v/>
      </c>
      <c r="H1057" s="22"/>
      <c r="I1057" s="7" t="str">
        <f>IF(ISTEXT(J1057),VLOOKUP(J1057, 'semantic domains'!$A$3:$B$1004, 2, FALSE),"")</f>
        <v/>
      </c>
      <c r="J1057" s="22"/>
      <c r="K1057" s="7" t="str">
        <f>IF(ISTEXT(L1057),VLOOKUP(L1057, 'semantic domains'!$A$3:$B$1004, 2, FALSE),"")</f>
        <v/>
      </c>
      <c r="L1057" s="22"/>
      <c r="M1057" s="20"/>
      <c r="N1057" s="20"/>
      <c r="O1057" s="20"/>
      <c r="P1057" s="20"/>
      <c r="Q1057" s="20"/>
      <c r="R1057" s="20"/>
      <c r="S1057" s="19"/>
      <c r="T1057" s="19"/>
      <c r="U1057" s="20"/>
      <c r="V1057" s="20"/>
      <c r="W1057" s="20"/>
      <c r="X1057" s="20"/>
      <c r="Y1057" s="20"/>
      <c r="Z1057" s="20"/>
      <c r="AA1057" s="20"/>
      <c r="AB1057" s="25"/>
      <c r="AC1057" s="25"/>
      <c r="AD1057" s="25"/>
      <c r="AE1057" s="20"/>
      <c r="AF1057" s="25"/>
      <c r="AG1057" s="25"/>
      <c r="AH1057" s="25"/>
    </row>
    <row r="1058" ht="15.75" customHeight="1">
      <c r="A1058" s="18" t="s">
        <v>2164</v>
      </c>
      <c r="B1058" s="19"/>
      <c r="C1058" s="20"/>
      <c r="D1058" s="34"/>
      <c r="E1058" s="18" t="s">
        <v>2165</v>
      </c>
      <c r="F1058" s="22"/>
      <c r="G1058" s="23" t="str">
        <f>IF(ISTEXT(H1058),VLOOKUP(H1058, 'parts of speech'!$A$2:$B$860, 2, FALSE),"")</f>
        <v/>
      </c>
      <c r="H1058" s="22"/>
      <c r="I1058" s="7" t="str">
        <f>IF(ISTEXT(J1058),VLOOKUP(J1058, 'semantic domains'!$A$3:$B$1004, 2, FALSE),"")</f>
        <v/>
      </c>
      <c r="J1058" s="22"/>
      <c r="K1058" s="7" t="str">
        <f>IF(ISTEXT(L1058),VLOOKUP(L1058, 'semantic domains'!$A$3:$B$1004, 2, FALSE),"")</f>
        <v/>
      </c>
      <c r="L1058" s="22"/>
      <c r="M1058" s="20"/>
      <c r="N1058" s="20"/>
      <c r="O1058" s="20"/>
      <c r="P1058" s="20"/>
      <c r="Q1058" s="20"/>
      <c r="R1058" s="20"/>
      <c r="S1058" s="19"/>
      <c r="T1058" s="19"/>
      <c r="U1058" s="20"/>
      <c r="V1058" s="20"/>
      <c r="W1058" s="20"/>
      <c r="X1058" s="20"/>
      <c r="Y1058" s="20"/>
      <c r="Z1058" s="20"/>
      <c r="AA1058" s="20"/>
      <c r="AB1058" s="25"/>
      <c r="AC1058" s="25"/>
      <c r="AD1058" s="25"/>
      <c r="AE1058" s="20"/>
      <c r="AF1058" s="25"/>
      <c r="AG1058" s="25"/>
      <c r="AH1058" s="25"/>
    </row>
    <row r="1059" ht="15.75" customHeight="1">
      <c r="A1059" s="18" t="s">
        <v>2166</v>
      </c>
      <c r="B1059" s="19"/>
      <c r="C1059" s="20"/>
      <c r="D1059" s="34"/>
      <c r="E1059" s="18" t="s">
        <v>2167</v>
      </c>
      <c r="F1059" s="22"/>
      <c r="G1059" s="23" t="str">
        <f>IF(ISTEXT(H1059),VLOOKUP(H1059, 'parts of speech'!$A$2:$B$860, 2, FALSE),"")</f>
        <v/>
      </c>
      <c r="H1059" s="22"/>
      <c r="I1059" s="7" t="str">
        <f>IF(ISTEXT(J1059),VLOOKUP(J1059, 'semantic domains'!$A$3:$B$1004, 2, FALSE),"")</f>
        <v/>
      </c>
      <c r="J1059" s="22"/>
      <c r="K1059" s="7" t="str">
        <f>IF(ISTEXT(L1059),VLOOKUP(L1059, 'semantic domains'!$A$3:$B$1004, 2, FALSE),"")</f>
        <v/>
      </c>
      <c r="L1059" s="22"/>
      <c r="M1059" s="20"/>
      <c r="N1059" s="20"/>
      <c r="O1059" s="20"/>
      <c r="P1059" s="20"/>
      <c r="Q1059" s="20"/>
      <c r="R1059" s="20"/>
      <c r="S1059" s="19"/>
      <c r="T1059" s="19"/>
      <c r="U1059" s="20"/>
      <c r="V1059" s="20"/>
      <c r="W1059" s="20"/>
      <c r="X1059" s="20"/>
      <c r="Y1059" s="20"/>
      <c r="Z1059" s="20"/>
      <c r="AA1059" s="20"/>
      <c r="AB1059" s="25"/>
      <c r="AC1059" s="25"/>
      <c r="AD1059" s="25"/>
      <c r="AE1059" s="20"/>
      <c r="AF1059" s="25"/>
      <c r="AG1059" s="25"/>
      <c r="AH1059" s="25"/>
    </row>
    <row r="1060" ht="15.75" customHeight="1">
      <c r="A1060" s="18" t="s">
        <v>2168</v>
      </c>
      <c r="B1060" s="19"/>
      <c r="C1060" s="20"/>
      <c r="D1060" s="34"/>
      <c r="E1060" s="18" t="s">
        <v>2169</v>
      </c>
      <c r="F1060" s="22"/>
      <c r="G1060" s="23" t="str">
        <f>IF(ISTEXT(H1060),VLOOKUP(H1060, 'parts of speech'!$A$2:$B$860, 2, FALSE),"")</f>
        <v/>
      </c>
      <c r="H1060" s="22"/>
      <c r="I1060" s="7" t="str">
        <f>IF(ISTEXT(J1060),VLOOKUP(J1060, 'semantic domains'!$A$3:$B$1004, 2, FALSE),"")</f>
        <v/>
      </c>
      <c r="J1060" s="22"/>
      <c r="K1060" s="7" t="str">
        <f>IF(ISTEXT(L1060),VLOOKUP(L1060, 'semantic domains'!$A$3:$B$1004, 2, FALSE),"")</f>
        <v/>
      </c>
      <c r="L1060" s="22"/>
      <c r="M1060" s="20"/>
      <c r="N1060" s="20"/>
      <c r="O1060" s="20"/>
      <c r="P1060" s="20"/>
      <c r="Q1060" s="20"/>
      <c r="R1060" s="20"/>
      <c r="S1060" s="19"/>
      <c r="T1060" s="19"/>
      <c r="U1060" s="20"/>
      <c r="V1060" s="20"/>
      <c r="W1060" s="20"/>
      <c r="X1060" s="20"/>
      <c r="Y1060" s="20"/>
      <c r="Z1060" s="20"/>
      <c r="AA1060" s="20"/>
      <c r="AB1060" s="25"/>
      <c r="AC1060" s="25"/>
      <c r="AD1060" s="25"/>
      <c r="AE1060" s="20"/>
      <c r="AF1060" s="25"/>
      <c r="AG1060" s="25"/>
      <c r="AH1060" s="25"/>
    </row>
    <row r="1061" ht="15.75" customHeight="1">
      <c r="A1061" s="18" t="s">
        <v>2170</v>
      </c>
      <c r="B1061" s="19"/>
      <c r="C1061" s="20"/>
      <c r="D1061" s="34"/>
      <c r="E1061" s="18" t="s">
        <v>2171</v>
      </c>
      <c r="F1061" s="22"/>
      <c r="G1061" s="23" t="str">
        <f>IF(ISTEXT(H1061),VLOOKUP(H1061, 'parts of speech'!$A$2:$B$860, 2, FALSE),"")</f>
        <v/>
      </c>
      <c r="H1061" s="22"/>
      <c r="I1061" s="7" t="str">
        <f>IF(ISTEXT(J1061),VLOOKUP(J1061, 'semantic domains'!$A$3:$B$1004, 2, FALSE),"")</f>
        <v/>
      </c>
      <c r="J1061" s="22"/>
      <c r="K1061" s="7" t="str">
        <f>IF(ISTEXT(L1061),VLOOKUP(L1061, 'semantic domains'!$A$3:$B$1004, 2, FALSE),"")</f>
        <v/>
      </c>
      <c r="L1061" s="22"/>
      <c r="M1061" s="20"/>
      <c r="N1061" s="20"/>
      <c r="O1061" s="20"/>
      <c r="P1061" s="20"/>
      <c r="Q1061" s="20"/>
      <c r="R1061" s="20"/>
      <c r="S1061" s="19"/>
      <c r="T1061" s="19"/>
      <c r="U1061" s="20"/>
      <c r="V1061" s="20"/>
      <c r="W1061" s="20"/>
      <c r="X1061" s="20"/>
      <c r="Y1061" s="20"/>
      <c r="Z1061" s="20"/>
      <c r="AA1061" s="20"/>
      <c r="AB1061" s="25"/>
      <c r="AC1061" s="25"/>
      <c r="AD1061" s="25"/>
      <c r="AE1061" s="20"/>
      <c r="AF1061" s="25"/>
      <c r="AG1061" s="25"/>
      <c r="AH1061" s="25"/>
    </row>
    <row r="1062" ht="15.75" customHeight="1">
      <c r="A1062" s="18" t="s">
        <v>2172</v>
      </c>
      <c r="B1062" s="19"/>
      <c r="C1062" s="20"/>
      <c r="D1062" s="34"/>
      <c r="E1062" s="18" t="s">
        <v>2173</v>
      </c>
      <c r="F1062" s="22"/>
      <c r="G1062" s="23" t="str">
        <f>IF(ISTEXT(H1062),VLOOKUP(H1062, 'parts of speech'!$A$2:$B$860, 2, FALSE),"")</f>
        <v/>
      </c>
      <c r="H1062" s="22"/>
      <c r="I1062" s="7" t="str">
        <f>IF(ISTEXT(J1062),VLOOKUP(J1062, 'semantic domains'!$A$3:$B$1004, 2, FALSE),"")</f>
        <v/>
      </c>
      <c r="J1062" s="22"/>
      <c r="K1062" s="7" t="str">
        <f>IF(ISTEXT(L1062),VLOOKUP(L1062, 'semantic domains'!$A$3:$B$1004, 2, FALSE),"")</f>
        <v/>
      </c>
      <c r="L1062" s="22"/>
      <c r="M1062" s="20"/>
      <c r="N1062" s="20"/>
      <c r="O1062" s="20"/>
      <c r="P1062" s="20"/>
      <c r="Q1062" s="20"/>
      <c r="R1062" s="20"/>
      <c r="S1062" s="19"/>
      <c r="T1062" s="19"/>
      <c r="U1062" s="20"/>
      <c r="V1062" s="20"/>
      <c r="W1062" s="20"/>
      <c r="X1062" s="20"/>
      <c r="Y1062" s="20"/>
      <c r="Z1062" s="20"/>
      <c r="AA1062" s="20"/>
      <c r="AB1062" s="25"/>
      <c r="AC1062" s="25"/>
      <c r="AD1062" s="25"/>
      <c r="AE1062" s="20"/>
      <c r="AF1062" s="25"/>
      <c r="AG1062" s="25"/>
      <c r="AH1062" s="25"/>
    </row>
    <row r="1063" ht="15.75" customHeight="1">
      <c r="A1063" s="18" t="s">
        <v>2174</v>
      </c>
      <c r="B1063" s="19"/>
      <c r="C1063" s="20"/>
      <c r="D1063" s="34"/>
      <c r="E1063" s="18" t="s">
        <v>2175</v>
      </c>
      <c r="F1063" s="22"/>
      <c r="G1063" s="23" t="str">
        <f>IF(ISTEXT(H1063),VLOOKUP(H1063, 'parts of speech'!$A$2:$B$860, 2, FALSE),"")</f>
        <v/>
      </c>
      <c r="H1063" s="22"/>
      <c r="I1063" s="7" t="str">
        <f>IF(ISTEXT(J1063),VLOOKUP(J1063, 'semantic domains'!$A$3:$B$1004, 2, FALSE),"")</f>
        <v/>
      </c>
      <c r="J1063" s="22"/>
      <c r="K1063" s="7" t="str">
        <f>IF(ISTEXT(L1063),VLOOKUP(L1063, 'semantic domains'!$A$3:$B$1004, 2, FALSE),"")</f>
        <v/>
      </c>
      <c r="L1063" s="22"/>
      <c r="M1063" s="20"/>
      <c r="N1063" s="20"/>
      <c r="O1063" s="20"/>
      <c r="P1063" s="20"/>
      <c r="Q1063" s="20"/>
      <c r="R1063" s="20"/>
      <c r="S1063" s="19"/>
      <c r="T1063" s="19"/>
      <c r="U1063" s="20"/>
      <c r="V1063" s="20"/>
      <c r="W1063" s="20"/>
      <c r="X1063" s="20"/>
      <c r="Y1063" s="20"/>
      <c r="Z1063" s="20"/>
      <c r="AA1063" s="20"/>
      <c r="AB1063" s="25"/>
      <c r="AC1063" s="25"/>
      <c r="AD1063" s="25"/>
      <c r="AE1063" s="20"/>
      <c r="AF1063" s="25"/>
      <c r="AG1063" s="25"/>
      <c r="AH1063" s="25"/>
    </row>
    <row r="1064" ht="15.75" customHeight="1">
      <c r="A1064" s="18" t="s">
        <v>2176</v>
      </c>
      <c r="B1064" s="19"/>
      <c r="C1064" s="20"/>
      <c r="D1064" s="34"/>
      <c r="E1064" s="18" t="s">
        <v>2177</v>
      </c>
      <c r="F1064" s="22"/>
      <c r="G1064" s="23" t="str">
        <f>IF(ISTEXT(H1064),VLOOKUP(H1064, 'parts of speech'!$A$2:$B$860, 2, FALSE),"")</f>
        <v/>
      </c>
      <c r="H1064" s="22"/>
      <c r="I1064" s="7" t="str">
        <f>IF(ISTEXT(J1064),VLOOKUP(J1064, 'semantic domains'!$A$3:$B$1004, 2, FALSE),"")</f>
        <v/>
      </c>
      <c r="J1064" s="22"/>
      <c r="K1064" s="7" t="str">
        <f>IF(ISTEXT(L1064),VLOOKUP(L1064, 'semantic domains'!$A$3:$B$1004, 2, FALSE),"")</f>
        <v/>
      </c>
      <c r="L1064" s="22"/>
      <c r="M1064" s="20"/>
      <c r="N1064" s="20"/>
      <c r="O1064" s="20"/>
      <c r="P1064" s="20"/>
      <c r="Q1064" s="20"/>
      <c r="R1064" s="20"/>
      <c r="S1064" s="19"/>
      <c r="T1064" s="19"/>
      <c r="U1064" s="20"/>
      <c r="V1064" s="20"/>
      <c r="W1064" s="20"/>
      <c r="X1064" s="20"/>
      <c r="Y1064" s="20"/>
      <c r="Z1064" s="20"/>
      <c r="AA1064" s="20"/>
      <c r="AB1064" s="25"/>
      <c r="AC1064" s="25"/>
      <c r="AD1064" s="25"/>
      <c r="AE1064" s="20"/>
      <c r="AF1064" s="25"/>
      <c r="AG1064" s="25"/>
      <c r="AH1064" s="25"/>
    </row>
    <row r="1065" ht="15.75" customHeight="1">
      <c r="A1065" s="18" t="s">
        <v>2178</v>
      </c>
      <c r="B1065" s="19"/>
      <c r="C1065" s="20"/>
      <c r="D1065" s="34"/>
      <c r="E1065" s="18" t="s">
        <v>2179</v>
      </c>
      <c r="F1065" s="22"/>
      <c r="G1065" s="23" t="str">
        <f>IF(ISTEXT(H1065),VLOOKUP(H1065, 'parts of speech'!$A$2:$B$860, 2, FALSE),"")</f>
        <v/>
      </c>
      <c r="H1065" s="22"/>
      <c r="I1065" s="7" t="str">
        <f>IF(ISTEXT(J1065),VLOOKUP(J1065, 'semantic domains'!$A$3:$B$1004, 2, FALSE),"")</f>
        <v/>
      </c>
      <c r="J1065" s="22"/>
      <c r="K1065" s="7" t="str">
        <f>IF(ISTEXT(L1065),VLOOKUP(L1065, 'semantic domains'!$A$3:$B$1004, 2, FALSE),"")</f>
        <v/>
      </c>
      <c r="L1065" s="22"/>
      <c r="M1065" s="20"/>
      <c r="N1065" s="20"/>
      <c r="O1065" s="20"/>
      <c r="P1065" s="20"/>
      <c r="Q1065" s="20"/>
      <c r="R1065" s="20"/>
      <c r="S1065" s="19"/>
      <c r="T1065" s="19"/>
      <c r="U1065" s="20"/>
      <c r="V1065" s="20"/>
      <c r="W1065" s="20"/>
      <c r="X1065" s="20"/>
      <c r="Y1065" s="20"/>
      <c r="Z1065" s="20"/>
      <c r="AA1065" s="20"/>
      <c r="AB1065" s="25"/>
      <c r="AC1065" s="25"/>
      <c r="AD1065" s="25"/>
      <c r="AE1065" s="20"/>
      <c r="AF1065" s="25"/>
      <c r="AG1065" s="25"/>
      <c r="AH1065" s="25"/>
    </row>
    <row r="1066" ht="15.75" customHeight="1">
      <c r="A1066" s="18" t="s">
        <v>2180</v>
      </c>
      <c r="B1066" s="19"/>
      <c r="C1066" s="20"/>
      <c r="D1066" s="34"/>
      <c r="E1066" s="18" t="s">
        <v>2181</v>
      </c>
      <c r="F1066" s="22"/>
      <c r="G1066" s="23" t="str">
        <f>IF(ISTEXT(H1066),VLOOKUP(H1066, 'parts of speech'!$A$2:$B$860, 2, FALSE),"")</f>
        <v/>
      </c>
      <c r="H1066" s="22"/>
      <c r="I1066" s="7" t="str">
        <f>IF(ISTEXT(J1066),VLOOKUP(J1066, 'semantic domains'!$A$3:$B$1004, 2, FALSE),"")</f>
        <v/>
      </c>
      <c r="J1066" s="22"/>
      <c r="K1066" s="7" t="str">
        <f>IF(ISTEXT(L1066),VLOOKUP(L1066, 'semantic domains'!$A$3:$B$1004, 2, FALSE),"")</f>
        <v/>
      </c>
      <c r="L1066" s="22"/>
      <c r="M1066" s="20"/>
      <c r="N1066" s="20"/>
      <c r="O1066" s="20"/>
      <c r="P1066" s="20"/>
      <c r="Q1066" s="20"/>
      <c r="R1066" s="20"/>
      <c r="S1066" s="19"/>
      <c r="T1066" s="19"/>
      <c r="U1066" s="20"/>
      <c r="V1066" s="20"/>
      <c r="W1066" s="20"/>
      <c r="X1066" s="20"/>
      <c r="Y1066" s="20"/>
      <c r="Z1066" s="20"/>
      <c r="AA1066" s="20"/>
      <c r="AB1066" s="25"/>
      <c r="AC1066" s="25"/>
      <c r="AD1066" s="25"/>
      <c r="AE1066" s="20"/>
      <c r="AF1066" s="25"/>
      <c r="AG1066" s="25"/>
      <c r="AH1066" s="25"/>
    </row>
    <row r="1067" ht="15.75" customHeight="1">
      <c r="A1067" s="18" t="s">
        <v>2182</v>
      </c>
      <c r="B1067" s="19"/>
      <c r="C1067" s="20"/>
      <c r="D1067" s="34"/>
      <c r="E1067" s="18" t="s">
        <v>2183</v>
      </c>
      <c r="F1067" s="22"/>
      <c r="G1067" s="23" t="str">
        <f>IF(ISTEXT(H1067),VLOOKUP(H1067, 'parts of speech'!$A$2:$B$860, 2, FALSE),"")</f>
        <v/>
      </c>
      <c r="H1067" s="22"/>
      <c r="I1067" s="7" t="str">
        <f>IF(ISTEXT(J1067),VLOOKUP(J1067, 'semantic domains'!$A$3:$B$1004, 2, FALSE),"")</f>
        <v/>
      </c>
      <c r="J1067" s="22"/>
      <c r="K1067" s="7" t="str">
        <f>IF(ISTEXT(L1067),VLOOKUP(L1067, 'semantic domains'!$A$3:$B$1004, 2, FALSE),"")</f>
        <v/>
      </c>
      <c r="L1067" s="22"/>
      <c r="M1067" s="20"/>
      <c r="N1067" s="20"/>
      <c r="O1067" s="20"/>
      <c r="P1067" s="20"/>
      <c r="Q1067" s="20"/>
      <c r="R1067" s="20"/>
      <c r="S1067" s="19"/>
      <c r="T1067" s="19"/>
      <c r="U1067" s="20"/>
      <c r="V1067" s="20"/>
      <c r="W1067" s="20"/>
      <c r="X1067" s="20"/>
      <c r="Y1067" s="20"/>
      <c r="Z1067" s="20"/>
      <c r="AA1067" s="20"/>
      <c r="AB1067" s="25"/>
      <c r="AC1067" s="25"/>
      <c r="AD1067" s="25"/>
      <c r="AE1067" s="20"/>
      <c r="AF1067" s="25"/>
      <c r="AG1067" s="25"/>
      <c r="AH1067" s="25"/>
    </row>
    <row r="1068" ht="15.75" customHeight="1">
      <c r="A1068" s="18" t="s">
        <v>2184</v>
      </c>
      <c r="B1068" s="19"/>
      <c r="C1068" s="20"/>
      <c r="D1068" s="34"/>
      <c r="E1068" s="18" t="s">
        <v>2185</v>
      </c>
      <c r="F1068" s="22"/>
      <c r="G1068" s="23" t="str">
        <f>IF(ISTEXT(H1068),VLOOKUP(H1068, 'parts of speech'!$A$2:$B$860, 2, FALSE),"")</f>
        <v/>
      </c>
      <c r="H1068" s="22"/>
      <c r="I1068" s="7" t="str">
        <f>IF(ISTEXT(J1068),VLOOKUP(J1068, 'semantic domains'!$A$3:$B$1004, 2, FALSE),"")</f>
        <v/>
      </c>
      <c r="J1068" s="22"/>
      <c r="K1068" s="7" t="str">
        <f>IF(ISTEXT(L1068),VLOOKUP(L1068, 'semantic domains'!$A$3:$B$1004, 2, FALSE),"")</f>
        <v/>
      </c>
      <c r="L1068" s="22"/>
      <c r="M1068" s="20"/>
      <c r="N1068" s="20"/>
      <c r="O1068" s="20"/>
      <c r="P1068" s="20"/>
      <c r="Q1068" s="20"/>
      <c r="R1068" s="20"/>
      <c r="S1068" s="19"/>
      <c r="T1068" s="19"/>
      <c r="U1068" s="20"/>
      <c r="V1068" s="20"/>
      <c r="W1068" s="20"/>
      <c r="X1068" s="20"/>
      <c r="Y1068" s="20"/>
      <c r="Z1068" s="20"/>
      <c r="AA1068" s="20"/>
      <c r="AB1068" s="25"/>
      <c r="AC1068" s="25"/>
      <c r="AD1068" s="25"/>
      <c r="AE1068" s="20"/>
      <c r="AF1068" s="25"/>
      <c r="AG1068" s="25"/>
      <c r="AH1068" s="25"/>
    </row>
    <row r="1069" ht="15.75" customHeight="1">
      <c r="A1069" s="18" t="s">
        <v>2186</v>
      </c>
      <c r="B1069" s="19"/>
      <c r="C1069" s="20"/>
      <c r="D1069" s="34"/>
      <c r="E1069" s="18" t="s">
        <v>2187</v>
      </c>
      <c r="F1069" s="22"/>
      <c r="G1069" s="23" t="str">
        <f>IF(ISTEXT(H1069),VLOOKUP(H1069, 'parts of speech'!$A$2:$B$860, 2, FALSE),"")</f>
        <v/>
      </c>
      <c r="H1069" s="22"/>
      <c r="I1069" s="7" t="str">
        <f>IF(ISTEXT(J1069),VLOOKUP(J1069, 'semantic domains'!$A$3:$B$1004, 2, FALSE),"")</f>
        <v/>
      </c>
      <c r="J1069" s="22"/>
      <c r="K1069" s="7" t="str">
        <f>IF(ISTEXT(L1069),VLOOKUP(L1069, 'semantic domains'!$A$3:$B$1004, 2, FALSE),"")</f>
        <v/>
      </c>
      <c r="L1069" s="22"/>
      <c r="M1069" s="20"/>
      <c r="N1069" s="20"/>
      <c r="O1069" s="20"/>
      <c r="P1069" s="20"/>
      <c r="Q1069" s="20"/>
      <c r="R1069" s="20"/>
      <c r="S1069" s="19"/>
      <c r="T1069" s="19"/>
      <c r="U1069" s="20"/>
      <c r="V1069" s="20"/>
      <c r="W1069" s="20"/>
      <c r="X1069" s="20"/>
      <c r="Y1069" s="20"/>
      <c r="Z1069" s="20"/>
      <c r="AA1069" s="20"/>
      <c r="AB1069" s="25"/>
      <c r="AC1069" s="25"/>
      <c r="AD1069" s="25"/>
      <c r="AE1069" s="20"/>
      <c r="AF1069" s="25"/>
      <c r="AG1069" s="25"/>
      <c r="AH1069" s="25"/>
    </row>
    <row r="1070" ht="15.75" customHeight="1">
      <c r="A1070" s="18" t="s">
        <v>2188</v>
      </c>
      <c r="B1070" s="19"/>
      <c r="C1070" s="20"/>
      <c r="D1070" s="34"/>
      <c r="E1070" s="18" t="s">
        <v>2189</v>
      </c>
      <c r="F1070" s="22"/>
      <c r="G1070" s="23" t="str">
        <f>IF(ISTEXT(H1070),VLOOKUP(H1070, 'parts of speech'!$A$2:$B$860, 2, FALSE),"")</f>
        <v/>
      </c>
      <c r="H1070" s="22"/>
      <c r="I1070" s="7" t="str">
        <f>IF(ISTEXT(J1070),VLOOKUP(J1070, 'semantic domains'!$A$3:$B$1004, 2, FALSE),"")</f>
        <v/>
      </c>
      <c r="J1070" s="22"/>
      <c r="K1070" s="7" t="str">
        <f>IF(ISTEXT(L1070),VLOOKUP(L1070, 'semantic domains'!$A$3:$B$1004, 2, FALSE),"")</f>
        <v/>
      </c>
      <c r="L1070" s="22"/>
      <c r="M1070" s="20"/>
      <c r="N1070" s="20"/>
      <c r="O1070" s="20"/>
      <c r="P1070" s="20"/>
      <c r="Q1070" s="20"/>
      <c r="R1070" s="20"/>
      <c r="S1070" s="19"/>
      <c r="T1070" s="19"/>
      <c r="U1070" s="20"/>
      <c r="V1070" s="20"/>
      <c r="W1070" s="20"/>
      <c r="X1070" s="20"/>
      <c r="Y1070" s="20"/>
      <c r="Z1070" s="20"/>
      <c r="AA1070" s="20"/>
      <c r="AB1070" s="25"/>
      <c r="AC1070" s="25"/>
      <c r="AD1070" s="25"/>
      <c r="AE1070" s="20"/>
      <c r="AF1070" s="25"/>
      <c r="AG1070" s="25"/>
      <c r="AH1070" s="25"/>
    </row>
    <row r="1071" ht="15.75" customHeight="1">
      <c r="A1071" s="18" t="s">
        <v>2190</v>
      </c>
      <c r="B1071" s="19"/>
      <c r="C1071" s="20"/>
      <c r="D1071" s="34"/>
      <c r="E1071" s="18" t="s">
        <v>2191</v>
      </c>
      <c r="F1071" s="22"/>
      <c r="G1071" s="23" t="str">
        <f>IF(ISTEXT(H1071),VLOOKUP(H1071, 'parts of speech'!$A$2:$B$860, 2, FALSE),"")</f>
        <v/>
      </c>
      <c r="H1071" s="22"/>
      <c r="I1071" s="7" t="str">
        <f>IF(ISTEXT(J1071),VLOOKUP(J1071, 'semantic domains'!$A$3:$B$1004, 2, FALSE),"")</f>
        <v/>
      </c>
      <c r="J1071" s="22"/>
      <c r="K1071" s="7" t="str">
        <f>IF(ISTEXT(L1071),VLOOKUP(L1071, 'semantic domains'!$A$3:$B$1004, 2, FALSE),"")</f>
        <v/>
      </c>
      <c r="L1071" s="22"/>
      <c r="M1071" s="20"/>
      <c r="N1071" s="20"/>
      <c r="O1071" s="20"/>
      <c r="P1071" s="20"/>
      <c r="Q1071" s="20"/>
      <c r="R1071" s="20"/>
      <c r="S1071" s="19"/>
      <c r="T1071" s="19"/>
      <c r="U1071" s="20"/>
      <c r="V1071" s="20"/>
      <c r="W1071" s="20"/>
      <c r="X1071" s="20"/>
      <c r="Y1071" s="20"/>
      <c r="Z1071" s="20"/>
      <c r="AA1071" s="20"/>
      <c r="AB1071" s="25"/>
      <c r="AC1071" s="25"/>
      <c r="AD1071" s="25"/>
      <c r="AE1071" s="20"/>
      <c r="AF1071" s="25"/>
      <c r="AG1071" s="25"/>
      <c r="AH1071" s="25"/>
    </row>
    <row r="1072" ht="15.75" customHeight="1">
      <c r="A1072" s="18" t="s">
        <v>2192</v>
      </c>
      <c r="B1072" s="19"/>
      <c r="C1072" s="20"/>
      <c r="D1072" s="34"/>
      <c r="E1072" s="18" t="s">
        <v>2193</v>
      </c>
      <c r="F1072" s="22"/>
      <c r="G1072" s="23" t="str">
        <f>IF(ISTEXT(H1072),VLOOKUP(H1072, 'parts of speech'!$A$2:$B$860, 2, FALSE),"")</f>
        <v/>
      </c>
      <c r="H1072" s="22"/>
      <c r="I1072" s="7" t="str">
        <f>IF(ISTEXT(J1072),VLOOKUP(J1072, 'semantic domains'!$A$3:$B$1004, 2, FALSE),"")</f>
        <v/>
      </c>
      <c r="J1072" s="22"/>
      <c r="K1072" s="7" t="str">
        <f>IF(ISTEXT(L1072),VLOOKUP(L1072, 'semantic domains'!$A$3:$B$1004, 2, FALSE),"")</f>
        <v/>
      </c>
      <c r="L1072" s="22"/>
      <c r="M1072" s="20"/>
      <c r="N1072" s="20"/>
      <c r="O1072" s="20"/>
      <c r="P1072" s="20"/>
      <c r="Q1072" s="20"/>
      <c r="R1072" s="20"/>
      <c r="S1072" s="19"/>
      <c r="T1072" s="19"/>
      <c r="U1072" s="20"/>
      <c r="V1072" s="20"/>
      <c r="W1072" s="20"/>
      <c r="X1072" s="20"/>
      <c r="Y1072" s="20"/>
      <c r="Z1072" s="20"/>
      <c r="AA1072" s="20"/>
      <c r="AB1072" s="25"/>
      <c r="AC1072" s="25"/>
      <c r="AD1072" s="25"/>
      <c r="AE1072" s="20"/>
      <c r="AF1072" s="25"/>
      <c r="AG1072" s="25"/>
      <c r="AH1072" s="25"/>
    </row>
    <row r="1073" ht="15.75" customHeight="1">
      <c r="A1073" s="18" t="s">
        <v>2194</v>
      </c>
      <c r="B1073" s="19"/>
      <c r="C1073" s="20"/>
      <c r="D1073" s="34"/>
      <c r="E1073" s="18" t="s">
        <v>2195</v>
      </c>
      <c r="F1073" s="22"/>
      <c r="G1073" s="23" t="str">
        <f>IF(ISTEXT(H1073),VLOOKUP(H1073, 'parts of speech'!$A$2:$B$860, 2, FALSE),"")</f>
        <v/>
      </c>
      <c r="H1073" s="22"/>
      <c r="I1073" s="7" t="str">
        <f>IF(ISTEXT(J1073),VLOOKUP(J1073, 'semantic domains'!$A$3:$B$1004, 2, FALSE),"")</f>
        <v/>
      </c>
      <c r="J1073" s="22"/>
      <c r="K1073" s="7" t="str">
        <f>IF(ISTEXT(L1073),VLOOKUP(L1073, 'semantic domains'!$A$3:$B$1004, 2, FALSE),"")</f>
        <v/>
      </c>
      <c r="L1073" s="22"/>
      <c r="M1073" s="20"/>
      <c r="N1073" s="20"/>
      <c r="O1073" s="20"/>
      <c r="P1073" s="20"/>
      <c r="Q1073" s="20"/>
      <c r="R1073" s="20"/>
      <c r="S1073" s="19"/>
      <c r="T1073" s="19"/>
      <c r="U1073" s="20"/>
      <c r="V1073" s="20"/>
      <c r="W1073" s="20"/>
      <c r="X1073" s="20"/>
      <c r="Y1073" s="20"/>
      <c r="Z1073" s="20"/>
      <c r="AA1073" s="20"/>
      <c r="AB1073" s="25"/>
      <c r="AC1073" s="25"/>
      <c r="AD1073" s="25"/>
      <c r="AE1073" s="20"/>
      <c r="AF1073" s="25"/>
      <c r="AG1073" s="25"/>
      <c r="AH1073" s="25"/>
    </row>
    <row r="1074" ht="15.75" customHeight="1">
      <c r="A1074" s="18" t="s">
        <v>2196</v>
      </c>
      <c r="B1074" s="19"/>
      <c r="C1074" s="20"/>
      <c r="D1074" s="34"/>
      <c r="E1074" s="18" t="s">
        <v>2197</v>
      </c>
      <c r="F1074" s="22"/>
      <c r="G1074" s="23" t="str">
        <f>IF(ISTEXT(H1074),VLOOKUP(H1074, 'parts of speech'!$A$2:$B$860, 2, FALSE),"")</f>
        <v/>
      </c>
      <c r="H1074" s="22"/>
      <c r="I1074" s="7" t="str">
        <f>IF(ISTEXT(J1074),VLOOKUP(J1074, 'semantic domains'!$A$3:$B$1004, 2, FALSE),"")</f>
        <v/>
      </c>
      <c r="J1074" s="22"/>
      <c r="K1074" s="7" t="str">
        <f>IF(ISTEXT(L1074),VLOOKUP(L1074, 'semantic domains'!$A$3:$B$1004, 2, FALSE),"")</f>
        <v/>
      </c>
      <c r="L1074" s="22"/>
      <c r="M1074" s="20"/>
      <c r="N1074" s="20"/>
      <c r="O1074" s="20"/>
      <c r="P1074" s="20"/>
      <c r="Q1074" s="20"/>
      <c r="R1074" s="20"/>
      <c r="S1074" s="19"/>
      <c r="T1074" s="19"/>
      <c r="U1074" s="20"/>
      <c r="V1074" s="20"/>
      <c r="W1074" s="20"/>
      <c r="X1074" s="20"/>
      <c r="Y1074" s="20"/>
      <c r="Z1074" s="20"/>
      <c r="AA1074" s="20"/>
      <c r="AB1074" s="25"/>
      <c r="AC1074" s="25"/>
      <c r="AD1074" s="25"/>
      <c r="AE1074" s="20"/>
      <c r="AF1074" s="25"/>
      <c r="AG1074" s="25"/>
      <c r="AH1074" s="25"/>
    </row>
    <row r="1075" ht="15.75" customHeight="1">
      <c r="A1075" s="18" t="s">
        <v>2198</v>
      </c>
      <c r="B1075" s="19"/>
      <c r="C1075" s="20"/>
      <c r="D1075" s="34"/>
      <c r="E1075" s="18" t="s">
        <v>2199</v>
      </c>
      <c r="F1075" s="22"/>
      <c r="G1075" s="23" t="str">
        <f>IF(ISTEXT(H1075),VLOOKUP(H1075, 'parts of speech'!$A$2:$B$860, 2, FALSE),"")</f>
        <v/>
      </c>
      <c r="H1075" s="22"/>
      <c r="I1075" s="7" t="str">
        <f>IF(ISTEXT(J1075),VLOOKUP(J1075, 'semantic domains'!$A$3:$B$1004, 2, FALSE),"")</f>
        <v/>
      </c>
      <c r="J1075" s="22"/>
      <c r="K1075" s="7" t="str">
        <f>IF(ISTEXT(L1075),VLOOKUP(L1075, 'semantic domains'!$A$3:$B$1004, 2, FALSE),"")</f>
        <v/>
      </c>
      <c r="L1075" s="22"/>
      <c r="M1075" s="20"/>
      <c r="N1075" s="20"/>
      <c r="O1075" s="20"/>
      <c r="P1075" s="20"/>
      <c r="Q1075" s="20"/>
      <c r="R1075" s="20"/>
      <c r="S1075" s="19"/>
      <c r="T1075" s="19"/>
      <c r="U1075" s="20"/>
      <c r="V1075" s="20"/>
      <c r="W1075" s="20"/>
      <c r="X1075" s="20"/>
      <c r="Y1075" s="20"/>
      <c r="Z1075" s="20"/>
      <c r="AA1075" s="20"/>
      <c r="AB1075" s="25"/>
      <c r="AC1075" s="25"/>
      <c r="AD1075" s="25"/>
      <c r="AE1075" s="20"/>
      <c r="AF1075" s="25"/>
      <c r="AG1075" s="25"/>
      <c r="AH1075" s="25"/>
    </row>
    <row r="1076" ht="15.75" customHeight="1">
      <c r="A1076" s="18" t="s">
        <v>2200</v>
      </c>
      <c r="B1076" s="19"/>
      <c r="C1076" s="20"/>
      <c r="D1076" s="34"/>
      <c r="E1076" s="18" t="s">
        <v>2201</v>
      </c>
      <c r="F1076" s="22"/>
      <c r="G1076" s="23" t="str">
        <f>IF(ISTEXT(H1076),VLOOKUP(H1076, 'parts of speech'!$A$2:$B$860, 2, FALSE),"")</f>
        <v/>
      </c>
      <c r="H1076" s="22"/>
      <c r="I1076" s="7" t="str">
        <f>IF(ISTEXT(J1076),VLOOKUP(J1076, 'semantic domains'!$A$3:$B$1004, 2, FALSE),"")</f>
        <v/>
      </c>
      <c r="J1076" s="22"/>
      <c r="K1076" s="7" t="str">
        <f>IF(ISTEXT(L1076),VLOOKUP(L1076, 'semantic domains'!$A$3:$B$1004, 2, FALSE),"")</f>
        <v/>
      </c>
      <c r="L1076" s="22"/>
      <c r="M1076" s="20"/>
      <c r="N1076" s="20"/>
      <c r="O1076" s="20"/>
      <c r="P1076" s="20"/>
      <c r="Q1076" s="20"/>
      <c r="R1076" s="20"/>
      <c r="S1076" s="19"/>
      <c r="T1076" s="19"/>
      <c r="U1076" s="20"/>
      <c r="V1076" s="20"/>
      <c r="W1076" s="20"/>
      <c r="X1076" s="20"/>
      <c r="Y1076" s="20"/>
      <c r="Z1076" s="20"/>
      <c r="AA1076" s="20"/>
      <c r="AB1076" s="25"/>
      <c r="AC1076" s="25"/>
      <c r="AD1076" s="25"/>
      <c r="AE1076" s="20"/>
      <c r="AF1076" s="25"/>
      <c r="AG1076" s="25"/>
      <c r="AH1076" s="25"/>
    </row>
    <row r="1077" ht="15.75" customHeight="1">
      <c r="A1077" s="18" t="s">
        <v>2202</v>
      </c>
      <c r="B1077" s="19"/>
      <c r="C1077" s="20"/>
      <c r="D1077" s="34"/>
      <c r="E1077" s="18" t="s">
        <v>2203</v>
      </c>
      <c r="F1077" s="22"/>
      <c r="G1077" s="23" t="str">
        <f>IF(ISTEXT(H1077),VLOOKUP(H1077, 'parts of speech'!$A$2:$B$860, 2, FALSE),"")</f>
        <v/>
      </c>
      <c r="H1077" s="22"/>
      <c r="I1077" s="7" t="str">
        <f>IF(ISTEXT(J1077),VLOOKUP(J1077, 'semantic domains'!$A$3:$B$1004, 2, FALSE),"")</f>
        <v/>
      </c>
      <c r="J1077" s="22"/>
      <c r="K1077" s="7" t="str">
        <f>IF(ISTEXT(L1077),VLOOKUP(L1077, 'semantic domains'!$A$3:$B$1004, 2, FALSE),"")</f>
        <v/>
      </c>
      <c r="L1077" s="22"/>
      <c r="M1077" s="20"/>
      <c r="N1077" s="20"/>
      <c r="O1077" s="20"/>
      <c r="P1077" s="20"/>
      <c r="Q1077" s="20"/>
      <c r="R1077" s="20"/>
      <c r="S1077" s="19"/>
      <c r="T1077" s="19"/>
      <c r="U1077" s="20"/>
      <c r="V1077" s="20"/>
      <c r="W1077" s="20"/>
      <c r="X1077" s="20"/>
      <c r="Y1077" s="20"/>
      <c r="Z1077" s="20"/>
      <c r="AA1077" s="20"/>
      <c r="AB1077" s="25"/>
      <c r="AC1077" s="25"/>
      <c r="AD1077" s="25"/>
      <c r="AE1077" s="20"/>
      <c r="AF1077" s="25"/>
      <c r="AG1077" s="25"/>
      <c r="AH1077" s="25"/>
    </row>
    <row r="1078" ht="15.75" customHeight="1">
      <c r="A1078" s="18" t="s">
        <v>2204</v>
      </c>
      <c r="B1078" s="19"/>
      <c r="C1078" s="20"/>
      <c r="D1078" s="34"/>
      <c r="E1078" s="18" t="s">
        <v>2205</v>
      </c>
      <c r="F1078" s="22"/>
      <c r="G1078" s="23" t="str">
        <f>IF(ISTEXT(H1078),VLOOKUP(H1078, 'parts of speech'!$A$2:$B$860, 2, FALSE),"")</f>
        <v/>
      </c>
      <c r="H1078" s="22"/>
      <c r="I1078" s="7" t="str">
        <f>IF(ISTEXT(J1078),VLOOKUP(J1078, 'semantic domains'!$A$3:$B$1004, 2, FALSE),"")</f>
        <v/>
      </c>
      <c r="J1078" s="22"/>
      <c r="K1078" s="7" t="str">
        <f>IF(ISTEXT(L1078),VLOOKUP(L1078, 'semantic domains'!$A$3:$B$1004, 2, FALSE),"")</f>
        <v/>
      </c>
      <c r="L1078" s="22"/>
      <c r="M1078" s="20"/>
      <c r="N1078" s="20"/>
      <c r="O1078" s="20"/>
      <c r="P1078" s="20"/>
      <c r="Q1078" s="20"/>
      <c r="R1078" s="20"/>
      <c r="S1078" s="19"/>
      <c r="T1078" s="19"/>
      <c r="U1078" s="20"/>
      <c r="V1078" s="20"/>
      <c r="W1078" s="20"/>
      <c r="X1078" s="20"/>
      <c r="Y1078" s="20"/>
      <c r="Z1078" s="20"/>
      <c r="AA1078" s="20"/>
      <c r="AB1078" s="25"/>
      <c r="AC1078" s="25"/>
      <c r="AD1078" s="25"/>
      <c r="AE1078" s="20"/>
      <c r="AF1078" s="25"/>
      <c r="AG1078" s="25"/>
      <c r="AH1078" s="25"/>
    </row>
    <row r="1079" ht="15.75" customHeight="1">
      <c r="A1079" s="18" t="s">
        <v>2206</v>
      </c>
      <c r="B1079" s="19"/>
      <c r="C1079" s="20"/>
      <c r="D1079" s="34"/>
      <c r="E1079" s="18" t="s">
        <v>2207</v>
      </c>
      <c r="F1079" s="22"/>
      <c r="G1079" s="23" t="str">
        <f>IF(ISTEXT(H1079),VLOOKUP(H1079, 'parts of speech'!$A$2:$B$860, 2, FALSE),"")</f>
        <v/>
      </c>
      <c r="H1079" s="22"/>
      <c r="I1079" s="7" t="str">
        <f>IF(ISTEXT(J1079),VLOOKUP(J1079, 'semantic domains'!$A$3:$B$1004, 2, FALSE),"")</f>
        <v/>
      </c>
      <c r="J1079" s="22"/>
      <c r="K1079" s="7" t="str">
        <f>IF(ISTEXT(L1079),VLOOKUP(L1079, 'semantic domains'!$A$3:$B$1004, 2, FALSE),"")</f>
        <v/>
      </c>
      <c r="L1079" s="22"/>
      <c r="M1079" s="20"/>
      <c r="N1079" s="20"/>
      <c r="O1079" s="20"/>
      <c r="P1079" s="20"/>
      <c r="Q1079" s="20"/>
      <c r="R1079" s="20"/>
      <c r="S1079" s="19"/>
      <c r="T1079" s="19"/>
      <c r="U1079" s="20"/>
      <c r="V1079" s="20"/>
      <c r="W1079" s="20"/>
      <c r="X1079" s="20"/>
      <c r="Y1079" s="20"/>
      <c r="Z1079" s="20"/>
      <c r="AA1079" s="20"/>
      <c r="AB1079" s="25"/>
      <c r="AC1079" s="25"/>
      <c r="AD1079" s="25"/>
      <c r="AE1079" s="20"/>
      <c r="AF1079" s="25"/>
      <c r="AG1079" s="25"/>
      <c r="AH1079" s="25"/>
    </row>
    <row r="1080" ht="15.75" customHeight="1">
      <c r="A1080" s="18" t="s">
        <v>2208</v>
      </c>
      <c r="B1080" s="19"/>
      <c r="C1080" s="20"/>
      <c r="D1080" s="34"/>
      <c r="E1080" s="18" t="s">
        <v>2209</v>
      </c>
      <c r="F1080" s="22"/>
      <c r="G1080" s="23" t="str">
        <f>IF(ISTEXT(H1080),VLOOKUP(H1080, 'parts of speech'!$A$2:$B$860, 2, FALSE),"")</f>
        <v/>
      </c>
      <c r="H1080" s="22"/>
      <c r="I1080" s="7" t="str">
        <f>IF(ISTEXT(J1080),VLOOKUP(J1080, 'semantic domains'!$A$3:$B$1004, 2, FALSE),"")</f>
        <v/>
      </c>
      <c r="J1080" s="22"/>
      <c r="K1080" s="7" t="str">
        <f>IF(ISTEXT(L1080),VLOOKUP(L1080, 'semantic domains'!$A$3:$B$1004, 2, FALSE),"")</f>
        <v/>
      </c>
      <c r="L1080" s="22"/>
      <c r="M1080" s="20"/>
      <c r="N1080" s="20"/>
      <c r="O1080" s="20"/>
      <c r="P1080" s="20"/>
      <c r="Q1080" s="20"/>
      <c r="R1080" s="20"/>
      <c r="S1080" s="19"/>
      <c r="T1080" s="19"/>
      <c r="U1080" s="20"/>
      <c r="V1080" s="20"/>
      <c r="W1080" s="20"/>
      <c r="X1080" s="20"/>
      <c r="Y1080" s="20"/>
      <c r="Z1080" s="20"/>
      <c r="AA1080" s="20"/>
      <c r="AB1080" s="25"/>
      <c r="AC1080" s="25"/>
      <c r="AD1080" s="25"/>
      <c r="AE1080" s="20"/>
      <c r="AF1080" s="25"/>
      <c r="AG1080" s="25"/>
      <c r="AH1080" s="25"/>
    </row>
    <row r="1081" ht="15.75" customHeight="1">
      <c r="A1081" s="18" t="s">
        <v>2210</v>
      </c>
      <c r="B1081" s="19"/>
      <c r="C1081" s="20"/>
      <c r="D1081" s="34"/>
      <c r="E1081" s="18" t="s">
        <v>2211</v>
      </c>
      <c r="F1081" s="22"/>
      <c r="G1081" s="23" t="str">
        <f>IF(ISTEXT(H1081),VLOOKUP(H1081, 'parts of speech'!$A$2:$B$860, 2, FALSE),"")</f>
        <v/>
      </c>
      <c r="H1081" s="22"/>
      <c r="I1081" s="7" t="str">
        <f>IF(ISTEXT(J1081),VLOOKUP(J1081, 'semantic domains'!$A$3:$B$1004, 2, FALSE),"")</f>
        <v/>
      </c>
      <c r="J1081" s="22"/>
      <c r="K1081" s="7" t="str">
        <f>IF(ISTEXT(L1081),VLOOKUP(L1081, 'semantic domains'!$A$3:$B$1004, 2, FALSE),"")</f>
        <v/>
      </c>
      <c r="L1081" s="22"/>
      <c r="M1081" s="20"/>
      <c r="N1081" s="20"/>
      <c r="O1081" s="20"/>
      <c r="P1081" s="20"/>
      <c r="Q1081" s="20"/>
      <c r="R1081" s="20"/>
      <c r="S1081" s="19"/>
      <c r="T1081" s="19"/>
      <c r="U1081" s="20"/>
      <c r="V1081" s="20"/>
      <c r="W1081" s="20"/>
      <c r="X1081" s="20"/>
      <c r="Y1081" s="20"/>
      <c r="Z1081" s="20"/>
      <c r="AA1081" s="20"/>
      <c r="AB1081" s="25"/>
      <c r="AC1081" s="25"/>
      <c r="AD1081" s="25"/>
      <c r="AE1081" s="20"/>
      <c r="AF1081" s="25"/>
      <c r="AG1081" s="25"/>
      <c r="AH1081" s="25"/>
    </row>
    <row r="1082" ht="15.75" customHeight="1">
      <c r="A1082" s="18" t="s">
        <v>2212</v>
      </c>
      <c r="B1082" s="19"/>
      <c r="C1082" s="20"/>
      <c r="D1082" s="34"/>
      <c r="E1082" s="18" t="s">
        <v>2213</v>
      </c>
      <c r="F1082" s="22"/>
      <c r="G1082" s="23" t="str">
        <f>IF(ISTEXT(H1082),VLOOKUP(H1082, 'parts of speech'!$A$2:$B$860, 2, FALSE),"")</f>
        <v/>
      </c>
      <c r="H1082" s="22"/>
      <c r="I1082" s="7" t="str">
        <f>IF(ISTEXT(J1082),VLOOKUP(J1082, 'semantic domains'!$A$3:$B$1004, 2, FALSE),"")</f>
        <v/>
      </c>
      <c r="J1082" s="22"/>
      <c r="K1082" s="7" t="str">
        <f>IF(ISTEXT(L1082),VLOOKUP(L1082, 'semantic domains'!$A$3:$B$1004, 2, FALSE),"")</f>
        <v/>
      </c>
      <c r="L1082" s="22"/>
      <c r="M1082" s="20"/>
      <c r="N1082" s="20"/>
      <c r="O1082" s="20"/>
      <c r="P1082" s="20"/>
      <c r="Q1082" s="20"/>
      <c r="R1082" s="20"/>
      <c r="S1082" s="19"/>
      <c r="T1082" s="19"/>
      <c r="U1082" s="20"/>
      <c r="V1082" s="20"/>
      <c r="W1082" s="20"/>
      <c r="X1082" s="20"/>
      <c r="Y1082" s="20"/>
      <c r="Z1082" s="20"/>
      <c r="AA1082" s="20"/>
      <c r="AB1082" s="25"/>
      <c r="AC1082" s="25"/>
      <c r="AD1082" s="25"/>
      <c r="AE1082" s="20"/>
      <c r="AF1082" s="25"/>
      <c r="AG1082" s="25"/>
      <c r="AH1082" s="25"/>
    </row>
    <row r="1083" ht="15.75" customHeight="1">
      <c r="A1083" s="18" t="s">
        <v>2214</v>
      </c>
      <c r="B1083" s="19"/>
      <c r="C1083" s="20"/>
      <c r="D1083" s="34"/>
      <c r="E1083" s="18" t="s">
        <v>2215</v>
      </c>
      <c r="F1083" s="22"/>
      <c r="G1083" s="23" t="str">
        <f>IF(ISTEXT(H1083),VLOOKUP(H1083, 'parts of speech'!$A$2:$B$860, 2, FALSE),"")</f>
        <v/>
      </c>
      <c r="H1083" s="22"/>
      <c r="I1083" s="7" t="str">
        <f>IF(ISTEXT(J1083),VLOOKUP(J1083, 'semantic domains'!$A$3:$B$1004, 2, FALSE),"")</f>
        <v/>
      </c>
      <c r="J1083" s="22"/>
      <c r="K1083" s="7" t="str">
        <f>IF(ISTEXT(L1083),VLOOKUP(L1083, 'semantic domains'!$A$3:$B$1004, 2, FALSE),"")</f>
        <v/>
      </c>
      <c r="L1083" s="22"/>
      <c r="M1083" s="20"/>
      <c r="N1083" s="20"/>
      <c r="O1083" s="20"/>
      <c r="P1083" s="20"/>
      <c r="Q1083" s="20"/>
      <c r="R1083" s="20"/>
      <c r="S1083" s="19"/>
      <c r="T1083" s="19"/>
      <c r="U1083" s="20"/>
      <c r="V1083" s="20"/>
      <c r="W1083" s="20"/>
      <c r="X1083" s="20"/>
      <c r="Y1083" s="20"/>
      <c r="Z1083" s="20"/>
      <c r="AA1083" s="20"/>
      <c r="AB1083" s="25"/>
      <c r="AC1083" s="25"/>
      <c r="AD1083" s="25"/>
      <c r="AE1083" s="20"/>
      <c r="AF1083" s="25"/>
      <c r="AG1083" s="25"/>
      <c r="AH1083" s="25"/>
    </row>
    <row r="1084" ht="15.75" customHeight="1">
      <c r="A1084" s="18" t="s">
        <v>2216</v>
      </c>
      <c r="B1084" s="19"/>
      <c r="C1084" s="20"/>
      <c r="D1084" s="34"/>
      <c r="E1084" s="18" t="s">
        <v>2217</v>
      </c>
      <c r="F1084" s="22"/>
      <c r="G1084" s="23" t="str">
        <f>IF(ISTEXT(H1084),VLOOKUP(H1084, 'parts of speech'!$A$2:$B$860, 2, FALSE),"")</f>
        <v/>
      </c>
      <c r="H1084" s="22"/>
      <c r="I1084" s="7" t="str">
        <f>IF(ISTEXT(J1084),VLOOKUP(J1084, 'semantic domains'!$A$3:$B$1004, 2, FALSE),"")</f>
        <v/>
      </c>
      <c r="J1084" s="22"/>
      <c r="K1084" s="7" t="str">
        <f>IF(ISTEXT(L1084),VLOOKUP(L1084, 'semantic domains'!$A$3:$B$1004, 2, FALSE),"")</f>
        <v/>
      </c>
      <c r="L1084" s="22"/>
      <c r="M1084" s="20"/>
      <c r="N1084" s="20"/>
      <c r="O1084" s="20"/>
      <c r="P1084" s="20"/>
      <c r="Q1084" s="20"/>
      <c r="R1084" s="20"/>
      <c r="S1084" s="19"/>
      <c r="T1084" s="19"/>
      <c r="U1084" s="20"/>
      <c r="V1084" s="20"/>
      <c r="W1084" s="20"/>
      <c r="X1084" s="20"/>
      <c r="Y1084" s="20"/>
      <c r="Z1084" s="20"/>
      <c r="AA1084" s="20"/>
      <c r="AB1084" s="25"/>
      <c r="AC1084" s="25"/>
      <c r="AD1084" s="25"/>
      <c r="AE1084" s="20"/>
      <c r="AF1084" s="25"/>
      <c r="AG1084" s="25"/>
      <c r="AH1084" s="25"/>
    </row>
    <row r="1085" ht="15.75" customHeight="1">
      <c r="A1085" s="18" t="s">
        <v>2218</v>
      </c>
      <c r="B1085" s="19"/>
      <c r="C1085" s="20"/>
      <c r="D1085" s="34"/>
      <c r="E1085" s="18" t="s">
        <v>2219</v>
      </c>
      <c r="F1085" s="22"/>
      <c r="G1085" s="23" t="str">
        <f>IF(ISTEXT(H1085),VLOOKUP(H1085, 'parts of speech'!$A$2:$B$860, 2, FALSE),"")</f>
        <v/>
      </c>
      <c r="H1085" s="22"/>
      <c r="I1085" s="7" t="str">
        <f>IF(ISTEXT(J1085),VLOOKUP(J1085, 'semantic domains'!$A$3:$B$1004, 2, FALSE),"")</f>
        <v/>
      </c>
      <c r="J1085" s="22"/>
      <c r="K1085" s="7" t="str">
        <f>IF(ISTEXT(L1085),VLOOKUP(L1085, 'semantic domains'!$A$3:$B$1004, 2, FALSE),"")</f>
        <v/>
      </c>
      <c r="L1085" s="22"/>
      <c r="M1085" s="20"/>
      <c r="N1085" s="20"/>
      <c r="O1085" s="20"/>
      <c r="P1085" s="20"/>
      <c r="Q1085" s="20"/>
      <c r="R1085" s="20"/>
      <c r="S1085" s="19"/>
      <c r="T1085" s="19"/>
      <c r="U1085" s="20"/>
      <c r="V1085" s="20"/>
      <c r="W1085" s="20"/>
      <c r="X1085" s="20"/>
      <c r="Y1085" s="20"/>
      <c r="Z1085" s="20"/>
      <c r="AA1085" s="20"/>
      <c r="AB1085" s="25"/>
      <c r="AC1085" s="25"/>
      <c r="AD1085" s="25"/>
      <c r="AE1085" s="20"/>
      <c r="AF1085" s="25"/>
      <c r="AG1085" s="25"/>
      <c r="AH1085" s="25"/>
    </row>
    <row r="1086" ht="15.75" customHeight="1">
      <c r="A1086" s="18" t="s">
        <v>2220</v>
      </c>
      <c r="B1086" s="19"/>
      <c r="C1086" s="20"/>
      <c r="D1086" s="34"/>
      <c r="E1086" s="18" t="s">
        <v>2221</v>
      </c>
      <c r="F1086" s="22"/>
      <c r="G1086" s="23" t="str">
        <f>IF(ISTEXT(H1086),VLOOKUP(H1086, 'parts of speech'!$A$2:$B$860, 2, FALSE),"")</f>
        <v/>
      </c>
      <c r="H1086" s="22"/>
      <c r="I1086" s="7" t="str">
        <f>IF(ISTEXT(J1086),VLOOKUP(J1086, 'semantic domains'!$A$3:$B$1004, 2, FALSE),"")</f>
        <v/>
      </c>
      <c r="J1086" s="22"/>
      <c r="K1086" s="7" t="str">
        <f>IF(ISTEXT(L1086),VLOOKUP(L1086, 'semantic domains'!$A$3:$B$1004, 2, FALSE),"")</f>
        <v/>
      </c>
      <c r="L1086" s="22"/>
      <c r="M1086" s="20"/>
      <c r="N1086" s="20"/>
      <c r="O1086" s="20"/>
      <c r="P1086" s="20"/>
      <c r="Q1086" s="20"/>
      <c r="R1086" s="20"/>
      <c r="S1086" s="19"/>
      <c r="T1086" s="19"/>
      <c r="U1086" s="20"/>
      <c r="V1086" s="20"/>
      <c r="W1086" s="20"/>
      <c r="X1086" s="20"/>
      <c r="Y1086" s="20"/>
      <c r="Z1086" s="20"/>
      <c r="AA1086" s="20"/>
      <c r="AB1086" s="25"/>
      <c r="AC1086" s="25"/>
      <c r="AD1086" s="25"/>
      <c r="AE1086" s="20"/>
      <c r="AF1086" s="25"/>
      <c r="AG1086" s="25"/>
      <c r="AH1086" s="25"/>
    </row>
    <row r="1087" ht="15.75" customHeight="1">
      <c r="A1087" s="18" t="s">
        <v>2222</v>
      </c>
      <c r="B1087" s="19"/>
      <c r="C1087" s="20"/>
      <c r="D1087" s="34"/>
      <c r="E1087" s="18" t="s">
        <v>2223</v>
      </c>
      <c r="F1087" s="22"/>
      <c r="G1087" s="23" t="str">
        <f>IF(ISTEXT(H1087),VLOOKUP(H1087, 'parts of speech'!$A$2:$B$860, 2, FALSE),"")</f>
        <v/>
      </c>
      <c r="H1087" s="22"/>
      <c r="I1087" s="7" t="str">
        <f>IF(ISTEXT(J1087),VLOOKUP(J1087, 'semantic domains'!$A$3:$B$1004, 2, FALSE),"")</f>
        <v/>
      </c>
      <c r="J1087" s="22"/>
      <c r="K1087" s="7" t="str">
        <f>IF(ISTEXT(L1087),VLOOKUP(L1087, 'semantic domains'!$A$3:$B$1004, 2, FALSE),"")</f>
        <v/>
      </c>
      <c r="L1087" s="22"/>
      <c r="M1087" s="20"/>
      <c r="N1087" s="20"/>
      <c r="O1087" s="20"/>
      <c r="P1087" s="20"/>
      <c r="Q1087" s="20"/>
      <c r="R1087" s="20"/>
      <c r="S1087" s="19"/>
      <c r="T1087" s="19"/>
      <c r="U1087" s="20"/>
      <c r="V1087" s="20"/>
      <c r="W1087" s="20"/>
      <c r="X1087" s="20"/>
      <c r="Y1087" s="20"/>
      <c r="Z1087" s="20"/>
      <c r="AA1087" s="20"/>
      <c r="AB1087" s="25"/>
      <c r="AC1087" s="25"/>
      <c r="AD1087" s="25"/>
      <c r="AE1087" s="20"/>
      <c r="AF1087" s="25"/>
      <c r="AG1087" s="25"/>
      <c r="AH1087" s="25"/>
    </row>
    <row r="1088" ht="15.75" customHeight="1">
      <c r="A1088" s="18" t="s">
        <v>2224</v>
      </c>
      <c r="B1088" s="19"/>
      <c r="C1088" s="20"/>
      <c r="D1088" s="34"/>
      <c r="E1088" s="18" t="s">
        <v>2225</v>
      </c>
      <c r="F1088" s="22"/>
      <c r="G1088" s="23" t="str">
        <f>IF(ISTEXT(H1088),VLOOKUP(H1088, 'parts of speech'!$A$2:$B$860, 2, FALSE),"")</f>
        <v/>
      </c>
      <c r="H1088" s="22"/>
      <c r="I1088" s="7" t="str">
        <f>IF(ISTEXT(J1088),VLOOKUP(J1088, 'semantic domains'!$A$3:$B$1004, 2, FALSE),"")</f>
        <v/>
      </c>
      <c r="J1088" s="22"/>
      <c r="K1088" s="7" t="str">
        <f>IF(ISTEXT(L1088),VLOOKUP(L1088, 'semantic domains'!$A$3:$B$1004, 2, FALSE),"")</f>
        <v/>
      </c>
      <c r="L1088" s="22"/>
      <c r="M1088" s="20"/>
      <c r="N1088" s="20"/>
      <c r="O1088" s="20"/>
      <c r="P1088" s="20"/>
      <c r="Q1088" s="20"/>
      <c r="R1088" s="20"/>
      <c r="S1088" s="19"/>
      <c r="T1088" s="19"/>
      <c r="U1088" s="20"/>
      <c r="V1088" s="20"/>
      <c r="W1088" s="20"/>
      <c r="X1088" s="20"/>
      <c r="Y1088" s="20"/>
      <c r="Z1088" s="20"/>
      <c r="AA1088" s="20"/>
      <c r="AB1088" s="25"/>
      <c r="AC1088" s="25"/>
      <c r="AD1088" s="25"/>
      <c r="AE1088" s="20"/>
      <c r="AF1088" s="25"/>
      <c r="AG1088" s="25"/>
      <c r="AH1088" s="25"/>
    </row>
    <row r="1089" ht="15.75" customHeight="1">
      <c r="A1089" s="18" t="s">
        <v>2226</v>
      </c>
      <c r="B1089" s="19"/>
      <c r="C1089" s="20"/>
      <c r="D1089" s="34"/>
      <c r="E1089" s="18" t="s">
        <v>2227</v>
      </c>
      <c r="F1089" s="22"/>
      <c r="G1089" s="23" t="str">
        <f>IF(ISTEXT(H1089),VLOOKUP(H1089, 'parts of speech'!$A$2:$B$860, 2, FALSE),"")</f>
        <v/>
      </c>
      <c r="H1089" s="22"/>
      <c r="I1089" s="7" t="str">
        <f>IF(ISTEXT(J1089),VLOOKUP(J1089, 'semantic domains'!$A$3:$B$1004, 2, FALSE),"")</f>
        <v/>
      </c>
      <c r="J1089" s="22"/>
      <c r="K1089" s="7" t="str">
        <f>IF(ISTEXT(L1089),VLOOKUP(L1089, 'semantic domains'!$A$3:$B$1004, 2, FALSE),"")</f>
        <v/>
      </c>
      <c r="L1089" s="22"/>
      <c r="M1089" s="20"/>
      <c r="N1089" s="20"/>
      <c r="O1089" s="20"/>
      <c r="P1089" s="20"/>
      <c r="Q1089" s="20"/>
      <c r="R1089" s="20"/>
      <c r="S1089" s="19"/>
      <c r="T1089" s="19"/>
      <c r="U1089" s="20"/>
      <c r="V1089" s="20"/>
      <c r="W1089" s="20"/>
      <c r="X1089" s="20"/>
      <c r="Y1089" s="20"/>
      <c r="Z1089" s="20"/>
      <c r="AA1089" s="20"/>
      <c r="AB1089" s="25"/>
      <c r="AC1089" s="25"/>
      <c r="AD1089" s="25"/>
      <c r="AE1089" s="20"/>
      <c r="AF1089" s="25"/>
      <c r="AG1089" s="25"/>
      <c r="AH1089" s="25"/>
    </row>
    <row r="1090" ht="15.75" customHeight="1">
      <c r="A1090" s="18" t="s">
        <v>2228</v>
      </c>
      <c r="B1090" s="19"/>
      <c r="C1090" s="20"/>
      <c r="D1090" s="34"/>
      <c r="E1090" s="18" t="s">
        <v>2229</v>
      </c>
      <c r="F1090" s="22"/>
      <c r="G1090" s="23" t="str">
        <f>IF(ISTEXT(H1090),VLOOKUP(H1090, 'parts of speech'!$A$2:$B$860, 2, FALSE),"")</f>
        <v/>
      </c>
      <c r="H1090" s="22"/>
      <c r="I1090" s="7" t="str">
        <f>IF(ISTEXT(J1090),VLOOKUP(J1090, 'semantic domains'!$A$3:$B$1004, 2, FALSE),"")</f>
        <v/>
      </c>
      <c r="J1090" s="22"/>
      <c r="K1090" s="7" t="str">
        <f>IF(ISTEXT(L1090),VLOOKUP(L1090, 'semantic domains'!$A$3:$B$1004, 2, FALSE),"")</f>
        <v/>
      </c>
      <c r="L1090" s="22"/>
      <c r="M1090" s="20"/>
      <c r="N1090" s="20"/>
      <c r="O1090" s="20"/>
      <c r="P1090" s="20"/>
      <c r="Q1090" s="20"/>
      <c r="R1090" s="20"/>
      <c r="S1090" s="19"/>
      <c r="T1090" s="19"/>
      <c r="U1090" s="20"/>
      <c r="V1090" s="20"/>
      <c r="W1090" s="20"/>
      <c r="X1090" s="20"/>
      <c r="Y1090" s="20"/>
      <c r="Z1090" s="20"/>
      <c r="AA1090" s="20"/>
      <c r="AB1090" s="25"/>
      <c r="AC1090" s="25"/>
      <c r="AD1090" s="25"/>
      <c r="AE1090" s="20"/>
      <c r="AF1090" s="25"/>
      <c r="AG1090" s="25"/>
      <c r="AH1090" s="25"/>
    </row>
    <row r="1091" ht="15.75" customHeight="1">
      <c r="A1091" s="18" t="s">
        <v>2230</v>
      </c>
      <c r="B1091" s="19"/>
      <c r="C1091" s="20"/>
      <c r="D1091" s="34"/>
      <c r="E1091" s="18" t="s">
        <v>2231</v>
      </c>
      <c r="F1091" s="22"/>
      <c r="G1091" s="23" t="str">
        <f>IF(ISTEXT(H1091),VLOOKUP(H1091, 'parts of speech'!$A$2:$B$860, 2, FALSE),"")</f>
        <v/>
      </c>
      <c r="H1091" s="22"/>
      <c r="I1091" s="7" t="str">
        <f>IF(ISTEXT(J1091),VLOOKUP(J1091, 'semantic domains'!$A$3:$B$1004, 2, FALSE),"")</f>
        <v/>
      </c>
      <c r="J1091" s="22"/>
      <c r="K1091" s="7" t="str">
        <f>IF(ISTEXT(L1091),VLOOKUP(L1091, 'semantic domains'!$A$3:$B$1004, 2, FALSE),"")</f>
        <v/>
      </c>
      <c r="L1091" s="22"/>
      <c r="M1091" s="20"/>
      <c r="N1091" s="20"/>
      <c r="O1091" s="20"/>
      <c r="P1091" s="20"/>
      <c r="Q1091" s="20"/>
      <c r="R1091" s="20"/>
      <c r="S1091" s="19"/>
      <c r="T1091" s="19"/>
      <c r="U1091" s="20"/>
      <c r="V1091" s="20"/>
      <c r="W1091" s="20"/>
      <c r="X1091" s="20"/>
      <c r="Y1091" s="20"/>
      <c r="Z1091" s="20"/>
      <c r="AA1091" s="20"/>
      <c r="AB1091" s="25"/>
      <c r="AC1091" s="25"/>
      <c r="AD1091" s="25"/>
      <c r="AE1091" s="20"/>
      <c r="AF1091" s="25"/>
      <c r="AG1091" s="25"/>
      <c r="AH1091" s="25"/>
    </row>
    <row r="1092" ht="15.75" customHeight="1">
      <c r="A1092" s="18" t="s">
        <v>2232</v>
      </c>
      <c r="B1092" s="19"/>
      <c r="C1092" s="20"/>
      <c r="D1092" s="34"/>
      <c r="E1092" s="18" t="s">
        <v>2233</v>
      </c>
      <c r="F1092" s="22"/>
      <c r="G1092" s="23" t="str">
        <f>IF(ISTEXT(H1092),VLOOKUP(H1092, 'parts of speech'!$A$2:$B$860, 2, FALSE),"")</f>
        <v/>
      </c>
      <c r="H1092" s="22"/>
      <c r="I1092" s="7" t="str">
        <f>IF(ISTEXT(J1092),VLOOKUP(J1092, 'semantic domains'!$A$3:$B$1004, 2, FALSE),"")</f>
        <v/>
      </c>
      <c r="J1092" s="22"/>
      <c r="K1092" s="7" t="str">
        <f>IF(ISTEXT(L1092),VLOOKUP(L1092, 'semantic domains'!$A$3:$B$1004, 2, FALSE),"")</f>
        <v/>
      </c>
      <c r="L1092" s="22"/>
      <c r="M1092" s="20"/>
      <c r="N1092" s="20"/>
      <c r="O1092" s="20"/>
      <c r="P1092" s="20"/>
      <c r="Q1092" s="20"/>
      <c r="R1092" s="20"/>
      <c r="S1092" s="19"/>
      <c r="T1092" s="19"/>
      <c r="U1092" s="20"/>
      <c r="V1092" s="20"/>
      <c r="W1092" s="20"/>
      <c r="X1092" s="20"/>
      <c r="Y1092" s="20"/>
      <c r="Z1092" s="20"/>
      <c r="AA1092" s="20"/>
      <c r="AB1092" s="25"/>
      <c r="AC1092" s="25"/>
      <c r="AD1092" s="25"/>
      <c r="AE1092" s="20"/>
      <c r="AF1092" s="25"/>
      <c r="AG1092" s="25"/>
      <c r="AH1092" s="25"/>
    </row>
    <row r="1093" ht="15.75" customHeight="1">
      <c r="A1093" s="18" t="s">
        <v>2234</v>
      </c>
      <c r="B1093" s="19"/>
      <c r="C1093" s="20"/>
      <c r="D1093" s="34"/>
      <c r="E1093" s="18" t="s">
        <v>2235</v>
      </c>
      <c r="F1093" s="22"/>
      <c r="G1093" s="23" t="str">
        <f>IF(ISTEXT(H1093),VLOOKUP(H1093, 'parts of speech'!$A$2:$B$860, 2, FALSE),"")</f>
        <v/>
      </c>
      <c r="H1093" s="22"/>
      <c r="I1093" s="7" t="str">
        <f>IF(ISTEXT(J1093),VLOOKUP(J1093, 'semantic domains'!$A$3:$B$1004, 2, FALSE),"")</f>
        <v/>
      </c>
      <c r="J1093" s="22"/>
      <c r="K1093" s="7" t="str">
        <f>IF(ISTEXT(L1093),VLOOKUP(L1093, 'semantic domains'!$A$3:$B$1004, 2, FALSE),"")</f>
        <v/>
      </c>
      <c r="L1093" s="22"/>
      <c r="M1093" s="20"/>
      <c r="N1093" s="20"/>
      <c r="O1093" s="20"/>
      <c r="P1093" s="20"/>
      <c r="Q1093" s="20"/>
      <c r="R1093" s="20"/>
      <c r="S1093" s="19"/>
      <c r="T1093" s="19"/>
      <c r="U1093" s="20"/>
      <c r="V1093" s="20"/>
      <c r="W1093" s="20"/>
      <c r="X1093" s="20"/>
      <c r="Y1093" s="20"/>
      <c r="Z1093" s="20"/>
      <c r="AA1093" s="20"/>
      <c r="AB1093" s="25"/>
      <c r="AC1093" s="25"/>
      <c r="AD1093" s="25"/>
      <c r="AE1093" s="20"/>
      <c r="AF1093" s="25"/>
      <c r="AG1093" s="25"/>
      <c r="AH1093" s="25"/>
    </row>
    <row r="1094" ht="15.75" customHeight="1">
      <c r="A1094" s="18" t="s">
        <v>2236</v>
      </c>
      <c r="B1094" s="19"/>
      <c r="C1094" s="20"/>
      <c r="D1094" s="34"/>
      <c r="E1094" s="18" t="s">
        <v>2237</v>
      </c>
      <c r="F1094" s="22"/>
      <c r="G1094" s="23" t="str">
        <f>IF(ISTEXT(H1094),VLOOKUP(H1094, 'parts of speech'!$A$2:$B$860, 2, FALSE),"")</f>
        <v/>
      </c>
      <c r="H1094" s="22"/>
      <c r="I1094" s="7" t="str">
        <f>IF(ISTEXT(J1094),VLOOKUP(J1094, 'semantic domains'!$A$3:$B$1004, 2, FALSE),"")</f>
        <v/>
      </c>
      <c r="J1094" s="22"/>
      <c r="K1094" s="7" t="str">
        <f>IF(ISTEXT(L1094),VLOOKUP(L1094, 'semantic domains'!$A$3:$B$1004, 2, FALSE),"")</f>
        <v/>
      </c>
      <c r="L1094" s="22"/>
      <c r="M1094" s="20"/>
      <c r="N1094" s="20"/>
      <c r="O1094" s="20"/>
      <c r="P1094" s="20"/>
      <c r="Q1094" s="20"/>
      <c r="R1094" s="20"/>
      <c r="S1094" s="19"/>
      <c r="T1094" s="19"/>
      <c r="U1094" s="20"/>
      <c r="V1094" s="20"/>
      <c r="W1094" s="20"/>
      <c r="X1094" s="20"/>
      <c r="Y1094" s="20"/>
      <c r="Z1094" s="20"/>
      <c r="AA1094" s="20"/>
      <c r="AB1094" s="25"/>
      <c r="AC1094" s="25"/>
      <c r="AD1094" s="25"/>
      <c r="AE1094" s="20"/>
      <c r="AF1094" s="25"/>
      <c r="AG1094" s="25"/>
      <c r="AH1094" s="25"/>
    </row>
    <row r="1095" ht="15.75" customHeight="1">
      <c r="A1095" s="18" t="s">
        <v>2238</v>
      </c>
      <c r="B1095" s="19"/>
      <c r="C1095" s="20"/>
      <c r="D1095" s="34"/>
      <c r="E1095" s="18" t="s">
        <v>2239</v>
      </c>
      <c r="F1095" s="22"/>
      <c r="G1095" s="23" t="str">
        <f>IF(ISTEXT(H1095),VLOOKUP(H1095, 'parts of speech'!$A$2:$B$860, 2, FALSE),"")</f>
        <v/>
      </c>
      <c r="H1095" s="22"/>
      <c r="I1095" s="7" t="str">
        <f>IF(ISTEXT(J1095),VLOOKUP(J1095, 'semantic domains'!$A$3:$B$1004, 2, FALSE),"")</f>
        <v/>
      </c>
      <c r="J1095" s="22"/>
      <c r="K1095" s="7" t="str">
        <f>IF(ISTEXT(L1095),VLOOKUP(L1095, 'semantic domains'!$A$3:$B$1004, 2, FALSE),"")</f>
        <v/>
      </c>
      <c r="L1095" s="22"/>
      <c r="M1095" s="20"/>
      <c r="N1095" s="20"/>
      <c r="O1095" s="20"/>
      <c r="P1095" s="20"/>
      <c r="Q1095" s="20"/>
      <c r="R1095" s="20"/>
      <c r="S1095" s="19"/>
      <c r="T1095" s="19"/>
      <c r="U1095" s="20"/>
      <c r="V1095" s="20"/>
      <c r="W1095" s="20"/>
      <c r="X1095" s="20"/>
      <c r="Y1095" s="20"/>
      <c r="Z1095" s="20"/>
      <c r="AA1095" s="20"/>
      <c r="AB1095" s="25"/>
      <c r="AC1095" s="25"/>
      <c r="AD1095" s="25"/>
      <c r="AE1095" s="20"/>
      <c r="AF1095" s="25"/>
      <c r="AG1095" s="25"/>
      <c r="AH1095" s="25"/>
    </row>
    <row r="1096" ht="15.75" customHeight="1">
      <c r="A1096" s="18" t="s">
        <v>2240</v>
      </c>
      <c r="B1096" s="19"/>
      <c r="C1096" s="20"/>
      <c r="D1096" s="34"/>
      <c r="E1096" s="18" t="s">
        <v>2241</v>
      </c>
      <c r="F1096" s="22"/>
      <c r="G1096" s="23" t="str">
        <f>IF(ISTEXT(H1096),VLOOKUP(H1096, 'parts of speech'!$A$2:$B$860, 2, FALSE),"")</f>
        <v/>
      </c>
      <c r="H1096" s="22"/>
      <c r="I1096" s="7" t="str">
        <f>IF(ISTEXT(J1096),VLOOKUP(J1096, 'semantic domains'!$A$3:$B$1004, 2, FALSE),"")</f>
        <v/>
      </c>
      <c r="J1096" s="22"/>
      <c r="K1096" s="7" t="str">
        <f>IF(ISTEXT(L1096),VLOOKUP(L1096, 'semantic domains'!$A$3:$B$1004, 2, FALSE),"")</f>
        <v/>
      </c>
      <c r="L1096" s="22"/>
      <c r="M1096" s="20"/>
      <c r="N1096" s="20"/>
      <c r="O1096" s="20"/>
      <c r="P1096" s="20"/>
      <c r="Q1096" s="20"/>
      <c r="R1096" s="20"/>
      <c r="S1096" s="19"/>
      <c r="T1096" s="19"/>
      <c r="U1096" s="20"/>
      <c r="V1096" s="20"/>
      <c r="W1096" s="20"/>
      <c r="X1096" s="20"/>
      <c r="Y1096" s="20"/>
      <c r="Z1096" s="20"/>
      <c r="AA1096" s="20"/>
      <c r="AB1096" s="25"/>
      <c r="AC1096" s="25"/>
      <c r="AD1096" s="25"/>
      <c r="AE1096" s="20"/>
      <c r="AF1096" s="25"/>
      <c r="AG1096" s="25"/>
      <c r="AH1096" s="25"/>
    </row>
    <row r="1097" ht="15.75" customHeight="1">
      <c r="A1097" s="18" t="s">
        <v>2242</v>
      </c>
      <c r="B1097" s="19"/>
      <c r="C1097" s="20"/>
      <c r="D1097" s="34"/>
      <c r="E1097" s="18" t="s">
        <v>2243</v>
      </c>
      <c r="F1097" s="22"/>
      <c r="G1097" s="23" t="str">
        <f>IF(ISTEXT(H1097),VLOOKUP(H1097, 'parts of speech'!$A$2:$B$860, 2, FALSE),"")</f>
        <v/>
      </c>
      <c r="H1097" s="22"/>
      <c r="I1097" s="7" t="str">
        <f>IF(ISTEXT(J1097),VLOOKUP(J1097, 'semantic domains'!$A$3:$B$1004, 2, FALSE),"")</f>
        <v/>
      </c>
      <c r="J1097" s="22"/>
      <c r="K1097" s="7" t="str">
        <f>IF(ISTEXT(L1097),VLOOKUP(L1097, 'semantic domains'!$A$3:$B$1004, 2, FALSE),"")</f>
        <v/>
      </c>
      <c r="L1097" s="22"/>
      <c r="M1097" s="20"/>
      <c r="N1097" s="20"/>
      <c r="O1097" s="20"/>
      <c r="P1097" s="20"/>
      <c r="Q1097" s="20"/>
      <c r="R1097" s="20"/>
      <c r="S1097" s="19"/>
      <c r="T1097" s="19"/>
      <c r="U1097" s="20"/>
      <c r="V1097" s="20"/>
      <c r="W1097" s="20"/>
      <c r="X1097" s="20"/>
      <c r="Y1097" s="20"/>
      <c r="Z1097" s="20"/>
      <c r="AA1097" s="20"/>
      <c r="AB1097" s="25"/>
      <c r="AC1097" s="25"/>
      <c r="AD1097" s="25"/>
      <c r="AE1097" s="20"/>
      <c r="AF1097" s="25"/>
      <c r="AG1097" s="25"/>
      <c r="AH1097" s="25"/>
    </row>
    <row r="1098" ht="15.75" customHeight="1">
      <c r="A1098" s="18" t="s">
        <v>2244</v>
      </c>
      <c r="B1098" s="19"/>
      <c r="C1098" s="20"/>
      <c r="D1098" s="34"/>
      <c r="E1098" s="18" t="s">
        <v>2245</v>
      </c>
      <c r="F1098" s="22"/>
      <c r="G1098" s="23" t="str">
        <f>IF(ISTEXT(H1098),VLOOKUP(H1098, 'parts of speech'!$A$2:$B$860, 2, FALSE),"")</f>
        <v/>
      </c>
      <c r="H1098" s="22"/>
      <c r="I1098" s="7" t="str">
        <f>IF(ISTEXT(J1098),VLOOKUP(J1098, 'semantic domains'!$A$3:$B$1004, 2, FALSE),"")</f>
        <v/>
      </c>
      <c r="J1098" s="22"/>
      <c r="K1098" s="7" t="str">
        <f>IF(ISTEXT(L1098),VLOOKUP(L1098, 'semantic domains'!$A$3:$B$1004, 2, FALSE),"")</f>
        <v/>
      </c>
      <c r="L1098" s="22"/>
      <c r="M1098" s="20"/>
      <c r="N1098" s="20"/>
      <c r="O1098" s="20"/>
      <c r="P1098" s="20"/>
      <c r="Q1098" s="20"/>
      <c r="R1098" s="20"/>
      <c r="S1098" s="19"/>
      <c r="T1098" s="19"/>
      <c r="U1098" s="20"/>
      <c r="V1098" s="20"/>
      <c r="W1098" s="20"/>
      <c r="X1098" s="20"/>
      <c r="Y1098" s="20"/>
      <c r="Z1098" s="20"/>
      <c r="AA1098" s="20"/>
      <c r="AB1098" s="25"/>
      <c r="AC1098" s="25"/>
      <c r="AD1098" s="25"/>
      <c r="AE1098" s="20"/>
      <c r="AF1098" s="25"/>
      <c r="AG1098" s="25"/>
      <c r="AH1098" s="25"/>
    </row>
    <row r="1099" ht="15.75" customHeight="1">
      <c r="A1099" s="18" t="s">
        <v>2246</v>
      </c>
      <c r="B1099" s="19"/>
      <c r="C1099" s="20"/>
      <c r="D1099" s="34"/>
      <c r="E1099" s="18" t="s">
        <v>2247</v>
      </c>
      <c r="F1099" s="22"/>
      <c r="G1099" s="23" t="str">
        <f>IF(ISTEXT(H1099),VLOOKUP(H1099, 'parts of speech'!$A$2:$B$860, 2, FALSE),"")</f>
        <v/>
      </c>
      <c r="H1099" s="22"/>
      <c r="I1099" s="7" t="str">
        <f>IF(ISTEXT(J1099),VLOOKUP(J1099, 'semantic domains'!$A$3:$B$1004, 2, FALSE),"")</f>
        <v/>
      </c>
      <c r="J1099" s="22"/>
      <c r="K1099" s="7" t="str">
        <f>IF(ISTEXT(L1099),VLOOKUP(L1099, 'semantic domains'!$A$3:$B$1004, 2, FALSE),"")</f>
        <v/>
      </c>
      <c r="L1099" s="22"/>
      <c r="M1099" s="20"/>
      <c r="N1099" s="20"/>
      <c r="O1099" s="20"/>
      <c r="P1099" s="20"/>
      <c r="Q1099" s="20"/>
      <c r="R1099" s="20"/>
      <c r="S1099" s="19"/>
      <c r="T1099" s="19"/>
      <c r="U1099" s="20"/>
      <c r="V1099" s="20"/>
      <c r="W1099" s="20"/>
      <c r="X1099" s="20"/>
      <c r="Y1099" s="20"/>
      <c r="Z1099" s="20"/>
      <c r="AA1099" s="20"/>
      <c r="AB1099" s="25"/>
      <c r="AC1099" s="25"/>
      <c r="AD1099" s="25"/>
      <c r="AE1099" s="20"/>
      <c r="AF1099" s="25"/>
      <c r="AG1099" s="25"/>
      <c r="AH1099" s="25"/>
    </row>
    <row r="1100" ht="15.75" customHeight="1">
      <c r="A1100" s="18" t="s">
        <v>2248</v>
      </c>
      <c r="B1100" s="19"/>
      <c r="C1100" s="20"/>
      <c r="D1100" s="34"/>
      <c r="E1100" s="18" t="s">
        <v>2249</v>
      </c>
      <c r="F1100" s="22"/>
      <c r="G1100" s="23" t="str">
        <f>IF(ISTEXT(H1100),VLOOKUP(H1100, 'parts of speech'!$A$2:$B$860, 2, FALSE),"")</f>
        <v/>
      </c>
      <c r="H1100" s="22"/>
      <c r="I1100" s="7" t="str">
        <f>IF(ISTEXT(J1100),VLOOKUP(J1100, 'semantic domains'!$A$3:$B$1004, 2, FALSE),"")</f>
        <v/>
      </c>
      <c r="J1100" s="22"/>
      <c r="K1100" s="7" t="str">
        <f>IF(ISTEXT(L1100),VLOOKUP(L1100, 'semantic domains'!$A$3:$B$1004, 2, FALSE),"")</f>
        <v/>
      </c>
      <c r="L1100" s="22"/>
      <c r="M1100" s="20"/>
      <c r="N1100" s="20"/>
      <c r="O1100" s="20"/>
      <c r="P1100" s="20"/>
      <c r="Q1100" s="20"/>
      <c r="R1100" s="20"/>
      <c r="S1100" s="19"/>
      <c r="T1100" s="19"/>
      <c r="U1100" s="20"/>
      <c r="V1100" s="20"/>
      <c r="W1100" s="20"/>
      <c r="X1100" s="20"/>
      <c r="Y1100" s="20"/>
      <c r="Z1100" s="20"/>
      <c r="AA1100" s="20"/>
      <c r="AB1100" s="25"/>
      <c r="AC1100" s="25"/>
      <c r="AD1100" s="25"/>
      <c r="AE1100" s="20"/>
      <c r="AF1100" s="25"/>
      <c r="AG1100" s="25"/>
      <c r="AH1100" s="25"/>
    </row>
    <row r="1101" ht="15.75" customHeight="1">
      <c r="A1101" s="18" t="s">
        <v>2250</v>
      </c>
      <c r="B1101" s="19"/>
      <c r="C1101" s="20"/>
      <c r="D1101" s="34"/>
      <c r="E1101" s="18" t="s">
        <v>2251</v>
      </c>
      <c r="F1101" s="22"/>
      <c r="G1101" s="23" t="str">
        <f>IF(ISTEXT(H1101),VLOOKUP(H1101, 'parts of speech'!$A$2:$B$860, 2, FALSE),"")</f>
        <v/>
      </c>
      <c r="H1101" s="22"/>
      <c r="I1101" s="7" t="str">
        <f>IF(ISTEXT(J1101),VLOOKUP(J1101, 'semantic domains'!$A$3:$B$1004, 2, FALSE),"")</f>
        <v/>
      </c>
      <c r="J1101" s="22"/>
      <c r="K1101" s="7" t="str">
        <f>IF(ISTEXT(L1101),VLOOKUP(L1101, 'semantic domains'!$A$3:$B$1004, 2, FALSE),"")</f>
        <v/>
      </c>
      <c r="L1101" s="22"/>
      <c r="M1101" s="20"/>
      <c r="N1101" s="20"/>
      <c r="O1101" s="20"/>
      <c r="P1101" s="20"/>
      <c r="Q1101" s="20"/>
      <c r="R1101" s="20"/>
      <c r="S1101" s="19"/>
      <c r="T1101" s="19"/>
      <c r="U1101" s="20"/>
      <c r="V1101" s="20"/>
      <c r="W1101" s="20"/>
      <c r="X1101" s="20"/>
      <c r="Y1101" s="20"/>
      <c r="Z1101" s="20"/>
      <c r="AA1101" s="20"/>
      <c r="AB1101" s="25"/>
      <c r="AC1101" s="25"/>
      <c r="AD1101" s="25"/>
      <c r="AE1101" s="20"/>
      <c r="AF1101" s="25"/>
      <c r="AG1101" s="25"/>
      <c r="AH1101" s="25"/>
    </row>
    <row r="1102" ht="15.75" customHeight="1">
      <c r="A1102" s="18" t="s">
        <v>2252</v>
      </c>
      <c r="B1102" s="19"/>
      <c r="C1102" s="20"/>
      <c r="D1102" s="34"/>
      <c r="E1102" s="18" t="s">
        <v>2253</v>
      </c>
      <c r="F1102" s="22"/>
      <c r="G1102" s="23" t="str">
        <f>IF(ISTEXT(H1102),VLOOKUP(H1102, 'parts of speech'!$A$2:$B$860, 2, FALSE),"")</f>
        <v/>
      </c>
      <c r="H1102" s="22"/>
      <c r="I1102" s="7" t="str">
        <f>IF(ISTEXT(J1102),VLOOKUP(J1102, 'semantic domains'!$A$3:$B$1004, 2, FALSE),"")</f>
        <v/>
      </c>
      <c r="J1102" s="22"/>
      <c r="K1102" s="7" t="str">
        <f>IF(ISTEXT(L1102),VLOOKUP(L1102, 'semantic domains'!$A$3:$B$1004, 2, FALSE),"")</f>
        <v/>
      </c>
      <c r="L1102" s="22"/>
      <c r="M1102" s="20"/>
      <c r="N1102" s="20"/>
      <c r="O1102" s="20"/>
      <c r="P1102" s="20"/>
      <c r="Q1102" s="20"/>
      <c r="R1102" s="20"/>
      <c r="S1102" s="19"/>
      <c r="T1102" s="19"/>
      <c r="U1102" s="20"/>
      <c r="V1102" s="20"/>
      <c r="W1102" s="20"/>
      <c r="X1102" s="20"/>
      <c r="Y1102" s="20"/>
      <c r="Z1102" s="20"/>
      <c r="AA1102" s="20"/>
      <c r="AB1102" s="25"/>
      <c r="AC1102" s="25"/>
      <c r="AD1102" s="25"/>
      <c r="AE1102" s="20"/>
      <c r="AF1102" s="25"/>
      <c r="AG1102" s="25"/>
      <c r="AH1102" s="25"/>
    </row>
    <row r="1103" ht="15.75" customHeight="1">
      <c r="A1103" s="18" t="s">
        <v>2254</v>
      </c>
      <c r="B1103" s="19"/>
      <c r="C1103" s="20"/>
      <c r="D1103" s="34"/>
      <c r="E1103" s="18" t="s">
        <v>2255</v>
      </c>
      <c r="F1103" s="22"/>
      <c r="G1103" s="23" t="str">
        <f>IF(ISTEXT(H1103),VLOOKUP(H1103, 'parts of speech'!$A$2:$B$860, 2, FALSE),"")</f>
        <v/>
      </c>
      <c r="H1103" s="22"/>
      <c r="I1103" s="7" t="str">
        <f>IF(ISTEXT(J1103),VLOOKUP(J1103, 'semantic domains'!$A$3:$B$1004, 2, FALSE),"")</f>
        <v/>
      </c>
      <c r="J1103" s="22"/>
      <c r="K1103" s="7" t="str">
        <f>IF(ISTEXT(L1103),VLOOKUP(L1103, 'semantic domains'!$A$3:$B$1004, 2, FALSE),"")</f>
        <v/>
      </c>
      <c r="L1103" s="22"/>
      <c r="M1103" s="20"/>
      <c r="N1103" s="20"/>
      <c r="O1103" s="20"/>
      <c r="P1103" s="20"/>
      <c r="Q1103" s="20"/>
      <c r="R1103" s="20"/>
      <c r="S1103" s="19"/>
      <c r="T1103" s="19"/>
      <c r="U1103" s="20"/>
      <c r="V1103" s="20"/>
      <c r="W1103" s="20"/>
      <c r="X1103" s="20"/>
      <c r="Y1103" s="20"/>
      <c r="Z1103" s="20"/>
      <c r="AA1103" s="20"/>
      <c r="AB1103" s="25"/>
      <c r="AC1103" s="25"/>
      <c r="AD1103" s="25"/>
      <c r="AE1103" s="20"/>
      <c r="AF1103" s="25"/>
      <c r="AG1103" s="25"/>
      <c r="AH1103" s="25"/>
    </row>
    <row r="1104" ht="15.75" customHeight="1">
      <c r="A1104" s="18" t="s">
        <v>2256</v>
      </c>
      <c r="B1104" s="19"/>
      <c r="C1104" s="20"/>
      <c r="D1104" s="34"/>
      <c r="E1104" s="18" t="s">
        <v>2257</v>
      </c>
      <c r="F1104" s="22"/>
      <c r="G1104" s="23" t="str">
        <f>IF(ISTEXT(H1104),VLOOKUP(H1104, 'parts of speech'!$A$2:$B$860, 2, FALSE),"")</f>
        <v/>
      </c>
      <c r="H1104" s="22"/>
      <c r="I1104" s="7" t="str">
        <f>IF(ISTEXT(J1104),VLOOKUP(J1104, 'semantic domains'!$A$3:$B$1004, 2, FALSE),"")</f>
        <v/>
      </c>
      <c r="J1104" s="22"/>
      <c r="K1104" s="7" t="str">
        <f>IF(ISTEXT(L1104),VLOOKUP(L1104, 'semantic domains'!$A$3:$B$1004, 2, FALSE),"")</f>
        <v/>
      </c>
      <c r="L1104" s="22"/>
      <c r="M1104" s="20"/>
      <c r="N1104" s="20"/>
      <c r="O1104" s="20"/>
      <c r="P1104" s="20"/>
      <c r="Q1104" s="20"/>
      <c r="R1104" s="20"/>
      <c r="S1104" s="19"/>
      <c r="T1104" s="19"/>
      <c r="U1104" s="20"/>
      <c r="V1104" s="20"/>
      <c r="W1104" s="20"/>
      <c r="X1104" s="20"/>
      <c r="Y1104" s="20"/>
      <c r="Z1104" s="20"/>
      <c r="AA1104" s="20"/>
      <c r="AB1104" s="25"/>
      <c r="AC1104" s="25"/>
      <c r="AD1104" s="25"/>
      <c r="AE1104" s="20"/>
      <c r="AF1104" s="25"/>
      <c r="AG1104" s="25"/>
      <c r="AH1104" s="25"/>
    </row>
    <row r="1105" ht="15.75" customHeight="1">
      <c r="A1105" s="18" t="s">
        <v>2258</v>
      </c>
      <c r="B1105" s="19"/>
      <c r="C1105" s="20"/>
      <c r="D1105" s="34"/>
      <c r="E1105" s="18" t="s">
        <v>2259</v>
      </c>
      <c r="F1105" s="22"/>
      <c r="G1105" s="23" t="str">
        <f>IF(ISTEXT(H1105),VLOOKUP(H1105, 'parts of speech'!$A$2:$B$860, 2, FALSE),"")</f>
        <v/>
      </c>
      <c r="H1105" s="22"/>
      <c r="I1105" s="7" t="str">
        <f>IF(ISTEXT(J1105),VLOOKUP(J1105, 'semantic domains'!$A$3:$B$1004, 2, FALSE),"")</f>
        <v/>
      </c>
      <c r="J1105" s="22"/>
      <c r="K1105" s="7" t="str">
        <f>IF(ISTEXT(L1105),VLOOKUP(L1105, 'semantic domains'!$A$3:$B$1004, 2, FALSE),"")</f>
        <v/>
      </c>
      <c r="L1105" s="22"/>
      <c r="M1105" s="20"/>
      <c r="N1105" s="20"/>
      <c r="O1105" s="20"/>
      <c r="P1105" s="20"/>
      <c r="Q1105" s="20"/>
      <c r="R1105" s="20"/>
      <c r="S1105" s="19"/>
      <c r="T1105" s="19"/>
      <c r="U1105" s="20"/>
      <c r="V1105" s="20"/>
      <c r="W1105" s="20"/>
      <c r="X1105" s="20"/>
      <c r="Y1105" s="20"/>
      <c r="Z1105" s="20"/>
      <c r="AA1105" s="20"/>
      <c r="AB1105" s="25"/>
      <c r="AC1105" s="25"/>
      <c r="AD1105" s="25"/>
      <c r="AE1105" s="20"/>
      <c r="AF1105" s="25"/>
      <c r="AG1105" s="25"/>
      <c r="AH1105" s="25"/>
    </row>
    <row r="1106" ht="15.75" customHeight="1">
      <c r="A1106" s="18" t="s">
        <v>2260</v>
      </c>
      <c r="B1106" s="19"/>
      <c r="C1106" s="20"/>
      <c r="D1106" s="34"/>
      <c r="E1106" s="18" t="s">
        <v>2261</v>
      </c>
      <c r="F1106" s="22"/>
      <c r="G1106" s="23" t="str">
        <f>IF(ISTEXT(H1106),VLOOKUP(H1106, 'parts of speech'!$A$2:$B$860, 2, FALSE),"")</f>
        <v/>
      </c>
      <c r="H1106" s="22"/>
      <c r="I1106" s="7" t="str">
        <f>IF(ISTEXT(J1106),VLOOKUP(J1106, 'semantic domains'!$A$3:$B$1004, 2, FALSE),"")</f>
        <v/>
      </c>
      <c r="J1106" s="22"/>
      <c r="K1106" s="7" t="str">
        <f>IF(ISTEXT(L1106),VLOOKUP(L1106, 'semantic domains'!$A$3:$B$1004, 2, FALSE),"")</f>
        <v/>
      </c>
      <c r="L1106" s="22"/>
      <c r="M1106" s="20"/>
      <c r="N1106" s="20"/>
      <c r="O1106" s="20"/>
      <c r="P1106" s="20"/>
      <c r="Q1106" s="20"/>
      <c r="R1106" s="20"/>
      <c r="S1106" s="19"/>
      <c r="T1106" s="19"/>
      <c r="U1106" s="20"/>
      <c r="V1106" s="20"/>
      <c r="W1106" s="20"/>
      <c r="X1106" s="20"/>
      <c r="Y1106" s="20"/>
      <c r="Z1106" s="20"/>
      <c r="AA1106" s="20"/>
      <c r="AB1106" s="25"/>
      <c r="AC1106" s="25"/>
      <c r="AD1106" s="25"/>
      <c r="AE1106" s="20"/>
      <c r="AF1106" s="25"/>
      <c r="AG1106" s="25"/>
      <c r="AH1106" s="25"/>
    </row>
    <row r="1107" ht="15.75" customHeight="1">
      <c r="A1107" s="18" t="s">
        <v>2262</v>
      </c>
      <c r="B1107" s="19"/>
      <c r="C1107" s="20"/>
      <c r="D1107" s="34"/>
      <c r="E1107" s="18" t="s">
        <v>2263</v>
      </c>
      <c r="F1107" s="22"/>
      <c r="G1107" s="23" t="str">
        <f>IF(ISTEXT(H1107),VLOOKUP(H1107, 'parts of speech'!$A$2:$B$860, 2, FALSE),"")</f>
        <v/>
      </c>
      <c r="H1107" s="22"/>
      <c r="I1107" s="7" t="str">
        <f>IF(ISTEXT(J1107),VLOOKUP(J1107, 'semantic domains'!$A$3:$B$1004, 2, FALSE),"")</f>
        <v/>
      </c>
      <c r="J1107" s="22"/>
      <c r="K1107" s="7" t="str">
        <f>IF(ISTEXT(L1107),VLOOKUP(L1107, 'semantic domains'!$A$3:$B$1004, 2, FALSE),"")</f>
        <v/>
      </c>
      <c r="L1107" s="22"/>
      <c r="M1107" s="20"/>
      <c r="N1107" s="20"/>
      <c r="O1107" s="20"/>
      <c r="P1107" s="20"/>
      <c r="Q1107" s="20"/>
      <c r="R1107" s="20"/>
      <c r="S1107" s="19"/>
      <c r="T1107" s="19"/>
      <c r="U1107" s="20"/>
      <c r="V1107" s="20"/>
      <c r="W1107" s="20"/>
      <c r="X1107" s="20"/>
      <c r="Y1107" s="20"/>
      <c r="Z1107" s="20"/>
      <c r="AA1107" s="20"/>
      <c r="AB1107" s="25"/>
      <c r="AC1107" s="25"/>
      <c r="AD1107" s="25"/>
      <c r="AE1107" s="20"/>
      <c r="AF1107" s="25"/>
      <c r="AG1107" s="25"/>
      <c r="AH1107" s="25"/>
    </row>
    <row r="1108" ht="15.75" customHeight="1">
      <c r="A1108" s="18" t="s">
        <v>2264</v>
      </c>
      <c r="B1108" s="19"/>
      <c r="C1108" s="20"/>
      <c r="D1108" s="34"/>
      <c r="E1108" s="18" t="s">
        <v>2265</v>
      </c>
      <c r="F1108" s="22"/>
      <c r="G1108" s="23" t="str">
        <f>IF(ISTEXT(H1108),VLOOKUP(H1108, 'parts of speech'!$A$2:$B$860, 2, FALSE),"")</f>
        <v/>
      </c>
      <c r="H1108" s="22"/>
      <c r="I1108" s="7" t="str">
        <f>IF(ISTEXT(J1108),VLOOKUP(J1108, 'semantic domains'!$A$3:$B$1004, 2, FALSE),"")</f>
        <v/>
      </c>
      <c r="J1108" s="22"/>
      <c r="K1108" s="7" t="str">
        <f>IF(ISTEXT(L1108),VLOOKUP(L1108, 'semantic domains'!$A$3:$B$1004, 2, FALSE),"")</f>
        <v/>
      </c>
      <c r="L1108" s="22"/>
      <c r="M1108" s="20"/>
      <c r="N1108" s="20"/>
      <c r="O1108" s="20"/>
      <c r="P1108" s="20"/>
      <c r="Q1108" s="20"/>
      <c r="R1108" s="20"/>
      <c r="S1108" s="19"/>
      <c r="T1108" s="19"/>
      <c r="U1108" s="20"/>
      <c r="V1108" s="20"/>
      <c r="W1108" s="20"/>
      <c r="X1108" s="20"/>
      <c r="Y1108" s="20"/>
      <c r="Z1108" s="20"/>
      <c r="AA1108" s="20"/>
      <c r="AB1108" s="25"/>
      <c r="AC1108" s="25"/>
      <c r="AD1108" s="25"/>
      <c r="AE1108" s="20"/>
      <c r="AF1108" s="25"/>
      <c r="AG1108" s="25"/>
      <c r="AH1108" s="25"/>
    </row>
    <row r="1109" ht="15.75" customHeight="1">
      <c r="A1109" s="18" t="s">
        <v>2266</v>
      </c>
      <c r="B1109" s="19"/>
      <c r="C1109" s="20"/>
      <c r="D1109" s="34"/>
      <c r="E1109" s="18" t="s">
        <v>2267</v>
      </c>
      <c r="F1109" s="22"/>
      <c r="G1109" s="23" t="str">
        <f>IF(ISTEXT(H1109),VLOOKUP(H1109, 'parts of speech'!$A$2:$B$860, 2, FALSE),"")</f>
        <v/>
      </c>
      <c r="H1109" s="22"/>
      <c r="I1109" s="7" t="str">
        <f>IF(ISTEXT(J1109),VLOOKUP(J1109, 'semantic domains'!$A$3:$B$1004, 2, FALSE),"")</f>
        <v/>
      </c>
      <c r="J1109" s="22"/>
      <c r="K1109" s="7" t="str">
        <f>IF(ISTEXT(L1109),VLOOKUP(L1109, 'semantic domains'!$A$3:$B$1004, 2, FALSE),"")</f>
        <v/>
      </c>
      <c r="L1109" s="22"/>
      <c r="M1109" s="20"/>
      <c r="N1109" s="20"/>
      <c r="O1109" s="20"/>
      <c r="P1109" s="20"/>
      <c r="Q1109" s="20"/>
      <c r="R1109" s="20"/>
      <c r="S1109" s="19"/>
      <c r="T1109" s="19"/>
      <c r="U1109" s="20"/>
      <c r="V1109" s="20"/>
      <c r="W1109" s="20"/>
      <c r="X1109" s="20"/>
      <c r="Y1109" s="20"/>
      <c r="Z1109" s="20"/>
      <c r="AA1109" s="20"/>
      <c r="AB1109" s="25"/>
      <c r="AC1109" s="25"/>
      <c r="AD1109" s="25"/>
      <c r="AE1109" s="20"/>
      <c r="AF1109" s="25"/>
      <c r="AG1109" s="25"/>
      <c r="AH1109" s="25"/>
    </row>
    <row r="1110" ht="15.75" customHeight="1">
      <c r="A1110" s="18" t="s">
        <v>2268</v>
      </c>
      <c r="B1110" s="19"/>
      <c r="C1110" s="20"/>
      <c r="D1110" s="34"/>
      <c r="E1110" s="18" t="s">
        <v>2269</v>
      </c>
      <c r="F1110" s="22"/>
      <c r="G1110" s="23" t="str">
        <f>IF(ISTEXT(H1110),VLOOKUP(H1110, 'parts of speech'!$A$2:$B$860, 2, FALSE),"")</f>
        <v/>
      </c>
      <c r="H1110" s="22"/>
      <c r="I1110" s="7" t="str">
        <f>IF(ISTEXT(J1110),VLOOKUP(J1110, 'semantic domains'!$A$3:$B$1004, 2, FALSE),"")</f>
        <v/>
      </c>
      <c r="J1110" s="22"/>
      <c r="K1110" s="7" t="str">
        <f>IF(ISTEXT(L1110),VLOOKUP(L1110, 'semantic domains'!$A$3:$B$1004, 2, FALSE),"")</f>
        <v/>
      </c>
      <c r="L1110" s="22"/>
      <c r="M1110" s="20"/>
      <c r="N1110" s="20"/>
      <c r="O1110" s="20"/>
      <c r="P1110" s="20"/>
      <c r="Q1110" s="20"/>
      <c r="R1110" s="20"/>
      <c r="S1110" s="19"/>
      <c r="T1110" s="19"/>
      <c r="U1110" s="20"/>
      <c r="V1110" s="20"/>
      <c r="W1110" s="20"/>
      <c r="X1110" s="20"/>
      <c r="Y1110" s="20"/>
      <c r="Z1110" s="20"/>
      <c r="AA1110" s="20"/>
      <c r="AB1110" s="25"/>
      <c r="AC1110" s="25"/>
      <c r="AD1110" s="25"/>
      <c r="AE1110" s="20"/>
      <c r="AF1110" s="25"/>
      <c r="AG1110" s="25"/>
      <c r="AH1110" s="25"/>
    </row>
    <row r="1111" ht="15.75" customHeight="1">
      <c r="A1111" s="18" t="s">
        <v>2270</v>
      </c>
      <c r="B1111" s="19"/>
      <c r="C1111" s="20"/>
      <c r="D1111" s="34"/>
      <c r="E1111" s="18" t="s">
        <v>2271</v>
      </c>
      <c r="F1111" s="22"/>
      <c r="G1111" s="23" t="str">
        <f>IF(ISTEXT(H1111),VLOOKUP(H1111, 'parts of speech'!$A$2:$B$860, 2, FALSE),"")</f>
        <v/>
      </c>
      <c r="H1111" s="22"/>
      <c r="I1111" s="7" t="str">
        <f>IF(ISTEXT(J1111),VLOOKUP(J1111, 'semantic domains'!$A$3:$B$1004, 2, FALSE),"")</f>
        <v/>
      </c>
      <c r="J1111" s="22"/>
      <c r="K1111" s="7" t="str">
        <f>IF(ISTEXT(L1111),VLOOKUP(L1111, 'semantic domains'!$A$3:$B$1004, 2, FALSE),"")</f>
        <v/>
      </c>
      <c r="L1111" s="22"/>
      <c r="M1111" s="20"/>
      <c r="N1111" s="20"/>
      <c r="O1111" s="20"/>
      <c r="P1111" s="20"/>
      <c r="Q1111" s="20"/>
      <c r="R1111" s="20"/>
      <c r="S1111" s="19"/>
      <c r="T1111" s="19"/>
      <c r="U1111" s="20"/>
      <c r="V1111" s="20"/>
      <c r="W1111" s="20"/>
      <c r="X1111" s="20"/>
      <c r="Y1111" s="20"/>
      <c r="Z1111" s="20"/>
      <c r="AA1111" s="20"/>
      <c r="AB1111" s="25"/>
      <c r="AC1111" s="25"/>
      <c r="AD1111" s="25"/>
      <c r="AE1111" s="20"/>
      <c r="AF1111" s="25"/>
      <c r="AG1111" s="25"/>
      <c r="AH1111" s="25"/>
    </row>
    <row r="1112" ht="15.75" customHeight="1">
      <c r="A1112" s="18" t="s">
        <v>2272</v>
      </c>
      <c r="B1112" s="19"/>
      <c r="C1112" s="20"/>
      <c r="D1112" s="34"/>
      <c r="E1112" s="18" t="s">
        <v>2273</v>
      </c>
      <c r="F1112" s="22"/>
      <c r="G1112" s="23" t="str">
        <f>IF(ISTEXT(H1112),VLOOKUP(H1112, 'parts of speech'!$A$2:$B$860, 2, FALSE),"")</f>
        <v/>
      </c>
      <c r="H1112" s="22"/>
      <c r="I1112" s="7" t="str">
        <f>IF(ISTEXT(J1112),VLOOKUP(J1112, 'semantic domains'!$A$3:$B$1004, 2, FALSE),"")</f>
        <v/>
      </c>
      <c r="J1112" s="22"/>
      <c r="K1112" s="7" t="str">
        <f>IF(ISTEXT(L1112),VLOOKUP(L1112, 'semantic domains'!$A$3:$B$1004, 2, FALSE),"")</f>
        <v/>
      </c>
      <c r="L1112" s="22"/>
      <c r="M1112" s="20"/>
      <c r="N1112" s="20"/>
      <c r="O1112" s="20"/>
      <c r="P1112" s="20"/>
      <c r="Q1112" s="20"/>
      <c r="R1112" s="20"/>
      <c r="S1112" s="19"/>
      <c r="T1112" s="19"/>
      <c r="U1112" s="20"/>
      <c r="V1112" s="20"/>
      <c r="W1112" s="20"/>
      <c r="X1112" s="20"/>
      <c r="Y1112" s="20"/>
      <c r="Z1112" s="20"/>
      <c r="AA1112" s="20"/>
      <c r="AB1112" s="25"/>
      <c r="AC1112" s="25"/>
      <c r="AD1112" s="25"/>
      <c r="AE1112" s="20"/>
      <c r="AF1112" s="25"/>
      <c r="AG1112" s="25"/>
      <c r="AH1112" s="25"/>
    </row>
    <row r="1113" ht="15.75" customHeight="1">
      <c r="A1113" s="18" t="s">
        <v>2274</v>
      </c>
      <c r="B1113" s="19"/>
      <c r="C1113" s="20"/>
      <c r="D1113" s="34"/>
      <c r="E1113" s="18" t="s">
        <v>2275</v>
      </c>
      <c r="F1113" s="22"/>
      <c r="G1113" s="23" t="str">
        <f>IF(ISTEXT(H1113),VLOOKUP(H1113, 'parts of speech'!$A$2:$B$860, 2, FALSE),"")</f>
        <v/>
      </c>
      <c r="H1113" s="22"/>
      <c r="I1113" s="7" t="str">
        <f>IF(ISTEXT(J1113),VLOOKUP(J1113, 'semantic domains'!$A$3:$B$1004, 2, FALSE),"")</f>
        <v/>
      </c>
      <c r="J1113" s="22"/>
      <c r="K1113" s="7" t="str">
        <f>IF(ISTEXT(L1113),VLOOKUP(L1113, 'semantic domains'!$A$3:$B$1004, 2, FALSE),"")</f>
        <v/>
      </c>
      <c r="L1113" s="22"/>
      <c r="M1113" s="20"/>
      <c r="N1113" s="20"/>
      <c r="O1113" s="20"/>
      <c r="P1113" s="20"/>
      <c r="Q1113" s="20"/>
      <c r="R1113" s="20"/>
      <c r="S1113" s="19"/>
      <c r="T1113" s="19"/>
      <c r="U1113" s="20"/>
      <c r="V1113" s="20"/>
      <c r="W1113" s="20"/>
      <c r="X1113" s="20"/>
      <c r="Y1113" s="20"/>
      <c r="Z1113" s="20"/>
      <c r="AA1113" s="20"/>
      <c r="AB1113" s="25"/>
      <c r="AC1113" s="25"/>
      <c r="AD1113" s="25"/>
      <c r="AE1113" s="20"/>
      <c r="AF1113" s="25"/>
      <c r="AG1113" s="25"/>
      <c r="AH1113" s="25"/>
    </row>
    <row r="1114" ht="15.75" customHeight="1">
      <c r="A1114" s="18" t="s">
        <v>2276</v>
      </c>
      <c r="B1114" s="19"/>
      <c r="C1114" s="20"/>
      <c r="D1114" s="34"/>
      <c r="E1114" s="18" t="s">
        <v>2277</v>
      </c>
      <c r="F1114" s="22"/>
      <c r="G1114" s="23" t="str">
        <f>IF(ISTEXT(H1114),VLOOKUP(H1114, 'parts of speech'!$A$2:$B$860, 2, FALSE),"")</f>
        <v/>
      </c>
      <c r="H1114" s="22"/>
      <c r="I1114" s="7" t="str">
        <f>IF(ISTEXT(J1114),VLOOKUP(J1114, 'semantic domains'!$A$3:$B$1004, 2, FALSE),"")</f>
        <v/>
      </c>
      <c r="J1114" s="22"/>
      <c r="K1114" s="7" t="str">
        <f>IF(ISTEXT(L1114),VLOOKUP(L1114, 'semantic domains'!$A$3:$B$1004, 2, FALSE),"")</f>
        <v/>
      </c>
      <c r="L1114" s="22"/>
      <c r="M1114" s="20"/>
      <c r="N1114" s="20"/>
      <c r="O1114" s="20"/>
      <c r="P1114" s="20"/>
      <c r="Q1114" s="20"/>
      <c r="R1114" s="20"/>
      <c r="S1114" s="19"/>
      <c r="T1114" s="19"/>
      <c r="U1114" s="20"/>
      <c r="V1114" s="20"/>
      <c r="W1114" s="20"/>
      <c r="X1114" s="20"/>
      <c r="Y1114" s="20"/>
      <c r="Z1114" s="20"/>
      <c r="AA1114" s="20"/>
      <c r="AB1114" s="25"/>
      <c r="AC1114" s="25"/>
      <c r="AD1114" s="25"/>
      <c r="AE1114" s="20"/>
      <c r="AF1114" s="25"/>
      <c r="AG1114" s="25"/>
      <c r="AH1114" s="25"/>
    </row>
    <row r="1115" ht="15.75" customHeight="1">
      <c r="A1115" s="18" t="s">
        <v>2278</v>
      </c>
      <c r="B1115" s="19"/>
      <c r="C1115" s="20"/>
      <c r="D1115" s="34"/>
      <c r="E1115" s="18" t="s">
        <v>2279</v>
      </c>
      <c r="F1115" s="22"/>
      <c r="G1115" s="23" t="str">
        <f>IF(ISTEXT(H1115),VLOOKUP(H1115, 'parts of speech'!$A$2:$B$860, 2, FALSE),"")</f>
        <v/>
      </c>
      <c r="H1115" s="22"/>
      <c r="I1115" s="7" t="str">
        <f>IF(ISTEXT(J1115),VLOOKUP(J1115, 'semantic domains'!$A$3:$B$1004, 2, FALSE),"")</f>
        <v/>
      </c>
      <c r="J1115" s="22"/>
      <c r="K1115" s="7" t="str">
        <f>IF(ISTEXT(L1115),VLOOKUP(L1115, 'semantic domains'!$A$3:$B$1004, 2, FALSE),"")</f>
        <v/>
      </c>
      <c r="L1115" s="22"/>
      <c r="M1115" s="20"/>
      <c r="N1115" s="20"/>
      <c r="O1115" s="20"/>
      <c r="P1115" s="20"/>
      <c r="Q1115" s="20"/>
      <c r="R1115" s="20"/>
      <c r="S1115" s="19"/>
      <c r="T1115" s="19"/>
      <c r="U1115" s="20"/>
      <c r="V1115" s="20"/>
      <c r="W1115" s="20"/>
      <c r="X1115" s="20"/>
      <c r="Y1115" s="20"/>
      <c r="Z1115" s="20"/>
      <c r="AA1115" s="20"/>
      <c r="AB1115" s="25"/>
      <c r="AC1115" s="25"/>
      <c r="AD1115" s="25"/>
      <c r="AE1115" s="20"/>
      <c r="AF1115" s="25"/>
      <c r="AG1115" s="25"/>
      <c r="AH1115" s="25"/>
    </row>
    <row r="1116" ht="15.75" customHeight="1">
      <c r="A1116" s="18" t="s">
        <v>2280</v>
      </c>
      <c r="B1116" s="19"/>
      <c r="C1116" s="20"/>
      <c r="D1116" s="34"/>
      <c r="E1116" s="18" t="s">
        <v>2281</v>
      </c>
      <c r="F1116" s="22"/>
      <c r="G1116" s="23" t="str">
        <f>IF(ISTEXT(H1116),VLOOKUP(H1116, 'parts of speech'!$A$2:$B$860, 2, FALSE),"")</f>
        <v/>
      </c>
      <c r="H1116" s="22"/>
      <c r="I1116" s="7" t="str">
        <f>IF(ISTEXT(J1116),VLOOKUP(J1116, 'semantic domains'!$A$3:$B$1004, 2, FALSE),"")</f>
        <v/>
      </c>
      <c r="J1116" s="22"/>
      <c r="K1116" s="7" t="str">
        <f>IF(ISTEXT(L1116),VLOOKUP(L1116, 'semantic domains'!$A$3:$B$1004, 2, FALSE),"")</f>
        <v/>
      </c>
      <c r="L1116" s="22"/>
      <c r="M1116" s="20"/>
      <c r="N1116" s="20"/>
      <c r="O1116" s="20"/>
      <c r="P1116" s="20"/>
      <c r="Q1116" s="20"/>
      <c r="R1116" s="20"/>
      <c r="S1116" s="19"/>
      <c r="T1116" s="19"/>
      <c r="U1116" s="20"/>
      <c r="V1116" s="20"/>
      <c r="W1116" s="20"/>
      <c r="X1116" s="20"/>
      <c r="Y1116" s="20"/>
      <c r="Z1116" s="20"/>
      <c r="AA1116" s="20"/>
      <c r="AB1116" s="25"/>
      <c r="AC1116" s="25"/>
      <c r="AD1116" s="25"/>
      <c r="AE1116" s="20"/>
      <c r="AF1116" s="25"/>
      <c r="AG1116" s="25"/>
      <c r="AH1116" s="25"/>
    </row>
    <row r="1117" ht="15.75" customHeight="1">
      <c r="A1117" s="18" t="s">
        <v>2282</v>
      </c>
      <c r="B1117" s="19"/>
      <c r="C1117" s="20"/>
      <c r="D1117" s="34"/>
      <c r="E1117" s="18" t="s">
        <v>2283</v>
      </c>
      <c r="F1117" s="22"/>
      <c r="G1117" s="23" t="str">
        <f>IF(ISTEXT(H1117),VLOOKUP(H1117, 'parts of speech'!$A$2:$B$860, 2, FALSE),"")</f>
        <v/>
      </c>
      <c r="H1117" s="22"/>
      <c r="I1117" s="7" t="str">
        <f>IF(ISTEXT(J1117),VLOOKUP(J1117, 'semantic domains'!$A$3:$B$1004, 2, FALSE),"")</f>
        <v/>
      </c>
      <c r="J1117" s="22"/>
      <c r="K1117" s="7" t="str">
        <f>IF(ISTEXT(L1117),VLOOKUP(L1117, 'semantic domains'!$A$3:$B$1004, 2, FALSE),"")</f>
        <v/>
      </c>
      <c r="L1117" s="22"/>
      <c r="M1117" s="20"/>
      <c r="N1117" s="20"/>
      <c r="O1117" s="20"/>
      <c r="P1117" s="20"/>
      <c r="Q1117" s="20"/>
      <c r="R1117" s="20"/>
      <c r="S1117" s="19"/>
      <c r="T1117" s="19"/>
      <c r="U1117" s="20"/>
      <c r="V1117" s="20"/>
      <c r="W1117" s="20"/>
      <c r="X1117" s="20"/>
      <c r="Y1117" s="20"/>
      <c r="Z1117" s="20"/>
      <c r="AA1117" s="20"/>
      <c r="AB1117" s="25"/>
      <c r="AC1117" s="25"/>
      <c r="AD1117" s="25"/>
      <c r="AE1117" s="20"/>
      <c r="AF1117" s="25"/>
      <c r="AG1117" s="25"/>
      <c r="AH1117" s="25"/>
    </row>
    <row r="1118" ht="15.75" customHeight="1">
      <c r="A1118" s="18" t="s">
        <v>2284</v>
      </c>
      <c r="B1118" s="19"/>
      <c r="C1118" s="20"/>
      <c r="D1118" s="34"/>
      <c r="E1118" s="18" t="s">
        <v>2285</v>
      </c>
      <c r="F1118" s="22"/>
      <c r="G1118" s="23" t="str">
        <f>IF(ISTEXT(H1118),VLOOKUP(H1118, 'parts of speech'!$A$2:$B$860, 2, FALSE),"")</f>
        <v/>
      </c>
      <c r="H1118" s="22"/>
      <c r="I1118" s="7" t="str">
        <f>IF(ISTEXT(J1118),VLOOKUP(J1118, 'semantic domains'!$A$3:$B$1004, 2, FALSE),"")</f>
        <v/>
      </c>
      <c r="J1118" s="22"/>
      <c r="K1118" s="7" t="str">
        <f>IF(ISTEXT(L1118),VLOOKUP(L1118, 'semantic domains'!$A$3:$B$1004, 2, FALSE),"")</f>
        <v/>
      </c>
      <c r="L1118" s="22"/>
      <c r="M1118" s="20"/>
      <c r="N1118" s="20"/>
      <c r="O1118" s="20"/>
      <c r="P1118" s="20"/>
      <c r="Q1118" s="20"/>
      <c r="R1118" s="20"/>
      <c r="S1118" s="19"/>
      <c r="T1118" s="19"/>
      <c r="U1118" s="20"/>
      <c r="V1118" s="20"/>
      <c r="W1118" s="20"/>
      <c r="X1118" s="20"/>
      <c r="Y1118" s="20"/>
      <c r="Z1118" s="20"/>
      <c r="AA1118" s="20"/>
      <c r="AB1118" s="25"/>
      <c r="AC1118" s="25"/>
      <c r="AD1118" s="25"/>
      <c r="AE1118" s="20"/>
      <c r="AF1118" s="25"/>
      <c r="AG1118" s="25"/>
      <c r="AH1118" s="25"/>
    </row>
    <row r="1119" ht="15.75" customHeight="1">
      <c r="A1119" s="18" t="s">
        <v>2286</v>
      </c>
      <c r="B1119" s="19"/>
      <c r="C1119" s="20"/>
      <c r="D1119" s="34"/>
      <c r="E1119" s="18" t="s">
        <v>2287</v>
      </c>
      <c r="F1119" s="22"/>
      <c r="G1119" s="23" t="str">
        <f>IF(ISTEXT(H1119),VLOOKUP(H1119, 'parts of speech'!$A$2:$B$860, 2, FALSE),"")</f>
        <v/>
      </c>
      <c r="H1119" s="22"/>
      <c r="I1119" s="7" t="str">
        <f>IF(ISTEXT(J1119),VLOOKUP(J1119, 'semantic domains'!$A$3:$B$1004, 2, FALSE),"")</f>
        <v/>
      </c>
      <c r="J1119" s="22"/>
      <c r="K1119" s="7" t="str">
        <f>IF(ISTEXT(L1119),VLOOKUP(L1119, 'semantic domains'!$A$3:$B$1004, 2, FALSE),"")</f>
        <v/>
      </c>
      <c r="L1119" s="22"/>
      <c r="M1119" s="20"/>
      <c r="N1119" s="20"/>
      <c r="O1119" s="20"/>
      <c r="P1119" s="20"/>
      <c r="Q1119" s="20"/>
      <c r="R1119" s="20"/>
      <c r="S1119" s="19"/>
      <c r="T1119" s="19"/>
      <c r="U1119" s="20"/>
      <c r="V1119" s="20"/>
      <c r="W1119" s="20"/>
      <c r="X1119" s="20"/>
      <c r="Y1119" s="20"/>
      <c r="Z1119" s="20"/>
      <c r="AA1119" s="20"/>
      <c r="AB1119" s="25"/>
      <c r="AC1119" s="25"/>
      <c r="AD1119" s="25"/>
      <c r="AE1119" s="20"/>
      <c r="AF1119" s="25"/>
      <c r="AG1119" s="25"/>
      <c r="AH1119" s="25"/>
    </row>
    <row r="1120" ht="15.75" customHeight="1">
      <c r="A1120" s="18" t="s">
        <v>2288</v>
      </c>
      <c r="B1120" s="19"/>
      <c r="C1120" s="20"/>
      <c r="D1120" s="34"/>
      <c r="E1120" s="18" t="s">
        <v>2289</v>
      </c>
      <c r="F1120" s="22"/>
      <c r="G1120" s="23" t="str">
        <f>IF(ISTEXT(H1120),VLOOKUP(H1120, 'parts of speech'!$A$2:$B$860, 2, FALSE),"")</f>
        <v/>
      </c>
      <c r="H1120" s="22"/>
      <c r="I1120" s="7" t="str">
        <f>IF(ISTEXT(J1120),VLOOKUP(J1120, 'semantic domains'!$A$3:$B$1004, 2, FALSE),"")</f>
        <v/>
      </c>
      <c r="J1120" s="22"/>
      <c r="K1120" s="7" t="str">
        <f>IF(ISTEXT(L1120),VLOOKUP(L1120, 'semantic domains'!$A$3:$B$1004, 2, FALSE),"")</f>
        <v/>
      </c>
      <c r="L1120" s="22"/>
      <c r="M1120" s="20"/>
      <c r="N1120" s="20"/>
      <c r="O1120" s="20"/>
      <c r="P1120" s="20"/>
      <c r="Q1120" s="20"/>
      <c r="R1120" s="20"/>
      <c r="S1120" s="19"/>
      <c r="T1120" s="19"/>
      <c r="U1120" s="20"/>
      <c r="V1120" s="20"/>
      <c r="W1120" s="20"/>
      <c r="X1120" s="20"/>
      <c r="Y1120" s="20"/>
      <c r="Z1120" s="20"/>
      <c r="AA1120" s="20"/>
      <c r="AB1120" s="25"/>
      <c r="AC1120" s="25"/>
      <c r="AD1120" s="25"/>
      <c r="AE1120" s="20"/>
      <c r="AF1120" s="25"/>
      <c r="AG1120" s="25"/>
      <c r="AH1120" s="25"/>
    </row>
    <row r="1121" ht="15.75" customHeight="1">
      <c r="A1121" s="18" t="s">
        <v>2290</v>
      </c>
      <c r="B1121" s="19"/>
      <c r="C1121" s="20"/>
      <c r="D1121" s="34"/>
      <c r="E1121" s="18" t="s">
        <v>2291</v>
      </c>
      <c r="F1121" s="22"/>
      <c r="G1121" s="23" t="str">
        <f>IF(ISTEXT(H1121),VLOOKUP(H1121, 'parts of speech'!$A$2:$B$860, 2, FALSE),"")</f>
        <v/>
      </c>
      <c r="H1121" s="22"/>
      <c r="I1121" s="7" t="str">
        <f>IF(ISTEXT(J1121),VLOOKUP(J1121, 'semantic domains'!$A$3:$B$1004, 2, FALSE),"")</f>
        <v/>
      </c>
      <c r="J1121" s="22"/>
      <c r="K1121" s="7" t="str">
        <f>IF(ISTEXT(L1121),VLOOKUP(L1121, 'semantic domains'!$A$3:$B$1004, 2, FALSE),"")</f>
        <v/>
      </c>
      <c r="L1121" s="22"/>
      <c r="M1121" s="20"/>
      <c r="N1121" s="20"/>
      <c r="O1121" s="20"/>
      <c r="P1121" s="20"/>
      <c r="Q1121" s="20"/>
      <c r="R1121" s="20"/>
      <c r="S1121" s="19"/>
      <c r="T1121" s="19"/>
      <c r="U1121" s="20"/>
      <c r="V1121" s="20"/>
      <c r="W1121" s="20"/>
      <c r="X1121" s="20"/>
      <c r="Y1121" s="20"/>
      <c r="Z1121" s="20"/>
      <c r="AA1121" s="20"/>
      <c r="AB1121" s="25"/>
      <c r="AC1121" s="25"/>
      <c r="AD1121" s="25"/>
      <c r="AE1121" s="20"/>
      <c r="AF1121" s="25"/>
      <c r="AG1121" s="25"/>
      <c r="AH1121" s="25"/>
    </row>
    <row r="1122" ht="15.75" customHeight="1">
      <c r="A1122" s="18" t="s">
        <v>2292</v>
      </c>
      <c r="B1122" s="19"/>
      <c r="C1122" s="20"/>
      <c r="D1122" s="34"/>
      <c r="E1122" s="18" t="s">
        <v>2293</v>
      </c>
      <c r="F1122" s="22"/>
      <c r="G1122" s="23" t="str">
        <f>IF(ISTEXT(H1122),VLOOKUP(H1122, 'parts of speech'!$A$2:$B$860, 2, FALSE),"")</f>
        <v/>
      </c>
      <c r="H1122" s="22"/>
      <c r="I1122" s="7" t="str">
        <f>IF(ISTEXT(J1122),VLOOKUP(J1122, 'semantic domains'!$A$3:$B$1004, 2, FALSE),"")</f>
        <v/>
      </c>
      <c r="J1122" s="22"/>
      <c r="K1122" s="7" t="str">
        <f>IF(ISTEXT(L1122),VLOOKUP(L1122, 'semantic domains'!$A$3:$B$1004, 2, FALSE),"")</f>
        <v/>
      </c>
      <c r="L1122" s="22"/>
      <c r="M1122" s="20"/>
      <c r="N1122" s="20"/>
      <c r="O1122" s="20"/>
      <c r="P1122" s="20"/>
      <c r="Q1122" s="20"/>
      <c r="R1122" s="20"/>
      <c r="S1122" s="19"/>
      <c r="T1122" s="19"/>
      <c r="U1122" s="20"/>
      <c r="V1122" s="20"/>
      <c r="W1122" s="20"/>
      <c r="X1122" s="20"/>
      <c r="Y1122" s="20"/>
      <c r="Z1122" s="20"/>
      <c r="AA1122" s="20"/>
      <c r="AB1122" s="25"/>
      <c r="AC1122" s="25"/>
      <c r="AD1122" s="25"/>
      <c r="AE1122" s="20"/>
      <c r="AF1122" s="25"/>
      <c r="AG1122" s="25"/>
      <c r="AH1122" s="25"/>
    </row>
    <row r="1123" ht="15.75" customHeight="1">
      <c r="A1123" s="18" t="s">
        <v>2294</v>
      </c>
      <c r="B1123" s="19"/>
      <c r="C1123" s="20"/>
      <c r="D1123" s="34"/>
      <c r="E1123" s="18" t="s">
        <v>2295</v>
      </c>
      <c r="F1123" s="22"/>
      <c r="G1123" s="23" t="str">
        <f>IF(ISTEXT(H1123),VLOOKUP(H1123, 'parts of speech'!$A$2:$B$860, 2, FALSE),"")</f>
        <v/>
      </c>
      <c r="H1123" s="22"/>
      <c r="I1123" s="7" t="str">
        <f>IF(ISTEXT(J1123),VLOOKUP(J1123, 'semantic domains'!$A$3:$B$1004, 2, FALSE),"")</f>
        <v/>
      </c>
      <c r="J1123" s="22"/>
      <c r="K1123" s="7" t="str">
        <f>IF(ISTEXT(L1123),VLOOKUP(L1123, 'semantic domains'!$A$3:$B$1004, 2, FALSE),"")</f>
        <v/>
      </c>
      <c r="L1123" s="22"/>
      <c r="M1123" s="20"/>
      <c r="N1123" s="20"/>
      <c r="O1123" s="20"/>
      <c r="P1123" s="20"/>
      <c r="Q1123" s="20"/>
      <c r="R1123" s="20"/>
      <c r="S1123" s="19"/>
      <c r="T1123" s="19"/>
      <c r="U1123" s="20"/>
      <c r="V1123" s="20"/>
      <c r="W1123" s="20"/>
      <c r="X1123" s="20"/>
      <c r="Y1123" s="20"/>
      <c r="Z1123" s="20"/>
      <c r="AA1123" s="20"/>
      <c r="AB1123" s="25"/>
      <c r="AC1123" s="25"/>
      <c r="AD1123" s="25"/>
      <c r="AE1123" s="20"/>
      <c r="AF1123" s="25"/>
      <c r="AG1123" s="25"/>
      <c r="AH1123" s="25"/>
    </row>
    <row r="1124" ht="15.75" customHeight="1">
      <c r="A1124" s="18" t="s">
        <v>2296</v>
      </c>
      <c r="B1124" s="19"/>
      <c r="C1124" s="20"/>
      <c r="D1124" s="34"/>
      <c r="E1124" s="18" t="s">
        <v>2297</v>
      </c>
      <c r="F1124" s="22"/>
      <c r="G1124" s="23" t="str">
        <f>IF(ISTEXT(H1124),VLOOKUP(H1124, 'parts of speech'!$A$2:$B$860, 2, FALSE),"")</f>
        <v/>
      </c>
      <c r="H1124" s="22"/>
      <c r="I1124" s="7" t="str">
        <f>IF(ISTEXT(J1124),VLOOKUP(J1124, 'semantic domains'!$A$3:$B$1004, 2, FALSE),"")</f>
        <v/>
      </c>
      <c r="J1124" s="22"/>
      <c r="K1124" s="7" t="str">
        <f>IF(ISTEXT(L1124),VLOOKUP(L1124, 'semantic domains'!$A$3:$B$1004, 2, FALSE),"")</f>
        <v/>
      </c>
      <c r="L1124" s="22"/>
      <c r="M1124" s="20"/>
      <c r="N1124" s="20"/>
      <c r="O1124" s="20"/>
      <c r="P1124" s="20"/>
      <c r="Q1124" s="20"/>
      <c r="R1124" s="20"/>
      <c r="S1124" s="19"/>
      <c r="T1124" s="19"/>
      <c r="U1124" s="20"/>
      <c r="V1124" s="20"/>
      <c r="W1124" s="20"/>
      <c r="X1124" s="20"/>
      <c r="Y1124" s="20"/>
      <c r="Z1124" s="20"/>
      <c r="AA1124" s="20"/>
      <c r="AB1124" s="25"/>
      <c r="AC1124" s="25"/>
      <c r="AD1124" s="25"/>
      <c r="AE1124" s="20"/>
      <c r="AF1124" s="25"/>
      <c r="AG1124" s="25"/>
      <c r="AH1124" s="25"/>
    </row>
    <row r="1125" ht="15.75" customHeight="1">
      <c r="A1125" s="18" t="s">
        <v>2298</v>
      </c>
      <c r="B1125" s="19"/>
      <c r="C1125" s="20"/>
      <c r="D1125" s="34"/>
      <c r="E1125" s="18" t="s">
        <v>2299</v>
      </c>
      <c r="F1125" s="22"/>
      <c r="G1125" s="23" t="str">
        <f>IF(ISTEXT(H1125),VLOOKUP(H1125, 'parts of speech'!$A$2:$B$860, 2, FALSE),"")</f>
        <v/>
      </c>
      <c r="H1125" s="22"/>
      <c r="I1125" s="7" t="str">
        <f>IF(ISTEXT(J1125),VLOOKUP(J1125, 'semantic domains'!$A$3:$B$1004, 2, FALSE),"")</f>
        <v/>
      </c>
      <c r="J1125" s="22"/>
      <c r="K1125" s="7" t="str">
        <f>IF(ISTEXT(L1125),VLOOKUP(L1125, 'semantic domains'!$A$3:$B$1004, 2, FALSE),"")</f>
        <v/>
      </c>
      <c r="L1125" s="22"/>
      <c r="M1125" s="20"/>
      <c r="N1125" s="20"/>
      <c r="O1125" s="20"/>
      <c r="P1125" s="20"/>
      <c r="Q1125" s="20"/>
      <c r="R1125" s="20"/>
      <c r="S1125" s="19"/>
      <c r="T1125" s="19"/>
      <c r="U1125" s="20"/>
      <c r="V1125" s="20"/>
      <c r="W1125" s="20"/>
      <c r="X1125" s="20"/>
      <c r="Y1125" s="20"/>
      <c r="Z1125" s="20"/>
      <c r="AA1125" s="20"/>
      <c r="AB1125" s="25"/>
      <c r="AC1125" s="25"/>
      <c r="AD1125" s="25"/>
      <c r="AE1125" s="20"/>
      <c r="AF1125" s="25"/>
      <c r="AG1125" s="25"/>
      <c r="AH1125" s="25"/>
    </row>
    <row r="1126" ht="15.75" customHeight="1">
      <c r="A1126" s="18" t="s">
        <v>2300</v>
      </c>
      <c r="B1126" s="19"/>
      <c r="C1126" s="20"/>
      <c r="D1126" s="34"/>
      <c r="E1126" s="18" t="s">
        <v>2301</v>
      </c>
      <c r="F1126" s="22"/>
      <c r="G1126" s="23" t="str">
        <f>IF(ISTEXT(H1126),VLOOKUP(H1126, 'parts of speech'!$A$2:$B$860, 2, FALSE),"")</f>
        <v/>
      </c>
      <c r="H1126" s="22"/>
      <c r="I1126" s="7" t="str">
        <f>IF(ISTEXT(J1126),VLOOKUP(J1126, 'semantic domains'!$A$3:$B$1004, 2, FALSE),"")</f>
        <v/>
      </c>
      <c r="J1126" s="22"/>
      <c r="K1126" s="7" t="str">
        <f>IF(ISTEXT(L1126),VLOOKUP(L1126, 'semantic domains'!$A$3:$B$1004, 2, FALSE),"")</f>
        <v/>
      </c>
      <c r="L1126" s="22"/>
      <c r="M1126" s="20"/>
      <c r="N1126" s="20"/>
      <c r="O1126" s="20"/>
      <c r="P1126" s="20"/>
      <c r="Q1126" s="20"/>
      <c r="R1126" s="20"/>
      <c r="S1126" s="19"/>
      <c r="T1126" s="19"/>
      <c r="U1126" s="20"/>
      <c r="V1126" s="20"/>
      <c r="W1126" s="20"/>
      <c r="X1126" s="20"/>
      <c r="Y1126" s="20"/>
      <c r="Z1126" s="20"/>
      <c r="AA1126" s="20"/>
      <c r="AB1126" s="25"/>
      <c r="AC1126" s="25"/>
      <c r="AD1126" s="25"/>
      <c r="AE1126" s="20"/>
      <c r="AF1126" s="25"/>
      <c r="AG1126" s="25"/>
      <c r="AH1126" s="25"/>
    </row>
    <row r="1127" ht="15.75" customHeight="1">
      <c r="A1127" s="18" t="s">
        <v>2302</v>
      </c>
      <c r="B1127" s="19"/>
      <c r="C1127" s="20"/>
      <c r="D1127" s="34"/>
      <c r="E1127" s="18" t="s">
        <v>2303</v>
      </c>
      <c r="F1127" s="22"/>
      <c r="G1127" s="23" t="str">
        <f>IF(ISTEXT(H1127),VLOOKUP(H1127, 'parts of speech'!$A$2:$B$860, 2, FALSE),"")</f>
        <v/>
      </c>
      <c r="H1127" s="22"/>
      <c r="I1127" s="7" t="str">
        <f>IF(ISTEXT(J1127),VLOOKUP(J1127, 'semantic domains'!$A$3:$B$1004, 2, FALSE),"")</f>
        <v/>
      </c>
      <c r="J1127" s="22"/>
      <c r="K1127" s="7" t="str">
        <f>IF(ISTEXT(L1127),VLOOKUP(L1127, 'semantic domains'!$A$3:$B$1004, 2, FALSE),"")</f>
        <v/>
      </c>
      <c r="L1127" s="22"/>
      <c r="M1127" s="20"/>
      <c r="N1127" s="20"/>
      <c r="O1127" s="20"/>
      <c r="P1127" s="20"/>
      <c r="Q1127" s="20"/>
      <c r="R1127" s="20"/>
      <c r="S1127" s="19"/>
      <c r="T1127" s="19"/>
      <c r="U1127" s="20"/>
      <c r="V1127" s="20"/>
      <c r="W1127" s="20"/>
      <c r="X1127" s="20"/>
      <c r="Y1127" s="20"/>
      <c r="Z1127" s="20"/>
      <c r="AA1127" s="20"/>
      <c r="AB1127" s="25"/>
      <c r="AC1127" s="25"/>
      <c r="AD1127" s="25"/>
      <c r="AE1127" s="20"/>
      <c r="AF1127" s="25"/>
      <c r="AG1127" s="25"/>
      <c r="AH1127" s="25"/>
    </row>
    <row r="1128" ht="15.75" customHeight="1">
      <c r="A1128" s="18" t="s">
        <v>2304</v>
      </c>
      <c r="B1128" s="19"/>
      <c r="C1128" s="20"/>
      <c r="D1128" s="34"/>
      <c r="E1128" s="18" t="s">
        <v>2305</v>
      </c>
      <c r="F1128" s="22"/>
      <c r="G1128" s="23" t="str">
        <f>IF(ISTEXT(H1128),VLOOKUP(H1128, 'parts of speech'!$A$2:$B$860, 2, FALSE),"")</f>
        <v/>
      </c>
      <c r="H1128" s="22"/>
      <c r="I1128" s="7" t="str">
        <f>IF(ISTEXT(J1128),VLOOKUP(J1128, 'semantic domains'!$A$3:$B$1004, 2, FALSE),"")</f>
        <v/>
      </c>
      <c r="J1128" s="22"/>
      <c r="K1128" s="7" t="str">
        <f>IF(ISTEXT(L1128),VLOOKUP(L1128, 'semantic domains'!$A$3:$B$1004, 2, FALSE),"")</f>
        <v/>
      </c>
      <c r="L1128" s="22"/>
      <c r="M1128" s="20"/>
      <c r="N1128" s="20"/>
      <c r="O1128" s="20"/>
      <c r="P1128" s="20"/>
      <c r="Q1128" s="20"/>
      <c r="R1128" s="20"/>
      <c r="S1128" s="19"/>
      <c r="T1128" s="19"/>
      <c r="U1128" s="20"/>
      <c r="V1128" s="20"/>
      <c r="W1128" s="20"/>
      <c r="X1128" s="20"/>
      <c r="Y1128" s="20"/>
      <c r="Z1128" s="20"/>
      <c r="AA1128" s="20"/>
      <c r="AB1128" s="25"/>
      <c r="AC1128" s="25"/>
      <c r="AD1128" s="25"/>
      <c r="AE1128" s="20"/>
      <c r="AF1128" s="25"/>
      <c r="AG1128" s="25"/>
      <c r="AH1128" s="25"/>
    </row>
    <row r="1129" ht="15.75" customHeight="1">
      <c r="A1129" s="18" t="s">
        <v>2306</v>
      </c>
      <c r="B1129" s="19"/>
      <c r="C1129" s="20"/>
      <c r="D1129" s="34"/>
      <c r="E1129" s="18" t="s">
        <v>2307</v>
      </c>
      <c r="F1129" s="22"/>
      <c r="G1129" s="23" t="str">
        <f>IF(ISTEXT(H1129),VLOOKUP(H1129, 'parts of speech'!$A$2:$B$860, 2, FALSE),"")</f>
        <v/>
      </c>
      <c r="H1129" s="22"/>
      <c r="I1129" s="7" t="str">
        <f>IF(ISTEXT(J1129),VLOOKUP(J1129, 'semantic domains'!$A$3:$B$1004, 2, FALSE),"")</f>
        <v/>
      </c>
      <c r="J1129" s="22"/>
      <c r="K1129" s="7" t="str">
        <f>IF(ISTEXT(L1129),VLOOKUP(L1129, 'semantic domains'!$A$3:$B$1004, 2, FALSE),"")</f>
        <v/>
      </c>
      <c r="L1129" s="22"/>
      <c r="M1129" s="20"/>
      <c r="N1129" s="20"/>
      <c r="O1129" s="20"/>
      <c r="P1129" s="20"/>
      <c r="Q1129" s="20"/>
      <c r="R1129" s="20"/>
      <c r="S1129" s="19"/>
      <c r="T1129" s="19"/>
      <c r="U1129" s="20"/>
      <c r="V1129" s="20"/>
      <c r="W1129" s="20"/>
      <c r="X1129" s="20"/>
      <c r="Y1129" s="20"/>
      <c r="Z1129" s="20"/>
      <c r="AA1129" s="20"/>
      <c r="AB1129" s="25"/>
      <c r="AC1129" s="25"/>
      <c r="AD1129" s="25"/>
      <c r="AE1129" s="20"/>
      <c r="AF1129" s="25"/>
      <c r="AG1129" s="25"/>
      <c r="AH1129" s="25"/>
    </row>
    <row r="1130" ht="15.75" customHeight="1">
      <c r="A1130" s="18" t="s">
        <v>2308</v>
      </c>
      <c r="B1130" s="19"/>
      <c r="C1130" s="20"/>
      <c r="D1130" s="34"/>
      <c r="E1130" s="18" t="s">
        <v>2309</v>
      </c>
      <c r="F1130" s="22"/>
      <c r="G1130" s="23" t="str">
        <f>IF(ISTEXT(H1130),VLOOKUP(H1130, 'parts of speech'!$A$2:$B$860, 2, FALSE),"")</f>
        <v/>
      </c>
      <c r="H1130" s="22"/>
      <c r="I1130" s="7" t="str">
        <f>IF(ISTEXT(J1130),VLOOKUP(J1130, 'semantic domains'!$A$3:$B$1004, 2, FALSE),"")</f>
        <v/>
      </c>
      <c r="J1130" s="22"/>
      <c r="K1130" s="7" t="str">
        <f>IF(ISTEXT(L1130),VLOOKUP(L1130, 'semantic domains'!$A$3:$B$1004, 2, FALSE),"")</f>
        <v/>
      </c>
      <c r="L1130" s="22"/>
      <c r="M1130" s="20"/>
      <c r="N1130" s="20"/>
      <c r="O1130" s="20"/>
      <c r="P1130" s="20"/>
      <c r="Q1130" s="20"/>
      <c r="R1130" s="20"/>
      <c r="S1130" s="19"/>
      <c r="T1130" s="19"/>
      <c r="U1130" s="20"/>
      <c r="V1130" s="20"/>
      <c r="W1130" s="20"/>
      <c r="X1130" s="20"/>
      <c r="Y1130" s="20"/>
      <c r="Z1130" s="20"/>
      <c r="AA1130" s="20"/>
      <c r="AB1130" s="25"/>
      <c r="AC1130" s="25"/>
      <c r="AD1130" s="25"/>
      <c r="AE1130" s="20"/>
      <c r="AF1130" s="25"/>
      <c r="AG1130" s="25"/>
      <c r="AH1130" s="25"/>
    </row>
    <row r="1131" ht="15.75" customHeight="1">
      <c r="A1131" s="18" t="s">
        <v>2310</v>
      </c>
      <c r="B1131" s="19"/>
      <c r="C1131" s="20"/>
      <c r="D1131" s="34"/>
      <c r="E1131" s="18" t="s">
        <v>2311</v>
      </c>
      <c r="F1131" s="22"/>
      <c r="G1131" s="23" t="str">
        <f>IF(ISTEXT(H1131),VLOOKUP(H1131, 'parts of speech'!$A$2:$B$860, 2, FALSE),"")</f>
        <v/>
      </c>
      <c r="H1131" s="22"/>
      <c r="I1131" s="7" t="str">
        <f>IF(ISTEXT(J1131),VLOOKUP(J1131, 'semantic domains'!$A$3:$B$1004, 2, FALSE),"")</f>
        <v/>
      </c>
      <c r="J1131" s="22"/>
      <c r="K1131" s="7" t="str">
        <f>IF(ISTEXT(L1131),VLOOKUP(L1131, 'semantic domains'!$A$3:$B$1004, 2, FALSE),"")</f>
        <v/>
      </c>
      <c r="L1131" s="22"/>
      <c r="M1131" s="20"/>
      <c r="N1131" s="20"/>
      <c r="O1131" s="20"/>
      <c r="P1131" s="20"/>
      <c r="Q1131" s="20"/>
      <c r="R1131" s="20"/>
      <c r="S1131" s="19"/>
      <c r="T1131" s="19"/>
      <c r="U1131" s="20"/>
      <c r="V1131" s="20"/>
      <c r="W1131" s="20"/>
      <c r="X1131" s="20"/>
      <c r="Y1131" s="20"/>
      <c r="Z1131" s="20"/>
      <c r="AA1131" s="20"/>
      <c r="AB1131" s="25"/>
      <c r="AC1131" s="25"/>
      <c r="AD1131" s="25"/>
      <c r="AE1131" s="20"/>
      <c r="AF1131" s="25"/>
      <c r="AG1131" s="25"/>
      <c r="AH1131" s="25"/>
    </row>
    <row r="1132" ht="15.75" customHeight="1">
      <c r="A1132" s="18" t="s">
        <v>2312</v>
      </c>
      <c r="B1132" s="19"/>
      <c r="C1132" s="20"/>
      <c r="D1132" s="34"/>
      <c r="E1132" s="18" t="s">
        <v>2313</v>
      </c>
      <c r="F1132" s="22"/>
      <c r="G1132" s="23" t="str">
        <f>IF(ISTEXT(H1132),VLOOKUP(H1132, 'parts of speech'!$A$2:$B$860, 2, FALSE),"")</f>
        <v/>
      </c>
      <c r="H1132" s="22"/>
      <c r="I1132" s="7" t="str">
        <f>IF(ISTEXT(J1132),VLOOKUP(J1132, 'semantic domains'!$A$3:$B$1004, 2, FALSE),"")</f>
        <v/>
      </c>
      <c r="J1132" s="22"/>
      <c r="K1132" s="7" t="str">
        <f>IF(ISTEXT(L1132),VLOOKUP(L1132, 'semantic domains'!$A$3:$B$1004, 2, FALSE),"")</f>
        <v/>
      </c>
      <c r="L1132" s="22"/>
      <c r="M1132" s="20"/>
      <c r="N1132" s="20"/>
      <c r="O1132" s="20"/>
      <c r="P1132" s="20"/>
      <c r="Q1132" s="20"/>
      <c r="R1132" s="20"/>
      <c r="S1132" s="19"/>
      <c r="T1132" s="19"/>
      <c r="U1132" s="20"/>
      <c r="V1132" s="20"/>
      <c r="W1132" s="20"/>
      <c r="X1132" s="20"/>
      <c r="Y1132" s="20"/>
      <c r="Z1132" s="20"/>
      <c r="AA1132" s="20"/>
      <c r="AB1132" s="25"/>
      <c r="AC1132" s="25"/>
      <c r="AD1132" s="25"/>
      <c r="AE1132" s="20"/>
      <c r="AF1132" s="25"/>
      <c r="AG1132" s="25"/>
      <c r="AH1132" s="25"/>
    </row>
    <row r="1133" ht="15.75" customHeight="1">
      <c r="A1133" s="18" t="s">
        <v>2314</v>
      </c>
      <c r="B1133" s="19"/>
      <c r="C1133" s="20"/>
      <c r="D1133" s="34"/>
      <c r="E1133" s="18" t="s">
        <v>2315</v>
      </c>
      <c r="F1133" s="22"/>
      <c r="G1133" s="23" t="str">
        <f>IF(ISTEXT(H1133),VLOOKUP(H1133, 'parts of speech'!$A$2:$B$860, 2, FALSE),"")</f>
        <v/>
      </c>
      <c r="H1133" s="22"/>
      <c r="I1133" s="7" t="str">
        <f>IF(ISTEXT(J1133),VLOOKUP(J1133, 'semantic domains'!$A$3:$B$1004, 2, FALSE),"")</f>
        <v/>
      </c>
      <c r="J1133" s="22"/>
      <c r="K1133" s="7" t="str">
        <f>IF(ISTEXT(L1133),VLOOKUP(L1133, 'semantic domains'!$A$3:$B$1004, 2, FALSE),"")</f>
        <v/>
      </c>
      <c r="L1133" s="22"/>
      <c r="M1133" s="20"/>
      <c r="N1133" s="20"/>
      <c r="O1133" s="20"/>
      <c r="P1133" s="20"/>
      <c r="Q1133" s="20"/>
      <c r="R1133" s="20"/>
      <c r="S1133" s="19"/>
      <c r="T1133" s="19"/>
      <c r="U1133" s="20"/>
      <c r="V1133" s="20"/>
      <c r="W1133" s="20"/>
      <c r="X1133" s="20"/>
      <c r="Y1133" s="20"/>
      <c r="Z1133" s="20"/>
      <c r="AA1133" s="20"/>
      <c r="AB1133" s="25"/>
      <c r="AC1133" s="25"/>
      <c r="AD1133" s="25"/>
      <c r="AE1133" s="20"/>
      <c r="AF1133" s="25"/>
      <c r="AG1133" s="25"/>
      <c r="AH1133" s="25"/>
    </row>
    <row r="1134" ht="15.75" customHeight="1">
      <c r="A1134" s="18" t="s">
        <v>2316</v>
      </c>
      <c r="B1134" s="19"/>
      <c r="C1134" s="20"/>
      <c r="D1134" s="34"/>
      <c r="E1134" s="18" t="s">
        <v>2317</v>
      </c>
      <c r="F1134" s="22"/>
      <c r="G1134" s="23" t="str">
        <f>IF(ISTEXT(H1134),VLOOKUP(H1134, 'parts of speech'!$A$2:$B$860, 2, FALSE),"")</f>
        <v/>
      </c>
      <c r="H1134" s="22"/>
      <c r="I1134" s="7" t="str">
        <f>IF(ISTEXT(J1134),VLOOKUP(J1134, 'semantic domains'!$A$3:$B$1004, 2, FALSE),"")</f>
        <v/>
      </c>
      <c r="J1134" s="22"/>
      <c r="K1134" s="7" t="str">
        <f>IF(ISTEXT(L1134),VLOOKUP(L1134, 'semantic domains'!$A$3:$B$1004, 2, FALSE),"")</f>
        <v/>
      </c>
      <c r="L1134" s="22"/>
      <c r="M1134" s="20"/>
      <c r="N1134" s="20"/>
      <c r="O1134" s="20"/>
      <c r="P1134" s="20"/>
      <c r="Q1134" s="20"/>
      <c r="R1134" s="20"/>
      <c r="S1134" s="19"/>
      <c r="T1134" s="19"/>
      <c r="U1134" s="20"/>
      <c r="V1134" s="20"/>
      <c r="W1134" s="20"/>
      <c r="X1134" s="20"/>
      <c r="Y1134" s="20"/>
      <c r="Z1134" s="20"/>
      <c r="AA1134" s="20"/>
      <c r="AB1134" s="25"/>
      <c r="AC1134" s="25"/>
      <c r="AD1134" s="25"/>
      <c r="AE1134" s="20"/>
      <c r="AF1134" s="25"/>
      <c r="AG1134" s="25"/>
      <c r="AH1134" s="25"/>
    </row>
    <row r="1135" ht="15.75" customHeight="1">
      <c r="A1135" s="18" t="s">
        <v>2318</v>
      </c>
      <c r="B1135" s="19"/>
      <c r="C1135" s="20"/>
      <c r="D1135" s="34"/>
      <c r="E1135" s="18" t="s">
        <v>2319</v>
      </c>
      <c r="F1135" s="22"/>
      <c r="G1135" s="23" t="str">
        <f>IF(ISTEXT(H1135),VLOOKUP(H1135, 'parts of speech'!$A$2:$B$860, 2, FALSE),"")</f>
        <v/>
      </c>
      <c r="H1135" s="22"/>
      <c r="I1135" s="7" t="str">
        <f>IF(ISTEXT(J1135),VLOOKUP(J1135, 'semantic domains'!$A$3:$B$1004, 2, FALSE),"")</f>
        <v/>
      </c>
      <c r="J1135" s="22"/>
      <c r="K1135" s="7" t="str">
        <f>IF(ISTEXT(L1135),VLOOKUP(L1135, 'semantic domains'!$A$3:$B$1004, 2, FALSE),"")</f>
        <v/>
      </c>
      <c r="L1135" s="22"/>
      <c r="M1135" s="20"/>
      <c r="N1135" s="20"/>
      <c r="O1135" s="20"/>
      <c r="P1135" s="20"/>
      <c r="Q1135" s="20"/>
      <c r="R1135" s="20"/>
      <c r="S1135" s="19"/>
      <c r="T1135" s="19"/>
      <c r="U1135" s="20"/>
      <c r="V1135" s="20"/>
      <c r="W1135" s="20"/>
      <c r="X1135" s="20"/>
      <c r="Y1135" s="20"/>
      <c r="Z1135" s="20"/>
      <c r="AA1135" s="20"/>
      <c r="AB1135" s="25"/>
      <c r="AC1135" s="25"/>
      <c r="AD1135" s="25"/>
      <c r="AE1135" s="20"/>
      <c r="AF1135" s="25"/>
      <c r="AG1135" s="25"/>
      <c r="AH1135" s="25"/>
    </row>
    <row r="1136" ht="15.75" customHeight="1">
      <c r="A1136" s="18" t="s">
        <v>2320</v>
      </c>
      <c r="B1136" s="19"/>
      <c r="C1136" s="20"/>
      <c r="D1136" s="34"/>
      <c r="E1136" s="18" t="s">
        <v>2321</v>
      </c>
      <c r="F1136" s="22"/>
      <c r="G1136" s="23" t="str">
        <f>IF(ISTEXT(H1136),VLOOKUP(H1136, 'parts of speech'!$A$2:$B$860, 2, FALSE),"")</f>
        <v/>
      </c>
      <c r="H1136" s="22"/>
      <c r="I1136" s="7" t="str">
        <f>IF(ISTEXT(J1136),VLOOKUP(J1136, 'semantic domains'!$A$3:$B$1004, 2, FALSE),"")</f>
        <v/>
      </c>
      <c r="J1136" s="22"/>
      <c r="K1136" s="7" t="str">
        <f>IF(ISTEXT(L1136),VLOOKUP(L1136, 'semantic domains'!$A$3:$B$1004, 2, FALSE),"")</f>
        <v/>
      </c>
      <c r="L1136" s="22"/>
      <c r="M1136" s="20"/>
      <c r="N1136" s="20"/>
      <c r="O1136" s="20"/>
      <c r="P1136" s="20"/>
      <c r="Q1136" s="20"/>
      <c r="R1136" s="20"/>
      <c r="S1136" s="19"/>
      <c r="T1136" s="19"/>
      <c r="U1136" s="20"/>
      <c r="V1136" s="20"/>
      <c r="W1136" s="20"/>
      <c r="X1136" s="20"/>
      <c r="Y1136" s="20"/>
      <c r="Z1136" s="20"/>
      <c r="AA1136" s="20"/>
      <c r="AB1136" s="25"/>
      <c r="AC1136" s="25"/>
      <c r="AD1136" s="25"/>
      <c r="AE1136" s="20"/>
      <c r="AF1136" s="25"/>
      <c r="AG1136" s="25"/>
      <c r="AH1136" s="25"/>
    </row>
    <row r="1137" ht="15.75" customHeight="1">
      <c r="A1137" s="18" t="s">
        <v>2322</v>
      </c>
      <c r="B1137" s="19"/>
      <c r="C1137" s="20"/>
      <c r="D1137" s="34"/>
      <c r="E1137" s="18" t="s">
        <v>2323</v>
      </c>
      <c r="F1137" s="22"/>
      <c r="G1137" s="23" t="str">
        <f>IF(ISTEXT(H1137),VLOOKUP(H1137, 'parts of speech'!$A$2:$B$860, 2, FALSE),"")</f>
        <v/>
      </c>
      <c r="H1137" s="22"/>
      <c r="I1137" s="7" t="str">
        <f>IF(ISTEXT(J1137),VLOOKUP(J1137, 'semantic domains'!$A$3:$B$1004, 2, FALSE),"")</f>
        <v/>
      </c>
      <c r="J1137" s="22"/>
      <c r="K1137" s="7" t="str">
        <f>IF(ISTEXT(L1137),VLOOKUP(L1137, 'semantic domains'!$A$3:$B$1004, 2, FALSE),"")</f>
        <v/>
      </c>
      <c r="L1137" s="22"/>
      <c r="M1137" s="20"/>
      <c r="N1137" s="20"/>
      <c r="O1137" s="20"/>
      <c r="P1137" s="20"/>
      <c r="Q1137" s="20"/>
      <c r="R1137" s="20"/>
      <c r="S1137" s="19"/>
      <c r="T1137" s="19"/>
      <c r="U1137" s="20"/>
      <c r="V1137" s="20"/>
      <c r="W1137" s="20"/>
      <c r="X1137" s="20"/>
      <c r="Y1137" s="20"/>
      <c r="Z1137" s="20"/>
      <c r="AA1137" s="20"/>
      <c r="AB1137" s="25"/>
      <c r="AC1137" s="25"/>
      <c r="AD1137" s="25"/>
      <c r="AE1137" s="20"/>
      <c r="AF1137" s="25"/>
      <c r="AG1137" s="25"/>
      <c r="AH1137" s="25"/>
    </row>
    <row r="1138" ht="15.75" customHeight="1">
      <c r="A1138" s="18" t="s">
        <v>2324</v>
      </c>
      <c r="B1138" s="19"/>
      <c r="C1138" s="20"/>
      <c r="D1138" s="34"/>
      <c r="E1138" s="18" t="s">
        <v>2325</v>
      </c>
      <c r="F1138" s="22"/>
      <c r="G1138" s="23" t="str">
        <f>IF(ISTEXT(H1138),VLOOKUP(H1138, 'parts of speech'!$A$2:$B$860, 2, FALSE),"")</f>
        <v/>
      </c>
      <c r="H1138" s="22"/>
      <c r="I1138" s="7" t="str">
        <f>IF(ISTEXT(J1138),VLOOKUP(J1138, 'semantic domains'!$A$3:$B$1004, 2, FALSE),"")</f>
        <v/>
      </c>
      <c r="J1138" s="22"/>
      <c r="K1138" s="7" t="str">
        <f>IF(ISTEXT(L1138),VLOOKUP(L1138, 'semantic domains'!$A$3:$B$1004, 2, FALSE),"")</f>
        <v/>
      </c>
      <c r="L1138" s="22"/>
      <c r="M1138" s="20"/>
      <c r="N1138" s="20"/>
      <c r="O1138" s="20"/>
      <c r="P1138" s="20"/>
      <c r="Q1138" s="20"/>
      <c r="R1138" s="20"/>
      <c r="S1138" s="19"/>
      <c r="T1138" s="19"/>
      <c r="U1138" s="20"/>
      <c r="V1138" s="20"/>
      <c r="W1138" s="20"/>
      <c r="X1138" s="20"/>
      <c r="Y1138" s="20"/>
      <c r="Z1138" s="20"/>
      <c r="AA1138" s="20"/>
      <c r="AB1138" s="25"/>
      <c r="AC1138" s="25"/>
      <c r="AD1138" s="25"/>
      <c r="AE1138" s="20"/>
      <c r="AF1138" s="25"/>
      <c r="AG1138" s="25"/>
      <c r="AH1138" s="25"/>
    </row>
    <row r="1139" ht="15.75" customHeight="1">
      <c r="A1139" s="18" t="s">
        <v>2326</v>
      </c>
      <c r="B1139" s="19"/>
      <c r="C1139" s="20"/>
      <c r="D1139" s="34"/>
      <c r="E1139" s="18" t="s">
        <v>2327</v>
      </c>
      <c r="F1139" s="22"/>
      <c r="G1139" s="23" t="str">
        <f>IF(ISTEXT(H1139),VLOOKUP(H1139, 'parts of speech'!$A$2:$B$860, 2, FALSE),"")</f>
        <v/>
      </c>
      <c r="H1139" s="22"/>
      <c r="I1139" s="7" t="str">
        <f>IF(ISTEXT(J1139),VLOOKUP(J1139, 'semantic domains'!$A$3:$B$1004, 2, FALSE),"")</f>
        <v/>
      </c>
      <c r="J1139" s="22"/>
      <c r="K1139" s="7" t="str">
        <f>IF(ISTEXT(L1139),VLOOKUP(L1139, 'semantic domains'!$A$3:$B$1004, 2, FALSE),"")</f>
        <v/>
      </c>
      <c r="L1139" s="22"/>
      <c r="M1139" s="20"/>
      <c r="N1139" s="20"/>
      <c r="O1139" s="20"/>
      <c r="P1139" s="20"/>
      <c r="Q1139" s="20"/>
      <c r="R1139" s="20"/>
      <c r="S1139" s="19"/>
      <c r="T1139" s="19"/>
      <c r="U1139" s="20"/>
      <c r="V1139" s="20"/>
      <c r="W1139" s="20"/>
      <c r="X1139" s="20"/>
      <c r="Y1139" s="20"/>
      <c r="Z1139" s="20"/>
      <c r="AA1139" s="20"/>
      <c r="AB1139" s="25"/>
      <c r="AC1139" s="25"/>
      <c r="AD1139" s="25"/>
      <c r="AE1139" s="20"/>
      <c r="AF1139" s="25"/>
      <c r="AG1139" s="25"/>
      <c r="AH1139" s="25"/>
    </row>
    <row r="1140" ht="15.75" customHeight="1">
      <c r="A1140" s="18" t="s">
        <v>2328</v>
      </c>
      <c r="B1140" s="19"/>
      <c r="C1140" s="20"/>
      <c r="D1140" s="34"/>
      <c r="E1140" s="18" t="s">
        <v>2329</v>
      </c>
      <c r="F1140" s="22"/>
      <c r="G1140" s="23" t="str">
        <f>IF(ISTEXT(H1140),VLOOKUP(H1140, 'parts of speech'!$A$2:$B$860, 2, FALSE),"")</f>
        <v/>
      </c>
      <c r="H1140" s="22"/>
      <c r="I1140" s="7" t="str">
        <f>IF(ISTEXT(J1140),VLOOKUP(J1140, 'semantic domains'!$A$3:$B$1004, 2, FALSE),"")</f>
        <v/>
      </c>
      <c r="J1140" s="22"/>
      <c r="K1140" s="7" t="str">
        <f>IF(ISTEXT(L1140),VLOOKUP(L1140, 'semantic domains'!$A$3:$B$1004, 2, FALSE),"")</f>
        <v/>
      </c>
      <c r="L1140" s="22"/>
      <c r="M1140" s="20"/>
      <c r="N1140" s="20"/>
      <c r="O1140" s="20"/>
      <c r="P1140" s="20"/>
      <c r="Q1140" s="20"/>
      <c r="R1140" s="20"/>
      <c r="S1140" s="19"/>
      <c r="T1140" s="19"/>
      <c r="U1140" s="20"/>
      <c r="V1140" s="20"/>
      <c r="W1140" s="20"/>
      <c r="X1140" s="20"/>
      <c r="Y1140" s="20"/>
      <c r="Z1140" s="20"/>
      <c r="AA1140" s="20"/>
      <c r="AB1140" s="25"/>
      <c r="AC1140" s="25"/>
      <c r="AD1140" s="25"/>
      <c r="AE1140" s="20"/>
      <c r="AF1140" s="25"/>
      <c r="AG1140" s="25"/>
      <c r="AH1140" s="25"/>
    </row>
    <row r="1141" ht="15.75" customHeight="1">
      <c r="A1141" s="18" t="s">
        <v>2330</v>
      </c>
      <c r="B1141" s="19"/>
      <c r="C1141" s="20"/>
      <c r="D1141" s="34"/>
      <c r="E1141" s="18" t="s">
        <v>2331</v>
      </c>
      <c r="F1141" s="22"/>
      <c r="G1141" s="23" t="str">
        <f>IF(ISTEXT(H1141),VLOOKUP(H1141, 'parts of speech'!$A$2:$B$860, 2, FALSE),"")</f>
        <v/>
      </c>
      <c r="H1141" s="22"/>
      <c r="I1141" s="7" t="str">
        <f>IF(ISTEXT(J1141),VLOOKUP(J1141, 'semantic domains'!$A$3:$B$1004, 2, FALSE),"")</f>
        <v/>
      </c>
      <c r="J1141" s="22"/>
      <c r="K1141" s="7" t="str">
        <f>IF(ISTEXT(L1141),VLOOKUP(L1141, 'semantic domains'!$A$3:$B$1004, 2, FALSE),"")</f>
        <v/>
      </c>
      <c r="L1141" s="22"/>
      <c r="M1141" s="20"/>
      <c r="N1141" s="20"/>
      <c r="O1141" s="20"/>
      <c r="P1141" s="20"/>
      <c r="Q1141" s="20"/>
      <c r="R1141" s="20"/>
      <c r="S1141" s="19"/>
      <c r="T1141" s="19"/>
      <c r="U1141" s="20"/>
      <c r="V1141" s="20"/>
      <c r="W1141" s="20"/>
      <c r="X1141" s="20"/>
      <c r="Y1141" s="20"/>
      <c r="Z1141" s="20"/>
      <c r="AA1141" s="20"/>
      <c r="AB1141" s="25"/>
      <c r="AC1141" s="25"/>
      <c r="AD1141" s="25"/>
      <c r="AE1141" s="20"/>
      <c r="AF1141" s="25"/>
      <c r="AG1141" s="25"/>
      <c r="AH1141" s="25"/>
    </row>
    <row r="1142" ht="15.75" customHeight="1">
      <c r="A1142" s="18" t="s">
        <v>2332</v>
      </c>
      <c r="B1142" s="19"/>
      <c r="C1142" s="20"/>
      <c r="D1142" s="34"/>
      <c r="E1142" s="18" t="s">
        <v>2333</v>
      </c>
      <c r="F1142" s="22"/>
      <c r="G1142" s="23" t="str">
        <f>IF(ISTEXT(H1142),VLOOKUP(H1142, 'parts of speech'!$A$2:$B$860, 2, FALSE),"")</f>
        <v/>
      </c>
      <c r="H1142" s="22"/>
      <c r="I1142" s="7" t="str">
        <f>IF(ISTEXT(J1142),VLOOKUP(J1142, 'semantic domains'!$A$3:$B$1004, 2, FALSE),"")</f>
        <v/>
      </c>
      <c r="J1142" s="22"/>
      <c r="K1142" s="7" t="str">
        <f>IF(ISTEXT(L1142),VLOOKUP(L1142, 'semantic domains'!$A$3:$B$1004, 2, FALSE),"")</f>
        <v/>
      </c>
      <c r="L1142" s="22"/>
      <c r="M1142" s="20"/>
      <c r="N1142" s="20"/>
      <c r="O1142" s="20"/>
      <c r="P1142" s="20"/>
      <c r="Q1142" s="20"/>
      <c r="R1142" s="20"/>
      <c r="S1142" s="19"/>
      <c r="T1142" s="19"/>
      <c r="U1142" s="20"/>
      <c r="V1142" s="20"/>
      <c r="W1142" s="20"/>
      <c r="X1142" s="20"/>
      <c r="Y1142" s="20"/>
      <c r="Z1142" s="20"/>
      <c r="AA1142" s="20"/>
      <c r="AB1142" s="25"/>
      <c r="AC1142" s="25"/>
      <c r="AD1142" s="25"/>
      <c r="AE1142" s="20"/>
      <c r="AF1142" s="25"/>
      <c r="AG1142" s="25"/>
      <c r="AH1142" s="25"/>
    </row>
    <row r="1143" ht="15.75" customHeight="1">
      <c r="A1143" s="18" t="s">
        <v>2334</v>
      </c>
      <c r="B1143" s="19"/>
      <c r="C1143" s="20"/>
      <c r="D1143" s="34"/>
      <c r="E1143" s="18" t="s">
        <v>2335</v>
      </c>
      <c r="F1143" s="22"/>
      <c r="G1143" s="23" t="str">
        <f>IF(ISTEXT(H1143),VLOOKUP(H1143, 'parts of speech'!$A$2:$B$860, 2, FALSE),"")</f>
        <v/>
      </c>
      <c r="H1143" s="22"/>
      <c r="I1143" s="7" t="str">
        <f>IF(ISTEXT(J1143),VLOOKUP(J1143, 'semantic domains'!$A$3:$B$1004, 2, FALSE),"")</f>
        <v/>
      </c>
      <c r="J1143" s="22"/>
      <c r="K1143" s="7" t="str">
        <f>IF(ISTEXT(L1143),VLOOKUP(L1143, 'semantic domains'!$A$3:$B$1004, 2, FALSE),"")</f>
        <v/>
      </c>
      <c r="L1143" s="22"/>
      <c r="M1143" s="20"/>
      <c r="N1143" s="20"/>
      <c r="O1143" s="20"/>
      <c r="P1143" s="20"/>
      <c r="Q1143" s="20"/>
      <c r="R1143" s="20"/>
      <c r="S1143" s="19"/>
      <c r="T1143" s="19"/>
      <c r="U1143" s="20"/>
      <c r="V1143" s="20"/>
      <c r="W1143" s="20"/>
      <c r="X1143" s="20"/>
      <c r="Y1143" s="20"/>
      <c r="Z1143" s="20"/>
      <c r="AA1143" s="20"/>
      <c r="AB1143" s="25"/>
      <c r="AC1143" s="25"/>
      <c r="AD1143" s="25"/>
      <c r="AE1143" s="20"/>
      <c r="AF1143" s="25"/>
      <c r="AG1143" s="25"/>
      <c r="AH1143" s="25"/>
    </row>
    <row r="1144" ht="15.75" customHeight="1">
      <c r="A1144" s="18" t="s">
        <v>2336</v>
      </c>
      <c r="B1144" s="19"/>
      <c r="C1144" s="20"/>
      <c r="D1144" s="34"/>
      <c r="E1144" s="18" t="s">
        <v>2337</v>
      </c>
      <c r="F1144" s="22"/>
      <c r="G1144" s="23" t="str">
        <f>IF(ISTEXT(H1144),VLOOKUP(H1144, 'parts of speech'!$A$2:$B$860, 2, FALSE),"")</f>
        <v/>
      </c>
      <c r="H1144" s="22"/>
      <c r="I1144" s="7" t="str">
        <f>IF(ISTEXT(J1144),VLOOKUP(J1144, 'semantic domains'!$A$3:$B$1004, 2, FALSE),"")</f>
        <v/>
      </c>
      <c r="J1144" s="22"/>
      <c r="K1144" s="7" t="str">
        <f>IF(ISTEXT(L1144),VLOOKUP(L1144, 'semantic domains'!$A$3:$B$1004, 2, FALSE),"")</f>
        <v/>
      </c>
      <c r="L1144" s="22"/>
      <c r="M1144" s="20"/>
      <c r="N1144" s="20"/>
      <c r="O1144" s="20"/>
      <c r="P1144" s="20"/>
      <c r="Q1144" s="20"/>
      <c r="R1144" s="20"/>
      <c r="S1144" s="19"/>
      <c r="T1144" s="19"/>
      <c r="U1144" s="20"/>
      <c r="V1144" s="20"/>
      <c r="W1144" s="20"/>
      <c r="X1144" s="20"/>
      <c r="Y1144" s="20"/>
      <c r="Z1144" s="20"/>
      <c r="AA1144" s="20"/>
      <c r="AB1144" s="25"/>
      <c r="AC1144" s="25"/>
      <c r="AD1144" s="25"/>
      <c r="AE1144" s="20"/>
      <c r="AF1144" s="25"/>
      <c r="AG1144" s="25"/>
      <c r="AH1144" s="25"/>
    </row>
    <row r="1145" ht="15.75" customHeight="1">
      <c r="A1145" s="18" t="s">
        <v>2338</v>
      </c>
      <c r="B1145" s="19"/>
      <c r="C1145" s="20"/>
      <c r="D1145" s="34"/>
      <c r="E1145" s="18" t="s">
        <v>2339</v>
      </c>
      <c r="F1145" s="22"/>
      <c r="G1145" s="23" t="str">
        <f>IF(ISTEXT(H1145),VLOOKUP(H1145, 'parts of speech'!$A$2:$B$860, 2, FALSE),"")</f>
        <v/>
      </c>
      <c r="H1145" s="22"/>
      <c r="I1145" s="7" t="str">
        <f>IF(ISTEXT(J1145),VLOOKUP(J1145, 'semantic domains'!$A$3:$B$1004, 2, FALSE),"")</f>
        <v/>
      </c>
      <c r="J1145" s="22"/>
      <c r="K1145" s="7" t="str">
        <f>IF(ISTEXT(L1145),VLOOKUP(L1145, 'semantic domains'!$A$3:$B$1004, 2, FALSE),"")</f>
        <v/>
      </c>
      <c r="L1145" s="22"/>
      <c r="M1145" s="20"/>
      <c r="N1145" s="20"/>
      <c r="O1145" s="20"/>
      <c r="P1145" s="20"/>
      <c r="Q1145" s="20"/>
      <c r="R1145" s="20"/>
      <c r="S1145" s="19"/>
      <c r="T1145" s="19"/>
      <c r="U1145" s="20"/>
      <c r="V1145" s="20"/>
      <c r="W1145" s="20"/>
      <c r="X1145" s="20"/>
      <c r="Y1145" s="20"/>
      <c r="Z1145" s="20"/>
      <c r="AA1145" s="20"/>
      <c r="AB1145" s="25"/>
      <c r="AC1145" s="25"/>
      <c r="AD1145" s="25"/>
      <c r="AE1145" s="20"/>
      <c r="AF1145" s="25"/>
      <c r="AG1145" s="25"/>
      <c r="AH1145" s="25"/>
    </row>
    <row r="1146" ht="15.75" customHeight="1">
      <c r="A1146" s="18" t="s">
        <v>2340</v>
      </c>
      <c r="B1146" s="19"/>
      <c r="C1146" s="20"/>
      <c r="D1146" s="34"/>
      <c r="E1146" s="18" t="s">
        <v>2341</v>
      </c>
      <c r="F1146" s="22"/>
      <c r="G1146" s="23" t="str">
        <f>IF(ISTEXT(H1146),VLOOKUP(H1146, 'parts of speech'!$A$2:$B$860, 2, FALSE),"")</f>
        <v/>
      </c>
      <c r="H1146" s="22"/>
      <c r="I1146" s="7" t="str">
        <f>IF(ISTEXT(J1146),VLOOKUP(J1146, 'semantic domains'!$A$3:$B$1004, 2, FALSE),"")</f>
        <v/>
      </c>
      <c r="J1146" s="22"/>
      <c r="K1146" s="7" t="str">
        <f>IF(ISTEXT(L1146),VLOOKUP(L1146, 'semantic domains'!$A$3:$B$1004, 2, FALSE),"")</f>
        <v/>
      </c>
      <c r="L1146" s="22"/>
      <c r="M1146" s="20"/>
      <c r="N1146" s="20"/>
      <c r="O1146" s="20"/>
      <c r="P1146" s="20"/>
      <c r="Q1146" s="20"/>
      <c r="R1146" s="20"/>
      <c r="S1146" s="19"/>
      <c r="T1146" s="19"/>
      <c r="U1146" s="20"/>
      <c r="V1146" s="20"/>
      <c r="W1146" s="20"/>
      <c r="X1146" s="20"/>
      <c r="Y1146" s="20"/>
      <c r="Z1146" s="20"/>
      <c r="AA1146" s="20"/>
      <c r="AB1146" s="25"/>
      <c r="AC1146" s="25"/>
      <c r="AD1146" s="25"/>
      <c r="AE1146" s="20"/>
      <c r="AF1146" s="25"/>
      <c r="AG1146" s="25"/>
      <c r="AH1146" s="25"/>
    </row>
    <row r="1147" ht="15.75" customHeight="1">
      <c r="A1147" s="18" t="s">
        <v>2342</v>
      </c>
      <c r="B1147" s="19"/>
      <c r="C1147" s="20"/>
      <c r="D1147" s="34"/>
      <c r="E1147" s="18" t="s">
        <v>2343</v>
      </c>
      <c r="F1147" s="22"/>
      <c r="G1147" s="23" t="str">
        <f>IF(ISTEXT(H1147),VLOOKUP(H1147, 'parts of speech'!$A$2:$B$860, 2, FALSE),"")</f>
        <v/>
      </c>
      <c r="H1147" s="22"/>
      <c r="I1147" s="7" t="str">
        <f>IF(ISTEXT(J1147),VLOOKUP(J1147, 'semantic domains'!$A$3:$B$1004, 2, FALSE),"")</f>
        <v/>
      </c>
      <c r="J1147" s="22"/>
      <c r="K1147" s="7" t="str">
        <f>IF(ISTEXT(L1147),VLOOKUP(L1147, 'semantic domains'!$A$3:$B$1004, 2, FALSE),"")</f>
        <v/>
      </c>
      <c r="L1147" s="22"/>
      <c r="M1147" s="20"/>
      <c r="N1147" s="20"/>
      <c r="O1147" s="20"/>
      <c r="P1147" s="20"/>
      <c r="Q1147" s="20"/>
      <c r="R1147" s="20"/>
      <c r="S1147" s="19"/>
      <c r="T1147" s="19"/>
      <c r="U1147" s="20"/>
      <c r="V1147" s="20"/>
      <c r="W1147" s="20"/>
      <c r="X1147" s="20"/>
      <c r="Y1147" s="20"/>
      <c r="Z1147" s="20"/>
      <c r="AA1147" s="20"/>
      <c r="AB1147" s="25"/>
      <c r="AC1147" s="25"/>
      <c r="AD1147" s="25"/>
      <c r="AE1147" s="20"/>
      <c r="AF1147" s="25"/>
      <c r="AG1147" s="25"/>
      <c r="AH1147" s="25"/>
    </row>
    <row r="1148" ht="15.75" customHeight="1">
      <c r="A1148" s="18" t="s">
        <v>2344</v>
      </c>
      <c r="B1148" s="19"/>
      <c r="C1148" s="20"/>
      <c r="D1148" s="34"/>
      <c r="E1148" s="18" t="s">
        <v>2345</v>
      </c>
      <c r="F1148" s="22"/>
      <c r="G1148" s="23" t="str">
        <f>IF(ISTEXT(H1148),VLOOKUP(H1148, 'parts of speech'!$A$2:$B$860, 2, FALSE),"")</f>
        <v/>
      </c>
      <c r="H1148" s="22"/>
      <c r="I1148" s="7" t="str">
        <f>IF(ISTEXT(J1148),VLOOKUP(J1148, 'semantic domains'!$A$3:$B$1004, 2, FALSE),"")</f>
        <v/>
      </c>
      <c r="J1148" s="22"/>
      <c r="K1148" s="7" t="str">
        <f>IF(ISTEXT(L1148),VLOOKUP(L1148, 'semantic domains'!$A$3:$B$1004, 2, FALSE),"")</f>
        <v/>
      </c>
      <c r="L1148" s="22"/>
      <c r="M1148" s="20"/>
      <c r="N1148" s="20"/>
      <c r="O1148" s="20"/>
      <c r="P1148" s="20"/>
      <c r="Q1148" s="20"/>
      <c r="R1148" s="20"/>
      <c r="S1148" s="19"/>
      <c r="T1148" s="19"/>
      <c r="U1148" s="20"/>
      <c r="V1148" s="20"/>
      <c r="W1148" s="20"/>
      <c r="X1148" s="20"/>
      <c r="Y1148" s="20"/>
      <c r="Z1148" s="20"/>
      <c r="AA1148" s="20"/>
      <c r="AB1148" s="25"/>
      <c r="AC1148" s="25"/>
      <c r="AD1148" s="25"/>
      <c r="AE1148" s="20"/>
      <c r="AF1148" s="25"/>
      <c r="AG1148" s="25"/>
      <c r="AH1148" s="25"/>
    </row>
    <row r="1149" ht="15.75" customHeight="1">
      <c r="A1149" s="18" t="s">
        <v>2346</v>
      </c>
      <c r="B1149" s="19"/>
      <c r="C1149" s="20"/>
      <c r="D1149" s="34"/>
      <c r="E1149" s="18" t="s">
        <v>2347</v>
      </c>
      <c r="F1149" s="22"/>
      <c r="G1149" s="23" t="str">
        <f>IF(ISTEXT(H1149),VLOOKUP(H1149, 'parts of speech'!$A$2:$B$860, 2, FALSE),"")</f>
        <v/>
      </c>
      <c r="H1149" s="22"/>
      <c r="I1149" s="7" t="str">
        <f>IF(ISTEXT(J1149),VLOOKUP(J1149, 'semantic domains'!$A$3:$B$1004, 2, FALSE),"")</f>
        <v/>
      </c>
      <c r="J1149" s="22"/>
      <c r="K1149" s="7" t="str">
        <f>IF(ISTEXT(L1149),VLOOKUP(L1149, 'semantic domains'!$A$3:$B$1004, 2, FALSE),"")</f>
        <v/>
      </c>
      <c r="L1149" s="22"/>
      <c r="M1149" s="20"/>
      <c r="N1149" s="20"/>
      <c r="O1149" s="20"/>
      <c r="P1149" s="20"/>
      <c r="Q1149" s="20"/>
      <c r="R1149" s="20"/>
      <c r="S1149" s="19"/>
      <c r="T1149" s="19"/>
      <c r="U1149" s="20"/>
      <c r="V1149" s="20"/>
      <c r="W1149" s="20"/>
      <c r="X1149" s="20"/>
      <c r="Y1149" s="20"/>
      <c r="Z1149" s="20"/>
      <c r="AA1149" s="20"/>
      <c r="AB1149" s="25"/>
      <c r="AC1149" s="25"/>
      <c r="AD1149" s="25"/>
      <c r="AE1149" s="20"/>
      <c r="AF1149" s="25"/>
      <c r="AG1149" s="25"/>
      <c r="AH1149" s="25"/>
    </row>
    <row r="1150" ht="15.75" customHeight="1">
      <c r="A1150" s="18" t="s">
        <v>2348</v>
      </c>
      <c r="B1150" s="19"/>
      <c r="C1150" s="20"/>
      <c r="D1150" s="34"/>
      <c r="E1150" s="18" t="s">
        <v>2349</v>
      </c>
      <c r="F1150" s="22"/>
      <c r="G1150" s="23" t="str">
        <f>IF(ISTEXT(H1150),VLOOKUP(H1150, 'parts of speech'!$A$2:$B$860, 2, FALSE),"")</f>
        <v/>
      </c>
      <c r="H1150" s="22"/>
      <c r="I1150" s="7" t="str">
        <f>IF(ISTEXT(J1150),VLOOKUP(J1150, 'semantic domains'!$A$3:$B$1004, 2, FALSE),"")</f>
        <v/>
      </c>
      <c r="J1150" s="22"/>
      <c r="K1150" s="7" t="str">
        <f>IF(ISTEXT(L1150),VLOOKUP(L1150, 'semantic domains'!$A$3:$B$1004, 2, FALSE),"")</f>
        <v/>
      </c>
      <c r="L1150" s="22"/>
      <c r="M1150" s="20"/>
      <c r="N1150" s="20"/>
      <c r="O1150" s="20"/>
      <c r="P1150" s="20"/>
      <c r="Q1150" s="20"/>
      <c r="R1150" s="20"/>
      <c r="S1150" s="19"/>
      <c r="T1150" s="19"/>
      <c r="U1150" s="20"/>
      <c r="V1150" s="20"/>
      <c r="W1150" s="20"/>
      <c r="X1150" s="20"/>
      <c r="Y1150" s="20"/>
      <c r="Z1150" s="20"/>
      <c r="AA1150" s="20"/>
      <c r="AB1150" s="25"/>
      <c r="AC1150" s="25"/>
      <c r="AD1150" s="25"/>
      <c r="AE1150" s="20"/>
      <c r="AF1150" s="25"/>
      <c r="AG1150" s="25"/>
      <c r="AH1150" s="25"/>
    </row>
    <row r="1151" ht="15.75" customHeight="1">
      <c r="A1151" s="18" t="s">
        <v>2350</v>
      </c>
      <c r="B1151" s="19"/>
      <c r="C1151" s="20"/>
      <c r="D1151" s="34"/>
      <c r="E1151" s="18" t="s">
        <v>2351</v>
      </c>
      <c r="F1151" s="22"/>
      <c r="G1151" s="23" t="str">
        <f>IF(ISTEXT(H1151),VLOOKUP(H1151, 'parts of speech'!$A$2:$B$860, 2, FALSE),"")</f>
        <v/>
      </c>
      <c r="H1151" s="22"/>
      <c r="I1151" s="7" t="str">
        <f>IF(ISTEXT(J1151),VLOOKUP(J1151, 'semantic domains'!$A$3:$B$1004, 2, FALSE),"")</f>
        <v/>
      </c>
      <c r="J1151" s="22"/>
      <c r="K1151" s="7" t="str">
        <f>IF(ISTEXT(L1151),VLOOKUP(L1151, 'semantic domains'!$A$3:$B$1004, 2, FALSE),"")</f>
        <v/>
      </c>
      <c r="L1151" s="22"/>
      <c r="M1151" s="20"/>
      <c r="N1151" s="20"/>
      <c r="O1151" s="20"/>
      <c r="P1151" s="20"/>
      <c r="Q1151" s="20"/>
      <c r="R1151" s="20"/>
      <c r="S1151" s="19"/>
      <c r="T1151" s="19"/>
      <c r="U1151" s="20"/>
      <c r="V1151" s="20"/>
      <c r="W1151" s="20"/>
      <c r="X1151" s="20"/>
      <c r="Y1151" s="20"/>
      <c r="Z1151" s="20"/>
      <c r="AA1151" s="20"/>
      <c r="AB1151" s="25"/>
      <c r="AC1151" s="25"/>
      <c r="AD1151" s="25"/>
      <c r="AE1151" s="20"/>
      <c r="AF1151" s="25"/>
      <c r="AG1151" s="25"/>
      <c r="AH1151" s="25"/>
    </row>
    <row r="1152" ht="15.75" customHeight="1">
      <c r="A1152" s="18" t="s">
        <v>2352</v>
      </c>
      <c r="B1152" s="19"/>
      <c r="C1152" s="20"/>
      <c r="D1152" s="34"/>
      <c r="E1152" s="18" t="s">
        <v>2353</v>
      </c>
      <c r="F1152" s="22"/>
      <c r="G1152" s="23" t="str">
        <f>IF(ISTEXT(H1152),VLOOKUP(H1152, 'parts of speech'!$A$2:$B$860, 2, FALSE),"")</f>
        <v/>
      </c>
      <c r="H1152" s="22"/>
      <c r="I1152" s="7" t="str">
        <f>IF(ISTEXT(J1152),VLOOKUP(J1152, 'semantic domains'!$A$3:$B$1004, 2, FALSE),"")</f>
        <v/>
      </c>
      <c r="J1152" s="22"/>
      <c r="K1152" s="7" t="str">
        <f>IF(ISTEXT(L1152),VLOOKUP(L1152, 'semantic domains'!$A$3:$B$1004, 2, FALSE),"")</f>
        <v/>
      </c>
      <c r="L1152" s="22"/>
      <c r="M1152" s="20"/>
      <c r="N1152" s="20"/>
      <c r="O1152" s="20"/>
      <c r="P1152" s="20"/>
      <c r="Q1152" s="20"/>
      <c r="R1152" s="20"/>
      <c r="S1152" s="19"/>
      <c r="T1152" s="19"/>
      <c r="U1152" s="20"/>
      <c r="V1152" s="20"/>
      <c r="W1152" s="20"/>
      <c r="X1152" s="20"/>
      <c r="Y1152" s="20"/>
      <c r="Z1152" s="20"/>
      <c r="AA1152" s="20"/>
      <c r="AB1152" s="25"/>
      <c r="AC1152" s="25"/>
      <c r="AD1152" s="25"/>
      <c r="AE1152" s="20"/>
      <c r="AF1152" s="25"/>
      <c r="AG1152" s="25"/>
      <c r="AH1152" s="25"/>
    </row>
    <row r="1153" ht="15.75" customHeight="1">
      <c r="A1153" s="18" t="s">
        <v>2354</v>
      </c>
      <c r="B1153" s="19"/>
      <c r="C1153" s="20"/>
      <c r="D1153" s="34"/>
      <c r="E1153" s="18" t="s">
        <v>2355</v>
      </c>
      <c r="F1153" s="22"/>
      <c r="G1153" s="23" t="str">
        <f>IF(ISTEXT(H1153),VLOOKUP(H1153, 'parts of speech'!$A$2:$B$860, 2, FALSE),"")</f>
        <v/>
      </c>
      <c r="H1153" s="22"/>
      <c r="I1153" s="7" t="str">
        <f>IF(ISTEXT(J1153),VLOOKUP(J1153, 'semantic domains'!$A$3:$B$1004, 2, FALSE),"")</f>
        <v/>
      </c>
      <c r="J1153" s="22"/>
      <c r="K1153" s="7" t="str">
        <f>IF(ISTEXT(L1153),VLOOKUP(L1153, 'semantic domains'!$A$3:$B$1004, 2, FALSE),"")</f>
        <v/>
      </c>
      <c r="L1153" s="22"/>
      <c r="M1153" s="20"/>
      <c r="N1153" s="20"/>
      <c r="O1153" s="20"/>
      <c r="P1153" s="20"/>
      <c r="Q1153" s="20"/>
      <c r="R1153" s="20"/>
      <c r="S1153" s="19"/>
      <c r="T1153" s="19"/>
      <c r="U1153" s="20"/>
      <c r="V1153" s="20"/>
      <c r="W1153" s="20"/>
      <c r="X1153" s="20"/>
      <c r="Y1153" s="20"/>
      <c r="Z1153" s="20"/>
      <c r="AA1153" s="20"/>
      <c r="AB1153" s="25"/>
      <c r="AC1153" s="25"/>
      <c r="AD1153" s="25"/>
      <c r="AE1153" s="20"/>
      <c r="AF1153" s="25"/>
      <c r="AG1153" s="25"/>
      <c r="AH1153" s="25"/>
    </row>
    <row r="1154" ht="15.75" customHeight="1">
      <c r="A1154" s="18" t="s">
        <v>2356</v>
      </c>
      <c r="B1154" s="19"/>
      <c r="C1154" s="20"/>
      <c r="D1154" s="34"/>
      <c r="E1154" s="18" t="s">
        <v>2357</v>
      </c>
      <c r="F1154" s="22"/>
      <c r="G1154" s="23" t="str">
        <f>IF(ISTEXT(H1154),VLOOKUP(H1154, 'parts of speech'!$A$2:$B$860, 2, FALSE),"")</f>
        <v/>
      </c>
      <c r="H1154" s="22"/>
      <c r="I1154" s="7" t="str">
        <f>IF(ISTEXT(J1154),VLOOKUP(J1154, 'semantic domains'!$A$3:$B$1004, 2, FALSE),"")</f>
        <v/>
      </c>
      <c r="J1154" s="22"/>
      <c r="K1154" s="7" t="str">
        <f>IF(ISTEXT(L1154),VLOOKUP(L1154, 'semantic domains'!$A$3:$B$1004, 2, FALSE),"")</f>
        <v/>
      </c>
      <c r="L1154" s="22"/>
      <c r="M1154" s="20"/>
      <c r="N1154" s="20"/>
      <c r="O1154" s="20"/>
      <c r="P1154" s="20"/>
      <c r="Q1154" s="20"/>
      <c r="R1154" s="20"/>
      <c r="S1154" s="19"/>
      <c r="T1154" s="19"/>
      <c r="U1154" s="20"/>
      <c r="V1154" s="20"/>
      <c r="W1154" s="20"/>
      <c r="X1154" s="20"/>
      <c r="Y1154" s="20"/>
      <c r="Z1154" s="20"/>
      <c r="AA1154" s="20"/>
      <c r="AB1154" s="25"/>
      <c r="AC1154" s="25"/>
      <c r="AD1154" s="25"/>
      <c r="AE1154" s="20"/>
      <c r="AF1154" s="25"/>
      <c r="AG1154" s="25"/>
      <c r="AH1154" s="25"/>
    </row>
    <row r="1155" ht="15.75" customHeight="1">
      <c r="A1155" s="18" t="s">
        <v>2358</v>
      </c>
      <c r="B1155" s="19"/>
      <c r="C1155" s="20"/>
      <c r="D1155" s="34"/>
      <c r="E1155" s="18" t="s">
        <v>2359</v>
      </c>
      <c r="F1155" s="22"/>
      <c r="G1155" s="23" t="str">
        <f>IF(ISTEXT(H1155),VLOOKUP(H1155, 'parts of speech'!$A$2:$B$860, 2, FALSE),"")</f>
        <v/>
      </c>
      <c r="H1155" s="22"/>
      <c r="I1155" s="7" t="str">
        <f>IF(ISTEXT(J1155),VLOOKUP(J1155, 'semantic domains'!$A$3:$B$1004, 2, FALSE),"")</f>
        <v/>
      </c>
      <c r="J1155" s="22"/>
      <c r="K1155" s="7" t="str">
        <f>IF(ISTEXT(L1155),VLOOKUP(L1155, 'semantic domains'!$A$3:$B$1004, 2, FALSE),"")</f>
        <v/>
      </c>
      <c r="L1155" s="22"/>
      <c r="M1155" s="20"/>
      <c r="N1155" s="20"/>
      <c r="O1155" s="20"/>
      <c r="P1155" s="20"/>
      <c r="Q1155" s="20"/>
      <c r="R1155" s="20"/>
      <c r="S1155" s="19"/>
      <c r="T1155" s="19"/>
      <c r="U1155" s="20"/>
      <c r="V1155" s="20"/>
      <c r="W1155" s="20"/>
      <c r="X1155" s="20"/>
      <c r="Y1155" s="20"/>
      <c r="Z1155" s="20"/>
      <c r="AA1155" s="20"/>
      <c r="AB1155" s="25"/>
      <c r="AC1155" s="25"/>
      <c r="AD1155" s="25"/>
      <c r="AE1155" s="20"/>
      <c r="AF1155" s="25"/>
      <c r="AG1155" s="25"/>
      <c r="AH1155" s="25"/>
    </row>
    <row r="1156" ht="15.75" customHeight="1">
      <c r="A1156" s="18" t="s">
        <v>2360</v>
      </c>
      <c r="B1156" s="19"/>
      <c r="C1156" s="20"/>
      <c r="D1156" s="34"/>
      <c r="E1156" s="18" t="s">
        <v>2361</v>
      </c>
      <c r="F1156" s="22"/>
      <c r="G1156" s="23" t="str">
        <f>IF(ISTEXT(H1156),VLOOKUP(H1156, 'parts of speech'!$A$2:$B$860, 2, FALSE),"")</f>
        <v/>
      </c>
      <c r="H1156" s="22"/>
      <c r="I1156" s="7" t="str">
        <f>IF(ISTEXT(J1156),VLOOKUP(J1156, 'semantic domains'!$A$3:$B$1004, 2, FALSE),"")</f>
        <v/>
      </c>
      <c r="J1156" s="22"/>
      <c r="K1156" s="7" t="str">
        <f>IF(ISTEXT(L1156),VLOOKUP(L1156, 'semantic domains'!$A$3:$B$1004, 2, FALSE),"")</f>
        <v/>
      </c>
      <c r="L1156" s="22"/>
      <c r="M1156" s="20"/>
      <c r="N1156" s="20"/>
      <c r="O1156" s="20"/>
      <c r="P1156" s="20"/>
      <c r="Q1156" s="20"/>
      <c r="R1156" s="20"/>
      <c r="S1156" s="19"/>
      <c r="T1156" s="19"/>
      <c r="U1156" s="20"/>
      <c r="V1156" s="20"/>
      <c r="W1156" s="20"/>
      <c r="X1156" s="20"/>
      <c r="Y1156" s="20"/>
      <c r="Z1156" s="20"/>
      <c r="AA1156" s="20"/>
      <c r="AB1156" s="25"/>
      <c r="AC1156" s="25"/>
      <c r="AD1156" s="25"/>
      <c r="AE1156" s="20"/>
      <c r="AF1156" s="25"/>
      <c r="AG1156" s="25"/>
      <c r="AH1156" s="25"/>
    </row>
    <row r="1157" ht="15.75" customHeight="1">
      <c r="A1157" s="18" t="s">
        <v>2362</v>
      </c>
      <c r="B1157" s="19"/>
      <c r="C1157" s="20"/>
      <c r="D1157" s="34"/>
      <c r="E1157" s="18" t="s">
        <v>2363</v>
      </c>
      <c r="F1157" s="22"/>
      <c r="G1157" s="23" t="str">
        <f>IF(ISTEXT(H1157),VLOOKUP(H1157, 'parts of speech'!$A$2:$B$860, 2, FALSE),"")</f>
        <v/>
      </c>
      <c r="H1157" s="22"/>
      <c r="I1157" s="7" t="str">
        <f>IF(ISTEXT(J1157),VLOOKUP(J1157, 'semantic domains'!$A$3:$B$1004, 2, FALSE),"")</f>
        <v/>
      </c>
      <c r="J1157" s="22"/>
      <c r="K1157" s="7" t="str">
        <f>IF(ISTEXT(L1157),VLOOKUP(L1157, 'semantic domains'!$A$3:$B$1004, 2, FALSE),"")</f>
        <v/>
      </c>
      <c r="L1157" s="22"/>
      <c r="M1157" s="20"/>
      <c r="N1157" s="20"/>
      <c r="O1157" s="20"/>
      <c r="P1157" s="20"/>
      <c r="Q1157" s="20"/>
      <c r="R1157" s="20"/>
      <c r="S1157" s="19"/>
      <c r="T1157" s="19"/>
      <c r="U1157" s="20"/>
      <c r="V1157" s="20"/>
      <c r="W1157" s="20"/>
      <c r="X1157" s="20"/>
      <c r="Y1157" s="20"/>
      <c r="Z1157" s="20"/>
      <c r="AA1157" s="20"/>
      <c r="AB1157" s="25"/>
      <c r="AC1157" s="25"/>
      <c r="AD1157" s="25"/>
      <c r="AE1157" s="20"/>
      <c r="AF1157" s="25"/>
      <c r="AG1157" s="25"/>
      <c r="AH1157" s="25"/>
    </row>
    <row r="1158" ht="15.75" customHeight="1">
      <c r="A1158" s="18" t="s">
        <v>2364</v>
      </c>
      <c r="B1158" s="19"/>
      <c r="C1158" s="20"/>
      <c r="D1158" s="34"/>
      <c r="E1158" s="18" t="s">
        <v>2365</v>
      </c>
      <c r="F1158" s="22"/>
      <c r="G1158" s="23" t="str">
        <f>IF(ISTEXT(H1158),VLOOKUP(H1158, 'parts of speech'!$A$2:$B$860, 2, FALSE),"")</f>
        <v/>
      </c>
      <c r="H1158" s="22"/>
      <c r="I1158" s="7" t="str">
        <f>IF(ISTEXT(J1158),VLOOKUP(J1158, 'semantic domains'!$A$3:$B$1004, 2, FALSE),"")</f>
        <v/>
      </c>
      <c r="J1158" s="22"/>
      <c r="K1158" s="7" t="str">
        <f>IF(ISTEXT(L1158),VLOOKUP(L1158, 'semantic domains'!$A$3:$B$1004, 2, FALSE),"")</f>
        <v/>
      </c>
      <c r="L1158" s="22"/>
      <c r="M1158" s="20"/>
      <c r="N1158" s="20"/>
      <c r="O1158" s="20"/>
      <c r="P1158" s="20"/>
      <c r="Q1158" s="20"/>
      <c r="R1158" s="20"/>
      <c r="S1158" s="19"/>
      <c r="T1158" s="19"/>
      <c r="U1158" s="20"/>
      <c r="V1158" s="20"/>
      <c r="W1158" s="20"/>
      <c r="X1158" s="20"/>
      <c r="Y1158" s="20"/>
      <c r="Z1158" s="20"/>
      <c r="AA1158" s="20"/>
      <c r="AB1158" s="25"/>
      <c r="AC1158" s="25"/>
      <c r="AD1158" s="25"/>
      <c r="AE1158" s="20"/>
      <c r="AF1158" s="25"/>
      <c r="AG1158" s="25"/>
      <c r="AH1158" s="25"/>
    </row>
    <row r="1159" ht="15.75" customHeight="1">
      <c r="A1159" s="18" t="s">
        <v>2366</v>
      </c>
      <c r="B1159" s="19"/>
      <c r="C1159" s="20"/>
      <c r="D1159" s="34"/>
      <c r="E1159" s="18" t="s">
        <v>2367</v>
      </c>
      <c r="F1159" s="22"/>
      <c r="G1159" s="23" t="str">
        <f>IF(ISTEXT(H1159),VLOOKUP(H1159, 'parts of speech'!$A$2:$B$860, 2, FALSE),"")</f>
        <v/>
      </c>
      <c r="H1159" s="22"/>
      <c r="I1159" s="7" t="str">
        <f>IF(ISTEXT(J1159),VLOOKUP(J1159, 'semantic domains'!$A$3:$B$1004, 2, FALSE),"")</f>
        <v/>
      </c>
      <c r="J1159" s="22"/>
      <c r="K1159" s="7" t="str">
        <f>IF(ISTEXT(L1159),VLOOKUP(L1159, 'semantic domains'!$A$3:$B$1004, 2, FALSE),"")</f>
        <v/>
      </c>
      <c r="L1159" s="22"/>
      <c r="M1159" s="20"/>
      <c r="N1159" s="20"/>
      <c r="O1159" s="20"/>
      <c r="P1159" s="20"/>
      <c r="Q1159" s="20"/>
      <c r="R1159" s="20"/>
      <c r="S1159" s="19"/>
      <c r="T1159" s="19"/>
      <c r="U1159" s="20"/>
      <c r="V1159" s="20"/>
      <c r="W1159" s="20"/>
      <c r="X1159" s="20"/>
      <c r="Y1159" s="20"/>
      <c r="Z1159" s="20"/>
      <c r="AA1159" s="20"/>
      <c r="AB1159" s="25"/>
      <c r="AC1159" s="25"/>
      <c r="AD1159" s="25"/>
      <c r="AE1159" s="20"/>
      <c r="AF1159" s="25"/>
      <c r="AG1159" s="25"/>
      <c r="AH1159" s="25"/>
    </row>
    <row r="1160" ht="15.75" customHeight="1">
      <c r="A1160" s="18" t="s">
        <v>2368</v>
      </c>
      <c r="B1160" s="19"/>
      <c r="C1160" s="20"/>
      <c r="D1160" s="34"/>
      <c r="E1160" s="18" t="s">
        <v>2369</v>
      </c>
      <c r="F1160" s="22"/>
      <c r="G1160" s="23" t="str">
        <f>IF(ISTEXT(H1160),VLOOKUP(H1160, 'parts of speech'!$A$2:$B$860, 2, FALSE),"")</f>
        <v/>
      </c>
      <c r="H1160" s="22"/>
      <c r="I1160" s="7" t="str">
        <f>IF(ISTEXT(J1160),VLOOKUP(J1160, 'semantic domains'!$A$3:$B$1004, 2, FALSE),"")</f>
        <v/>
      </c>
      <c r="J1160" s="22"/>
      <c r="K1160" s="7" t="str">
        <f>IF(ISTEXT(L1160),VLOOKUP(L1160, 'semantic domains'!$A$3:$B$1004, 2, FALSE),"")</f>
        <v/>
      </c>
      <c r="L1160" s="22"/>
      <c r="M1160" s="20"/>
      <c r="N1160" s="20"/>
      <c r="O1160" s="20"/>
      <c r="P1160" s="20"/>
      <c r="Q1160" s="20"/>
      <c r="R1160" s="20"/>
      <c r="S1160" s="19"/>
      <c r="T1160" s="19"/>
      <c r="U1160" s="20"/>
      <c r="V1160" s="20"/>
      <c r="W1160" s="20"/>
      <c r="X1160" s="20"/>
      <c r="Y1160" s="20"/>
      <c r="Z1160" s="20"/>
      <c r="AA1160" s="20"/>
      <c r="AB1160" s="25"/>
      <c r="AC1160" s="25"/>
      <c r="AD1160" s="25"/>
      <c r="AE1160" s="20"/>
      <c r="AF1160" s="25"/>
      <c r="AG1160" s="25"/>
      <c r="AH1160" s="25"/>
    </row>
    <row r="1161" ht="15.75" customHeight="1">
      <c r="A1161" s="18" t="s">
        <v>2370</v>
      </c>
      <c r="B1161" s="19"/>
      <c r="C1161" s="20"/>
      <c r="D1161" s="34"/>
      <c r="E1161" s="18" t="s">
        <v>2371</v>
      </c>
      <c r="F1161" s="22"/>
      <c r="G1161" s="23" t="str">
        <f>IF(ISTEXT(H1161),VLOOKUP(H1161, 'parts of speech'!$A$2:$B$860, 2, FALSE),"")</f>
        <v/>
      </c>
      <c r="H1161" s="22"/>
      <c r="I1161" s="7" t="str">
        <f>IF(ISTEXT(J1161),VLOOKUP(J1161, 'semantic domains'!$A$3:$B$1004, 2, FALSE),"")</f>
        <v/>
      </c>
      <c r="J1161" s="22"/>
      <c r="K1161" s="7" t="str">
        <f>IF(ISTEXT(L1161),VLOOKUP(L1161, 'semantic domains'!$A$3:$B$1004, 2, FALSE),"")</f>
        <v/>
      </c>
      <c r="L1161" s="22"/>
      <c r="M1161" s="20"/>
      <c r="N1161" s="20"/>
      <c r="O1161" s="20"/>
      <c r="P1161" s="20"/>
      <c r="Q1161" s="20"/>
      <c r="R1161" s="20"/>
      <c r="S1161" s="19"/>
      <c r="T1161" s="19"/>
      <c r="U1161" s="20"/>
      <c r="V1161" s="20"/>
      <c r="W1161" s="20"/>
      <c r="X1161" s="20"/>
      <c r="Y1161" s="20"/>
      <c r="Z1161" s="20"/>
      <c r="AA1161" s="20"/>
      <c r="AB1161" s="25"/>
      <c r="AC1161" s="25"/>
      <c r="AD1161" s="25"/>
      <c r="AE1161" s="20"/>
      <c r="AF1161" s="25"/>
      <c r="AG1161" s="25"/>
      <c r="AH1161" s="25"/>
    </row>
    <row r="1162" ht="15.75" customHeight="1">
      <c r="A1162" s="18" t="s">
        <v>2372</v>
      </c>
      <c r="B1162" s="19"/>
      <c r="C1162" s="20"/>
      <c r="D1162" s="34"/>
      <c r="E1162" s="18" t="s">
        <v>2373</v>
      </c>
      <c r="F1162" s="22"/>
      <c r="G1162" s="23" t="str">
        <f>IF(ISTEXT(H1162),VLOOKUP(H1162, 'parts of speech'!$A$2:$B$860, 2, FALSE),"")</f>
        <v/>
      </c>
      <c r="H1162" s="22"/>
      <c r="I1162" s="7" t="str">
        <f>IF(ISTEXT(J1162),VLOOKUP(J1162, 'semantic domains'!$A$3:$B$1004, 2, FALSE),"")</f>
        <v/>
      </c>
      <c r="J1162" s="22"/>
      <c r="K1162" s="7" t="str">
        <f>IF(ISTEXT(L1162),VLOOKUP(L1162, 'semantic domains'!$A$3:$B$1004, 2, FALSE),"")</f>
        <v/>
      </c>
      <c r="L1162" s="22"/>
      <c r="M1162" s="20"/>
      <c r="N1162" s="20"/>
      <c r="O1162" s="20"/>
      <c r="P1162" s="20"/>
      <c r="Q1162" s="20"/>
      <c r="R1162" s="20"/>
      <c r="S1162" s="19"/>
      <c r="T1162" s="19"/>
      <c r="U1162" s="20"/>
      <c r="V1162" s="20"/>
      <c r="W1162" s="20"/>
      <c r="X1162" s="20"/>
      <c r="Y1162" s="20"/>
      <c r="Z1162" s="20"/>
      <c r="AA1162" s="20"/>
      <c r="AB1162" s="25"/>
      <c r="AC1162" s="25"/>
      <c r="AD1162" s="25"/>
      <c r="AE1162" s="20"/>
      <c r="AF1162" s="25"/>
      <c r="AG1162" s="25"/>
      <c r="AH1162" s="25"/>
    </row>
    <row r="1163" ht="15.75" customHeight="1">
      <c r="A1163" s="18" t="s">
        <v>2374</v>
      </c>
      <c r="B1163" s="19"/>
      <c r="C1163" s="20"/>
      <c r="D1163" s="34"/>
      <c r="E1163" s="18" t="s">
        <v>2375</v>
      </c>
      <c r="F1163" s="22"/>
      <c r="G1163" s="23" t="str">
        <f>IF(ISTEXT(H1163),VLOOKUP(H1163, 'parts of speech'!$A$2:$B$860, 2, FALSE),"")</f>
        <v/>
      </c>
      <c r="H1163" s="22"/>
      <c r="I1163" s="7" t="str">
        <f>IF(ISTEXT(J1163),VLOOKUP(J1163, 'semantic domains'!$A$3:$B$1004, 2, FALSE),"")</f>
        <v/>
      </c>
      <c r="J1163" s="22"/>
      <c r="K1163" s="7" t="str">
        <f>IF(ISTEXT(L1163),VLOOKUP(L1163, 'semantic domains'!$A$3:$B$1004, 2, FALSE),"")</f>
        <v/>
      </c>
      <c r="L1163" s="22"/>
      <c r="M1163" s="20"/>
      <c r="N1163" s="20"/>
      <c r="O1163" s="20"/>
      <c r="P1163" s="20"/>
      <c r="Q1163" s="20"/>
      <c r="R1163" s="20"/>
      <c r="S1163" s="19"/>
      <c r="T1163" s="19"/>
      <c r="U1163" s="20"/>
      <c r="V1163" s="20"/>
      <c r="W1163" s="20"/>
      <c r="X1163" s="20"/>
      <c r="Y1163" s="20"/>
      <c r="Z1163" s="20"/>
      <c r="AA1163" s="20"/>
      <c r="AB1163" s="25"/>
      <c r="AC1163" s="25"/>
      <c r="AD1163" s="25"/>
      <c r="AE1163" s="20"/>
      <c r="AF1163" s="25"/>
      <c r="AG1163" s="25"/>
      <c r="AH1163" s="25"/>
    </row>
    <row r="1164" ht="15.75" customHeight="1">
      <c r="A1164" s="18" t="s">
        <v>2376</v>
      </c>
      <c r="B1164" s="19"/>
      <c r="C1164" s="20"/>
      <c r="D1164" s="34"/>
      <c r="E1164" s="18" t="s">
        <v>2377</v>
      </c>
      <c r="F1164" s="22"/>
      <c r="G1164" s="23" t="str">
        <f>IF(ISTEXT(H1164),VLOOKUP(H1164, 'parts of speech'!$A$2:$B$860, 2, FALSE),"")</f>
        <v/>
      </c>
      <c r="H1164" s="22"/>
      <c r="I1164" s="7" t="str">
        <f>IF(ISTEXT(J1164),VLOOKUP(J1164, 'semantic domains'!$A$3:$B$1004, 2, FALSE),"")</f>
        <v/>
      </c>
      <c r="J1164" s="22"/>
      <c r="K1164" s="7" t="str">
        <f>IF(ISTEXT(L1164),VLOOKUP(L1164, 'semantic domains'!$A$3:$B$1004, 2, FALSE),"")</f>
        <v/>
      </c>
      <c r="L1164" s="22"/>
      <c r="M1164" s="20"/>
      <c r="N1164" s="20"/>
      <c r="O1164" s="20"/>
      <c r="P1164" s="20"/>
      <c r="Q1164" s="20"/>
      <c r="R1164" s="20"/>
      <c r="S1164" s="19"/>
      <c r="T1164" s="19"/>
      <c r="U1164" s="20"/>
      <c r="V1164" s="20"/>
      <c r="W1164" s="20"/>
      <c r="X1164" s="20"/>
      <c r="Y1164" s="20"/>
      <c r="Z1164" s="20"/>
      <c r="AA1164" s="20"/>
      <c r="AB1164" s="25"/>
      <c r="AC1164" s="25"/>
      <c r="AD1164" s="25"/>
      <c r="AE1164" s="20"/>
      <c r="AF1164" s="25"/>
      <c r="AG1164" s="25"/>
      <c r="AH1164" s="25"/>
    </row>
    <row r="1165" ht="15.75" customHeight="1">
      <c r="A1165" s="18" t="s">
        <v>2378</v>
      </c>
      <c r="B1165" s="19"/>
      <c r="C1165" s="20"/>
      <c r="D1165" s="34"/>
      <c r="E1165" s="18" t="s">
        <v>2379</v>
      </c>
      <c r="F1165" s="22"/>
      <c r="G1165" s="23" t="str">
        <f>IF(ISTEXT(H1165),VLOOKUP(H1165, 'parts of speech'!$A$2:$B$860, 2, FALSE),"")</f>
        <v/>
      </c>
      <c r="H1165" s="22"/>
      <c r="I1165" s="7" t="str">
        <f>IF(ISTEXT(J1165),VLOOKUP(J1165, 'semantic domains'!$A$3:$B$1004, 2, FALSE),"")</f>
        <v/>
      </c>
      <c r="J1165" s="22"/>
      <c r="K1165" s="7" t="str">
        <f>IF(ISTEXT(L1165),VLOOKUP(L1165, 'semantic domains'!$A$3:$B$1004, 2, FALSE),"")</f>
        <v/>
      </c>
      <c r="L1165" s="22"/>
      <c r="M1165" s="20"/>
      <c r="N1165" s="20"/>
      <c r="O1165" s="20"/>
      <c r="P1165" s="20"/>
      <c r="Q1165" s="20"/>
      <c r="R1165" s="20"/>
      <c r="S1165" s="19"/>
      <c r="T1165" s="19"/>
      <c r="U1165" s="20"/>
      <c r="V1165" s="20"/>
      <c r="W1165" s="20"/>
      <c r="X1165" s="20"/>
      <c r="Y1165" s="20"/>
      <c r="Z1165" s="20"/>
      <c r="AA1165" s="20"/>
      <c r="AB1165" s="25"/>
      <c r="AC1165" s="25"/>
      <c r="AD1165" s="25"/>
      <c r="AE1165" s="20"/>
      <c r="AF1165" s="25"/>
      <c r="AG1165" s="25"/>
      <c r="AH1165" s="25"/>
    </row>
    <row r="1166" ht="15.75" customHeight="1">
      <c r="A1166" s="18" t="s">
        <v>2380</v>
      </c>
      <c r="B1166" s="19"/>
      <c r="C1166" s="20"/>
      <c r="D1166" s="34"/>
      <c r="E1166" s="18" t="s">
        <v>2381</v>
      </c>
      <c r="F1166" s="22"/>
      <c r="G1166" s="23" t="str">
        <f>IF(ISTEXT(H1166),VLOOKUP(H1166, 'parts of speech'!$A$2:$B$860, 2, FALSE),"")</f>
        <v/>
      </c>
      <c r="H1166" s="22"/>
      <c r="I1166" s="7" t="str">
        <f>IF(ISTEXT(J1166),VLOOKUP(J1166, 'semantic domains'!$A$3:$B$1004, 2, FALSE),"")</f>
        <v/>
      </c>
      <c r="J1166" s="22"/>
      <c r="K1166" s="7" t="str">
        <f>IF(ISTEXT(L1166),VLOOKUP(L1166, 'semantic domains'!$A$3:$B$1004, 2, FALSE),"")</f>
        <v/>
      </c>
      <c r="L1166" s="22"/>
      <c r="M1166" s="20"/>
      <c r="N1166" s="20"/>
      <c r="O1166" s="20"/>
      <c r="P1166" s="20"/>
      <c r="Q1166" s="20"/>
      <c r="R1166" s="20"/>
      <c r="S1166" s="19"/>
      <c r="T1166" s="19"/>
      <c r="U1166" s="20"/>
      <c r="V1166" s="20"/>
      <c r="W1166" s="20"/>
      <c r="X1166" s="20"/>
      <c r="Y1166" s="20"/>
      <c r="Z1166" s="20"/>
      <c r="AA1166" s="20"/>
      <c r="AB1166" s="25"/>
      <c r="AC1166" s="25"/>
      <c r="AD1166" s="25"/>
      <c r="AE1166" s="20"/>
      <c r="AF1166" s="25"/>
      <c r="AG1166" s="25"/>
      <c r="AH1166" s="25"/>
    </row>
    <row r="1167" ht="15.75" customHeight="1">
      <c r="A1167" s="18" t="s">
        <v>2382</v>
      </c>
      <c r="B1167" s="19"/>
      <c r="C1167" s="20"/>
      <c r="D1167" s="34"/>
      <c r="E1167" s="18" t="s">
        <v>2383</v>
      </c>
      <c r="F1167" s="22"/>
      <c r="G1167" s="23" t="str">
        <f>IF(ISTEXT(H1167),VLOOKUP(H1167, 'parts of speech'!$A$2:$B$860, 2, FALSE),"")</f>
        <v/>
      </c>
      <c r="H1167" s="22"/>
      <c r="I1167" s="7" t="str">
        <f>IF(ISTEXT(J1167),VLOOKUP(J1167, 'semantic domains'!$A$3:$B$1004, 2, FALSE),"")</f>
        <v/>
      </c>
      <c r="J1167" s="22"/>
      <c r="K1167" s="7" t="str">
        <f>IF(ISTEXT(L1167),VLOOKUP(L1167, 'semantic domains'!$A$3:$B$1004, 2, FALSE),"")</f>
        <v/>
      </c>
      <c r="L1167" s="22"/>
      <c r="M1167" s="20"/>
      <c r="N1167" s="20"/>
      <c r="O1167" s="20"/>
      <c r="P1167" s="20"/>
      <c r="Q1167" s="20"/>
      <c r="R1167" s="20"/>
      <c r="S1167" s="19"/>
      <c r="T1167" s="19"/>
      <c r="U1167" s="20"/>
      <c r="V1167" s="20"/>
      <c r="W1167" s="20"/>
      <c r="X1167" s="20"/>
      <c r="Y1167" s="20"/>
      <c r="Z1167" s="20"/>
      <c r="AA1167" s="20"/>
      <c r="AB1167" s="25"/>
      <c r="AC1167" s="25"/>
      <c r="AD1167" s="25"/>
      <c r="AE1167" s="20"/>
      <c r="AF1167" s="25"/>
      <c r="AG1167" s="25"/>
      <c r="AH1167" s="25"/>
    </row>
    <row r="1168" ht="15.75" customHeight="1">
      <c r="A1168" s="18" t="s">
        <v>2384</v>
      </c>
      <c r="B1168" s="19"/>
      <c r="C1168" s="20"/>
      <c r="D1168" s="34"/>
      <c r="E1168" s="18" t="s">
        <v>2385</v>
      </c>
      <c r="F1168" s="22"/>
      <c r="G1168" s="23" t="str">
        <f>IF(ISTEXT(H1168),VLOOKUP(H1168, 'parts of speech'!$A$2:$B$860, 2, FALSE),"")</f>
        <v/>
      </c>
      <c r="H1168" s="22"/>
      <c r="I1168" s="7" t="str">
        <f>IF(ISTEXT(J1168),VLOOKUP(J1168, 'semantic domains'!$A$3:$B$1004, 2, FALSE),"")</f>
        <v/>
      </c>
      <c r="J1168" s="22"/>
      <c r="K1168" s="7" t="str">
        <f>IF(ISTEXT(L1168),VLOOKUP(L1168, 'semantic domains'!$A$3:$B$1004, 2, FALSE),"")</f>
        <v/>
      </c>
      <c r="L1168" s="22"/>
      <c r="M1168" s="20"/>
      <c r="N1168" s="20"/>
      <c r="O1168" s="20"/>
      <c r="P1168" s="20"/>
      <c r="Q1168" s="20"/>
      <c r="R1168" s="20"/>
      <c r="S1168" s="19"/>
      <c r="T1168" s="19"/>
      <c r="U1168" s="20"/>
      <c r="V1168" s="20"/>
      <c r="W1168" s="20"/>
      <c r="X1168" s="20"/>
      <c r="Y1168" s="20"/>
      <c r="Z1168" s="20"/>
      <c r="AA1168" s="20"/>
      <c r="AB1168" s="25"/>
      <c r="AC1168" s="25"/>
      <c r="AD1168" s="25"/>
      <c r="AE1168" s="20"/>
      <c r="AF1168" s="25"/>
      <c r="AG1168" s="25"/>
      <c r="AH1168" s="25"/>
    </row>
    <row r="1169" ht="15.75" customHeight="1">
      <c r="A1169" s="18" t="s">
        <v>2386</v>
      </c>
      <c r="B1169" s="19"/>
      <c r="C1169" s="20"/>
      <c r="D1169" s="34"/>
      <c r="E1169" s="18" t="s">
        <v>2387</v>
      </c>
      <c r="F1169" s="22"/>
      <c r="G1169" s="23" t="str">
        <f>IF(ISTEXT(H1169),VLOOKUP(H1169, 'parts of speech'!$A$2:$B$860, 2, FALSE),"")</f>
        <v/>
      </c>
      <c r="H1169" s="22"/>
      <c r="I1169" s="7" t="str">
        <f>IF(ISTEXT(J1169),VLOOKUP(J1169, 'semantic domains'!$A$3:$B$1004, 2, FALSE),"")</f>
        <v/>
      </c>
      <c r="J1169" s="22"/>
      <c r="K1169" s="7" t="str">
        <f>IF(ISTEXT(L1169),VLOOKUP(L1169, 'semantic domains'!$A$3:$B$1004, 2, FALSE),"")</f>
        <v/>
      </c>
      <c r="L1169" s="22"/>
      <c r="M1169" s="20"/>
      <c r="N1169" s="20"/>
      <c r="O1169" s="20"/>
      <c r="P1169" s="20"/>
      <c r="Q1169" s="20"/>
      <c r="R1169" s="20"/>
      <c r="S1169" s="19"/>
      <c r="T1169" s="19"/>
      <c r="U1169" s="20"/>
      <c r="V1169" s="20"/>
      <c r="W1169" s="20"/>
      <c r="X1169" s="20"/>
      <c r="Y1169" s="20"/>
      <c r="Z1169" s="20"/>
      <c r="AA1169" s="20"/>
      <c r="AB1169" s="25"/>
      <c r="AC1169" s="25"/>
      <c r="AD1169" s="25"/>
      <c r="AE1169" s="20"/>
      <c r="AF1169" s="25"/>
      <c r="AG1169" s="25"/>
      <c r="AH1169" s="25"/>
    </row>
    <row r="1170" ht="15.75" customHeight="1">
      <c r="A1170" s="18" t="s">
        <v>2388</v>
      </c>
      <c r="B1170" s="19"/>
      <c r="C1170" s="20"/>
      <c r="D1170" s="34"/>
      <c r="E1170" s="18" t="s">
        <v>2389</v>
      </c>
      <c r="F1170" s="22"/>
      <c r="G1170" s="23" t="str">
        <f>IF(ISTEXT(H1170),VLOOKUP(H1170, 'parts of speech'!$A$2:$B$860, 2, FALSE),"")</f>
        <v/>
      </c>
      <c r="H1170" s="22"/>
      <c r="I1170" s="7" t="str">
        <f>IF(ISTEXT(J1170),VLOOKUP(J1170, 'semantic domains'!$A$3:$B$1004, 2, FALSE),"")</f>
        <v/>
      </c>
      <c r="J1170" s="22"/>
      <c r="K1170" s="7" t="str">
        <f>IF(ISTEXT(L1170),VLOOKUP(L1170, 'semantic domains'!$A$3:$B$1004, 2, FALSE),"")</f>
        <v/>
      </c>
      <c r="L1170" s="22"/>
      <c r="M1170" s="20"/>
      <c r="N1170" s="20"/>
      <c r="O1170" s="20"/>
      <c r="P1170" s="20"/>
      <c r="Q1170" s="20"/>
      <c r="R1170" s="20"/>
      <c r="S1170" s="19"/>
      <c r="T1170" s="19"/>
      <c r="U1170" s="20"/>
      <c r="V1170" s="20"/>
      <c r="W1170" s="20"/>
      <c r="X1170" s="20"/>
      <c r="Y1170" s="20"/>
      <c r="Z1170" s="20"/>
      <c r="AA1170" s="20"/>
      <c r="AB1170" s="25"/>
      <c r="AC1170" s="25"/>
      <c r="AD1170" s="25"/>
      <c r="AE1170" s="20"/>
      <c r="AF1170" s="25"/>
      <c r="AG1170" s="25"/>
      <c r="AH1170" s="25"/>
    </row>
    <row r="1171" ht="15.75" customHeight="1">
      <c r="A1171" s="18" t="s">
        <v>2390</v>
      </c>
      <c r="B1171" s="19"/>
      <c r="C1171" s="20"/>
      <c r="D1171" s="34"/>
      <c r="E1171" s="18" t="s">
        <v>2391</v>
      </c>
      <c r="F1171" s="22"/>
      <c r="G1171" s="23" t="str">
        <f>IF(ISTEXT(H1171),VLOOKUP(H1171, 'parts of speech'!$A$2:$B$860, 2, FALSE),"")</f>
        <v/>
      </c>
      <c r="H1171" s="22"/>
      <c r="I1171" s="7" t="str">
        <f>IF(ISTEXT(J1171),VLOOKUP(J1171, 'semantic domains'!$A$3:$B$1004, 2, FALSE),"")</f>
        <v/>
      </c>
      <c r="J1171" s="22"/>
      <c r="K1171" s="7" t="str">
        <f>IF(ISTEXT(L1171),VLOOKUP(L1171, 'semantic domains'!$A$3:$B$1004, 2, FALSE),"")</f>
        <v/>
      </c>
      <c r="L1171" s="22"/>
      <c r="M1171" s="20"/>
      <c r="N1171" s="20"/>
      <c r="O1171" s="20"/>
      <c r="P1171" s="20"/>
      <c r="Q1171" s="20"/>
      <c r="R1171" s="20"/>
      <c r="S1171" s="19"/>
      <c r="T1171" s="19"/>
      <c r="U1171" s="20"/>
      <c r="V1171" s="20"/>
      <c r="W1171" s="20"/>
      <c r="X1171" s="20"/>
      <c r="Y1171" s="20"/>
      <c r="Z1171" s="20"/>
      <c r="AA1171" s="20"/>
      <c r="AB1171" s="25"/>
      <c r="AC1171" s="25"/>
      <c r="AD1171" s="25"/>
      <c r="AE1171" s="20"/>
      <c r="AF1171" s="25"/>
      <c r="AG1171" s="25"/>
      <c r="AH1171" s="25"/>
    </row>
    <row r="1172" ht="15.75" customHeight="1">
      <c r="A1172" s="18" t="s">
        <v>2392</v>
      </c>
      <c r="B1172" s="19"/>
      <c r="C1172" s="20"/>
      <c r="D1172" s="34"/>
      <c r="E1172" s="18" t="s">
        <v>2393</v>
      </c>
      <c r="F1172" s="22"/>
      <c r="G1172" s="23" t="str">
        <f>IF(ISTEXT(H1172),VLOOKUP(H1172, 'parts of speech'!$A$2:$B$860, 2, FALSE),"")</f>
        <v/>
      </c>
      <c r="H1172" s="22"/>
      <c r="I1172" s="7" t="str">
        <f>IF(ISTEXT(J1172),VLOOKUP(J1172, 'semantic domains'!$A$3:$B$1004, 2, FALSE),"")</f>
        <v/>
      </c>
      <c r="J1172" s="22"/>
      <c r="K1172" s="7" t="str">
        <f>IF(ISTEXT(L1172),VLOOKUP(L1172, 'semantic domains'!$A$3:$B$1004, 2, FALSE),"")</f>
        <v/>
      </c>
      <c r="L1172" s="22"/>
      <c r="M1172" s="20"/>
      <c r="N1172" s="20"/>
      <c r="O1172" s="20"/>
      <c r="P1172" s="20"/>
      <c r="Q1172" s="20"/>
      <c r="R1172" s="20"/>
      <c r="S1172" s="19"/>
      <c r="T1172" s="19"/>
      <c r="U1172" s="20"/>
      <c r="V1172" s="20"/>
      <c r="W1172" s="20"/>
      <c r="X1172" s="20"/>
      <c r="Y1172" s="20"/>
      <c r="Z1172" s="20"/>
      <c r="AA1172" s="20"/>
      <c r="AB1172" s="25"/>
      <c r="AC1172" s="25"/>
      <c r="AD1172" s="25"/>
      <c r="AE1172" s="20"/>
      <c r="AF1172" s="25"/>
      <c r="AG1172" s="25"/>
      <c r="AH1172" s="25"/>
    </row>
    <row r="1173" ht="15.75" customHeight="1">
      <c r="A1173" s="18" t="s">
        <v>2394</v>
      </c>
      <c r="B1173" s="19"/>
      <c r="C1173" s="20"/>
      <c r="D1173" s="34"/>
      <c r="E1173" s="18" t="s">
        <v>2395</v>
      </c>
      <c r="F1173" s="22"/>
      <c r="G1173" s="23" t="str">
        <f>IF(ISTEXT(H1173),VLOOKUP(H1173, 'parts of speech'!$A$2:$B$860, 2, FALSE),"")</f>
        <v/>
      </c>
      <c r="H1173" s="22"/>
      <c r="I1173" s="7" t="str">
        <f>IF(ISTEXT(J1173),VLOOKUP(J1173, 'semantic domains'!$A$3:$B$1004, 2, FALSE),"")</f>
        <v/>
      </c>
      <c r="J1173" s="22"/>
      <c r="K1173" s="7" t="str">
        <f>IF(ISTEXT(L1173),VLOOKUP(L1173, 'semantic domains'!$A$3:$B$1004, 2, FALSE),"")</f>
        <v/>
      </c>
      <c r="L1173" s="22"/>
      <c r="M1173" s="20"/>
      <c r="N1173" s="20"/>
      <c r="O1173" s="20"/>
      <c r="P1173" s="20"/>
      <c r="Q1173" s="20"/>
      <c r="R1173" s="20"/>
      <c r="S1173" s="19"/>
      <c r="T1173" s="19"/>
      <c r="U1173" s="20"/>
      <c r="V1173" s="20"/>
      <c r="W1173" s="20"/>
      <c r="X1173" s="20"/>
      <c r="Y1173" s="20"/>
      <c r="Z1173" s="20"/>
      <c r="AA1173" s="20"/>
      <c r="AB1173" s="25"/>
      <c r="AC1173" s="25"/>
      <c r="AD1173" s="25"/>
      <c r="AE1173" s="20"/>
      <c r="AF1173" s="25"/>
      <c r="AG1173" s="25"/>
      <c r="AH1173" s="25"/>
    </row>
    <row r="1174" ht="15.75" customHeight="1">
      <c r="A1174" s="18" t="s">
        <v>2396</v>
      </c>
      <c r="B1174" s="19"/>
      <c r="C1174" s="20"/>
      <c r="D1174" s="34"/>
      <c r="E1174" s="18" t="s">
        <v>2397</v>
      </c>
      <c r="F1174" s="22"/>
      <c r="G1174" s="23" t="str">
        <f>IF(ISTEXT(H1174),VLOOKUP(H1174, 'parts of speech'!$A$2:$B$860, 2, FALSE),"")</f>
        <v/>
      </c>
      <c r="H1174" s="22"/>
      <c r="I1174" s="7" t="str">
        <f>IF(ISTEXT(J1174),VLOOKUP(J1174, 'semantic domains'!$A$3:$B$1004, 2, FALSE),"")</f>
        <v/>
      </c>
      <c r="J1174" s="22"/>
      <c r="K1174" s="7" t="str">
        <f>IF(ISTEXT(L1174),VLOOKUP(L1174, 'semantic domains'!$A$3:$B$1004, 2, FALSE),"")</f>
        <v/>
      </c>
      <c r="L1174" s="22"/>
      <c r="M1174" s="20"/>
      <c r="N1174" s="20"/>
      <c r="O1174" s="20"/>
      <c r="P1174" s="20"/>
      <c r="Q1174" s="20"/>
      <c r="R1174" s="20"/>
      <c r="S1174" s="19"/>
      <c r="T1174" s="19"/>
      <c r="U1174" s="20"/>
      <c r="V1174" s="20"/>
      <c r="W1174" s="20"/>
      <c r="X1174" s="20"/>
      <c r="Y1174" s="20"/>
      <c r="Z1174" s="20"/>
      <c r="AA1174" s="20"/>
      <c r="AB1174" s="25"/>
      <c r="AC1174" s="25"/>
      <c r="AD1174" s="25"/>
      <c r="AE1174" s="20"/>
      <c r="AF1174" s="25"/>
      <c r="AG1174" s="25"/>
      <c r="AH1174" s="25"/>
    </row>
    <row r="1175" ht="15.75" customHeight="1">
      <c r="A1175" s="18" t="s">
        <v>2398</v>
      </c>
      <c r="B1175" s="19"/>
      <c r="C1175" s="20"/>
      <c r="D1175" s="34"/>
      <c r="E1175" s="18" t="s">
        <v>2399</v>
      </c>
      <c r="F1175" s="22"/>
      <c r="G1175" s="23" t="str">
        <f>IF(ISTEXT(H1175),VLOOKUP(H1175, 'parts of speech'!$A$2:$B$860, 2, FALSE),"")</f>
        <v/>
      </c>
      <c r="H1175" s="22"/>
      <c r="I1175" s="7" t="str">
        <f>IF(ISTEXT(J1175),VLOOKUP(J1175, 'semantic domains'!$A$3:$B$1004, 2, FALSE),"")</f>
        <v/>
      </c>
      <c r="J1175" s="22"/>
      <c r="K1175" s="7" t="str">
        <f>IF(ISTEXT(L1175),VLOOKUP(L1175, 'semantic domains'!$A$3:$B$1004, 2, FALSE),"")</f>
        <v/>
      </c>
      <c r="L1175" s="22"/>
      <c r="M1175" s="20"/>
      <c r="N1175" s="20"/>
      <c r="O1175" s="20"/>
      <c r="P1175" s="20"/>
      <c r="Q1175" s="20"/>
      <c r="R1175" s="20"/>
      <c r="S1175" s="19"/>
      <c r="T1175" s="19"/>
      <c r="U1175" s="20"/>
      <c r="V1175" s="20"/>
      <c r="W1175" s="20"/>
      <c r="X1175" s="20"/>
      <c r="Y1175" s="20"/>
      <c r="Z1175" s="20"/>
      <c r="AA1175" s="20"/>
      <c r="AB1175" s="25"/>
      <c r="AC1175" s="25"/>
      <c r="AD1175" s="25"/>
      <c r="AE1175" s="20"/>
      <c r="AF1175" s="25"/>
      <c r="AG1175" s="25"/>
      <c r="AH1175" s="25"/>
    </row>
    <row r="1176" ht="15.75" customHeight="1">
      <c r="A1176" s="18" t="s">
        <v>2400</v>
      </c>
      <c r="B1176" s="19"/>
      <c r="C1176" s="20"/>
      <c r="D1176" s="34"/>
      <c r="E1176" s="18" t="s">
        <v>2401</v>
      </c>
      <c r="F1176" s="22"/>
      <c r="G1176" s="23" t="str">
        <f>IF(ISTEXT(H1176),VLOOKUP(H1176, 'parts of speech'!$A$2:$B$860, 2, FALSE),"")</f>
        <v/>
      </c>
      <c r="H1176" s="22"/>
      <c r="I1176" s="7" t="str">
        <f>IF(ISTEXT(J1176),VLOOKUP(J1176, 'semantic domains'!$A$3:$B$1004, 2, FALSE),"")</f>
        <v/>
      </c>
      <c r="J1176" s="22"/>
      <c r="K1176" s="7" t="str">
        <f>IF(ISTEXT(L1176),VLOOKUP(L1176, 'semantic domains'!$A$3:$B$1004, 2, FALSE),"")</f>
        <v/>
      </c>
      <c r="L1176" s="22"/>
      <c r="M1176" s="20"/>
      <c r="N1176" s="20"/>
      <c r="O1176" s="20"/>
      <c r="P1176" s="20"/>
      <c r="Q1176" s="20"/>
      <c r="R1176" s="20"/>
      <c r="S1176" s="19"/>
      <c r="T1176" s="19"/>
      <c r="U1176" s="20"/>
      <c r="V1176" s="20"/>
      <c r="W1176" s="20"/>
      <c r="X1176" s="20"/>
      <c r="Y1176" s="20"/>
      <c r="Z1176" s="20"/>
      <c r="AA1176" s="20"/>
      <c r="AB1176" s="25"/>
      <c r="AC1176" s="25"/>
      <c r="AD1176" s="25"/>
      <c r="AE1176" s="20"/>
      <c r="AF1176" s="25"/>
      <c r="AG1176" s="25"/>
      <c r="AH1176" s="25"/>
    </row>
    <row r="1177" ht="15.75" customHeight="1">
      <c r="A1177" s="18" t="s">
        <v>2402</v>
      </c>
      <c r="B1177" s="19"/>
      <c r="C1177" s="20"/>
      <c r="D1177" s="34"/>
      <c r="E1177" s="18" t="s">
        <v>2403</v>
      </c>
      <c r="F1177" s="22"/>
      <c r="G1177" s="23" t="str">
        <f>IF(ISTEXT(H1177),VLOOKUP(H1177, 'parts of speech'!$A$2:$B$860, 2, FALSE),"")</f>
        <v/>
      </c>
      <c r="H1177" s="22"/>
      <c r="I1177" s="7" t="str">
        <f>IF(ISTEXT(J1177),VLOOKUP(J1177, 'semantic domains'!$A$3:$B$1004, 2, FALSE),"")</f>
        <v/>
      </c>
      <c r="J1177" s="22"/>
      <c r="K1177" s="7" t="str">
        <f>IF(ISTEXT(L1177),VLOOKUP(L1177, 'semantic domains'!$A$3:$B$1004, 2, FALSE),"")</f>
        <v/>
      </c>
      <c r="L1177" s="22"/>
      <c r="M1177" s="20"/>
      <c r="N1177" s="20"/>
      <c r="O1177" s="20"/>
      <c r="P1177" s="20"/>
      <c r="Q1177" s="20"/>
      <c r="R1177" s="20"/>
      <c r="S1177" s="19"/>
      <c r="T1177" s="19"/>
      <c r="U1177" s="20"/>
      <c r="V1177" s="20"/>
      <c r="W1177" s="20"/>
      <c r="X1177" s="20"/>
      <c r="Y1177" s="20"/>
      <c r="Z1177" s="20"/>
      <c r="AA1177" s="20"/>
      <c r="AB1177" s="25"/>
      <c r="AC1177" s="25"/>
      <c r="AD1177" s="25"/>
      <c r="AE1177" s="20"/>
      <c r="AF1177" s="25"/>
      <c r="AG1177" s="25"/>
      <c r="AH1177" s="25"/>
    </row>
    <row r="1178" ht="15.75" customHeight="1">
      <c r="A1178" s="18" t="s">
        <v>2404</v>
      </c>
      <c r="B1178" s="19"/>
      <c r="C1178" s="20"/>
      <c r="D1178" s="34"/>
      <c r="E1178" s="18" t="s">
        <v>2405</v>
      </c>
      <c r="F1178" s="22"/>
      <c r="G1178" s="23" t="str">
        <f>IF(ISTEXT(H1178),VLOOKUP(H1178, 'parts of speech'!$A$2:$B$860, 2, FALSE),"")</f>
        <v/>
      </c>
      <c r="H1178" s="22"/>
      <c r="I1178" s="7" t="str">
        <f>IF(ISTEXT(J1178),VLOOKUP(J1178, 'semantic domains'!$A$3:$B$1004, 2, FALSE),"")</f>
        <v/>
      </c>
      <c r="J1178" s="22"/>
      <c r="K1178" s="7" t="str">
        <f>IF(ISTEXT(L1178),VLOOKUP(L1178, 'semantic domains'!$A$3:$B$1004, 2, FALSE),"")</f>
        <v/>
      </c>
      <c r="L1178" s="22"/>
      <c r="M1178" s="20"/>
      <c r="N1178" s="20"/>
      <c r="O1178" s="20"/>
      <c r="P1178" s="20"/>
      <c r="Q1178" s="20"/>
      <c r="R1178" s="20"/>
      <c r="S1178" s="19"/>
      <c r="T1178" s="19"/>
      <c r="U1178" s="20"/>
      <c r="V1178" s="20"/>
      <c r="W1178" s="20"/>
      <c r="X1178" s="20"/>
      <c r="Y1178" s="20"/>
      <c r="Z1178" s="20"/>
      <c r="AA1178" s="20"/>
      <c r="AB1178" s="25"/>
      <c r="AC1178" s="25"/>
      <c r="AD1178" s="25"/>
      <c r="AE1178" s="20"/>
      <c r="AF1178" s="25"/>
      <c r="AG1178" s="25"/>
      <c r="AH1178" s="25"/>
    </row>
    <row r="1179" ht="15.75" customHeight="1">
      <c r="A1179" s="18" t="s">
        <v>2406</v>
      </c>
      <c r="B1179" s="19"/>
      <c r="C1179" s="20"/>
      <c r="D1179" s="34"/>
      <c r="E1179" s="18" t="s">
        <v>2407</v>
      </c>
      <c r="F1179" s="22"/>
      <c r="G1179" s="23" t="str">
        <f>IF(ISTEXT(H1179),VLOOKUP(H1179, 'parts of speech'!$A$2:$B$860, 2, FALSE),"")</f>
        <v/>
      </c>
      <c r="H1179" s="22"/>
      <c r="I1179" s="7" t="str">
        <f>IF(ISTEXT(J1179),VLOOKUP(J1179, 'semantic domains'!$A$3:$B$1004, 2, FALSE),"")</f>
        <v/>
      </c>
      <c r="J1179" s="22"/>
      <c r="K1179" s="7" t="str">
        <f>IF(ISTEXT(L1179),VLOOKUP(L1179, 'semantic domains'!$A$3:$B$1004, 2, FALSE),"")</f>
        <v/>
      </c>
      <c r="L1179" s="22"/>
      <c r="M1179" s="20"/>
      <c r="N1179" s="20"/>
      <c r="O1179" s="20"/>
      <c r="P1179" s="20"/>
      <c r="Q1179" s="20"/>
      <c r="R1179" s="20"/>
      <c r="S1179" s="19"/>
      <c r="T1179" s="19"/>
      <c r="U1179" s="20"/>
      <c r="V1179" s="20"/>
      <c r="W1179" s="20"/>
      <c r="X1179" s="20"/>
      <c r="Y1179" s="20"/>
      <c r="Z1179" s="20"/>
      <c r="AA1179" s="20"/>
      <c r="AB1179" s="25"/>
      <c r="AC1179" s="25"/>
      <c r="AD1179" s="25"/>
      <c r="AE1179" s="20"/>
      <c r="AF1179" s="25"/>
      <c r="AG1179" s="25"/>
      <c r="AH1179" s="25"/>
    </row>
    <row r="1180" ht="15.75" customHeight="1">
      <c r="A1180" s="18" t="s">
        <v>2408</v>
      </c>
      <c r="B1180" s="19"/>
      <c r="C1180" s="20"/>
      <c r="D1180" s="34"/>
      <c r="E1180" s="18" t="s">
        <v>2409</v>
      </c>
      <c r="F1180" s="22"/>
      <c r="G1180" s="23" t="str">
        <f>IF(ISTEXT(H1180),VLOOKUP(H1180, 'parts of speech'!$A$2:$B$860, 2, FALSE),"")</f>
        <v/>
      </c>
      <c r="H1180" s="22"/>
      <c r="I1180" s="7" t="str">
        <f>IF(ISTEXT(J1180),VLOOKUP(J1180, 'semantic domains'!$A$3:$B$1004, 2, FALSE),"")</f>
        <v/>
      </c>
      <c r="J1180" s="22"/>
      <c r="K1180" s="7" t="str">
        <f>IF(ISTEXT(L1180),VLOOKUP(L1180, 'semantic domains'!$A$3:$B$1004, 2, FALSE),"")</f>
        <v/>
      </c>
      <c r="L1180" s="22"/>
      <c r="M1180" s="20"/>
      <c r="N1180" s="20"/>
      <c r="O1180" s="20"/>
      <c r="P1180" s="20"/>
      <c r="Q1180" s="20"/>
      <c r="R1180" s="20"/>
      <c r="S1180" s="19"/>
      <c r="T1180" s="19"/>
      <c r="U1180" s="20"/>
      <c r="V1180" s="20"/>
      <c r="W1180" s="20"/>
      <c r="X1180" s="20"/>
      <c r="Y1180" s="20"/>
      <c r="Z1180" s="20"/>
      <c r="AA1180" s="20"/>
      <c r="AB1180" s="25"/>
      <c r="AC1180" s="25"/>
      <c r="AD1180" s="25"/>
      <c r="AE1180" s="20"/>
      <c r="AF1180" s="25"/>
      <c r="AG1180" s="25"/>
      <c r="AH1180" s="25"/>
    </row>
    <row r="1181" ht="15.75" customHeight="1">
      <c r="A1181" s="18" t="s">
        <v>2410</v>
      </c>
      <c r="B1181" s="19"/>
      <c r="C1181" s="20"/>
      <c r="D1181" s="34"/>
      <c r="E1181" s="18" t="s">
        <v>2411</v>
      </c>
      <c r="F1181" s="22"/>
      <c r="G1181" s="23" t="str">
        <f>IF(ISTEXT(H1181),VLOOKUP(H1181, 'parts of speech'!$A$2:$B$860, 2, FALSE),"")</f>
        <v/>
      </c>
      <c r="H1181" s="22"/>
      <c r="I1181" s="7" t="str">
        <f>IF(ISTEXT(J1181),VLOOKUP(J1181, 'semantic domains'!$A$3:$B$1004, 2, FALSE),"")</f>
        <v/>
      </c>
      <c r="J1181" s="22"/>
      <c r="K1181" s="7" t="str">
        <f>IF(ISTEXT(L1181),VLOOKUP(L1181, 'semantic domains'!$A$3:$B$1004, 2, FALSE),"")</f>
        <v/>
      </c>
      <c r="L1181" s="22"/>
      <c r="M1181" s="20"/>
      <c r="N1181" s="20"/>
      <c r="O1181" s="20"/>
      <c r="P1181" s="20"/>
      <c r="Q1181" s="20"/>
      <c r="R1181" s="20"/>
      <c r="S1181" s="19"/>
      <c r="T1181" s="19"/>
      <c r="U1181" s="20"/>
      <c r="V1181" s="20"/>
      <c r="W1181" s="20"/>
      <c r="X1181" s="20"/>
      <c r="Y1181" s="20"/>
      <c r="Z1181" s="20"/>
      <c r="AA1181" s="20"/>
      <c r="AB1181" s="25"/>
      <c r="AC1181" s="25"/>
      <c r="AD1181" s="25"/>
      <c r="AE1181" s="20"/>
      <c r="AF1181" s="25"/>
      <c r="AG1181" s="25"/>
      <c r="AH1181" s="25"/>
    </row>
    <row r="1182" ht="15.75" customHeight="1">
      <c r="A1182" s="18" t="s">
        <v>2412</v>
      </c>
      <c r="B1182" s="19"/>
      <c r="C1182" s="20"/>
      <c r="D1182" s="34"/>
      <c r="E1182" s="18" t="s">
        <v>2413</v>
      </c>
      <c r="F1182" s="22"/>
      <c r="G1182" s="23" t="str">
        <f>IF(ISTEXT(H1182),VLOOKUP(H1182, 'parts of speech'!$A$2:$B$860, 2, FALSE),"")</f>
        <v/>
      </c>
      <c r="H1182" s="22"/>
      <c r="I1182" s="7" t="str">
        <f>IF(ISTEXT(J1182),VLOOKUP(J1182, 'semantic domains'!$A$3:$B$1004, 2, FALSE),"")</f>
        <v/>
      </c>
      <c r="J1182" s="22"/>
      <c r="K1182" s="7" t="str">
        <f>IF(ISTEXT(L1182),VLOOKUP(L1182, 'semantic domains'!$A$3:$B$1004, 2, FALSE),"")</f>
        <v/>
      </c>
      <c r="L1182" s="22"/>
      <c r="M1182" s="20"/>
      <c r="N1182" s="20"/>
      <c r="O1182" s="20"/>
      <c r="P1182" s="20"/>
      <c r="Q1182" s="20"/>
      <c r="R1182" s="20"/>
      <c r="S1182" s="19"/>
      <c r="T1182" s="19"/>
      <c r="U1182" s="20"/>
      <c r="V1182" s="20"/>
      <c r="W1182" s="20"/>
      <c r="X1182" s="20"/>
      <c r="Y1182" s="20"/>
      <c r="Z1182" s="20"/>
      <c r="AA1182" s="20"/>
      <c r="AB1182" s="25"/>
      <c r="AC1182" s="25"/>
      <c r="AD1182" s="25"/>
      <c r="AE1182" s="20"/>
      <c r="AF1182" s="25"/>
      <c r="AG1182" s="25"/>
      <c r="AH1182" s="25"/>
    </row>
    <row r="1183" ht="15.75" customHeight="1">
      <c r="A1183" s="18" t="s">
        <v>2414</v>
      </c>
      <c r="B1183" s="19"/>
      <c r="C1183" s="20"/>
      <c r="D1183" s="34"/>
      <c r="E1183" s="18" t="s">
        <v>2415</v>
      </c>
      <c r="F1183" s="22"/>
      <c r="G1183" s="23" t="str">
        <f>IF(ISTEXT(H1183),VLOOKUP(H1183, 'parts of speech'!$A$2:$B$860, 2, FALSE),"")</f>
        <v/>
      </c>
      <c r="H1183" s="22"/>
      <c r="I1183" s="7" t="str">
        <f>IF(ISTEXT(J1183),VLOOKUP(J1183, 'semantic domains'!$A$3:$B$1004, 2, FALSE),"")</f>
        <v/>
      </c>
      <c r="J1183" s="22"/>
      <c r="K1183" s="7" t="str">
        <f>IF(ISTEXT(L1183),VLOOKUP(L1183, 'semantic domains'!$A$3:$B$1004, 2, FALSE),"")</f>
        <v/>
      </c>
      <c r="L1183" s="22"/>
      <c r="M1183" s="20"/>
      <c r="N1183" s="20"/>
      <c r="O1183" s="20"/>
      <c r="P1183" s="20"/>
      <c r="Q1183" s="20"/>
      <c r="R1183" s="20"/>
      <c r="S1183" s="19"/>
      <c r="T1183" s="19"/>
      <c r="U1183" s="20"/>
      <c r="V1183" s="20"/>
      <c r="W1183" s="20"/>
      <c r="X1183" s="20"/>
      <c r="Y1183" s="20"/>
      <c r="Z1183" s="20"/>
      <c r="AA1183" s="20"/>
      <c r="AB1183" s="25"/>
      <c r="AC1183" s="25"/>
      <c r="AD1183" s="25"/>
      <c r="AE1183" s="20"/>
      <c r="AF1183" s="25"/>
      <c r="AG1183" s="25"/>
      <c r="AH1183" s="25"/>
    </row>
    <row r="1184" ht="15.75" customHeight="1">
      <c r="A1184" s="18" t="s">
        <v>2416</v>
      </c>
      <c r="B1184" s="19"/>
      <c r="C1184" s="20"/>
      <c r="D1184" s="34"/>
      <c r="E1184" s="18" t="s">
        <v>2417</v>
      </c>
      <c r="F1184" s="22"/>
      <c r="G1184" s="23" t="str">
        <f>IF(ISTEXT(H1184),VLOOKUP(H1184, 'parts of speech'!$A$2:$B$860, 2, FALSE),"")</f>
        <v/>
      </c>
      <c r="H1184" s="22"/>
      <c r="I1184" s="7" t="str">
        <f>IF(ISTEXT(J1184),VLOOKUP(J1184, 'semantic domains'!$A$3:$B$1004, 2, FALSE),"")</f>
        <v/>
      </c>
      <c r="J1184" s="22"/>
      <c r="K1184" s="7" t="str">
        <f>IF(ISTEXT(L1184),VLOOKUP(L1184, 'semantic domains'!$A$3:$B$1004, 2, FALSE),"")</f>
        <v/>
      </c>
      <c r="L1184" s="22"/>
      <c r="M1184" s="20"/>
      <c r="N1184" s="20"/>
      <c r="O1184" s="20"/>
      <c r="P1184" s="20"/>
      <c r="Q1184" s="20"/>
      <c r="R1184" s="20"/>
      <c r="S1184" s="19"/>
      <c r="T1184" s="19"/>
      <c r="U1184" s="20"/>
      <c r="V1184" s="20"/>
      <c r="W1184" s="20"/>
      <c r="X1184" s="20"/>
      <c r="Y1184" s="20"/>
      <c r="Z1184" s="20"/>
      <c r="AA1184" s="20"/>
      <c r="AB1184" s="25"/>
      <c r="AC1184" s="25"/>
      <c r="AD1184" s="25"/>
      <c r="AE1184" s="20"/>
      <c r="AF1184" s="25"/>
      <c r="AG1184" s="25"/>
      <c r="AH1184" s="25"/>
    </row>
    <row r="1185" ht="15.75" customHeight="1">
      <c r="A1185" s="18" t="s">
        <v>2418</v>
      </c>
      <c r="B1185" s="19"/>
      <c r="C1185" s="20"/>
      <c r="D1185" s="34"/>
      <c r="E1185" s="18" t="s">
        <v>2419</v>
      </c>
      <c r="F1185" s="22"/>
      <c r="G1185" s="23" t="str">
        <f>IF(ISTEXT(H1185),VLOOKUP(H1185, 'parts of speech'!$A$2:$B$860, 2, FALSE),"")</f>
        <v/>
      </c>
      <c r="H1185" s="22"/>
      <c r="I1185" s="7" t="str">
        <f>IF(ISTEXT(J1185),VLOOKUP(J1185, 'semantic domains'!$A$3:$B$1004, 2, FALSE),"")</f>
        <v/>
      </c>
      <c r="J1185" s="22"/>
      <c r="K1185" s="7" t="str">
        <f>IF(ISTEXT(L1185),VLOOKUP(L1185, 'semantic domains'!$A$3:$B$1004, 2, FALSE),"")</f>
        <v/>
      </c>
      <c r="L1185" s="22"/>
      <c r="M1185" s="20"/>
      <c r="N1185" s="20"/>
      <c r="O1185" s="20"/>
      <c r="P1185" s="20"/>
      <c r="Q1185" s="20"/>
      <c r="R1185" s="20"/>
      <c r="S1185" s="19"/>
      <c r="T1185" s="19"/>
      <c r="U1185" s="20"/>
      <c r="V1185" s="20"/>
      <c r="W1185" s="20"/>
      <c r="X1185" s="20"/>
      <c r="Y1185" s="20"/>
      <c r="Z1185" s="20"/>
      <c r="AA1185" s="20"/>
      <c r="AB1185" s="25"/>
      <c r="AC1185" s="25"/>
      <c r="AD1185" s="25"/>
      <c r="AE1185" s="20"/>
      <c r="AF1185" s="25"/>
      <c r="AG1185" s="25"/>
      <c r="AH1185" s="25"/>
    </row>
    <row r="1186" ht="15.75" customHeight="1">
      <c r="A1186" s="18" t="s">
        <v>2420</v>
      </c>
      <c r="B1186" s="19"/>
      <c r="C1186" s="20"/>
      <c r="D1186" s="34"/>
      <c r="E1186" s="18" t="s">
        <v>2421</v>
      </c>
      <c r="F1186" s="22"/>
      <c r="G1186" s="23" t="str">
        <f>IF(ISTEXT(H1186),VLOOKUP(H1186, 'parts of speech'!$A$2:$B$860, 2, FALSE),"")</f>
        <v/>
      </c>
      <c r="H1186" s="22"/>
      <c r="I1186" s="7" t="str">
        <f>IF(ISTEXT(J1186),VLOOKUP(J1186, 'semantic domains'!$A$3:$B$1004, 2, FALSE),"")</f>
        <v/>
      </c>
      <c r="J1186" s="22"/>
      <c r="K1186" s="7" t="str">
        <f>IF(ISTEXT(L1186),VLOOKUP(L1186, 'semantic domains'!$A$3:$B$1004, 2, FALSE),"")</f>
        <v/>
      </c>
      <c r="L1186" s="22"/>
      <c r="M1186" s="20"/>
      <c r="N1186" s="20"/>
      <c r="O1186" s="20"/>
      <c r="P1186" s="20"/>
      <c r="Q1186" s="20"/>
      <c r="R1186" s="20"/>
      <c r="S1186" s="19"/>
      <c r="T1186" s="19"/>
      <c r="U1186" s="20"/>
      <c r="V1186" s="20"/>
      <c r="W1186" s="20"/>
      <c r="X1186" s="20"/>
      <c r="Y1186" s="20"/>
      <c r="Z1186" s="20"/>
      <c r="AA1186" s="20"/>
      <c r="AB1186" s="25"/>
      <c r="AC1186" s="25"/>
      <c r="AD1186" s="25"/>
      <c r="AE1186" s="20"/>
      <c r="AF1186" s="25"/>
      <c r="AG1186" s="25"/>
      <c r="AH1186" s="25"/>
    </row>
    <row r="1187" ht="15.75" customHeight="1">
      <c r="A1187" s="18" t="s">
        <v>2422</v>
      </c>
      <c r="B1187" s="19"/>
      <c r="C1187" s="20"/>
      <c r="D1187" s="34"/>
      <c r="E1187" s="18" t="s">
        <v>2423</v>
      </c>
      <c r="F1187" s="22"/>
      <c r="G1187" s="23" t="str">
        <f>IF(ISTEXT(H1187),VLOOKUP(H1187, 'parts of speech'!$A$2:$B$860, 2, FALSE),"")</f>
        <v/>
      </c>
      <c r="H1187" s="22"/>
      <c r="I1187" s="7" t="str">
        <f>IF(ISTEXT(J1187),VLOOKUP(J1187, 'semantic domains'!$A$3:$B$1004, 2, FALSE),"")</f>
        <v/>
      </c>
      <c r="J1187" s="22"/>
      <c r="K1187" s="7" t="str">
        <f>IF(ISTEXT(L1187),VLOOKUP(L1187, 'semantic domains'!$A$3:$B$1004, 2, FALSE),"")</f>
        <v/>
      </c>
      <c r="L1187" s="22"/>
      <c r="M1187" s="20"/>
      <c r="N1187" s="20"/>
      <c r="O1187" s="20"/>
      <c r="P1187" s="20"/>
      <c r="Q1187" s="20"/>
      <c r="R1187" s="20"/>
      <c r="S1187" s="19"/>
      <c r="T1187" s="19"/>
      <c r="U1187" s="20"/>
      <c r="V1187" s="20"/>
      <c r="W1187" s="20"/>
      <c r="X1187" s="20"/>
      <c r="Y1187" s="20"/>
      <c r="Z1187" s="20"/>
      <c r="AA1187" s="20"/>
      <c r="AB1187" s="25"/>
      <c r="AC1187" s="25"/>
      <c r="AD1187" s="25"/>
      <c r="AE1187" s="20"/>
      <c r="AF1187" s="25"/>
      <c r="AG1187" s="25"/>
      <c r="AH1187" s="25"/>
    </row>
    <row r="1188" ht="15.75" customHeight="1">
      <c r="A1188" s="18" t="s">
        <v>2424</v>
      </c>
      <c r="B1188" s="19"/>
      <c r="C1188" s="20"/>
      <c r="D1188" s="34"/>
      <c r="E1188" s="18" t="s">
        <v>2425</v>
      </c>
      <c r="F1188" s="22"/>
      <c r="G1188" s="23" t="str">
        <f>IF(ISTEXT(H1188),VLOOKUP(H1188, 'parts of speech'!$A$2:$B$860, 2, FALSE),"")</f>
        <v/>
      </c>
      <c r="H1188" s="22"/>
      <c r="I1188" s="7" t="str">
        <f>IF(ISTEXT(J1188),VLOOKUP(J1188, 'semantic domains'!$A$3:$B$1004, 2, FALSE),"")</f>
        <v/>
      </c>
      <c r="J1188" s="22"/>
      <c r="K1188" s="7" t="str">
        <f>IF(ISTEXT(L1188),VLOOKUP(L1188, 'semantic domains'!$A$3:$B$1004, 2, FALSE),"")</f>
        <v/>
      </c>
      <c r="L1188" s="22"/>
      <c r="M1188" s="20"/>
      <c r="N1188" s="20"/>
      <c r="O1188" s="20"/>
      <c r="P1188" s="20"/>
      <c r="Q1188" s="20"/>
      <c r="R1188" s="20"/>
      <c r="S1188" s="19"/>
      <c r="T1188" s="19"/>
      <c r="U1188" s="20"/>
      <c r="V1188" s="20"/>
      <c r="W1188" s="20"/>
      <c r="X1188" s="20"/>
      <c r="Y1188" s="20"/>
      <c r="Z1188" s="20"/>
      <c r="AA1188" s="20"/>
      <c r="AB1188" s="25"/>
      <c r="AC1188" s="25"/>
      <c r="AD1188" s="25"/>
      <c r="AE1188" s="20"/>
      <c r="AF1188" s="25"/>
      <c r="AG1188" s="25"/>
      <c r="AH1188" s="25"/>
    </row>
    <row r="1189" ht="15.75" customHeight="1">
      <c r="A1189" s="18" t="s">
        <v>2426</v>
      </c>
      <c r="B1189" s="19"/>
      <c r="C1189" s="20"/>
      <c r="D1189" s="34"/>
      <c r="E1189" s="18" t="s">
        <v>2427</v>
      </c>
      <c r="F1189" s="22"/>
      <c r="G1189" s="23" t="str">
        <f>IF(ISTEXT(H1189),VLOOKUP(H1189, 'parts of speech'!$A$2:$B$860, 2, FALSE),"")</f>
        <v/>
      </c>
      <c r="H1189" s="22"/>
      <c r="I1189" s="7" t="str">
        <f>IF(ISTEXT(J1189),VLOOKUP(J1189, 'semantic domains'!$A$3:$B$1004, 2, FALSE),"")</f>
        <v/>
      </c>
      <c r="J1189" s="22"/>
      <c r="K1189" s="7" t="str">
        <f>IF(ISTEXT(L1189),VLOOKUP(L1189, 'semantic domains'!$A$3:$B$1004, 2, FALSE),"")</f>
        <v/>
      </c>
      <c r="L1189" s="22"/>
      <c r="M1189" s="20"/>
      <c r="N1189" s="20"/>
      <c r="O1189" s="20"/>
      <c r="P1189" s="20"/>
      <c r="Q1189" s="20"/>
      <c r="R1189" s="20"/>
      <c r="S1189" s="19"/>
      <c r="T1189" s="19"/>
      <c r="U1189" s="20"/>
      <c r="V1189" s="20"/>
      <c r="W1189" s="20"/>
      <c r="X1189" s="20"/>
      <c r="Y1189" s="20"/>
      <c r="Z1189" s="20"/>
      <c r="AA1189" s="20"/>
      <c r="AB1189" s="25"/>
      <c r="AC1189" s="25"/>
      <c r="AD1189" s="25"/>
      <c r="AE1189" s="20"/>
      <c r="AF1189" s="25"/>
      <c r="AG1189" s="25"/>
      <c r="AH1189" s="25"/>
    </row>
    <row r="1190" ht="15.75" customHeight="1">
      <c r="A1190" s="18" t="s">
        <v>2428</v>
      </c>
      <c r="B1190" s="19"/>
      <c r="C1190" s="20"/>
      <c r="D1190" s="34"/>
      <c r="E1190" s="18" t="s">
        <v>2429</v>
      </c>
      <c r="F1190" s="22"/>
      <c r="G1190" s="23" t="str">
        <f>IF(ISTEXT(H1190),VLOOKUP(H1190, 'parts of speech'!$A$2:$B$860, 2, FALSE),"")</f>
        <v/>
      </c>
      <c r="H1190" s="22"/>
      <c r="I1190" s="7" t="str">
        <f>IF(ISTEXT(J1190),VLOOKUP(J1190, 'semantic domains'!$A$3:$B$1004, 2, FALSE),"")</f>
        <v/>
      </c>
      <c r="J1190" s="22"/>
      <c r="K1190" s="7" t="str">
        <f>IF(ISTEXT(L1190),VLOOKUP(L1190, 'semantic domains'!$A$3:$B$1004, 2, FALSE),"")</f>
        <v/>
      </c>
      <c r="L1190" s="22"/>
      <c r="M1190" s="20"/>
      <c r="N1190" s="20"/>
      <c r="O1190" s="20"/>
      <c r="P1190" s="20"/>
      <c r="Q1190" s="20"/>
      <c r="R1190" s="20"/>
      <c r="S1190" s="19"/>
      <c r="T1190" s="19"/>
      <c r="U1190" s="20"/>
      <c r="V1190" s="20"/>
      <c r="W1190" s="20"/>
      <c r="X1190" s="20"/>
      <c r="Y1190" s="20"/>
      <c r="Z1190" s="20"/>
      <c r="AA1190" s="20"/>
      <c r="AB1190" s="25"/>
      <c r="AC1190" s="25"/>
      <c r="AD1190" s="25"/>
      <c r="AE1190" s="20"/>
      <c r="AF1190" s="25"/>
      <c r="AG1190" s="25"/>
      <c r="AH1190" s="25"/>
    </row>
    <row r="1191" ht="15.75" customHeight="1">
      <c r="A1191" s="18" t="s">
        <v>2430</v>
      </c>
      <c r="B1191" s="19"/>
      <c r="C1191" s="20"/>
      <c r="D1191" s="34"/>
      <c r="E1191" s="18" t="s">
        <v>2431</v>
      </c>
      <c r="F1191" s="22"/>
      <c r="G1191" s="23" t="str">
        <f>IF(ISTEXT(H1191),VLOOKUP(H1191, 'parts of speech'!$A$2:$B$860, 2, FALSE),"")</f>
        <v/>
      </c>
      <c r="H1191" s="22"/>
      <c r="I1191" s="7" t="str">
        <f>IF(ISTEXT(J1191),VLOOKUP(J1191, 'semantic domains'!$A$3:$B$1004, 2, FALSE),"")</f>
        <v/>
      </c>
      <c r="J1191" s="22"/>
      <c r="K1191" s="7" t="str">
        <f>IF(ISTEXT(L1191),VLOOKUP(L1191, 'semantic domains'!$A$3:$B$1004, 2, FALSE),"")</f>
        <v/>
      </c>
      <c r="L1191" s="22"/>
      <c r="M1191" s="20"/>
      <c r="N1191" s="20"/>
      <c r="O1191" s="20"/>
      <c r="P1191" s="20"/>
      <c r="Q1191" s="20"/>
      <c r="R1191" s="20"/>
      <c r="S1191" s="19"/>
      <c r="T1191" s="19"/>
      <c r="U1191" s="20"/>
      <c r="V1191" s="20"/>
      <c r="W1191" s="20"/>
      <c r="X1191" s="20"/>
      <c r="Y1191" s="20"/>
      <c r="Z1191" s="20"/>
      <c r="AA1191" s="20"/>
      <c r="AB1191" s="25"/>
      <c r="AC1191" s="25"/>
      <c r="AD1191" s="25"/>
      <c r="AE1191" s="20"/>
      <c r="AF1191" s="25"/>
      <c r="AG1191" s="25"/>
      <c r="AH1191" s="25"/>
    </row>
    <row r="1192" ht="15.75" customHeight="1">
      <c r="A1192" s="18" t="s">
        <v>2432</v>
      </c>
      <c r="B1192" s="19"/>
      <c r="C1192" s="20"/>
      <c r="D1192" s="34"/>
      <c r="E1192" s="18" t="s">
        <v>2433</v>
      </c>
      <c r="F1192" s="22"/>
      <c r="G1192" s="23" t="str">
        <f>IF(ISTEXT(H1192),VLOOKUP(H1192, 'parts of speech'!$A$2:$B$860, 2, FALSE),"")</f>
        <v/>
      </c>
      <c r="H1192" s="22"/>
      <c r="I1192" s="7" t="str">
        <f>IF(ISTEXT(J1192),VLOOKUP(J1192, 'semantic domains'!$A$3:$B$1004, 2, FALSE),"")</f>
        <v/>
      </c>
      <c r="J1192" s="22"/>
      <c r="K1192" s="7" t="str">
        <f>IF(ISTEXT(L1192),VLOOKUP(L1192, 'semantic domains'!$A$3:$B$1004, 2, FALSE),"")</f>
        <v/>
      </c>
      <c r="L1192" s="22"/>
      <c r="M1192" s="20"/>
      <c r="N1192" s="20"/>
      <c r="O1192" s="20"/>
      <c r="P1192" s="20"/>
      <c r="Q1192" s="20"/>
      <c r="R1192" s="20"/>
      <c r="S1192" s="19"/>
      <c r="T1192" s="19"/>
      <c r="U1192" s="20"/>
      <c r="V1192" s="20"/>
      <c r="W1192" s="20"/>
      <c r="X1192" s="20"/>
      <c r="Y1192" s="20"/>
      <c r="Z1192" s="20"/>
      <c r="AA1192" s="20"/>
      <c r="AB1192" s="25"/>
      <c r="AC1192" s="25"/>
      <c r="AD1192" s="25"/>
      <c r="AE1192" s="20"/>
      <c r="AF1192" s="25"/>
      <c r="AG1192" s="25"/>
      <c r="AH1192" s="25"/>
    </row>
    <row r="1193" ht="15.75" customHeight="1">
      <c r="A1193" s="18" t="s">
        <v>2434</v>
      </c>
      <c r="B1193" s="19"/>
      <c r="C1193" s="20"/>
      <c r="D1193" s="34"/>
      <c r="E1193" s="18" t="s">
        <v>2435</v>
      </c>
      <c r="F1193" s="22"/>
      <c r="G1193" s="23" t="str">
        <f>IF(ISTEXT(H1193),VLOOKUP(H1193, 'parts of speech'!$A$2:$B$860, 2, FALSE),"")</f>
        <v/>
      </c>
      <c r="H1193" s="22"/>
      <c r="I1193" s="7" t="str">
        <f>IF(ISTEXT(J1193),VLOOKUP(J1193, 'semantic domains'!$A$3:$B$1004, 2, FALSE),"")</f>
        <v/>
      </c>
      <c r="J1193" s="22"/>
      <c r="K1193" s="7" t="str">
        <f>IF(ISTEXT(L1193),VLOOKUP(L1193, 'semantic domains'!$A$3:$B$1004, 2, FALSE),"")</f>
        <v/>
      </c>
      <c r="L1193" s="22"/>
      <c r="M1193" s="20"/>
      <c r="N1193" s="20"/>
      <c r="O1193" s="20"/>
      <c r="P1193" s="20"/>
      <c r="Q1193" s="20"/>
      <c r="R1193" s="20"/>
      <c r="S1193" s="19"/>
      <c r="T1193" s="19"/>
      <c r="U1193" s="20"/>
      <c r="V1193" s="20"/>
      <c r="W1193" s="20"/>
      <c r="X1193" s="20"/>
      <c r="Y1193" s="20"/>
      <c r="Z1193" s="20"/>
      <c r="AA1193" s="20"/>
      <c r="AB1193" s="25"/>
      <c r="AC1193" s="25"/>
      <c r="AD1193" s="25"/>
      <c r="AE1193" s="20"/>
      <c r="AF1193" s="25"/>
      <c r="AG1193" s="25"/>
      <c r="AH1193" s="25"/>
    </row>
    <row r="1194" ht="15.75" customHeight="1">
      <c r="A1194" s="18" t="s">
        <v>2436</v>
      </c>
      <c r="B1194" s="19"/>
      <c r="C1194" s="20"/>
      <c r="D1194" s="34"/>
      <c r="E1194" s="18" t="s">
        <v>2437</v>
      </c>
      <c r="F1194" s="22"/>
      <c r="G1194" s="23" t="str">
        <f>IF(ISTEXT(H1194),VLOOKUP(H1194, 'parts of speech'!$A$2:$B$860, 2, FALSE),"")</f>
        <v/>
      </c>
      <c r="H1194" s="22"/>
      <c r="I1194" s="7" t="str">
        <f>IF(ISTEXT(J1194),VLOOKUP(J1194, 'semantic domains'!$A$3:$B$1004, 2, FALSE),"")</f>
        <v/>
      </c>
      <c r="J1194" s="22"/>
      <c r="K1194" s="7" t="str">
        <f>IF(ISTEXT(L1194),VLOOKUP(L1194, 'semantic domains'!$A$3:$B$1004, 2, FALSE),"")</f>
        <v/>
      </c>
      <c r="L1194" s="22"/>
      <c r="M1194" s="20"/>
      <c r="N1194" s="20"/>
      <c r="O1194" s="20"/>
      <c r="P1194" s="20"/>
      <c r="Q1194" s="20"/>
      <c r="R1194" s="20"/>
      <c r="S1194" s="19"/>
      <c r="T1194" s="19"/>
      <c r="U1194" s="20"/>
      <c r="V1194" s="20"/>
      <c r="W1194" s="20"/>
      <c r="X1194" s="20"/>
      <c r="Y1194" s="20"/>
      <c r="Z1194" s="20"/>
      <c r="AA1194" s="20"/>
      <c r="AB1194" s="25"/>
      <c r="AC1194" s="25"/>
      <c r="AD1194" s="25"/>
      <c r="AE1194" s="20"/>
      <c r="AF1194" s="25"/>
      <c r="AG1194" s="25"/>
      <c r="AH1194" s="25"/>
    </row>
    <row r="1195" ht="15.75" customHeight="1">
      <c r="A1195" s="18" t="s">
        <v>2438</v>
      </c>
      <c r="B1195" s="19"/>
      <c r="C1195" s="20"/>
      <c r="D1195" s="34"/>
      <c r="E1195" s="18" t="s">
        <v>2439</v>
      </c>
      <c r="F1195" s="22"/>
      <c r="G1195" s="23" t="str">
        <f>IF(ISTEXT(H1195),VLOOKUP(H1195, 'parts of speech'!$A$2:$B$860, 2, FALSE),"")</f>
        <v/>
      </c>
      <c r="H1195" s="22"/>
      <c r="I1195" s="7" t="str">
        <f>IF(ISTEXT(J1195),VLOOKUP(J1195, 'semantic domains'!$A$3:$B$1004, 2, FALSE),"")</f>
        <v/>
      </c>
      <c r="J1195" s="22"/>
      <c r="K1195" s="7" t="str">
        <f>IF(ISTEXT(L1195),VLOOKUP(L1195, 'semantic domains'!$A$3:$B$1004, 2, FALSE),"")</f>
        <v/>
      </c>
      <c r="L1195" s="22"/>
      <c r="M1195" s="20"/>
      <c r="N1195" s="20"/>
      <c r="O1195" s="20"/>
      <c r="P1195" s="20"/>
      <c r="Q1195" s="20"/>
      <c r="R1195" s="20"/>
      <c r="S1195" s="19"/>
      <c r="T1195" s="19"/>
      <c r="U1195" s="20"/>
      <c r="V1195" s="20"/>
      <c r="W1195" s="20"/>
      <c r="X1195" s="20"/>
      <c r="Y1195" s="20"/>
      <c r="Z1195" s="20"/>
      <c r="AA1195" s="20"/>
      <c r="AB1195" s="25"/>
      <c r="AC1195" s="25"/>
      <c r="AD1195" s="25"/>
      <c r="AE1195" s="20"/>
      <c r="AF1195" s="25"/>
      <c r="AG1195" s="25"/>
      <c r="AH1195" s="25"/>
    </row>
    <row r="1196" ht="15.75" customHeight="1">
      <c r="A1196" s="18" t="s">
        <v>2440</v>
      </c>
      <c r="B1196" s="19"/>
      <c r="C1196" s="20"/>
      <c r="D1196" s="34"/>
      <c r="E1196" s="18" t="s">
        <v>2441</v>
      </c>
      <c r="F1196" s="22"/>
      <c r="G1196" s="23" t="str">
        <f>IF(ISTEXT(H1196),VLOOKUP(H1196, 'parts of speech'!$A$2:$B$860, 2, FALSE),"")</f>
        <v/>
      </c>
      <c r="H1196" s="22"/>
      <c r="I1196" s="7" t="str">
        <f>IF(ISTEXT(J1196),VLOOKUP(J1196, 'semantic domains'!$A$3:$B$1004, 2, FALSE),"")</f>
        <v/>
      </c>
      <c r="J1196" s="22"/>
      <c r="K1196" s="7" t="str">
        <f>IF(ISTEXT(L1196),VLOOKUP(L1196, 'semantic domains'!$A$3:$B$1004, 2, FALSE),"")</f>
        <v/>
      </c>
      <c r="L1196" s="22"/>
      <c r="M1196" s="20"/>
      <c r="N1196" s="20"/>
      <c r="O1196" s="20"/>
      <c r="P1196" s="20"/>
      <c r="Q1196" s="20"/>
      <c r="R1196" s="20"/>
      <c r="S1196" s="19"/>
      <c r="T1196" s="19"/>
      <c r="U1196" s="20"/>
      <c r="V1196" s="20"/>
      <c r="W1196" s="20"/>
      <c r="X1196" s="20"/>
      <c r="Y1196" s="20"/>
      <c r="Z1196" s="20"/>
      <c r="AA1196" s="20"/>
      <c r="AB1196" s="25"/>
      <c r="AC1196" s="25"/>
      <c r="AD1196" s="25"/>
      <c r="AE1196" s="20"/>
      <c r="AF1196" s="25"/>
      <c r="AG1196" s="25"/>
      <c r="AH1196" s="25"/>
    </row>
    <row r="1197" ht="15.75" customHeight="1">
      <c r="A1197" s="18" t="s">
        <v>2442</v>
      </c>
      <c r="B1197" s="19"/>
      <c r="C1197" s="20"/>
      <c r="D1197" s="34"/>
      <c r="E1197" s="18" t="s">
        <v>2443</v>
      </c>
      <c r="F1197" s="22"/>
      <c r="G1197" s="23" t="str">
        <f>IF(ISTEXT(H1197),VLOOKUP(H1197, 'parts of speech'!$A$2:$B$860, 2, FALSE),"")</f>
        <v/>
      </c>
      <c r="H1197" s="22"/>
      <c r="I1197" s="7" t="str">
        <f>IF(ISTEXT(J1197),VLOOKUP(J1197, 'semantic domains'!$A$3:$B$1004, 2, FALSE),"")</f>
        <v/>
      </c>
      <c r="J1197" s="22"/>
      <c r="K1197" s="7" t="str">
        <f>IF(ISTEXT(L1197),VLOOKUP(L1197, 'semantic domains'!$A$3:$B$1004, 2, FALSE),"")</f>
        <v/>
      </c>
      <c r="L1197" s="22"/>
      <c r="M1197" s="20"/>
      <c r="N1197" s="20"/>
      <c r="O1197" s="20"/>
      <c r="P1197" s="20"/>
      <c r="Q1197" s="20"/>
      <c r="R1197" s="20"/>
      <c r="S1197" s="19"/>
      <c r="T1197" s="19"/>
      <c r="U1197" s="20"/>
      <c r="V1197" s="20"/>
      <c r="W1197" s="20"/>
      <c r="X1197" s="20"/>
      <c r="Y1197" s="20"/>
      <c r="Z1197" s="20"/>
      <c r="AA1197" s="20"/>
      <c r="AB1197" s="25"/>
      <c r="AC1197" s="25"/>
      <c r="AD1197" s="25"/>
      <c r="AE1197" s="20"/>
      <c r="AF1197" s="25"/>
      <c r="AG1197" s="25"/>
      <c r="AH1197" s="25"/>
    </row>
    <row r="1198" ht="15.75" customHeight="1">
      <c r="A1198" s="18" t="s">
        <v>2444</v>
      </c>
      <c r="B1198" s="19"/>
      <c r="C1198" s="20"/>
      <c r="D1198" s="34"/>
      <c r="E1198" s="18" t="s">
        <v>2445</v>
      </c>
      <c r="F1198" s="22"/>
      <c r="G1198" s="23" t="str">
        <f>IF(ISTEXT(H1198),VLOOKUP(H1198, 'parts of speech'!$A$2:$B$860, 2, FALSE),"")</f>
        <v/>
      </c>
      <c r="H1198" s="22"/>
      <c r="I1198" s="7" t="str">
        <f>IF(ISTEXT(J1198),VLOOKUP(J1198, 'semantic domains'!$A$3:$B$1004, 2, FALSE),"")</f>
        <v/>
      </c>
      <c r="J1198" s="22"/>
      <c r="K1198" s="7" t="str">
        <f>IF(ISTEXT(L1198),VLOOKUP(L1198, 'semantic domains'!$A$3:$B$1004, 2, FALSE),"")</f>
        <v/>
      </c>
      <c r="L1198" s="22"/>
      <c r="M1198" s="20"/>
      <c r="N1198" s="20"/>
      <c r="O1198" s="20"/>
      <c r="P1198" s="20"/>
      <c r="Q1198" s="20"/>
      <c r="R1198" s="20"/>
      <c r="S1198" s="19"/>
      <c r="T1198" s="19"/>
      <c r="U1198" s="20"/>
      <c r="V1198" s="20"/>
      <c r="W1198" s="20"/>
      <c r="X1198" s="20"/>
      <c r="Y1198" s="20"/>
      <c r="Z1198" s="20"/>
      <c r="AA1198" s="20"/>
      <c r="AB1198" s="25"/>
      <c r="AC1198" s="25"/>
      <c r="AD1198" s="25"/>
      <c r="AE1198" s="20"/>
      <c r="AF1198" s="25"/>
      <c r="AG1198" s="25"/>
      <c r="AH1198" s="25"/>
    </row>
    <row r="1199" ht="15.75" customHeight="1">
      <c r="A1199" s="18" t="s">
        <v>2446</v>
      </c>
      <c r="B1199" s="19"/>
      <c r="C1199" s="20"/>
      <c r="D1199" s="34"/>
      <c r="E1199" s="18" t="s">
        <v>2447</v>
      </c>
      <c r="F1199" s="22"/>
      <c r="G1199" s="23" t="str">
        <f>IF(ISTEXT(H1199),VLOOKUP(H1199, 'parts of speech'!$A$2:$B$860, 2, FALSE),"")</f>
        <v/>
      </c>
      <c r="H1199" s="22"/>
      <c r="I1199" s="7" t="str">
        <f>IF(ISTEXT(J1199),VLOOKUP(J1199, 'semantic domains'!$A$3:$B$1004, 2, FALSE),"")</f>
        <v/>
      </c>
      <c r="J1199" s="22"/>
      <c r="K1199" s="7" t="str">
        <f>IF(ISTEXT(L1199),VLOOKUP(L1199, 'semantic domains'!$A$3:$B$1004, 2, FALSE),"")</f>
        <v/>
      </c>
      <c r="L1199" s="22"/>
      <c r="M1199" s="20"/>
      <c r="N1199" s="20"/>
      <c r="O1199" s="20"/>
      <c r="P1199" s="20"/>
      <c r="Q1199" s="20"/>
      <c r="R1199" s="20"/>
      <c r="S1199" s="19"/>
      <c r="T1199" s="19"/>
      <c r="U1199" s="20"/>
      <c r="V1199" s="20"/>
      <c r="W1199" s="20"/>
      <c r="X1199" s="20"/>
      <c r="Y1199" s="20"/>
      <c r="Z1199" s="20"/>
      <c r="AA1199" s="20"/>
      <c r="AB1199" s="25"/>
      <c r="AC1199" s="25"/>
      <c r="AD1199" s="25"/>
      <c r="AE1199" s="20"/>
      <c r="AF1199" s="25"/>
      <c r="AG1199" s="25"/>
      <c r="AH1199" s="25"/>
    </row>
    <row r="1200" ht="15.75" customHeight="1">
      <c r="A1200" s="18" t="s">
        <v>2448</v>
      </c>
      <c r="B1200" s="19"/>
      <c r="C1200" s="20"/>
      <c r="D1200" s="34"/>
      <c r="E1200" s="18" t="s">
        <v>2449</v>
      </c>
      <c r="F1200" s="22"/>
      <c r="G1200" s="23" t="str">
        <f>IF(ISTEXT(H1200),VLOOKUP(H1200, 'parts of speech'!$A$2:$B$860, 2, FALSE),"")</f>
        <v/>
      </c>
      <c r="H1200" s="22"/>
      <c r="I1200" s="7" t="str">
        <f>IF(ISTEXT(J1200),VLOOKUP(J1200, 'semantic domains'!$A$3:$B$1004, 2, FALSE),"")</f>
        <v/>
      </c>
      <c r="J1200" s="22"/>
      <c r="K1200" s="7" t="str">
        <f>IF(ISTEXT(L1200),VLOOKUP(L1200, 'semantic domains'!$A$3:$B$1004, 2, FALSE),"")</f>
        <v/>
      </c>
      <c r="L1200" s="22"/>
      <c r="M1200" s="20"/>
      <c r="N1200" s="20"/>
      <c r="O1200" s="20"/>
      <c r="P1200" s="20"/>
      <c r="Q1200" s="20"/>
      <c r="R1200" s="20"/>
      <c r="S1200" s="19"/>
      <c r="T1200" s="19"/>
      <c r="U1200" s="20"/>
      <c r="V1200" s="20"/>
      <c r="W1200" s="20"/>
      <c r="X1200" s="20"/>
      <c r="Y1200" s="20"/>
      <c r="Z1200" s="20"/>
      <c r="AA1200" s="20"/>
      <c r="AB1200" s="25"/>
      <c r="AC1200" s="25"/>
      <c r="AD1200" s="25"/>
      <c r="AE1200" s="20"/>
      <c r="AF1200" s="25"/>
      <c r="AG1200" s="25"/>
      <c r="AH1200" s="25"/>
    </row>
    <row r="1201" ht="15.75" customHeight="1">
      <c r="A1201" s="18" t="s">
        <v>2450</v>
      </c>
      <c r="B1201" s="19"/>
      <c r="C1201" s="20"/>
      <c r="D1201" s="34"/>
      <c r="E1201" s="18" t="s">
        <v>2451</v>
      </c>
      <c r="F1201" s="22"/>
      <c r="G1201" s="23" t="str">
        <f>IF(ISTEXT(H1201),VLOOKUP(H1201, 'parts of speech'!$A$2:$B$860, 2, FALSE),"")</f>
        <v/>
      </c>
      <c r="H1201" s="22"/>
      <c r="I1201" s="7" t="str">
        <f>IF(ISTEXT(J1201),VLOOKUP(J1201, 'semantic domains'!$A$3:$B$1004, 2, FALSE),"")</f>
        <v/>
      </c>
      <c r="J1201" s="22"/>
      <c r="K1201" s="7" t="str">
        <f>IF(ISTEXT(L1201),VLOOKUP(L1201, 'semantic domains'!$A$3:$B$1004, 2, FALSE),"")</f>
        <v/>
      </c>
      <c r="L1201" s="22"/>
      <c r="M1201" s="20"/>
      <c r="N1201" s="20"/>
      <c r="O1201" s="20"/>
      <c r="P1201" s="20"/>
      <c r="Q1201" s="20"/>
      <c r="R1201" s="20"/>
      <c r="S1201" s="19"/>
      <c r="T1201" s="19"/>
      <c r="U1201" s="20"/>
      <c r="V1201" s="20"/>
      <c r="W1201" s="20"/>
      <c r="X1201" s="20"/>
      <c r="Y1201" s="20"/>
      <c r="Z1201" s="20"/>
      <c r="AA1201" s="20"/>
      <c r="AB1201" s="25"/>
      <c r="AC1201" s="25"/>
      <c r="AD1201" s="25"/>
      <c r="AE1201" s="20"/>
      <c r="AF1201" s="25"/>
      <c r="AG1201" s="25"/>
      <c r="AH1201" s="25"/>
    </row>
    <row r="1202" ht="15.75" customHeight="1">
      <c r="A1202" s="18" t="s">
        <v>2452</v>
      </c>
      <c r="B1202" s="19"/>
      <c r="C1202" s="20"/>
      <c r="D1202" s="34"/>
      <c r="E1202" s="18" t="s">
        <v>2453</v>
      </c>
      <c r="F1202" s="22"/>
      <c r="G1202" s="23" t="str">
        <f>IF(ISTEXT(H1202),VLOOKUP(H1202, 'parts of speech'!$A$2:$B$860, 2, FALSE),"")</f>
        <v/>
      </c>
      <c r="H1202" s="22"/>
      <c r="I1202" s="7" t="str">
        <f>IF(ISTEXT(J1202),VLOOKUP(J1202, 'semantic domains'!$A$3:$B$1004, 2, FALSE),"")</f>
        <v/>
      </c>
      <c r="J1202" s="22"/>
      <c r="K1202" s="7" t="str">
        <f>IF(ISTEXT(L1202),VLOOKUP(L1202, 'semantic domains'!$A$3:$B$1004, 2, FALSE),"")</f>
        <v/>
      </c>
      <c r="L1202" s="22"/>
      <c r="M1202" s="20"/>
      <c r="N1202" s="20"/>
      <c r="O1202" s="20"/>
      <c r="P1202" s="20"/>
      <c r="Q1202" s="20"/>
      <c r="R1202" s="20"/>
      <c r="S1202" s="19"/>
      <c r="T1202" s="19"/>
      <c r="U1202" s="20"/>
      <c r="V1202" s="20"/>
      <c r="W1202" s="20"/>
      <c r="X1202" s="20"/>
      <c r="Y1202" s="20"/>
      <c r="Z1202" s="20"/>
      <c r="AA1202" s="20"/>
      <c r="AB1202" s="25"/>
      <c r="AC1202" s="25"/>
      <c r="AD1202" s="25"/>
      <c r="AE1202" s="20"/>
      <c r="AF1202" s="25"/>
      <c r="AG1202" s="25"/>
      <c r="AH1202" s="25"/>
    </row>
    <row r="1203" ht="15.75" customHeight="1">
      <c r="A1203" s="18" t="s">
        <v>2454</v>
      </c>
      <c r="B1203" s="19"/>
      <c r="C1203" s="20"/>
      <c r="D1203" s="34"/>
      <c r="E1203" s="18" t="s">
        <v>2455</v>
      </c>
      <c r="F1203" s="22"/>
      <c r="G1203" s="23" t="str">
        <f>IF(ISTEXT(H1203),VLOOKUP(H1203, 'parts of speech'!$A$2:$B$860, 2, FALSE),"")</f>
        <v/>
      </c>
      <c r="H1203" s="22"/>
      <c r="I1203" s="7" t="str">
        <f>IF(ISTEXT(J1203),VLOOKUP(J1203, 'semantic domains'!$A$3:$B$1004, 2, FALSE),"")</f>
        <v/>
      </c>
      <c r="J1203" s="22"/>
      <c r="K1203" s="7" t="str">
        <f>IF(ISTEXT(L1203),VLOOKUP(L1203, 'semantic domains'!$A$3:$B$1004, 2, FALSE),"")</f>
        <v/>
      </c>
      <c r="L1203" s="22"/>
      <c r="M1203" s="20"/>
      <c r="N1203" s="20"/>
      <c r="O1203" s="20"/>
      <c r="P1203" s="20"/>
      <c r="Q1203" s="20"/>
      <c r="R1203" s="20"/>
      <c r="S1203" s="19"/>
      <c r="T1203" s="19"/>
      <c r="U1203" s="20"/>
      <c r="V1203" s="20"/>
      <c r="W1203" s="20"/>
      <c r="X1203" s="20"/>
      <c r="Y1203" s="20"/>
      <c r="Z1203" s="20"/>
      <c r="AA1203" s="20"/>
      <c r="AB1203" s="25"/>
      <c r="AC1203" s="25"/>
      <c r="AD1203" s="25"/>
      <c r="AE1203" s="20"/>
      <c r="AF1203" s="25"/>
      <c r="AG1203" s="25"/>
      <c r="AH1203" s="25"/>
    </row>
    <row r="1204" ht="15.75" customHeight="1">
      <c r="A1204" s="18" t="s">
        <v>2456</v>
      </c>
      <c r="B1204" s="19"/>
      <c r="C1204" s="20"/>
      <c r="D1204" s="34"/>
      <c r="E1204" s="18" t="s">
        <v>2457</v>
      </c>
      <c r="F1204" s="22"/>
      <c r="G1204" s="23" t="str">
        <f>IF(ISTEXT(H1204),VLOOKUP(H1204, 'parts of speech'!$A$2:$B$860, 2, FALSE),"")</f>
        <v/>
      </c>
      <c r="H1204" s="22"/>
      <c r="I1204" s="7" t="str">
        <f>IF(ISTEXT(J1204),VLOOKUP(J1204, 'semantic domains'!$A$3:$B$1004, 2, FALSE),"")</f>
        <v/>
      </c>
      <c r="J1204" s="22"/>
      <c r="K1204" s="7" t="str">
        <f>IF(ISTEXT(L1204),VLOOKUP(L1204, 'semantic domains'!$A$3:$B$1004, 2, FALSE),"")</f>
        <v/>
      </c>
      <c r="L1204" s="22"/>
      <c r="M1204" s="20"/>
      <c r="N1204" s="20"/>
      <c r="O1204" s="20"/>
      <c r="P1204" s="20"/>
      <c r="Q1204" s="20"/>
      <c r="R1204" s="20"/>
      <c r="S1204" s="19"/>
      <c r="T1204" s="19"/>
      <c r="U1204" s="20"/>
      <c r="V1204" s="20"/>
      <c r="W1204" s="20"/>
      <c r="X1204" s="20"/>
      <c r="Y1204" s="20"/>
      <c r="Z1204" s="20"/>
      <c r="AA1204" s="20"/>
      <c r="AB1204" s="25"/>
      <c r="AC1204" s="25"/>
      <c r="AD1204" s="25"/>
      <c r="AE1204" s="20"/>
      <c r="AF1204" s="25"/>
      <c r="AG1204" s="25"/>
      <c r="AH1204" s="25"/>
    </row>
    <row r="1205" ht="15.75" customHeight="1">
      <c r="A1205" s="18" t="s">
        <v>2458</v>
      </c>
      <c r="B1205" s="19"/>
      <c r="C1205" s="20"/>
      <c r="D1205" s="34"/>
      <c r="E1205" s="18" t="s">
        <v>2459</v>
      </c>
      <c r="F1205" s="22"/>
      <c r="G1205" s="23" t="str">
        <f>IF(ISTEXT(H1205),VLOOKUP(H1205, 'parts of speech'!$A$2:$B$860, 2, FALSE),"")</f>
        <v/>
      </c>
      <c r="H1205" s="22"/>
      <c r="I1205" s="7" t="str">
        <f>IF(ISTEXT(J1205),VLOOKUP(J1205, 'semantic domains'!$A$3:$B$1004, 2, FALSE),"")</f>
        <v/>
      </c>
      <c r="J1205" s="22"/>
      <c r="K1205" s="7" t="str">
        <f>IF(ISTEXT(L1205),VLOOKUP(L1205, 'semantic domains'!$A$3:$B$1004, 2, FALSE),"")</f>
        <v/>
      </c>
      <c r="L1205" s="22"/>
      <c r="M1205" s="20"/>
      <c r="N1205" s="20"/>
      <c r="O1205" s="20"/>
      <c r="P1205" s="20"/>
      <c r="Q1205" s="20"/>
      <c r="R1205" s="20"/>
      <c r="S1205" s="19"/>
      <c r="T1205" s="19"/>
      <c r="U1205" s="20"/>
      <c r="V1205" s="20"/>
      <c r="W1205" s="20"/>
      <c r="X1205" s="20"/>
      <c r="Y1205" s="20"/>
      <c r="Z1205" s="20"/>
      <c r="AA1205" s="20"/>
      <c r="AB1205" s="25"/>
      <c r="AC1205" s="25"/>
      <c r="AD1205" s="25"/>
      <c r="AE1205" s="20"/>
      <c r="AF1205" s="25"/>
      <c r="AG1205" s="25"/>
      <c r="AH1205" s="25"/>
    </row>
    <row r="1206" ht="15.75" customHeight="1">
      <c r="A1206" s="18" t="s">
        <v>2460</v>
      </c>
      <c r="B1206" s="19"/>
      <c r="C1206" s="20"/>
      <c r="D1206" s="34"/>
      <c r="E1206" s="18" t="s">
        <v>2461</v>
      </c>
      <c r="F1206" s="22"/>
      <c r="G1206" s="23" t="str">
        <f>IF(ISTEXT(H1206),VLOOKUP(H1206, 'parts of speech'!$A$2:$B$860, 2, FALSE),"")</f>
        <v/>
      </c>
      <c r="H1206" s="22"/>
      <c r="I1206" s="7" t="str">
        <f>IF(ISTEXT(J1206),VLOOKUP(J1206, 'semantic domains'!$A$3:$B$1004, 2, FALSE),"")</f>
        <v/>
      </c>
      <c r="J1206" s="22"/>
      <c r="K1206" s="7" t="str">
        <f>IF(ISTEXT(L1206),VLOOKUP(L1206, 'semantic domains'!$A$3:$B$1004, 2, FALSE),"")</f>
        <v/>
      </c>
      <c r="L1206" s="22"/>
      <c r="M1206" s="20"/>
      <c r="N1206" s="20"/>
      <c r="O1206" s="20"/>
      <c r="P1206" s="20"/>
      <c r="Q1206" s="20"/>
      <c r="R1206" s="20"/>
      <c r="S1206" s="19"/>
      <c r="T1206" s="19"/>
      <c r="U1206" s="20"/>
      <c r="V1206" s="20"/>
      <c r="W1206" s="20"/>
      <c r="X1206" s="20"/>
      <c r="Y1206" s="20"/>
      <c r="Z1206" s="20"/>
      <c r="AA1206" s="20"/>
      <c r="AB1206" s="25"/>
      <c r="AC1206" s="25"/>
      <c r="AD1206" s="25"/>
      <c r="AE1206" s="20"/>
      <c r="AF1206" s="25"/>
      <c r="AG1206" s="25"/>
      <c r="AH1206" s="25"/>
    </row>
    <row r="1207" ht="15.75" customHeight="1">
      <c r="A1207" s="18" t="s">
        <v>2462</v>
      </c>
      <c r="B1207" s="19"/>
      <c r="C1207" s="20"/>
      <c r="D1207" s="34"/>
      <c r="E1207" s="18" t="s">
        <v>2463</v>
      </c>
      <c r="F1207" s="22"/>
      <c r="G1207" s="23" t="str">
        <f>IF(ISTEXT(H1207),VLOOKUP(H1207, 'parts of speech'!$A$2:$B$860, 2, FALSE),"")</f>
        <v/>
      </c>
      <c r="H1207" s="22"/>
      <c r="I1207" s="7" t="str">
        <f>IF(ISTEXT(J1207),VLOOKUP(J1207, 'semantic domains'!$A$3:$B$1004, 2, FALSE),"")</f>
        <v/>
      </c>
      <c r="J1207" s="22"/>
      <c r="K1207" s="7" t="str">
        <f>IF(ISTEXT(L1207),VLOOKUP(L1207, 'semantic domains'!$A$3:$B$1004, 2, FALSE),"")</f>
        <v/>
      </c>
      <c r="L1207" s="22"/>
      <c r="M1207" s="20"/>
      <c r="N1207" s="20"/>
      <c r="O1207" s="20"/>
      <c r="P1207" s="20"/>
      <c r="Q1207" s="20"/>
      <c r="R1207" s="20"/>
      <c r="S1207" s="19"/>
      <c r="T1207" s="19"/>
      <c r="U1207" s="20"/>
      <c r="V1207" s="20"/>
      <c r="W1207" s="20"/>
      <c r="X1207" s="20"/>
      <c r="Y1207" s="20"/>
      <c r="Z1207" s="20"/>
      <c r="AA1207" s="20"/>
      <c r="AB1207" s="25"/>
      <c r="AC1207" s="25"/>
      <c r="AD1207" s="25"/>
      <c r="AE1207" s="20"/>
      <c r="AF1207" s="25"/>
      <c r="AG1207" s="25"/>
      <c r="AH1207" s="25"/>
    </row>
    <row r="1208" ht="15.75" customHeight="1">
      <c r="A1208" s="18" t="s">
        <v>2464</v>
      </c>
      <c r="B1208" s="19"/>
      <c r="C1208" s="20"/>
      <c r="D1208" s="34"/>
      <c r="E1208" s="18" t="s">
        <v>2465</v>
      </c>
      <c r="F1208" s="22"/>
      <c r="G1208" s="23" t="str">
        <f>IF(ISTEXT(H1208),VLOOKUP(H1208, 'parts of speech'!$A$2:$B$860, 2, FALSE),"")</f>
        <v/>
      </c>
      <c r="H1208" s="22"/>
      <c r="I1208" s="7" t="str">
        <f>IF(ISTEXT(J1208),VLOOKUP(J1208, 'semantic domains'!$A$3:$B$1004, 2, FALSE),"")</f>
        <v/>
      </c>
      <c r="J1208" s="22"/>
      <c r="K1208" s="7" t="str">
        <f>IF(ISTEXT(L1208),VLOOKUP(L1208, 'semantic domains'!$A$3:$B$1004, 2, FALSE),"")</f>
        <v/>
      </c>
      <c r="L1208" s="22"/>
      <c r="M1208" s="20"/>
      <c r="N1208" s="20"/>
      <c r="O1208" s="20"/>
      <c r="P1208" s="20"/>
      <c r="Q1208" s="20"/>
      <c r="R1208" s="20"/>
      <c r="S1208" s="19"/>
      <c r="T1208" s="19"/>
      <c r="U1208" s="20"/>
      <c r="V1208" s="20"/>
      <c r="W1208" s="20"/>
      <c r="X1208" s="20"/>
      <c r="Y1208" s="20"/>
      <c r="Z1208" s="20"/>
      <c r="AA1208" s="20"/>
      <c r="AB1208" s="25"/>
      <c r="AC1208" s="25"/>
      <c r="AD1208" s="25"/>
      <c r="AE1208" s="20"/>
      <c r="AF1208" s="25"/>
      <c r="AG1208" s="25"/>
      <c r="AH1208" s="25"/>
    </row>
    <row r="1209" ht="15.75" customHeight="1">
      <c r="A1209" s="18" t="s">
        <v>2466</v>
      </c>
      <c r="B1209" s="19"/>
      <c r="C1209" s="20"/>
      <c r="D1209" s="34"/>
      <c r="E1209" s="18" t="s">
        <v>2467</v>
      </c>
      <c r="F1209" s="22"/>
      <c r="G1209" s="23" t="str">
        <f>IF(ISTEXT(H1209),VLOOKUP(H1209, 'parts of speech'!$A$2:$B$860, 2, FALSE),"")</f>
        <v/>
      </c>
      <c r="H1209" s="22"/>
      <c r="I1209" s="7" t="str">
        <f>IF(ISTEXT(J1209),VLOOKUP(J1209, 'semantic domains'!$A$3:$B$1004, 2, FALSE),"")</f>
        <v/>
      </c>
      <c r="J1209" s="22"/>
      <c r="K1209" s="7" t="str">
        <f>IF(ISTEXT(L1209),VLOOKUP(L1209, 'semantic domains'!$A$3:$B$1004, 2, FALSE),"")</f>
        <v/>
      </c>
      <c r="L1209" s="22"/>
      <c r="M1209" s="20"/>
      <c r="N1209" s="20"/>
      <c r="O1209" s="20"/>
      <c r="P1209" s="20"/>
      <c r="Q1209" s="20"/>
      <c r="R1209" s="20"/>
      <c r="S1209" s="19"/>
      <c r="T1209" s="19"/>
      <c r="U1209" s="20"/>
      <c r="V1209" s="20"/>
      <c r="W1209" s="20"/>
      <c r="X1209" s="20"/>
      <c r="Y1209" s="20"/>
      <c r="Z1209" s="20"/>
      <c r="AA1209" s="20"/>
      <c r="AB1209" s="25"/>
      <c r="AC1209" s="25"/>
      <c r="AD1209" s="25"/>
      <c r="AE1209" s="20"/>
      <c r="AF1209" s="25"/>
      <c r="AG1209" s="25"/>
      <c r="AH1209" s="25"/>
    </row>
    <row r="1210" ht="15.75" customHeight="1">
      <c r="A1210" s="18" t="s">
        <v>2468</v>
      </c>
      <c r="B1210" s="19"/>
      <c r="C1210" s="20"/>
      <c r="D1210" s="34"/>
      <c r="E1210" s="18" t="s">
        <v>2469</v>
      </c>
      <c r="F1210" s="22"/>
      <c r="G1210" s="23" t="str">
        <f>IF(ISTEXT(H1210),VLOOKUP(H1210, 'parts of speech'!$A$2:$B$860, 2, FALSE),"")</f>
        <v/>
      </c>
      <c r="H1210" s="22"/>
      <c r="I1210" s="7" t="str">
        <f>IF(ISTEXT(J1210),VLOOKUP(J1210, 'semantic domains'!$A$3:$B$1004, 2, FALSE),"")</f>
        <v/>
      </c>
      <c r="J1210" s="22"/>
      <c r="K1210" s="7" t="str">
        <f>IF(ISTEXT(L1210),VLOOKUP(L1210, 'semantic domains'!$A$3:$B$1004, 2, FALSE),"")</f>
        <v/>
      </c>
      <c r="L1210" s="22"/>
      <c r="M1210" s="20"/>
      <c r="N1210" s="20"/>
      <c r="O1210" s="20"/>
      <c r="P1210" s="20"/>
      <c r="Q1210" s="20"/>
      <c r="R1210" s="20"/>
      <c r="S1210" s="19"/>
      <c r="T1210" s="19"/>
      <c r="U1210" s="20"/>
      <c r="V1210" s="20"/>
      <c r="W1210" s="20"/>
      <c r="X1210" s="20"/>
      <c r="Y1210" s="20"/>
      <c r="Z1210" s="20"/>
      <c r="AA1210" s="20"/>
      <c r="AB1210" s="25"/>
      <c r="AC1210" s="25"/>
      <c r="AD1210" s="25"/>
      <c r="AE1210" s="20"/>
      <c r="AF1210" s="25"/>
      <c r="AG1210" s="25"/>
      <c r="AH1210" s="25"/>
    </row>
    <row r="1211" ht="15.75" customHeight="1">
      <c r="A1211" s="18" t="s">
        <v>2470</v>
      </c>
      <c r="B1211" s="19"/>
      <c r="C1211" s="20"/>
      <c r="D1211" s="34"/>
      <c r="E1211" s="18" t="s">
        <v>2471</v>
      </c>
      <c r="F1211" s="22"/>
      <c r="G1211" s="23" t="str">
        <f>IF(ISTEXT(H1211),VLOOKUP(H1211, 'parts of speech'!$A$2:$B$860, 2, FALSE),"")</f>
        <v/>
      </c>
      <c r="H1211" s="22"/>
      <c r="I1211" s="7" t="str">
        <f>IF(ISTEXT(J1211),VLOOKUP(J1211, 'semantic domains'!$A$3:$B$1004, 2, FALSE),"")</f>
        <v/>
      </c>
      <c r="J1211" s="22"/>
      <c r="K1211" s="7" t="str">
        <f>IF(ISTEXT(L1211),VLOOKUP(L1211, 'semantic domains'!$A$3:$B$1004, 2, FALSE),"")</f>
        <v/>
      </c>
      <c r="L1211" s="22"/>
      <c r="M1211" s="20"/>
      <c r="N1211" s="20"/>
      <c r="O1211" s="20"/>
      <c r="P1211" s="20"/>
      <c r="Q1211" s="20"/>
      <c r="R1211" s="20"/>
      <c r="S1211" s="19"/>
      <c r="T1211" s="19"/>
      <c r="U1211" s="20"/>
      <c r="V1211" s="20"/>
      <c r="W1211" s="20"/>
      <c r="X1211" s="20"/>
      <c r="Y1211" s="20"/>
      <c r="Z1211" s="20"/>
      <c r="AA1211" s="20"/>
      <c r="AB1211" s="25"/>
      <c r="AC1211" s="25"/>
      <c r="AD1211" s="25"/>
      <c r="AE1211" s="20"/>
      <c r="AF1211" s="25"/>
      <c r="AG1211" s="25"/>
      <c r="AH1211" s="25"/>
    </row>
    <row r="1212" ht="15.75" customHeight="1">
      <c r="A1212" s="18" t="s">
        <v>2472</v>
      </c>
      <c r="B1212" s="19"/>
      <c r="C1212" s="20"/>
      <c r="D1212" s="34"/>
      <c r="E1212" s="18" t="s">
        <v>2473</v>
      </c>
      <c r="F1212" s="22"/>
      <c r="G1212" s="23" t="str">
        <f>IF(ISTEXT(H1212),VLOOKUP(H1212, 'parts of speech'!$A$2:$B$860, 2, FALSE),"")</f>
        <v/>
      </c>
      <c r="H1212" s="22"/>
      <c r="I1212" s="7" t="str">
        <f>IF(ISTEXT(J1212),VLOOKUP(J1212, 'semantic domains'!$A$3:$B$1004, 2, FALSE),"")</f>
        <v/>
      </c>
      <c r="J1212" s="22"/>
      <c r="K1212" s="7" t="str">
        <f>IF(ISTEXT(L1212),VLOOKUP(L1212, 'semantic domains'!$A$3:$B$1004, 2, FALSE),"")</f>
        <v/>
      </c>
      <c r="L1212" s="22"/>
      <c r="M1212" s="20"/>
      <c r="N1212" s="20"/>
      <c r="O1212" s="20"/>
      <c r="P1212" s="20"/>
      <c r="Q1212" s="20"/>
      <c r="R1212" s="20"/>
      <c r="S1212" s="19"/>
      <c r="T1212" s="19"/>
      <c r="U1212" s="20"/>
      <c r="V1212" s="20"/>
      <c r="W1212" s="20"/>
      <c r="X1212" s="20"/>
      <c r="Y1212" s="20"/>
      <c r="Z1212" s="20"/>
      <c r="AA1212" s="20"/>
      <c r="AB1212" s="25"/>
      <c r="AC1212" s="25"/>
      <c r="AD1212" s="25"/>
      <c r="AE1212" s="20"/>
      <c r="AF1212" s="25"/>
      <c r="AG1212" s="25"/>
      <c r="AH1212" s="25"/>
    </row>
    <row r="1213" ht="15.75" customHeight="1">
      <c r="A1213" s="18" t="s">
        <v>2474</v>
      </c>
      <c r="B1213" s="19"/>
      <c r="C1213" s="20"/>
      <c r="D1213" s="34"/>
      <c r="E1213" s="18" t="s">
        <v>2475</v>
      </c>
      <c r="F1213" s="22"/>
      <c r="G1213" s="23" t="str">
        <f>IF(ISTEXT(H1213),VLOOKUP(H1213, 'parts of speech'!$A$2:$B$860, 2, FALSE),"")</f>
        <v/>
      </c>
      <c r="H1213" s="22"/>
      <c r="I1213" s="7" t="str">
        <f>IF(ISTEXT(J1213),VLOOKUP(J1213, 'semantic domains'!$A$3:$B$1004, 2, FALSE),"")</f>
        <v/>
      </c>
      <c r="J1213" s="22"/>
      <c r="K1213" s="7" t="str">
        <f>IF(ISTEXT(L1213),VLOOKUP(L1213, 'semantic domains'!$A$3:$B$1004, 2, FALSE),"")</f>
        <v/>
      </c>
      <c r="L1213" s="22"/>
      <c r="M1213" s="20"/>
      <c r="N1213" s="20"/>
      <c r="O1213" s="20"/>
      <c r="P1213" s="20"/>
      <c r="Q1213" s="20"/>
      <c r="R1213" s="20"/>
      <c r="S1213" s="19"/>
      <c r="T1213" s="19"/>
      <c r="U1213" s="20"/>
      <c r="V1213" s="20"/>
      <c r="W1213" s="20"/>
      <c r="X1213" s="20"/>
      <c r="Y1213" s="20"/>
      <c r="Z1213" s="20"/>
      <c r="AA1213" s="20"/>
      <c r="AB1213" s="25"/>
      <c r="AC1213" s="25"/>
      <c r="AD1213" s="25"/>
      <c r="AE1213" s="20"/>
      <c r="AF1213" s="25"/>
      <c r="AG1213" s="25"/>
      <c r="AH1213" s="25"/>
    </row>
    <row r="1214" ht="15.75" customHeight="1">
      <c r="A1214" s="18" t="s">
        <v>2476</v>
      </c>
      <c r="B1214" s="19"/>
      <c r="C1214" s="20"/>
      <c r="D1214" s="34"/>
      <c r="E1214" s="18" t="s">
        <v>2477</v>
      </c>
      <c r="F1214" s="22"/>
      <c r="G1214" s="23" t="str">
        <f>IF(ISTEXT(H1214),VLOOKUP(H1214, 'parts of speech'!$A$2:$B$860, 2, FALSE),"")</f>
        <v/>
      </c>
      <c r="H1214" s="22"/>
      <c r="I1214" s="7" t="str">
        <f>IF(ISTEXT(J1214),VLOOKUP(J1214, 'semantic domains'!$A$3:$B$1004, 2, FALSE),"")</f>
        <v/>
      </c>
      <c r="J1214" s="22"/>
      <c r="K1214" s="7" t="str">
        <f>IF(ISTEXT(L1214),VLOOKUP(L1214, 'semantic domains'!$A$3:$B$1004, 2, FALSE),"")</f>
        <v/>
      </c>
      <c r="L1214" s="22"/>
      <c r="M1214" s="20"/>
      <c r="N1214" s="20"/>
      <c r="O1214" s="20"/>
      <c r="P1214" s="20"/>
      <c r="Q1214" s="20"/>
      <c r="R1214" s="20"/>
      <c r="S1214" s="19"/>
      <c r="T1214" s="19"/>
      <c r="U1214" s="20"/>
      <c r="V1214" s="20"/>
      <c r="W1214" s="20"/>
      <c r="X1214" s="20"/>
      <c r="Y1214" s="20"/>
      <c r="Z1214" s="20"/>
      <c r="AA1214" s="20"/>
      <c r="AB1214" s="25"/>
      <c r="AC1214" s="25"/>
      <c r="AD1214" s="25"/>
      <c r="AE1214" s="20"/>
      <c r="AF1214" s="25"/>
      <c r="AG1214" s="25"/>
      <c r="AH1214" s="25"/>
    </row>
    <row r="1215" ht="15.75" customHeight="1">
      <c r="A1215" s="18" t="s">
        <v>2478</v>
      </c>
      <c r="B1215" s="19"/>
      <c r="C1215" s="20"/>
      <c r="D1215" s="34"/>
      <c r="E1215" s="18" t="s">
        <v>2479</v>
      </c>
      <c r="F1215" s="22"/>
      <c r="G1215" s="23" t="str">
        <f>IF(ISTEXT(H1215),VLOOKUP(H1215, 'parts of speech'!$A$2:$B$860, 2, FALSE),"")</f>
        <v/>
      </c>
      <c r="H1215" s="22"/>
      <c r="I1215" s="7" t="str">
        <f>IF(ISTEXT(J1215),VLOOKUP(J1215, 'semantic domains'!$A$3:$B$1004, 2, FALSE),"")</f>
        <v/>
      </c>
      <c r="J1215" s="22"/>
      <c r="K1215" s="7" t="str">
        <f>IF(ISTEXT(L1215),VLOOKUP(L1215, 'semantic domains'!$A$3:$B$1004, 2, FALSE),"")</f>
        <v/>
      </c>
      <c r="L1215" s="22"/>
      <c r="M1215" s="20"/>
      <c r="N1215" s="20"/>
      <c r="O1215" s="20"/>
      <c r="P1215" s="20"/>
      <c r="Q1215" s="20"/>
      <c r="R1215" s="20"/>
      <c r="S1215" s="19"/>
      <c r="T1215" s="19"/>
      <c r="U1215" s="20"/>
      <c r="V1215" s="20"/>
      <c r="W1215" s="20"/>
      <c r="X1215" s="20"/>
      <c r="Y1215" s="20"/>
      <c r="Z1215" s="20"/>
      <c r="AA1215" s="20"/>
      <c r="AB1215" s="25"/>
      <c r="AC1215" s="25"/>
      <c r="AD1215" s="25"/>
      <c r="AE1215" s="20"/>
      <c r="AF1215" s="25"/>
      <c r="AG1215" s="25"/>
      <c r="AH1215" s="25"/>
    </row>
    <row r="1216" ht="15.75" customHeight="1">
      <c r="A1216" s="18" t="s">
        <v>2480</v>
      </c>
      <c r="B1216" s="19"/>
      <c r="C1216" s="20"/>
      <c r="D1216" s="34"/>
      <c r="E1216" s="18" t="s">
        <v>2481</v>
      </c>
      <c r="F1216" s="22"/>
      <c r="G1216" s="23" t="str">
        <f>IF(ISTEXT(H1216),VLOOKUP(H1216, 'parts of speech'!$A$2:$B$860, 2, FALSE),"")</f>
        <v/>
      </c>
      <c r="H1216" s="22"/>
      <c r="I1216" s="7" t="str">
        <f>IF(ISTEXT(J1216),VLOOKUP(J1216, 'semantic domains'!$A$3:$B$1004, 2, FALSE),"")</f>
        <v/>
      </c>
      <c r="J1216" s="22"/>
      <c r="K1216" s="7" t="str">
        <f>IF(ISTEXT(L1216),VLOOKUP(L1216, 'semantic domains'!$A$3:$B$1004, 2, FALSE),"")</f>
        <v/>
      </c>
      <c r="L1216" s="22"/>
      <c r="M1216" s="20"/>
      <c r="N1216" s="20"/>
      <c r="O1216" s="20"/>
      <c r="P1216" s="20"/>
      <c r="Q1216" s="20"/>
      <c r="R1216" s="20"/>
      <c r="S1216" s="19"/>
      <c r="T1216" s="19"/>
      <c r="U1216" s="20"/>
      <c r="V1216" s="20"/>
      <c r="W1216" s="20"/>
      <c r="X1216" s="20"/>
      <c r="Y1216" s="20"/>
      <c r="Z1216" s="20"/>
      <c r="AA1216" s="20"/>
      <c r="AB1216" s="25"/>
      <c r="AC1216" s="25"/>
      <c r="AD1216" s="25"/>
      <c r="AE1216" s="20"/>
      <c r="AF1216" s="25"/>
      <c r="AG1216" s="25"/>
      <c r="AH1216" s="25"/>
    </row>
    <row r="1217" ht="15.75" customHeight="1">
      <c r="A1217" s="18" t="s">
        <v>2482</v>
      </c>
      <c r="B1217" s="19"/>
      <c r="C1217" s="20"/>
      <c r="D1217" s="34"/>
      <c r="E1217" s="18" t="s">
        <v>2483</v>
      </c>
      <c r="F1217" s="22"/>
      <c r="G1217" s="23" t="str">
        <f>IF(ISTEXT(H1217),VLOOKUP(H1217, 'parts of speech'!$A$2:$B$860, 2, FALSE),"")</f>
        <v/>
      </c>
      <c r="H1217" s="22"/>
      <c r="I1217" s="7" t="str">
        <f>IF(ISTEXT(J1217),VLOOKUP(J1217, 'semantic domains'!$A$3:$B$1004, 2, FALSE),"")</f>
        <v/>
      </c>
      <c r="J1217" s="22"/>
      <c r="K1217" s="7" t="str">
        <f>IF(ISTEXT(L1217),VLOOKUP(L1217, 'semantic domains'!$A$3:$B$1004, 2, FALSE),"")</f>
        <v/>
      </c>
      <c r="L1217" s="22"/>
      <c r="M1217" s="20"/>
      <c r="N1217" s="20"/>
      <c r="O1217" s="20"/>
      <c r="P1217" s="20"/>
      <c r="Q1217" s="20"/>
      <c r="R1217" s="20"/>
      <c r="S1217" s="19"/>
      <c r="T1217" s="19"/>
      <c r="U1217" s="20"/>
      <c r="V1217" s="20"/>
      <c r="W1217" s="20"/>
      <c r="X1217" s="20"/>
      <c r="Y1217" s="20"/>
      <c r="Z1217" s="20"/>
      <c r="AA1217" s="20"/>
      <c r="AB1217" s="25"/>
      <c r="AC1217" s="25"/>
      <c r="AD1217" s="25"/>
      <c r="AE1217" s="20"/>
      <c r="AF1217" s="25"/>
      <c r="AG1217" s="25"/>
      <c r="AH1217" s="25"/>
    </row>
    <row r="1218" ht="15.75" customHeight="1">
      <c r="A1218" s="18" t="s">
        <v>2484</v>
      </c>
      <c r="B1218" s="19"/>
      <c r="C1218" s="20"/>
      <c r="D1218" s="34"/>
      <c r="E1218" s="18" t="s">
        <v>2485</v>
      </c>
      <c r="F1218" s="22"/>
      <c r="G1218" s="23" t="str">
        <f>IF(ISTEXT(H1218),VLOOKUP(H1218, 'parts of speech'!$A$2:$B$860, 2, FALSE),"")</f>
        <v/>
      </c>
      <c r="H1218" s="22"/>
      <c r="I1218" s="7" t="str">
        <f>IF(ISTEXT(J1218),VLOOKUP(J1218, 'semantic domains'!$A$3:$B$1004, 2, FALSE),"")</f>
        <v/>
      </c>
      <c r="J1218" s="22"/>
      <c r="K1218" s="7" t="str">
        <f>IF(ISTEXT(L1218),VLOOKUP(L1218, 'semantic domains'!$A$3:$B$1004, 2, FALSE),"")</f>
        <v/>
      </c>
      <c r="L1218" s="22"/>
      <c r="M1218" s="20"/>
      <c r="N1218" s="20"/>
      <c r="O1218" s="20"/>
      <c r="P1218" s="20"/>
      <c r="Q1218" s="20"/>
      <c r="R1218" s="20"/>
      <c r="S1218" s="19"/>
      <c r="T1218" s="19"/>
      <c r="U1218" s="20"/>
      <c r="V1218" s="20"/>
      <c r="W1218" s="20"/>
      <c r="X1218" s="20"/>
      <c r="Y1218" s="20"/>
      <c r="Z1218" s="20"/>
      <c r="AA1218" s="20"/>
      <c r="AB1218" s="25"/>
      <c r="AC1218" s="25"/>
      <c r="AD1218" s="25"/>
      <c r="AE1218" s="20"/>
      <c r="AF1218" s="25"/>
      <c r="AG1218" s="25"/>
      <c r="AH1218" s="25"/>
    </row>
    <row r="1219" ht="15.75" customHeight="1">
      <c r="A1219" s="18" t="s">
        <v>2486</v>
      </c>
      <c r="B1219" s="19"/>
      <c r="C1219" s="20"/>
      <c r="D1219" s="34"/>
      <c r="E1219" s="18" t="s">
        <v>2487</v>
      </c>
      <c r="F1219" s="22"/>
      <c r="G1219" s="23" t="str">
        <f>IF(ISTEXT(H1219),VLOOKUP(H1219, 'parts of speech'!$A$2:$B$860, 2, FALSE),"")</f>
        <v/>
      </c>
      <c r="H1219" s="22"/>
      <c r="I1219" s="7" t="str">
        <f>IF(ISTEXT(J1219),VLOOKUP(J1219, 'semantic domains'!$A$3:$B$1004, 2, FALSE),"")</f>
        <v/>
      </c>
      <c r="J1219" s="22"/>
      <c r="K1219" s="7" t="str">
        <f>IF(ISTEXT(L1219),VLOOKUP(L1219, 'semantic domains'!$A$3:$B$1004, 2, FALSE),"")</f>
        <v/>
      </c>
      <c r="L1219" s="22"/>
      <c r="M1219" s="20"/>
      <c r="N1219" s="20"/>
      <c r="O1219" s="20"/>
      <c r="P1219" s="20"/>
      <c r="Q1219" s="20"/>
      <c r="R1219" s="20"/>
      <c r="S1219" s="19"/>
      <c r="T1219" s="19"/>
      <c r="U1219" s="20"/>
      <c r="V1219" s="20"/>
      <c r="W1219" s="20"/>
      <c r="X1219" s="20"/>
      <c r="Y1219" s="20"/>
      <c r="Z1219" s="20"/>
      <c r="AA1219" s="20"/>
      <c r="AB1219" s="25"/>
      <c r="AC1219" s="25"/>
      <c r="AD1219" s="25"/>
      <c r="AE1219" s="20"/>
      <c r="AF1219" s="25"/>
      <c r="AG1219" s="25"/>
      <c r="AH1219" s="25"/>
    </row>
    <row r="1220" ht="15.75" customHeight="1">
      <c r="A1220" s="18" t="s">
        <v>2488</v>
      </c>
      <c r="B1220" s="19"/>
      <c r="C1220" s="20"/>
      <c r="D1220" s="34"/>
      <c r="E1220" s="18" t="s">
        <v>2489</v>
      </c>
      <c r="F1220" s="22"/>
      <c r="G1220" s="23" t="str">
        <f>IF(ISTEXT(H1220),VLOOKUP(H1220, 'parts of speech'!$A$2:$B$860, 2, FALSE),"")</f>
        <v/>
      </c>
      <c r="H1220" s="22"/>
      <c r="I1220" s="7" t="str">
        <f>IF(ISTEXT(J1220),VLOOKUP(J1220, 'semantic domains'!$A$3:$B$1004, 2, FALSE),"")</f>
        <v/>
      </c>
      <c r="J1220" s="22"/>
      <c r="K1220" s="7" t="str">
        <f>IF(ISTEXT(L1220),VLOOKUP(L1220, 'semantic domains'!$A$3:$B$1004, 2, FALSE),"")</f>
        <v/>
      </c>
      <c r="L1220" s="22"/>
      <c r="M1220" s="20"/>
      <c r="N1220" s="20"/>
      <c r="O1220" s="20"/>
      <c r="P1220" s="20"/>
      <c r="Q1220" s="20"/>
      <c r="R1220" s="20"/>
      <c r="S1220" s="19"/>
      <c r="T1220" s="19"/>
      <c r="U1220" s="20"/>
      <c r="V1220" s="20"/>
      <c r="W1220" s="20"/>
      <c r="X1220" s="20"/>
      <c r="Y1220" s="20"/>
      <c r="Z1220" s="20"/>
      <c r="AA1220" s="20"/>
      <c r="AB1220" s="25"/>
      <c r="AC1220" s="25"/>
      <c r="AD1220" s="25"/>
      <c r="AE1220" s="20"/>
      <c r="AF1220" s="25"/>
      <c r="AG1220" s="25"/>
      <c r="AH1220" s="25"/>
    </row>
    <row r="1221" ht="15.75" customHeight="1">
      <c r="A1221" s="18" t="s">
        <v>2490</v>
      </c>
      <c r="B1221" s="19"/>
      <c r="C1221" s="20"/>
      <c r="D1221" s="34"/>
      <c r="E1221" s="18" t="s">
        <v>2491</v>
      </c>
      <c r="F1221" s="22"/>
      <c r="G1221" s="23" t="str">
        <f>IF(ISTEXT(H1221),VLOOKUP(H1221, 'parts of speech'!$A$2:$B$860, 2, FALSE),"")</f>
        <v/>
      </c>
      <c r="H1221" s="22"/>
      <c r="I1221" s="7" t="str">
        <f>IF(ISTEXT(J1221),VLOOKUP(J1221, 'semantic domains'!$A$3:$B$1004, 2, FALSE),"")</f>
        <v/>
      </c>
      <c r="J1221" s="22"/>
      <c r="K1221" s="7" t="str">
        <f>IF(ISTEXT(L1221),VLOOKUP(L1221, 'semantic domains'!$A$3:$B$1004, 2, FALSE),"")</f>
        <v/>
      </c>
      <c r="L1221" s="22"/>
      <c r="M1221" s="20"/>
      <c r="N1221" s="20"/>
      <c r="O1221" s="20"/>
      <c r="P1221" s="20"/>
      <c r="Q1221" s="20"/>
      <c r="R1221" s="20"/>
      <c r="S1221" s="19"/>
      <c r="T1221" s="19"/>
      <c r="U1221" s="20"/>
      <c r="V1221" s="20"/>
      <c r="W1221" s="20"/>
      <c r="X1221" s="20"/>
      <c r="Y1221" s="20"/>
      <c r="Z1221" s="20"/>
      <c r="AA1221" s="20"/>
      <c r="AB1221" s="25"/>
      <c r="AC1221" s="25"/>
      <c r="AD1221" s="25"/>
      <c r="AE1221" s="20"/>
      <c r="AF1221" s="25"/>
      <c r="AG1221" s="25"/>
      <c r="AH1221" s="25"/>
    </row>
    <row r="1222" ht="15.75" customHeight="1">
      <c r="A1222" s="18" t="s">
        <v>2492</v>
      </c>
      <c r="B1222" s="19"/>
      <c r="C1222" s="20"/>
      <c r="D1222" s="34"/>
      <c r="E1222" s="18" t="s">
        <v>2493</v>
      </c>
      <c r="F1222" s="22"/>
      <c r="G1222" s="23" t="str">
        <f>IF(ISTEXT(H1222),VLOOKUP(H1222, 'parts of speech'!$A$2:$B$860, 2, FALSE),"")</f>
        <v/>
      </c>
      <c r="H1222" s="22"/>
      <c r="I1222" s="7" t="str">
        <f>IF(ISTEXT(J1222),VLOOKUP(J1222, 'semantic domains'!$A$3:$B$1004, 2, FALSE),"")</f>
        <v/>
      </c>
      <c r="J1222" s="22"/>
      <c r="K1222" s="7" t="str">
        <f>IF(ISTEXT(L1222),VLOOKUP(L1222, 'semantic domains'!$A$3:$B$1004, 2, FALSE),"")</f>
        <v/>
      </c>
      <c r="L1222" s="22"/>
      <c r="M1222" s="20"/>
      <c r="N1222" s="20"/>
      <c r="O1222" s="20"/>
      <c r="P1222" s="20"/>
      <c r="Q1222" s="20"/>
      <c r="R1222" s="20"/>
      <c r="S1222" s="19"/>
      <c r="T1222" s="19"/>
      <c r="U1222" s="20"/>
      <c r="V1222" s="20"/>
      <c r="W1222" s="20"/>
      <c r="X1222" s="20"/>
      <c r="Y1222" s="20"/>
      <c r="Z1222" s="20"/>
      <c r="AA1222" s="20"/>
      <c r="AB1222" s="25"/>
      <c r="AC1222" s="25"/>
      <c r="AD1222" s="25"/>
      <c r="AE1222" s="20"/>
      <c r="AF1222" s="25"/>
      <c r="AG1222" s="25"/>
      <c r="AH1222" s="25"/>
    </row>
    <row r="1223" ht="15.75" customHeight="1">
      <c r="A1223" s="18" t="s">
        <v>2494</v>
      </c>
      <c r="B1223" s="19"/>
      <c r="C1223" s="20"/>
      <c r="D1223" s="34"/>
      <c r="E1223" s="18" t="s">
        <v>2495</v>
      </c>
      <c r="F1223" s="22"/>
      <c r="G1223" s="23" t="str">
        <f>IF(ISTEXT(H1223),VLOOKUP(H1223, 'parts of speech'!$A$2:$B$860, 2, FALSE),"")</f>
        <v/>
      </c>
      <c r="H1223" s="22"/>
      <c r="I1223" s="7" t="str">
        <f>IF(ISTEXT(J1223),VLOOKUP(J1223, 'semantic domains'!$A$3:$B$1004, 2, FALSE),"")</f>
        <v/>
      </c>
      <c r="J1223" s="22"/>
      <c r="K1223" s="7" t="str">
        <f>IF(ISTEXT(L1223),VLOOKUP(L1223, 'semantic domains'!$A$3:$B$1004, 2, FALSE),"")</f>
        <v/>
      </c>
      <c r="L1223" s="22"/>
      <c r="M1223" s="20"/>
      <c r="N1223" s="20"/>
      <c r="O1223" s="20"/>
      <c r="P1223" s="20"/>
      <c r="Q1223" s="20"/>
      <c r="R1223" s="20"/>
      <c r="S1223" s="19"/>
      <c r="T1223" s="19"/>
      <c r="U1223" s="20"/>
      <c r="V1223" s="20"/>
      <c r="W1223" s="20"/>
      <c r="X1223" s="20"/>
      <c r="Y1223" s="20"/>
      <c r="Z1223" s="20"/>
      <c r="AA1223" s="20"/>
      <c r="AB1223" s="25"/>
      <c r="AC1223" s="25"/>
      <c r="AD1223" s="25"/>
      <c r="AE1223" s="20"/>
      <c r="AF1223" s="25"/>
      <c r="AG1223" s="25"/>
      <c r="AH1223" s="25"/>
    </row>
    <row r="1224" ht="15.75" customHeight="1">
      <c r="A1224" s="18" t="s">
        <v>2496</v>
      </c>
      <c r="B1224" s="19"/>
      <c r="C1224" s="20"/>
      <c r="D1224" s="34"/>
      <c r="E1224" s="18" t="s">
        <v>2497</v>
      </c>
      <c r="F1224" s="22"/>
      <c r="G1224" s="23" t="str">
        <f>IF(ISTEXT(H1224),VLOOKUP(H1224, 'parts of speech'!$A$2:$B$860, 2, FALSE),"")</f>
        <v/>
      </c>
      <c r="H1224" s="22"/>
      <c r="I1224" s="7" t="str">
        <f>IF(ISTEXT(J1224),VLOOKUP(J1224, 'semantic domains'!$A$3:$B$1004, 2, FALSE),"")</f>
        <v/>
      </c>
      <c r="J1224" s="22"/>
      <c r="K1224" s="7" t="str">
        <f>IF(ISTEXT(L1224),VLOOKUP(L1224, 'semantic domains'!$A$3:$B$1004, 2, FALSE),"")</f>
        <v/>
      </c>
      <c r="L1224" s="22"/>
      <c r="M1224" s="20"/>
      <c r="N1224" s="20"/>
      <c r="O1224" s="20"/>
      <c r="P1224" s="20"/>
      <c r="Q1224" s="20"/>
      <c r="R1224" s="20"/>
      <c r="S1224" s="19"/>
      <c r="T1224" s="19"/>
      <c r="U1224" s="20"/>
      <c r="V1224" s="20"/>
      <c r="W1224" s="20"/>
      <c r="X1224" s="20"/>
      <c r="Y1224" s="20"/>
      <c r="Z1224" s="20"/>
      <c r="AA1224" s="20"/>
      <c r="AB1224" s="25"/>
      <c r="AC1224" s="25"/>
      <c r="AD1224" s="25"/>
      <c r="AE1224" s="20"/>
      <c r="AF1224" s="25"/>
      <c r="AG1224" s="25"/>
      <c r="AH1224" s="25"/>
    </row>
    <row r="1225" ht="15.75" customHeight="1">
      <c r="A1225" s="18" t="s">
        <v>2498</v>
      </c>
      <c r="B1225" s="19"/>
      <c r="C1225" s="20"/>
      <c r="D1225" s="34"/>
      <c r="E1225" s="18" t="s">
        <v>2499</v>
      </c>
      <c r="F1225" s="22"/>
      <c r="G1225" s="23" t="str">
        <f>IF(ISTEXT(H1225),VLOOKUP(H1225, 'parts of speech'!$A$2:$B$860, 2, FALSE),"")</f>
        <v/>
      </c>
      <c r="H1225" s="22"/>
      <c r="I1225" s="7" t="str">
        <f>IF(ISTEXT(J1225),VLOOKUP(J1225, 'semantic domains'!$A$3:$B$1004, 2, FALSE),"")</f>
        <v/>
      </c>
      <c r="J1225" s="22"/>
      <c r="K1225" s="7" t="str">
        <f>IF(ISTEXT(L1225),VLOOKUP(L1225, 'semantic domains'!$A$3:$B$1004, 2, FALSE),"")</f>
        <v/>
      </c>
      <c r="L1225" s="22"/>
      <c r="M1225" s="20"/>
      <c r="N1225" s="20"/>
      <c r="O1225" s="20"/>
      <c r="P1225" s="20"/>
      <c r="Q1225" s="20"/>
      <c r="R1225" s="20"/>
      <c r="S1225" s="19"/>
      <c r="T1225" s="19"/>
      <c r="U1225" s="20"/>
      <c r="V1225" s="20"/>
      <c r="W1225" s="20"/>
      <c r="X1225" s="20"/>
      <c r="Y1225" s="20"/>
      <c r="Z1225" s="20"/>
      <c r="AA1225" s="20"/>
      <c r="AB1225" s="25"/>
      <c r="AC1225" s="25"/>
      <c r="AD1225" s="25"/>
      <c r="AE1225" s="20"/>
      <c r="AF1225" s="25"/>
      <c r="AG1225" s="25"/>
      <c r="AH1225" s="25"/>
    </row>
    <row r="1226" ht="15.75" customHeight="1">
      <c r="A1226" s="18" t="s">
        <v>2500</v>
      </c>
      <c r="B1226" s="19"/>
      <c r="C1226" s="20"/>
      <c r="D1226" s="34"/>
      <c r="E1226" s="18" t="s">
        <v>2501</v>
      </c>
      <c r="F1226" s="22"/>
      <c r="G1226" s="23" t="str">
        <f>IF(ISTEXT(H1226),VLOOKUP(H1226, 'parts of speech'!$A$2:$B$860, 2, FALSE),"")</f>
        <v/>
      </c>
      <c r="H1226" s="22"/>
      <c r="I1226" s="7" t="str">
        <f>IF(ISTEXT(J1226),VLOOKUP(J1226, 'semantic domains'!$A$3:$B$1004, 2, FALSE),"")</f>
        <v/>
      </c>
      <c r="J1226" s="22"/>
      <c r="K1226" s="7" t="str">
        <f>IF(ISTEXT(L1226),VLOOKUP(L1226, 'semantic domains'!$A$3:$B$1004, 2, FALSE),"")</f>
        <v/>
      </c>
      <c r="L1226" s="22"/>
      <c r="M1226" s="20"/>
      <c r="N1226" s="20"/>
      <c r="O1226" s="20"/>
      <c r="P1226" s="20"/>
      <c r="Q1226" s="20"/>
      <c r="R1226" s="20"/>
      <c r="S1226" s="19"/>
      <c r="T1226" s="19"/>
      <c r="U1226" s="20"/>
      <c r="V1226" s="20"/>
      <c r="W1226" s="20"/>
      <c r="X1226" s="20"/>
      <c r="Y1226" s="20"/>
      <c r="Z1226" s="20"/>
      <c r="AA1226" s="20"/>
      <c r="AB1226" s="25"/>
      <c r="AC1226" s="25"/>
      <c r="AD1226" s="25"/>
      <c r="AE1226" s="20"/>
      <c r="AF1226" s="25"/>
      <c r="AG1226" s="25"/>
      <c r="AH1226" s="25"/>
    </row>
    <row r="1227" ht="15.75" customHeight="1">
      <c r="A1227" s="18" t="s">
        <v>2502</v>
      </c>
      <c r="B1227" s="19"/>
      <c r="C1227" s="20"/>
      <c r="D1227" s="34"/>
      <c r="E1227" s="18" t="s">
        <v>2503</v>
      </c>
      <c r="F1227" s="22"/>
      <c r="G1227" s="23" t="str">
        <f>IF(ISTEXT(H1227),VLOOKUP(H1227, 'parts of speech'!$A$2:$B$860, 2, FALSE),"")</f>
        <v/>
      </c>
      <c r="H1227" s="22"/>
      <c r="I1227" s="7" t="str">
        <f>IF(ISTEXT(J1227),VLOOKUP(J1227, 'semantic domains'!$A$3:$B$1004, 2, FALSE),"")</f>
        <v/>
      </c>
      <c r="J1227" s="22"/>
      <c r="K1227" s="7" t="str">
        <f>IF(ISTEXT(L1227),VLOOKUP(L1227, 'semantic domains'!$A$3:$B$1004, 2, FALSE),"")</f>
        <v/>
      </c>
      <c r="L1227" s="22"/>
      <c r="M1227" s="20"/>
      <c r="N1227" s="20"/>
      <c r="O1227" s="20"/>
      <c r="P1227" s="20"/>
      <c r="Q1227" s="20"/>
      <c r="R1227" s="20"/>
      <c r="S1227" s="19"/>
      <c r="T1227" s="19"/>
      <c r="U1227" s="20"/>
      <c r="V1227" s="20"/>
      <c r="W1227" s="20"/>
      <c r="X1227" s="20"/>
      <c r="Y1227" s="20"/>
      <c r="Z1227" s="20"/>
      <c r="AA1227" s="20"/>
      <c r="AB1227" s="25"/>
      <c r="AC1227" s="25"/>
      <c r="AD1227" s="25"/>
      <c r="AE1227" s="20"/>
      <c r="AF1227" s="25"/>
      <c r="AG1227" s="25"/>
      <c r="AH1227" s="25"/>
    </row>
    <row r="1228" ht="15.75" customHeight="1">
      <c r="A1228" s="18" t="s">
        <v>2504</v>
      </c>
      <c r="B1228" s="19"/>
      <c r="C1228" s="20"/>
      <c r="D1228" s="34"/>
      <c r="E1228" s="18" t="s">
        <v>2505</v>
      </c>
      <c r="F1228" s="22"/>
      <c r="G1228" s="23" t="str">
        <f>IF(ISTEXT(H1228),VLOOKUP(H1228, 'parts of speech'!$A$2:$B$860, 2, FALSE),"")</f>
        <v/>
      </c>
      <c r="H1228" s="22"/>
      <c r="I1228" s="7" t="str">
        <f>IF(ISTEXT(J1228),VLOOKUP(J1228, 'semantic domains'!$A$3:$B$1004, 2, FALSE),"")</f>
        <v/>
      </c>
      <c r="J1228" s="22"/>
      <c r="K1228" s="7" t="str">
        <f>IF(ISTEXT(L1228),VLOOKUP(L1228, 'semantic domains'!$A$3:$B$1004, 2, FALSE),"")</f>
        <v/>
      </c>
      <c r="L1228" s="22"/>
      <c r="M1228" s="20"/>
      <c r="N1228" s="20"/>
      <c r="O1228" s="20"/>
      <c r="P1228" s="20"/>
      <c r="Q1228" s="20"/>
      <c r="R1228" s="20"/>
      <c r="S1228" s="19"/>
      <c r="T1228" s="19"/>
      <c r="U1228" s="20"/>
      <c r="V1228" s="20"/>
      <c r="W1228" s="20"/>
      <c r="X1228" s="20"/>
      <c r="Y1228" s="20"/>
      <c r="Z1228" s="20"/>
      <c r="AA1228" s="20"/>
      <c r="AB1228" s="25"/>
      <c r="AC1228" s="25"/>
      <c r="AD1228" s="25"/>
      <c r="AE1228" s="20"/>
      <c r="AF1228" s="25"/>
      <c r="AG1228" s="25"/>
      <c r="AH1228" s="25"/>
    </row>
    <row r="1229" ht="15.75" customHeight="1">
      <c r="A1229" s="18" t="s">
        <v>2506</v>
      </c>
      <c r="B1229" s="19"/>
      <c r="C1229" s="20"/>
      <c r="D1229" s="34"/>
      <c r="E1229" s="18" t="s">
        <v>2507</v>
      </c>
      <c r="F1229" s="22"/>
      <c r="G1229" s="23" t="str">
        <f>IF(ISTEXT(H1229),VLOOKUP(H1229, 'parts of speech'!$A$2:$B$860, 2, FALSE),"")</f>
        <v/>
      </c>
      <c r="H1229" s="22"/>
      <c r="I1229" s="7" t="str">
        <f>IF(ISTEXT(J1229),VLOOKUP(J1229, 'semantic domains'!$A$3:$B$1004, 2, FALSE),"")</f>
        <v/>
      </c>
      <c r="J1229" s="22"/>
      <c r="K1229" s="7" t="str">
        <f>IF(ISTEXT(L1229),VLOOKUP(L1229, 'semantic domains'!$A$3:$B$1004, 2, FALSE),"")</f>
        <v/>
      </c>
      <c r="L1229" s="22"/>
      <c r="M1229" s="20"/>
      <c r="N1229" s="20"/>
      <c r="O1229" s="20"/>
      <c r="P1229" s="20"/>
      <c r="Q1229" s="20"/>
      <c r="R1229" s="20"/>
      <c r="S1229" s="19"/>
      <c r="T1229" s="19"/>
      <c r="U1229" s="20"/>
      <c r="V1229" s="20"/>
      <c r="W1229" s="20"/>
      <c r="X1229" s="20"/>
      <c r="Y1229" s="20"/>
      <c r="Z1229" s="20"/>
      <c r="AA1229" s="20"/>
      <c r="AB1229" s="25"/>
      <c r="AC1229" s="25"/>
      <c r="AD1229" s="25"/>
      <c r="AE1229" s="20"/>
      <c r="AF1229" s="25"/>
      <c r="AG1229" s="25"/>
      <c r="AH1229" s="25"/>
    </row>
    <row r="1230" ht="15.75" customHeight="1">
      <c r="A1230" s="18" t="s">
        <v>2508</v>
      </c>
      <c r="B1230" s="19"/>
      <c r="C1230" s="20"/>
      <c r="D1230" s="34"/>
      <c r="E1230" s="18" t="s">
        <v>2509</v>
      </c>
      <c r="F1230" s="22"/>
      <c r="G1230" s="23" t="str">
        <f>IF(ISTEXT(H1230),VLOOKUP(H1230, 'parts of speech'!$A$2:$B$860, 2, FALSE),"")</f>
        <v/>
      </c>
      <c r="H1230" s="22"/>
      <c r="I1230" s="7" t="str">
        <f>IF(ISTEXT(J1230),VLOOKUP(J1230, 'semantic domains'!$A$3:$B$1004, 2, FALSE),"")</f>
        <v/>
      </c>
      <c r="J1230" s="22"/>
      <c r="K1230" s="7" t="str">
        <f>IF(ISTEXT(L1230),VLOOKUP(L1230, 'semantic domains'!$A$3:$B$1004, 2, FALSE),"")</f>
        <v/>
      </c>
      <c r="L1230" s="22"/>
      <c r="M1230" s="20"/>
      <c r="N1230" s="20"/>
      <c r="O1230" s="20"/>
      <c r="P1230" s="20"/>
      <c r="Q1230" s="20"/>
      <c r="R1230" s="20"/>
      <c r="S1230" s="19"/>
      <c r="T1230" s="19"/>
      <c r="U1230" s="20"/>
      <c r="V1230" s="20"/>
      <c r="W1230" s="20"/>
      <c r="X1230" s="20"/>
      <c r="Y1230" s="20"/>
      <c r="Z1230" s="20"/>
      <c r="AA1230" s="20"/>
      <c r="AB1230" s="25"/>
      <c r="AC1230" s="25"/>
      <c r="AD1230" s="25"/>
      <c r="AE1230" s="20"/>
      <c r="AF1230" s="25"/>
      <c r="AG1230" s="25"/>
      <c r="AH1230" s="25"/>
    </row>
    <row r="1231" ht="15.75" customHeight="1">
      <c r="A1231" s="18" t="s">
        <v>2510</v>
      </c>
      <c r="B1231" s="19"/>
      <c r="C1231" s="20"/>
      <c r="D1231" s="34"/>
      <c r="E1231" s="18" t="s">
        <v>2511</v>
      </c>
      <c r="F1231" s="22"/>
      <c r="G1231" s="23" t="str">
        <f>IF(ISTEXT(H1231),VLOOKUP(H1231, 'parts of speech'!$A$2:$B$860, 2, FALSE),"")</f>
        <v/>
      </c>
      <c r="H1231" s="22"/>
      <c r="I1231" s="7" t="str">
        <f>IF(ISTEXT(J1231),VLOOKUP(J1231, 'semantic domains'!$A$3:$B$1004, 2, FALSE),"")</f>
        <v/>
      </c>
      <c r="J1231" s="22"/>
      <c r="K1231" s="7" t="str">
        <f>IF(ISTEXT(L1231),VLOOKUP(L1231, 'semantic domains'!$A$3:$B$1004, 2, FALSE),"")</f>
        <v/>
      </c>
      <c r="L1231" s="22"/>
      <c r="M1231" s="20"/>
      <c r="N1231" s="20"/>
      <c r="O1231" s="20"/>
      <c r="P1231" s="20"/>
      <c r="Q1231" s="20"/>
      <c r="R1231" s="20"/>
      <c r="S1231" s="19"/>
      <c r="T1231" s="19"/>
      <c r="U1231" s="20"/>
      <c r="V1231" s="20"/>
      <c r="W1231" s="20"/>
      <c r="X1231" s="20"/>
      <c r="Y1231" s="20"/>
      <c r="Z1231" s="20"/>
      <c r="AA1231" s="20"/>
      <c r="AB1231" s="25"/>
      <c r="AC1231" s="25"/>
      <c r="AD1231" s="25"/>
      <c r="AE1231" s="20"/>
      <c r="AF1231" s="25"/>
      <c r="AG1231" s="25"/>
      <c r="AH1231" s="25"/>
    </row>
    <row r="1232" ht="15.75" customHeight="1">
      <c r="A1232" s="18" t="s">
        <v>2512</v>
      </c>
      <c r="B1232" s="19"/>
      <c r="C1232" s="20"/>
      <c r="D1232" s="34"/>
      <c r="E1232" s="18" t="s">
        <v>2513</v>
      </c>
      <c r="F1232" s="22"/>
      <c r="G1232" s="23" t="str">
        <f>IF(ISTEXT(H1232),VLOOKUP(H1232, 'parts of speech'!$A$2:$B$860, 2, FALSE),"")</f>
        <v/>
      </c>
      <c r="H1232" s="22"/>
      <c r="I1232" s="7" t="str">
        <f>IF(ISTEXT(J1232),VLOOKUP(J1232, 'semantic domains'!$A$3:$B$1004, 2, FALSE),"")</f>
        <v/>
      </c>
      <c r="J1232" s="22"/>
      <c r="K1232" s="7" t="str">
        <f>IF(ISTEXT(L1232),VLOOKUP(L1232, 'semantic domains'!$A$3:$B$1004, 2, FALSE),"")</f>
        <v/>
      </c>
      <c r="L1232" s="22"/>
      <c r="M1232" s="20"/>
      <c r="N1232" s="20"/>
      <c r="O1232" s="20"/>
      <c r="P1232" s="20"/>
      <c r="Q1232" s="20"/>
      <c r="R1232" s="20"/>
      <c r="S1232" s="19"/>
      <c r="T1232" s="19"/>
      <c r="U1232" s="20"/>
      <c r="V1232" s="20"/>
      <c r="W1232" s="20"/>
      <c r="X1232" s="20"/>
      <c r="Y1232" s="20"/>
      <c r="Z1232" s="20"/>
      <c r="AA1232" s="20"/>
      <c r="AB1232" s="25"/>
      <c r="AC1232" s="25"/>
      <c r="AD1232" s="25"/>
      <c r="AE1232" s="20"/>
      <c r="AF1232" s="25"/>
      <c r="AG1232" s="25"/>
      <c r="AH1232" s="25"/>
    </row>
    <row r="1233" ht="15.75" customHeight="1">
      <c r="A1233" s="18" t="s">
        <v>2514</v>
      </c>
      <c r="B1233" s="19"/>
      <c r="C1233" s="20"/>
      <c r="D1233" s="34"/>
      <c r="E1233" s="18" t="s">
        <v>2515</v>
      </c>
      <c r="F1233" s="22"/>
      <c r="G1233" s="23" t="str">
        <f>IF(ISTEXT(H1233),VLOOKUP(H1233, 'parts of speech'!$A$2:$B$860, 2, FALSE),"")</f>
        <v/>
      </c>
      <c r="H1233" s="22"/>
      <c r="I1233" s="7" t="str">
        <f>IF(ISTEXT(J1233),VLOOKUP(J1233, 'semantic domains'!$A$3:$B$1004, 2, FALSE),"")</f>
        <v/>
      </c>
      <c r="J1233" s="22"/>
      <c r="K1233" s="7" t="str">
        <f>IF(ISTEXT(L1233),VLOOKUP(L1233, 'semantic domains'!$A$3:$B$1004, 2, FALSE),"")</f>
        <v/>
      </c>
      <c r="L1233" s="22"/>
      <c r="M1233" s="20"/>
      <c r="N1233" s="20"/>
      <c r="O1233" s="20"/>
      <c r="P1233" s="20"/>
      <c r="Q1233" s="20"/>
      <c r="R1233" s="20"/>
      <c r="S1233" s="19"/>
      <c r="T1233" s="19"/>
      <c r="U1233" s="20"/>
      <c r="V1233" s="20"/>
      <c r="W1233" s="20"/>
      <c r="X1233" s="20"/>
      <c r="Y1233" s="20"/>
      <c r="Z1233" s="20"/>
      <c r="AA1233" s="20"/>
      <c r="AB1233" s="25"/>
      <c r="AC1233" s="25"/>
      <c r="AD1233" s="25"/>
      <c r="AE1233" s="20"/>
      <c r="AF1233" s="25"/>
      <c r="AG1233" s="25"/>
      <c r="AH1233" s="25"/>
    </row>
    <row r="1234" ht="15.75" customHeight="1">
      <c r="A1234" s="18" t="s">
        <v>2516</v>
      </c>
      <c r="B1234" s="19"/>
      <c r="C1234" s="20"/>
      <c r="D1234" s="34"/>
      <c r="E1234" s="18" t="s">
        <v>2517</v>
      </c>
      <c r="F1234" s="22"/>
      <c r="G1234" s="23" t="str">
        <f>IF(ISTEXT(H1234),VLOOKUP(H1234, 'parts of speech'!$A$2:$B$860, 2, FALSE),"")</f>
        <v/>
      </c>
      <c r="H1234" s="22"/>
      <c r="I1234" s="7" t="str">
        <f>IF(ISTEXT(J1234),VLOOKUP(J1234, 'semantic domains'!$A$3:$B$1004, 2, FALSE),"")</f>
        <v/>
      </c>
      <c r="J1234" s="22"/>
      <c r="K1234" s="7" t="str">
        <f>IF(ISTEXT(L1234),VLOOKUP(L1234, 'semantic domains'!$A$3:$B$1004, 2, FALSE),"")</f>
        <v/>
      </c>
      <c r="L1234" s="22"/>
      <c r="M1234" s="20"/>
      <c r="N1234" s="20"/>
      <c r="O1234" s="20"/>
      <c r="P1234" s="20"/>
      <c r="Q1234" s="20"/>
      <c r="R1234" s="20"/>
      <c r="S1234" s="19"/>
      <c r="T1234" s="19"/>
      <c r="U1234" s="20"/>
      <c r="V1234" s="20"/>
      <c r="W1234" s="20"/>
      <c r="X1234" s="20"/>
      <c r="Y1234" s="20"/>
      <c r="Z1234" s="20"/>
      <c r="AA1234" s="20"/>
      <c r="AB1234" s="25"/>
      <c r="AC1234" s="25"/>
      <c r="AD1234" s="25"/>
      <c r="AE1234" s="20"/>
      <c r="AF1234" s="25"/>
      <c r="AG1234" s="25"/>
      <c r="AH1234" s="25"/>
    </row>
    <row r="1235" ht="15.75" customHeight="1">
      <c r="A1235" s="18" t="s">
        <v>2518</v>
      </c>
      <c r="B1235" s="19"/>
      <c r="C1235" s="20"/>
      <c r="D1235" s="34"/>
      <c r="E1235" s="18" t="s">
        <v>2519</v>
      </c>
      <c r="F1235" s="22"/>
      <c r="G1235" s="23" t="str">
        <f>IF(ISTEXT(H1235),VLOOKUP(H1235, 'parts of speech'!$A$2:$B$860, 2, FALSE),"")</f>
        <v/>
      </c>
      <c r="H1235" s="22"/>
      <c r="I1235" s="7" t="str">
        <f>IF(ISTEXT(J1235),VLOOKUP(J1235, 'semantic domains'!$A$3:$B$1004, 2, FALSE),"")</f>
        <v/>
      </c>
      <c r="J1235" s="22"/>
      <c r="K1235" s="7" t="str">
        <f>IF(ISTEXT(L1235),VLOOKUP(L1235, 'semantic domains'!$A$3:$B$1004, 2, FALSE),"")</f>
        <v/>
      </c>
      <c r="L1235" s="22"/>
      <c r="M1235" s="20"/>
      <c r="N1235" s="20"/>
      <c r="O1235" s="20"/>
      <c r="P1235" s="20"/>
      <c r="Q1235" s="20"/>
      <c r="R1235" s="20"/>
      <c r="S1235" s="19"/>
      <c r="T1235" s="19"/>
      <c r="U1235" s="20"/>
      <c r="V1235" s="20"/>
      <c r="W1235" s="20"/>
      <c r="X1235" s="20"/>
      <c r="Y1235" s="20"/>
      <c r="Z1235" s="20"/>
      <c r="AA1235" s="20"/>
      <c r="AB1235" s="25"/>
      <c r="AC1235" s="25"/>
      <c r="AD1235" s="25"/>
      <c r="AE1235" s="20"/>
      <c r="AF1235" s="25"/>
      <c r="AG1235" s="25"/>
      <c r="AH1235" s="25"/>
    </row>
    <row r="1236" ht="15.75" customHeight="1">
      <c r="A1236" s="18" t="s">
        <v>2520</v>
      </c>
      <c r="B1236" s="19"/>
      <c r="C1236" s="20"/>
      <c r="D1236" s="34"/>
      <c r="E1236" s="18" t="s">
        <v>2521</v>
      </c>
      <c r="F1236" s="22"/>
      <c r="G1236" s="23" t="str">
        <f>IF(ISTEXT(H1236),VLOOKUP(H1236, 'parts of speech'!$A$2:$B$860, 2, FALSE),"")</f>
        <v/>
      </c>
      <c r="H1236" s="22"/>
      <c r="I1236" s="7" t="str">
        <f>IF(ISTEXT(J1236),VLOOKUP(J1236, 'semantic domains'!$A$3:$B$1004, 2, FALSE),"")</f>
        <v/>
      </c>
      <c r="J1236" s="22"/>
      <c r="K1236" s="7" t="str">
        <f>IF(ISTEXT(L1236),VLOOKUP(L1236, 'semantic domains'!$A$3:$B$1004, 2, FALSE),"")</f>
        <v/>
      </c>
      <c r="L1236" s="22"/>
      <c r="M1236" s="20"/>
      <c r="N1236" s="20"/>
      <c r="O1236" s="20"/>
      <c r="P1236" s="20"/>
      <c r="Q1236" s="20"/>
      <c r="R1236" s="20"/>
      <c r="S1236" s="19"/>
      <c r="T1236" s="19"/>
      <c r="U1236" s="20"/>
      <c r="V1236" s="20"/>
      <c r="W1236" s="20"/>
      <c r="X1236" s="20"/>
      <c r="Y1236" s="20"/>
      <c r="Z1236" s="20"/>
      <c r="AA1236" s="20"/>
      <c r="AB1236" s="25"/>
      <c r="AC1236" s="25"/>
      <c r="AD1236" s="25"/>
      <c r="AE1236" s="20"/>
      <c r="AF1236" s="25"/>
      <c r="AG1236" s="25"/>
      <c r="AH1236" s="25"/>
    </row>
    <row r="1237" ht="15.75" customHeight="1">
      <c r="A1237" s="18" t="s">
        <v>2522</v>
      </c>
      <c r="B1237" s="19"/>
      <c r="C1237" s="20"/>
      <c r="D1237" s="34"/>
      <c r="E1237" s="18" t="s">
        <v>2523</v>
      </c>
      <c r="F1237" s="22"/>
      <c r="G1237" s="23" t="str">
        <f>IF(ISTEXT(H1237),VLOOKUP(H1237, 'parts of speech'!$A$2:$B$860, 2, FALSE),"")</f>
        <v/>
      </c>
      <c r="H1237" s="22"/>
      <c r="I1237" s="7" t="str">
        <f>IF(ISTEXT(J1237),VLOOKUP(J1237, 'semantic domains'!$A$3:$B$1004, 2, FALSE),"")</f>
        <v/>
      </c>
      <c r="J1237" s="22"/>
      <c r="K1237" s="7" t="str">
        <f>IF(ISTEXT(L1237),VLOOKUP(L1237, 'semantic domains'!$A$3:$B$1004, 2, FALSE),"")</f>
        <v/>
      </c>
      <c r="L1237" s="22"/>
      <c r="M1237" s="20"/>
      <c r="N1237" s="20"/>
      <c r="O1237" s="20"/>
      <c r="P1237" s="20"/>
      <c r="Q1237" s="20"/>
      <c r="R1237" s="20"/>
      <c r="S1237" s="19"/>
      <c r="T1237" s="19"/>
      <c r="U1237" s="20"/>
      <c r="V1237" s="20"/>
      <c r="W1237" s="20"/>
      <c r="X1237" s="20"/>
      <c r="Y1237" s="20"/>
      <c r="Z1237" s="20"/>
      <c r="AA1237" s="20"/>
      <c r="AB1237" s="25"/>
      <c r="AC1237" s="25"/>
      <c r="AD1237" s="25"/>
      <c r="AE1237" s="20"/>
      <c r="AF1237" s="25"/>
      <c r="AG1237" s="25"/>
      <c r="AH1237" s="25"/>
    </row>
    <row r="1238" ht="15.75" customHeight="1">
      <c r="A1238" s="18" t="s">
        <v>2524</v>
      </c>
      <c r="B1238" s="19"/>
      <c r="C1238" s="20"/>
      <c r="D1238" s="34"/>
      <c r="E1238" s="18" t="s">
        <v>2525</v>
      </c>
      <c r="F1238" s="22"/>
      <c r="G1238" s="23" t="str">
        <f>IF(ISTEXT(H1238),VLOOKUP(H1238, 'parts of speech'!$A$2:$B$860, 2, FALSE),"")</f>
        <v/>
      </c>
      <c r="H1238" s="22"/>
      <c r="I1238" s="7" t="str">
        <f>IF(ISTEXT(J1238),VLOOKUP(J1238, 'semantic domains'!$A$3:$B$1004, 2, FALSE),"")</f>
        <v/>
      </c>
      <c r="J1238" s="22"/>
      <c r="K1238" s="7" t="str">
        <f>IF(ISTEXT(L1238),VLOOKUP(L1238, 'semantic domains'!$A$3:$B$1004, 2, FALSE),"")</f>
        <v/>
      </c>
      <c r="L1238" s="22"/>
      <c r="M1238" s="20"/>
      <c r="N1238" s="20"/>
      <c r="O1238" s="20"/>
      <c r="P1238" s="20"/>
      <c r="Q1238" s="20"/>
      <c r="R1238" s="20"/>
      <c r="S1238" s="19"/>
      <c r="T1238" s="19"/>
      <c r="U1238" s="20"/>
      <c r="V1238" s="20"/>
      <c r="W1238" s="20"/>
      <c r="X1238" s="20"/>
      <c r="Y1238" s="20"/>
      <c r="Z1238" s="20"/>
      <c r="AA1238" s="20"/>
      <c r="AB1238" s="25"/>
      <c r="AC1238" s="25"/>
      <c r="AD1238" s="25"/>
      <c r="AE1238" s="20"/>
      <c r="AF1238" s="25"/>
      <c r="AG1238" s="25"/>
      <c r="AH1238" s="25"/>
    </row>
    <row r="1239" ht="15.75" customHeight="1">
      <c r="A1239" s="18" t="s">
        <v>2526</v>
      </c>
      <c r="B1239" s="19"/>
      <c r="C1239" s="20"/>
      <c r="D1239" s="34"/>
      <c r="E1239" s="18" t="s">
        <v>2527</v>
      </c>
      <c r="F1239" s="22"/>
      <c r="G1239" s="23" t="str">
        <f>IF(ISTEXT(H1239),VLOOKUP(H1239, 'parts of speech'!$A$2:$B$860, 2, FALSE),"")</f>
        <v/>
      </c>
      <c r="H1239" s="22"/>
      <c r="I1239" s="7" t="str">
        <f>IF(ISTEXT(J1239),VLOOKUP(J1239, 'semantic domains'!$A$3:$B$1004, 2, FALSE),"")</f>
        <v/>
      </c>
      <c r="J1239" s="22"/>
      <c r="K1239" s="7" t="str">
        <f>IF(ISTEXT(L1239),VLOOKUP(L1239, 'semantic domains'!$A$3:$B$1004, 2, FALSE),"")</f>
        <v/>
      </c>
      <c r="L1239" s="22"/>
      <c r="M1239" s="20"/>
      <c r="N1239" s="20"/>
      <c r="O1239" s="20"/>
      <c r="P1239" s="20"/>
      <c r="Q1239" s="20"/>
      <c r="R1239" s="20"/>
      <c r="S1239" s="19"/>
      <c r="T1239" s="19"/>
      <c r="U1239" s="20"/>
      <c r="V1239" s="20"/>
      <c r="W1239" s="20"/>
      <c r="X1239" s="20"/>
      <c r="Y1239" s="20"/>
      <c r="Z1239" s="20"/>
      <c r="AA1239" s="20"/>
      <c r="AB1239" s="25"/>
      <c r="AC1239" s="25"/>
      <c r="AD1239" s="25"/>
      <c r="AE1239" s="20"/>
      <c r="AF1239" s="25"/>
      <c r="AG1239" s="25"/>
      <c r="AH1239" s="25"/>
    </row>
    <row r="1240" ht="15.75" customHeight="1">
      <c r="A1240" s="18" t="s">
        <v>2528</v>
      </c>
      <c r="B1240" s="19"/>
      <c r="C1240" s="20"/>
      <c r="D1240" s="34"/>
      <c r="E1240" s="18" t="s">
        <v>2529</v>
      </c>
      <c r="F1240" s="22"/>
      <c r="G1240" s="23" t="str">
        <f>IF(ISTEXT(H1240),VLOOKUP(H1240, 'parts of speech'!$A$2:$B$860, 2, FALSE),"")</f>
        <v/>
      </c>
      <c r="H1240" s="22"/>
      <c r="I1240" s="7" t="str">
        <f>IF(ISTEXT(J1240),VLOOKUP(J1240, 'semantic domains'!$A$3:$B$1004, 2, FALSE),"")</f>
        <v/>
      </c>
      <c r="J1240" s="22"/>
      <c r="K1240" s="7" t="str">
        <f>IF(ISTEXT(L1240),VLOOKUP(L1240, 'semantic domains'!$A$3:$B$1004, 2, FALSE),"")</f>
        <v/>
      </c>
      <c r="L1240" s="22"/>
      <c r="M1240" s="20"/>
      <c r="N1240" s="20"/>
      <c r="O1240" s="20"/>
      <c r="P1240" s="20"/>
      <c r="Q1240" s="20"/>
      <c r="R1240" s="20"/>
      <c r="S1240" s="19"/>
      <c r="T1240" s="19"/>
      <c r="U1240" s="20"/>
      <c r="V1240" s="20"/>
      <c r="W1240" s="20"/>
      <c r="X1240" s="20"/>
      <c r="Y1240" s="20"/>
      <c r="Z1240" s="20"/>
      <c r="AA1240" s="20"/>
      <c r="AB1240" s="25"/>
      <c r="AC1240" s="25"/>
      <c r="AD1240" s="25"/>
      <c r="AE1240" s="20"/>
      <c r="AF1240" s="25"/>
      <c r="AG1240" s="25"/>
      <c r="AH1240" s="25"/>
    </row>
    <row r="1241" ht="15.75" customHeight="1">
      <c r="A1241" s="18" t="s">
        <v>2530</v>
      </c>
      <c r="B1241" s="19"/>
      <c r="C1241" s="20"/>
      <c r="D1241" s="34"/>
      <c r="E1241" s="18" t="s">
        <v>2531</v>
      </c>
      <c r="F1241" s="22"/>
      <c r="G1241" s="23" t="str">
        <f>IF(ISTEXT(H1241),VLOOKUP(H1241, 'parts of speech'!$A$2:$B$860, 2, FALSE),"")</f>
        <v/>
      </c>
      <c r="H1241" s="22"/>
      <c r="I1241" s="7" t="str">
        <f>IF(ISTEXT(J1241),VLOOKUP(J1241, 'semantic domains'!$A$3:$B$1004, 2, FALSE),"")</f>
        <v/>
      </c>
      <c r="J1241" s="22"/>
      <c r="K1241" s="7" t="str">
        <f>IF(ISTEXT(L1241),VLOOKUP(L1241, 'semantic domains'!$A$3:$B$1004, 2, FALSE),"")</f>
        <v/>
      </c>
      <c r="L1241" s="22"/>
      <c r="M1241" s="20"/>
      <c r="N1241" s="20"/>
      <c r="O1241" s="20"/>
      <c r="P1241" s="20"/>
      <c r="Q1241" s="20"/>
      <c r="R1241" s="20"/>
      <c r="S1241" s="19"/>
      <c r="T1241" s="19"/>
      <c r="U1241" s="20"/>
      <c r="V1241" s="20"/>
      <c r="W1241" s="20"/>
      <c r="X1241" s="20"/>
      <c r="Y1241" s="20"/>
      <c r="Z1241" s="20"/>
      <c r="AA1241" s="20"/>
      <c r="AB1241" s="25"/>
      <c r="AC1241" s="25"/>
      <c r="AD1241" s="25"/>
      <c r="AE1241" s="20"/>
      <c r="AF1241" s="25"/>
      <c r="AG1241" s="25"/>
      <c r="AH1241" s="25"/>
    </row>
    <row r="1242" ht="15.75" customHeight="1">
      <c r="A1242" s="18" t="s">
        <v>2532</v>
      </c>
      <c r="B1242" s="19"/>
      <c r="C1242" s="20"/>
      <c r="D1242" s="34"/>
      <c r="E1242" s="18" t="s">
        <v>2533</v>
      </c>
      <c r="F1242" s="22"/>
      <c r="G1242" s="23" t="str">
        <f>IF(ISTEXT(H1242),VLOOKUP(H1242, 'parts of speech'!$A$2:$B$860, 2, FALSE),"")</f>
        <v/>
      </c>
      <c r="H1242" s="22"/>
      <c r="I1242" s="7" t="str">
        <f>IF(ISTEXT(J1242),VLOOKUP(J1242, 'semantic domains'!$A$3:$B$1004, 2, FALSE),"")</f>
        <v/>
      </c>
      <c r="J1242" s="22"/>
      <c r="K1242" s="7" t="str">
        <f>IF(ISTEXT(L1242),VLOOKUP(L1242, 'semantic domains'!$A$3:$B$1004, 2, FALSE),"")</f>
        <v/>
      </c>
      <c r="L1242" s="22"/>
      <c r="M1242" s="20"/>
      <c r="N1242" s="20"/>
      <c r="O1242" s="20"/>
      <c r="P1242" s="20"/>
      <c r="Q1242" s="20"/>
      <c r="R1242" s="20"/>
      <c r="S1242" s="19"/>
      <c r="T1242" s="19"/>
      <c r="U1242" s="20"/>
      <c r="V1242" s="20"/>
      <c r="W1242" s="20"/>
      <c r="X1242" s="20"/>
      <c r="Y1242" s="20"/>
      <c r="Z1242" s="20"/>
      <c r="AA1242" s="20"/>
      <c r="AB1242" s="25"/>
      <c r="AC1242" s="25"/>
      <c r="AD1242" s="25"/>
      <c r="AE1242" s="20"/>
      <c r="AF1242" s="25"/>
      <c r="AG1242" s="25"/>
      <c r="AH1242" s="25"/>
    </row>
    <row r="1243" ht="15.75" customHeight="1">
      <c r="A1243" s="18" t="s">
        <v>2534</v>
      </c>
      <c r="B1243" s="19"/>
      <c r="C1243" s="20"/>
      <c r="D1243" s="34"/>
      <c r="E1243" s="18" t="s">
        <v>2535</v>
      </c>
      <c r="F1243" s="22"/>
      <c r="G1243" s="23" t="str">
        <f>IF(ISTEXT(H1243),VLOOKUP(H1243, 'parts of speech'!$A$2:$B$860, 2, FALSE),"")</f>
        <v/>
      </c>
      <c r="H1243" s="22"/>
      <c r="I1243" s="7" t="str">
        <f>IF(ISTEXT(J1243),VLOOKUP(J1243, 'semantic domains'!$A$3:$B$1004, 2, FALSE),"")</f>
        <v/>
      </c>
      <c r="J1243" s="22"/>
      <c r="K1243" s="7" t="str">
        <f>IF(ISTEXT(L1243),VLOOKUP(L1243, 'semantic domains'!$A$3:$B$1004, 2, FALSE),"")</f>
        <v/>
      </c>
      <c r="L1243" s="22"/>
      <c r="M1243" s="20"/>
      <c r="N1243" s="20"/>
      <c r="O1243" s="20"/>
      <c r="P1243" s="20"/>
      <c r="Q1243" s="20"/>
      <c r="R1243" s="20"/>
      <c r="S1243" s="19"/>
      <c r="T1243" s="19"/>
      <c r="U1243" s="20"/>
      <c r="V1243" s="20"/>
      <c r="W1243" s="20"/>
      <c r="X1243" s="20"/>
      <c r="Y1243" s="20"/>
      <c r="Z1243" s="20"/>
      <c r="AA1243" s="20"/>
      <c r="AB1243" s="25"/>
      <c r="AC1243" s="25"/>
      <c r="AD1243" s="25"/>
      <c r="AE1243" s="20"/>
      <c r="AF1243" s="25"/>
      <c r="AG1243" s="25"/>
      <c r="AH1243" s="25"/>
    </row>
    <row r="1244" ht="15.75" customHeight="1">
      <c r="A1244" s="18" t="s">
        <v>2536</v>
      </c>
      <c r="B1244" s="19"/>
      <c r="C1244" s="20"/>
      <c r="D1244" s="34"/>
      <c r="E1244" s="18" t="s">
        <v>2537</v>
      </c>
      <c r="F1244" s="22"/>
      <c r="G1244" s="23" t="str">
        <f>IF(ISTEXT(H1244),VLOOKUP(H1244, 'parts of speech'!$A$2:$B$860, 2, FALSE),"")</f>
        <v/>
      </c>
      <c r="H1244" s="22"/>
      <c r="I1244" s="7" t="str">
        <f>IF(ISTEXT(J1244),VLOOKUP(J1244, 'semantic domains'!$A$3:$B$1004, 2, FALSE),"")</f>
        <v/>
      </c>
      <c r="J1244" s="22"/>
      <c r="K1244" s="7" t="str">
        <f>IF(ISTEXT(L1244),VLOOKUP(L1244, 'semantic domains'!$A$3:$B$1004, 2, FALSE),"")</f>
        <v/>
      </c>
      <c r="L1244" s="22"/>
      <c r="M1244" s="20"/>
      <c r="N1244" s="20"/>
      <c r="O1244" s="20"/>
      <c r="P1244" s="20"/>
      <c r="Q1244" s="20"/>
      <c r="R1244" s="20"/>
      <c r="S1244" s="19"/>
      <c r="T1244" s="19"/>
      <c r="U1244" s="20"/>
      <c r="V1244" s="20"/>
      <c r="W1244" s="20"/>
      <c r="X1244" s="20"/>
      <c r="Y1244" s="20"/>
      <c r="Z1244" s="20"/>
      <c r="AA1244" s="20"/>
      <c r="AB1244" s="25"/>
      <c r="AC1244" s="25"/>
      <c r="AD1244" s="25"/>
      <c r="AE1244" s="20"/>
      <c r="AF1244" s="25"/>
      <c r="AG1244" s="25"/>
      <c r="AH1244" s="25"/>
    </row>
    <row r="1245" ht="15.75" customHeight="1">
      <c r="A1245" s="18" t="s">
        <v>2538</v>
      </c>
      <c r="B1245" s="19"/>
      <c r="C1245" s="20"/>
      <c r="D1245" s="34"/>
      <c r="E1245" s="18" t="s">
        <v>2539</v>
      </c>
      <c r="F1245" s="22"/>
      <c r="G1245" s="23" t="str">
        <f>IF(ISTEXT(H1245),VLOOKUP(H1245, 'parts of speech'!$A$2:$B$860, 2, FALSE),"")</f>
        <v/>
      </c>
      <c r="H1245" s="22"/>
      <c r="I1245" s="7" t="str">
        <f>IF(ISTEXT(J1245),VLOOKUP(J1245, 'semantic domains'!$A$3:$B$1004, 2, FALSE),"")</f>
        <v/>
      </c>
      <c r="J1245" s="22"/>
      <c r="K1245" s="7" t="str">
        <f>IF(ISTEXT(L1245),VLOOKUP(L1245, 'semantic domains'!$A$3:$B$1004, 2, FALSE),"")</f>
        <v/>
      </c>
      <c r="L1245" s="22"/>
      <c r="M1245" s="20"/>
      <c r="N1245" s="20"/>
      <c r="O1245" s="20"/>
      <c r="P1245" s="20"/>
      <c r="Q1245" s="20"/>
      <c r="R1245" s="20"/>
      <c r="S1245" s="19"/>
      <c r="T1245" s="19"/>
      <c r="U1245" s="20"/>
      <c r="V1245" s="20"/>
      <c r="W1245" s="20"/>
      <c r="X1245" s="20"/>
      <c r="Y1245" s="20"/>
      <c r="Z1245" s="20"/>
      <c r="AA1245" s="20"/>
      <c r="AB1245" s="25"/>
      <c r="AC1245" s="25"/>
      <c r="AD1245" s="25"/>
      <c r="AE1245" s="20"/>
      <c r="AF1245" s="25"/>
      <c r="AG1245" s="25"/>
      <c r="AH1245" s="25"/>
    </row>
    <row r="1246" ht="15.75" customHeight="1">
      <c r="A1246" s="18" t="s">
        <v>2540</v>
      </c>
      <c r="B1246" s="19"/>
      <c r="C1246" s="20"/>
      <c r="D1246" s="34"/>
      <c r="E1246" s="18" t="s">
        <v>2541</v>
      </c>
      <c r="F1246" s="22"/>
      <c r="G1246" s="23" t="str">
        <f>IF(ISTEXT(H1246),VLOOKUP(H1246, 'parts of speech'!$A$2:$B$860, 2, FALSE),"")</f>
        <v/>
      </c>
      <c r="H1246" s="22"/>
      <c r="I1246" s="7" t="str">
        <f>IF(ISTEXT(J1246),VLOOKUP(J1246, 'semantic domains'!$A$3:$B$1004, 2, FALSE),"")</f>
        <v/>
      </c>
      <c r="J1246" s="22"/>
      <c r="K1246" s="7" t="str">
        <f>IF(ISTEXT(L1246),VLOOKUP(L1246, 'semantic domains'!$A$3:$B$1004, 2, FALSE),"")</f>
        <v/>
      </c>
      <c r="L1246" s="22"/>
      <c r="M1246" s="20"/>
      <c r="N1246" s="20"/>
      <c r="O1246" s="20"/>
      <c r="P1246" s="20"/>
      <c r="Q1246" s="20"/>
      <c r="R1246" s="20"/>
      <c r="S1246" s="19"/>
      <c r="T1246" s="19"/>
      <c r="U1246" s="20"/>
      <c r="V1246" s="20"/>
      <c r="W1246" s="20"/>
      <c r="X1246" s="20"/>
      <c r="Y1246" s="20"/>
      <c r="Z1246" s="20"/>
      <c r="AA1246" s="20"/>
      <c r="AB1246" s="25"/>
      <c r="AC1246" s="25"/>
      <c r="AD1246" s="25"/>
      <c r="AE1246" s="20"/>
      <c r="AF1246" s="25"/>
      <c r="AG1246" s="25"/>
      <c r="AH1246" s="25"/>
    </row>
    <row r="1247" ht="15.75" customHeight="1">
      <c r="A1247" s="18" t="s">
        <v>2542</v>
      </c>
      <c r="B1247" s="19"/>
      <c r="C1247" s="20"/>
      <c r="D1247" s="34"/>
      <c r="E1247" s="18" t="s">
        <v>2543</v>
      </c>
      <c r="F1247" s="22"/>
      <c r="G1247" s="23" t="str">
        <f>IF(ISTEXT(H1247),VLOOKUP(H1247, 'parts of speech'!$A$2:$B$860, 2, FALSE),"")</f>
        <v/>
      </c>
      <c r="H1247" s="22"/>
      <c r="I1247" s="7" t="str">
        <f>IF(ISTEXT(J1247),VLOOKUP(J1247, 'semantic domains'!$A$3:$B$1004, 2, FALSE),"")</f>
        <v/>
      </c>
      <c r="J1247" s="22"/>
      <c r="K1247" s="7" t="str">
        <f>IF(ISTEXT(L1247),VLOOKUP(L1247, 'semantic domains'!$A$3:$B$1004, 2, FALSE),"")</f>
        <v/>
      </c>
      <c r="L1247" s="22"/>
      <c r="M1247" s="20"/>
      <c r="N1247" s="20"/>
      <c r="O1247" s="20"/>
      <c r="P1247" s="20"/>
      <c r="Q1247" s="20"/>
      <c r="R1247" s="20"/>
      <c r="S1247" s="19"/>
      <c r="T1247" s="19"/>
      <c r="U1247" s="20"/>
      <c r="V1247" s="20"/>
      <c r="W1247" s="20"/>
      <c r="X1247" s="20"/>
      <c r="Y1247" s="20"/>
      <c r="Z1247" s="20"/>
      <c r="AA1247" s="20"/>
      <c r="AB1247" s="25"/>
      <c r="AC1247" s="25"/>
      <c r="AD1247" s="25"/>
      <c r="AE1247" s="20"/>
      <c r="AF1247" s="25"/>
      <c r="AG1247" s="25"/>
      <c r="AH1247" s="25"/>
    </row>
    <row r="1248" ht="15.75" customHeight="1">
      <c r="A1248" s="18" t="s">
        <v>2544</v>
      </c>
      <c r="B1248" s="19"/>
      <c r="C1248" s="20"/>
      <c r="D1248" s="34"/>
      <c r="E1248" s="18" t="s">
        <v>2545</v>
      </c>
      <c r="F1248" s="22"/>
      <c r="G1248" s="23" t="str">
        <f>IF(ISTEXT(H1248),VLOOKUP(H1248, 'parts of speech'!$A$2:$B$860, 2, FALSE),"")</f>
        <v/>
      </c>
      <c r="H1248" s="22"/>
      <c r="I1248" s="7" t="str">
        <f>IF(ISTEXT(J1248),VLOOKUP(J1248, 'semantic domains'!$A$3:$B$1004, 2, FALSE),"")</f>
        <v/>
      </c>
      <c r="J1248" s="22"/>
      <c r="K1248" s="7" t="str">
        <f>IF(ISTEXT(L1248),VLOOKUP(L1248, 'semantic domains'!$A$3:$B$1004, 2, FALSE),"")</f>
        <v/>
      </c>
      <c r="L1248" s="22"/>
      <c r="M1248" s="20"/>
      <c r="N1248" s="20"/>
      <c r="O1248" s="20"/>
      <c r="P1248" s="20"/>
      <c r="Q1248" s="20"/>
      <c r="R1248" s="20"/>
      <c r="S1248" s="19"/>
      <c r="T1248" s="19"/>
      <c r="U1248" s="20"/>
      <c r="V1248" s="20"/>
      <c r="W1248" s="20"/>
      <c r="X1248" s="20"/>
      <c r="Y1248" s="20"/>
      <c r="Z1248" s="20"/>
      <c r="AA1248" s="20"/>
      <c r="AB1248" s="25"/>
      <c r="AC1248" s="25"/>
      <c r="AD1248" s="25"/>
      <c r="AE1248" s="20"/>
      <c r="AF1248" s="25"/>
      <c r="AG1248" s="25"/>
      <c r="AH1248" s="25"/>
    </row>
    <row r="1249" ht="15.75" customHeight="1">
      <c r="A1249" s="18" t="s">
        <v>2546</v>
      </c>
      <c r="B1249" s="19"/>
      <c r="C1249" s="20"/>
      <c r="D1249" s="34"/>
      <c r="E1249" s="18" t="s">
        <v>2547</v>
      </c>
      <c r="F1249" s="22"/>
      <c r="G1249" s="23" t="str">
        <f>IF(ISTEXT(H1249),VLOOKUP(H1249, 'parts of speech'!$A$2:$B$860, 2, FALSE),"")</f>
        <v/>
      </c>
      <c r="H1249" s="22"/>
      <c r="I1249" s="7" t="str">
        <f>IF(ISTEXT(J1249),VLOOKUP(J1249, 'semantic domains'!$A$3:$B$1004, 2, FALSE),"")</f>
        <v/>
      </c>
      <c r="J1249" s="22"/>
      <c r="K1249" s="7" t="str">
        <f>IF(ISTEXT(L1249),VLOOKUP(L1249, 'semantic domains'!$A$3:$B$1004, 2, FALSE),"")</f>
        <v/>
      </c>
      <c r="L1249" s="22"/>
      <c r="M1249" s="20"/>
      <c r="N1249" s="20"/>
      <c r="O1249" s="20"/>
      <c r="P1249" s="20"/>
      <c r="Q1249" s="20"/>
      <c r="R1249" s="20"/>
      <c r="S1249" s="19"/>
      <c r="T1249" s="19"/>
      <c r="U1249" s="20"/>
      <c r="V1249" s="20"/>
      <c r="W1249" s="20"/>
      <c r="X1249" s="20"/>
      <c r="Y1249" s="20"/>
      <c r="Z1249" s="20"/>
      <c r="AA1249" s="20"/>
      <c r="AB1249" s="25"/>
      <c r="AC1249" s="25"/>
      <c r="AD1249" s="25"/>
      <c r="AE1249" s="20"/>
      <c r="AF1249" s="25"/>
      <c r="AG1249" s="25"/>
      <c r="AH1249" s="25"/>
    </row>
    <row r="1250" ht="15.75" customHeight="1">
      <c r="A1250" s="18" t="s">
        <v>2548</v>
      </c>
      <c r="B1250" s="19"/>
      <c r="C1250" s="20"/>
      <c r="D1250" s="34"/>
      <c r="E1250" s="18" t="s">
        <v>2549</v>
      </c>
      <c r="F1250" s="22"/>
      <c r="G1250" s="23" t="str">
        <f>IF(ISTEXT(H1250),VLOOKUP(H1250, 'parts of speech'!$A$2:$B$860, 2, FALSE),"")</f>
        <v/>
      </c>
      <c r="H1250" s="22"/>
      <c r="I1250" s="7" t="str">
        <f>IF(ISTEXT(J1250),VLOOKUP(J1250, 'semantic domains'!$A$3:$B$1004, 2, FALSE),"")</f>
        <v/>
      </c>
      <c r="J1250" s="22"/>
      <c r="K1250" s="7" t="str">
        <f>IF(ISTEXT(L1250),VLOOKUP(L1250, 'semantic domains'!$A$3:$B$1004, 2, FALSE),"")</f>
        <v/>
      </c>
      <c r="L1250" s="22"/>
      <c r="M1250" s="20"/>
      <c r="N1250" s="20"/>
      <c r="O1250" s="20"/>
      <c r="P1250" s="20"/>
      <c r="Q1250" s="20"/>
      <c r="R1250" s="20"/>
      <c r="S1250" s="19"/>
      <c r="T1250" s="19"/>
      <c r="U1250" s="20"/>
      <c r="V1250" s="20"/>
      <c r="W1250" s="20"/>
      <c r="X1250" s="20"/>
      <c r="Y1250" s="20"/>
      <c r="Z1250" s="20"/>
      <c r="AA1250" s="20"/>
      <c r="AB1250" s="25"/>
      <c r="AC1250" s="25"/>
      <c r="AD1250" s="25"/>
      <c r="AE1250" s="20"/>
      <c r="AF1250" s="25"/>
      <c r="AG1250" s="25"/>
      <c r="AH1250" s="25"/>
    </row>
    <row r="1251" ht="15.75" customHeight="1">
      <c r="A1251" s="18" t="s">
        <v>2550</v>
      </c>
      <c r="B1251" s="19"/>
      <c r="C1251" s="20"/>
      <c r="D1251" s="34"/>
      <c r="E1251" s="18" t="s">
        <v>2551</v>
      </c>
      <c r="F1251" s="22"/>
      <c r="G1251" s="23" t="str">
        <f>IF(ISTEXT(H1251),VLOOKUP(H1251, 'parts of speech'!$A$2:$B$860, 2, FALSE),"")</f>
        <v/>
      </c>
      <c r="H1251" s="22"/>
      <c r="I1251" s="7" t="str">
        <f>IF(ISTEXT(J1251),VLOOKUP(J1251, 'semantic domains'!$A$3:$B$1004, 2, FALSE),"")</f>
        <v/>
      </c>
      <c r="J1251" s="22"/>
      <c r="K1251" s="7" t="str">
        <f>IF(ISTEXT(L1251),VLOOKUP(L1251, 'semantic domains'!$A$3:$B$1004, 2, FALSE),"")</f>
        <v/>
      </c>
      <c r="L1251" s="22"/>
      <c r="M1251" s="20"/>
      <c r="N1251" s="20"/>
      <c r="O1251" s="20"/>
      <c r="P1251" s="20"/>
      <c r="Q1251" s="20"/>
      <c r="R1251" s="20"/>
      <c r="S1251" s="19"/>
      <c r="T1251" s="19"/>
      <c r="U1251" s="20"/>
      <c r="V1251" s="20"/>
      <c r="W1251" s="20"/>
      <c r="X1251" s="20"/>
      <c r="Y1251" s="20"/>
      <c r="Z1251" s="20"/>
      <c r="AA1251" s="20"/>
      <c r="AB1251" s="25"/>
      <c r="AC1251" s="25"/>
      <c r="AD1251" s="25"/>
      <c r="AE1251" s="20"/>
      <c r="AF1251" s="25"/>
      <c r="AG1251" s="25"/>
      <c r="AH1251" s="25"/>
    </row>
    <row r="1252" ht="15.75" customHeight="1">
      <c r="A1252" s="18" t="s">
        <v>2552</v>
      </c>
      <c r="B1252" s="19"/>
      <c r="C1252" s="20"/>
      <c r="D1252" s="34"/>
      <c r="E1252" s="18" t="s">
        <v>2553</v>
      </c>
      <c r="F1252" s="22"/>
      <c r="G1252" s="23" t="str">
        <f>IF(ISTEXT(H1252),VLOOKUP(H1252, 'parts of speech'!$A$2:$B$860, 2, FALSE),"")</f>
        <v/>
      </c>
      <c r="H1252" s="22"/>
      <c r="I1252" s="7" t="str">
        <f>IF(ISTEXT(J1252),VLOOKUP(J1252, 'semantic domains'!$A$3:$B$1004, 2, FALSE),"")</f>
        <v/>
      </c>
      <c r="J1252" s="22"/>
      <c r="K1252" s="7" t="str">
        <f>IF(ISTEXT(L1252),VLOOKUP(L1252, 'semantic domains'!$A$3:$B$1004, 2, FALSE),"")</f>
        <v/>
      </c>
      <c r="L1252" s="22"/>
      <c r="M1252" s="20"/>
      <c r="N1252" s="20"/>
      <c r="O1252" s="20"/>
      <c r="P1252" s="20"/>
      <c r="Q1252" s="20"/>
      <c r="R1252" s="20"/>
      <c r="S1252" s="19"/>
      <c r="T1252" s="19"/>
      <c r="U1252" s="20"/>
      <c r="V1252" s="20"/>
      <c r="W1252" s="20"/>
      <c r="X1252" s="20"/>
      <c r="Y1252" s="20"/>
      <c r="Z1252" s="20"/>
      <c r="AA1252" s="20"/>
      <c r="AB1252" s="25"/>
      <c r="AC1252" s="25"/>
      <c r="AD1252" s="25"/>
      <c r="AE1252" s="20"/>
      <c r="AF1252" s="25"/>
      <c r="AG1252" s="25"/>
      <c r="AH1252" s="25"/>
    </row>
    <row r="1253" ht="15.75" customHeight="1">
      <c r="A1253" s="18" t="s">
        <v>2554</v>
      </c>
      <c r="B1253" s="19"/>
      <c r="C1253" s="20"/>
      <c r="D1253" s="34"/>
      <c r="E1253" s="18" t="s">
        <v>2555</v>
      </c>
      <c r="F1253" s="22"/>
      <c r="G1253" s="23" t="str">
        <f>IF(ISTEXT(H1253),VLOOKUP(H1253, 'parts of speech'!$A$2:$B$860, 2, FALSE),"")</f>
        <v/>
      </c>
      <c r="H1253" s="22"/>
      <c r="I1253" s="7" t="str">
        <f>IF(ISTEXT(J1253),VLOOKUP(J1253, 'semantic domains'!$A$3:$B$1004, 2, FALSE),"")</f>
        <v/>
      </c>
      <c r="J1253" s="22"/>
      <c r="K1253" s="7" t="str">
        <f>IF(ISTEXT(L1253),VLOOKUP(L1253, 'semantic domains'!$A$3:$B$1004, 2, FALSE),"")</f>
        <v/>
      </c>
      <c r="L1253" s="22"/>
      <c r="M1253" s="20"/>
      <c r="N1253" s="20"/>
      <c r="O1253" s="20"/>
      <c r="P1253" s="20"/>
      <c r="Q1253" s="20"/>
      <c r="R1253" s="20"/>
      <c r="S1253" s="19"/>
      <c r="T1253" s="19"/>
      <c r="U1253" s="20"/>
      <c r="V1253" s="20"/>
      <c r="W1253" s="20"/>
      <c r="X1253" s="20"/>
      <c r="Y1253" s="20"/>
      <c r="Z1253" s="20"/>
      <c r="AA1253" s="20"/>
      <c r="AB1253" s="25"/>
      <c r="AC1253" s="25"/>
      <c r="AD1253" s="25"/>
      <c r="AE1253" s="20"/>
      <c r="AF1253" s="25"/>
      <c r="AG1253" s="25"/>
      <c r="AH1253" s="25"/>
    </row>
    <row r="1254" ht="15.75" customHeight="1">
      <c r="A1254" s="18" t="s">
        <v>2556</v>
      </c>
      <c r="B1254" s="19"/>
      <c r="C1254" s="20"/>
      <c r="D1254" s="34"/>
      <c r="E1254" s="18" t="s">
        <v>2557</v>
      </c>
      <c r="F1254" s="22"/>
      <c r="G1254" s="23" t="str">
        <f>IF(ISTEXT(H1254),VLOOKUP(H1254, 'parts of speech'!$A$2:$B$860, 2, FALSE),"")</f>
        <v/>
      </c>
      <c r="H1254" s="22"/>
      <c r="I1254" s="7" t="str">
        <f>IF(ISTEXT(J1254),VLOOKUP(J1254, 'semantic domains'!$A$3:$B$1004, 2, FALSE),"")</f>
        <v/>
      </c>
      <c r="J1254" s="22"/>
      <c r="K1254" s="7" t="str">
        <f>IF(ISTEXT(L1254),VLOOKUP(L1254, 'semantic domains'!$A$3:$B$1004, 2, FALSE),"")</f>
        <v/>
      </c>
      <c r="L1254" s="22"/>
      <c r="M1254" s="20"/>
      <c r="N1254" s="20"/>
      <c r="O1254" s="20"/>
      <c r="P1254" s="20"/>
      <c r="Q1254" s="20"/>
      <c r="R1254" s="20"/>
      <c r="S1254" s="19"/>
      <c r="T1254" s="19"/>
      <c r="U1254" s="20"/>
      <c r="V1254" s="20"/>
      <c r="W1254" s="20"/>
      <c r="X1254" s="20"/>
      <c r="Y1254" s="20"/>
      <c r="Z1254" s="20"/>
      <c r="AA1254" s="20"/>
      <c r="AB1254" s="25"/>
      <c r="AC1254" s="25"/>
      <c r="AD1254" s="25"/>
      <c r="AE1254" s="20"/>
      <c r="AF1254" s="25"/>
      <c r="AG1254" s="25"/>
      <c r="AH1254" s="25"/>
    </row>
    <row r="1255" ht="15.75" customHeight="1">
      <c r="A1255" s="18" t="s">
        <v>2558</v>
      </c>
      <c r="B1255" s="19"/>
      <c r="C1255" s="20"/>
      <c r="D1255" s="34"/>
      <c r="E1255" s="18" t="s">
        <v>2559</v>
      </c>
      <c r="F1255" s="22"/>
      <c r="G1255" s="23" t="str">
        <f>IF(ISTEXT(H1255),VLOOKUP(H1255, 'parts of speech'!$A$2:$B$860, 2, FALSE),"")</f>
        <v/>
      </c>
      <c r="H1255" s="22"/>
      <c r="I1255" s="7" t="str">
        <f>IF(ISTEXT(J1255),VLOOKUP(J1255, 'semantic domains'!$A$3:$B$1004, 2, FALSE),"")</f>
        <v/>
      </c>
      <c r="J1255" s="22"/>
      <c r="K1255" s="7" t="str">
        <f>IF(ISTEXT(L1255),VLOOKUP(L1255, 'semantic domains'!$A$3:$B$1004, 2, FALSE),"")</f>
        <v/>
      </c>
      <c r="L1255" s="22"/>
      <c r="M1255" s="20"/>
      <c r="N1255" s="20"/>
      <c r="O1255" s="20"/>
      <c r="P1255" s="20"/>
      <c r="Q1255" s="20"/>
      <c r="R1255" s="20"/>
      <c r="S1255" s="19"/>
      <c r="T1255" s="19"/>
      <c r="U1255" s="20"/>
      <c r="V1255" s="20"/>
      <c r="W1255" s="20"/>
      <c r="X1255" s="20"/>
      <c r="Y1255" s="20"/>
      <c r="Z1255" s="20"/>
      <c r="AA1255" s="20"/>
      <c r="AB1255" s="25"/>
      <c r="AC1255" s="25"/>
      <c r="AD1255" s="25"/>
      <c r="AE1255" s="20"/>
      <c r="AF1255" s="25"/>
      <c r="AG1255" s="25"/>
      <c r="AH1255" s="25"/>
    </row>
    <row r="1256" ht="15.75" customHeight="1">
      <c r="A1256" s="18" t="s">
        <v>2560</v>
      </c>
      <c r="B1256" s="19"/>
      <c r="C1256" s="20"/>
      <c r="D1256" s="34"/>
      <c r="E1256" s="18" t="s">
        <v>2561</v>
      </c>
      <c r="F1256" s="22"/>
      <c r="G1256" s="23" t="str">
        <f>IF(ISTEXT(H1256),VLOOKUP(H1256, 'parts of speech'!$A$2:$B$860, 2, FALSE),"")</f>
        <v/>
      </c>
      <c r="H1256" s="22"/>
      <c r="I1256" s="7" t="str">
        <f>IF(ISTEXT(J1256),VLOOKUP(J1256, 'semantic domains'!$A$3:$B$1004, 2, FALSE),"")</f>
        <v/>
      </c>
      <c r="J1256" s="22"/>
      <c r="K1256" s="7" t="str">
        <f>IF(ISTEXT(L1256),VLOOKUP(L1256, 'semantic domains'!$A$3:$B$1004, 2, FALSE),"")</f>
        <v/>
      </c>
      <c r="L1256" s="22"/>
      <c r="M1256" s="20"/>
      <c r="N1256" s="20"/>
      <c r="O1256" s="20"/>
      <c r="P1256" s="20"/>
      <c r="Q1256" s="20"/>
      <c r="R1256" s="20"/>
      <c r="S1256" s="19"/>
      <c r="T1256" s="19"/>
      <c r="U1256" s="20"/>
      <c r="V1256" s="20"/>
      <c r="W1256" s="20"/>
      <c r="X1256" s="20"/>
      <c r="Y1256" s="20"/>
      <c r="Z1256" s="20"/>
      <c r="AA1256" s="20"/>
      <c r="AB1256" s="25"/>
      <c r="AC1256" s="25"/>
      <c r="AD1256" s="25"/>
      <c r="AE1256" s="20"/>
      <c r="AF1256" s="25"/>
      <c r="AG1256" s="25"/>
      <c r="AH1256" s="25"/>
    </row>
    <row r="1257" ht="15.75" customHeight="1">
      <c r="A1257" s="18" t="s">
        <v>2562</v>
      </c>
      <c r="B1257" s="19"/>
      <c r="C1257" s="20"/>
      <c r="D1257" s="34"/>
      <c r="E1257" s="18" t="s">
        <v>2563</v>
      </c>
      <c r="F1257" s="22"/>
      <c r="G1257" s="23" t="str">
        <f>IF(ISTEXT(H1257),VLOOKUP(H1257, 'parts of speech'!$A$2:$B$860, 2, FALSE),"")</f>
        <v/>
      </c>
      <c r="H1257" s="22"/>
      <c r="I1257" s="7" t="str">
        <f>IF(ISTEXT(J1257),VLOOKUP(J1257, 'semantic domains'!$A$3:$B$1004, 2, FALSE),"")</f>
        <v/>
      </c>
      <c r="J1257" s="22"/>
      <c r="K1257" s="7" t="str">
        <f>IF(ISTEXT(L1257),VLOOKUP(L1257, 'semantic domains'!$A$3:$B$1004, 2, FALSE),"")</f>
        <v/>
      </c>
      <c r="L1257" s="22"/>
      <c r="M1257" s="20"/>
      <c r="N1257" s="20"/>
      <c r="O1257" s="20"/>
      <c r="P1257" s="20"/>
      <c r="Q1257" s="20"/>
      <c r="R1257" s="20"/>
      <c r="S1257" s="19"/>
      <c r="T1257" s="19"/>
      <c r="U1257" s="20"/>
      <c r="V1257" s="20"/>
      <c r="W1257" s="20"/>
      <c r="X1257" s="20"/>
      <c r="Y1257" s="20"/>
      <c r="Z1257" s="20"/>
      <c r="AA1257" s="20"/>
      <c r="AB1257" s="25"/>
      <c r="AC1257" s="25"/>
      <c r="AD1257" s="25"/>
      <c r="AE1257" s="20"/>
      <c r="AF1257" s="25"/>
      <c r="AG1257" s="25"/>
      <c r="AH1257" s="25"/>
    </row>
    <row r="1258" ht="15.75" customHeight="1">
      <c r="A1258" s="18" t="s">
        <v>2564</v>
      </c>
      <c r="B1258" s="19"/>
      <c r="C1258" s="20"/>
      <c r="D1258" s="34"/>
      <c r="E1258" s="18" t="s">
        <v>2565</v>
      </c>
      <c r="F1258" s="22"/>
      <c r="G1258" s="23" t="str">
        <f>IF(ISTEXT(H1258),VLOOKUP(H1258, 'parts of speech'!$A$2:$B$860, 2, FALSE),"")</f>
        <v/>
      </c>
      <c r="H1258" s="22"/>
      <c r="I1258" s="7" t="str">
        <f>IF(ISTEXT(J1258),VLOOKUP(J1258, 'semantic domains'!$A$3:$B$1004, 2, FALSE),"")</f>
        <v/>
      </c>
      <c r="J1258" s="22"/>
      <c r="K1258" s="7" t="str">
        <f>IF(ISTEXT(L1258),VLOOKUP(L1258, 'semantic domains'!$A$3:$B$1004, 2, FALSE),"")</f>
        <v/>
      </c>
      <c r="L1258" s="22"/>
      <c r="M1258" s="20"/>
      <c r="N1258" s="20"/>
      <c r="O1258" s="20"/>
      <c r="P1258" s="20"/>
      <c r="Q1258" s="20"/>
      <c r="R1258" s="20"/>
      <c r="S1258" s="19"/>
      <c r="T1258" s="19"/>
      <c r="U1258" s="20"/>
      <c r="V1258" s="20"/>
      <c r="W1258" s="20"/>
      <c r="X1258" s="20"/>
      <c r="Y1258" s="20"/>
      <c r="Z1258" s="20"/>
      <c r="AA1258" s="20"/>
      <c r="AB1258" s="25"/>
      <c r="AC1258" s="25"/>
      <c r="AD1258" s="25"/>
      <c r="AE1258" s="20"/>
      <c r="AF1258" s="25"/>
      <c r="AG1258" s="25"/>
      <c r="AH1258" s="25"/>
    </row>
    <row r="1259" ht="15.75" customHeight="1">
      <c r="A1259" s="18" t="s">
        <v>2566</v>
      </c>
      <c r="B1259" s="19"/>
      <c r="C1259" s="20"/>
      <c r="D1259" s="34"/>
      <c r="E1259" s="18" t="s">
        <v>2567</v>
      </c>
      <c r="F1259" s="22"/>
      <c r="G1259" s="23" t="str">
        <f>IF(ISTEXT(H1259),VLOOKUP(H1259, 'parts of speech'!$A$2:$B$860, 2, FALSE),"")</f>
        <v/>
      </c>
      <c r="H1259" s="22"/>
      <c r="I1259" s="7" t="str">
        <f>IF(ISTEXT(J1259),VLOOKUP(J1259, 'semantic domains'!$A$3:$B$1004, 2, FALSE),"")</f>
        <v/>
      </c>
      <c r="J1259" s="22"/>
      <c r="K1259" s="7" t="str">
        <f>IF(ISTEXT(L1259),VLOOKUP(L1259, 'semantic domains'!$A$3:$B$1004, 2, FALSE),"")</f>
        <v/>
      </c>
      <c r="L1259" s="22"/>
      <c r="M1259" s="20"/>
      <c r="N1259" s="20"/>
      <c r="O1259" s="20"/>
      <c r="P1259" s="20"/>
      <c r="Q1259" s="20"/>
      <c r="R1259" s="20"/>
      <c r="S1259" s="19"/>
      <c r="T1259" s="19"/>
      <c r="U1259" s="20"/>
      <c r="V1259" s="20"/>
      <c r="W1259" s="20"/>
      <c r="X1259" s="20"/>
      <c r="Y1259" s="20"/>
      <c r="Z1259" s="20"/>
      <c r="AA1259" s="20"/>
      <c r="AB1259" s="25"/>
      <c r="AC1259" s="25"/>
      <c r="AD1259" s="25"/>
      <c r="AE1259" s="20"/>
      <c r="AF1259" s="25"/>
      <c r="AG1259" s="25"/>
      <c r="AH1259" s="25"/>
    </row>
    <row r="1260" ht="15.75" customHeight="1">
      <c r="A1260" s="18" t="s">
        <v>2568</v>
      </c>
      <c r="B1260" s="19"/>
      <c r="C1260" s="20"/>
      <c r="D1260" s="34"/>
      <c r="E1260" s="18" t="s">
        <v>2569</v>
      </c>
      <c r="F1260" s="22"/>
      <c r="G1260" s="23" t="str">
        <f>IF(ISTEXT(H1260),VLOOKUP(H1260, 'parts of speech'!$A$2:$B$860, 2, FALSE),"")</f>
        <v/>
      </c>
      <c r="H1260" s="22"/>
      <c r="I1260" s="7" t="str">
        <f>IF(ISTEXT(J1260),VLOOKUP(J1260, 'semantic domains'!$A$3:$B$1004, 2, FALSE),"")</f>
        <v/>
      </c>
      <c r="J1260" s="22"/>
      <c r="K1260" s="7" t="str">
        <f>IF(ISTEXT(L1260),VLOOKUP(L1260, 'semantic domains'!$A$3:$B$1004, 2, FALSE),"")</f>
        <v/>
      </c>
      <c r="L1260" s="22"/>
      <c r="M1260" s="20"/>
      <c r="N1260" s="20"/>
      <c r="O1260" s="20"/>
      <c r="P1260" s="20"/>
      <c r="Q1260" s="20"/>
      <c r="R1260" s="20"/>
      <c r="S1260" s="19"/>
      <c r="T1260" s="19"/>
      <c r="U1260" s="20"/>
      <c r="V1260" s="20"/>
      <c r="W1260" s="20"/>
      <c r="X1260" s="20"/>
      <c r="Y1260" s="20"/>
      <c r="Z1260" s="20"/>
      <c r="AA1260" s="20"/>
      <c r="AB1260" s="25"/>
      <c r="AC1260" s="25"/>
      <c r="AD1260" s="25"/>
      <c r="AE1260" s="20"/>
      <c r="AF1260" s="25"/>
      <c r="AG1260" s="25"/>
      <c r="AH1260" s="25"/>
    </row>
    <row r="1261" ht="15.75" customHeight="1">
      <c r="A1261" s="18" t="s">
        <v>2570</v>
      </c>
      <c r="B1261" s="19"/>
      <c r="C1261" s="20"/>
      <c r="D1261" s="34"/>
      <c r="E1261" s="18" t="s">
        <v>2571</v>
      </c>
      <c r="F1261" s="22"/>
      <c r="G1261" s="23" t="str">
        <f>IF(ISTEXT(H1261),VLOOKUP(H1261, 'parts of speech'!$A$2:$B$860, 2, FALSE),"")</f>
        <v/>
      </c>
      <c r="H1261" s="22"/>
      <c r="I1261" s="7" t="str">
        <f>IF(ISTEXT(J1261),VLOOKUP(J1261, 'semantic domains'!$A$3:$B$1004, 2, FALSE),"")</f>
        <v/>
      </c>
      <c r="J1261" s="22"/>
      <c r="K1261" s="7" t="str">
        <f>IF(ISTEXT(L1261),VLOOKUP(L1261, 'semantic domains'!$A$3:$B$1004, 2, FALSE),"")</f>
        <v/>
      </c>
      <c r="L1261" s="22"/>
      <c r="M1261" s="20"/>
      <c r="N1261" s="20"/>
      <c r="O1261" s="20"/>
      <c r="P1261" s="20"/>
      <c r="Q1261" s="20"/>
      <c r="R1261" s="20"/>
      <c r="S1261" s="19"/>
      <c r="T1261" s="19"/>
      <c r="U1261" s="20"/>
      <c r="V1261" s="20"/>
      <c r="W1261" s="20"/>
      <c r="X1261" s="20"/>
      <c r="Y1261" s="20"/>
      <c r="Z1261" s="20"/>
      <c r="AA1261" s="20"/>
      <c r="AB1261" s="25"/>
      <c r="AC1261" s="25"/>
      <c r="AD1261" s="25"/>
      <c r="AE1261" s="20"/>
      <c r="AF1261" s="25"/>
      <c r="AG1261" s="25"/>
      <c r="AH1261" s="25"/>
    </row>
    <row r="1262" ht="15.75" customHeight="1">
      <c r="A1262" s="18" t="s">
        <v>2572</v>
      </c>
      <c r="B1262" s="19"/>
      <c r="C1262" s="20"/>
      <c r="D1262" s="34"/>
      <c r="E1262" s="18" t="s">
        <v>2573</v>
      </c>
      <c r="F1262" s="22"/>
      <c r="G1262" s="23" t="str">
        <f>IF(ISTEXT(H1262),VLOOKUP(H1262, 'parts of speech'!$A$2:$B$860, 2, FALSE),"")</f>
        <v/>
      </c>
      <c r="H1262" s="22"/>
      <c r="I1262" s="7" t="str">
        <f>IF(ISTEXT(J1262),VLOOKUP(J1262, 'semantic domains'!$A$3:$B$1004, 2, FALSE),"")</f>
        <v/>
      </c>
      <c r="J1262" s="22"/>
      <c r="K1262" s="7" t="str">
        <f>IF(ISTEXT(L1262),VLOOKUP(L1262, 'semantic domains'!$A$3:$B$1004, 2, FALSE),"")</f>
        <v/>
      </c>
      <c r="L1262" s="22"/>
      <c r="M1262" s="20"/>
      <c r="N1262" s="20"/>
      <c r="O1262" s="20"/>
      <c r="P1262" s="20"/>
      <c r="Q1262" s="20"/>
      <c r="R1262" s="20"/>
      <c r="S1262" s="19"/>
      <c r="T1262" s="19"/>
      <c r="U1262" s="20"/>
      <c r="V1262" s="20"/>
      <c r="W1262" s="20"/>
      <c r="X1262" s="20"/>
      <c r="Y1262" s="20"/>
      <c r="Z1262" s="20"/>
      <c r="AA1262" s="20"/>
      <c r="AB1262" s="25"/>
      <c r="AC1262" s="25"/>
      <c r="AD1262" s="25"/>
      <c r="AE1262" s="20"/>
      <c r="AF1262" s="25"/>
      <c r="AG1262" s="25"/>
      <c r="AH1262" s="25"/>
    </row>
    <row r="1263" ht="15.75" customHeight="1">
      <c r="A1263" s="18" t="s">
        <v>2574</v>
      </c>
      <c r="B1263" s="19"/>
      <c r="C1263" s="20"/>
      <c r="D1263" s="34"/>
      <c r="E1263" s="18" t="s">
        <v>2575</v>
      </c>
      <c r="F1263" s="22"/>
      <c r="G1263" s="23" t="str">
        <f>IF(ISTEXT(H1263),VLOOKUP(H1263, 'parts of speech'!$A$2:$B$860, 2, FALSE),"")</f>
        <v/>
      </c>
      <c r="H1263" s="22"/>
      <c r="I1263" s="7" t="str">
        <f>IF(ISTEXT(J1263),VLOOKUP(J1263, 'semantic domains'!$A$3:$B$1004, 2, FALSE),"")</f>
        <v/>
      </c>
      <c r="J1263" s="22"/>
      <c r="K1263" s="7" t="str">
        <f>IF(ISTEXT(L1263),VLOOKUP(L1263, 'semantic domains'!$A$3:$B$1004, 2, FALSE),"")</f>
        <v/>
      </c>
      <c r="L1263" s="22"/>
      <c r="M1263" s="20"/>
      <c r="N1263" s="20"/>
      <c r="O1263" s="20"/>
      <c r="P1263" s="20"/>
      <c r="Q1263" s="20"/>
      <c r="R1263" s="20"/>
      <c r="S1263" s="19"/>
      <c r="T1263" s="19"/>
      <c r="U1263" s="20"/>
      <c r="V1263" s="20"/>
      <c r="W1263" s="20"/>
      <c r="X1263" s="20"/>
      <c r="Y1263" s="20"/>
      <c r="Z1263" s="20"/>
      <c r="AA1263" s="20"/>
      <c r="AB1263" s="25"/>
      <c r="AC1263" s="25"/>
      <c r="AD1263" s="25"/>
      <c r="AE1263" s="20"/>
      <c r="AF1263" s="25"/>
      <c r="AG1263" s="25"/>
      <c r="AH1263" s="25"/>
    </row>
    <row r="1264" ht="15.75" customHeight="1">
      <c r="A1264" s="18" t="s">
        <v>2576</v>
      </c>
      <c r="B1264" s="19"/>
      <c r="C1264" s="20"/>
      <c r="D1264" s="34"/>
      <c r="E1264" s="18" t="s">
        <v>2577</v>
      </c>
      <c r="F1264" s="22"/>
      <c r="G1264" s="23" t="str">
        <f>IF(ISTEXT(H1264),VLOOKUP(H1264, 'parts of speech'!$A$2:$B$860, 2, FALSE),"")</f>
        <v/>
      </c>
      <c r="H1264" s="22"/>
      <c r="I1264" s="7" t="str">
        <f>IF(ISTEXT(J1264),VLOOKUP(J1264, 'semantic domains'!$A$3:$B$1004, 2, FALSE),"")</f>
        <v/>
      </c>
      <c r="J1264" s="22"/>
      <c r="K1264" s="7" t="str">
        <f>IF(ISTEXT(L1264),VLOOKUP(L1264, 'semantic domains'!$A$3:$B$1004, 2, FALSE),"")</f>
        <v/>
      </c>
      <c r="L1264" s="22"/>
      <c r="M1264" s="20"/>
      <c r="N1264" s="20"/>
      <c r="O1264" s="20"/>
      <c r="P1264" s="20"/>
      <c r="Q1264" s="20"/>
      <c r="R1264" s="20"/>
      <c r="S1264" s="19"/>
      <c r="T1264" s="19"/>
      <c r="U1264" s="20"/>
      <c r="V1264" s="20"/>
      <c r="W1264" s="20"/>
      <c r="X1264" s="20"/>
      <c r="Y1264" s="20"/>
      <c r="Z1264" s="20"/>
      <c r="AA1264" s="20"/>
      <c r="AB1264" s="25"/>
      <c r="AC1264" s="25"/>
      <c r="AD1264" s="25"/>
      <c r="AE1264" s="20"/>
      <c r="AF1264" s="25"/>
      <c r="AG1264" s="25"/>
      <c r="AH1264" s="25"/>
    </row>
    <row r="1265" ht="15.75" customHeight="1">
      <c r="A1265" s="18" t="s">
        <v>2578</v>
      </c>
      <c r="B1265" s="19"/>
      <c r="C1265" s="20"/>
      <c r="D1265" s="34"/>
      <c r="E1265" s="18" t="s">
        <v>2579</v>
      </c>
      <c r="F1265" s="22"/>
      <c r="G1265" s="23" t="str">
        <f>IF(ISTEXT(H1265),VLOOKUP(H1265, 'parts of speech'!$A$2:$B$860, 2, FALSE),"")</f>
        <v/>
      </c>
      <c r="H1265" s="22"/>
      <c r="I1265" s="7" t="str">
        <f>IF(ISTEXT(J1265),VLOOKUP(J1265, 'semantic domains'!$A$3:$B$1004, 2, FALSE),"")</f>
        <v/>
      </c>
      <c r="J1265" s="22"/>
      <c r="K1265" s="7" t="str">
        <f>IF(ISTEXT(L1265),VLOOKUP(L1265, 'semantic domains'!$A$3:$B$1004, 2, FALSE),"")</f>
        <v/>
      </c>
      <c r="L1265" s="22"/>
      <c r="M1265" s="20"/>
      <c r="N1265" s="20"/>
      <c r="O1265" s="20"/>
      <c r="P1265" s="20"/>
      <c r="Q1265" s="20"/>
      <c r="R1265" s="20"/>
      <c r="S1265" s="19"/>
      <c r="T1265" s="19"/>
      <c r="U1265" s="20"/>
      <c r="V1265" s="20"/>
      <c r="W1265" s="20"/>
      <c r="X1265" s="20"/>
      <c r="Y1265" s="20"/>
      <c r="Z1265" s="20"/>
      <c r="AA1265" s="20"/>
      <c r="AB1265" s="25"/>
      <c r="AC1265" s="25"/>
      <c r="AD1265" s="25"/>
      <c r="AE1265" s="20"/>
      <c r="AF1265" s="25"/>
      <c r="AG1265" s="25"/>
      <c r="AH1265" s="25"/>
    </row>
    <row r="1266" ht="15.75" customHeight="1">
      <c r="A1266" s="18" t="s">
        <v>2580</v>
      </c>
      <c r="B1266" s="19"/>
      <c r="C1266" s="20"/>
      <c r="D1266" s="34"/>
      <c r="E1266" s="18" t="s">
        <v>2581</v>
      </c>
      <c r="F1266" s="22"/>
      <c r="G1266" s="23" t="str">
        <f>IF(ISTEXT(H1266),VLOOKUP(H1266, 'parts of speech'!$A$2:$B$860, 2, FALSE),"")</f>
        <v/>
      </c>
      <c r="H1266" s="22"/>
      <c r="I1266" s="7" t="str">
        <f>IF(ISTEXT(J1266),VLOOKUP(J1266, 'semantic domains'!$A$3:$B$1004, 2, FALSE),"")</f>
        <v/>
      </c>
      <c r="J1266" s="22"/>
      <c r="K1266" s="7" t="str">
        <f>IF(ISTEXT(L1266),VLOOKUP(L1266, 'semantic domains'!$A$3:$B$1004, 2, FALSE),"")</f>
        <v/>
      </c>
      <c r="L1266" s="22"/>
      <c r="M1266" s="20"/>
      <c r="N1266" s="20"/>
      <c r="O1266" s="20"/>
      <c r="P1266" s="20"/>
      <c r="Q1266" s="20"/>
      <c r="R1266" s="20"/>
      <c r="S1266" s="19"/>
      <c r="T1266" s="19"/>
      <c r="U1266" s="20"/>
      <c r="V1266" s="20"/>
      <c r="W1266" s="20"/>
      <c r="X1266" s="20"/>
      <c r="Y1266" s="20"/>
      <c r="Z1266" s="20"/>
      <c r="AA1266" s="20"/>
      <c r="AB1266" s="25"/>
      <c r="AC1266" s="25"/>
      <c r="AD1266" s="25"/>
      <c r="AE1266" s="20"/>
      <c r="AF1266" s="25"/>
      <c r="AG1266" s="25"/>
      <c r="AH1266" s="25"/>
    </row>
    <row r="1267" ht="15.75" customHeight="1">
      <c r="A1267" s="18" t="s">
        <v>2582</v>
      </c>
      <c r="B1267" s="19"/>
      <c r="C1267" s="20"/>
      <c r="D1267" s="34"/>
      <c r="E1267" s="18" t="s">
        <v>2583</v>
      </c>
      <c r="F1267" s="22"/>
      <c r="G1267" s="23" t="str">
        <f>IF(ISTEXT(H1267),VLOOKUP(H1267, 'parts of speech'!$A$2:$B$860, 2, FALSE),"")</f>
        <v/>
      </c>
      <c r="H1267" s="22"/>
      <c r="I1267" s="7" t="str">
        <f>IF(ISTEXT(J1267),VLOOKUP(J1267, 'semantic domains'!$A$3:$B$1004, 2, FALSE),"")</f>
        <v/>
      </c>
      <c r="J1267" s="22"/>
      <c r="K1267" s="7" t="str">
        <f>IF(ISTEXT(L1267),VLOOKUP(L1267, 'semantic domains'!$A$3:$B$1004, 2, FALSE),"")</f>
        <v/>
      </c>
      <c r="L1267" s="22"/>
      <c r="M1267" s="20"/>
      <c r="N1267" s="20"/>
      <c r="O1267" s="20"/>
      <c r="P1267" s="20"/>
      <c r="Q1267" s="20"/>
      <c r="R1267" s="20"/>
      <c r="S1267" s="19"/>
      <c r="T1267" s="19"/>
      <c r="U1267" s="20"/>
      <c r="V1267" s="20"/>
      <c r="W1267" s="20"/>
      <c r="X1267" s="20"/>
      <c r="Y1267" s="20"/>
      <c r="Z1267" s="20"/>
      <c r="AA1267" s="20"/>
      <c r="AB1267" s="25"/>
      <c r="AC1267" s="25"/>
      <c r="AD1267" s="25"/>
      <c r="AE1267" s="20"/>
      <c r="AF1267" s="25"/>
      <c r="AG1267" s="25"/>
      <c r="AH1267" s="25"/>
    </row>
    <row r="1268" ht="15.75" customHeight="1">
      <c r="A1268" s="18" t="s">
        <v>2584</v>
      </c>
      <c r="B1268" s="19"/>
      <c r="C1268" s="20"/>
      <c r="D1268" s="34"/>
      <c r="E1268" s="18" t="s">
        <v>2585</v>
      </c>
      <c r="F1268" s="22"/>
      <c r="G1268" s="23" t="str">
        <f>IF(ISTEXT(H1268),VLOOKUP(H1268, 'parts of speech'!$A$2:$B$860, 2, FALSE),"")</f>
        <v/>
      </c>
      <c r="H1268" s="22"/>
      <c r="I1268" s="7" t="str">
        <f>IF(ISTEXT(J1268),VLOOKUP(J1268, 'semantic domains'!$A$3:$B$1004, 2, FALSE),"")</f>
        <v/>
      </c>
      <c r="J1268" s="22"/>
      <c r="K1268" s="7" t="str">
        <f>IF(ISTEXT(L1268),VLOOKUP(L1268, 'semantic domains'!$A$3:$B$1004, 2, FALSE),"")</f>
        <v/>
      </c>
      <c r="L1268" s="22"/>
      <c r="M1268" s="20"/>
      <c r="N1268" s="20"/>
      <c r="O1268" s="20"/>
      <c r="P1268" s="20"/>
      <c r="Q1268" s="20"/>
      <c r="R1268" s="20"/>
      <c r="S1268" s="19"/>
      <c r="T1268" s="19"/>
      <c r="U1268" s="20"/>
      <c r="V1268" s="20"/>
      <c r="W1268" s="20"/>
      <c r="X1268" s="20"/>
      <c r="Y1268" s="20"/>
      <c r="Z1268" s="20"/>
      <c r="AA1268" s="20"/>
      <c r="AB1268" s="25"/>
      <c r="AC1268" s="25"/>
      <c r="AD1268" s="25"/>
      <c r="AE1268" s="20"/>
      <c r="AF1268" s="25"/>
      <c r="AG1268" s="25"/>
      <c r="AH1268" s="25"/>
    </row>
    <row r="1269" ht="15.75" customHeight="1">
      <c r="A1269" s="18" t="s">
        <v>2586</v>
      </c>
      <c r="B1269" s="19"/>
      <c r="C1269" s="20"/>
      <c r="D1269" s="34"/>
      <c r="E1269" s="18" t="s">
        <v>2587</v>
      </c>
      <c r="F1269" s="22"/>
      <c r="G1269" s="23" t="str">
        <f>IF(ISTEXT(H1269),VLOOKUP(H1269, 'parts of speech'!$A$2:$B$860, 2, FALSE),"")</f>
        <v/>
      </c>
      <c r="H1269" s="22"/>
      <c r="I1269" s="7" t="str">
        <f>IF(ISTEXT(J1269),VLOOKUP(J1269, 'semantic domains'!$A$3:$B$1004, 2, FALSE),"")</f>
        <v/>
      </c>
      <c r="J1269" s="22"/>
      <c r="K1269" s="7" t="str">
        <f>IF(ISTEXT(L1269),VLOOKUP(L1269, 'semantic domains'!$A$3:$B$1004, 2, FALSE),"")</f>
        <v/>
      </c>
      <c r="L1269" s="22"/>
      <c r="M1269" s="20"/>
      <c r="N1269" s="20"/>
      <c r="O1269" s="20"/>
      <c r="P1269" s="20"/>
      <c r="Q1269" s="20"/>
      <c r="R1269" s="20"/>
      <c r="S1269" s="19"/>
      <c r="T1269" s="19"/>
      <c r="U1269" s="20"/>
      <c r="V1269" s="20"/>
      <c r="W1269" s="20"/>
      <c r="X1269" s="20"/>
      <c r="Y1269" s="20"/>
      <c r="Z1269" s="20"/>
      <c r="AA1269" s="20"/>
      <c r="AB1269" s="25"/>
      <c r="AC1269" s="25"/>
      <c r="AD1269" s="25"/>
      <c r="AE1269" s="20"/>
      <c r="AF1269" s="25"/>
      <c r="AG1269" s="25"/>
      <c r="AH1269" s="25"/>
    </row>
    <row r="1270" ht="15.75" customHeight="1">
      <c r="A1270" s="18" t="s">
        <v>2588</v>
      </c>
      <c r="B1270" s="19"/>
      <c r="C1270" s="20"/>
      <c r="D1270" s="34"/>
      <c r="E1270" s="18" t="s">
        <v>2589</v>
      </c>
      <c r="F1270" s="22"/>
      <c r="G1270" s="23" t="str">
        <f>IF(ISTEXT(H1270),VLOOKUP(H1270, 'parts of speech'!$A$2:$B$860, 2, FALSE),"")</f>
        <v/>
      </c>
      <c r="H1270" s="22"/>
      <c r="I1270" s="7" t="str">
        <f>IF(ISTEXT(J1270),VLOOKUP(J1270, 'semantic domains'!$A$3:$B$1004, 2, FALSE),"")</f>
        <v/>
      </c>
      <c r="J1270" s="22"/>
      <c r="K1270" s="7" t="str">
        <f>IF(ISTEXT(L1270),VLOOKUP(L1270, 'semantic domains'!$A$3:$B$1004, 2, FALSE),"")</f>
        <v/>
      </c>
      <c r="L1270" s="22"/>
      <c r="M1270" s="20"/>
      <c r="N1270" s="20"/>
      <c r="O1270" s="20"/>
      <c r="P1270" s="20"/>
      <c r="Q1270" s="20"/>
      <c r="R1270" s="20"/>
      <c r="S1270" s="19"/>
      <c r="T1270" s="19"/>
      <c r="U1270" s="20"/>
      <c r="V1270" s="20"/>
      <c r="W1270" s="20"/>
      <c r="X1270" s="20"/>
      <c r="Y1270" s="20"/>
      <c r="Z1270" s="20"/>
      <c r="AA1270" s="20"/>
      <c r="AB1270" s="25"/>
      <c r="AC1270" s="25"/>
      <c r="AD1270" s="25"/>
      <c r="AE1270" s="20"/>
      <c r="AF1270" s="25"/>
      <c r="AG1270" s="25"/>
      <c r="AH1270" s="25"/>
    </row>
    <row r="1271" ht="15.75" customHeight="1">
      <c r="A1271" s="18" t="s">
        <v>2590</v>
      </c>
      <c r="B1271" s="19"/>
      <c r="C1271" s="20"/>
      <c r="D1271" s="34"/>
      <c r="E1271" s="18" t="s">
        <v>2591</v>
      </c>
      <c r="F1271" s="22"/>
      <c r="G1271" s="23" t="str">
        <f>IF(ISTEXT(H1271),VLOOKUP(H1271, 'parts of speech'!$A$2:$B$860, 2, FALSE),"")</f>
        <v/>
      </c>
      <c r="H1271" s="22"/>
      <c r="I1271" s="7" t="str">
        <f>IF(ISTEXT(J1271),VLOOKUP(J1271, 'semantic domains'!$A$3:$B$1004, 2, FALSE),"")</f>
        <v/>
      </c>
      <c r="J1271" s="22"/>
      <c r="K1271" s="7" t="str">
        <f>IF(ISTEXT(L1271),VLOOKUP(L1271, 'semantic domains'!$A$3:$B$1004, 2, FALSE),"")</f>
        <v/>
      </c>
      <c r="L1271" s="22"/>
      <c r="M1271" s="20"/>
      <c r="N1271" s="20"/>
      <c r="O1271" s="20"/>
      <c r="P1271" s="20"/>
      <c r="Q1271" s="20"/>
      <c r="R1271" s="20"/>
      <c r="S1271" s="19"/>
      <c r="T1271" s="19"/>
      <c r="U1271" s="20"/>
      <c r="V1271" s="20"/>
      <c r="W1271" s="20"/>
      <c r="X1271" s="20"/>
      <c r="Y1271" s="20"/>
      <c r="Z1271" s="20"/>
      <c r="AA1271" s="20"/>
      <c r="AB1271" s="25"/>
      <c r="AC1271" s="25"/>
      <c r="AD1271" s="25"/>
      <c r="AE1271" s="20"/>
      <c r="AF1271" s="25"/>
      <c r="AG1271" s="25"/>
      <c r="AH1271" s="25"/>
    </row>
    <row r="1272" ht="15.75" customHeight="1">
      <c r="A1272" s="18" t="s">
        <v>2592</v>
      </c>
      <c r="B1272" s="19"/>
      <c r="C1272" s="20"/>
      <c r="D1272" s="34"/>
      <c r="E1272" s="18" t="s">
        <v>2593</v>
      </c>
      <c r="F1272" s="22"/>
      <c r="G1272" s="23" t="str">
        <f>IF(ISTEXT(H1272),VLOOKUP(H1272, 'parts of speech'!$A$2:$B$860, 2, FALSE),"")</f>
        <v/>
      </c>
      <c r="H1272" s="22"/>
      <c r="I1272" s="7" t="str">
        <f>IF(ISTEXT(J1272),VLOOKUP(J1272, 'semantic domains'!$A$3:$B$1004, 2, FALSE),"")</f>
        <v/>
      </c>
      <c r="J1272" s="22"/>
      <c r="K1272" s="7" t="str">
        <f>IF(ISTEXT(L1272),VLOOKUP(L1272, 'semantic domains'!$A$3:$B$1004, 2, FALSE),"")</f>
        <v/>
      </c>
      <c r="L1272" s="22"/>
      <c r="M1272" s="20"/>
      <c r="N1272" s="20"/>
      <c r="O1272" s="20"/>
      <c r="P1272" s="20"/>
      <c r="Q1272" s="20"/>
      <c r="R1272" s="20"/>
      <c r="S1272" s="19"/>
      <c r="T1272" s="19"/>
      <c r="U1272" s="20"/>
      <c r="V1272" s="20"/>
      <c r="W1272" s="20"/>
      <c r="X1272" s="20"/>
      <c r="Y1272" s="20"/>
      <c r="Z1272" s="20"/>
      <c r="AA1272" s="20"/>
      <c r="AB1272" s="25"/>
      <c r="AC1272" s="25"/>
      <c r="AD1272" s="25"/>
      <c r="AE1272" s="20"/>
      <c r="AF1272" s="25"/>
      <c r="AG1272" s="25"/>
      <c r="AH1272" s="25"/>
    </row>
    <row r="1273" ht="15.75" customHeight="1">
      <c r="A1273" s="18" t="s">
        <v>2594</v>
      </c>
      <c r="B1273" s="19"/>
      <c r="C1273" s="20"/>
      <c r="D1273" s="34"/>
      <c r="E1273" s="18" t="s">
        <v>2595</v>
      </c>
      <c r="F1273" s="22"/>
      <c r="G1273" s="23" t="str">
        <f>IF(ISTEXT(H1273),VLOOKUP(H1273, 'parts of speech'!$A$2:$B$860, 2, FALSE),"")</f>
        <v/>
      </c>
      <c r="H1273" s="22"/>
      <c r="I1273" s="7" t="str">
        <f>IF(ISTEXT(J1273),VLOOKUP(J1273, 'semantic domains'!$A$3:$B$1004, 2, FALSE),"")</f>
        <v/>
      </c>
      <c r="J1273" s="22"/>
      <c r="K1273" s="7" t="str">
        <f>IF(ISTEXT(L1273),VLOOKUP(L1273, 'semantic domains'!$A$3:$B$1004, 2, FALSE),"")</f>
        <v/>
      </c>
      <c r="L1273" s="22"/>
      <c r="M1273" s="20"/>
      <c r="N1273" s="20"/>
      <c r="O1273" s="20"/>
      <c r="P1273" s="20"/>
      <c r="Q1273" s="20"/>
      <c r="R1273" s="20"/>
      <c r="S1273" s="19"/>
      <c r="T1273" s="19"/>
      <c r="U1273" s="20"/>
      <c r="V1273" s="20"/>
      <c r="W1273" s="20"/>
      <c r="X1273" s="20"/>
      <c r="Y1273" s="20"/>
      <c r="Z1273" s="20"/>
      <c r="AA1273" s="20"/>
      <c r="AB1273" s="25"/>
      <c r="AC1273" s="25"/>
      <c r="AD1273" s="25"/>
      <c r="AE1273" s="20"/>
      <c r="AF1273" s="25"/>
      <c r="AG1273" s="25"/>
      <c r="AH1273" s="25"/>
    </row>
    <row r="1274" ht="15.75" customHeight="1">
      <c r="A1274" s="18" t="s">
        <v>2596</v>
      </c>
      <c r="B1274" s="19"/>
      <c r="C1274" s="20"/>
      <c r="D1274" s="34"/>
      <c r="E1274" s="18" t="s">
        <v>2597</v>
      </c>
      <c r="F1274" s="22"/>
      <c r="G1274" s="23" t="str">
        <f>IF(ISTEXT(H1274),VLOOKUP(H1274, 'parts of speech'!$A$2:$B$860, 2, FALSE),"")</f>
        <v/>
      </c>
      <c r="H1274" s="22"/>
      <c r="I1274" s="7" t="str">
        <f>IF(ISTEXT(J1274),VLOOKUP(J1274, 'semantic domains'!$A$3:$B$1004, 2, FALSE),"")</f>
        <v/>
      </c>
      <c r="J1274" s="22"/>
      <c r="K1274" s="7" t="str">
        <f>IF(ISTEXT(L1274),VLOOKUP(L1274, 'semantic domains'!$A$3:$B$1004, 2, FALSE),"")</f>
        <v/>
      </c>
      <c r="L1274" s="22"/>
      <c r="M1274" s="20"/>
      <c r="N1274" s="20"/>
      <c r="O1274" s="20"/>
      <c r="P1274" s="20"/>
      <c r="Q1274" s="20"/>
      <c r="R1274" s="20"/>
      <c r="S1274" s="19"/>
      <c r="T1274" s="19"/>
      <c r="U1274" s="20"/>
      <c r="V1274" s="20"/>
      <c r="W1274" s="20"/>
      <c r="X1274" s="20"/>
      <c r="Y1274" s="20"/>
      <c r="Z1274" s="20"/>
      <c r="AA1274" s="20"/>
      <c r="AB1274" s="25"/>
      <c r="AC1274" s="25"/>
      <c r="AD1274" s="25"/>
      <c r="AE1274" s="20"/>
      <c r="AF1274" s="25"/>
      <c r="AG1274" s="25"/>
      <c r="AH1274" s="25"/>
    </row>
    <row r="1275" ht="15.75" customHeight="1">
      <c r="A1275" s="18" t="s">
        <v>2598</v>
      </c>
      <c r="B1275" s="19"/>
      <c r="C1275" s="20"/>
      <c r="D1275" s="34"/>
      <c r="E1275" s="18" t="s">
        <v>2599</v>
      </c>
      <c r="F1275" s="22"/>
      <c r="G1275" s="23" t="str">
        <f>IF(ISTEXT(H1275),VLOOKUP(H1275, 'parts of speech'!$A$2:$B$860, 2, FALSE),"")</f>
        <v/>
      </c>
      <c r="H1275" s="22"/>
      <c r="I1275" s="7" t="str">
        <f>IF(ISTEXT(J1275),VLOOKUP(J1275, 'semantic domains'!$A$3:$B$1004, 2, FALSE),"")</f>
        <v/>
      </c>
      <c r="J1275" s="22"/>
      <c r="K1275" s="7" t="str">
        <f>IF(ISTEXT(L1275),VLOOKUP(L1275, 'semantic domains'!$A$3:$B$1004, 2, FALSE),"")</f>
        <v/>
      </c>
      <c r="L1275" s="22"/>
      <c r="M1275" s="20"/>
      <c r="N1275" s="20"/>
      <c r="O1275" s="20"/>
      <c r="P1275" s="20"/>
      <c r="Q1275" s="20"/>
      <c r="R1275" s="20"/>
      <c r="S1275" s="19"/>
      <c r="T1275" s="19"/>
      <c r="U1275" s="20"/>
      <c r="V1275" s="20"/>
      <c r="W1275" s="20"/>
      <c r="X1275" s="20"/>
      <c r="Y1275" s="20"/>
      <c r="Z1275" s="20"/>
      <c r="AA1275" s="20"/>
      <c r="AB1275" s="25"/>
      <c r="AC1275" s="25"/>
      <c r="AD1275" s="25"/>
      <c r="AE1275" s="20"/>
      <c r="AF1275" s="25"/>
      <c r="AG1275" s="25"/>
      <c r="AH1275" s="25"/>
    </row>
    <row r="1276" ht="15.75" customHeight="1">
      <c r="A1276" s="18" t="s">
        <v>2600</v>
      </c>
      <c r="B1276" s="19"/>
      <c r="C1276" s="20"/>
      <c r="D1276" s="34"/>
      <c r="E1276" s="18" t="s">
        <v>2601</v>
      </c>
      <c r="F1276" s="22"/>
      <c r="G1276" s="23" t="str">
        <f>IF(ISTEXT(H1276),VLOOKUP(H1276, 'parts of speech'!$A$2:$B$860, 2, FALSE),"")</f>
        <v/>
      </c>
      <c r="H1276" s="22"/>
      <c r="I1276" s="7" t="str">
        <f>IF(ISTEXT(J1276),VLOOKUP(J1276, 'semantic domains'!$A$3:$B$1004, 2, FALSE),"")</f>
        <v/>
      </c>
      <c r="J1276" s="22"/>
      <c r="K1276" s="7" t="str">
        <f>IF(ISTEXT(L1276),VLOOKUP(L1276, 'semantic domains'!$A$3:$B$1004, 2, FALSE),"")</f>
        <v/>
      </c>
      <c r="L1276" s="22"/>
      <c r="M1276" s="20"/>
      <c r="N1276" s="20"/>
      <c r="O1276" s="20"/>
      <c r="P1276" s="20"/>
      <c r="Q1276" s="20"/>
      <c r="R1276" s="20"/>
      <c r="S1276" s="19"/>
      <c r="T1276" s="19"/>
      <c r="U1276" s="20"/>
      <c r="V1276" s="20"/>
      <c r="W1276" s="20"/>
      <c r="X1276" s="20"/>
      <c r="Y1276" s="20"/>
      <c r="Z1276" s="20"/>
      <c r="AA1276" s="20"/>
      <c r="AB1276" s="25"/>
      <c r="AC1276" s="25"/>
      <c r="AD1276" s="25"/>
      <c r="AE1276" s="20"/>
      <c r="AF1276" s="25"/>
      <c r="AG1276" s="25"/>
      <c r="AH1276" s="25"/>
    </row>
    <row r="1277" ht="15.75" customHeight="1">
      <c r="A1277" s="18" t="s">
        <v>2602</v>
      </c>
      <c r="B1277" s="19"/>
      <c r="C1277" s="20"/>
      <c r="D1277" s="34"/>
      <c r="E1277" s="18" t="s">
        <v>2603</v>
      </c>
      <c r="F1277" s="22"/>
      <c r="G1277" s="23" t="str">
        <f>IF(ISTEXT(H1277),VLOOKUP(H1277, 'parts of speech'!$A$2:$B$860, 2, FALSE),"")</f>
        <v/>
      </c>
      <c r="H1277" s="22"/>
      <c r="I1277" s="7" t="str">
        <f>IF(ISTEXT(J1277),VLOOKUP(J1277, 'semantic domains'!$A$3:$B$1004, 2, FALSE),"")</f>
        <v/>
      </c>
      <c r="J1277" s="22"/>
      <c r="K1277" s="7" t="str">
        <f>IF(ISTEXT(L1277),VLOOKUP(L1277, 'semantic domains'!$A$3:$B$1004, 2, FALSE),"")</f>
        <v/>
      </c>
      <c r="L1277" s="22"/>
      <c r="M1277" s="20"/>
      <c r="N1277" s="20"/>
      <c r="O1277" s="20"/>
      <c r="P1277" s="20"/>
      <c r="Q1277" s="20"/>
      <c r="R1277" s="20"/>
      <c r="S1277" s="19"/>
      <c r="T1277" s="19"/>
      <c r="U1277" s="20"/>
      <c r="V1277" s="20"/>
      <c r="W1277" s="20"/>
      <c r="X1277" s="20"/>
      <c r="Y1277" s="20"/>
      <c r="Z1277" s="20"/>
      <c r="AA1277" s="20"/>
      <c r="AB1277" s="25"/>
      <c r="AC1277" s="25"/>
      <c r="AD1277" s="25"/>
      <c r="AE1277" s="20"/>
      <c r="AF1277" s="25"/>
      <c r="AG1277" s="25"/>
      <c r="AH1277" s="25"/>
    </row>
    <row r="1278" ht="15.75" customHeight="1">
      <c r="A1278" s="18" t="s">
        <v>2604</v>
      </c>
      <c r="B1278" s="19"/>
      <c r="C1278" s="20"/>
      <c r="D1278" s="34"/>
      <c r="E1278" s="18" t="s">
        <v>2605</v>
      </c>
      <c r="F1278" s="22"/>
      <c r="G1278" s="23" t="str">
        <f>IF(ISTEXT(H1278),VLOOKUP(H1278, 'parts of speech'!$A$2:$B$860, 2, FALSE),"")</f>
        <v/>
      </c>
      <c r="H1278" s="22"/>
      <c r="I1278" s="7" t="str">
        <f>IF(ISTEXT(J1278),VLOOKUP(J1278, 'semantic domains'!$A$3:$B$1004, 2, FALSE),"")</f>
        <v/>
      </c>
      <c r="J1278" s="22"/>
      <c r="K1278" s="7" t="str">
        <f>IF(ISTEXT(L1278),VLOOKUP(L1278, 'semantic domains'!$A$3:$B$1004, 2, FALSE),"")</f>
        <v/>
      </c>
      <c r="L1278" s="22"/>
      <c r="M1278" s="20"/>
      <c r="N1278" s="20"/>
      <c r="O1278" s="20"/>
      <c r="P1278" s="20"/>
      <c r="Q1278" s="20"/>
      <c r="R1278" s="20"/>
      <c r="S1278" s="19"/>
      <c r="T1278" s="19"/>
      <c r="U1278" s="20"/>
      <c r="V1278" s="20"/>
      <c r="W1278" s="20"/>
      <c r="X1278" s="20"/>
      <c r="Y1278" s="20"/>
      <c r="Z1278" s="20"/>
      <c r="AA1278" s="20"/>
      <c r="AB1278" s="25"/>
      <c r="AC1278" s="25"/>
      <c r="AD1278" s="25"/>
      <c r="AE1278" s="20"/>
      <c r="AF1278" s="25"/>
      <c r="AG1278" s="25"/>
      <c r="AH1278" s="25"/>
    </row>
    <row r="1279" ht="15.75" customHeight="1">
      <c r="A1279" s="18" t="s">
        <v>2606</v>
      </c>
      <c r="B1279" s="19"/>
      <c r="C1279" s="20"/>
      <c r="D1279" s="34"/>
      <c r="E1279" s="18" t="s">
        <v>2607</v>
      </c>
      <c r="F1279" s="22"/>
      <c r="G1279" s="23" t="str">
        <f>IF(ISTEXT(H1279),VLOOKUP(H1279, 'parts of speech'!$A$2:$B$860, 2, FALSE),"")</f>
        <v/>
      </c>
      <c r="H1279" s="22"/>
      <c r="I1279" s="7" t="str">
        <f>IF(ISTEXT(J1279),VLOOKUP(J1279, 'semantic domains'!$A$3:$B$1004, 2, FALSE),"")</f>
        <v/>
      </c>
      <c r="J1279" s="22"/>
      <c r="K1279" s="7" t="str">
        <f>IF(ISTEXT(L1279),VLOOKUP(L1279, 'semantic domains'!$A$3:$B$1004, 2, FALSE),"")</f>
        <v/>
      </c>
      <c r="L1279" s="22"/>
      <c r="M1279" s="20"/>
      <c r="N1279" s="20"/>
      <c r="O1279" s="20"/>
      <c r="P1279" s="20"/>
      <c r="Q1279" s="20"/>
      <c r="R1279" s="20"/>
      <c r="S1279" s="19"/>
      <c r="T1279" s="19"/>
      <c r="U1279" s="20"/>
      <c r="V1279" s="20"/>
      <c r="W1279" s="20"/>
      <c r="X1279" s="20"/>
      <c r="Y1279" s="20"/>
      <c r="Z1279" s="20"/>
      <c r="AA1279" s="20"/>
      <c r="AB1279" s="25"/>
      <c r="AC1279" s="25"/>
      <c r="AD1279" s="25"/>
      <c r="AE1279" s="20"/>
      <c r="AF1279" s="25"/>
      <c r="AG1279" s="25"/>
      <c r="AH1279" s="25"/>
    </row>
    <row r="1280" ht="15.75" customHeight="1">
      <c r="A1280" s="18" t="s">
        <v>2608</v>
      </c>
      <c r="B1280" s="19"/>
      <c r="C1280" s="20"/>
      <c r="D1280" s="34"/>
      <c r="E1280" s="18" t="s">
        <v>2609</v>
      </c>
      <c r="F1280" s="22"/>
      <c r="G1280" s="23" t="str">
        <f>IF(ISTEXT(H1280),VLOOKUP(H1280, 'parts of speech'!$A$2:$B$860, 2, FALSE),"")</f>
        <v/>
      </c>
      <c r="H1280" s="22"/>
      <c r="I1280" s="7" t="str">
        <f>IF(ISTEXT(J1280),VLOOKUP(J1280, 'semantic domains'!$A$3:$B$1004, 2, FALSE),"")</f>
        <v/>
      </c>
      <c r="J1280" s="22"/>
      <c r="K1280" s="7" t="str">
        <f>IF(ISTEXT(L1280),VLOOKUP(L1280, 'semantic domains'!$A$3:$B$1004, 2, FALSE),"")</f>
        <v/>
      </c>
      <c r="L1280" s="22"/>
      <c r="M1280" s="20"/>
      <c r="N1280" s="20"/>
      <c r="O1280" s="20"/>
      <c r="P1280" s="20"/>
      <c r="Q1280" s="20"/>
      <c r="R1280" s="20"/>
      <c r="S1280" s="19"/>
      <c r="T1280" s="19"/>
      <c r="U1280" s="20"/>
      <c r="V1280" s="20"/>
      <c r="W1280" s="20"/>
      <c r="X1280" s="20"/>
      <c r="Y1280" s="20"/>
      <c r="Z1280" s="20"/>
      <c r="AA1280" s="20"/>
      <c r="AB1280" s="25"/>
      <c r="AC1280" s="25"/>
      <c r="AD1280" s="25"/>
      <c r="AE1280" s="20"/>
      <c r="AF1280" s="25"/>
      <c r="AG1280" s="25"/>
      <c r="AH1280" s="25"/>
    </row>
    <row r="1281" ht="15.75" customHeight="1">
      <c r="A1281" s="18" t="s">
        <v>2610</v>
      </c>
      <c r="B1281" s="19"/>
      <c r="C1281" s="20"/>
      <c r="D1281" s="34"/>
      <c r="E1281" s="18" t="s">
        <v>2611</v>
      </c>
      <c r="F1281" s="22"/>
      <c r="G1281" s="23" t="str">
        <f>IF(ISTEXT(H1281),VLOOKUP(H1281, 'parts of speech'!$A$2:$B$860, 2, FALSE),"")</f>
        <v/>
      </c>
      <c r="H1281" s="22"/>
      <c r="I1281" s="7" t="str">
        <f>IF(ISTEXT(J1281),VLOOKUP(J1281, 'semantic domains'!$A$3:$B$1004, 2, FALSE),"")</f>
        <v/>
      </c>
      <c r="J1281" s="22"/>
      <c r="K1281" s="7" t="str">
        <f>IF(ISTEXT(L1281),VLOOKUP(L1281, 'semantic domains'!$A$3:$B$1004, 2, FALSE),"")</f>
        <v/>
      </c>
      <c r="L1281" s="22"/>
      <c r="M1281" s="20"/>
      <c r="N1281" s="20"/>
      <c r="O1281" s="20"/>
      <c r="P1281" s="20"/>
      <c r="Q1281" s="20"/>
      <c r="R1281" s="20"/>
      <c r="S1281" s="19"/>
      <c r="T1281" s="19"/>
      <c r="U1281" s="20"/>
      <c r="V1281" s="20"/>
      <c r="W1281" s="20"/>
      <c r="X1281" s="20"/>
      <c r="Y1281" s="20"/>
      <c r="Z1281" s="20"/>
      <c r="AA1281" s="20"/>
      <c r="AB1281" s="25"/>
      <c r="AC1281" s="25"/>
      <c r="AD1281" s="25"/>
      <c r="AE1281" s="20"/>
      <c r="AF1281" s="25"/>
      <c r="AG1281" s="25"/>
      <c r="AH1281" s="25"/>
    </row>
    <row r="1282" ht="15.75" customHeight="1">
      <c r="A1282" s="18" t="s">
        <v>2612</v>
      </c>
      <c r="B1282" s="19"/>
      <c r="C1282" s="20"/>
      <c r="D1282" s="34"/>
      <c r="E1282" s="18" t="s">
        <v>2613</v>
      </c>
      <c r="F1282" s="22"/>
      <c r="G1282" s="23" t="str">
        <f>IF(ISTEXT(H1282),VLOOKUP(H1282, 'parts of speech'!$A$2:$B$860, 2, FALSE),"")</f>
        <v/>
      </c>
      <c r="H1282" s="22"/>
      <c r="I1282" s="7" t="str">
        <f>IF(ISTEXT(J1282),VLOOKUP(J1282, 'semantic domains'!$A$3:$B$1004, 2, FALSE),"")</f>
        <v/>
      </c>
      <c r="J1282" s="22"/>
      <c r="K1282" s="7" t="str">
        <f>IF(ISTEXT(L1282),VLOOKUP(L1282, 'semantic domains'!$A$3:$B$1004, 2, FALSE),"")</f>
        <v/>
      </c>
      <c r="L1282" s="22"/>
      <c r="M1282" s="20"/>
      <c r="N1282" s="20"/>
      <c r="O1282" s="20"/>
      <c r="P1282" s="20"/>
      <c r="Q1282" s="20"/>
      <c r="R1282" s="20"/>
      <c r="S1282" s="19"/>
      <c r="T1282" s="19"/>
      <c r="U1282" s="20"/>
      <c r="V1282" s="20"/>
      <c r="W1282" s="20"/>
      <c r="X1282" s="20"/>
      <c r="Y1282" s="20"/>
      <c r="Z1282" s="20"/>
      <c r="AA1282" s="20"/>
      <c r="AB1282" s="25"/>
      <c r="AC1282" s="25"/>
      <c r="AD1282" s="25"/>
      <c r="AE1282" s="20"/>
      <c r="AF1282" s="25"/>
      <c r="AG1282" s="25"/>
      <c r="AH1282" s="25"/>
    </row>
    <row r="1283" ht="15.75" customHeight="1">
      <c r="A1283" s="18" t="s">
        <v>2614</v>
      </c>
      <c r="B1283" s="19"/>
      <c r="C1283" s="20"/>
      <c r="D1283" s="34"/>
      <c r="E1283" s="18" t="s">
        <v>2615</v>
      </c>
      <c r="F1283" s="22"/>
      <c r="G1283" s="23" t="str">
        <f>IF(ISTEXT(H1283),VLOOKUP(H1283, 'parts of speech'!$A$2:$B$860, 2, FALSE),"")</f>
        <v/>
      </c>
      <c r="H1283" s="22"/>
      <c r="I1283" s="7" t="str">
        <f>IF(ISTEXT(J1283),VLOOKUP(J1283, 'semantic domains'!$A$3:$B$1004, 2, FALSE),"")</f>
        <v/>
      </c>
      <c r="J1283" s="22"/>
      <c r="K1283" s="7" t="str">
        <f>IF(ISTEXT(L1283),VLOOKUP(L1283, 'semantic domains'!$A$3:$B$1004, 2, FALSE),"")</f>
        <v/>
      </c>
      <c r="L1283" s="22"/>
      <c r="M1283" s="20"/>
      <c r="N1283" s="20"/>
      <c r="O1283" s="20"/>
      <c r="P1283" s="20"/>
      <c r="Q1283" s="20"/>
      <c r="R1283" s="20"/>
      <c r="S1283" s="19"/>
      <c r="T1283" s="19"/>
      <c r="U1283" s="20"/>
      <c r="V1283" s="20"/>
      <c r="W1283" s="20"/>
      <c r="X1283" s="20"/>
      <c r="Y1283" s="20"/>
      <c r="Z1283" s="20"/>
      <c r="AA1283" s="20"/>
      <c r="AB1283" s="25"/>
      <c r="AC1283" s="25"/>
      <c r="AD1283" s="25"/>
      <c r="AE1283" s="20"/>
      <c r="AF1283" s="25"/>
      <c r="AG1283" s="25"/>
      <c r="AH1283" s="25"/>
    </row>
    <row r="1284" ht="15.75" customHeight="1">
      <c r="A1284" s="18" t="s">
        <v>2616</v>
      </c>
      <c r="B1284" s="19"/>
      <c r="C1284" s="20"/>
      <c r="D1284" s="34"/>
      <c r="E1284" s="18" t="s">
        <v>2617</v>
      </c>
      <c r="F1284" s="22"/>
      <c r="G1284" s="23" t="str">
        <f>IF(ISTEXT(H1284),VLOOKUP(H1284, 'parts of speech'!$A$2:$B$860, 2, FALSE),"")</f>
        <v/>
      </c>
      <c r="H1284" s="22"/>
      <c r="I1284" s="7" t="str">
        <f>IF(ISTEXT(J1284),VLOOKUP(J1284, 'semantic domains'!$A$3:$B$1004, 2, FALSE),"")</f>
        <v/>
      </c>
      <c r="J1284" s="22"/>
      <c r="K1284" s="7" t="str">
        <f>IF(ISTEXT(L1284),VLOOKUP(L1284, 'semantic domains'!$A$3:$B$1004, 2, FALSE),"")</f>
        <v/>
      </c>
      <c r="L1284" s="22"/>
      <c r="M1284" s="20"/>
      <c r="N1284" s="20"/>
      <c r="O1284" s="20"/>
      <c r="P1284" s="20"/>
      <c r="Q1284" s="20"/>
      <c r="R1284" s="20"/>
      <c r="S1284" s="19"/>
      <c r="T1284" s="19"/>
      <c r="U1284" s="20"/>
      <c r="V1284" s="20"/>
      <c r="W1284" s="20"/>
      <c r="X1284" s="20"/>
      <c r="Y1284" s="20"/>
      <c r="Z1284" s="20"/>
      <c r="AA1284" s="20"/>
      <c r="AB1284" s="25"/>
      <c r="AC1284" s="25"/>
      <c r="AD1284" s="25"/>
      <c r="AE1284" s="20"/>
      <c r="AF1284" s="25"/>
      <c r="AG1284" s="25"/>
      <c r="AH1284" s="25"/>
    </row>
    <row r="1285" ht="15.75" customHeight="1">
      <c r="A1285" s="18" t="s">
        <v>2618</v>
      </c>
      <c r="B1285" s="19"/>
      <c r="C1285" s="20"/>
      <c r="D1285" s="34"/>
      <c r="E1285" s="18" t="s">
        <v>2619</v>
      </c>
      <c r="F1285" s="22"/>
      <c r="G1285" s="23" t="str">
        <f>IF(ISTEXT(H1285),VLOOKUP(H1285, 'parts of speech'!$A$2:$B$860, 2, FALSE),"")</f>
        <v/>
      </c>
      <c r="H1285" s="22"/>
      <c r="I1285" s="7" t="str">
        <f>IF(ISTEXT(J1285),VLOOKUP(J1285, 'semantic domains'!$A$3:$B$1004, 2, FALSE),"")</f>
        <v/>
      </c>
      <c r="J1285" s="22"/>
      <c r="K1285" s="7" t="str">
        <f>IF(ISTEXT(L1285),VLOOKUP(L1285, 'semantic domains'!$A$3:$B$1004, 2, FALSE),"")</f>
        <v/>
      </c>
      <c r="L1285" s="22"/>
      <c r="M1285" s="20"/>
      <c r="N1285" s="20"/>
      <c r="O1285" s="20"/>
      <c r="P1285" s="20"/>
      <c r="Q1285" s="20"/>
      <c r="R1285" s="20"/>
      <c r="S1285" s="19"/>
      <c r="T1285" s="19"/>
      <c r="U1285" s="20"/>
      <c r="V1285" s="20"/>
      <c r="W1285" s="20"/>
      <c r="X1285" s="20"/>
      <c r="Y1285" s="20"/>
      <c r="Z1285" s="20"/>
      <c r="AA1285" s="20"/>
      <c r="AB1285" s="25"/>
      <c r="AC1285" s="25"/>
      <c r="AD1285" s="25"/>
      <c r="AE1285" s="20"/>
      <c r="AF1285" s="25"/>
      <c r="AG1285" s="25"/>
      <c r="AH1285" s="25"/>
    </row>
    <row r="1286" ht="15.75" customHeight="1">
      <c r="A1286" s="18" t="s">
        <v>2620</v>
      </c>
      <c r="B1286" s="19"/>
      <c r="C1286" s="20"/>
      <c r="D1286" s="34"/>
      <c r="E1286" s="18" t="s">
        <v>2621</v>
      </c>
      <c r="F1286" s="22"/>
      <c r="G1286" s="23" t="str">
        <f>IF(ISTEXT(H1286),VLOOKUP(H1286, 'parts of speech'!$A$2:$B$860, 2, FALSE),"")</f>
        <v/>
      </c>
      <c r="H1286" s="22"/>
      <c r="I1286" s="7" t="str">
        <f>IF(ISTEXT(J1286),VLOOKUP(J1286, 'semantic domains'!$A$3:$B$1004, 2, FALSE),"")</f>
        <v/>
      </c>
      <c r="J1286" s="22"/>
      <c r="K1286" s="7" t="str">
        <f>IF(ISTEXT(L1286),VLOOKUP(L1286, 'semantic domains'!$A$3:$B$1004, 2, FALSE),"")</f>
        <v/>
      </c>
      <c r="L1286" s="22"/>
      <c r="M1286" s="20"/>
      <c r="N1286" s="20"/>
      <c r="O1286" s="20"/>
      <c r="P1286" s="20"/>
      <c r="Q1286" s="20"/>
      <c r="R1286" s="20"/>
      <c r="S1286" s="19"/>
      <c r="T1286" s="19"/>
      <c r="U1286" s="20"/>
      <c r="V1286" s="20"/>
      <c r="W1286" s="20"/>
      <c r="X1286" s="20"/>
      <c r="Y1286" s="20"/>
      <c r="Z1286" s="20"/>
      <c r="AA1286" s="20"/>
      <c r="AB1286" s="25"/>
      <c r="AC1286" s="25"/>
      <c r="AD1286" s="25"/>
      <c r="AE1286" s="20"/>
      <c r="AF1286" s="25"/>
      <c r="AG1286" s="25"/>
      <c r="AH1286" s="25"/>
    </row>
    <row r="1287" ht="15.75" customHeight="1">
      <c r="A1287" s="18" t="s">
        <v>2622</v>
      </c>
      <c r="B1287" s="19"/>
      <c r="C1287" s="20"/>
      <c r="D1287" s="34"/>
      <c r="E1287" s="18" t="s">
        <v>2623</v>
      </c>
      <c r="F1287" s="22"/>
      <c r="G1287" s="23" t="str">
        <f>IF(ISTEXT(H1287),VLOOKUP(H1287, 'parts of speech'!$A$2:$B$860, 2, FALSE),"")</f>
        <v/>
      </c>
      <c r="H1287" s="22"/>
      <c r="I1287" s="7" t="str">
        <f>IF(ISTEXT(J1287),VLOOKUP(J1287, 'semantic domains'!$A$3:$B$1004, 2, FALSE),"")</f>
        <v/>
      </c>
      <c r="J1287" s="22"/>
      <c r="K1287" s="7" t="str">
        <f>IF(ISTEXT(L1287),VLOOKUP(L1287, 'semantic domains'!$A$3:$B$1004, 2, FALSE),"")</f>
        <v/>
      </c>
      <c r="L1287" s="22"/>
      <c r="M1287" s="20"/>
      <c r="N1287" s="20"/>
      <c r="O1287" s="20"/>
      <c r="P1287" s="20"/>
      <c r="Q1287" s="20"/>
      <c r="R1287" s="20"/>
      <c r="S1287" s="19"/>
      <c r="T1287" s="19"/>
      <c r="U1287" s="20"/>
      <c r="V1287" s="20"/>
      <c r="W1287" s="20"/>
      <c r="X1287" s="20"/>
      <c r="Y1287" s="20"/>
      <c r="Z1287" s="20"/>
      <c r="AA1287" s="20"/>
      <c r="AB1287" s="25"/>
      <c r="AC1287" s="25"/>
      <c r="AD1287" s="25"/>
      <c r="AE1287" s="20"/>
      <c r="AF1287" s="25"/>
      <c r="AG1287" s="25"/>
      <c r="AH1287" s="25"/>
    </row>
    <row r="1288" ht="15.75" customHeight="1">
      <c r="A1288" s="18" t="s">
        <v>2624</v>
      </c>
      <c r="B1288" s="19"/>
      <c r="C1288" s="20"/>
      <c r="D1288" s="34"/>
      <c r="E1288" s="18" t="s">
        <v>2625</v>
      </c>
      <c r="F1288" s="22"/>
      <c r="G1288" s="23" t="str">
        <f>IF(ISTEXT(H1288),VLOOKUP(H1288, 'parts of speech'!$A$2:$B$860, 2, FALSE),"")</f>
        <v/>
      </c>
      <c r="H1288" s="22"/>
      <c r="I1288" s="7" t="str">
        <f>IF(ISTEXT(J1288),VLOOKUP(J1288, 'semantic domains'!$A$3:$B$1004, 2, FALSE),"")</f>
        <v/>
      </c>
      <c r="J1288" s="22"/>
      <c r="K1288" s="7" t="str">
        <f>IF(ISTEXT(L1288),VLOOKUP(L1288, 'semantic domains'!$A$3:$B$1004, 2, FALSE),"")</f>
        <v/>
      </c>
      <c r="L1288" s="22"/>
      <c r="M1288" s="20"/>
      <c r="N1288" s="20"/>
      <c r="O1288" s="20"/>
      <c r="P1288" s="20"/>
      <c r="Q1288" s="20"/>
      <c r="R1288" s="20"/>
      <c r="S1288" s="19"/>
      <c r="T1288" s="19"/>
      <c r="U1288" s="20"/>
      <c r="V1288" s="20"/>
      <c r="W1288" s="20"/>
      <c r="X1288" s="20"/>
      <c r="Y1288" s="20"/>
      <c r="Z1288" s="20"/>
      <c r="AA1288" s="20"/>
      <c r="AB1288" s="25"/>
      <c r="AC1288" s="25"/>
      <c r="AD1288" s="25"/>
      <c r="AE1288" s="20"/>
      <c r="AF1288" s="25"/>
      <c r="AG1288" s="25"/>
      <c r="AH1288" s="25"/>
    </row>
    <row r="1289" ht="15.75" customHeight="1">
      <c r="A1289" s="18" t="s">
        <v>2626</v>
      </c>
      <c r="B1289" s="19"/>
      <c r="C1289" s="20"/>
      <c r="D1289" s="34"/>
      <c r="E1289" s="18" t="s">
        <v>2627</v>
      </c>
      <c r="F1289" s="22"/>
      <c r="G1289" s="23" t="str">
        <f>IF(ISTEXT(H1289),VLOOKUP(H1289, 'parts of speech'!$A$2:$B$860, 2, FALSE),"")</f>
        <v/>
      </c>
      <c r="H1289" s="22"/>
      <c r="I1289" s="7" t="str">
        <f>IF(ISTEXT(J1289),VLOOKUP(J1289, 'semantic domains'!$A$3:$B$1004, 2, FALSE),"")</f>
        <v/>
      </c>
      <c r="J1289" s="22"/>
      <c r="K1289" s="7" t="str">
        <f>IF(ISTEXT(L1289),VLOOKUP(L1289, 'semantic domains'!$A$3:$B$1004, 2, FALSE),"")</f>
        <v/>
      </c>
      <c r="L1289" s="22"/>
      <c r="M1289" s="20"/>
      <c r="N1289" s="20"/>
      <c r="O1289" s="20"/>
      <c r="P1289" s="20"/>
      <c r="Q1289" s="20"/>
      <c r="R1289" s="20"/>
      <c r="S1289" s="19"/>
      <c r="T1289" s="19"/>
      <c r="U1289" s="20"/>
      <c r="V1289" s="20"/>
      <c r="W1289" s="20"/>
      <c r="X1289" s="20"/>
      <c r="Y1289" s="20"/>
      <c r="Z1289" s="20"/>
      <c r="AA1289" s="20"/>
      <c r="AB1289" s="25"/>
      <c r="AC1289" s="25"/>
      <c r="AD1289" s="25"/>
      <c r="AE1289" s="20"/>
      <c r="AF1289" s="25"/>
      <c r="AG1289" s="25"/>
      <c r="AH1289" s="25"/>
    </row>
    <row r="1290" ht="15.75" customHeight="1">
      <c r="A1290" s="18" t="s">
        <v>2628</v>
      </c>
      <c r="B1290" s="19"/>
      <c r="C1290" s="20"/>
      <c r="D1290" s="34"/>
      <c r="E1290" s="18" t="s">
        <v>2629</v>
      </c>
      <c r="F1290" s="22"/>
      <c r="G1290" s="23" t="str">
        <f>IF(ISTEXT(H1290),VLOOKUP(H1290, 'parts of speech'!$A$2:$B$860, 2, FALSE),"")</f>
        <v/>
      </c>
      <c r="H1290" s="22"/>
      <c r="I1290" s="7" t="str">
        <f>IF(ISTEXT(J1290),VLOOKUP(J1290, 'semantic domains'!$A$3:$B$1004, 2, FALSE),"")</f>
        <v/>
      </c>
      <c r="J1290" s="22"/>
      <c r="K1290" s="7" t="str">
        <f>IF(ISTEXT(L1290),VLOOKUP(L1290, 'semantic domains'!$A$3:$B$1004, 2, FALSE),"")</f>
        <v/>
      </c>
      <c r="L1290" s="22"/>
      <c r="M1290" s="20"/>
      <c r="N1290" s="20"/>
      <c r="O1290" s="20"/>
      <c r="P1290" s="20"/>
      <c r="Q1290" s="20"/>
      <c r="R1290" s="20"/>
      <c r="S1290" s="19"/>
      <c r="T1290" s="19"/>
      <c r="U1290" s="20"/>
      <c r="V1290" s="20"/>
      <c r="W1290" s="20"/>
      <c r="X1290" s="20"/>
      <c r="Y1290" s="20"/>
      <c r="Z1290" s="20"/>
      <c r="AA1290" s="20"/>
      <c r="AB1290" s="25"/>
      <c r="AC1290" s="25"/>
      <c r="AD1290" s="25"/>
      <c r="AE1290" s="20"/>
      <c r="AF1290" s="25"/>
      <c r="AG1290" s="25"/>
      <c r="AH1290" s="25"/>
    </row>
    <row r="1291" ht="15.75" customHeight="1">
      <c r="A1291" s="18" t="s">
        <v>2630</v>
      </c>
      <c r="B1291" s="19"/>
      <c r="C1291" s="20"/>
      <c r="D1291" s="34"/>
      <c r="E1291" s="18" t="s">
        <v>2631</v>
      </c>
      <c r="F1291" s="22"/>
      <c r="G1291" s="23" t="str">
        <f>IF(ISTEXT(H1291),VLOOKUP(H1291, 'parts of speech'!$A$2:$B$860, 2, FALSE),"")</f>
        <v/>
      </c>
      <c r="H1291" s="22"/>
      <c r="I1291" s="7" t="str">
        <f>IF(ISTEXT(J1291),VLOOKUP(J1291, 'semantic domains'!$A$3:$B$1004, 2, FALSE),"")</f>
        <v/>
      </c>
      <c r="J1291" s="22"/>
      <c r="K1291" s="7" t="str">
        <f>IF(ISTEXT(L1291),VLOOKUP(L1291, 'semantic domains'!$A$3:$B$1004, 2, FALSE),"")</f>
        <v/>
      </c>
      <c r="L1291" s="22"/>
      <c r="M1291" s="20"/>
      <c r="N1291" s="20"/>
      <c r="O1291" s="20"/>
      <c r="P1291" s="20"/>
      <c r="Q1291" s="20"/>
      <c r="R1291" s="20"/>
      <c r="S1291" s="19"/>
      <c r="T1291" s="19"/>
      <c r="U1291" s="20"/>
      <c r="V1291" s="20"/>
      <c r="W1291" s="20"/>
      <c r="X1291" s="20"/>
      <c r="Y1291" s="20"/>
      <c r="Z1291" s="20"/>
      <c r="AA1291" s="20"/>
      <c r="AB1291" s="25"/>
      <c r="AC1291" s="25"/>
      <c r="AD1291" s="25"/>
      <c r="AE1291" s="20"/>
      <c r="AF1291" s="25"/>
      <c r="AG1291" s="25"/>
      <c r="AH1291" s="25"/>
    </row>
    <row r="1292" ht="15.75" customHeight="1">
      <c r="A1292" s="18" t="s">
        <v>2632</v>
      </c>
      <c r="B1292" s="19"/>
      <c r="C1292" s="20"/>
      <c r="D1292" s="34"/>
      <c r="E1292" s="18" t="s">
        <v>2633</v>
      </c>
      <c r="F1292" s="22"/>
      <c r="G1292" s="23" t="str">
        <f>IF(ISTEXT(H1292),VLOOKUP(H1292, 'parts of speech'!$A$2:$B$860, 2, FALSE),"")</f>
        <v/>
      </c>
      <c r="H1292" s="22"/>
      <c r="I1292" s="7" t="str">
        <f>IF(ISTEXT(J1292),VLOOKUP(J1292, 'semantic domains'!$A$3:$B$1004, 2, FALSE),"")</f>
        <v/>
      </c>
      <c r="J1292" s="22"/>
      <c r="K1292" s="7" t="str">
        <f>IF(ISTEXT(L1292),VLOOKUP(L1292, 'semantic domains'!$A$3:$B$1004, 2, FALSE),"")</f>
        <v/>
      </c>
      <c r="L1292" s="22"/>
      <c r="M1292" s="20"/>
      <c r="N1292" s="20"/>
      <c r="O1292" s="20"/>
      <c r="P1292" s="20"/>
      <c r="Q1292" s="20"/>
      <c r="R1292" s="20"/>
      <c r="S1292" s="19"/>
      <c r="T1292" s="19"/>
      <c r="U1292" s="20"/>
      <c r="V1292" s="20"/>
      <c r="W1292" s="20"/>
      <c r="X1292" s="20"/>
      <c r="Y1292" s="20"/>
      <c r="Z1292" s="20"/>
      <c r="AA1292" s="20"/>
      <c r="AB1292" s="25"/>
      <c r="AC1292" s="25"/>
      <c r="AD1292" s="25"/>
      <c r="AE1292" s="20"/>
      <c r="AF1292" s="25"/>
      <c r="AG1292" s="25"/>
      <c r="AH1292" s="25"/>
    </row>
    <row r="1293" ht="15.75" customHeight="1">
      <c r="A1293" s="18" t="s">
        <v>2634</v>
      </c>
      <c r="B1293" s="19"/>
      <c r="C1293" s="20"/>
      <c r="D1293" s="34"/>
      <c r="E1293" s="18" t="s">
        <v>2635</v>
      </c>
      <c r="F1293" s="22"/>
      <c r="G1293" s="23" t="str">
        <f>IF(ISTEXT(H1293),VLOOKUP(H1293, 'parts of speech'!$A$2:$B$860, 2, FALSE),"")</f>
        <v/>
      </c>
      <c r="H1293" s="22"/>
      <c r="I1293" s="7" t="str">
        <f>IF(ISTEXT(J1293),VLOOKUP(J1293, 'semantic domains'!$A$3:$B$1004, 2, FALSE),"")</f>
        <v/>
      </c>
      <c r="J1293" s="22"/>
      <c r="K1293" s="7" t="str">
        <f>IF(ISTEXT(L1293),VLOOKUP(L1293, 'semantic domains'!$A$3:$B$1004, 2, FALSE),"")</f>
        <v/>
      </c>
      <c r="L1293" s="22"/>
      <c r="M1293" s="20"/>
      <c r="N1293" s="20"/>
      <c r="O1293" s="20"/>
      <c r="P1293" s="20"/>
      <c r="Q1293" s="20"/>
      <c r="R1293" s="20"/>
      <c r="S1293" s="19"/>
      <c r="T1293" s="19"/>
      <c r="U1293" s="20"/>
      <c r="V1293" s="20"/>
      <c r="W1293" s="20"/>
      <c r="X1293" s="20"/>
      <c r="Y1293" s="20"/>
      <c r="Z1293" s="20"/>
      <c r="AA1293" s="20"/>
      <c r="AB1293" s="25"/>
      <c r="AC1293" s="25"/>
      <c r="AD1293" s="25"/>
      <c r="AE1293" s="20"/>
      <c r="AF1293" s="25"/>
      <c r="AG1293" s="25"/>
      <c r="AH1293" s="25"/>
    </row>
    <row r="1294" ht="15.75" customHeight="1">
      <c r="A1294" s="18" t="s">
        <v>2636</v>
      </c>
      <c r="B1294" s="19"/>
      <c r="C1294" s="20"/>
      <c r="D1294" s="34"/>
      <c r="E1294" s="18" t="s">
        <v>2637</v>
      </c>
      <c r="F1294" s="22"/>
      <c r="G1294" s="23" t="str">
        <f>IF(ISTEXT(H1294),VLOOKUP(H1294, 'parts of speech'!$A$2:$B$860, 2, FALSE),"")</f>
        <v/>
      </c>
      <c r="H1294" s="22"/>
      <c r="I1294" s="7" t="str">
        <f>IF(ISTEXT(J1294),VLOOKUP(J1294, 'semantic domains'!$A$3:$B$1004, 2, FALSE),"")</f>
        <v/>
      </c>
      <c r="J1294" s="22"/>
      <c r="K1294" s="7" t="str">
        <f>IF(ISTEXT(L1294),VLOOKUP(L1294, 'semantic domains'!$A$3:$B$1004, 2, FALSE),"")</f>
        <v/>
      </c>
      <c r="L1294" s="22"/>
      <c r="M1294" s="20"/>
      <c r="N1294" s="20"/>
      <c r="O1294" s="20"/>
      <c r="P1294" s="20"/>
      <c r="Q1294" s="20"/>
      <c r="R1294" s="20"/>
      <c r="S1294" s="19"/>
      <c r="T1294" s="19"/>
      <c r="U1294" s="20"/>
      <c r="V1294" s="20"/>
      <c r="W1294" s="20"/>
      <c r="X1294" s="20"/>
      <c r="Y1294" s="20"/>
      <c r="Z1294" s="20"/>
      <c r="AA1294" s="20"/>
      <c r="AB1294" s="25"/>
      <c r="AC1294" s="25"/>
      <c r="AD1294" s="25"/>
      <c r="AE1294" s="20"/>
      <c r="AF1294" s="25"/>
      <c r="AG1294" s="25"/>
      <c r="AH1294" s="25"/>
    </row>
    <row r="1295" ht="15.75" customHeight="1">
      <c r="A1295" s="18" t="s">
        <v>2638</v>
      </c>
      <c r="B1295" s="19"/>
      <c r="C1295" s="20"/>
      <c r="D1295" s="34"/>
      <c r="E1295" s="18" t="s">
        <v>2639</v>
      </c>
      <c r="F1295" s="22"/>
      <c r="G1295" s="23" t="str">
        <f>IF(ISTEXT(H1295),VLOOKUP(H1295, 'parts of speech'!$A$2:$B$860, 2, FALSE),"")</f>
        <v/>
      </c>
      <c r="H1295" s="22"/>
      <c r="I1295" s="7" t="str">
        <f>IF(ISTEXT(J1295),VLOOKUP(J1295, 'semantic domains'!$A$3:$B$1004, 2, FALSE),"")</f>
        <v/>
      </c>
      <c r="J1295" s="22"/>
      <c r="K1295" s="7" t="str">
        <f>IF(ISTEXT(L1295),VLOOKUP(L1295, 'semantic domains'!$A$3:$B$1004, 2, FALSE),"")</f>
        <v/>
      </c>
      <c r="L1295" s="22"/>
      <c r="M1295" s="20"/>
      <c r="N1295" s="20"/>
      <c r="O1295" s="20"/>
      <c r="P1295" s="20"/>
      <c r="Q1295" s="20"/>
      <c r="R1295" s="20"/>
      <c r="S1295" s="19"/>
      <c r="T1295" s="19"/>
      <c r="U1295" s="20"/>
      <c r="V1295" s="20"/>
      <c r="W1295" s="20"/>
      <c r="X1295" s="20"/>
      <c r="Y1295" s="20"/>
      <c r="Z1295" s="20"/>
      <c r="AA1295" s="20"/>
      <c r="AB1295" s="25"/>
      <c r="AC1295" s="25"/>
      <c r="AD1295" s="25"/>
      <c r="AE1295" s="20"/>
      <c r="AF1295" s="25"/>
      <c r="AG1295" s="25"/>
      <c r="AH1295" s="25"/>
    </row>
    <row r="1296" ht="15.75" customHeight="1">
      <c r="A1296" s="18" t="s">
        <v>2640</v>
      </c>
      <c r="B1296" s="19"/>
      <c r="C1296" s="20"/>
      <c r="D1296" s="34"/>
      <c r="E1296" s="18" t="s">
        <v>2641</v>
      </c>
      <c r="F1296" s="22"/>
      <c r="G1296" s="23" t="str">
        <f>IF(ISTEXT(H1296),VLOOKUP(H1296, 'parts of speech'!$A$2:$B$860, 2, FALSE),"")</f>
        <v/>
      </c>
      <c r="H1296" s="22"/>
      <c r="I1296" s="7" t="str">
        <f>IF(ISTEXT(J1296),VLOOKUP(J1296, 'semantic domains'!$A$3:$B$1004, 2, FALSE),"")</f>
        <v/>
      </c>
      <c r="J1296" s="22"/>
      <c r="K1296" s="7" t="str">
        <f>IF(ISTEXT(L1296),VLOOKUP(L1296, 'semantic domains'!$A$3:$B$1004, 2, FALSE),"")</f>
        <v/>
      </c>
      <c r="L1296" s="22"/>
      <c r="M1296" s="20"/>
      <c r="N1296" s="20"/>
      <c r="O1296" s="20"/>
      <c r="P1296" s="20"/>
      <c r="Q1296" s="20"/>
      <c r="R1296" s="20"/>
      <c r="S1296" s="19"/>
      <c r="T1296" s="19"/>
      <c r="U1296" s="20"/>
      <c r="V1296" s="20"/>
      <c r="W1296" s="20"/>
      <c r="X1296" s="20"/>
      <c r="Y1296" s="20"/>
      <c r="Z1296" s="20"/>
      <c r="AA1296" s="20"/>
      <c r="AB1296" s="25"/>
      <c r="AC1296" s="25"/>
      <c r="AD1296" s="25"/>
      <c r="AE1296" s="20"/>
      <c r="AF1296" s="25"/>
      <c r="AG1296" s="25"/>
      <c r="AH1296" s="25"/>
    </row>
    <row r="1297" ht="15.75" customHeight="1">
      <c r="A1297" s="18" t="s">
        <v>2642</v>
      </c>
      <c r="B1297" s="19"/>
      <c r="C1297" s="20"/>
      <c r="D1297" s="34"/>
      <c r="E1297" s="18" t="s">
        <v>2643</v>
      </c>
      <c r="F1297" s="22"/>
      <c r="G1297" s="23" t="str">
        <f>IF(ISTEXT(H1297),VLOOKUP(H1297, 'parts of speech'!$A$2:$B$860, 2, FALSE),"")</f>
        <v/>
      </c>
      <c r="H1297" s="22"/>
      <c r="I1297" s="7" t="str">
        <f>IF(ISTEXT(J1297),VLOOKUP(J1297, 'semantic domains'!$A$3:$B$1004, 2, FALSE),"")</f>
        <v/>
      </c>
      <c r="J1297" s="22"/>
      <c r="K1297" s="7" t="str">
        <f>IF(ISTEXT(L1297),VLOOKUP(L1297, 'semantic domains'!$A$3:$B$1004, 2, FALSE),"")</f>
        <v/>
      </c>
      <c r="L1297" s="22"/>
      <c r="M1297" s="20"/>
      <c r="N1297" s="20"/>
      <c r="O1297" s="20"/>
      <c r="P1297" s="20"/>
      <c r="Q1297" s="20"/>
      <c r="R1297" s="20"/>
      <c r="S1297" s="19"/>
      <c r="T1297" s="19"/>
      <c r="U1297" s="20"/>
      <c r="V1297" s="20"/>
      <c r="W1297" s="20"/>
      <c r="X1297" s="20"/>
      <c r="Y1297" s="20"/>
      <c r="Z1297" s="20"/>
      <c r="AA1297" s="20"/>
      <c r="AB1297" s="25"/>
      <c r="AC1297" s="25"/>
      <c r="AD1297" s="25"/>
      <c r="AE1297" s="20"/>
      <c r="AF1297" s="25"/>
      <c r="AG1297" s="25"/>
      <c r="AH1297" s="25"/>
    </row>
    <row r="1298" ht="15.75" customHeight="1">
      <c r="A1298" s="18" t="s">
        <v>2644</v>
      </c>
      <c r="B1298" s="19"/>
      <c r="C1298" s="20"/>
      <c r="D1298" s="34"/>
      <c r="E1298" s="18" t="s">
        <v>2645</v>
      </c>
      <c r="F1298" s="22"/>
      <c r="G1298" s="23" t="str">
        <f>IF(ISTEXT(H1298),VLOOKUP(H1298, 'parts of speech'!$A$2:$B$860, 2, FALSE),"")</f>
        <v/>
      </c>
      <c r="H1298" s="22"/>
      <c r="I1298" s="7" t="str">
        <f>IF(ISTEXT(J1298),VLOOKUP(J1298, 'semantic domains'!$A$3:$B$1004, 2, FALSE),"")</f>
        <v/>
      </c>
      <c r="J1298" s="22"/>
      <c r="K1298" s="7" t="str">
        <f>IF(ISTEXT(L1298),VLOOKUP(L1298, 'semantic domains'!$A$3:$B$1004, 2, FALSE),"")</f>
        <v/>
      </c>
      <c r="L1298" s="22"/>
      <c r="M1298" s="20"/>
      <c r="N1298" s="20"/>
      <c r="O1298" s="20"/>
      <c r="P1298" s="20"/>
      <c r="Q1298" s="20"/>
      <c r="R1298" s="20"/>
      <c r="S1298" s="19"/>
      <c r="T1298" s="19"/>
      <c r="U1298" s="20"/>
      <c r="V1298" s="20"/>
      <c r="W1298" s="20"/>
      <c r="X1298" s="20"/>
      <c r="Y1298" s="20"/>
      <c r="Z1298" s="20"/>
      <c r="AA1298" s="20"/>
      <c r="AB1298" s="25"/>
      <c r="AC1298" s="25"/>
      <c r="AD1298" s="25"/>
      <c r="AE1298" s="20"/>
      <c r="AF1298" s="25"/>
      <c r="AG1298" s="25"/>
      <c r="AH1298" s="25"/>
    </row>
    <row r="1299" ht="15.75" customHeight="1">
      <c r="A1299" s="18" t="s">
        <v>2646</v>
      </c>
      <c r="B1299" s="19"/>
      <c r="C1299" s="20"/>
      <c r="D1299" s="34"/>
      <c r="E1299" s="18" t="s">
        <v>2647</v>
      </c>
      <c r="F1299" s="22"/>
      <c r="G1299" s="23" t="str">
        <f>IF(ISTEXT(H1299),VLOOKUP(H1299, 'parts of speech'!$A$2:$B$860, 2, FALSE),"")</f>
        <v/>
      </c>
      <c r="H1299" s="22"/>
      <c r="I1299" s="7" t="str">
        <f>IF(ISTEXT(J1299),VLOOKUP(J1299, 'semantic domains'!$A$3:$B$1004, 2, FALSE),"")</f>
        <v/>
      </c>
      <c r="J1299" s="22"/>
      <c r="K1299" s="7" t="str">
        <f>IF(ISTEXT(L1299),VLOOKUP(L1299, 'semantic domains'!$A$3:$B$1004, 2, FALSE),"")</f>
        <v/>
      </c>
      <c r="L1299" s="22"/>
      <c r="M1299" s="20"/>
      <c r="N1299" s="20"/>
      <c r="O1299" s="20"/>
      <c r="P1299" s="20"/>
      <c r="Q1299" s="20"/>
      <c r="R1299" s="20"/>
      <c r="S1299" s="19"/>
      <c r="T1299" s="19"/>
      <c r="U1299" s="20"/>
      <c r="V1299" s="20"/>
      <c r="W1299" s="20"/>
      <c r="X1299" s="20"/>
      <c r="Y1299" s="20"/>
      <c r="Z1299" s="20"/>
      <c r="AA1299" s="20"/>
      <c r="AB1299" s="25"/>
      <c r="AC1299" s="25"/>
      <c r="AD1299" s="25"/>
      <c r="AE1299" s="20"/>
      <c r="AF1299" s="25"/>
      <c r="AG1299" s="25"/>
      <c r="AH1299" s="25"/>
    </row>
    <row r="1300" ht="15.75" customHeight="1">
      <c r="A1300" s="18" t="s">
        <v>2648</v>
      </c>
      <c r="B1300" s="19"/>
      <c r="C1300" s="20"/>
      <c r="D1300" s="34"/>
      <c r="E1300" s="18" t="s">
        <v>2649</v>
      </c>
      <c r="F1300" s="22"/>
      <c r="G1300" s="23" t="str">
        <f>IF(ISTEXT(H1300),VLOOKUP(H1300, 'parts of speech'!$A$2:$B$860, 2, FALSE),"")</f>
        <v/>
      </c>
      <c r="H1300" s="22"/>
      <c r="I1300" s="7" t="str">
        <f>IF(ISTEXT(J1300),VLOOKUP(J1300, 'semantic domains'!$A$3:$B$1004, 2, FALSE),"")</f>
        <v/>
      </c>
      <c r="J1300" s="22"/>
      <c r="K1300" s="7" t="str">
        <f>IF(ISTEXT(L1300),VLOOKUP(L1300, 'semantic domains'!$A$3:$B$1004, 2, FALSE),"")</f>
        <v/>
      </c>
      <c r="L1300" s="22"/>
      <c r="M1300" s="20"/>
      <c r="N1300" s="20"/>
      <c r="O1300" s="20"/>
      <c r="P1300" s="20"/>
      <c r="Q1300" s="20"/>
      <c r="R1300" s="20"/>
      <c r="S1300" s="19"/>
      <c r="T1300" s="19"/>
      <c r="U1300" s="20"/>
      <c r="V1300" s="20"/>
      <c r="W1300" s="20"/>
      <c r="X1300" s="20"/>
      <c r="Y1300" s="20"/>
      <c r="Z1300" s="20"/>
      <c r="AA1300" s="20"/>
      <c r="AB1300" s="25"/>
      <c r="AC1300" s="25"/>
      <c r="AD1300" s="25"/>
      <c r="AE1300" s="20"/>
      <c r="AF1300" s="25"/>
      <c r="AG1300" s="25"/>
      <c r="AH1300" s="25"/>
    </row>
    <row r="1301" ht="15.75" customHeight="1">
      <c r="A1301" s="18" t="s">
        <v>2650</v>
      </c>
      <c r="B1301" s="19"/>
      <c r="C1301" s="20"/>
      <c r="D1301" s="34"/>
      <c r="E1301" s="18" t="s">
        <v>2651</v>
      </c>
      <c r="F1301" s="22"/>
      <c r="G1301" s="23" t="str">
        <f>IF(ISTEXT(H1301),VLOOKUP(H1301, 'parts of speech'!$A$2:$B$860, 2, FALSE),"")</f>
        <v/>
      </c>
      <c r="H1301" s="22"/>
      <c r="I1301" s="7" t="str">
        <f>IF(ISTEXT(J1301),VLOOKUP(J1301, 'semantic domains'!$A$3:$B$1004, 2, FALSE),"")</f>
        <v/>
      </c>
      <c r="J1301" s="22"/>
      <c r="K1301" s="7" t="str">
        <f>IF(ISTEXT(L1301),VLOOKUP(L1301, 'semantic domains'!$A$3:$B$1004, 2, FALSE),"")</f>
        <v/>
      </c>
      <c r="L1301" s="22"/>
      <c r="M1301" s="20"/>
      <c r="N1301" s="20"/>
      <c r="O1301" s="20"/>
      <c r="P1301" s="20"/>
      <c r="Q1301" s="20"/>
      <c r="R1301" s="20"/>
      <c r="S1301" s="19"/>
      <c r="T1301" s="19"/>
      <c r="U1301" s="20"/>
      <c r="V1301" s="20"/>
      <c r="W1301" s="20"/>
      <c r="X1301" s="20"/>
      <c r="Y1301" s="20"/>
      <c r="Z1301" s="20"/>
      <c r="AA1301" s="20"/>
      <c r="AB1301" s="25"/>
      <c r="AC1301" s="25"/>
      <c r="AD1301" s="25"/>
      <c r="AE1301" s="20"/>
      <c r="AF1301" s="25"/>
      <c r="AG1301" s="25"/>
      <c r="AH1301" s="25"/>
    </row>
    <row r="1302" ht="15.75" customHeight="1">
      <c r="A1302" s="18" t="s">
        <v>2652</v>
      </c>
      <c r="B1302" s="19"/>
      <c r="C1302" s="20"/>
      <c r="D1302" s="34"/>
      <c r="E1302" s="18" t="s">
        <v>2653</v>
      </c>
      <c r="F1302" s="22"/>
      <c r="G1302" s="23" t="str">
        <f>IF(ISTEXT(H1302),VLOOKUP(H1302, 'parts of speech'!$A$2:$B$860, 2, FALSE),"")</f>
        <v/>
      </c>
      <c r="H1302" s="22"/>
      <c r="I1302" s="7" t="str">
        <f>IF(ISTEXT(J1302),VLOOKUP(J1302, 'semantic domains'!$A$3:$B$1004, 2, FALSE),"")</f>
        <v/>
      </c>
      <c r="J1302" s="22"/>
      <c r="K1302" s="7" t="str">
        <f>IF(ISTEXT(L1302),VLOOKUP(L1302, 'semantic domains'!$A$3:$B$1004, 2, FALSE),"")</f>
        <v/>
      </c>
      <c r="L1302" s="22"/>
      <c r="M1302" s="20"/>
      <c r="N1302" s="20"/>
      <c r="O1302" s="20"/>
      <c r="P1302" s="20"/>
      <c r="Q1302" s="20"/>
      <c r="R1302" s="20"/>
      <c r="S1302" s="19"/>
      <c r="T1302" s="19"/>
      <c r="U1302" s="20"/>
      <c r="V1302" s="20"/>
      <c r="W1302" s="20"/>
      <c r="X1302" s="20"/>
      <c r="Y1302" s="20"/>
      <c r="Z1302" s="20"/>
      <c r="AA1302" s="20"/>
      <c r="AB1302" s="25"/>
      <c r="AC1302" s="25"/>
      <c r="AD1302" s="25"/>
      <c r="AE1302" s="20"/>
      <c r="AF1302" s="25"/>
      <c r="AG1302" s="25"/>
      <c r="AH1302" s="25"/>
    </row>
    <row r="1303" ht="15.75" customHeight="1">
      <c r="A1303" s="18" t="s">
        <v>2654</v>
      </c>
      <c r="B1303" s="19"/>
      <c r="C1303" s="20"/>
      <c r="D1303" s="34"/>
      <c r="E1303" s="18" t="s">
        <v>2655</v>
      </c>
      <c r="F1303" s="22"/>
      <c r="G1303" s="23" t="str">
        <f>IF(ISTEXT(H1303),VLOOKUP(H1303, 'parts of speech'!$A$2:$B$860, 2, FALSE),"")</f>
        <v/>
      </c>
      <c r="H1303" s="22"/>
      <c r="I1303" s="7" t="str">
        <f>IF(ISTEXT(J1303),VLOOKUP(J1303, 'semantic domains'!$A$3:$B$1004, 2, FALSE),"")</f>
        <v/>
      </c>
      <c r="J1303" s="22"/>
      <c r="K1303" s="7" t="str">
        <f>IF(ISTEXT(L1303),VLOOKUP(L1303, 'semantic domains'!$A$3:$B$1004, 2, FALSE),"")</f>
        <v/>
      </c>
      <c r="L1303" s="22"/>
      <c r="M1303" s="20"/>
      <c r="N1303" s="20"/>
      <c r="O1303" s="20"/>
      <c r="P1303" s="20"/>
      <c r="Q1303" s="20"/>
      <c r="R1303" s="20"/>
      <c r="S1303" s="19"/>
      <c r="T1303" s="19"/>
      <c r="U1303" s="20"/>
      <c r="V1303" s="20"/>
      <c r="W1303" s="20"/>
      <c r="X1303" s="20"/>
      <c r="Y1303" s="20"/>
      <c r="Z1303" s="20"/>
      <c r="AA1303" s="20"/>
      <c r="AB1303" s="25"/>
      <c r="AC1303" s="25"/>
      <c r="AD1303" s="25"/>
      <c r="AE1303" s="20"/>
      <c r="AF1303" s="25"/>
      <c r="AG1303" s="25"/>
      <c r="AH1303" s="25"/>
    </row>
    <row r="1304" ht="15.75" customHeight="1">
      <c r="A1304" s="18" t="s">
        <v>2656</v>
      </c>
      <c r="B1304" s="19"/>
      <c r="C1304" s="20"/>
      <c r="D1304" s="34"/>
      <c r="E1304" s="18" t="s">
        <v>2657</v>
      </c>
      <c r="F1304" s="22"/>
      <c r="G1304" s="23" t="str">
        <f>IF(ISTEXT(H1304),VLOOKUP(H1304, 'parts of speech'!$A$2:$B$860, 2, FALSE),"")</f>
        <v/>
      </c>
      <c r="H1304" s="22"/>
      <c r="I1304" s="7" t="str">
        <f>IF(ISTEXT(J1304),VLOOKUP(J1304, 'semantic domains'!$A$3:$B$1004, 2, FALSE),"")</f>
        <v/>
      </c>
      <c r="J1304" s="22"/>
      <c r="K1304" s="7" t="str">
        <f>IF(ISTEXT(L1304),VLOOKUP(L1304, 'semantic domains'!$A$3:$B$1004, 2, FALSE),"")</f>
        <v/>
      </c>
      <c r="L1304" s="22"/>
      <c r="M1304" s="20"/>
      <c r="N1304" s="20"/>
      <c r="O1304" s="20"/>
      <c r="P1304" s="20"/>
      <c r="Q1304" s="20"/>
      <c r="R1304" s="20"/>
      <c r="S1304" s="19"/>
      <c r="T1304" s="19"/>
      <c r="U1304" s="20"/>
      <c r="V1304" s="20"/>
      <c r="W1304" s="20"/>
      <c r="X1304" s="20"/>
      <c r="Y1304" s="20"/>
      <c r="Z1304" s="20"/>
      <c r="AA1304" s="20"/>
      <c r="AB1304" s="25"/>
      <c r="AC1304" s="25"/>
      <c r="AD1304" s="25"/>
      <c r="AE1304" s="20"/>
      <c r="AF1304" s="25"/>
      <c r="AG1304" s="25"/>
      <c r="AH1304" s="25"/>
    </row>
    <row r="1305" ht="15.75" customHeight="1">
      <c r="A1305" s="18" t="s">
        <v>2658</v>
      </c>
      <c r="B1305" s="19"/>
      <c r="C1305" s="20"/>
      <c r="D1305" s="34"/>
      <c r="E1305" s="18" t="s">
        <v>2659</v>
      </c>
      <c r="F1305" s="22"/>
      <c r="G1305" s="23" t="str">
        <f>IF(ISTEXT(H1305),VLOOKUP(H1305, 'parts of speech'!$A$2:$B$860, 2, FALSE),"")</f>
        <v/>
      </c>
      <c r="H1305" s="22"/>
      <c r="I1305" s="7" t="str">
        <f>IF(ISTEXT(J1305),VLOOKUP(J1305, 'semantic domains'!$A$3:$B$1004, 2, FALSE),"")</f>
        <v/>
      </c>
      <c r="J1305" s="22"/>
      <c r="K1305" s="7" t="str">
        <f>IF(ISTEXT(L1305),VLOOKUP(L1305, 'semantic domains'!$A$3:$B$1004, 2, FALSE),"")</f>
        <v/>
      </c>
      <c r="L1305" s="22"/>
      <c r="M1305" s="20"/>
      <c r="N1305" s="20"/>
      <c r="O1305" s="20"/>
      <c r="P1305" s="20"/>
      <c r="Q1305" s="20"/>
      <c r="R1305" s="20"/>
      <c r="S1305" s="19"/>
      <c r="T1305" s="19"/>
      <c r="U1305" s="20"/>
      <c r="V1305" s="20"/>
      <c r="W1305" s="20"/>
      <c r="X1305" s="20"/>
      <c r="Y1305" s="20"/>
      <c r="Z1305" s="20"/>
      <c r="AA1305" s="20"/>
      <c r="AB1305" s="25"/>
      <c r="AC1305" s="25"/>
      <c r="AD1305" s="25"/>
      <c r="AE1305" s="20"/>
      <c r="AF1305" s="25"/>
      <c r="AG1305" s="25"/>
      <c r="AH1305" s="25"/>
    </row>
    <row r="1306" ht="15.75" customHeight="1">
      <c r="A1306" s="18" t="s">
        <v>2660</v>
      </c>
      <c r="B1306" s="19"/>
      <c r="C1306" s="20"/>
      <c r="D1306" s="34"/>
      <c r="E1306" s="18" t="s">
        <v>2661</v>
      </c>
      <c r="F1306" s="22"/>
      <c r="G1306" s="23" t="str">
        <f>IF(ISTEXT(H1306),VLOOKUP(H1306, 'parts of speech'!$A$2:$B$860, 2, FALSE),"")</f>
        <v/>
      </c>
      <c r="H1306" s="22"/>
      <c r="I1306" s="7" t="str">
        <f>IF(ISTEXT(J1306),VLOOKUP(J1306, 'semantic domains'!$A$3:$B$1004, 2, FALSE),"")</f>
        <v/>
      </c>
      <c r="J1306" s="22"/>
      <c r="K1306" s="7" t="str">
        <f>IF(ISTEXT(L1306),VLOOKUP(L1306, 'semantic domains'!$A$3:$B$1004, 2, FALSE),"")</f>
        <v/>
      </c>
      <c r="L1306" s="22"/>
      <c r="M1306" s="20"/>
      <c r="N1306" s="20"/>
      <c r="O1306" s="20"/>
      <c r="P1306" s="20"/>
      <c r="Q1306" s="20"/>
      <c r="R1306" s="20"/>
      <c r="S1306" s="19"/>
      <c r="T1306" s="19"/>
      <c r="U1306" s="20"/>
      <c r="V1306" s="20"/>
      <c r="W1306" s="20"/>
      <c r="X1306" s="20"/>
      <c r="Y1306" s="20"/>
      <c r="Z1306" s="20"/>
      <c r="AA1306" s="20"/>
      <c r="AB1306" s="25"/>
      <c r="AC1306" s="25"/>
      <c r="AD1306" s="25"/>
      <c r="AE1306" s="20"/>
      <c r="AF1306" s="25"/>
      <c r="AG1306" s="25"/>
      <c r="AH1306" s="25"/>
    </row>
    <row r="1307" ht="15.75" customHeight="1">
      <c r="A1307" s="18" t="s">
        <v>2662</v>
      </c>
      <c r="B1307" s="19"/>
      <c r="C1307" s="20"/>
      <c r="D1307" s="34"/>
      <c r="E1307" s="18" t="s">
        <v>2663</v>
      </c>
      <c r="F1307" s="22"/>
      <c r="G1307" s="23" t="str">
        <f>IF(ISTEXT(H1307),VLOOKUP(H1307, 'parts of speech'!$A$2:$B$860, 2, FALSE),"")</f>
        <v/>
      </c>
      <c r="H1307" s="22"/>
      <c r="I1307" s="7" t="str">
        <f>IF(ISTEXT(J1307),VLOOKUP(J1307, 'semantic domains'!$A$3:$B$1004, 2, FALSE),"")</f>
        <v/>
      </c>
      <c r="J1307" s="22"/>
      <c r="K1307" s="7" t="str">
        <f>IF(ISTEXT(L1307),VLOOKUP(L1307, 'semantic domains'!$A$3:$B$1004, 2, FALSE),"")</f>
        <v/>
      </c>
      <c r="L1307" s="22"/>
      <c r="M1307" s="20"/>
      <c r="N1307" s="20"/>
      <c r="O1307" s="20"/>
      <c r="P1307" s="20"/>
      <c r="Q1307" s="20"/>
      <c r="R1307" s="20"/>
      <c r="S1307" s="19"/>
      <c r="T1307" s="19"/>
      <c r="U1307" s="20"/>
      <c r="V1307" s="20"/>
      <c r="W1307" s="20"/>
      <c r="X1307" s="20"/>
      <c r="Y1307" s="20"/>
      <c r="Z1307" s="20"/>
      <c r="AA1307" s="20"/>
      <c r="AB1307" s="25"/>
      <c r="AC1307" s="25"/>
      <c r="AD1307" s="25"/>
      <c r="AE1307" s="20"/>
      <c r="AF1307" s="25"/>
      <c r="AG1307" s="25"/>
      <c r="AH1307" s="25"/>
    </row>
    <row r="1308" ht="15.75" customHeight="1">
      <c r="A1308" s="18" t="s">
        <v>2664</v>
      </c>
      <c r="B1308" s="19"/>
      <c r="C1308" s="20"/>
      <c r="D1308" s="34"/>
      <c r="E1308" s="18" t="s">
        <v>2665</v>
      </c>
      <c r="F1308" s="22"/>
      <c r="G1308" s="23" t="str">
        <f>IF(ISTEXT(H1308),VLOOKUP(H1308, 'parts of speech'!$A$2:$B$860, 2, FALSE),"")</f>
        <v/>
      </c>
      <c r="H1308" s="22"/>
      <c r="I1308" s="7" t="str">
        <f>IF(ISTEXT(J1308),VLOOKUP(J1308, 'semantic domains'!$A$3:$B$1004, 2, FALSE),"")</f>
        <v/>
      </c>
      <c r="J1308" s="22"/>
      <c r="K1308" s="7" t="str">
        <f>IF(ISTEXT(L1308),VLOOKUP(L1308, 'semantic domains'!$A$3:$B$1004, 2, FALSE),"")</f>
        <v/>
      </c>
      <c r="L1308" s="22"/>
      <c r="M1308" s="20"/>
      <c r="N1308" s="20"/>
      <c r="O1308" s="20"/>
      <c r="P1308" s="20"/>
      <c r="Q1308" s="20"/>
      <c r="R1308" s="20"/>
      <c r="S1308" s="19"/>
      <c r="T1308" s="19"/>
      <c r="U1308" s="20"/>
      <c r="V1308" s="20"/>
      <c r="W1308" s="20"/>
      <c r="X1308" s="20"/>
      <c r="Y1308" s="20"/>
      <c r="Z1308" s="20"/>
      <c r="AA1308" s="20"/>
      <c r="AB1308" s="25"/>
      <c r="AC1308" s="25"/>
      <c r="AD1308" s="25"/>
      <c r="AE1308" s="20"/>
      <c r="AF1308" s="25"/>
      <c r="AG1308" s="25"/>
      <c r="AH1308" s="25"/>
    </row>
    <row r="1309" ht="15.75" customHeight="1">
      <c r="A1309" s="18" t="s">
        <v>2666</v>
      </c>
      <c r="B1309" s="19"/>
      <c r="C1309" s="20"/>
      <c r="D1309" s="34"/>
      <c r="E1309" s="18" t="s">
        <v>2667</v>
      </c>
      <c r="F1309" s="22"/>
      <c r="G1309" s="23" t="str">
        <f>IF(ISTEXT(H1309),VLOOKUP(H1309, 'parts of speech'!$A$2:$B$860, 2, FALSE),"")</f>
        <v/>
      </c>
      <c r="H1309" s="22"/>
      <c r="I1309" s="7" t="str">
        <f>IF(ISTEXT(J1309),VLOOKUP(J1309, 'semantic domains'!$A$3:$B$1004, 2, FALSE),"")</f>
        <v/>
      </c>
      <c r="J1309" s="22"/>
      <c r="K1309" s="7" t="str">
        <f>IF(ISTEXT(L1309),VLOOKUP(L1309, 'semantic domains'!$A$3:$B$1004, 2, FALSE),"")</f>
        <v/>
      </c>
      <c r="L1309" s="22"/>
      <c r="M1309" s="20"/>
      <c r="N1309" s="20"/>
      <c r="O1309" s="20"/>
      <c r="P1309" s="20"/>
      <c r="Q1309" s="20"/>
      <c r="R1309" s="20"/>
      <c r="S1309" s="19"/>
      <c r="T1309" s="19"/>
      <c r="U1309" s="20"/>
      <c r="V1309" s="20"/>
      <c r="W1309" s="20"/>
      <c r="X1309" s="20"/>
      <c r="Y1309" s="20"/>
      <c r="Z1309" s="20"/>
      <c r="AA1309" s="20"/>
      <c r="AB1309" s="25"/>
      <c r="AC1309" s="25"/>
      <c r="AD1309" s="25"/>
      <c r="AE1309" s="20"/>
      <c r="AF1309" s="25"/>
      <c r="AG1309" s="25"/>
      <c r="AH1309" s="25"/>
    </row>
    <row r="1310" ht="15.75" customHeight="1">
      <c r="A1310" s="18" t="s">
        <v>2668</v>
      </c>
      <c r="B1310" s="19"/>
      <c r="C1310" s="20"/>
      <c r="D1310" s="34"/>
      <c r="E1310" s="18" t="s">
        <v>2669</v>
      </c>
      <c r="F1310" s="22"/>
      <c r="G1310" s="23" t="str">
        <f>IF(ISTEXT(H1310),VLOOKUP(H1310, 'parts of speech'!$A$2:$B$860, 2, FALSE),"")</f>
        <v/>
      </c>
      <c r="H1310" s="22"/>
      <c r="I1310" s="7" t="str">
        <f>IF(ISTEXT(J1310),VLOOKUP(J1310, 'semantic domains'!$A$3:$B$1004, 2, FALSE),"")</f>
        <v/>
      </c>
      <c r="J1310" s="22"/>
      <c r="K1310" s="7" t="str">
        <f>IF(ISTEXT(L1310),VLOOKUP(L1310, 'semantic domains'!$A$3:$B$1004, 2, FALSE),"")</f>
        <v/>
      </c>
      <c r="L1310" s="22"/>
      <c r="M1310" s="20"/>
      <c r="N1310" s="20"/>
      <c r="O1310" s="20"/>
      <c r="P1310" s="20"/>
      <c r="Q1310" s="20"/>
      <c r="R1310" s="20"/>
      <c r="S1310" s="19"/>
      <c r="T1310" s="19"/>
      <c r="U1310" s="20"/>
      <c r="V1310" s="20"/>
      <c r="W1310" s="20"/>
      <c r="X1310" s="20"/>
      <c r="Y1310" s="20"/>
      <c r="Z1310" s="20"/>
      <c r="AA1310" s="20"/>
      <c r="AB1310" s="25"/>
      <c r="AC1310" s="25"/>
      <c r="AD1310" s="25"/>
      <c r="AE1310" s="20"/>
      <c r="AF1310" s="25"/>
      <c r="AG1310" s="25"/>
      <c r="AH1310" s="25"/>
    </row>
    <row r="1311" ht="15.75" customHeight="1">
      <c r="A1311" s="18" t="s">
        <v>2670</v>
      </c>
      <c r="B1311" s="19"/>
      <c r="C1311" s="20"/>
      <c r="D1311" s="34"/>
      <c r="E1311" s="18" t="s">
        <v>2671</v>
      </c>
      <c r="F1311" s="22"/>
      <c r="G1311" s="23" t="str">
        <f>IF(ISTEXT(H1311),VLOOKUP(H1311, 'parts of speech'!$A$2:$B$860, 2, FALSE),"")</f>
        <v/>
      </c>
      <c r="H1311" s="22"/>
      <c r="I1311" s="7" t="str">
        <f>IF(ISTEXT(J1311),VLOOKUP(J1311, 'semantic domains'!$A$3:$B$1004, 2, FALSE),"")</f>
        <v/>
      </c>
      <c r="J1311" s="22"/>
      <c r="K1311" s="7" t="str">
        <f>IF(ISTEXT(L1311),VLOOKUP(L1311, 'semantic domains'!$A$3:$B$1004, 2, FALSE),"")</f>
        <v/>
      </c>
      <c r="L1311" s="22"/>
      <c r="M1311" s="20"/>
      <c r="N1311" s="20"/>
      <c r="O1311" s="20"/>
      <c r="P1311" s="20"/>
      <c r="Q1311" s="20"/>
      <c r="R1311" s="20"/>
      <c r="S1311" s="19"/>
      <c r="T1311" s="19"/>
      <c r="U1311" s="20"/>
      <c r="V1311" s="20"/>
      <c r="W1311" s="20"/>
      <c r="X1311" s="20"/>
      <c r="Y1311" s="20"/>
      <c r="Z1311" s="20"/>
      <c r="AA1311" s="20"/>
      <c r="AB1311" s="25"/>
      <c r="AC1311" s="25"/>
      <c r="AD1311" s="25"/>
      <c r="AE1311" s="20"/>
      <c r="AF1311" s="25"/>
      <c r="AG1311" s="25"/>
      <c r="AH1311" s="25"/>
    </row>
    <row r="1312" ht="15.75" customHeight="1">
      <c r="A1312" s="18" t="s">
        <v>2672</v>
      </c>
      <c r="B1312" s="19"/>
      <c r="C1312" s="20"/>
      <c r="D1312" s="34"/>
      <c r="E1312" s="18" t="s">
        <v>2673</v>
      </c>
      <c r="F1312" s="22"/>
      <c r="G1312" s="23" t="str">
        <f>IF(ISTEXT(H1312),VLOOKUP(H1312, 'parts of speech'!$A$2:$B$860, 2, FALSE),"")</f>
        <v/>
      </c>
      <c r="H1312" s="22"/>
      <c r="I1312" s="7" t="str">
        <f>IF(ISTEXT(J1312),VLOOKUP(J1312, 'semantic domains'!$A$3:$B$1004, 2, FALSE),"")</f>
        <v/>
      </c>
      <c r="J1312" s="22"/>
      <c r="K1312" s="7" t="str">
        <f>IF(ISTEXT(L1312),VLOOKUP(L1312, 'semantic domains'!$A$3:$B$1004, 2, FALSE),"")</f>
        <v/>
      </c>
      <c r="L1312" s="22"/>
      <c r="M1312" s="20"/>
      <c r="N1312" s="20"/>
      <c r="O1312" s="20"/>
      <c r="P1312" s="20"/>
      <c r="Q1312" s="20"/>
      <c r="R1312" s="20"/>
      <c r="S1312" s="19"/>
      <c r="T1312" s="19"/>
      <c r="U1312" s="20"/>
      <c r="V1312" s="20"/>
      <c r="W1312" s="20"/>
      <c r="X1312" s="20"/>
      <c r="Y1312" s="20"/>
      <c r="Z1312" s="20"/>
      <c r="AA1312" s="20"/>
      <c r="AB1312" s="25"/>
      <c r="AC1312" s="25"/>
      <c r="AD1312" s="25"/>
      <c r="AE1312" s="20"/>
      <c r="AF1312" s="25"/>
      <c r="AG1312" s="25"/>
      <c r="AH1312" s="25"/>
    </row>
    <row r="1313" ht="15.75" customHeight="1">
      <c r="A1313" s="18" t="s">
        <v>2674</v>
      </c>
      <c r="B1313" s="19"/>
      <c r="C1313" s="20"/>
      <c r="D1313" s="34"/>
      <c r="E1313" s="18" t="s">
        <v>2675</v>
      </c>
      <c r="F1313" s="22"/>
      <c r="G1313" s="23" t="str">
        <f>IF(ISTEXT(H1313),VLOOKUP(H1313, 'parts of speech'!$A$2:$B$860, 2, FALSE),"")</f>
        <v/>
      </c>
      <c r="H1313" s="22"/>
      <c r="I1313" s="7" t="str">
        <f>IF(ISTEXT(J1313),VLOOKUP(J1313, 'semantic domains'!$A$3:$B$1004, 2, FALSE),"")</f>
        <v/>
      </c>
      <c r="J1313" s="22"/>
      <c r="K1313" s="7" t="str">
        <f>IF(ISTEXT(L1313),VLOOKUP(L1313, 'semantic domains'!$A$3:$B$1004, 2, FALSE),"")</f>
        <v/>
      </c>
      <c r="L1313" s="22"/>
      <c r="M1313" s="20"/>
      <c r="N1313" s="20"/>
      <c r="O1313" s="20"/>
      <c r="P1313" s="20"/>
      <c r="Q1313" s="20"/>
      <c r="R1313" s="20"/>
      <c r="S1313" s="19"/>
      <c r="T1313" s="19"/>
      <c r="U1313" s="20"/>
      <c r="V1313" s="20"/>
      <c r="W1313" s="20"/>
      <c r="X1313" s="20"/>
      <c r="Y1313" s="20"/>
      <c r="Z1313" s="20"/>
      <c r="AA1313" s="20"/>
      <c r="AB1313" s="25"/>
      <c r="AC1313" s="25"/>
      <c r="AD1313" s="25"/>
      <c r="AE1313" s="20"/>
      <c r="AF1313" s="25"/>
      <c r="AG1313" s="25"/>
      <c r="AH1313" s="25"/>
    </row>
    <row r="1314" ht="15.75" customHeight="1">
      <c r="A1314" s="18" t="s">
        <v>2676</v>
      </c>
      <c r="B1314" s="19"/>
      <c r="C1314" s="20"/>
      <c r="D1314" s="34"/>
      <c r="E1314" s="18" t="s">
        <v>2677</v>
      </c>
      <c r="F1314" s="22"/>
      <c r="G1314" s="23" t="str">
        <f>IF(ISTEXT(H1314),VLOOKUP(H1314, 'parts of speech'!$A$2:$B$860, 2, FALSE),"")</f>
        <v/>
      </c>
      <c r="H1314" s="22"/>
      <c r="I1314" s="7" t="str">
        <f>IF(ISTEXT(J1314),VLOOKUP(J1314, 'semantic domains'!$A$3:$B$1004, 2, FALSE),"")</f>
        <v/>
      </c>
      <c r="J1314" s="22"/>
      <c r="K1314" s="7" t="str">
        <f>IF(ISTEXT(L1314),VLOOKUP(L1314, 'semantic domains'!$A$3:$B$1004, 2, FALSE),"")</f>
        <v/>
      </c>
      <c r="L1314" s="22"/>
      <c r="M1314" s="20"/>
      <c r="N1314" s="20"/>
      <c r="O1314" s="20"/>
      <c r="P1314" s="20"/>
      <c r="Q1314" s="20"/>
      <c r="R1314" s="20"/>
      <c r="S1314" s="19"/>
      <c r="T1314" s="19"/>
      <c r="U1314" s="20"/>
      <c r="V1314" s="20"/>
      <c r="W1314" s="20"/>
      <c r="X1314" s="20"/>
      <c r="Y1314" s="20"/>
      <c r="Z1314" s="20"/>
      <c r="AA1314" s="20"/>
      <c r="AB1314" s="25"/>
      <c r="AC1314" s="25"/>
      <c r="AD1314" s="25"/>
      <c r="AE1314" s="20"/>
      <c r="AF1314" s="25"/>
      <c r="AG1314" s="25"/>
      <c r="AH1314" s="25"/>
    </row>
    <row r="1315" ht="15.75" customHeight="1">
      <c r="A1315" s="18" t="s">
        <v>2678</v>
      </c>
      <c r="B1315" s="19"/>
      <c r="C1315" s="20"/>
      <c r="D1315" s="34"/>
      <c r="E1315" s="18" t="s">
        <v>2679</v>
      </c>
      <c r="F1315" s="22"/>
      <c r="G1315" s="23" t="str">
        <f>IF(ISTEXT(H1315),VLOOKUP(H1315, 'parts of speech'!$A$2:$B$860, 2, FALSE),"")</f>
        <v/>
      </c>
      <c r="H1315" s="22"/>
      <c r="I1315" s="7" t="str">
        <f>IF(ISTEXT(J1315),VLOOKUP(J1315, 'semantic domains'!$A$3:$B$1004, 2, FALSE),"")</f>
        <v/>
      </c>
      <c r="J1315" s="22"/>
      <c r="K1315" s="7" t="str">
        <f>IF(ISTEXT(L1315),VLOOKUP(L1315, 'semantic domains'!$A$3:$B$1004, 2, FALSE),"")</f>
        <v/>
      </c>
      <c r="L1315" s="22"/>
      <c r="M1315" s="20"/>
      <c r="N1315" s="20"/>
      <c r="O1315" s="20"/>
      <c r="P1315" s="20"/>
      <c r="Q1315" s="20"/>
      <c r="R1315" s="20"/>
      <c r="S1315" s="19"/>
      <c r="T1315" s="19"/>
      <c r="U1315" s="20"/>
      <c r="V1315" s="20"/>
      <c r="W1315" s="20"/>
      <c r="X1315" s="20"/>
      <c r="Y1315" s="20"/>
      <c r="Z1315" s="20"/>
      <c r="AA1315" s="20"/>
      <c r="AB1315" s="25"/>
      <c r="AC1315" s="25"/>
      <c r="AD1315" s="25"/>
      <c r="AE1315" s="20"/>
      <c r="AF1315" s="25"/>
      <c r="AG1315" s="25"/>
      <c r="AH1315" s="25"/>
    </row>
    <row r="1316" ht="15.75" customHeight="1">
      <c r="A1316" s="18" t="s">
        <v>2680</v>
      </c>
      <c r="B1316" s="19"/>
      <c r="C1316" s="20"/>
      <c r="D1316" s="34"/>
      <c r="E1316" s="18" t="s">
        <v>2681</v>
      </c>
      <c r="F1316" s="22"/>
      <c r="G1316" s="23" t="str">
        <f>IF(ISTEXT(H1316),VLOOKUP(H1316, 'parts of speech'!$A$2:$B$860, 2, FALSE),"")</f>
        <v/>
      </c>
      <c r="H1316" s="22"/>
      <c r="I1316" s="7" t="str">
        <f>IF(ISTEXT(J1316),VLOOKUP(J1316, 'semantic domains'!$A$3:$B$1004, 2, FALSE),"")</f>
        <v/>
      </c>
      <c r="J1316" s="22"/>
      <c r="K1316" s="7" t="str">
        <f>IF(ISTEXT(L1316),VLOOKUP(L1316, 'semantic domains'!$A$3:$B$1004, 2, FALSE),"")</f>
        <v/>
      </c>
      <c r="L1316" s="22"/>
      <c r="M1316" s="20"/>
      <c r="N1316" s="20"/>
      <c r="O1316" s="20"/>
      <c r="P1316" s="20"/>
      <c r="Q1316" s="20"/>
      <c r="R1316" s="20"/>
      <c r="S1316" s="19"/>
      <c r="T1316" s="19"/>
      <c r="U1316" s="20"/>
      <c r="V1316" s="20"/>
      <c r="W1316" s="20"/>
      <c r="X1316" s="20"/>
      <c r="Y1316" s="20"/>
      <c r="Z1316" s="20"/>
      <c r="AA1316" s="20"/>
      <c r="AB1316" s="25"/>
      <c r="AC1316" s="25"/>
      <c r="AD1316" s="25"/>
      <c r="AE1316" s="20"/>
      <c r="AF1316" s="25"/>
      <c r="AG1316" s="25"/>
      <c r="AH1316" s="25"/>
    </row>
    <row r="1317" ht="15.75" customHeight="1">
      <c r="A1317" s="18" t="s">
        <v>2682</v>
      </c>
      <c r="B1317" s="19"/>
      <c r="C1317" s="20"/>
      <c r="D1317" s="34"/>
      <c r="E1317" s="18" t="s">
        <v>2683</v>
      </c>
      <c r="F1317" s="22"/>
      <c r="G1317" s="23" t="str">
        <f>IF(ISTEXT(H1317),VLOOKUP(H1317, 'parts of speech'!$A$2:$B$860, 2, FALSE),"")</f>
        <v/>
      </c>
      <c r="H1317" s="22"/>
      <c r="I1317" s="7" t="str">
        <f>IF(ISTEXT(J1317),VLOOKUP(J1317, 'semantic domains'!$A$3:$B$1004, 2, FALSE),"")</f>
        <v/>
      </c>
      <c r="J1317" s="22"/>
      <c r="K1317" s="7" t="str">
        <f>IF(ISTEXT(L1317),VLOOKUP(L1317, 'semantic domains'!$A$3:$B$1004, 2, FALSE),"")</f>
        <v/>
      </c>
      <c r="L1317" s="22"/>
      <c r="M1317" s="20"/>
      <c r="N1317" s="20"/>
      <c r="O1317" s="20"/>
      <c r="P1317" s="20"/>
      <c r="Q1317" s="20"/>
      <c r="R1317" s="20"/>
      <c r="S1317" s="19"/>
      <c r="T1317" s="19"/>
      <c r="U1317" s="20"/>
      <c r="V1317" s="20"/>
      <c r="W1317" s="20"/>
      <c r="X1317" s="20"/>
      <c r="Y1317" s="20"/>
      <c r="Z1317" s="20"/>
      <c r="AA1317" s="20"/>
      <c r="AB1317" s="25"/>
      <c r="AC1317" s="25"/>
      <c r="AD1317" s="25"/>
      <c r="AE1317" s="20"/>
      <c r="AF1317" s="25"/>
      <c r="AG1317" s="25"/>
      <c r="AH1317" s="25"/>
    </row>
    <row r="1318" ht="15.75" customHeight="1">
      <c r="A1318" s="18" t="s">
        <v>2684</v>
      </c>
      <c r="B1318" s="19"/>
      <c r="C1318" s="20"/>
      <c r="D1318" s="34"/>
      <c r="E1318" s="18" t="s">
        <v>2685</v>
      </c>
      <c r="F1318" s="22"/>
      <c r="G1318" s="23" t="str">
        <f>IF(ISTEXT(H1318),VLOOKUP(H1318, 'parts of speech'!$A$2:$B$860, 2, FALSE),"")</f>
        <v/>
      </c>
      <c r="H1318" s="22"/>
      <c r="I1318" s="7" t="str">
        <f>IF(ISTEXT(J1318),VLOOKUP(J1318, 'semantic domains'!$A$3:$B$1004, 2, FALSE),"")</f>
        <v/>
      </c>
      <c r="J1318" s="22"/>
      <c r="K1318" s="7" t="str">
        <f>IF(ISTEXT(L1318),VLOOKUP(L1318, 'semantic domains'!$A$3:$B$1004, 2, FALSE),"")</f>
        <v/>
      </c>
      <c r="L1318" s="22"/>
      <c r="M1318" s="20"/>
      <c r="N1318" s="20"/>
      <c r="O1318" s="20"/>
      <c r="P1318" s="20"/>
      <c r="Q1318" s="20"/>
      <c r="R1318" s="20"/>
      <c r="S1318" s="19"/>
      <c r="T1318" s="19"/>
      <c r="U1318" s="20"/>
      <c r="V1318" s="20"/>
      <c r="W1318" s="20"/>
      <c r="X1318" s="20"/>
      <c r="Y1318" s="20"/>
      <c r="Z1318" s="20"/>
      <c r="AA1318" s="20"/>
      <c r="AB1318" s="25"/>
      <c r="AC1318" s="25"/>
      <c r="AD1318" s="25"/>
      <c r="AE1318" s="20"/>
      <c r="AF1318" s="25"/>
      <c r="AG1318" s="25"/>
      <c r="AH1318" s="25"/>
    </row>
    <row r="1319" ht="15.75" customHeight="1">
      <c r="A1319" s="18" t="s">
        <v>2686</v>
      </c>
      <c r="B1319" s="19"/>
      <c r="C1319" s="20"/>
      <c r="D1319" s="34"/>
      <c r="E1319" s="18" t="s">
        <v>2687</v>
      </c>
      <c r="F1319" s="22"/>
      <c r="G1319" s="23" t="str">
        <f>IF(ISTEXT(H1319),VLOOKUP(H1319, 'parts of speech'!$A$2:$B$860, 2, FALSE),"")</f>
        <v/>
      </c>
      <c r="H1319" s="22"/>
      <c r="I1319" s="7" t="str">
        <f>IF(ISTEXT(J1319),VLOOKUP(J1319, 'semantic domains'!$A$3:$B$1004, 2, FALSE),"")</f>
        <v/>
      </c>
      <c r="J1319" s="22"/>
      <c r="K1319" s="7" t="str">
        <f>IF(ISTEXT(L1319),VLOOKUP(L1319, 'semantic domains'!$A$3:$B$1004, 2, FALSE),"")</f>
        <v/>
      </c>
      <c r="L1319" s="22"/>
      <c r="M1319" s="20"/>
      <c r="N1319" s="20"/>
      <c r="O1319" s="20"/>
      <c r="P1319" s="20"/>
      <c r="Q1319" s="20"/>
      <c r="R1319" s="20"/>
      <c r="S1319" s="19"/>
      <c r="T1319" s="19"/>
      <c r="U1319" s="20"/>
      <c r="V1319" s="20"/>
      <c r="W1319" s="20"/>
      <c r="X1319" s="20"/>
      <c r="Y1319" s="20"/>
      <c r="Z1319" s="20"/>
      <c r="AA1319" s="20"/>
      <c r="AB1319" s="25"/>
      <c r="AC1319" s="25"/>
      <c r="AD1319" s="25"/>
      <c r="AE1319" s="20"/>
      <c r="AF1319" s="25"/>
      <c r="AG1319" s="25"/>
      <c r="AH1319" s="25"/>
    </row>
    <row r="1320" ht="15.75" customHeight="1">
      <c r="A1320" s="18" t="s">
        <v>2688</v>
      </c>
      <c r="B1320" s="19"/>
      <c r="C1320" s="20"/>
      <c r="D1320" s="34"/>
      <c r="E1320" s="18" t="s">
        <v>2689</v>
      </c>
      <c r="F1320" s="22"/>
      <c r="G1320" s="23" t="str">
        <f>IF(ISTEXT(H1320),VLOOKUP(H1320, 'parts of speech'!$A$2:$B$860, 2, FALSE),"")</f>
        <v/>
      </c>
      <c r="H1320" s="22"/>
      <c r="I1320" s="7" t="str">
        <f>IF(ISTEXT(J1320),VLOOKUP(J1320, 'semantic domains'!$A$3:$B$1004, 2, FALSE),"")</f>
        <v/>
      </c>
      <c r="J1320" s="22"/>
      <c r="K1320" s="7" t="str">
        <f>IF(ISTEXT(L1320),VLOOKUP(L1320, 'semantic domains'!$A$3:$B$1004, 2, FALSE),"")</f>
        <v/>
      </c>
      <c r="L1320" s="22"/>
      <c r="M1320" s="20"/>
      <c r="N1320" s="20"/>
      <c r="O1320" s="20"/>
      <c r="P1320" s="20"/>
      <c r="Q1320" s="20"/>
      <c r="R1320" s="20"/>
      <c r="S1320" s="19"/>
      <c r="T1320" s="19"/>
      <c r="U1320" s="20"/>
      <c r="V1320" s="20"/>
      <c r="W1320" s="20"/>
      <c r="X1320" s="20"/>
      <c r="Y1320" s="20"/>
      <c r="Z1320" s="20"/>
      <c r="AA1320" s="20"/>
      <c r="AB1320" s="25"/>
      <c r="AC1320" s="25"/>
      <c r="AD1320" s="25"/>
      <c r="AE1320" s="20"/>
      <c r="AF1320" s="25"/>
      <c r="AG1320" s="25"/>
      <c r="AH1320" s="25"/>
    </row>
    <row r="1321" ht="15.75" customHeight="1">
      <c r="A1321" s="18" t="s">
        <v>2690</v>
      </c>
      <c r="B1321" s="19"/>
      <c r="C1321" s="20"/>
      <c r="D1321" s="34"/>
      <c r="E1321" s="18" t="s">
        <v>2691</v>
      </c>
      <c r="F1321" s="22"/>
      <c r="G1321" s="23" t="str">
        <f>IF(ISTEXT(H1321),VLOOKUP(H1321, 'parts of speech'!$A$2:$B$860, 2, FALSE),"")</f>
        <v/>
      </c>
      <c r="H1321" s="22"/>
      <c r="I1321" s="7" t="str">
        <f>IF(ISTEXT(J1321),VLOOKUP(J1321, 'semantic domains'!$A$3:$B$1004, 2, FALSE),"")</f>
        <v/>
      </c>
      <c r="J1321" s="22"/>
      <c r="K1321" s="7" t="str">
        <f>IF(ISTEXT(L1321),VLOOKUP(L1321, 'semantic domains'!$A$3:$B$1004, 2, FALSE),"")</f>
        <v/>
      </c>
      <c r="L1321" s="22"/>
      <c r="M1321" s="20"/>
      <c r="N1321" s="20"/>
      <c r="O1321" s="20"/>
      <c r="P1321" s="20"/>
      <c r="Q1321" s="20"/>
      <c r="R1321" s="20"/>
      <c r="S1321" s="19"/>
      <c r="T1321" s="19"/>
      <c r="U1321" s="20"/>
      <c r="V1321" s="20"/>
      <c r="W1321" s="20"/>
      <c r="X1321" s="20"/>
      <c r="Y1321" s="20"/>
      <c r="Z1321" s="20"/>
      <c r="AA1321" s="20"/>
      <c r="AB1321" s="25"/>
      <c r="AC1321" s="25"/>
      <c r="AD1321" s="25"/>
      <c r="AE1321" s="20"/>
      <c r="AF1321" s="25"/>
      <c r="AG1321" s="25"/>
      <c r="AH1321" s="25"/>
    </row>
    <row r="1322" ht="15.75" customHeight="1">
      <c r="A1322" s="18" t="s">
        <v>2692</v>
      </c>
      <c r="B1322" s="19"/>
      <c r="C1322" s="20"/>
      <c r="D1322" s="34"/>
      <c r="E1322" s="18" t="s">
        <v>2693</v>
      </c>
      <c r="F1322" s="22"/>
      <c r="G1322" s="23" t="str">
        <f>IF(ISTEXT(H1322),VLOOKUP(H1322, 'parts of speech'!$A$2:$B$860, 2, FALSE),"")</f>
        <v/>
      </c>
      <c r="H1322" s="22"/>
      <c r="I1322" s="7" t="str">
        <f>IF(ISTEXT(J1322),VLOOKUP(J1322, 'semantic domains'!$A$3:$B$1004, 2, FALSE),"")</f>
        <v/>
      </c>
      <c r="J1322" s="22"/>
      <c r="K1322" s="7" t="str">
        <f>IF(ISTEXT(L1322),VLOOKUP(L1322, 'semantic domains'!$A$3:$B$1004, 2, FALSE),"")</f>
        <v/>
      </c>
      <c r="L1322" s="22"/>
      <c r="M1322" s="20"/>
      <c r="N1322" s="20"/>
      <c r="O1322" s="20"/>
      <c r="P1322" s="20"/>
      <c r="Q1322" s="20"/>
      <c r="R1322" s="20"/>
      <c r="S1322" s="19"/>
      <c r="T1322" s="19"/>
      <c r="U1322" s="20"/>
      <c r="V1322" s="20"/>
      <c r="W1322" s="20"/>
      <c r="X1322" s="20"/>
      <c r="Y1322" s="20"/>
      <c r="Z1322" s="20"/>
      <c r="AA1322" s="20"/>
      <c r="AB1322" s="25"/>
      <c r="AC1322" s="25"/>
      <c r="AD1322" s="25"/>
      <c r="AE1322" s="20"/>
      <c r="AF1322" s="25"/>
      <c r="AG1322" s="25"/>
      <c r="AH1322" s="25"/>
    </row>
    <row r="1323" ht="15.75" customHeight="1">
      <c r="A1323" s="18" t="s">
        <v>2694</v>
      </c>
      <c r="B1323" s="19"/>
      <c r="C1323" s="20"/>
      <c r="D1323" s="34"/>
      <c r="E1323" s="18" t="s">
        <v>2695</v>
      </c>
      <c r="F1323" s="22"/>
      <c r="G1323" s="23" t="str">
        <f>IF(ISTEXT(H1323),VLOOKUP(H1323, 'parts of speech'!$A$2:$B$860, 2, FALSE),"")</f>
        <v/>
      </c>
      <c r="H1323" s="22"/>
      <c r="I1323" s="7" t="str">
        <f>IF(ISTEXT(J1323),VLOOKUP(J1323, 'semantic domains'!$A$3:$B$1004, 2, FALSE),"")</f>
        <v/>
      </c>
      <c r="J1323" s="22"/>
      <c r="K1323" s="7" t="str">
        <f>IF(ISTEXT(L1323),VLOOKUP(L1323, 'semantic domains'!$A$3:$B$1004, 2, FALSE),"")</f>
        <v/>
      </c>
      <c r="L1323" s="22"/>
      <c r="M1323" s="20"/>
      <c r="N1323" s="20"/>
      <c r="O1323" s="20"/>
      <c r="P1323" s="20"/>
      <c r="Q1323" s="20"/>
      <c r="R1323" s="20"/>
      <c r="S1323" s="19"/>
      <c r="T1323" s="19"/>
      <c r="U1323" s="20"/>
      <c r="V1323" s="20"/>
      <c r="W1323" s="20"/>
      <c r="X1323" s="20"/>
      <c r="Y1323" s="20"/>
      <c r="Z1323" s="20"/>
      <c r="AA1323" s="20"/>
      <c r="AB1323" s="25"/>
      <c r="AC1323" s="25"/>
      <c r="AD1323" s="25"/>
      <c r="AE1323" s="20"/>
      <c r="AF1323" s="25"/>
      <c r="AG1323" s="25"/>
      <c r="AH1323" s="25"/>
    </row>
    <row r="1324" ht="15.75" customHeight="1">
      <c r="A1324" s="18" t="s">
        <v>2696</v>
      </c>
      <c r="B1324" s="19"/>
      <c r="C1324" s="20"/>
      <c r="D1324" s="34"/>
      <c r="E1324" s="18" t="s">
        <v>2697</v>
      </c>
      <c r="F1324" s="22"/>
      <c r="G1324" s="23" t="str">
        <f>IF(ISTEXT(H1324),VLOOKUP(H1324, 'parts of speech'!$A$2:$B$860, 2, FALSE),"")</f>
        <v/>
      </c>
      <c r="H1324" s="22"/>
      <c r="I1324" s="7" t="str">
        <f>IF(ISTEXT(J1324),VLOOKUP(J1324, 'semantic domains'!$A$3:$B$1004, 2, FALSE),"")</f>
        <v/>
      </c>
      <c r="J1324" s="22"/>
      <c r="K1324" s="7" t="str">
        <f>IF(ISTEXT(L1324),VLOOKUP(L1324, 'semantic domains'!$A$3:$B$1004, 2, FALSE),"")</f>
        <v/>
      </c>
      <c r="L1324" s="22"/>
      <c r="M1324" s="20"/>
      <c r="N1324" s="20"/>
      <c r="O1324" s="20"/>
      <c r="P1324" s="20"/>
      <c r="Q1324" s="20"/>
      <c r="R1324" s="20"/>
      <c r="S1324" s="19"/>
      <c r="T1324" s="19"/>
      <c r="U1324" s="20"/>
      <c r="V1324" s="20"/>
      <c r="W1324" s="20"/>
      <c r="X1324" s="20"/>
      <c r="Y1324" s="20"/>
      <c r="Z1324" s="20"/>
      <c r="AA1324" s="20"/>
      <c r="AB1324" s="25"/>
      <c r="AC1324" s="25"/>
      <c r="AD1324" s="25"/>
      <c r="AE1324" s="20"/>
      <c r="AF1324" s="25"/>
      <c r="AG1324" s="25"/>
      <c r="AH1324" s="25"/>
    </row>
    <row r="1325" ht="15.75" customHeight="1">
      <c r="A1325" s="18" t="s">
        <v>2698</v>
      </c>
      <c r="B1325" s="19"/>
      <c r="C1325" s="20"/>
      <c r="D1325" s="34"/>
      <c r="E1325" s="18" t="s">
        <v>2699</v>
      </c>
      <c r="F1325" s="22"/>
      <c r="G1325" s="23" t="str">
        <f>IF(ISTEXT(H1325),VLOOKUP(H1325, 'parts of speech'!$A$2:$B$860, 2, FALSE),"")</f>
        <v/>
      </c>
      <c r="H1325" s="22"/>
      <c r="I1325" s="7" t="str">
        <f>IF(ISTEXT(J1325),VLOOKUP(J1325, 'semantic domains'!$A$3:$B$1004, 2, FALSE),"")</f>
        <v/>
      </c>
      <c r="J1325" s="22"/>
      <c r="K1325" s="7" t="str">
        <f>IF(ISTEXT(L1325),VLOOKUP(L1325, 'semantic domains'!$A$3:$B$1004, 2, FALSE),"")</f>
        <v/>
      </c>
      <c r="L1325" s="22"/>
      <c r="M1325" s="20"/>
      <c r="N1325" s="20"/>
      <c r="O1325" s="20"/>
      <c r="P1325" s="20"/>
      <c r="Q1325" s="20"/>
      <c r="R1325" s="20"/>
      <c r="S1325" s="19"/>
      <c r="T1325" s="19"/>
      <c r="U1325" s="20"/>
      <c r="V1325" s="20"/>
      <c r="W1325" s="20"/>
      <c r="X1325" s="20"/>
      <c r="Y1325" s="20"/>
      <c r="Z1325" s="20"/>
      <c r="AA1325" s="20"/>
      <c r="AB1325" s="25"/>
      <c r="AC1325" s="25"/>
      <c r="AD1325" s="25"/>
      <c r="AE1325" s="20"/>
      <c r="AF1325" s="25"/>
      <c r="AG1325" s="25"/>
      <c r="AH1325" s="25"/>
    </row>
    <row r="1326" ht="15.75" customHeight="1">
      <c r="A1326" s="18" t="s">
        <v>2700</v>
      </c>
      <c r="B1326" s="19"/>
      <c r="C1326" s="20"/>
      <c r="D1326" s="34"/>
      <c r="E1326" s="18" t="s">
        <v>2701</v>
      </c>
      <c r="F1326" s="22"/>
      <c r="G1326" s="23" t="str">
        <f>IF(ISTEXT(H1326),VLOOKUP(H1326, 'parts of speech'!$A$2:$B$860, 2, FALSE),"")</f>
        <v/>
      </c>
      <c r="H1326" s="22"/>
      <c r="I1326" s="7" t="str">
        <f>IF(ISTEXT(J1326),VLOOKUP(J1326, 'semantic domains'!$A$3:$B$1004, 2, FALSE),"")</f>
        <v/>
      </c>
      <c r="J1326" s="22"/>
      <c r="K1326" s="7" t="str">
        <f>IF(ISTEXT(L1326),VLOOKUP(L1326, 'semantic domains'!$A$3:$B$1004, 2, FALSE),"")</f>
        <v/>
      </c>
      <c r="L1326" s="22"/>
      <c r="M1326" s="20"/>
      <c r="N1326" s="20"/>
      <c r="O1326" s="20"/>
      <c r="P1326" s="20"/>
      <c r="Q1326" s="20"/>
      <c r="R1326" s="20"/>
      <c r="S1326" s="19"/>
      <c r="T1326" s="19"/>
      <c r="U1326" s="20"/>
      <c r="V1326" s="20"/>
      <c r="W1326" s="20"/>
      <c r="X1326" s="20"/>
      <c r="Y1326" s="20"/>
      <c r="Z1326" s="20"/>
      <c r="AA1326" s="20"/>
      <c r="AB1326" s="25"/>
      <c r="AC1326" s="25"/>
      <c r="AD1326" s="25"/>
      <c r="AE1326" s="20"/>
      <c r="AF1326" s="25"/>
      <c r="AG1326" s="25"/>
      <c r="AH1326" s="25"/>
    </row>
    <row r="1327" ht="15.75" customHeight="1">
      <c r="A1327" s="18" t="s">
        <v>2702</v>
      </c>
      <c r="B1327" s="19"/>
      <c r="C1327" s="20"/>
      <c r="D1327" s="34"/>
      <c r="E1327" s="18" t="s">
        <v>2703</v>
      </c>
      <c r="F1327" s="22"/>
      <c r="G1327" s="23" t="str">
        <f>IF(ISTEXT(H1327),VLOOKUP(H1327, 'parts of speech'!$A$2:$B$860, 2, FALSE),"")</f>
        <v/>
      </c>
      <c r="H1327" s="22"/>
      <c r="I1327" s="7" t="str">
        <f>IF(ISTEXT(J1327),VLOOKUP(J1327, 'semantic domains'!$A$3:$B$1004, 2, FALSE),"")</f>
        <v/>
      </c>
      <c r="J1327" s="22"/>
      <c r="K1327" s="7" t="str">
        <f>IF(ISTEXT(L1327),VLOOKUP(L1327, 'semantic domains'!$A$3:$B$1004, 2, FALSE),"")</f>
        <v/>
      </c>
      <c r="L1327" s="22"/>
      <c r="M1327" s="20"/>
      <c r="N1327" s="20"/>
      <c r="O1327" s="20"/>
      <c r="P1327" s="20"/>
      <c r="Q1327" s="20"/>
      <c r="R1327" s="20"/>
      <c r="S1327" s="19"/>
      <c r="T1327" s="19"/>
      <c r="U1327" s="20"/>
      <c r="V1327" s="20"/>
      <c r="W1327" s="20"/>
      <c r="X1327" s="20"/>
      <c r="Y1327" s="20"/>
      <c r="Z1327" s="20"/>
      <c r="AA1327" s="20"/>
      <c r="AB1327" s="25"/>
      <c r="AC1327" s="25"/>
      <c r="AD1327" s="25"/>
      <c r="AE1327" s="20"/>
      <c r="AF1327" s="25"/>
      <c r="AG1327" s="25"/>
      <c r="AH1327" s="25"/>
    </row>
    <row r="1328" ht="15.75" customHeight="1">
      <c r="A1328" s="18" t="s">
        <v>2704</v>
      </c>
      <c r="B1328" s="19"/>
      <c r="C1328" s="20"/>
      <c r="D1328" s="34"/>
      <c r="E1328" s="18" t="s">
        <v>2705</v>
      </c>
      <c r="F1328" s="22"/>
      <c r="G1328" s="23" t="str">
        <f>IF(ISTEXT(H1328),VLOOKUP(H1328, 'parts of speech'!$A$2:$B$860, 2, FALSE),"")</f>
        <v/>
      </c>
      <c r="H1328" s="22"/>
      <c r="I1328" s="7" t="str">
        <f>IF(ISTEXT(J1328),VLOOKUP(J1328, 'semantic domains'!$A$3:$B$1004, 2, FALSE),"")</f>
        <v/>
      </c>
      <c r="J1328" s="22"/>
      <c r="K1328" s="7" t="str">
        <f>IF(ISTEXT(L1328),VLOOKUP(L1328, 'semantic domains'!$A$3:$B$1004, 2, FALSE),"")</f>
        <v/>
      </c>
      <c r="L1328" s="22"/>
      <c r="M1328" s="20"/>
      <c r="N1328" s="20"/>
      <c r="O1328" s="20"/>
      <c r="P1328" s="20"/>
      <c r="Q1328" s="20"/>
      <c r="R1328" s="20"/>
      <c r="S1328" s="19"/>
      <c r="T1328" s="19"/>
      <c r="U1328" s="20"/>
      <c r="V1328" s="20"/>
      <c r="W1328" s="20"/>
      <c r="X1328" s="20"/>
      <c r="Y1328" s="20"/>
      <c r="Z1328" s="20"/>
      <c r="AA1328" s="20"/>
      <c r="AB1328" s="25"/>
      <c r="AC1328" s="25"/>
      <c r="AD1328" s="25"/>
      <c r="AE1328" s="20"/>
      <c r="AF1328" s="25"/>
      <c r="AG1328" s="25"/>
      <c r="AH1328" s="25"/>
    </row>
    <row r="1329" ht="15.75" customHeight="1">
      <c r="A1329" s="18" t="s">
        <v>2706</v>
      </c>
      <c r="B1329" s="19"/>
      <c r="C1329" s="20"/>
      <c r="D1329" s="34"/>
      <c r="E1329" s="18" t="s">
        <v>2707</v>
      </c>
      <c r="F1329" s="22"/>
      <c r="G1329" s="23" t="str">
        <f>IF(ISTEXT(H1329),VLOOKUP(H1329, 'parts of speech'!$A$2:$B$860, 2, FALSE),"")</f>
        <v/>
      </c>
      <c r="H1329" s="22"/>
      <c r="I1329" s="7" t="str">
        <f>IF(ISTEXT(J1329),VLOOKUP(J1329, 'semantic domains'!$A$3:$B$1004, 2, FALSE),"")</f>
        <v/>
      </c>
      <c r="J1329" s="22"/>
      <c r="K1329" s="7" t="str">
        <f>IF(ISTEXT(L1329),VLOOKUP(L1329, 'semantic domains'!$A$3:$B$1004, 2, FALSE),"")</f>
        <v/>
      </c>
      <c r="L1329" s="22"/>
      <c r="M1329" s="20"/>
      <c r="N1329" s="20"/>
      <c r="O1329" s="20"/>
      <c r="P1329" s="20"/>
      <c r="Q1329" s="20"/>
      <c r="R1329" s="20"/>
      <c r="S1329" s="19"/>
      <c r="T1329" s="19"/>
      <c r="U1329" s="20"/>
      <c r="V1329" s="20"/>
      <c r="W1329" s="20"/>
      <c r="X1329" s="20"/>
      <c r="Y1329" s="20"/>
      <c r="Z1329" s="20"/>
      <c r="AA1329" s="20"/>
      <c r="AB1329" s="25"/>
      <c r="AC1329" s="25"/>
      <c r="AD1329" s="25"/>
      <c r="AE1329" s="20"/>
      <c r="AF1329" s="25"/>
      <c r="AG1329" s="25"/>
      <c r="AH1329" s="25"/>
    </row>
    <row r="1330" ht="15.75" customHeight="1">
      <c r="A1330" s="18" t="s">
        <v>2708</v>
      </c>
      <c r="B1330" s="19"/>
      <c r="C1330" s="20"/>
      <c r="D1330" s="34"/>
      <c r="E1330" s="18" t="s">
        <v>2709</v>
      </c>
      <c r="F1330" s="22"/>
      <c r="G1330" s="23" t="str">
        <f>IF(ISTEXT(H1330),VLOOKUP(H1330, 'parts of speech'!$A$2:$B$860, 2, FALSE),"")</f>
        <v/>
      </c>
      <c r="H1330" s="22"/>
      <c r="I1330" s="7" t="str">
        <f>IF(ISTEXT(J1330),VLOOKUP(J1330, 'semantic domains'!$A$3:$B$1004, 2, FALSE),"")</f>
        <v/>
      </c>
      <c r="J1330" s="22"/>
      <c r="K1330" s="7" t="str">
        <f>IF(ISTEXT(L1330),VLOOKUP(L1330, 'semantic domains'!$A$3:$B$1004, 2, FALSE),"")</f>
        <v/>
      </c>
      <c r="L1330" s="22"/>
      <c r="M1330" s="20"/>
      <c r="N1330" s="20"/>
      <c r="O1330" s="20"/>
      <c r="P1330" s="20"/>
      <c r="Q1330" s="20"/>
      <c r="R1330" s="20"/>
      <c r="S1330" s="19"/>
      <c r="T1330" s="19"/>
      <c r="U1330" s="20"/>
      <c r="V1330" s="20"/>
      <c r="W1330" s="20"/>
      <c r="X1330" s="20"/>
      <c r="Y1330" s="20"/>
      <c r="Z1330" s="20"/>
      <c r="AA1330" s="20"/>
      <c r="AB1330" s="25"/>
      <c r="AC1330" s="25"/>
      <c r="AD1330" s="25"/>
      <c r="AE1330" s="20"/>
      <c r="AF1330" s="25"/>
      <c r="AG1330" s="25"/>
      <c r="AH1330" s="25"/>
    </row>
    <row r="1331" ht="15.75" customHeight="1">
      <c r="A1331" s="18" t="s">
        <v>2710</v>
      </c>
      <c r="B1331" s="19"/>
      <c r="C1331" s="20"/>
      <c r="D1331" s="34"/>
      <c r="E1331" s="18" t="s">
        <v>2711</v>
      </c>
      <c r="F1331" s="22"/>
      <c r="G1331" s="23" t="str">
        <f>IF(ISTEXT(H1331),VLOOKUP(H1331, 'parts of speech'!$A$2:$B$860, 2, FALSE),"")</f>
        <v/>
      </c>
      <c r="H1331" s="22"/>
      <c r="I1331" s="7" t="str">
        <f>IF(ISTEXT(J1331),VLOOKUP(J1331, 'semantic domains'!$A$3:$B$1004, 2, FALSE),"")</f>
        <v/>
      </c>
      <c r="J1331" s="22"/>
      <c r="K1331" s="7" t="str">
        <f>IF(ISTEXT(L1331),VLOOKUP(L1331, 'semantic domains'!$A$3:$B$1004, 2, FALSE),"")</f>
        <v/>
      </c>
      <c r="L1331" s="22"/>
      <c r="M1331" s="20"/>
      <c r="N1331" s="20"/>
      <c r="O1331" s="20"/>
      <c r="P1331" s="20"/>
      <c r="Q1331" s="20"/>
      <c r="R1331" s="20"/>
      <c r="S1331" s="19"/>
      <c r="T1331" s="19"/>
      <c r="U1331" s="20"/>
      <c r="V1331" s="20"/>
      <c r="W1331" s="20"/>
      <c r="X1331" s="20"/>
      <c r="Y1331" s="20"/>
      <c r="Z1331" s="20"/>
      <c r="AA1331" s="20"/>
      <c r="AB1331" s="25"/>
      <c r="AC1331" s="25"/>
      <c r="AD1331" s="25"/>
      <c r="AE1331" s="20"/>
      <c r="AF1331" s="25"/>
      <c r="AG1331" s="25"/>
      <c r="AH1331" s="25"/>
    </row>
    <row r="1332" ht="15.75" customHeight="1">
      <c r="A1332" s="18" t="s">
        <v>2712</v>
      </c>
      <c r="B1332" s="19"/>
      <c r="C1332" s="20"/>
      <c r="D1332" s="34"/>
      <c r="E1332" s="18" t="s">
        <v>2713</v>
      </c>
      <c r="F1332" s="22"/>
      <c r="G1332" s="23" t="str">
        <f>IF(ISTEXT(H1332),VLOOKUP(H1332, 'parts of speech'!$A$2:$B$860, 2, FALSE),"")</f>
        <v/>
      </c>
      <c r="H1332" s="22"/>
      <c r="I1332" s="7" t="str">
        <f>IF(ISTEXT(J1332),VLOOKUP(J1332, 'semantic domains'!$A$3:$B$1004, 2, FALSE),"")</f>
        <v/>
      </c>
      <c r="J1332" s="22"/>
      <c r="K1332" s="7" t="str">
        <f>IF(ISTEXT(L1332),VLOOKUP(L1332, 'semantic domains'!$A$3:$B$1004, 2, FALSE),"")</f>
        <v/>
      </c>
      <c r="L1332" s="22"/>
      <c r="M1332" s="20"/>
      <c r="N1332" s="20"/>
      <c r="O1332" s="20"/>
      <c r="P1332" s="20"/>
      <c r="Q1332" s="20"/>
      <c r="R1332" s="20"/>
      <c r="S1332" s="19"/>
      <c r="T1332" s="19"/>
      <c r="U1332" s="20"/>
      <c r="V1332" s="20"/>
      <c r="W1332" s="20"/>
      <c r="X1332" s="20"/>
      <c r="Y1332" s="20"/>
      <c r="Z1332" s="20"/>
      <c r="AA1332" s="20"/>
      <c r="AB1332" s="25"/>
      <c r="AC1332" s="25"/>
      <c r="AD1332" s="25"/>
      <c r="AE1332" s="20"/>
      <c r="AF1332" s="25"/>
      <c r="AG1332" s="25"/>
      <c r="AH1332" s="25"/>
    </row>
    <row r="1333" ht="15.75" customHeight="1">
      <c r="A1333" s="18" t="s">
        <v>2714</v>
      </c>
      <c r="B1333" s="19"/>
      <c r="C1333" s="20"/>
      <c r="D1333" s="34"/>
      <c r="E1333" s="18" t="s">
        <v>2715</v>
      </c>
      <c r="F1333" s="22"/>
      <c r="G1333" s="23" t="str">
        <f>IF(ISTEXT(H1333),VLOOKUP(H1333, 'parts of speech'!$A$2:$B$860, 2, FALSE),"")</f>
        <v/>
      </c>
      <c r="H1333" s="22"/>
      <c r="I1333" s="7" t="str">
        <f>IF(ISTEXT(J1333),VLOOKUP(J1333, 'semantic domains'!$A$3:$B$1004, 2, FALSE),"")</f>
        <v/>
      </c>
      <c r="J1333" s="22"/>
      <c r="K1333" s="7" t="str">
        <f>IF(ISTEXT(L1333),VLOOKUP(L1333, 'semantic domains'!$A$3:$B$1004, 2, FALSE),"")</f>
        <v/>
      </c>
      <c r="L1333" s="22"/>
      <c r="M1333" s="20"/>
      <c r="N1333" s="20"/>
      <c r="O1333" s="20"/>
      <c r="P1333" s="20"/>
      <c r="Q1333" s="20"/>
      <c r="R1333" s="20"/>
      <c r="S1333" s="19"/>
      <c r="T1333" s="19"/>
      <c r="U1333" s="20"/>
      <c r="V1333" s="20"/>
      <c r="W1333" s="20"/>
      <c r="X1333" s="20"/>
      <c r="Y1333" s="20"/>
      <c r="Z1333" s="20"/>
      <c r="AA1333" s="20"/>
      <c r="AB1333" s="25"/>
      <c r="AC1333" s="25"/>
      <c r="AD1333" s="25"/>
      <c r="AE1333" s="20"/>
      <c r="AF1333" s="25"/>
      <c r="AG1333" s="25"/>
      <c r="AH1333" s="25"/>
    </row>
    <row r="1334" ht="15.75" customHeight="1">
      <c r="A1334" s="18" t="s">
        <v>2716</v>
      </c>
      <c r="B1334" s="19"/>
      <c r="C1334" s="20"/>
      <c r="D1334" s="34"/>
      <c r="E1334" s="18" t="s">
        <v>2717</v>
      </c>
      <c r="F1334" s="22"/>
      <c r="G1334" s="23" t="str">
        <f>IF(ISTEXT(H1334),VLOOKUP(H1334, 'parts of speech'!$A$2:$B$860, 2, FALSE),"")</f>
        <v/>
      </c>
      <c r="H1334" s="22"/>
      <c r="I1334" s="7" t="str">
        <f>IF(ISTEXT(J1334),VLOOKUP(J1334, 'semantic domains'!$A$3:$B$1004, 2, FALSE),"")</f>
        <v/>
      </c>
      <c r="J1334" s="22"/>
      <c r="K1334" s="7" t="str">
        <f>IF(ISTEXT(L1334),VLOOKUP(L1334, 'semantic domains'!$A$3:$B$1004, 2, FALSE),"")</f>
        <v/>
      </c>
      <c r="L1334" s="22"/>
      <c r="M1334" s="20"/>
      <c r="N1334" s="20"/>
      <c r="O1334" s="20"/>
      <c r="P1334" s="20"/>
      <c r="Q1334" s="20"/>
      <c r="R1334" s="20"/>
      <c r="S1334" s="19"/>
      <c r="T1334" s="19"/>
      <c r="U1334" s="20"/>
      <c r="V1334" s="20"/>
      <c r="W1334" s="20"/>
      <c r="X1334" s="20"/>
      <c r="Y1334" s="20"/>
      <c r="Z1334" s="20"/>
      <c r="AA1334" s="20"/>
      <c r="AB1334" s="25"/>
      <c r="AC1334" s="25"/>
      <c r="AD1334" s="25"/>
      <c r="AE1334" s="20"/>
      <c r="AF1334" s="25"/>
      <c r="AG1334" s="25"/>
      <c r="AH1334" s="25"/>
    </row>
    <row r="1335" ht="15.75" customHeight="1">
      <c r="A1335" s="18" t="s">
        <v>2718</v>
      </c>
      <c r="B1335" s="19"/>
      <c r="C1335" s="20"/>
      <c r="D1335" s="34"/>
      <c r="E1335" s="18" t="s">
        <v>2719</v>
      </c>
      <c r="F1335" s="22"/>
      <c r="G1335" s="23" t="str">
        <f>IF(ISTEXT(H1335),VLOOKUP(H1335, 'parts of speech'!$A$2:$B$860, 2, FALSE),"")</f>
        <v/>
      </c>
      <c r="H1335" s="22"/>
      <c r="I1335" s="7" t="str">
        <f>IF(ISTEXT(J1335),VLOOKUP(J1335, 'semantic domains'!$A$3:$B$1004, 2, FALSE),"")</f>
        <v/>
      </c>
      <c r="J1335" s="22"/>
      <c r="K1335" s="7" t="str">
        <f>IF(ISTEXT(L1335),VLOOKUP(L1335, 'semantic domains'!$A$3:$B$1004, 2, FALSE),"")</f>
        <v/>
      </c>
      <c r="L1335" s="22"/>
      <c r="M1335" s="20"/>
      <c r="N1335" s="20"/>
      <c r="O1335" s="20"/>
      <c r="P1335" s="20"/>
      <c r="Q1335" s="20"/>
      <c r="R1335" s="20"/>
      <c r="S1335" s="19"/>
      <c r="T1335" s="19"/>
      <c r="U1335" s="20"/>
      <c r="V1335" s="20"/>
      <c r="W1335" s="20"/>
      <c r="X1335" s="20"/>
      <c r="Y1335" s="20"/>
      <c r="Z1335" s="20"/>
      <c r="AA1335" s="20"/>
      <c r="AB1335" s="25"/>
      <c r="AC1335" s="25"/>
      <c r="AD1335" s="25"/>
      <c r="AE1335" s="20"/>
      <c r="AF1335" s="25"/>
      <c r="AG1335" s="25"/>
      <c r="AH1335" s="25"/>
    </row>
    <row r="1336" ht="15.75" customHeight="1">
      <c r="A1336" s="18" t="s">
        <v>2720</v>
      </c>
      <c r="B1336" s="19"/>
      <c r="C1336" s="20"/>
      <c r="D1336" s="34"/>
      <c r="E1336" s="18" t="s">
        <v>2721</v>
      </c>
      <c r="F1336" s="22"/>
      <c r="G1336" s="23" t="str">
        <f>IF(ISTEXT(H1336),VLOOKUP(H1336, 'parts of speech'!$A$2:$B$860, 2, FALSE),"")</f>
        <v/>
      </c>
      <c r="H1336" s="22"/>
      <c r="I1336" s="7" t="str">
        <f>IF(ISTEXT(J1336),VLOOKUP(J1336, 'semantic domains'!$A$3:$B$1004, 2, FALSE),"")</f>
        <v/>
      </c>
      <c r="J1336" s="22"/>
      <c r="K1336" s="7" t="str">
        <f>IF(ISTEXT(L1336),VLOOKUP(L1336, 'semantic domains'!$A$3:$B$1004, 2, FALSE),"")</f>
        <v/>
      </c>
      <c r="L1336" s="22"/>
      <c r="M1336" s="20"/>
      <c r="N1336" s="20"/>
      <c r="O1336" s="20"/>
      <c r="P1336" s="20"/>
      <c r="Q1336" s="20"/>
      <c r="R1336" s="20"/>
      <c r="S1336" s="19"/>
      <c r="T1336" s="19"/>
      <c r="U1336" s="20"/>
      <c r="V1336" s="20"/>
      <c r="W1336" s="20"/>
      <c r="X1336" s="20"/>
      <c r="Y1336" s="20"/>
      <c r="Z1336" s="20"/>
      <c r="AA1336" s="20"/>
      <c r="AB1336" s="25"/>
      <c r="AC1336" s="25"/>
      <c r="AD1336" s="25"/>
      <c r="AE1336" s="20"/>
      <c r="AF1336" s="25"/>
      <c r="AG1336" s="25"/>
      <c r="AH1336" s="25"/>
    </row>
    <row r="1337" ht="15.75" customHeight="1">
      <c r="A1337" s="18" t="s">
        <v>2722</v>
      </c>
      <c r="B1337" s="19"/>
      <c r="C1337" s="20"/>
      <c r="D1337" s="34"/>
      <c r="E1337" s="18" t="s">
        <v>2723</v>
      </c>
      <c r="F1337" s="22"/>
      <c r="G1337" s="23" t="str">
        <f>IF(ISTEXT(H1337),VLOOKUP(H1337, 'parts of speech'!$A$2:$B$860, 2, FALSE),"")</f>
        <v/>
      </c>
      <c r="H1337" s="22"/>
      <c r="I1337" s="7" t="str">
        <f>IF(ISTEXT(J1337),VLOOKUP(J1337, 'semantic domains'!$A$3:$B$1004, 2, FALSE),"")</f>
        <v/>
      </c>
      <c r="J1337" s="22"/>
      <c r="K1337" s="7" t="str">
        <f>IF(ISTEXT(L1337),VLOOKUP(L1337, 'semantic domains'!$A$3:$B$1004, 2, FALSE),"")</f>
        <v/>
      </c>
      <c r="L1337" s="22"/>
      <c r="M1337" s="20"/>
      <c r="N1337" s="20"/>
      <c r="O1337" s="20"/>
      <c r="P1337" s="20"/>
      <c r="Q1337" s="20"/>
      <c r="R1337" s="20"/>
      <c r="S1337" s="19"/>
      <c r="T1337" s="19"/>
      <c r="U1337" s="20"/>
      <c r="V1337" s="20"/>
      <c r="W1337" s="20"/>
      <c r="X1337" s="20"/>
      <c r="Y1337" s="20"/>
      <c r="Z1337" s="20"/>
      <c r="AA1337" s="20"/>
      <c r="AB1337" s="25"/>
      <c r="AC1337" s="25"/>
      <c r="AD1337" s="25"/>
      <c r="AE1337" s="20"/>
      <c r="AF1337" s="25"/>
      <c r="AG1337" s="25"/>
      <c r="AH1337" s="25"/>
    </row>
    <row r="1338" ht="15.75" customHeight="1">
      <c r="A1338" s="18" t="s">
        <v>2724</v>
      </c>
      <c r="B1338" s="19"/>
      <c r="C1338" s="20"/>
      <c r="D1338" s="34"/>
      <c r="E1338" s="18" t="s">
        <v>2725</v>
      </c>
      <c r="F1338" s="22"/>
      <c r="G1338" s="23" t="str">
        <f>IF(ISTEXT(H1338),VLOOKUP(H1338, 'parts of speech'!$A$2:$B$860, 2, FALSE),"")</f>
        <v/>
      </c>
      <c r="H1338" s="22"/>
      <c r="I1338" s="7" t="str">
        <f>IF(ISTEXT(J1338),VLOOKUP(J1338, 'semantic domains'!$A$3:$B$1004, 2, FALSE),"")</f>
        <v/>
      </c>
      <c r="J1338" s="22"/>
      <c r="K1338" s="7" t="str">
        <f>IF(ISTEXT(L1338),VLOOKUP(L1338, 'semantic domains'!$A$3:$B$1004, 2, FALSE),"")</f>
        <v/>
      </c>
      <c r="L1338" s="22"/>
      <c r="M1338" s="20"/>
      <c r="N1338" s="20"/>
      <c r="O1338" s="20"/>
      <c r="P1338" s="20"/>
      <c r="Q1338" s="20"/>
      <c r="R1338" s="20"/>
      <c r="S1338" s="19"/>
      <c r="T1338" s="19"/>
      <c r="U1338" s="20"/>
      <c r="V1338" s="20"/>
      <c r="W1338" s="20"/>
      <c r="X1338" s="20"/>
      <c r="Y1338" s="20"/>
      <c r="Z1338" s="20"/>
      <c r="AA1338" s="20"/>
      <c r="AB1338" s="25"/>
      <c r="AC1338" s="25"/>
      <c r="AD1338" s="25"/>
      <c r="AE1338" s="20"/>
      <c r="AF1338" s="25"/>
      <c r="AG1338" s="25"/>
      <c r="AH1338" s="25"/>
    </row>
    <row r="1339" ht="15.75" customHeight="1">
      <c r="A1339" s="18" t="s">
        <v>2726</v>
      </c>
      <c r="B1339" s="19"/>
      <c r="C1339" s="20"/>
      <c r="D1339" s="34"/>
      <c r="E1339" s="18" t="s">
        <v>2727</v>
      </c>
      <c r="F1339" s="22"/>
      <c r="G1339" s="23" t="str">
        <f>IF(ISTEXT(H1339),VLOOKUP(H1339, 'parts of speech'!$A$2:$B$860, 2, FALSE),"")</f>
        <v/>
      </c>
      <c r="H1339" s="22"/>
      <c r="I1339" s="7" t="str">
        <f>IF(ISTEXT(J1339),VLOOKUP(J1339, 'semantic domains'!$A$3:$B$1004, 2, FALSE),"")</f>
        <v/>
      </c>
      <c r="J1339" s="22"/>
      <c r="K1339" s="7" t="str">
        <f>IF(ISTEXT(L1339),VLOOKUP(L1339, 'semantic domains'!$A$3:$B$1004, 2, FALSE),"")</f>
        <v/>
      </c>
      <c r="L1339" s="22"/>
      <c r="M1339" s="20"/>
      <c r="N1339" s="20"/>
      <c r="O1339" s="20"/>
      <c r="P1339" s="20"/>
      <c r="Q1339" s="20"/>
      <c r="R1339" s="20"/>
      <c r="S1339" s="19"/>
      <c r="T1339" s="19"/>
      <c r="U1339" s="20"/>
      <c r="V1339" s="20"/>
      <c r="W1339" s="20"/>
      <c r="X1339" s="20"/>
      <c r="Y1339" s="20"/>
      <c r="Z1339" s="20"/>
      <c r="AA1339" s="20"/>
      <c r="AB1339" s="25"/>
      <c r="AC1339" s="25"/>
      <c r="AD1339" s="25"/>
      <c r="AE1339" s="20"/>
      <c r="AF1339" s="25"/>
      <c r="AG1339" s="25"/>
      <c r="AH1339" s="25"/>
    </row>
    <row r="1340" ht="15.75" customHeight="1">
      <c r="A1340" s="18" t="s">
        <v>2728</v>
      </c>
      <c r="B1340" s="19"/>
      <c r="C1340" s="20"/>
      <c r="D1340" s="34"/>
      <c r="E1340" s="18" t="s">
        <v>2729</v>
      </c>
      <c r="F1340" s="22"/>
      <c r="G1340" s="23" t="str">
        <f>IF(ISTEXT(H1340),VLOOKUP(H1340, 'parts of speech'!$A$2:$B$860, 2, FALSE),"")</f>
        <v/>
      </c>
      <c r="H1340" s="22"/>
      <c r="I1340" s="7" t="str">
        <f>IF(ISTEXT(J1340),VLOOKUP(J1340, 'semantic domains'!$A$3:$B$1004, 2, FALSE),"")</f>
        <v/>
      </c>
      <c r="J1340" s="22"/>
      <c r="K1340" s="7" t="str">
        <f>IF(ISTEXT(L1340),VLOOKUP(L1340, 'semantic domains'!$A$3:$B$1004, 2, FALSE),"")</f>
        <v/>
      </c>
      <c r="L1340" s="22"/>
      <c r="M1340" s="20"/>
      <c r="N1340" s="20"/>
      <c r="O1340" s="20"/>
      <c r="P1340" s="20"/>
      <c r="Q1340" s="20"/>
      <c r="R1340" s="20"/>
      <c r="S1340" s="19"/>
      <c r="T1340" s="19"/>
      <c r="U1340" s="20"/>
      <c r="V1340" s="20"/>
      <c r="W1340" s="20"/>
      <c r="X1340" s="20"/>
      <c r="Y1340" s="20"/>
      <c r="Z1340" s="20"/>
      <c r="AA1340" s="20"/>
      <c r="AB1340" s="25"/>
      <c r="AC1340" s="25"/>
      <c r="AD1340" s="25"/>
      <c r="AE1340" s="20"/>
      <c r="AF1340" s="25"/>
      <c r="AG1340" s="25"/>
      <c r="AH1340" s="25"/>
    </row>
    <row r="1341" ht="15.75" customHeight="1">
      <c r="A1341" s="18" t="s">
        <v>2730</v>
      </c>
      <c r="B1341" s="19"/>
      <c r="C1341" s="20"/>
      <c r="D1341" s="34"/>
      <c r="E1341" s="18" t="s">
        <v>2731</v>
      </c>
      <c r="F1341" s="22"/>
      <c r="G1341" s="23" t="str">
        <f>IF(ISTEXT(H1341),VLOOKUP(H1341, 'parts of speech'!$A$2:$B$860, 2, FALSE),"")</f>
        <v/>
      </c>
      <c r="H1341" s="22"/>
      <c r="I1341" s="7" t="str">
        <f>IF(ISTEXT(J1341),VLOOKUP(J1341, 'semantic domains'!$A$3:$B$1004, 2, FALSE),"")</f>
        <v/>
      </c>
      <c r="J1341" s="22"/>
      <c r="K1341" s="7" t="str">
        <f>IF(ISTEXT(L1341),VLOOKUP(L1341, 'semantic domains'!$A$3:$B$1004, 2, FALSE),"")</f>
        <v/>
      </c>
      <c r="L1341" s="22"/>
      <c r="M1341" s="20"/>
      <c r="N1341" s="20"/>
      <c r="O1341" s="20"/>
      <c r="P1341" s="20"/>
      <c r="Q1341" s="20"/>
      <c r="R1341" s="20"/>
      <c r="S1341" s="19"/>
      <c r="T1341" s="19"/>
      <c r="U1341" s="20"/>
      <c r="V1341" s="20"/>
      <c r="W1341" s="20"/>
      <c r="X1341" s="20"/>
      <c r="Y1341" s="20"/>
      <c r="Z1341" s="20"/>
      <c r="AA1341" s="20"/>
      <c r="AB1341" s="25"/>
      <c r="AC1341" s="25"/>
      <c r="AD1341" s="25"/>
      <c r="AE1341" s="20"/>
      <c r="AF1341" s="25"/>
      <c r="AG1341" s="25"/>
      <c r="AH1341" s="25"/>
    </row>
    <row r="1342" ht="15.75" customHeight="1">
      <c r="A1342" s="18" t="s">
        <v>2732</v>
      </c>
      <c r="B1342" s="19"/>
      <c r="C1342" s="20"/>
      <c r="D1342" s="34"/>
      <c r="E1342" s="18" t="s">
        <v>2733</v>
      </c>
      <c r="F1342" s="22"/>
      <c r="G1342" s="23" t="str">
        <f>IF(ISTEXT(H1342),VLOOKUP(H1342, 'parts of speech'!$A$2:$B$860, 2, FALSE),"")</f>
        <v/>
      </c>
      <c r="H1342" s="22"/>
      <c r="I1342" s="7" t="str">
        <f>IF(ISTEXT(J1342),VLOOKUP(J1342, 'semantic domains'!$A$3:$B$1004, 2, FALSE),"")</f>
        <v/>
      </c>
      <c r="J1342" s="22"/>
      <c r="K1342" s="7" t="str">
        <f>IF(ISTEXT(L1342),VLOOKUP(L1342, 'semantic domains'!$A$3:$B$1004, 2, FALSE),"")</f>
        <v/>
      </c>
      <c r="L1342" s="22"/>
      <c r="M1342" s="20"/>
      <c r="N1342" s="20"/>
      <c r="O1342" s="20"/>
      <c r="P1342" s="20"/>
      <c r="Q1342" s="20"/>
      <c r="R1342" s="20"/>
      <c r="S1342" s="19"/>
      <c r="T1342" s="19"/>
      <c r="U1342" s="20"/>
      <c r="V1342" s="20"/>
      <c r="W1342" s="20"/>
      <c r="X1342" s="20"/>
      <c r="Y1342" s="20"/>
      <c r="Z1342" s="20"/>
      <c r="AA1342" s="20"/>
      <c r="AB1342" s="25"/>
      <c r="AC1342" s="25"/>
      <c r="AD1342" s="25"/>
      <c r="AE1342" s="20"/>
      <c r="AF1342" s="25"/>
      <c r="AG1342" s="25"/>
      <c r="AH1342" s="25"/>
    </row>
    <row r="1343" ht="15.75" customHeight="1">
      <c r="A1343" s="18" t="s">
        <v>2734</v>
      </c>
      <c r="B1343" s="19"/>
      <c r="C1343" s="20"/>
      <c r="D1343" s="34"/>
      <c r="E1343" s="18" t="s">
        <v>2735</v>
      </c>
      <c r="F1343" s="22"/>
      <c r="G1343" s="23" t="str">
        <f>IF(ISTEXT(H1343),VLOOKUP(H1343, 'parts of speech'!$A$2:$B$860, 2, FALSE),"")</f>
        <v/>
      </c>
      <c r="H1343" s="22"/>
      <c r="I1343" s="7" t="str">
        <f>IF(ISTEXT(J1343),VLOOKUP(J1343, 'semantic domains'!$A$3:$B$1004, 2, FALSE),"")</f>
        <v/>
      </c>
      <c r="J1343" s="22"/>
      <c r="K1343" s="7" t="str">
        <f>IF(ISTEXT(L1343),VLOOKUP(L1343, 'semantic domains'!$A$3:$B$1004, 2, FALSE),"")</f>
        <v/>
      </c>
      <c r="L1343" s="22"/>
      <c r="M1343" s="20"/>
      <c r="N1343" s="20"/>
      <c r="O1343" s="20"/>
      <c r="P1343" s="20"/>
      <c r="Q1343" s="20"/>
      <c r="R1343" s="20"/>
      <c r="S1343" s="19"/>
      <c r="T1343" s="19"/>
      <c r="U1343" s="20"/>
      <c r="V1343" s="20"/>
      <c r="W1343" s="20"/>
      <c r="X1343" s="20"/>
      <c r="Y1343" s="20"/>
      <c r="Z1343" s="20"/>
      <c r="AA1343" s="20"/>
      <c r="AB1343" s="25"/>
      <c r="AC1343" s="25"/>
      <c r="AD1343" s="25"/>
      <c r="AE1343" s="20"/>
      <c r="AF1343" s="25"/>
      <c r="AG1343" s="25"/>
      <c r="AH1343" s="25"/>
    </row>
    <row r="1344" ht="15.75" customHeight="1">
      <c r="A1344" s="18" t="s">
        <v>2736</v>
      </c>
      <c r="B1344" s="19"/>
      <c r="C1344" s="20"/>
      <c r="D1344" s="34"/>
      <c r="E1344" s="18" t="s">
        <v>2737</v>
      </c>
      <c r="F1344" s="22"/>
      <c r="G1344" s="23" t="str">
        <f>IF(ISTEXT(H1344),VLOOKUP(H1344, 'parts of speech'!$A$2:$B$860, 2, FALSE),"")</f>
        <v/>
      </c>
      <c r="H1344" s="22"/>
      <c r="I1344" s="7" t="str">
        <f>IF(ISTEXT(J1344),VLOOKUP(J1344, 'semantic domains'!$A$3:$B$1004, 2, FALSE),"")</f>
        <v/>
      </c>
      <c r="J1344" s="22"/>
      <c r="K1344" s="7" t="str">
        <f>IF(ISTEXT(L1344),VLOOKUP(L1344, 'semantic domains'!$A$3:$B$1004, 2, FALSE),"")</f>
        <v/>
      </c>
      <c r="L1344" s="22"/>
      <c r="M1344" s="20"/>
      <c r="N1344" s="20"/>
      <c r="O1344" s="20"/>
      <c r="P1344" s="20"/>
      <c r="Q1344" s="20"/>
      <c r="R1344" s="20"/>
      <c r="S1344" s="19"/>
      <c r="T1344" s="19"/>
      <c r="U1344" s="20"/>
      <c r="V1344" s="20"/>
      <c r="W1344" s="20"/>
      <c r="X1344" s="20"/>
      <c r="Y1344" s="20"/>
      <c r="Z1344" s="20"/>
      <c r="AA1344" s="20"/>
      <c r="AB1344" s="25"/>
      <c r="AC1344" s="25"/>
      <c r="AD1344" s="25"/>
      <c r="AE1344" s="20"/>
      <c r="AF1344" s="25"/>
      <c r="AG1344" s="25"/>
      <c r="AH1344" s="25"/>
    </row>
    <row r="1345" ht="15.75" customHeight="1">
      <c r="A1345" s="18" t="s">
        <v>2738</v>
      </c>
      <c r="B1345" s="19"/>
      <c r="C1345" s="20"/>
      <c r="D1345" s="34"/>
      <c r="E1345" s="18" t="s">
        <v>2739</v>
      </c>
      <c r="F1345" s="22"/>
      <c r="G1345" s="23" t="str">
        <f>IF(ISTEXT(H1345),VLOOKUP(H1345, 'parts of speech'!$A$2:$B$860, 2, FALSE),"")</f>
        <v/>
      </c>
      <c r="H1345" s="22"/>
      <c r="I1345" s="7" t="str">
        <f>IF(ISTEXT(J1345),VLOOKUP(J1345, 'semantic domains'!$A$3:$B$1004, 2, FALSE),"")</f>
        <v/>
      </c>
      <c r="J1345" s="22"/>
      <c r="K1345" s="7" t="str">
        <f>IF(ISTEXT(L1345),VLOOKUP(L1345, 'semantic domains'!$A$3:$B$1004, 2, FALSE),"")</f>
        <v/>
      </c>
      <c r="L1345" s="22"/>
      <c r="M1345" s="20"/>
      <c r="N1345" s="20"/>
      <c r="O1345" s="20"/>
      <c r="P1345" s="20"/>
      <c r="Q1345" s="20"/>
      <c r="R1345" s="20"/>
      <c r="S1345" s="19"/>
      <c r="T1345" s="19"/>
      <c r="U1345" s="20"/>
      <c r="V1345" s="20"/>
      <c r="W1345" s="20"/>
      <c r="X1345" s="20"/>
      <c r="Y1345" s="20"/>
      <c r="Z1345" s="20"/>
      <c r="AA1345" s="20"/>
      <c r="AB1345" s="25"/>
      <c r="AC1345" s="25"/>
      <c r="AD1345" s="25"/>
      <c r="AE1345" s="20"/>
      <c r="AF1345" s="25"/>
      <c r="AG1345" s="25"/>
      <c r="AH1345" s="25"/>
    </row>
    <row r="1346" ht="15.75" customHeight="1">
      <c r="A1346" s="18" t="s">
        <v>2740</v>
      </c>
      <c r="B1346" s="19"/>
      <c r="C1346" s="20"/>
      <c r="D1346" s="34"/>
      <c r="E1346" s="18" t="s">
        <v>2741</v>
      </c>
      <c r="F1346" s="22"/>
      <c r="G1346" s="23" t="str">
        <f>IF(ISTEXT(H1346),VLOOKUP(H1346, 'parts of speech'!$A$2:$B$860, 2, FALSE),"")</f>
        <v/>
      </c>
      <c r="H1346" s="22"/>
      <c r="I1346" s="7" t="str">
        <f>IF(ISTEXT(J1346),VLOOKUP(J1346, 'semantic domains'!$A$3:$B$1004, 2, FALSE),"")</f>
        <v/>
      </c>
      <c r="J1346" s="22"/>
      <c r="K1346" s="7" t="str">
        <f>IF(ISTEXT(L1346),VLOOKUP(L1346, 'semantic domains'!$A$3:$B$1004, 2, FALSE),"")</f>
        <v/>
      </c>
      <c r="L1346" s="22"/>
      <c r="M1346" s="20"/>
      <c r="N1346" s="20"/>
      <c r="O1346" s="20"/>
      <c r="P1346" s="20"/>
      <c r="Q1346" s="20"/>
      <c r="R1346" s="20"/>
      <c r="S1346" s="19"/>
      <c r="T1346" s="19"/>
      <c r="U1346" s="20"/>
      <c r="V1346" s="20"/>
      <c r="W1346" s="20"/>
      <c r="X1346" s="20"/>
      <c r="Y1346" s="20"/>
      <c r="Z1346" s="20"/>
      <c r="AA1346" s="20"/>
      <c r="AB1346" s="25"/>
      <c r="AC1346" s="25"/>
      <c r="AD1346" s="25"/>
      <c r="AE1346" s="20"/>
      <c r="AF1346" s="25"/>
      <c r="AG1346" s="25"/>
      <c r="AH1346" s="25"/>
    </row>
    <row r="1347" ht="15.75" customHeight="1">
      <c r="A1347" s="18" t="s">
        <v>2742</v>
      </c>
      <c r="B1347" s="19"/>
      <c r="C1347" s="20"/>
      <c r="D1347" s="34"/>
      <c r="E1347" s="18" t="s">
        <v>2743</v>
      </c>
      <c r="F1347" s="22"/>
      <c r="G1347" s="23" t="str">
        <f>IF(ISTEXT(H1347),VLOOKUP(H1347, 'parts of speech'!$A$2:$B$860, 2, FALSE),"")</f>
        <v/>
      </c>
      <c r="H1347" s="22"/>
      <c r="I1347" s="7" t="str">
        <f>IF(ISTEXT(J1347),VLOOKUP(J1347, 'semantic domains'!$A$3:$B$1004, 2, FALSE),"")</f>
        <v/>
      </c>
      <c r="J1347" s="22"/>
      <c r="K1347" s="7" t="str">
        <f>IF(ISTEXT(L1347),VLOOKUP(L1347, 'semantic domains'!$A$3:$B$1004, 2, FALSE),"")</f>
        <v/>
      </c>
      <c r="L1347" s="22"/>
      <c r="M1347" s="20"/>
      <c r="N1347" s="20"/>
      <c r="O1347" s="20"/>
      <c r="P1347" s="20"/>
      <c r="Q1347" s="20"/>
      <c r="R1347" s="20"/>
      <c r="S1347" s="19"/>
      <c r="T1347" s="19"/>
      <c r="U1347" s="20"/>
      <c r="V1347" s="20"/>
      <c r="W1347" s="20"/>
      <c r="X1347" s="20"/>
      <c r="Y1347" s="20"/>
      <c r="Z1347" s="20"/>
      <c r="AA1347" s="20"/>
      <c r="AB1347" s="25"/>
      <c r="AC1347" s="25"/>
      <c r="AD1347" s="25"/>
      <c r="AE1347" s="20"/>
      <c r="AF1347" s="25"/>
      <c r="AG1347" s="25"/>
      <c r="AH1347" s="25"/>
    </row>
    <row r="1348" ht="15.75" customHeight="1">
      <c r="A1348" s="18" t="s">
        <v>2744</v>
      </c>
      <c r="B1348" s="19"/>
      <c r="C1348" s="20"/>
      <c r="D1348" s="34"/>
      <c r="E1348" s="18" t="s">
        <v>2745</v>
      </c>
      <c r="F1348" s="22"/>
      <c r="G1348" s="23" t="str">
        <f>IF(ISTEXT(H1348),VLOOKUP(H1348, 'parts of speech'!$A$2:$B$860, 2, FALSE),"")</f>
        <v/>
      </c>
      <c r="H1348" s="22"/>
      <c r="I1348" s="7" t="str">
        <f>IF(ISTEXT(J1348),VLOOKUP(J1348, 'semantic domains'!$A$3:$B$1004, 2, FALSE),"")</f>
        <v/>
      </c>
      <c r="J1348" s="22"/>
      <c r="K1348" s="7" t="str">
        <f>IF(ISTEXT(L1348),VLOOKUP(L1348, 'semantic domains'!$A$3:$B$1004, 2, FALSE),"")</f>
        <v/>
      </c>
      <c r="L1348" s="22"/>
      <c r="M1348" s="20"/>
      <c r="N1348" s="20"/>
      <c r="O1348" s="20"/>
      <c r="P1348" s="20"/>
      <c r="Q1348" s="20"/>
      <c r="R1348" s="20"/>
      <c r="S1348" s="19"/>
      <c r="T1348" s="19"/>
      <c r="U1348" s="20"/>
      <c r="V1348" s="20"/>
      <c r="W1348" s="20"/>
      <c r="X1348" s="20"/>
      <c r="Y1348" s="20"/>
      <c r="Z1348" s="20"/>
      <c r="AA1348" s="20"/>
      <c r="AB1348" s="25"/>
      <c r="AC1348" s="25"/>
      <c r="AD1348" s="25"/>
      <c r="AE1348" s="20"/>
      <c r="AF1348" s="25"/>
      <c r="AG1348" s="25"/>
      <c r="AH1348" s="25"/>
    </row>
    <row r="1349" ht="15.75" customHeight="1">
      <c r="A1349" s="18" t="s">
        <v>2746</v>
      </c>
      <c r="B1349" s="19"/>
      <c r="C1349" s="20"/>
      <c r="D1349" s="34"/>
      <c r="E1349" s="18" t="s">
        <v>2747</v>
      </c>
      <c r="F1349" s="22"/>
      <c r="G1349" s="23" t="str">
        <f>IF(ISTEXT(H1349),VLOOKUP(H1349, 'parts of speech'!$A$2:$B$860, 2, FALSE),"")</f>
        <v/>
      </c>
      <c r="H1349" s="22"/>
      <c r="I1349" s="7" t="str">
        <f>IF(ISTEXT(J1349),VLOOKUP(J1349, 'semantic domains'!$A$3:$B$1004, 2, FALSE),"")</f>
        <v/>
      </c>
      <c r="J1349" s="22"/>
      <c r="K1349" s="7" t="str">
        <f>IF(ISTEXT(L1349),VLOOKUP(L1349, 'semantic domains'!$A$3:$B$1004, 2, FALSE),"")</f>
        <v/>
      </c>
      <c r="L1349" s="22"/>
      <c r="M1349" s="20"/>
      <c r="N1349" s="20"/>
      <c r="O1349" s="20"/>
      <c r="P1349" s="20"/>
      <c r="Q1349" s="20"/>
      <c r="R1349" s="20"/>
      <c r="S1349" s="19"/>
      <c r="T1349" s="19"/>
      <c r="U1349" s="20"/>
      <c r="V1349" s="20"/>
      <c r="W1349" s="20"/>
      <c r="X1349" s="20"/>
      <c r="Y1349" s="20"/>
      <c r="Z1349" s="20"/>
      <c r="AA1349" s="20"/>
      <c r="AB1349" s="25"/>
      <c r="AC1349" s="25"/>
      <c r="AD1349" s="25"/>
      <c r="AE1349" s="20"/>
      <c r="AF1349" s="25"/>
      <c r="AG1349" s="25"/>
      <c r="AH1349" s="25"/>
    </row>
    <row r="1350" ht="15.75" customHeight="1">
      <c r="A1350" s="18" t="s">
        <v>2748</v>
      </c>
      <c r="B1350" s="19"/>
      <c r="C1350" s="20"/>
      <c r="D1350" s="34"/>
      <c r="E1350" s="18" t="s">
        <v>2749</v>
      </c>
      <c r="F1350" s="22"/>
      <c r="G1350" s="23" t="str">
        <f>IF(ISTEXT(H1350),VLOOKUP(H1350, 'parts of speech'!$A$2:$B$860, 2, FALSE),"")</f>
        <v/>
      </c>
      <c r="H1350" s="22"/>
      <c r="I1350" s="7" t="str">
        <f>IF(ISTEXT(J1350),VLOOKUP(J1350, 'semantic domains'!$A$3:$B$1004, 2, FALSE),"")</f>
        <v/>
      </c>
      <c r="J1350" s="22"/>
      <c r="K1350" s="7" t="str">
        <f>IF(ISTEXT(L1350),VLOOKUP(L1350, 'semantic domains'!$A$3:$B$1004, 2, FALSE),"")</f>
        <v/>
      </c>
      <c r="L1350" s="22"/>
      <c r="M1350" s="20"/>
      <c r="N1350" s="20"/>
      <c r="O1350" s="20"/>
      <c r="P1350" s="20"/>
      <c r="Q1350" s="20"/>
      <c r="R1350" s="20"/>
      <c r="S1350" s="19"/>
      <c r="T1350" s="19"/>
      <c r="U1350" s="20"/>
      <c r="V1350" s="20"/>
      <c r="W1350" s="20"/>
      <c r="X1350" s="20"/>
      <c r="Y1350" s="20"/>
      <c r="Z1350" s="20"/>
      <c r="AA1350" s="20"/>
      <c r="AB1350" s="25"/>
      <c r="AC1350" s="25"/>
      <c r="AD1350" s="25"/>
      <c r="AE1350" s="20"/>
      <c r="AF1350" s="25"/>
      <c r="AG1350" s="25"/>
      <c r="AH1350" s="25"/>
    </row>
    <row r="1351" ht="15.75" customHeight="1">
      <c r="A1351" s="18" t="s">
        <v>2750</v>
      </c>
      <c r="B1351" s="19"/>
      <c r="C1351" s="20"/>
      <c r="D1351" s="34"/>
      <c r="E1351" s="18" t="s">
        <v>2751</v>
      </c>
      <c r="F1351" s="22"/>
      <c r="G1351" s="23" t="str">
        <f>IF(ISTEXT(H1351),VLOOKUP(H1351, 'parts of speech'!$A$2:$B$860, 2, FALSE),"")</f>
        <v/>
      </c>
      <c r="H1351" s="22"/>
      <c r="I1351" s="7" t="str">
        <f>IF(ISTEXT(J1351),VLOOKUP(J1351, 'semantic domains'!$A$3:$B$1004, 2, FALSE),"")</f>
        <v/>
      </c>
      <c r="J1351" s="22"/>
      <c r="K1351" s="7" t="str">
        <f>IF(ISTEXT(L1351),VLOOKUP(L1351, 'semantic domains'!$A$3:$B$1004, 2, FALSE),"")</f>
        <v/>
      </c>
      <c r="L1351" s="22"/>
      <c r="M1351" s="20"/>
      <c r="N1351" s="20"/>
      <c r="O1351" s="20"/>
      <c r="P1351" s="20"/>
      <c r="Q1351" s="20"/>
      <c r="R1351" s="20"/>
      <c r="S1351" s="19"/>
      <c r="T1351" s="19"/>
      <c r="U1351" s="20"/>
      <c r="V1351" s="20"/>
      <c r="W1351" s="20"/>
      <c r="X1351" s="20"/>
      <c r="Y1351" s="20"/>
      <c r="Z1351" s="20"/>
      <c r="AA1351" s="20"/>
      <c r="AB1351" s="25"/>
      <c r="AC1351" s="25"/>
      <c r="AD1351" s="25"/>
      <c r="AE1351" s="20"/>
      <c r="AF1351" s="25"/>
      <c r="AG1351" s="25"/>
      <c r="AH1351" s="25"/>
    </row>
    <row r="1352" ht="15.75" customHeight="1">
      <c r="A1352" s="18" t="s">
        <v>2752</v>
      </c>
      <c r="B1352" s="19"/>
      <c r="C1352" s="20"/>
      <c r="D1352" s="34"/>
      <c r="E1352" s="18" t="s">
        <v>2753</v>
      </c>
      <c r="F1352" s="22"/>
      <c r="G1352" s="23" t="str">
        <f>IF(ISTEXT(H1352),VLOOKUP(H1352, 'parts of speech'!$A$2:$B$860, 2, FALSE),"")</f>
        <v/>
      </c>
      <c r="H1352" s="22"/>
      <c r="I1352" s="7" t="str">
        <f>IF(ISTEXT(J1352),VLOOKUP(J1352, 'semantic domains'!$A$3:$B$1004, 2, FALSE),"")</f>
        <v/>
      </c>
      <c r="J1352" s="22"/>
      <c r="K1352" s="7" t="str">
        <f>IF(ISTEXT(L1352),VLOOKUP(L1352, 'semantic domains'!$A$3:$B$1004, 2, FALSE),"")</f>
        <v/>
      </c>
      <c r="L1352" s="22"/>
      <c r="M1352" s="20"/>
      <c r="N1352" s="20"/>
      <c r="O1352" s="20"/>
      <c r="P1352" s="20"/>
      <c r="Q1352" s="20"/>
      <c r="R1352" s="20"/>
      <c r="S1352" s="19"/>
      <c r="T1352" s="19"/>
      <c r="U1352" s="20"/>
      <c r="V1352" s="20"/>
      <c r="W1352" s="20"/>
      <c r="X1352" s="20"/>
      <c r="Y1352" s="20"/>
      <c r="Z1352" s="20"/>
      <c r="AA1352" s="20"/>
      <c r="AB1352" s="25"/>
      <c r="AC1352" s="25"/>
      <c r="AD1352" s="25"/>
      <c r="AE1352" s="20"/>
      <c r="AF1352" s="25"/>
      <c r="AG1352" s="25"/>
      <c r="AH1352" s="25"/>
    </row>
    <row r="1353" ht="15.75" customHeight="1">
      <c r="A1353" s="18" t="s">
        <v>2754</v>
      </c>
      <c r="B1353" s="19"/>
      <c r="C1353" s="20"/>
      <c r="D1353" s="34"/>
      <c r="E1353" s="18" t="s">
        <v>2755</v>
      </c>
      <c r="F1353" s="22"/>
      <c r="G1353" s="23" t="str">
        <f>IF(ISTEXT(H1353),VLOOKUP(H1353, 'parts of speech'!$A$2:$B$860, 2, FALSE),"")</f>
        <v/>
      </c>
      <c r="H1353" s="22"/>
      <c r="I1353" s="7" t="str">
        <f>IF(ISTEXT(J1353),VLOOKUP(J1353, 'semantic domains'!$A$3:$B$1004, 2, FALSE),"")</f>
        <v/>
      </c>
      <c r="J1353" s="22"/>
      <c r="K1353" s="7" t="str">
        <f>IF(ISTEXT(L1353),VLOOKUP(L1353, 'semantic domains'!$A$3:$B$1004, 2, FALSE),"")</f>
        <v/>
      </c>
      <c r="L1353" s="22"/>
      <c r="M1353" s="20"/>
      <c r="N1353" s="20"/>
      <c r="O1353" s="20"/>
      <c r="P1353" s="20"/>
      <c r="Q1353" s="20"/>
      <c r="R1353" s="20"/>
      <c r="S1353" s="19"/>
      <c r="T1353" s="19"/>
      <c r="U1353" s="20"/>
      <c r="V1353" s="20"/>
      <c r="W1353" s="20"/>
      <c r="X1353" s="20"/>
      <c r="Y1353" s="20"/>
      <c r="Z1353" s="20"/>
      <c r="AA1353" s="20"/>
      <c r="AB1353" s="25"/>
      <c r="AC1353" s="25"/>
      <c r="AD1353" s="25"/>
      <c r="AE1353" s="20"/>
      <c r="AF1353" s="25"/>
      <c r="AG1353" s="25"/>
      <c r="AH1353" s="25"/>
    </row>
    <row r="1354" ht="15.75" customHeight="1">
      <c r="A1354" s="18" t="s">
        <v>2756</v>
      </c>
      <c r="B1354" s="19"/>
      <c r="C1354" s="20"/>
      <c r="D1354" s="34"/>
      <c r="E1354" s="18" t="s">
        <v>2757</v>
      </c>
      <c r="F1354" s="22"/>
      <c r="G1354" s="23" t="str">
        <f>IF(ISTEXT(H1354),VLOOKUP(H1354, 'parts of speech'!$A$2:$B$860, 2, FALSE),"")</f>
        <v/>
      </c>
      <c r="H1354" s="22"/>
      <c r="I1354" s="7" t="str">
        <f>IF(ISTEXT(J1354),VLOOKUP(J1354, 'semantic domains'!$A$3:$B$1004, 2, FALSE),"")</f>
        <v/>
      </c>
      <c r="J1354" s="22"/>
      <c r="K1354" s="7" t="str">
        <f>IF(ISTEXT(L1354),VLOOKUP(L1354, 'semantic domains'!$A$3:$B$1004, 2, FALSE),"")</f>
        <v/>
      </c>
      <c r="L1354" s="22"/>
      <c r="M1354" s="20"/>
      <c r="N1354" s="20"/>
      <c r="O1354" s="20"/>
      <c r="P1354" s="20"/>
      <c r="Q1354" s="20"/>
      <c r="R1354" s="20"/>
      <c r="S1354" s="19"/>
      <c r="T1354" s="19"/>
      <c r="U1354" s="20"/>
      <c r="V1354" s="20"/>
      <c r="W1354" s="20"/>
      <c r="X1354" s="20"/>
      <c r="Y1354" s="20"/>
      <c r="Z1354" s="20"/>
      <c r="AA1354" s="20"/>
      <c r="AB1354" s="25"/>
      <c r="AC1354" s="25"/>
      <c r="AD1354" s="25"/>
      <c r="AE1354" s="20"/>
      <c r="AF1354" s="25"/>
      <c r="AG1354" s="25"/>
      <c r="AH1354" s="25"/>
    </row>
    <row r="1355" ht="15.75" customHeight="1">
      <c r="A1355" s="18" t="s">
        <v>2758</v>
      </c>
      <c r="B1355" s="19"/>
      <c r="C1355" s="20"/>
      <c r="D1355" s="34"/>
      <c r="E1355" s="18" t="s">
        <v>2759</v>
      </c>
      <c r="F1355" s="22"/>
      <c r="G1355" s="23" t="str">
        <f>IF(ISTEXT(H1355),VLOOKUP(H1355, 'parts of speech'!$A$2:$B$860, 2, FALSE),"")</f>
        <v/>
      </c>
      <c r="H1355" s="22"/>
      <c r="I1355" s="7" t="str">
        <f>IF(ISTEXT(J1355),VLOOKUP(J1355, 'semantic domains'!$A$3:$B$1004, 2, FALSE),"")</f>
        <v/>
      </c>
      <c r="J1355" s="22"/>
      <c r="K1355" s="7" t="str">
        <f>IF(ISTEXT(L1355),VLOOKUP(L1355, 'semantic domains'!$A$3:$B$1004, 2, FALSE),"")</f>
        <v/>
      </c>
      <c r="L1355" s="22"/>
      <c r="M1355" s="20"/>
      <c r="N1355" s="20"/>
      <c r="O1355" s="20"/>
      <c r="P1355" s="20"/>
      <c r="Q1355" s="20"/>
      <c r="R1355" s="20"/>
      <c r="S1355" s="19"/>
      <c r="T1355" s="19"/>
      <c r="U1355" s="20"/>
      <c r="V1355" s="20"/>
      <c r="W1355" s="20"/>
      <c r="X1355" s="20"/>
      <c r="Y1355" s="20"/>
      <c r="Z1355" s="20"/>
      <c r="AA1355" s="20"/>
      <c r="AB1355" s="25"/>
      <c r="AC1355" s="25"/>
      <c r="AD1355" s="25"/>
      <c r="AE1355" s="20"/>
      <c r="AF1355" s="25"/>
      <c r="AG1355" s="25"/>
      <c r="AH1355" s="25"/>
    </row>
    <row r="1356" ht="15.75" customHeight="1">
      <c r="A1356" s="18" t="s">
        <v>2760</v>
      </c>
      <c r="B1356" s="19"/>
      <c r="C1356" s="20"/>
      <c r="D1356" s="34"/>
      <c r="E1356" s="18" t="s">
        <v>2761</v>
      </c>
      <c r="F1356" s="22"/>
      <c r="G1356" s="23" t="str">
        <f>IF(ISTEXT(H1356),VLOOKUP(H1356, 'parts of speech'!$A$2:$B$860, 2, FALSE),"")</f>
        <v/>
      </c>
      <c r="H1356" s="22"/>
      <c r="I1356" s="7" t="str">
        <f>IF(ISTEXT(J1356),VLOOKUP(J1356, 'semantic domains'!$A$3:$B$1004, 2, FALSE),"")</f>
        <v/>
      </c>
      <c r="J1356" s="22"/>
      <c r="K1356" s="7" t="str">
        <f>IF(ISTEXT(L1356),VLOOKUP(L1356, 'semantic domains'!$A$3:$B$1004, 2, FALSE),"")</f>
        <v/>
      </c>
      <c r="L1356" s="22"/>
      <c r="M1356" s="20"/>
      <c r="N1356" s="20"/>
      <c r="O1356" s="20"/>
      <c r="P1356" s="20"/>
      <c r="Q1356" s="20"/>
      <c r="R1356" s="20"/>
      <c r="S1356" s="19"/>
      <c r="T1356" s="19"/>
      <c r="U1356" s="20"/>
      <c r="V1356" s="20"/>
      <c r="W1356" s="20"/>
      <c r="X1356" s="20"/>
      <c r="Y1356" s="20"/>
      <c r="Z1356" s="20"/>
      <c r="AA1356" s="20"/>
      <c r="AB1356" s="25"/>
      <c r="AC1356" s="25"/>
      <c r="AD1356" s="25"/>
      <c r="AE1356" s="20"/>
      <c r="AF1356" s="25"/>
      <c r="AG1356" s="25"/>
      <c r="AH1356" s="25"/>
    </row>
    <row r="1357" ht="15.75" customHeight="1">
      <c r="A1357" s="18" t="s">
        <v>2762</v>
      </c>
      <c r="B1357" s="19"/>
      <c r="C1357" s="20"/>
      <c r="D1357" s="34"/>
      <c r="E1357" s="18" t="s">
        <v>2763</v>
      </c>
      <c r="F1357" s="22"/>
      <c r="G1357" s="23" t="str">
        <f>IF(ISTEXT(H1357),VLOOKUP(H1357, 'parts of speech'!$A$2:$B$860, 2, FALSE),"")</f>
        <v/>
      </c>
      <c r="H1357" s="22"/>
      <c r="I1357" s="7" t="str">
        <f>IF(ISTEXT(J1357),VLOOKUP(J1357, 'semantic domains'!$A$3:$B$1004, 2, FALSE),"")</f>
        <v/>
      </c>
      <c r="J1357" s="22"/>
      <c r="K1357" s="7" t="str">
        <f>IF(ISTEXT(L1357),VLOOKUP(L1357, 'semantic domains'!$A$3:$B$1004, 2, FALSE),"")</f>
        <v/>
      </c>
      <c r="L1357" s="22"/>
      <c r="M1357" s="20"/>
      <c r="N1357" s="20"/>
      <c r="O1357" s="20"/>
      <c r="P1357" s="20"/>
      <c r="Q1357" s="20"/>
      <c r="R1357" s="20"/>
      <c r="S1357" s="19"/>
      <c r="T1357" s="19"/>
      <c r="U1357" s="20"/>
      <c r="V1357" s="20"/>
      <c r="W1357" s="20"/>
      <c r="X1357" s="20"/>
      <c r="Y1357" s="20"/>
      <c r="Z1357" s="20"/>
      <c r="AA1357" s="20"/>
      <c r="AB1357" s="25"/>
      <c r="AC1357" s="25"/>
      <c r="AD1357" s="25"/>
      <c r="AE1357" s="20"/>
      <c r="AF1357" s="25"/>
      <c r="AG1357" s="25"/>
      <c r="AH1357" s="25"/>
    </row>
    <row r="1358" ht="15.75" customHeight="1">
      <c r="A1358" s="18" t="s">
        <v>2764</v>
      </c>
      <c r="B1358" s="19"/>
      <c r="C1358" s="20"/>
      <c r="D1358" s="34"/>
      <c r="E1358" s="18" t="s">
        <v>2765</v>
      </c>
      <c r="F1358" s="22"/>
      <c r="G1358" s="23" t="str">
        <f>IF(ISTEXT(H1358),VLOOKUP(H1358, 'parts of speech'!$A$2:$B$860, 2, FALSE),"")</f>
        <v/>
      </c>
      <c r="H1358" s="22"/>
      <c r="I1358" s="7" t="str">
        <f>IF(ISTEXT(J1358),VLOOKUP(J1358, 'semantic domains'!$A$3:$B$1004, 2, FALSE),"")</f>
        <v/>
      </c>
      <c r="J1358" s="22"/>
      <c r="K1358" s="7" t="str">
        <f>IF(ISTEXT(L1358),VLOOKUP(L1358, 'semantic domains'!$A$3:$B$1004, 2, FALSE),"")</f>
        <v/>
      </c>
      <c r="L1358" s="22"/>
      <c r="M1358" s="20"/>
      <c r="N1358" s="20"/>
      <c r="O1358" s="20"/>
      <c r="P1358" s="20"/>
      <c r="Q1358" s="20"/>
      <c r="R1358" s="20"/>
      <c r="S1358" s="19"/>
      <c r="T1358" s="19"/>
      <c r="U1358" s="20"/>
      <c r="V1358" s="20"/>
      <c r="W1358" s="20"/>
      <c r="X1358" s="20"/>
      <c r="Y1358" s="20"/>
      <c r="Z1358" s="20"/>
      <c r="AA1358" s="20"/>
      <c r="AB1358" s="25"/>
      <c r="AC1358" s="25"/>
      <c r="AD1358" s="25"/>
      <c r="AE1358" s="20"/>
      <c r="AF1358" s="25"/>
      <c r="AG1358" s="25"/>
      <c r="AH1358" s="25"/>
    </row>
    <row r="1359" ht="15.75" customHeight="1">
      <c r="A1359" s="18" t="s">
        <v>2766</v>
      </c>
      <c r="B1359" s="19"/>
      <c r="C1359" s="20"/>
      <c r="D1359" s="34"/>
      <c r="E1359" s="18" t="s">
        <v>2767</v>
      </c>
      <c r="F1359" s="22"/>
      <c r="G1359" s="23" t="str">
        <f>IF(ISTEXT(H1359),VLOOKUP(H1359, 'parts of speech'!$A$2:$B$860, 2, FALSE),"")</f>
        <v/>
      </c>
      <c r="H1359" s="22"/>
      <c r="I1359" s="7" t="str">
        <f>IF(ISTEXT(J1359),VLOOKUP(J1359, 'semantic domains'!$A$3:$B$1004, 2, FALSE),"")</f>
        <v/>
      </c>
      <c r="J1359" s="22"/>
      <c r="K1359" s="7" t="str">
        <f>IF(ISTEXT(L1359),VLOOKUP(L1359, 'semantic domains'!$A$3:$B$1004, 2, FALSE),"")</f>
        <v/>
      </c>
      <c r="L1359" s="22"/>
      <c r="M1359" s="20"/>
      <c r="N1359" s="20"/>
      <c r="O1359" s="20"/>
      <c r="P1359" s="20"/>
      <c r="Q1359" s="20"/>
      <c r="R1359" s="20"/>
      <c r="S1359" s="19"/>
      <c r="T1359" s="19"/>
      <c r="U1359" s="20"/>
      <c r="V1359" s="20"/>
      <c r="W1359" s="20"/>
      <c r="X1359" s="20"/>
      <c r="Y1359" s="20"/>
      <c r="Z1359" s="20"/>
      <c r="AA1359" s="20"/>
      <c r="AB1359" s="25"/>
      <c r="AC1359" s="25"/>
      <c r="AD1359" s="25"/>
      <c r="AE1359" s="20"/>
      <c r="AF1359" s="25"/>
      <c r="AG1359" s="25"/>
      <c r="AH1359" s="25"/>
    </row>
    <row r="1360" ht="15.75" customHeight="1">
      <c r="A1360" s="18" t="s">
        <v>2768</v>
      </c>
      <c r="B1360" s="19"/>
      <c r="C1360" s="20"/>
      <c r="D1360" s="34"/>
      <c r="E1360" s="18" t="s">
        <v>2769</v>
      </c>
      <c r="F1360" s="22"/>
      <c r="G1360" s="23" t="str">
        <f>IF(ISTEXT(H1360),VLOOKUP(H1360, 'parts of speech'!$A$2:$B$860, 2, FALSE),"")</f>
        <v/>
      </c>
      <c r="H1360" s="22"/>
      <c r="I1360" s="7" t="str">
        <f>IF(ISTEXT(J1360),VLOOKUP(J1360, 'semantic domains'!$A$3:$B$1004, 2, FALSE),"")</f>
        <v/>
      </c>
      <c r="J1360" s="22"/>
      <c r="K1360" s="7" t="str">
        <f>IF(ISTEXT(L1360),VLOOKUP(L1360, 'semantic domains'!$A$3:$B$1004, 2, FALSE),"")</f>
        <v/>
      </c>
      <c r="L1360" s="22"/>
      <c r="M1360" s="20"/>
      <c r="N1360" s="20"/>
      <c r="O1360" s="20"/>
      <c r="P1360" s="20"/>
      <c r="Q1360" s="20"/>
      <c r="R1360" s="20"/>
      <c r="S1360" s="19"/>
      <c r="T1360" s="19"/>
      <c r="U1360" s="20"/>
      <c r="V1360" s="20"/>
      <c r="W1360" s="20"/>
      <c r="X1360" s="20"/>
      <c r="Y1360" s="20"/>
      <c r="Z1360" s="20"/>
      <c r="AA1360" s="20"/>
      <c r="AB1360" s="25"/>
      <c r="AC1360" s="25"/>
      <c r="AD1360" s="25"/>
      <c r="AE1360" s="20"/>
      <c r="AF1360" s="25"/>
      <c r="AG1360" s="25"/>
      <c r="AH1360" s="25"/>
    </row>
    <row r="1361" ht="15.75" customHeight="1">
      <c r="A1361" s="18" t="s">
        <v>2770</v>
      </c>
      <c r="B1361" s="19"/>
      <c r="C1361" s="20"/>
      <c r="D1361" s="34"/>
      <c r="E1361" s="18" t="s">
        <v>2771</v>
      </c>
      <c r="F1361" s="22"/>
      <c r="G1361" s="23" t="str">
        <f>IF(ISTEXT(H1361),VLOOKUP(H1361, 'parts of speech'!$A$2:$B$860, 2, FALSE),"")</f>
        <v/>
      </c>
      <c r="H1361" s="22"/>
      <c r="I1361" s="7" t="str">
        <f>IF(ISTEXT(J1361),VLOOKUP(J1361, 'semantic domains'!$A$3:$B$1004, 2, FALSE),"")</f>
        <v/>
      </c>
      <c r="J1361" s="22"/>
      <c r="K1361" s="7" t="str">
        <f>IF(ISTEXT(L1361),VLOOKUP(L1361, 'semantic domains'!$A$3:$B$1004, 2, FALSE),"")</f>
        <v/>
      </c>
      <c r="L1361" s="22"/>
      <c r="M1361" s="20"/>
      <c r="N1361" s="20"/>
      <c r="O1361" s="20"/>
      <c r="P1361" s="20"/>
      <c r="Q1361" s="20"/>
      <c r="R1361" s="20"/>
      <c r="S1361" s="19"/>
      <c r="T1361" s="19"/>
      <c r="U1361" s="20"/>
      <c r="V1361" s="20"/>
      <c r="W1361" s="20"/>
      <c r="X1361" s="20"/>
      <c r="Y1361" s="20"/>
      <c r="Z1361" s="20"/>
      <c r="AA1361" s="20"/>
      <c r="AB1361" s="25"/>
      <c r="AC1361" s="25"/>
      <c r="AD1361" s="25"/>
      <c r="AE1361" s="20"/>
      <c r="AF1361" s="25"/>
      <c r="AG1361" s="25"/>
      <c r="AH1361" s="25"/>
    </row>
    <row r="1362" ht="15.75" customHeight="1">
      <c r="A1362" s="18" t="s">
        <v>2772</v>
      </c>
      <c r="B1362" s="19"/>
      <c r="C1362" s="20"/>
      <c r="D1362" s="34"/>
      <c r="E1362" s="18" t="s">
        <v>2773</v>
      </c>
      <c r="F1362" s="22"/>
      <c r="G1362" s="23" t="str">
        <f>IF(ISTEXT(H1362),VLOOKUP(H1362, 'parts of speech'!$A$2:$B$860, 2, FALSE),"")</f>
        <v/>
      </c>
      <c r="H1362" s="22"/>
      <c r="I1362" s="7" t="str">
        <f>IF(ISTEXT(J1362),VLOOKUP(J1362, 'semantic domains'!$A$3:$B$1004, 2, FALSE),"")</f>
        <v/>
      </c>
      <c r="J1362" s="22"/>
      <c r="K1362" s="7" t="str">
        <f>IF(ISTEXT(L1362),VLOOKUP(L1362, 'semantic domains'!$A$3:$B$1004, 2, FALSE),"")</f>
        <v/>
      </c>
      <c r="L1362" s="22"/>
      <c r="M1362" s="20"/>
      <c r="N1362" s="20"/>
      <c r="O1362" s="20"/>
      <c r="P1362" s="20"/>
      <c r="Q1362" s="20"/>
      <c r="R1362" s="20"/>
      <c r="S1362" s="19"/>
      <c r="T1362" s="19"/>
      <c r="U1362" s="20"/>
      <c r="V1362" s="20"/>
      <c r="W1362" s="20"/>
      <c r="X1362" s="20"/>
      <c r="Y1362" s="20"/>
      <c r="Z1362" s="20"/>
      <c r="AA1362" s="20"/>
      <c r="AB1362" s="25"/>
      <c r="AC1362" s="25"/>
      <c r="AD1362" s="25"/>
      <c r="AE1362" s="20"/>
      <c r="AF1362" s="25"/>
      <c r="AG1362" s="25"/>
      <c r="AH1362" s="25"/>
    </row>
    <row r="1363" ht="15.75" customHeight="1">
      <c r="A1363" s="18" t="s">
        <v>2774</v>
      </c>
      <c r="B1363" s="19"/>
      <c r="C1363" s="20"/>
      <c r="D1363" s="34"/>
      <c r="E1363" s="18" t="s">
        <v>2775</v>
      </c>
      <c r="F1363" s="22"/>
      <c r="G1363" s="23" t="str">
        <f>IF(ISTEXT(H1363),VLOOKUP(H1363, 'parts of speech'!$A$2:$B$860, 2, FALSE),"")</f>
        <v/>
      </c>
      <c r="H1363" s="22"/>
      <c r="I1363" s="7" t="str">
        <f>IF(ISTEXT(J1363),VLOOKUP(J1363, 'semantic domains'!$A$3:$B$1004, 2, FALSE),"")</f>
        <v/>
      </c>
      <c r="J1363" s="22"/>
      <c r="K1363" s="7" t="str">
        <f>IF(ISTEXT(L1363),VLOOKUP(L1363, 'semantic domains'!$A$3:$B$1004, 2, FALSE),"")</f>
        <v/>
      </c>
      <c r="L1363" s="22"/>
      <c r="M1363" s="20"/>
      <c r="N1363" s="20"/>
      <c r="O1363" s="20"/>
      <c r="P1363" s="20"/>
      <c r="Q1363" s="20"/>
      <c r="R1363" s="20"/>
      <c r="S1363" s="19"/>
      <c r="T1363" s="19"/>
      <c r="U1363" s="20"/>
      <c r="V1363" s="20"/>
      <c r="W1363" s="20"/>
      <c r="X1363" s="20"/>
      <c r="Y1363" s="20"/>
      <c r="Z1363" s="20"/>
      <c r="AA1363" s="20"/>
      <c r="AB1363" s="25"/>
      <c r="AC1363" s="25"/>
      <c r="AD1363" s="25"/>
      <c r="AE1363" s="20"/>
      <c r="AF1363" s="25"/>
      <c r="AG1363" s="25"/>
      <c r="AH1363" s="25"/>
    </row>
    <row r="1364" ht="15.75" customHeight="1">
      <c r="A1364" s="18" t="s">
        <v>2776</v>
      </c>
      <c r="B1364" s="19"/>
      <c r="C1364" s="20"/>
      <c r="D1364" s="34"/>
      <c r="E1364" s="18" t="s">
        <v>2777</v>
      </c>
      <c r="F1364" s="22"/>
      <c r="G1364" s="23" t="str">
        <f>IF(ISTEXT(H1364),VLOOKUP(H1364, 'parts of speech'!$A$2:$B$860, 2, FALSE),"")</f>
        <v/>
      </c>
      <c r="H1364" s="22"/>
      <c r="I1364" s="7" t="str">
        <f>IF(ISTEXT(J1364),VLOOKUP(J1364, 'semantic domains'!$A$3:$B$1004, 2, FALSE),"")</f>
        <v/>
      </c>
      <c r="J1364" s="22"/>
      <c r="K1364" s="7" t="str">
        <f>IF(ISTEXT(L1364),VLOOKUP(L1364, 'semantic domains'!$A$3:$B$1004, 2, FALSE),"")</f>
        <v/>
      </c>
      <c r="L1364" s="22"/>
      <c r="M1364" s="20"/>
      <c r="N1364" s="20"/>
      <c r="O1364" s="20"/>
      <c r="P1364" s="20"/>
      <c r="Q1364" s="20"/>
      <c r="R1364" s="20"/>
      <c r="S1364" s="19"/>
      <c r="T1364" s="19"/>
      <c r="U1364" s="20"/>
      <c r="V1364" s="20"/>
      <c r="W1364" s="20"/>
      <c r="X1364" s="20"/>
      <c r="Y1364" s="20"/>
      <c r="Z1364" s="20"/>
      <c r="AA1364" s="20"/>
      <c r="AB1364" s="25"/>
      <c r="AC1364" s="25"/>
      <c r="AD1364" s="25"/>
      <c r="AE1364" s="20"/>
      <c r="AF1364" s="25"/>
      <c r="AG1364" s="25"/>
      <c r="AH1364" s="25"/>
    </row>
    <row r="1365" ht="15.75" customHeight="1">
      <c r="A1365" s="18" t="s">
        <v>2778</v>
      </c>
      <c r="B1365" s="19"/>
      <c r="C1365" s="20"/>
      <c r="D1365" s="34"/>
      <c r="E1365" s="18" t="s">
        <v>2779</v>
      </c>
      <c r="F1365" s="22"/>
      <c r="G1365" s="23" t="str">
        <f>IF(ISTEXT(H1365),VLOOKUP(H1365, 'parts of speech'!$A$2:$B$860, 2, FALSE),"")</f>
        <v/>
      </c>
      <c r="H1365" s="22"/>
      <c r="I1365" s="7" t="str">
        <f>IF(ISTEXT(J1365),VLOOKUP(J1365, 'semantic domains'!$A$3:$B$1004, 2, FALSE),"")</f>
        <v/>
      </c>
      <c r="J1365" s="22"/>
      <c r="K1365" s="7" t="str">
        <f>IF(ISTEXT(L1365),VLOOKUP(L1365, 'semantic domains'!$A$3:$B$1004, 2, FALSE),"")</f>
        <v/>
      </c>
      <c r="L1365" s="22"/>
      <c r="M1365" s="20"/>
      <c r="N1365" s="20"/>
      <c r="O1365" s="20"/>
      <c r="P1365" s="20"/>
      <c r="Q1365" s="20"/>
      <c r="R1365" s="20"/>
      <c r="S1365" s="19"/>
      <c r="T1365" s="19"/>
      <c r="U1365" s="20"/>
      <c r="V1365" s="20"/>
      <c r="W1365" s="20"/>
      <c r="X1365" s="20"/>
      <c r="Y1365" s="20"/>
      <c r="Z1365" s="20"/>
      <c r="AA1365" s="20"/>
      <c r="AB1365" s="25"/>
      <c r="AC1365" s="25"/>
      <c r="AD1365" s="25"/>
      <c r="AE1365" s="20"/>
      <c r="AF1365" s="25"/>
      <c r="AG1365" s="25"/>
      <c r="AH1365" s="25"/>
    </row>
    <row r="1366" ht="15.75" customHeight="1">
      <c r="A1366" s="18" t="s">
        <v>2780</v>
      </c>
      <c r="B1366" s="19"/>
      <c r="C1366" s="20"/>
      <c r="D1366" s="34"/>
      <c r="E1366" s="18" t="s">
        <v>2781</v>
      </c>
      <c r="F1366" s="22"/>
      <c r="G1366" s="23" t="str">
        <f>IF(ISTEXT(H1366),VLOOKUP(H1366, 'parts of speech'!$A$2:$B$860, 2, FALSE),"")</f>
        <v/>
      </c>
      <c r="H1366" s="22"/>
      <c r="I1366" s="7" t="str">
        <f>IF(ISTEXT(J1366),VLOOKUP(J1366, 'semantic domains'!$A$3:$B$1004, 2, FALSE),"")</f>
        <v/>
      </c>
      <c r="J1366" s="22"/>
      <c r="K1366" s="7" t="str">
        <f>IF(ISTEXT(L1366),VLOOKUP(L1366, 'semantic domains'!$A$3:$B$1004, 2, FALSE),"")</f>
        <v/>
      </c>
      <c r="L1366" s="22"/>
      <c r="M1366" s="20"/>
      <c r="N1366" s="20"/>
      <c r="O1366" s="20"/>
      <c r="P1366" s="20"/>
      <c r="Q1366" s="20"/>
      <c r="R1366" s="20"/>
      <c r="S1366" s="19"/>
      <c r="T1366" s="19"/>
      <c r="U1366" s="20"/>
      <c r="V1366" s="20"/>
      <c r="W1366" s="20"/>
      <c r="X1366" s="20"/>
      <c r="Y1366" s="20"/>
      <c r="Z1366" s="20"/>
      <c r="AA1366" s="20"/>
      <c r="AB1366" s="25"/>
      <c r="AC1366" s="25"/>
      <c r="AD1366" s="25"/>
      <c r="AE1366" s="20"/>
      <c r="AF1366" s="25"/>
      <c r="AG1366" s="25"/>
      <c r="AH1366" s="25"/>
    </row>
    <row r="1367" ht="15.75" customHeight="1">
      <c r="A1367" s="18" t="s">
        <v>2782</v>
      </c>
      <c r="B1367" s="19"/>
      <c r="C1367" s="20"/>
      <c r="D1367" s="34"/>
      <c r="E1367" s="18" t="s">
        <v>2783</v>
      </c>
      <c r="F1367" s="22"/>
      <c r="G1367" s="23" t="str">
        <f>IF(ISTEXT(H1367),VLOOKUP(H1367, 'parts of speech'!$A$2:$B$860, 2, FALSE),"")</f>
        <v/>
      </c>
      <c r="H1367" s="22"/>
      <c r="I1367" s="7" t="str">
        <f>IF(ISTEXT(J1367),VLOOKUP(J1367, 'semantic domains'!$A$3:$B$1004, 2, FALSE),"")</f>
        <v/>
      </c>
      <c r="J1367" s="22"/>
      <c r="K1367" s="7" t="str">
        <f>IF(ISTEXT(L1367),VLOOKUP(L1367, 'semantic domains'!$A$3:$B$1004, 2, FALSE),"")</f>
        <v/>
      </c>
      <c r="L1367" s="22"/>
      <c r="M1367" s="20"/>
      <c r="N1367" s="20"/>
      <c r="O1367" s="20"/>
      <c r="P1367" s="20"/>
      <c r="Q1367" s="20"/>
      <c r="R1367" s="20"/>
      <c r="S1367" s="19"/>
      <c r="T1367" s="19"/>
      <c r="U1367" s="20"/>
      <c r="V1367" s="20"/>
      <c r="W1367" s="20"/>
      <c r="X1367" s="20"/>
      <c r="Y1367" s="20"/>
      <c r="Z1367" s="20"/>
      <c r="AA1367" s="20"/>
      <c r="AB1367" s="25"/>
      <c r="AC1367" s="25"/>
      <c r="AD1367" s="25"/>
      <c r="AE1367" s="20"/>
      <c r="AF1367" s="25"/>
      <c r="AG1367" s="25"/>
      <c r="AH1367" s="25"/>
    </row>
    <row r="1368" ht="15.75" customHeight="1">
      <c r="A1368" s="18" t="s">
        <v>2784</v>
      </c>
      <c r="B1368" s="19"/>
      <c r="C1368" s="20"/>
      <c r="D1368" s="34"/>
      <c r="E1368" s="18" t="s">
        <v>2785</v>
      </c>
      <c r="F1368" s="22"/>
      <c r="G1368" s="23" t="str">
        <f>IF(ISTEXT(H1368),VLOOKUP(H1368, 'parts of speech'!$A$2:$B$860, 2, FALSE),"")</f>
        <v/>
      </c>
      <c r="H1368" s="22"/>
      <c r="I1368" s="7" t="str">
        <f>IF(ISTEXT(J1368),VLOOKUP(J1368, 'semantic domains'!$A$3:$B$1004, 2, FALSE),"")</f>
        <v/>
      </c>
      <c r="J1368" s="22"/>
      <c r="K1368" s="7" t="str">
        <f>IF(ISTEXT(L1368),VLOOKUP(L1368, 'semantic domains'!$A$3:$B$1004, 2, FALSE),"")</f>
        <v/>
      </c>
      <c r="L1368" s="22"/>
      <c r="M1368" s="20"/>
      <c r="N1368" s="20"/>
      <c r="O1368" s="20"/>
      <c r="P1368" s="20"/>
      <c r="Q1368" s="20"/>
      <c r="R1368" s="20"/>
      <c r="S1368" s="19"/>
      <c r="T1368" s="19"/>
      <c r="U1368" s="20"/>
      <c r="V1368" s="20"/>
      <c r="W1368" s="20"/>
      <c r="X1368" s="20"/>
      <c r="Y1368" s="20"/>
      <c r="Z1368" s="20"/>
      <c r="AA1368" s="20"/>
      <c r="AB1368" s="25"/>
      <c r="AC1368" s="25"/>
      <c r="AD1368" s="25"/>
      <c r="AE1368" s="20"/>
      <c r="AF1368" s="25"/>
      <c r="AG1368" s="25"/>
      <c r="AH1368" s="25"/>
    </row>
    <row r="1369" ht="15.75" customHeight="1">
      <c r="A1369" s="18" t="s">
        <v>2786</v>
      </c>
      <c r="B1369" s="19"/>
      <c r="C1369" s="20"/>
      <c r="D1369" s="34"/>
      <c r="E1369" s="18" t="s">
        <v>2787</v>
      </c>
      <c r="F1369" s="22"/>
      <c r="G1369" s="23" t="str">
        <f>IF(ISTEXT(H1369),VLOOKUP(H1369, 'parts of speech'!$A$2:$B$860, 2, FALSE),"")</f>
        <v/>
      </c>
      <c r="H1369" s="22"/>
      <c r="I1369" s="7" t="str">
        <f>IF(ISTEXT(J1369),VLOOKUP(J1369, 'semantic domains'!$A$3:$B$1004, 2, FALSE),"")</f>
        <v/>
      </c>
      <c r="J1369" s="22"/>
      <c r="K1369" s="7" t="str">
        <f>IF(ISTEXT(L1369),VLOOKUP(L1369, 'semantic domains'!$A$3:$B$1004, 2, FALSE),"")</f>
        <v/>
      </c>
      <c r="L1369" s="22"/>
      <c r="M1369" s="20"/>
      <c r="N1369" s="20"/>
      <c r="O1369" s="20"/>
      <c r="P1369" s="20"/>
      <c r="Q1369" s="20"/>
      <c r="R1369" s="20"/>
      <c r="S1369" s="19"/>
      <c r="T1369" s="19"/>
      <c r="U1369" s="20"/>
      <c r="V1369" s="20"/>
      <c r="W1369" s="20"/>
      <c r="X1369" s="20"/>
      <c r="Y1369" s="20"/>
      <c r="Z1369" s="20"/>
      <c r="AA1369" s="20"/>
      <c r="AB1369" s="25"/>
      <c r="AC1369" s="25"/>
      <c r="AD1369" s="25"/>
      <c r="AE1369" s="20"/>
      <c r="AF1369" s="25"/>
      <c r="AG1369" s="25"/>
      <c r="AH1369" s="25"/>
    </row>
    <row r="1370" ht="15.75" customHeight="1">
      <c r="A1370" s="18" t="s">
        <v>2788</v>
      </c>
      <c r="B1370" s="19"/>
      <c r="C1370" s="20"/>
      <c r="D1370" s="34"/>
      <c r="E1370" s="18" t="s">
        <v>2789</v>
      </c>
      <c r="F1370" s="22"/>
      <c r="G1370" s="23" t="str">
        <f>IF(ISTEXT(H1370),VLOOKUP(H1370, 'parts of speech'!$A$2:$B$860, 2, FALSE),"")</f>
        <v/>
      </c>
      <c r="H1370" s="22"/>
      <c r="I1370" s="7" t="str">
        <f>IF(ISTEXT(J1370),VLOOKUP(J1370, 'semantic domains'!$A$3:$B$1004, 2, FALSE),"")</f>
        <v/>
      </c>
      <c r="J1370" s="22"/>
      <c r="K1370" s="7" t="str">
        <f>IF(ISTEXT(L1370),VLOOKUP(L1370, 'semantic domains'!$A$3:$B$1004, 2, FALSE),"")</f>
        <v/>
      </c>
      <c r="L1370" s="22"/>
      <c r="M1370" s="20"/>
      <c r="N1370" s="20"/>
      <c r="O1370" s="20"/>
      <c r="P1370" s="20"/>
      <c r="Q1370" s="20"/>
      <c r="R1370" s="20"/>
      <c r="S1370" s="19"/>
      <c r="T1370" s="19"/>
      <c r="U1370" s="20"/>
      <c r="V1370" s="20"/>
      <c r="W1370" s="20"/>
      <c r="X1370" s="20"/>
      <c r="Y1370" s="20"/>
      <c r="Z1370" s="20"/>
      <c r="AA1370" s="20"/>
      <c r="AB1370" s="25"/>
      <c r="AC1370" s="25"/>
      <c r="AD1370" s="25"/>
      <c r="AE1370" s="20"/>
      <c r="AF1370" s="25"/>
      <c r="AG1370" s="25"/>
      <c r="AH1370" s="25"/>
    </row>
    <row r="1371" ht="15.75" customHeight="1">
      <c r="A1371" s="18" t="s">
        <v>2790</v>
      </c>
      <c r="B1371" s="19"/>
      <c r="C1371" s="20"/>
      <c r="D1371" s="34"/>
      <c r="E1371" s="18" t="s">
        <v>2791</v>
      </c>
      <c r="F1371" s="22"/>
      <c r="G1371" s="23" t="str">
        <f>IF(ISTEXT(H1371),VLOOKUP(H1371, 'parts of speech'!$A$2:$B$860, 2, FALSE),"")</f>
        <v/>
      </c>
      <c r="H1371" s="22"/>
      <c r="I1371" s="7" t="str">
        <f>IF(ISTEXT(J1371),VLOOKUP(J1371, 'semantic domains'!$A$3:$B$1004, 2, FALSE),"")</f>
        <v/>
      </c>
      <c r="J1371" s="22"/>
      <c r="K1371" s="7" t="str">
        <f>IF(ISTEXT(L1371),VLOOKUP(L1371, 'semantic domains'!$A$3:$B$1004, 2, FALSE),"")</f>
        <v/>
      </c>
      <c r="L1371" s="22"/>
      <c r="M1371" s="20"/>
      <c r="N1371" s="20"/>
      <c r="O1371" s="20"/>
      <c r="P1371" s="20"/>
      <c r="Q1371" s="20"/>
      <c r="R1371" s="20"/>
      <c r="S1371" s="19"/>
      <c r="T1371" s="19"/>
      <c r="U1371" s="20"/>
      <c r="V1371" s="20"/>
      <c r="W1371" s="20"/>
      <c r="X1371" s="20"/>
      <c r="Y1371" s="20"/>
      <c r="Z1371" s="20"/>
      <c r="AA1371" s="20"/>
      <c r="AB1371" s="25"/>
      <c r="AC1371" s="25"/>
      <c r="AD1371" s="25"/>
      <c r="AE1371" s="20"/>
      <c r="AF1371" s="25"/>
      <c r="AG1371" s="25"/>
      <c r="AH1371" s="25"/>
    </row>
    <row r="1372" ht="15.75" customHeight="1">
      <c r="A1372" s="18" t="s">
        <v>2792</v>
      </c>
      <c r="B1372" s="19"/>
      <c r="C1372" s="20"/>
      <c r="D1372" s="34"/>
      <c r="E1372" s="18" t="s">
        <v>2793</v>
      </c>
      <c r="F1372" s="22"/>
      <c r="G1372" s="23" t="str">
        <f>IF(ISTEXT(H1372),VLOOKUP(H1372, 'parts of speech'!$A$2:$B$860, 2, FALSE),"")</f>
        <v/>
      </c>
      <c r="H1372" s="22"/>
      <c r="I1372" s="7" t="str">
        <f>IF(ISTEXT(J1372),VLOOKUP(J1372, 'semantic domains'!$A$3:$B$1004, 2, FALSE),"")</f>
        <v/>
      </c>
      <c r="J1372" s="22"/>
      <c r="K1372" s="7" t="str">
        <f>IF(ISTEXT(L1372),VLOOKUP(L1372, 'semantic domains'!$A$3:$B$1004, 2, FALSE),"")</f>
        <v/>
      </c>
      <c r="L1372" s="22"/>
      <c r="M1372" s="20"/>
      <c r="N1372" s="20"/>
      <c r="O1372" s="20"/>
      <c r="P1372" s="20"/>
      <c r="Q1372" s="20"/>
      <c r="R1372" s="20"/>
      <c r="S1372" s="19"/>
      <c r="T1372" s="19"/>
      <c r="U1372" s="20"/>
      <c r="V1372" s="20"/>
      <c r="W1372" s="20"/>
      <c r="X1372" s="20"/>
      <c r="Y1372" s="20"/>
      <c r="Z1372" s="20"/>
      <c r="AA1372" s="20"/>
      <c r="AB1372" s="25"/>
      <c r="AC1372" s="25"/>
      <c r="AD1372" s="25"/>
      <c r="AE1372" s="20"/>
      <c r="AF1372" s="25"/>
      <c r="AG1372" s="25"/>
      <c r="AH1372" s="25"/>
    </row>
    <row r="1373" ht="15.75" customHeight="1">
      <c r="A1373" s="18" t="s">
        <v>2794</v>
      </c>
      <c r="B1373" s="19"/>
      <c r="C1373" s="20"/>
      <c r="D1373" s="34"/>
      <c r="E1373" s="18" t="s">
        <v>2795</v>
      </c>
      <c r="F1373" s="22"/>
      <c r="G1373" s="23" t="str">
        <f>IF(ISTEXT(H1373),VLOOKUP(H1373, 'parts of speech'!$A$2:$B$860, 2, FALSE),"")</f>
        <v/>
      </c>
      <c r="H1373" s="22"/>
      <c r="I1373" s="7" t="str">
        <f>IF(ISTEXT(J1373),VLOOKUP(J1373, 'semantic domains'!$A$3:$B$1004, 2, FALSE),"")</f>
        <v/>
      </c>
      <c r="J1373" s="22"/>
      <c r="K1373" s="7" t="str">
        <f>IF(ISTEXT(L1373),VLOOKUP(L1373, 'semantic domains'!$A$3:$B$1004, 2, FALSE),"")</f>
        <v/>
      </c>
      <c r="L1373" s="22"/>
      <c r="M1373" s="20"/>
      <c r="N1373" s="20"/>
      <c r="O1373" s="20"/>
      <c r="P1373" s="20"/>
      <c r="Q1373" s="20"/>
      <c r="R1373" s="20"/>
      <c r="S1373" s="19"/>
      <c r="T1373" s="19"/>
      <c r="U1373" s="20"/>
      <c r="V1373" s="20"/>
      <c r="W1373" s="20"/>
      <c r="X1373" s="20"/>
      <c r="Y1373" s="20"/>
      <c r="Z1373" s="20"/>
      <c r="AA1373" s="20"/>
      <c r="AB1373" s="25"/>
      <c r="AC1373" s="25"/>
      <c r="AD1373" s="25"/>
      <c r="AE1373" s="20"/>
      <c r="AF1373" s="25"/>
      <c r="AG1373" s="25"/>
      <c r="AH1373" s="25"/>
    </row>
    <row r="1374" ht="15.75" customHeight="1">
      <c r="A1374" s="18" t="s">
        <v>2796</v>
      </c>
      <c r="B1374" s="19"/>
      <c r="C1374" s="20"/>
      <c r="D1374" s="34"/>
      <c r="E1374" s="18" t="s">
        <v>2797</v>
      </c>
      <c r="F1374" s="22"/>
      <c r="G1374" s="23" t="str">
        <f>IF(ISTEXT(H1374),VLOOKUP(H1374, 'parts of speech'!$A$2:$B$860, 2, FALSE),"")</f>
        <v/>
      </c>
      <c r="H1374" s="22"/>
      <c r="I1374" s="7" t="str">
        <f>IF(ISTEXT(J1374),VLOOKUP(J1374, 'semantic domains'!$A$3:$B$1004, 2, FALSE),"")</f>
        <v/>
      </c>
      <c r="J1374" s="22"/>
      <c r="K1374" s="7" t="str">
        <f>IF(ISTEXT(L1374),VLOOKUP(L1374, 'semantic domains'!$A$3:$B$1004, 2, FALSE),"")</f>
        <v/>
      </c>
      <c r="L1374" s="22"/>
      <c r="M1374" s="20"/>
      <c r="N1374" s="20"/>
      <c r="O1374" s="20"/>
      <c r="P1374" s="20"/>
      <c r="Q1374" s="20"/>
      <c r="R1374" s="20"/>
      <c r="S1374" s="19"/>
      <c r="T1374" s="19"/>
      <c r="U1374" s="20"/>
      <c r="V1374" s="20"/>
      <c r="W1374" s="20"/>
      <c r="X1374" s="20"/>
      <c r="Y1374" s="20"/>
      <c r="Z1374" s="20"/>
      <c r="AA1374" s="20"/>
      <c r="AB1374" s="25"/>
      <c r="AC1374" s="25"/>
      <c r="AD1374" s="25"/>
      <c r="AE1374" s="20"/>
      <c r="AF1374" s="25"/>
      <c r="AG1374" s="25"/>
      <c r="AH1374" s="25"/>
    </row>
    <row r="1375" ht="15.75" customHeight="1">
      <c r="A1375" s="18" t="s">
        <v>2750</v>
      </c>
      <c r="B1375" s="19"/>
      <c r="C1375" s="20"/>
      <c r="D1375" s="34"/>
      <c r="E1375" s="18" t="s">
        <v>2798</v>
      </c>
      <c r="F1375" s="22"/>
      <c r="G1375" s="23" t="str">
        <f>IF(ISTEXT(H1375),VLOOKUP(H1375, 'parts of speech'!$A$2:$B$860, 2, FALSE),"")</f>
        <v/>
      </c>
      <c r="H1375" s="22"/>
      <c r="I1375" s="7" t="str">
        <f>IF(ISTEXT(J1375),VLOOKUP(J1375, 'semantic domains'!$A$3:$B$1004, 2, FALSE),"")</f>
        <v/>
      </c>
      <c r="J1375" s="22"/>
      <c r="K1375" s="7" t="str">
        <f>IF(ISTEXT(L1375),VLOOKUP(L1375, 'semantic domains'!$A$3:$B$1004, 2, FALSE),"")</f>
        <v/>
      </c>
      <c r="L1375" s="22"/>
      <c r="M1375" s="20"/>
      <c r="N1375" s="20"/>
      <c r="O1375" s="20"/>
      <c r="P1375" s="20"/>
      <c r="Q1375" s="20"/>
      <c r="R1375" s="20"/>
      <c r="S1375" s="19"/>
      <c r="T1375" s="19"/>
      <c r="U1375" s="20"/>
      <c r="V1375" s="20"/>
      <c r="W1375" s="20"/>
      <c r="X1375" s="20"/>
      <c r="Y1375" s="20"/>
      <c r="Z1375" s="20"/>
      <c r="AA1375" s="20"/>
      <c r="AB1375" s="25"/>
      <c r="AC1375" s="25"/>
      <c r="AD1375" s="25"/>
      <c r="AE1375" s="20"/>
      <c r="AF1375" s="25"/>
      <c r="AG1375" s="25"/>
      <c r="AH1375" s="25"/>
    </row>
    <row r="1376" ht="15.75" customHeight="1">
      <c r="A1376" s="18" t="s">
        <v>2799</v>
      </c>
      <c r="B1376" s="19"/>
      <c r="C1376" s="20"/>
      <c r="D1376" s="34"/>
      <c r="E1376" s="18" t="s">
        <v>2800</v>
      </c>
      <c r="F1376" s="22"/>
      <c r="G1376" s="23" t="str">
        <f>IF(ISTEXT(H1376),VLOOKUP(H1376, 'parts of speech'!$A$2:$B$860, 2, FALSE),"")</f>
        <v/>
      </c>
      <c r="H1376" s="22"/>
      <c r="I1376" s="7" t="str">
        <f>IF(ISTEXT(J1376),VLOOKUP(J1376, 'semantic domains'!$A$3:$B$1004, 2, FALSE),"")</f>
        <v/>
      </c>
      <c r="J1376" s="22"/>
      <c r="K1376" s="7" t="str">
        <f>IF(ISTEXT(L1376),VLOOKUP(L1376, 'semantic domains'!$A$3:$B$1004, 2, FALSE),"")</f>
        <v/>
      </c>
      <c r="L1376" s="22"/>
      <c r="M1376" s="20"/>
      <c r="N1376" s="20"/>
      <c r="O1376" s="20"/>
      <c r="P1376" s="20"/>
      <c r="Q1376" s="20"/>
      <c r="R1376" s="20"/>
      <c r="S1376" s="19"/>
      <c r="T1376" s="19"/>
      <c r="U1376" s="20"/>
      <c r="V1376" s="20"/>
      <c r="W1376" s="20"/>
      <c r="X1376" s="20"/>
      <c r="Y1376" s="20"/>
      <c r="Z1376" s="20"/>
      <c r="AA1376" s="20"/>
      <c r="AB1376" s="25"/>
      <c r="AC1376" s="25"/>
      <c r="AD1376" s="25"/>
      <c r="AE1376" s="20"/>
      <c r="AF1376" s="25"/>
      <c r="AG1376" s="25"/>
      <c r="AH1376" s="25"/>
    </row>
    <row r="1377" ht="15.75" customHeight="1">
      <c r="A1377" s="18" t="s">
        <v>2801</v>
      </c>
      <c r="B1377" s="19"/>
      <c r="C1377" s="20"/>
      <c r="D1377" s="34"/>
      <c r="E1377" s="18" t="s">
        <v>2802</v>
      </c>
      <c r="F1377" s="22"/>
      <c r="G1377" s="23" t="str">
        <f>IF(ISTEXT(H1377),VLOOKUP(H1377, 'parts of speech'!$A$2:$B$860, 2, FALSE),"")</f>
        <v/>
      </c>
      <c r="H1377" s="22"/>
      <c r="I1377" s="7" t="str">
        <f>IF(ISTEXT(J1377),VLOOKUP(J1377, 'semantic domains'!$A$3:$B$1004, 2, FALSE),"")</f>
        <v/>
      </c>
      <c r="J1377" s="22"/>
      <c r="K1377" s="7" t="str">
        <f>IF(ISTEXT(L1377),VLOOKUP(L1377, 'semantic domains'!$A$3:$B$1004, 2, FALSE),"")</f>
        <v/>
      </c>
      <c r="L1377" s="22"/>
      <c r="M1377" s="20"/>
      <c r="N1377" s="20"/>
      <c r="O1377" s="20"/>
      <c r="P1377" s="20"/>
      <c r="Q1377" s="20"/>
      <c r="R1377" s="20"/>
      <c r="S1377" s="19"/>
      <c r="T1377" s="19"/>
      <c r="U1377" s="20"/>
      <c r="V1377" s="20"/>
      <c r="W1377" s="20"/>
      <c r="X1377" s="20"/>
      <c r="Y1377" s="20"/>
      <c r="Z1377" s="20"/>
      <c r="AA1377" s="20"/>
      <c r="AB1377" s="25"/>
      <c r="AC1377" s="25"/>
      <c r="AD1377" s="25"/>
      <c r="AE1377" s="20"/>
      <c r="AF1377" s="25"/>
      <c r="AG1377" s="25"/>
      <c r="AH1377" s="25"/>
    </row>
    <row r="1378" ht="15.75" customHeight="1">
      <c r="A1378" s="18" t="s">
        <v>2803</v>
      </c>
      <c r="B1378" s="19"/>
      <c r="C1378" s="20"/>
      <c r="D1378" s="34"/>
      <c r="E1378" s="18" t="s">
        <v>2804</v>
      </c>
      <c r="F1378" s="22"/>
      <c r="G1378" s="23" t="str">
        <f>IF(ISTEXT(H1378),VLOOKUP(H1378, 'parts of speech'!$A$2:$B$860, 2, FALSE),"")</f>
        <v/>
      </c>
      <c r="H1378" s="22"/>
      <c r="I1378" s="7" t="str">
        <f>IF(ISTEXT(J1378),VLOOKUP(J1378, 'semantic domains'!$A$3:$B$1004, 2, FALSE),"")</f>
        <v/>
      </c>
      <c r="J1378" s="22"/>
      <c r="K1378" s="7" t="str">
        <f>IF(ISTEXT(L1378),VLOOKUP(L1378, 'semantic domains'!$A$3:$B$1004, 2, FALSE),"")</f>
        <v/>
      </c>
      <c r="L1378" s="22"/>
      <c r="M1378" s="20"/>
      <c r="N1378" s="20"/>
      <c r="O1378" s="20"/>
      <c r="P1378" s="20"/>
      <c r="Q1378" s="20"/>
      <c r="R1378" s="20"/>
      <c r="S1378" s="19"/>
      <c r="T1378" s="19"/>
      <c r="U1378" s="20"/>
      <c r="V1378" s="20"/>
      <c r="W1378" s="20"/>
      <c r="X1378" s="20"/>
      <c r="Y1378" s="20"/>
      <c r="Z1378" s="20"/>
      <c r="AA1378" s="20"/>
      <c r="AB1378" s="25"/>
      <c r="AC1378" s="25"/>
      <c r="AD1378" s="25"/>
      <c r="AE1378" s="20"/>
      <c r="AF1378" s="25"/>
      <c r="AG1378" s="25"/>
      <c r="AH1378" s="25"/>
    </row>
    <row r="1379" ht="15.75" customHeight="1">
      <c r="A1379" s="18" t="s">
        <v>2805</v>
      </c>
      <c r="B1379" s="19"/>
      <c r="C1379" s="20"/>
      <c r="D1379" s="34"/>
      <c r="E1379" s="18" t="s">
        <v>2806</v>
      </c>
      <c r="F1379" s="22"/>
      <c r="G1379" s="23" t="str">
        <f>IF(ISTEXT(H1379),VLOOKUP(H1379, 'parts of speech'!$A$2:$B$860, 2, FALSE),"")</f>
        <v/>
      </c>
      <c r="H1379" s="22"/>
      <c r="I1379" s="7" t="str">
        <f>IF(ISTEXT(J1379),VLOOKUP(J1379, 'semantic domains'!$A$3:$B$1004, 2, FALSE),"")</f>
        <v/>
      </c>
      <c r="J1379" s="22"/>
      <c r="K1379" s="7" t="str">
        <f>IF(ISTEXT(L1379),VLOOKUP(L1379, 'semantic domains'!$A$3:$B$1004, 2, FALSE),"")</f>
        <v/>
      </c>
      <c r="L1379" s="22"/>
      <c r="M1379" s="20"/>
      <c r="N1379" s="20"/>
      <c r="O1379" s="20"/>
      <c r="P1379" s="20"/>
      <c r="Q1379" s="20"/>
      <c r="R1379" s="20"/>
      <c r="S1379" s="19"/>
      <c r="T1379" s="19"/>
      <c r="U1379" s="20"/>
      <c r="V1379" s="20"/>
      <c r="W1379" s="20"/>
      <c r="X1379" s="20"/>
      <c r="Y1379" s="20"/>
      <c r="Z1379" s="20"/>
      <c r="AA1379" s="20"/>
      <c r="AB1379" s="25"/>
      <c r="AC1379" s="25"/>
      <c r="AD1379" s="25"/>
      <c r="AE1379" s="20"/>
      <c r="AF1379" s="25"/>
      <c r="AG1379" s="25"/>
      <c r="AH1379" s="25"/>
    </row>
    <row r="1380" ht="15.75" customHeight="1">
      <c r="A1380" s="18" t="s">
        <v>2807</v>
      </c>
      <c r="B1380" s="19"/>
      <c r="C1380" s="20"/>
      <c r="D1380" s="34"/>
      <c r="E1380" s="18" t="s">
        <v>2808</v>
      </c>
      <c r="F1380" s="22"/>
      <c r="G1380" s="23" t="str">
        <f>IF(ISTEXT(H1380),VLOOKUP(H1380, 'parts of speech'!$A$2:$B$860, 2, FALSE),"")</f>
        <v/>
      </c>
      <c r="H1380" s="22"/>
      <c r="I1380" s="7" t="str">
        <f>IF(ISTEXT(J1380),VLOOKUP(J1380, 'semantic domains'!$A$3:$B$1004, 2, FALSE),"")</f>
        <v/>
      </c>
      <c r="J1380" s="22"/>
      <c r="K1380" s="7" t="str">
        <f>IF(ISTEXT(L1380),VLOOKUP(L1380, 'semantic domains'!$A$3:$B$1004, 2, FALSE),"")</f>
        <v/>
      </c>
      <c r="L1380" s="22"/>
      <c r="M1380" s="20"/>
      <c r="N1380" s="20"/>
      <c r="O1380" s="20"/>
      <c r="P1380" s="20"/>
      <c r="Q1380" s="20"/>
      <c r="R1380" s="20"/>
      <c r="S1380" s="19"/>
      <c r="T1380" s="19"/>
      <c r="U1380" s="20"/>
      <c r="V1380" s="20"/>
      <c r="W1380" s="20"/>
      <c r="X1380" s="20"/>
      <c r="Y1380" s="20"/>
      <c r="Z1380" s="20"/>
      <c r="AA1380" s="20"/>
      <c r="AB1380" s="25"/>
      <c r="AC1380" s="25"/>
      <c r="AD1380" s="25"/>
      <c r="AE1380" s="20"/>
      <c r="AF1380" s="25"/>
      <c r="AG1380" s="25"/>
      <c r="AH1380" s="25"/>
    </row>
    <row r="1381" ht="15.75" customHeight="1">
      <c r="A1381" s="18" t="s">
        <v>2809</v>
      </c>
      <c r="B1381" s="19"/>
      <c r="C1381" s="20"/>
      <c r="D1381" s="34"/>
      <c r="E1381" s="18" t="s">
        <v>2810</v>
      </c>
      <c r="F1381" s="22"/>
      <c r="G1381" s="23" t="str">
        <f>IF(ISTEXT(H1381),VLOOKUP(H1381, 'parts of speech'!$A$2:$B$860, 2, FALSE),"")</f>
        <v/>
      </c>
      <c r="H1381" s="22"/>
      <c r="I1381" s="7" t="str">
        <f>IF(ISTEXT(J1381),VLOOKUP(J1381, 'semantic domains'!$A$3:$B$1004, 2, FALSE),"")</f>
        <v/>
      </c>
      <c r="J1381" s="22"/>
      <c r="K1381" s="7" t="str">
        <f>IF(ISTEXT(L1381),VLOOKUP(L1381, 'semantic domains'!$A$3:$B$1004, 2, FALSE),"")</f>
        <v/>
      </c>
      <c r="L1381" s="22"/>
      <c r="M1381" s="20"/>
      <c r="N1381" s="20"/>
      <c r="O1381" s="20"/>
      <c r="P1381" s="20"/>
      <c r="Q1381" s="20"/>
      <c r="R1381" s="20"/>
      <c r="S1381" s="19"/>
      <c r="T1381" s="19"/>
      <c r="U1381" s="20"/>
      <c r="V1381" s="20"/>
      <c r="W1381" s="20"/>
      <c r="X1381" s="20"/>
      <c r="Y1381" s="20"/>
      <c r="Z1381" s="20"/>
      <c r="AA1381" s="20"/>
      <c r="AB1381" s="25"/>
      <c r="AC1381" s="25"/>
      <c r="AD1381" s="25"/>
      <c r="AE1381" s="20"/>
      <c r="AF1381" s="25"/>
      <c r="AG1381" s="25"/>
      <c r="AH1381" s="25"/>
    </row>
    <row r="1382" ht="15.75" customHeight="1">
      <c r="A1382" s="18" t="s">
        <v>2811</v>
      </c>
      <c r="B1382" s="19"/>
      <c r="C1382" s="20"/>
      <c r="D1382" s="34"/>
      <c r="E1382" s="18" t="s">
        <v>2812</v>
      </c>
      <c r="F1382" s="22"/>
      <c r="G1382" s="23" t="str">
        <f>IF(ISTEXT(H1382),VLOOKUP(H1382, 'parts of speech'!$A$2:$B$860, 2, FALSE),"")</f>
        <v/>
      </c>
      <c r="H1382" s="22"/>
      <c r="I1382" s="7" t="str">
        <f>IF(ISTEXT(J1382),VLOOKUP(J1382, 'semantic domains'!$A$3:$B$1004, 2, FALSE),"")</f>
        <v/>
      </c>
      <c r="J1382" s="22"/>
      <c r="K1382" s="7" t="str">
        <f>IF(ISTEXT(L1382),VLOOKUP(L1382, 'semantic domains'!$A$3:$B$1004, 2, FALSE),"")</f>
        <v/>
      </c>
      <c r="L1382" s="22"/>
      <c r="M1382" s="20"/>
      <c r="N1382" s="20"/>
      <c r="O1382" s="20"/>
      <c r="P1382" s="20"/>
      <c r="Q1382" s="20"/>
      <c r="R1382" s="20"/>
      <c r="S1382" s="19"/>
      <c r="T1382" s="19"/>
      <c r="U1382" s="20"/>
      <c r="V1382" s="20"/>
      <c r="W1382" s="20"/>
      <c r="X1382" s="20"/>
      <c r="Y1382" s="20"/>
      <c r="Z1382" s="20"/>
      <c r="AA1382" s="20"/>
      <c r="AB1382" s="25"/>
      <c r="AC1382" s="25"/>
      <c r="AD1382" s="25"/>
      <c r="AE1382" s="20"/>
      <c r="AF1382" s="25"/>
      <c r="AG1382" s="25"/>
      <c r="AH1382" s="25"/>
    </row>
    <row r="1383" ht="15.75" customHeight="1">
      <c r="A1383" s="18" t="s">
        <v>2813</v>
      </c>
      <c r="B1383" s="19"/>
      <c r="C1383" s="20"/>
      <c r="D1383" s="34"/>
      <c r="E1383" s="18" t="s">
        <v>2814</v>
      </c>
      <c r="F1383" s="22"/>
      <c r="G1383" s="23" t="str">
        <f>IF(ISTEXT(H1383),VLOOKUP(H1383, 'parts of speech'!$A$2:$B$860, 2, FALSE),"")</f>
        <v/>
      </c>
      <c r="H1383" s="22"/>
      <c r="I1383" s="7" t="str">
        <f>IF(ISTEXT(J1383),VLOOKUP(J1383, 'semantic domains'!$A$3:$B$1004, 2, FALSE),"")</f>
        <v/>
      </c>
      <c r="J1383" s="22"/>
      <c r="K1383" s="7" t="str">
        <f>IF(ISTEXT(L1383),VLOOKUP(L1383, 'semantic domains'!$A$3:$B$1004, 2, FALSE),"")</f>
        <v/>
      </c>
      <c r="L1383" s="22"/>
      <c r="M1383" s="20"/>
      <c r="N1383" s="20"/>
      <c r="O1383" s="20"/>
      <c r="P1383" s="20"/>
      <c r="Q1383" s="20"/>
      <c r="R1383" s="20"/>
      <c r="S1383" s="19"/>
      <c r="T1383" s="19"/>
      <c r="U1383" s="20"/>
      <c r="V1383" s="20"/>
      <c r="W1383" s="20"/>
      <c r="X1383" s="20"/>
      <c r="Y1383" s="20"/>
      <c r="Z1383" s="20"/>
      <c r="AA1383" s="20"/>
      <c r="AB1383" s="25"/>
      <c r="AC1383" s="25"/>
      <c r="AD1383" s="25"/>
      <c r="AE1383" s="20"/>
      <c r="AF1383" s="25"/>
      <c r="AG1383" s="25"/>
      <c r="AH1383" s="25"/>
    </row>
    <row r="1384" ht="15.75" customHeight="1">
      <c r="A1384" s="18" t="s">
        <v>2815</v>
      </c>
      <c r="B1384" s="19"/>
      <c r="C1384" s="20"/>
      <c r="D1384" s="34"/>
      <c r="E1384" s="18" t="s">
        <v>2816</v>
      </c>
      <c r="F1384" s="22"/>
      <c r="G1384" s="23" t="str">
        <f>IF(ISTEXT(H1384),VLOOKUP(H1384, 'parts of speech'!$A$2:$B$860, 2, FALSE),"")</f>
        <v/>
      </c>
      <c r="H1384" s="22"/>
      <c r="I1384" s="7" t="str">
        <f>IF(ISTEXT(J1384),VLOOKUP(J1384, 'semantic domains'!$A$3:$B$1004, 2, FALSE),"")</f>
        <v/>
      </c>
      <c r="J1384" s="22"/>
      <c r="K1384" s="7" t="str">
        <f>IF(ISTEXT(L1384),VLOOKUP(L1384, 'semantic domains'!$A$3:$B$1004, 2, FALSE),"")</f>
        <v/>
      </c>
      <c r="L1384" s="22"/>
      <c r="M1384" s="20"/>
      <c r="N1384" s="20"/>
      <c r="O1384" s="20"/>
      <c r="P1384" s="20"/>
      <c r="Q1384" s="20"/>
      <c r="R1384" s="20"/>
      <c r="S1384" s="19"/>
      <c r="T1384" s="19"/>
      <c r="U1384" s="20"/>
      <c r="V1384" s="20"/>
      <c r="W1384" s="20"/>
      <c r="X1384" s="20"/>
      <c r="Y1384" s="20"/>
      <c r="Z1384" s="20"/>
      <c r="AA1384" s="20"/>
      <c r="AB1384" s="25"/>
      <c r="AC1384" s="25"/>
      <c r="AD1384" s="25"/>
      <c r="AE1384" s="20"/>
      <c r="AF1384" s="25"/>
      <c r="AG1384" s="25"/>
      <c r="AH1384" s="25"/>
    </row>
    <row r="1385" ht="15.75" customHeight="1">
      <c r="A1385" s="18" t="s">
        <v>2817</v>
      </c>
      <c r="B1385" s="19"/>
      <c r="C1385" s="20"/>
      <c r="D1385" s="34"/>
      <c r="E1385" s="18" t="s">
        <v>2818</v>
      </c>
      <c r="F1385" s="22"/>
      <c r="G1385" s="23" t="str">
        <f>IF(ISTEXT(H1385),VLOOKUP(H1385, 'parts of speech'!$A$2:$B$860, 2, FALSE),"")</f>
        <v/>
      </c>
      <c r="H1385" s="22"/>
      <c r="I1385" s="7" t="str">
        <f>IF(ISTEXT(J1385),VLOOKUP(J1385, 'semantic domains'!$A$3:$B$1004, 2, FALSE),"")</f>
        <v/>
      </c>
      <c r="J1385" s="22"/>
      <c r="K1385" s="7" t="str">
        <f>IF(ISTEXT(L1385),VLOOKUP(L1385, 'semantic domains'!$A$3:$B$1004, 2, FALSE),"")</f>
        <v/>
      </c>
      <c r="L1385" s="22"/>
      <c r="M1385" s="20"/>
      <c r="N1385" s="20"/>
      <c r="O1385" s="20"/>
      <c r="P1385" s="20"/>
      <c r="Q1385" s="20"/>
      <c r="R1385" s="20"/>
      <c r="S1385" s="19"/>
      <c r="T1385" s="19"/>
      <c r="U1385" s="20"/>
      <c r="V1385" s="20"/>
      <c r="W1385" s="20"/>
      <c r="X1385" s="20"/>
      <c r="Y1385" s="20"/>
      <c r="Z1385" s="20"/>
      <c r="AA1385" s="20"/>
      <c r="AB1385" s="25"/>
      <c r="AC1385" s="25"/>
      <c r="AD1385" s="25"/>
      <c r="AE1385" s="20"/>
      <c r="AF1385" s="25"/>
      <c r="AG1385" s="25"/>
      <c r="AH1385" s="25"/>
    </row>
    <row r="1386" ht="15.75" customHeight="1">
      <c r="A1386" s="18" t="s">
        <v>2819</v>
      </c>
      <c r="B1386" s="19"/>
      <c r="C1386" s="20"/>
      <c r="D1386" s="34"/>
      <c r="E1386" s="18" t="s">
        <v>2820</v>
      </c>
      <c r="F1386" s="22"/>
      <c r="G1386" s="23" t="str">
        <f>IF(ISTEXT(H1386),VLOOKUP(H1386, 'parts of speech'!$A$2:$B$860, 2, FALSE),"")</f>
        <v/>
      </c>
      <c r="H1386" s="22"/>
      <c r="I1386" s="7" t="str">
        <f>IF(ISTEXT(J1386),VLOOKUP(J1386, 'semantic domains'!$A$3:$B$1004, 2, FALSE),"")</f>
        <v/>
      </c>
      <c r="J1386" s="22"/>
      <c r="K1386" s="7" t="str">
        <f>IF(ISTEXT(L1386),VLOOKUP(L1386, 'semantic domains'!$A$3:$B$1004, 2, FALSE),"")</f>
        <v/>
      </c>
      <c r="L1386" s="22"/>
      <c r="M1386" s="20"/>
      <c r="N1386" s="20"/>
      <c r="O1386" s="20"/>
      <c r="P1386" s="20"/>
      <c r="Q1386" s="20"/>
      <c r="R1386" s="20"/>
      <c r="S1386" s="19"/>
      <c r="T1386" s="19"/>
      <c r="U1386" s="20"/>
      <c r="V1386" s="20"/>
      <c r="W1386" s="20"/>
      <c r="X1386" s="20"/>
      <c r="Y1386" s="20"/>
      <c r="Z1386" s="20"/>
      <c r="AA1386" s="20"/>
      <c r="AB1386" s="25"/>
      <c r="AC1386" s="25"/>
      <c r="AD1386" s="25"/>
      <c r="AE1386" s="20"/>
      <c r="AF1386" s="25"/>
      <c r="AG1386" s="25"/>
      <c r="AH1386" s="25"/>
    </row>
    <row r="1387" ht="15.75" customHeight="1">
      <c r="A1387" s="18" t="s">
        <v>2821</v>
      </c>
      <c r="B1387" s="19"/>
      <c r="C1387" s="20"/>
      <c r="D1387" s="34"/>
      <c r="E1387" s="18" t="s">
        <v>2822</v>
      </c>
      <c r="F1387" s="22"/>
      <c r="G1387" s="23" t="str">
        <f>IF(ISTEXT(H1387),VLOOKUP(H1387, 'parts of speech'!$A$2:$B$860, 2, FALSE),"")</f>
        <v/>
      </c>
      <c r="H1387" s="22"/>
      <c r="I1387" s="7" t="str">
        <f>IF(ISTEXT(J1387),VLOOKUP(J1387, 'semantic domains'!$A$3:$B$1004, 2, FALSE),"")</f>
        <v/>
      </c>
      <c r="J1387" s="22"/>
      <c r="K1387" s="7" t="str">
        <f>IF(ISTEXT(L1387),VLOOKUP(L1387, 'semantic domains'!$A$3:$B$1004, 2, FALSE),"")</f>
        <v/>
      </c>
      <c r="L1387" s="22"/>
      <c r="M1387" s="20"/>
      <c r="N1387" s="20"/>
      <c r="O1387" s="20"/>
      <c r="P1387" s="20"/>
      <c r="Q1387" s="20"/>
      <c r="R1387" s="20"/>
      <c r="S1387" s="19"/>
      <c r="T1387" s="19"/>
      <c r="U1387" s="20"/>
      <c r="V1387" s="20"/>
      <c r="W1387" s="20"/>
      <c r="X1387" s="20"/>
      <c r="Y1387" s="20"/>
      <c r="Z1387" s="20"/>
      <c r="AA1387" s="20"/>
      <c r="AB1387" s="25"/>
      <c r="AC1387" s="25"/>
      <c r="AD1387" s="25"/>
      <c r="AE1387" s="20"/>
      <c r="AF1387" s="25"/>
      <c r="AG1387" s="25"/>
      <c r="AH1387" s="25"/>
    </row>
    <row r="1388" ht="15.75" customHeight="1">
      <c r="A1388" s="18" t="s">
        <v>2823</v>
      </c>
      <c r="B1388" s="19"/>
      <c r="C1388" s="20"/>
      <c r="D1388" s="34"/>
      <c r="E1388" s="18" t="s">
        <v>2824</v>
      </c>
      <c r="F1388" s="22"/>
      <c r="G1388" s="23" t="str">
        <f>IF(ISTEXT(H1388),VLOOKUP(H1388, 'parts of speech'!$A$2:$B$860, 2, FALSE),"")</f>
        <v/>
      </c>
      <c r="H1388" s="22"/>
      <c r="I1388" s="7" t="str">
        <f>IF(ISTEXT(J1388),VLOOKUP(J1388, 'semantic domains'!$A$3:$B$1004, 2, FALSE),"")</f>
        <v/>
      </c>
      <c r="J1388" s="22"/>
      <c r="K1388" s="7" t="str">
        <f>IF(ISTEXT(L1388),VLOOKUP(L1388, 'semantic domains'!$A$3:$B$1004, 2, FALSE),"")</f>
        <v/>
      </c>
      <c r="L1388" s="22"/>
      <c r="M1388" s="20"/>
      <c r="N1388" s="20"/>
      <c r="O1388" s="20"/>
      <c r="P1388" s="20"/>
      <c r="Q1388" s="20"/>
      <c r="R1388" s="20"/>
      <c r="S1388" s="19"/>
      <c r="T1388" s="19"/>
      <c r="U1388" s="20"/>
      <c r="V1388" s="20"/>
      <c r="W1388" s="20"/>
      <c r="X1388" s="20"/>
      <c r="Y1388" s="20"/>
      <c r="Z1388" s="20"/>
      <c r="AA1388" s="20"/>
      <c r="AB1388" s="25"/>
      <c r="AC1388" s="25"/>
      <c r="AD1388" s="25"/>
      <c r="AE1388" s="20"/>
      <c r="AF1388" s="25"/>
      <c r="AG1388" s="25"/>
      <c r="AH1388" s="25"/>
    </row>
    <row r="1389" ht="15.75" customHeight="1">
      <c r="A1389" s="18" t="s">
        <v>2825</v>
      </c>
      <c r="B1389" s="19"/>
      <c r="C1389" s="20"/>
      <c r="D1389" s="34"/>
      <c r="E1389" s="18" t="s">
        <v>2826</v>
      </c>
      <c r="F1389" s="22"/>
      <c r="G1389" s="23" t="str">
        <f>IF(ISTEXT(H1389),VLOOKUP(H1389, 'parts of speech'!$A$2:$B$860, 2, FALSE),"")</f>
        <v/>
      </c>
      <c r="H1389" s="22"/>
      <c r="I1389" s="7" t="str">
        <f>IF(ISTEXT(J1389),VLOOKUP(J1389, 'semantic domains'!$A$3:$B$1004, 2, FALSE),"")</f>
        <v/>
      </c>
      <c r="J1389" s="22"/>
      <c r="K1389" s="7" t="str">
        <f>IF(ISTEXT(L1389),VLOOKUP(L1389, 'semantic domains'!$A$3:$B$1004, 2, FALSE),"")</f>
        <v/>
      </c>
      <c r="L1389" s="22"/>
      <c r="M1389" s="20"/>
      <c r="N1389" s="20"/>
      <c r="O1389" s="20"/>
      <c r="P1389" s="20"/>
      <c r="Q1389" s="20"/>
      <c r="R1389" s="20"/>
      <c r="S1389" s="19"/>
      <c r="T1389" s="19"/>
      <c r="U1389" s="20"/>
      <c r="V1389" s="20"/>
      <c r="W1389" s="20"/>
      <c r="X1389" s="20"/>
      <c r="Y1389" s="20"/>
      <c r="Z1389" s="20"/>
      <c r="AA1389" s="20"/>
      <c r="AB1389" s="25"/>
      <c r="AC1389" s="25"/>
      <c r="AD1389" s="25"/>
      <c r="AE1389" s="20"/>
      <c r="AF1389" s="25"/>
      <c r="AG1389" s="25"/>
      <c r="AH1389" s="25"/>
    </row>
    <row r="1390" ht="15.75" customHeight="1">
      <c r="A1390" s="18" t="s">
        <v>2827</v>
      </c>
      <c r="B1390" s="19"/>
      <c r="C1390" s="20"/>
      <c r="D1390" s="34"/>
      <c r="E1390" s="18" t="s">
        <v>2828</v>
      </c>
      <c r="F1390" s="22"/>
      <c r="G1390" s="23" t="str">
        <f>IF(ISTEXT(H1390),VLOOKUP(H1390, 'parts of speech'!$A$2:$B$860, 2, FALSE),"")</f>
        <v/>
      </c>
      <c r="H1390" s="22"/>
      <c r="I1390" s="7" t="str">
        <f>IF(ISTEXT(J1390),VLOOKUP(J1390, 'semantic domains'!$A$3:$B$1004, 2, FALSE),"")</f>
        <v/>
      </c>
      <c r="J1390" s="22"/>
      <c r="K1390" s="7" t="str">
        <f>IF(ISTEXT(L1390),VLOOKUP(L1390, 'semantic domains'!$A$3:$B$1004, 2, FALSE),"")</f>
        <v/>
      </c>
      <c r="L1390" s="22"/>
      <c r="M1390" s="20"/>
      <c r="N1390" s="20"/>
      <c r="O1390" s="20"/>
      <c r="P1390" s="20"/>
      <c r="Q1390" s="20"/>
      <c r="R1390" s="20"/>
      <c r="S1390" s="19"/>
      <c r="T1390" s="19"/>
      <c r="U1390" s="20"/>
      <c r="V1390" s="20"/>
      <c r="W1390" s="20"/>
      <c r="X1390" s="20"/>
      <c r="Y1390" s="20"/>
      <c r="Z1390" s="20"/>
      <c r="AA1390" s="20"/>
      <c r="AB1390" s="25"/>
      <c r="AC1390" s="25"/>
      <c r="AD1390" s="25"/>
      <c r="AE1390" s="20"/>
      <c r="AF1390" s="25"/>
      <c r="AG1390" s="25"/>
      <c r="AH1390" s="25"/>
    </row>
    <row r="1391" ht="15.75" customHeight="1">
      <c r="A1391" s="18" t="s">
        <v>2829</v>
      </c>
      <c r="B1391" s="19"/>
      <c r="C1391" s="20"/>
      <c r="D1391" s="34"/>
      <c r="E1391" s="18" t="s">
        <v>2830</v>
      </c>
      <c r="F1391" s="22"/>
      <c r="G1391" s="23" t="str">
        <f>IF(ISTEXT(H1391),VLOOKUP(H1391, 'parts of speech'!$A$2:$B$860, 2, FALSE),"")</f>
        <v/>
      </c>
      <c r="H1391" s="22"/>
      <c r="I1391" s="7" t="str">
        <f>IF(ISTEXT(J1391),VLOOKUP(J1391, 'semantic domains'!$A$3:$B$1004, 2, FALSE),"")</f>
        <v/>
      </c>
      <c r="J1391" s="22"/>
      <c r="K1391" s="7" t="str">
        <f>IF(ISTEXT(L1391),VLOOKUP(L1391, 'semantic domains'!$A$3:$B$1004, 2, FALSE),"")</f>
        <v/>
      </c>
      <c r="L1391" s="22"/>
      <c r="M1391" s="20"/>
      <c r="N1391" s="20"/>
      <c r="O1391" s="20"/>
      <c r="P1391" s="20"/>
      <c r="Q1391" s="20"/>
      <c r="R1391" s="20"/>
      <c r="S1391" s="19"/>
      <c r="T1391" s="19"/>
      <c r="U1391" s="20"/>
      <c r="V1391" s="20"/>
      <c r="W1391" s="20"/>
      <c r="X1391" s="20"/>
      <c r="Y1391" s="20"/>
      <c r="Z1391" s="20"/>
      <c r="AA1391" s="20"/>
      <c r="AB1391" s="25"/>
      <c r="AC1391" s="25"/>
      <c r="AD1391" s="25"/>
      <c r="AE1391" s="20"/>
      <c r="AF1391" s="25"/>
      <c r="AG1391" s="25"/>
      <c r="AH1391" s="25"/>
    </row>
    <row r="1392" ht="15.75" customHeight="1">
      <c r="A1392" s="18" t="s">
        <v>2831</v>
      </c>
      <c r="B1392" s="19"/>
      <c r="C1392" s="20"/>
      <c r="D1392" s="34"/>
      <c r="E1392" s="18" t="s">
        <v>2832</v>
      </c>
      <c r="F1392" s="22"/>
      <c r="G1392" s="23" t="str">
        <f>IF(ISTEXT(H1392),VLOOKUP(H1392, 'parts of speech'!$A$2:$B$860, 2, FALSE),"")</f>
        <v/>
      </c>
      <c r="H1392" s="22"/>
      <c r="I1392" s="7" t="str">
        <f>IF(ISTEXT(J1392),VLOOKUP(J1392, 'semantic domains'!$A$3:$B$1004, 2, FALSE),"")</f>
        <v/>
      </c>
      <c r="J1392" s="22"/>
      <c r="K1392" s="7" t="str">
        <f>IF(ISTEXT(L1392),VLOOKUP(L1392, 'semantic domains'!$A$3:$B$1004, 2, FALSE),"")</f>
        <v/>
      </c>
      <c r="L1392" s="22"/>
      <c r="M1392" s="20"/>
      <c r="N1392" s="20"/>
      <c r="O1392" s="20"/>
      <c r="P1392" s="20"/>
      <c r="Q1392" s="20"/>
      <c r="R1392" s="20"/>
      <c r="S1392" s="19"/>
      <c r="T1392" s="19"/>
      <c r="U1392" s="20"/>
      <c r="V1392" s="20"/>
      <c r="W1392" s="20"/>
      <c r="X1392" s="20"/>
      <c r="Y1392" s="20"/>
      <c r="Z1392" s="20"/>
      <c r="AA1392" s="20"/>
      <c r="AB1392" s="25"/>
      <c r="AC1392" s="25"/>
      <c r="AD1392" s="25"/>
      <c r="AE1392" s="20"/>
      <c r="AF1392" s="25"/>
      <c r="AG1392" s="25"/>
      <c r="AH1392" s="25"/>
    </row>
    <row r="1393" ht="15.75" customHeight="1">
      <c r="A1393" s="18" t="s">
        <v>2833</v>
      </c>
      <c r="B1393" s="19"/>
      <c r="C1393" s="20"/>
      <c r="D1393" s="34"/>
      <c r="E1393" s="18" t="s">
        <v>2834</v>
      </c>
      <c r="F1393" s="22"/>
      <c r="G1393" s="23" t="str">
        <f>IF(ISTEXT(H1393),VLOOKUP(H1393, 'parts of speech'!$A$2:$B$860, 2, FALSE),"")</f>
        <v/>
      </c>
      <c r="H1393" s="22"/>
      <c r="I1393" s="7" t="str">
        <f>IF(ISTEXT(J1393),VLOOKUP(J1393, 'semantic domains'!$A$3:$B$1004, 2, FALSE),"")</f>
        <v/>
      </c>
      <c r="J1393" s="22"/>
      <c r="K1393" s="7" t="str">
        <f>IF(ISTEXT(L1393),VLOOKUP(L1393, 'semantic domains'!$A$3:$B$1004, 2, FALSE),"")</f>
        <v/>
      </c>
      <c r="L1393" s="22"/>
      <c r="M1393" s="20"/>
      <c r="N1393" s="20"/>
      <c r="O1393" s="20"/>
      <c r="P1393" s="20"/>
      <c r="Q1393" s="20"/>
      <c r="R1393" s="20"/>
      <c r="S1393" s="19"/>
      <c r="T1393" s="19"/>
      <c r="U1393" s="20"/>
      <c r="V1393" s="20"/>
      <c r="W1393" s="20"/>
      <c r="X1393" s="20"/>
      <c r="Y1393" s="20"/>
      <c r="Z1393" s="20"/>
      <c r="AA1393" s="20"/>
      <c r="AB1393" s="25"/>
      <c r="AC1393" s="25"/>
      <c r="AD1393" s="25"/>
      <c r="AE1393" s="20"/>
      <c r="AF1393" s="25"/>
      <c r="AG1393" s="25"/>
      <c r="AH1393" s="25"/>
    </row>
    <row r="1394" ht="15.75" customHeight="1">
      <c r="A1394" s="18" t="s">
        <v>2835</v>
      </c>
      <c r="B1394" s="19"/>
      <c r="C1394" s="20"/>
      <c r="D1394" s="34"/>
      <c r="E1394" s="18" t="s">
        <v>2836</v>
      </c>
      <c r="F1394" s="22"/>
      <c r="G1394" s="23" t="str">
        <f>IF(ISTEXT(H1394),VLOOKUP(H1394, 'parts of speech'!$A$2:$B$860, 2, FALSE),"")</f>
        <v/>
      </c>
      <c r="H1394" s="22"/>
      <c r="I1394" s="7" t="str">
        <f>IF(ISTEXT(J1394),VLOOKUP(J1394, 'semantic domains'!$A$3:$B$1004, 2, FALSE),"")</f>
        <v/>
      </c>
      <c r="J1394" s="22"/>
      <c r="K1394" s="7" t="str">
        <f>IF(ISTEXT(L1394),VLOOKUP(L1394, 'semantic domains'!$A$3:$B$1004, 2, FALSE),"")</f>
        <v/>
      </c>
      <c r="L1394" s="22"/>
      <c r="M1394" s="20"/>
      <c r="N1394" s="20"/>
      <c r="O1394" s="20"/>
      <c r="P1394" s="20"/>
      <c r="Q1394" s="20"/>
      <c r="R1394" s="20"/>
      <c r="S1394" s="19"/>
      <c r="T1394" s="19"/>
      <c r="U1394" s="20"/>
      <c r="V1394" s="20"/>
      <c r="W1394" s="20"/>
      <c r="X1394" s="20"/>
      <c r="Y1394" s="20"/>
      <c r="Z1394" s="20"/>
      <c r="AA1394" s="20"/>
      <c r="AB1394" s="25"/>
      <c r="AC1394" s="25"/>
      <c r="AD1394" s="25"/>
      <c r="AE1394" s="20"/>
      <c r="AF1394" s="25"/>
      <c r="AG1394" s="25"/>
      <c r="AH1394" s="25"/>
    </row>
    <row r="1395" ht="15.75" customHeight="1">
      <c r="A1395" s="18" t="s">
        <v>2837</v>
      </c>
      <c r="B1395" s="19"/>
      <c r="C1395" s="20"/>
      <c r="D1395" s="34"/>
      <c r="E1395" s="18" t="s">
        <v>2838</v>
      </c>
      <c r="F1395" s="22"/>
      <c r="G1395" s="23" t="str">
        <f>IF(ISTEXT(H1395),VLOOKUP(H1395, 'parts of speech'!$A$2:$B$860, 2, FALSE),"")</f>
        <v/>
      </c>
      <c r="H1395" s="22"/>
      <c r="I1395" s="7" t="str">
        <f>IF(ISTEXT(J1395),VLOOKUP(J1395, 'semantic domains'!$A$3:$B$1004, 2, FALSE),"")</f>
        <v/>
      </c>
      <c r="J1395" s="22"/>
      <c r="K1395" s="7" t="str">
        <f>IF(ISTEXT(L1395),VLOOKUP(L1395, 'semantic domains'!$A$3:$B$1004, 2, FALSE),"")</f>
        <v/>
      </c>
      <c r="L1395" s="22"/>
      <c r="M1395" s="20"/>
      <c r="N1395" s="20"/>
      <c r="O1395" s="20"/>
      <c r="P1395" s="20"/>
      <c r="Q1395" s="20"/>
      <c r="R1395" s="20"/>
      <c r="S1395" s="19"/>
      <c r="T1395" s="19"/>
      <c r="U1395" s="20"/>
      <c r="V1395" s="20"/>
      <c r="W1395" s="20"/>
      <c r="X1395" s="20"/>
      <c r="Y1395" s="20"/>
      <c r="Z1395" s="20"/>
      <c r="AA1395" s="20"/>
      <c r="AB1395" s="25"/>
      <c r="AC1395" s="25"/>
      <c r="AD1395" s="25"/>
      <c r="AE1395" s="20"/>
      <c r="AF1395" s="25"/>
      <c r="AG1395" s="25"/>
      <c r="AH1395" s="25"/>
    </row>
    <row r="1396" ht="15.75" customHeight="1">
      <c r="A1396" s="18" t="s">
        <v>2839</v>
      </c>
      <c r="B1396" s="19"/>
      <c r="C1396" s="20"/>
      <c r="D1396" s="34"/>
      <c r="E1396" s="18" t="s">
        <v>2840</v>
      </c>
      <c r="F1396" s="22"/>
      <c r="G1396" s="23" t="str">
        <f>IF(ISTEXT(H1396),VLOOKUP(H1396, 'parts of speech'!$A$2:$B$860, 2, FALSE),"")</f>
        <v/>
      </c>
      <c r="H1396" s="22"/>
      <c r="I1396" s="7" t="str">
        <f>IF(ISTEXT(J1396),VLOOKUP(J1396, 'semantic domains'!$A$3:$B$1004, 2, FALSE),"")</f>
        <v/>
      </c>
      <c r="J1396" s="22"/>
      <c r="K1396" s="7" t="str">
        <f>IF(ISTEXT(L1396),VLOOKUP(L1396, 'semantic domains'!$A$3:$B$1004, 2, FALSE),"")</f>
        <v/>
      </c>
      <c r="L1396" s="22"/>
      <c r="M1396" s="20"/>
      <c r="N1396" s="20"/>
      <c r="O1396" s="20"/>
      <c r="P1396" s="20"/>
      <c r="Q1396" s="20"/>
      <c r="R1396" s="20"/>
      <c r="S1396" s="19"/>
      <c r="T1396" s="19"/>
      <c r="U1396" s="20"/>
      <c r="V1396" s="20"/>
      <c r="W1396" s="20"/>
      <c r="X1396" s="20"/>
      <c r="Y1396" s="20"/>
      <c r="Z1396" s="20"/>
      <c r="AA1396" s="20"/>
      <c r="AB1396" s="25"/>
      <c r="AC1396" s="25"/>
      <c r="AD1396" s="25"/>
      <c r="AE1396" s="20"/>
      <c r="AF1396" s="25"/>
      <c r="AG1396" s="25"/>
      <c r="AH1396" s="25"/>
    </row>
    <row r="1397" ht="15.75" customHeight="1">
      <c r="A1397" s="18" t="s">
        <v>2841</v>
      </c>
      <c r="B1397" s="19"/>
      <c r="C1397" s="20"/>
      <c r="D1397" s="34"/>
      <c r="E1397" s="18" t="s">
        <v>2842</v>
      </c>
      <c r="F1397" s="22"/>
      <c r="G1397" s="23" t="str">
        <f>IF(ISTEXT(H1397),VLOOKUP(H1397, 'parts of speech'!$A$2:$B$860, 2, FALSE),"")</f>
        <v/>
      </c>
      <c r="H1397" s="22"/>
      <c r="I1397" s="7" t="str">
        <f>IF(ISTEXT(J1397),VLOOKUP(J1397, 'semantic domains'!$A$3:$B$1004, 2, FALSE),"")</f>
        <v/>
      </c>
      <c r="J1397" s="22"/>
      <c r="K1397" s="7" t="str">
        <f>IF(ISTEXT(L1397),VLOOKUP(L1397, 'semantic domains'!$A$3:$B$1004, 2, FALSE),"")</f>
        <v/>
      </c>
      <c r="L1397" s="22"/>
      <c r="M1397" s="20"/>
      <c r="N1397" s="20"/>
      <c r="O1397" s="20"/>
      <c r="P1397" s="20"/>
      <c r="Q1397" s="20"/>
      <c r="R1397" s="20"/>
      <c r="S1397" s="19"/>
      <c r="T1397" s="19"/>
      <c r="U1397" s="20"/>
      <c r="V1397" s="20"/>
      <c r="W1397" s="20"/>
      <c r="X1397" s="20"/>
      <c r="Y1397" s="20"/>
      <c r="Z1397" s="20"/>
      <c r="AA1397" s="20"/>
      <c r="AB1397" s="25"/>
      <c r="AC1397" s="25"/>
      <c r="AD1397" s="25"/>
      <c r="AE1397" s="20"/>
      <c r="AF1397" s="25"/>
      <c r="AG1397" s="25"/>
      <c r="AH1397" s="25"/>
    </row>
    <row r="1398" ht="15.75" customHeight="1">
      <c r="A1398" s="18" t="s">
        <v>2843</v>
      </c>
      <c r="B1398" s="19"/>
      <c r="C1398" s="20"/>
      <c r="D1398" s="34"/>
      <c r="E1398" s="18" t="s">
        <v>2844</v>
      </c>
      <c r="F1398" s="22"/>
      <c r="G1398" s="23" t="str">
        <f>IF(ISTEXT(H1398),VLOOKUP(H1398, 'parts of speech'!$A$2:$B$860, 2, FALSE),"")</f>
        <v/>
      </c>
      <c r="H1398" s="22"/>
      <c r="I1398" s="7" t="str">
        <f>IF(ISTEXT(J1398),VLOOKUP(J1398, 'semantic domains'!$A$3:$B$1004, 2, FALSE),"")</f>
        <v/>
      </c>
      <c r="J1398" s="22"/>
      <c r="K1398" s="7" t="str">
        <f>IF(ISTEXT(L1398),VLOOKUP(L1398, 'semantic domains'!$A$3:$B$1004, 2, FALSE),"")</f>
        <v/>
      </c>
      <c r="L1398" s="22"/>
      <c r="M1398" s="20"/>
      <c r="N1398" s="20"/>
      <c r="O1398" s="20"/>
      <c r="P1398" s="20"/>
      <c r="Q1398" s="20"/>
      <c r="R1398" s="20"/>
      <c r="S1398" s="19"/>
      <c r="T1398" s="19"/>
      <c r="U1398" s="20"/>
      <c r="V1398" s="20"/>
      <c r="W1398" s="20"/>
      <c r="X1398" s="20"/>
      <c r="Y1398" s="20"/>
      <c r="Z1398" s="20"/>
      <c r="AA1398" s="20"/>
      <c r="AB1398" s="25"/>
      <c r="AC1398" s="25"/>
      <c r="AD1398" s="25"/>
      <c r="AE1398" s="20"/>
      <c r="AF1398" s="25"/>
      <c r="AG1398" s="25"/>
      <c r="AH1398" s="25"/>
    </row>
    <row r="1399" ht="15.75" customHeight="1">
      <c r="A1399" s="18" t="s">
        <v>2845</v>
      </c>
      <c r="B1399" s="19"/>
      <c r="C1399" s="20"/>
      <c r="D1399" s="34"/>
      <c r="E1399" s="18" t="s">
        <v>2846</v>
      </c>
      <c r="F1399" s="22"/>
      <c r="G1399" s="23" t="str">
        <f>IF(ISTEXT(H1399),VLOOKUP(H1399, 'parts of speech'!$A$2:$B$860, 2, FALSE),"")</f>
        <v/>
      </c>
      <c r="H1399" s="22"/>
      <c r="I1399" s="7" t="str">
        <f>IF(ISTEXT(J1399),VLOOKUP(J1399, 'semantic domains'!$A$3:$B$1004, 2, FALSE),"")</f>
        <v/>
      </c>
      <c r="J1399" s="22"/>
      <c r="K1399" s="7" t="str">
        <f>IF(ISTEXT(L1399),VLOOKUP(L1399, 'semantic domains'!$A$3:$B$1004, 2, FALSE),"")</f>
        <v/>
      </c>
      <c r="L1399" s="22"/>
      <c r="M1399" s="20"/>
      <c r="N1399" s="20"/>
      <c r="O1399" s="20"/>
      <c r="P1399" s="20"/>
      <c r="Q1399" s="20"/>
      <c r="R1399" s="20"/>
      <c r="S1399" s="19"/>
      <c r="T1399" s="19"/>
      <c r="U1399" s="20"/>
      <c r="V1399" s="20"/>
      <c r="W1399" s="20"/>
      <c r="X1399" s="20"/>
      <c r="Y1399" s="20"/>
      <c r="Z1399" s="20"/>
      <c r="AA1399" s="20"/>
      <c r="AB1399" s="25"/>
      <c r="AC1399" s="25"/>
      <c r="AD1399" s="25"/>
      <c r="AE1399" s="20"/>
      <c r="AF1399" s="25"/>
      <c r="AG1399" s="25"/>
      <c r="AH1399" s="25"/>
    </row>
    <row r="1400" ht="15.75" customHeight="1">
      <c r="A1400" s="18" t="s">
        <v>2847</v>
      </c>
      <c r="B1400" s="19"/>
      <c r="C1400" s="20"/>
      <c r="D1400" s="34"/>
      <c r="E1400" s="18" t="s">
        <v>2848</v>
      </c>
      <c r="F1400" s="22"/>
      <c r="G1400" s="23" t="str">
        <f>IF(ISTEXT(H1400),VLOOKUP(H1400, 'parts of speech'!$A$2:$B$860, 2, FALSE),"")</f>
        <v/>
      </c>
      <c r="H1400" s="22"/>
      <c r="I1400" s="7" t="str">
        <f>IF(ISTEXT(J1400),VLOOKUP(J1400, 'semantic domains'!$A$3:$B$1004, 2, FALSE),"")</f>
        <v/>
      </c>
      <c r="J1400" s="22"/>
      <c r="K1400" s="7" t="str">
        <f>IF(ISTEXT(L1400),VLOOKUP(L1400, 'semantic domains'!$A$3:$B$1004, 2, FALSE),"")</f>
        <v/>
      </c>
      <c r="L1400" s="22"/>
      <c r="M1400" s="20"/>
      <c r="N1400" s="20"/>
      <c r="O1400" s="20"/>
      <c r="P1400" s="20"/>
      <c r="Q1400" s="20"/>
      <c r="R1400" s="20"/>
      <c r="S1400" s="19"/>
      <c r="T1400" s="19"/>
      <c r="U1400" s="20"/>
      <c r="V1400" s="20"/>
      <c r="W1400" s="20"/>
      <c r="X1400" s="20"/>
      <c r="Y1400" s="20"/>
      <c r="Z1400" s="20"/>
      <c r="AA1400" s="20"/>
      <c r="AB1400" s="25"/>
      <c r="AC1400" s="25"/>
      <c r="AD1400" s="25"/>
      <c r="AE1400" s="20"/>
      <c r="AF1400" s="25"/>
      <c r="AG1400" s="25"/>
      <c r="AH1400" s="25"/>
    </row>
    <row r="1401" ht="15.75" customHeight="1">
      <c r="A1401" s="18" t="s">
        <v>2849</v>
      </c>
      <c r="B1401" s="19"/>
      <c r="C1401" s="20"/>
      <c r="D1401" s="34"/>
      <c r="E1401" s="18" t="s">
        <v>2850</v>
      </c>
      <c r="F1401" s="22"/>
      <c r="G1401" s="23" t="str">
        <f>IF(ISTEXT(H1401),VLOOKUP(H1401, 'parts of speech'!$A$2:$B$860, 2, FALSE),"")</f>
        <v/>
      </c>
      <c r="H1401" s="22"/>
      <c r="I1401" s="7" t="str">
        <f>IF(ISTEXT(J1401),VLOOKUP(J1401, 'semantic domains'!$A$3:$B$1004, 2, FALSE),"")</f>
        <v/>
      </c>
      <c r="J1401" s="22"/>
      <c r="K1401" s="7" t="str">
        <f>IF(ISTEXT(L1401),VLOOKUP(L1401, 'semantic domains'!$A$3:$B$1004, 2, FALSE),"")</f>
        <v/>
      </c>
      <c r="L1401" s="22"/>
      <c r="M1401" s="20"/>
      <c r="N1401" s="20"/>
      <c r="O1401" s="20"/>
      <c r="P1401" s="20"/>
      <c r="Q1401" s="20"/>
      <c r="R1401" s="20"/>
      <c r="S1401" s="19"/>
      <c r="T1401" s="19"/>
      <c r="U1401" s="20"/>
      <c r="V1401" s="20"/>
      <c r="W1401" s="20"/>
      <c r="X1401" s="20"/>
      <c r="Y1401" s="20"/>
      <c r="Z1401" s="20"/>
      <c r="AA1401" s="20"/>
      <c r="AB1401" s="25"/>
      <c r="AC1401" s="25"/>
      <c r="AD1401" s="25"/>
      <c r="AE1401" s="20"/>
      <c r="AF1401" s="25"/>
      <c r="AG1401" s="25"/>
      <c r="AH1401" s="25"/>
    </row>
    <row r="1402" ht="15.75" customHeight="1">
      <c r="A1402" s="18" t="s">
        <v>2851</v>
      </c>
      <c r="B1402" s="19"/>
      <c r="C1402" s="20"/>
      <c r="D1402" s="34"/>
      <c r="E1402" s="18" t="s">
        <v>2852</v>
      </c>
      <c r="F1402" s="22"/>
      <c r="G1402" s="23" t="str">
        <f>IF(ISTEXT(H1402),VLOOKUP(H1402, 'parts of speech'!$A$2:$B$860, 2, FALSE),"")</f>
        <v/>
      </c>
      <c r="H1402" s="22"/>
      <c r="I1402" s="7" t="str">
        <f>IF(ISTEXT(J1402),VLOOKUP(J1402, 'semantic domains'!$A$3:$B$1004, 2, FALSE),"")</f>
        <v/>
      </c>
      <c r="J1402" s="22"/>
      <c r="K1402" s="7" t="str">
        <f>IF(ISTEXT(L1402),VLOOKUP(L1402, 'semantic domains'!$A$3:$B$1004, 2, FALSE),"")</f>
        <v/>
      </c>
      <c r="L1402" s="22"/>
      <c r="M1402" s="20"/>
      <c r="N1402" s="20"/>
      <c r="O1402" s="20"/>
      <c r="P1402" s="20"/>
      <c r="Q1402" s="20"/>
      <c r="R1402" s="20"/>
      <c r="S1402" s="19"/>
      <c r="T1402" s="19"/>
      <c r="U1402" s="20"/>
      <c r="V1402" s="20"/>
      <c r="W1402" s="20"/>
      <c r="X1402" s="20"/>
      <c r="Y1402" s="20"/>
      <c r="Z1402" s="20"/>
      <c r="AA1402" s="20"/>
      <c r="AB1402" s="25"/>
      <c r="AC1402" s="25"/>
      <c r="AD1402" s="25"/>
      <c r="AE1402" s="20"/>
      <c r="AF1402" s="25"/>
      <c r="AG1402" s="25"/>
      <c r="AH1402" s="25"/>
    </row>
    <row r="1403" ht="15.75" customHeight="1">
      <c r="A1403" s="18" t="s">
        <v>2853</v>
      </c>
      <c r="B1403" s="19"/>
      <c r="C1403" s="20"/>
      <c r="D1403" s="34"/>
      <c r="E1403" s="18" t="s">
        <v>2854</v>
      </c>
      <c r="F1403" s="22"/>
      <c r="G1403" s="23" t="str">
        <f>IF(ISTEXT(H1403),VLOOKUP(H1403, 'parts of speech'!$A$2:$B$860, 2, FALSE),"")</f>
        <v/>
      </c>
      <c r="H1403" s="22"/>
      <c r="I1403" s="7" t="str">
        <f>IF(ISTEXT(J1403),VLOOKUP(J1403, 'semantic domains'!$A$3:$B$1004, 2, FALSE),"")</f>
        <v/>
      </c>
      <c r="J1403" s="22"/>
      <c r="K1403" s="7" t="str">
        <f>IF(ISTEXT(L1403),VLOOKUP(L1403, 'semantic domains'!$A$3:$B$1004, 2, FALSE),"")</f>
        <v/>
      </c>
      <c r="L1403" s="22"/>
      <c r="M1403" s="20"/>
      <c r="N1403" s="20"/>
      <c r="O1403" s="20"/>
      <c r="P1403" s="20"/>
      <c r="Q1403" s="20"/>
      <c r="R1403" s="20"/>
      <c r="S1403" s="19"/>
      <c r="T1403" s="19"/>
      <c r="U1403" s="20"/>
      <c r="V1403" s="20"/>
      <c r="W1403" s="20"/>
      <c r="X1403" s="20"/>
      <c r="Y1403" s="20"/>
      <c r="Z1403" s="20"/>
      <c r="AA1403" s="20"/>
      <c r="AB1403" s="25"/>
      <c r="AC1403" s="25"/>
      <c r="AD1403" s="25"/>
      <c r="AE1403" s="20"/>
      <c r="AF1403" s="25"/>
      <c r="AG1403" s="25"/>
      <c r="AH1403" s="25"/>
    </row>
    <row r="1404" ht="15.75" customHeight="1">
      <c r="A1404" s="18" t="s">
        <v>2855</v>
      </c>
      <c r="B1404" s="19"/>
      <c r="C1404" s="20"/>
      <c r="D1404" s="34"/>
      <c r="E1404" s="18" t="s">
        <v>2856</v>
      </c>
      <c r="F1404" s="22"/>
      <c r="G1404" s="23" t="str">
        <f>IF(ISTEXT(H1404),VLOOKUP(H1404, 'parts of speech'!$A$2:$B$860, 2, FALSE),"")</f>
        <v/>
      </c>
      <c r="H1404" s="22"/>
      <c r="I1404" s="7" t="str">
        <f>IF(ISTEXT(J1404),VLOOKUP(J1404, 'semantic domains'!$A$3:$B$1004, 2, FALSE),"")</f>
        <v/>
      </c>
      <c r="J1404" s="22"/>
      <c r="K1404" s="7" t="str">
        <f>IF(ISTEXT(L1404),VLOOKUP(L1404, 'semantic domains'!$A$3:$B$1004, 2, FALSE),"")</f>
        <v/>
      </c>
      <c r="L1404" s="22"/>
      <c r="M1404" s="20"/>
      <c r="N1404" s="20"/>
      <c r="O1404" s="20"/>
      <c r="P1404" s="20"/>
      <c r="Q1404" s="20"/>
      <c r="R1404" s="20"/>
      <c r="S1404" s="19"/>
      <c r="T1404" s="19"/>
      <c r="U1404" s="20"/>
      <c r="V1404" s="20"/>
      <c r="W1404" s="20"/>
      <c r="X1404" s="20"/>
      <c r="Y1404" s="20"/>
      <c r="Z1404" s="20"/>
      <c r="AA1404" s="20"/>
      <c r="AB1404" s="25"/>
      <c r="AC1404" s="25"/>
      <c r="AD1404" s="25"/>
      <c r="AE1404" s="20"/>
      <c r="AF1404" s="25"/>
      <c r="AG1404" s="25"/>
      <c r="AH1404" s="25"/>
    </row>
    <row r="1405" ht="15.75" customHeight="1">
      <c r="A1405" s="18" t="s">
        <v>2857</v>
      </c>
      <c r="B1405" s="19"/>
      <c r="C1405" s="20"/>
      <c r="D1405" s="34"/>
      <c r="E1405" s="18" t="s">
        <v>2858</v>
      </c>
      <c r="F1405" s="22"/>
      <c r="G1405" s="23" t="str">
        <f>IF(ISTEXT(H1405),VLOOKUP(H1405, 'parts of speech'!$A$2:$B$860, 2, FALSE),"")</f>
        <v/>
      </c>
      <c r="H1405" s="22"/>
      <c r="I1405" s="7" t="str">
        <f>IF(ISTEXT(J1405),VLOOKUP(J1405, 'semantic domains'!$A$3:$B$1004, 2, FALSE),"")</f>
        <v/>
      </c>
      <c r="J1405" s="22"/>
      <c r="K1405" s="7" t="str">
        <f>IF(ISTEXT(L1405),VLOOKUP(L1405, 'semantic domains'!$A$3:$B$1004, 2, FALSE),"")</f>
        <v/>
      </c>
      <c r="L1405" s="22"/>
      <c r="M1405" s="20"/>
      <c r="N1405" s="20"/>
      <c r="O1405" s="20"/>
      <c r="P1405" s="20"/>
      <c r="Q1405" s="20"/>
      <c r="R1405" s="20"/>
      <c r="S1405" s="19"/>
      <c r="T1405" s="19"/>
      <c r="U1405" s="20"/>
      <c r="V1405" s="20"/>
      <c r="W1405" s="20"/>
      <c r="X1405" s="20"/>
      <c r="Y1405" s="20"/>
      <c r="Z1405" s="20"/>
      <c r="AA1405" s="20"/>
      <c r="AB1405" s="25"/>
      <c r="AC1405" s="25"/>
      <c r="AD1405" s="25"/>
      <c r="AE1405" s="20"/>
      <c r="AF1405" s="25"/>
      <c r="AG1405" s="25"/>
      <c r="AH1405" s="25"/>
    </row>
    <row r="1406" ht="15.75" customHeight="1">
      <c r="A1406" s="18" t="s">
        <v>2859</v>
      </c>
      <c r="B1406" s="19"/>
      <c r="C1406" s="20"/>
      <c r="D1406" s="34"/>
      <c r="E1406" s="18" t="s">
        <v>2860</v>
      </c>
      <c r="F1406" s="22"/>
      <c r="G1406" s="23" t="str">
        <f>IF(ISTEXT(H1406),VLOOKUP(H1406, 'parts of speech'!$A$2:$B$860, 2, FALSE),"")</f>
        <v/>
      </c>
      <c r="H1406" s="22"/>
      <c r="I1406" s="7" t="str">
        <f>IF(ISTEXT(J1406),VLOOKUP(J1406, 'semantic domains'!$A$3:$B$1004, 2, FALSE),"")</f>
        <v/>
      </c>
      <c r="J1406" s="22"/>
      <c r="K1406" s="7" t="str">
        <f>IF(ISTEXT(L1406),VLOOKUP(L1406, 'semantic domains'!$A$3:$B$1004, 2, FALSE),"")</f>
        <v/>
      </c>
      <c r="L1406" s="22"/>
      <c r="M1406" s="20"/>
      <c r="N1406" s="20"/>
      <c r="O1406" s="20"/>
      <c r="P1406" s="20"/>
      <c r="Q1406" s="20"/>
      <c r="R1406" s="20"/>
      <c r="S1406" s="19"/>
      <c r="T1406" s="19"/>
      <c r="U1406" s="20"/>
      <c r="V1406" s="20"/>
      <c r="W1406" s="20"/>
      <c r="X1406" s="20"/>
      <c r="Y1406" s="20"/>
      <c r="Z1406" s="20"/>
      <c r="AA1406" s="20"/>
      <c r="AB1406" s="25"/>
      <c r="AC1406" s="25"/>
      <c r="AD1406" s="25"/>
      <c r="AE1406" s="20"/>
      <c r="AF1406" s="25"/>
      <c r="AG1406" s="25"/>
      <c r="AH1406" s="25"/>
    </row>
    <row r="1407" ht="15.75" customHeight="1">
      <c r="A1407" s="18" t="s">
        <v>2861</v>
      </c>
      <c r="B1407" s="19"/>
      <c r="C1407" s="20"/>
      <c r="D1407" s="34"/>
      <c r="E1407" s="18" t="s">
        <v>2862</v>
      </c>
      <c r="F1407" s="22"/>
      <c r="G1407" s="23" t="str">
        <f>IF(ISTEXT(H1407),VLOOKUP(H1407, 'parts of speech'!$A$2:$B$860, 2, FALSE),"")</f>
        <v/>
      </c>
      <c r="H1407" s="22"/>
      <c r="I1407" s="7" t="str">
        <f>IF(ISTEXT(J1407),VLOOKUP(J1407, 'semantic domains'!$A$3:$B$1004, 2, FALSE),"")</f>
        <v/>
      </c>
      <c r="J1407" s="22"/>
      <c r="K1407" s="7" t="str">
        <f>IF(ISTEXT(L1407),VLOOKUP(L1407, 'semantic domains'!$A$3:$B$1004, 2, FALSE),"")</f>
        <v/>
      </c>
      <c r="L1407" s="22"/>
      <c r="M1407" s="20"/>
      <c r="N1407" s="20"/>
      <c r="O1407" s="20"/>
      <c r="P1407" s="20"/>
      <c r="Q1407" s="20"/>
      <c r="R1407" s="20"/>
      <c r="S1407" s="19"/>
      <c r="T1407" s="19"/>
      <c r="U1407" s="20"/>
      <c r="V1407" s="20"/>
      <c r="W1407" s="20"/>
      <c r="X1407" s="20"/>
      <c r="Y1407" s="20"/>
      <c r="Z1407" s="20"/>
      <c r="AA1407" s="20"/>
      <c r="AB1407" s="25"/>
      <c r="AC1407" s="25"/>
      <c r="AD1407" s="25"/>
      <c r="AE1407" s="20"/>
      <c r="AF1407" s="25"/>
      <c r="AG1407" s="25"/>
      <c r="AH1407" s="25"/>
    </row>
    <row r="1408" ht="15.75" customHeight="1">
      <c r="A1408" s="18" t="s">
        <v>2863</v>
      </c>
      <c r="B1408" s="19"/>
      <c r="C1408" s="20"/>
      <c r="D1408" s="34"/>
      <c r="E1408" s="18" t="s">
        <v>2864</v>
      </c>
      <c r="F1408" s="22"/>
      <c r="G1408" s="23" t="str">
        <f>IF(ISTEXT(H1408),VLOOKUP(H1408, 'parts of speech'!$A$2:$B$860, 2, FALSE),"")</f>
        <v/>
      </c>
      <c r="H1408" s="22"/>
      <c r="I1408" s="7" t="str">
        <f>IF(ISTEXT(J1408),VLOOKUP(J1408, 'semantic domains'!$A$3:$B$1004, 2, FALSE),"")</f>
        <v/>
      </c>
      <c r="J1408" s="22"/>
      <c r="K1408" s="7" t="str">
        <f>IF(ISTEXT(L1408),VLOOKUP(L1408, 'semantic domains'!$A$3:$B$1004, 2, FALSE),"")</f>
        <v/>
      </c>
      <c r="L1408" s="22"/>
      <c r="M1408" s="20"/>
      <c r="N1408" s="20"/>
      <c r="O1408" s="20"/>
      <c r="P1408" s="20"/>
      <c r="Q1408" s="20"/>
      <c r="R1408" s="20"/>
      <c r="S1408" s="19"/>
      <c r="T1408" s="19"/>
      <c r="U1408" s="20"/>
      <c r="V1408" s="20"/>
      <c r="W1408" s="20"/>
      <c r="X1408" s="20"/>
      <c r="Y1408" s="20"/>
      <c r="Z1408" s="20"/>
      <c r="AA1408" s="20"/>
      <c r="AB1408" s="25"/>
      <c r="AC1408" s="25"/>
      <c r="AD1408" s="25"/>
      <c r="AE1408" s="20"/>
      <c r="AF1408" s="25"/>
      <c r="AG1408" s="25"/>
      <c r="AH1408" s="25"/>
    </row>
    <row r="1409" ht="15.75" customHeight="1">
      <c r="A1409" s="18" t="s">
        <v>2865</v>
      </c>
      <c r="B1409" s="19"/>
      <c r="C1409" s="20"/>
      <c r="D1409" s="34"/>
      <c r="E1409" s="18" t="s">
        <v>2866</v>
      </c>
      <c r="F1409" s="22"/>
      <c r="G1409" s="23" t="str">
        <f>IF(ISTEXT(H1409),VLOOKUP(H1409, 'parts of speech'!$A$2:$B$860, 2, FALSE),"")</f>
        <v/>
      </c>
      <c r="H1409" s="22"/>
      <c r="I1409" s="7" t="str">
        <f>IF(ISTEXT(J1409),VLOOKUP(J1409, 'semantic domains'!$A$3:$B$1004, 2, FALSE),"")</f>
        <v/>
      </c>
      <c r="J1409" s="22"/>
      <c r="K1409" s="7" t="str">
        <f>IF(ISTEXT(L1409),VLOOKUP(L1409, 'semantic domains'!$A$3:$B$1004, 2, FALSE),"")</f>
        <v/>
      </c>
      <c r="L1409" s="22"/>
      <c r="M1409" s="20"/>
      <c r="N1409" s="20"/>
      <c r="O1409" s="20"/>
      <c r="P1409" s="20"/>
      <c r="Q1409" s="20"/>
      <c r="R1409" s="20"/>
      <c r="S1409" s="19"/>
      <c r="T1409" s="19"/>
      <c r="U1409" s="20"/>
      <c r="V1409" s="20"/>
      <c r="W1409" s="20"/>
      <c r="X1409" s="20"/>
      <c r="Y1409" s="20"/>
      <c r="Z1409" s="20"/>
      <c r="AA1409" s="20"/>
      <c r="AB1409" s="25"/>
      <c r="AC1409" s="25"/>
      <c r="AD1409" s="25"/>
      <c r="AE1409" s="20"/>
      <c r="AF1409" s="25"/>
      <c r="AG1409" s="25"/>
      <c r="AH1409" s="25"/>
    </row>
    <row r="1410" ht="15.75" customHeight="1">
      <c r="A1410" s="18" t="s">
        <v>2867</v>
      </c>
      <c r="B1410" s="19"/>
      <c r="C1410" s="20"/>
      <c r="D1410" s="34"/>
      <c r="E1410" s="18" t="s">
        <v>2868</v>
      </c>
      <c r="F1410" s="22"/>
      <c r="G1410" s="23" t="str">
        <f>IF(ISTEXT(H1410),VLOOKUP(H1410, 'parts of speech'!$A$2:$B$860, 2, FALSE),"")</f>
        <v/>
      </c>
      <c r="H1410" s="22"/>
      <c r="I1410" s="7" t="str">
        <f>IF(ISTEXT(J1410),VLOOKUP(J1410, 'semantic domains'!$A$3:$B$1004, 2, FALSE),"")</f>
        <v/>
      </c>
      <c r="J1410" s="22"/>
      <c r="K1410" s="7" t="str">
        <f>IF(ISTEXT(L1410),VLOOKUP(L1410, 'semantic domains'!$A$3:$B$1004, 2, FALSE),"")</f>
        <v/>
      </c>
      <c r="L1410" s="22"/>
      <c r="M1410" s="20"/>
      <c r="N1410" s="20"/>
      <c r="O1410" s="20"/>
      <c r="P1410" s="20"/>
      <c r="Q1410" s="20"/>
      <c r="R1410" s="20"/>
      <c r="S1410" s="19"/>
      <c r="T1410" s="19"/>
      <c r="U1410" s="20"/>
      <c r="V1410" s="20"/>
      <c r="W1410" s="20"/>
      <c r="X1410" s="20"/>
      <c r="Y1410" s="20"/>
      <c r="Z1410" s="20"/>
      <c r="AA1410" s="20"/>
      <c r="AB1410" s="25"/>
      <c r="AC1410" s="25"/>
      <c r="AD1410" s="25"/>
      <c r="AE1410" s="20"/>
      <c r="AF1410" s="25"/>
      <c r="AG1410" s="25"/>
      <c r="AH1410" s="25"/>
    </row>
    <row r="1411" ht="15.75" customHeight="1">
      <c r="A1411" s="18" t="s">
        <v>2869</v>
      </c>
      <c r="B1411" s="19"/>
      <c r="C1411" s="20"/>
      <c r="D1411" s="34"/>
      <c r="E1411" s="18" t="s">
        <v>2870</v>
      </c>
      <c r="F1411" s="22"/>
      <c r="G1411" s="23" t="str">
        <f>IF(ISTEXT(H1411),VLOOKUP(H1411, 'parts of speech'!$A$2:$B$860, 2, FALSE),"")</f>
        <v/>
      </c>
      <c r="H1411" s="22"/>
      <c r="I1411" s="7" t="str">
        <f>IF(ISTEXT(J1411),VLOOKUP(J1411, 'semantic domains'!$A$3:$B$1004, 2, FALSE),"")</f>
        <v/>
      </c>
      <c r="J1411" s="22"/>
      <c r="K1411" s="7" t="str">
        <f>IF(ISTEXT(L1411),VLOOKUP(L1411, 'semantic domains'!$A$3:$B$1004, 2, FALSE),"")</f>
        <v/>
      </c>
      <c r="L1411" s="22"/>
      <c r="M1411" s="20"/>
      <c r="N1411" s="20"/>
      <c r="O1411" s="20"/>
      <c r="P1411" s="20"/>
      <c r="Q1411" s="20"/>
      <c r="R1411" s="20"/>
      <c r="S1411" s="19"/>
      <c r="T1411" s="19"/>
      <c r="U1411" s="20"/>
      <c r="V1411" s="20"/>
      <c r="W1411" s="20"/>
      <c r="X1411" s="20"/>
      <c r="Y1411" s="20"/>
      <c r="Z1411" s="20"/>
      <c r="AA1411" s="20"/>
      <c r="AB1411" s="25"/>
      <c r="AC1411" s="25"/>
      <c r="AD1411" s="25"/>
      <c r="AE1411" s="20"/>
      <c r="AF1411" s="25"/>
      <c r="AG1411" s="25"/>
      <c r="AH1411" s="25"/>
    </row>
    <row r="1412" ht="15.75" customHeight="1">
      <c r="A1412" s="18" t="s">
        <v>2871</v>
      </c>
      <c r="B1412" s="19"/>
      <c r="C1412" s="20"/>
      <c r="D1412" s="34"/>
      <c r="E1412" s="18" t="s">
        <v>2872</v>
      </c>
      <c r="F1412" s="22"/>
      <c r="G1412" s="23" t="str">
        <f>IF(ISTEXT(H1412),VLOOKUP(H1412, 'parts of speech'!$A$2:$B$860, 2, FALSE),"")</f>
        <v/>
      </c>
      <c r="H1412" s="22"/>
      <c r="I1412" s="7" t="str">
        <f>IF(ISTEXT(J1412),VLOOKUP(J1412, 'semantic domains'!$A$3:$B$1004, 2, FALSE),"")</f>
        <v/>
      </c>
      <c r="J1412" s="22"/>
      <c r="K1412" s="7" t="str">
        <f>IF(ISTEXT(L1412),VLOOKUP(L1412, 'semantic domains'!$A$3:$B$1004, 2, FALSE),"")</f>
        <v/>
      </c>
      <c r="L1412" s="22"/>
      <c r="M1412" s="20"/>
      <c r="N1412" s="20"/>
      <c r="O1412" s="20"/>
      <c r="P1412" s="20"/>
      <c r="Q1412" s="20"/>
      <c r="R1412" s="20"/>
      <c r="S1412" s="19"/>
      <c r="T1412" s="19"/>
      <c r="U1412" s="20"/>
      <c r="V1412" s="20"/>
      <c r="W1412" s="20"/>
      <c r="X1412" s="20"/>
      <c r="Y1412" s="20"/>
      <c r="Z1412" s="20"/>
      <c r="AA1412" s="20"/>
      <c r="AB1412" s="25"/>
      <c r="AC1412" s="25"/>
      <c r="AD1412" s="25"/>
      <c r="AE1412" s="20"/>
      <c r="AF1412" s="25"/>
      <c r="AG1412" s="25"/>
      <c r="AH1412" s="25"/>
    </row>
    <row r="1413" ht="15.75" customHeight="1">
      <c r="A1413" s="18" t="s">
        <v>2873</v>
      </c>
      <c r="B1413" s="19"/>
      <c r="C1413" s="20"/>
      <c r="D1413" s="34"/>
      <c r="E1413" s="18" t="s">
        <v>2874</v>
      </c>
      <c r="F1413" s="22"/>
      <c r="G1413" s="23" t="str">
        <f>IF(ISTEXT(H1413),VLOOKUP(H1413, 'parts of speech'!$A$2:$B$860, 2, FALSE),"")</f>
        <v/>
      </c>
      <c r="H1413" s="22"/>
      <c r="I1413" s="7" t="str">
        <f>IF(ISTEXT(J1413),VLOOKUP(J1413, 'semantic domains'!$A$3:$B$1004, 2, FALSE),"")</f>
        <v/>
      </c>
      <c r="J1413" s="22"/>
      <c r="K1413" s="7" t="str">
        <f>IF(ISTEXT(L1413),VLOOKUP(L1413, 'semantic domains'!$A$3:$B$1004, 2, FALSE),"")</f>
        <v/>
      </c>
      <c r="L1413" s="22"/>
      <c r="M1413" s="20"/>
      <c r="N1413" s="20"/>
      <c r="O1413" s="20"/>
      <c r="P1413" s="20"/>
      <c r="Q1413" s="20"/>
      <c r="R1413" s="20"/>
      <c r="S1413" s="19"/>
      <c r="T1413" s="19"/>
      <c r="U1413" s="20"/>
      <c r="V1413" s="20"/>
      <c r="W1413" s="20"/>
      <c r="X1413" s="20"/>
      <c r="Y1413" s="20"/>
      <c r="Z1413" s="20"/>
      <c r="AA1413" s="20"/>
      <c r="AB1413" s="25"/>
      <c r="AC1413" s="25"/>
      <c r="AD1413" s="25"/>
      <c r="AE1413" s="20"/>
      <c r="AF1413" s="25"/>
      <c r="AG1413" s="25"/>
      <c r="AH1413" s="25"/>
    </row>
    <row r="1414" ht="15.75" customHeight="1">
      <c r="A1414" s="18" t="s">
        <v>2875</v>
      </c>
      <c r="B1414" s="19"/>
      <c r="C1414" s="20"/>
      <c r="D1414" s="34"/>
      <c r="E1414" s="18" t="s">
        <v>2876</v>
      </c>
      <c r="F1414" s="22"/>
      <c r="G1414" s="23" t="str">
        <f>IF(ISTEXT(H1414),VLOOKUP(H1414, 'parts of speech'!$A$2:$B$860, 2, FALSE),"")</f>
        <v/>
      </c>
      <c r="H1414" s="22"/>
      <c r="I1414" s="7" t="str">
        <f>IF(ISTEXT(J1414),VLOOKUP(J1414, 'semantic domains'!$A$3:$B$1004, 2, FALSE),"")</f>
        <v/>
      </c>
      <c r="J1414" s="22"/>
      <c r="K1414" s="7" t="str">
        <f>IF(ISTEXT(L1414),VLOOKUP(L1414, 'semantic domains'!$A$3:$B$1004, 2, FALSE),"")</f>
        <v/>
      </c>
      <c r="L1414" s="22"/>
      <c r="M1414" s="20"/>
      <c r="N1414" s="20"/>
      <c r="O1414" s="20"/>
      <c r="P1414" s="20"/>
      <c r="Q1414" s="20"/>
      <c r="R1414" s="20"/>
      <c r="S1414" s="19"/>
      <c r="T1414" s="19"/>
      <c r="U1414" s="20"/>
      <c r="V1414" s="20"/>
      <c r="W1414" s="20"/>
      <c r="X1414" s="20"/>
      <c r="Y1414" s="20"/>
      <c r="Z1414" s="20"/>
      <c r="AA1414" s="20"/>
      <c r="AB1414" s="25"/>
      <c r="AC1414" s="25"/>
      <c r="AD1414" s="25"/>
      <c r="AE1414" s="20"/>
      <c r="AF1414" s="25"/>
      <c r="AG1414" s="25"/>
      <c r="AH1414" s="25"/>
    </row>
    <row r="1415" ht="15.75" customHeight="1">
      <c r="A1415" s="18" t="s">
        <v>2877</v>
      </c>
      <c r="B1415" s="19"/>
      <c r="C1415" s="20"/>
      <c r="D1415" s="34"/>
      <c r="E1415" s="18" t="s">
        <v>2878</v>
      </c>
      <c r="F1415" s="22"/>
      <c r="G1415" s="23" t="str">
        <f>IF(ISTEXT(H1415),VLOOKUP(H1415, 'parts of speech'!$A$2:$B$860, 2, FALSE),"")</f>
        <v/>
      </c>
      <c r="H1415" s="22"/>
      <c r="I1415" s="7" t="str">
        <f>IF(ISTEXT(J1415),VLOOKUP(J1415, 'semantic domains'!$A$3:$B$1004, 2, FALSE),"")</f>
        <v/>
      </c>
      <c r="J1415" s="22"/>
      <c r="K1415" s="7" t="str">
        <f>IF(ISTEXT(L1415),VLOOKUP(L1415, 'semantic domains'!$A$3:$B$1004, 2, FALSE),"")</f>
        <v/>
      </c>
      <c r="L1415" s="22"/>
      <c r="M1415" s="20"/>
      <c r="N1415" s="20"/>
      <c r="O1415" s="20"/>
      <c r="P1415" s="20"/>
      <c r="Q1415" s="20"/>
      <c r="R1415" s="20"/>
      <c r="S1415" s="19"/>
      <c r="T1415" s="19"/>
      <c r="U1415" s="20"/>
      <c r="V1415" s="20"/>
      <c r="W1415" s="20"/>
      <c r="X1415" s="20"/>
      <c r="Y1415" s="20"/>
      <c r="Z1415" s="20"/>
      <c r="AA1415" s="20"/>
      <c r="AB1415" s="25"/>
      <c r="AC1415" s="25"/>
      <c r="AD1415" s="25"/>
      <c r="AE1415" s="20"/>
      <c r="AF1415" s="25"/>
      <c r="AG1415" s="25"/>
      <c r="AH1415" s="25"/>
    </row>
    <row r="1416" ht="15.75" customHeight="1">
      <c r="A1416" s="18" t="s">
        <v>2879</v>
      </c>
      <c r="B1416" s="19"/>
      <c r="C1416" s="20"/>
      <c r="D1416" s="34"/>
      <c r="E1416" s="18" t="s">
        <v>2880</v>
      </c>
      <c r="F1416" s="22"/>
      <c r="G1416" s="23" t="str">
        <f>IF(ISTEXT(H1416),VLOOKUP(H1416, 'parts of speech'!$A$2:$B$860, 2, FALSE),"")</f>
        <v/>
      </c>
      <c r="H1416" s="22"/>
      <c r="I1416" s="7" t="str">
        <f>IF(ISTEXT(J1416),VLOOKUP(J1416, 'semantic domains'!$A$3:$B$1004, 2, FALSE),"")</f>
        <v/>
      </c>
      <c r="J1416" s="22"/>
      <c r="K1416" s="7" t="str">
        <f>IF(ISTEXT(L1416),VLOOKUP(L1416, 'semantic domains'!$A$3:$B$1004, 2, FALSE),"")</f>
        <v/>
      </c>
      <c r="L1416" s="22"/>
      <c r="M1416" s="20"/>
      <c r="N1416" s="20"/>
      <c r="O1416" s="20"/>
      <c r="P1416" s="20"/>
      <c r="Q1416" s="20"/>
      <c r="R1416" s="20"/>
      <c r="S1416" s="19"/>
      <c r="T1416" s="19"/>
      <c r="U1416" s="20"/>
      <c r="V1416" s="20"/>
      <c r="W1416" s="20"/>
      <c r="X1416" s="20"/>
      <c r="Y1416" s="20"/>
      <c r="Z1416" s="20"/>
      <c r="AA1416" s="20"/>
      <c r="AB1416" s="25"/>
      <c r="AC1416" s="25"/>
      <c r="AD1416" s="25"/>
      <c r="AE1416" s="20"/>
      <c r="AF1416" s="25"/>
      <c r="AG1416" s="25"/>
      <c r="AH1416" s="25"/>
    </row>
    <row r="1417" ht="15.75" customHeight="1">
      <c r="A1417" s="18" t="s">
        <v>2881</v>
      </c>
      <c r="B1417" s="19"/>
      <c r="C1417" s="20"/>
      <c r="D1417" s="34"/>
      <c r="E1417" s="18" t="s">
        <v>2882</v>
      </c>
      <c r="F1417" s="22"/>
      <c r="G1417" s="23" t="str">
        <f>IF(ISTEXT(H1417),VLOOKUP(H1417, 'parts of speech'!$A$2:$B$860, 2, FALSE),"")</f>
        <v/>
      </c>
      <c r="H1417" s="22"/>
      <c r="I1417" s="7" t="str">
        <f>IF(ISTEXT(J1417),VLOOKUP(J1417, 'semantic domains'!$A$3:$B$1004, 2, FALSE),"")</f>
        <v/>
      </c>
      <c r="J1417" s="22"/>
      <c r="K1417" s="7" t="str">
        <f>IF(ISTEXT(L1417),VLOOKUP(L1417, 'semantic domains'!$A$3:$B$1004, 2, FALSE),"")</f>
        <v/>
      </c>
      <c r="L1417" s="22"/>
      <c r="M1417" s="20"/>
      <c r="N1417" s="20"/>
      <c r="O1417" s="20"/>
      <c r="P1417" s="20"/>
      <c r="Q1417" s="20"/>
      <c r="R1417" s="20"/>
      <c r="S1417" s="19"/>
      <c r="T1417" s="19"/>
      <c r="U1417" s="20"/>
      <c r="V1417" s="20"/>
      <c r="W1417" s="20"/>
      <c r="X1417" s="20"/>
      <c r="Y1417" s="20"/>
      <c r="Z1417" s="20"/>
      <c r="AA1417" s="20"/>
      <c r="AB1417" s="25"/>
      <c r="AC1417" s="25"/>
      <c r="AD1417" s="25"/>
      <c r="AE1417" s="20"/>
      <c r="AF1417" s="25"/>
      <c r="AG1417" s="25"/>
      <c r="AH1417" s="25"/>
    </row>
    <row r="1418" ht="15.75" customHeight="1">
      <c r="A1418" s="18" t="s">
        <v>2883</v>
      </c>
      <c r="B1418" s="19"/>
      <c r="C1418" s="20"/>
      <c r="D1418" s="34"/>
      <c r="E1418" s="18" t="s">
        <v>2884</v>
      </c>
      <c r="F1418" s="22"/>
      <c r="G1418" s="23" t="str">
        <f>IF(ISTEXT(H1418),VLOOKUP(H1418, 'parts of speech'!$A$2:$B$860, 2, FALSE),"")</f>
        <v/>
      </c>
      <c r="H1418" s="22"/>
      <c r="I1418" s="7" t="str">
        <f>IF(ISTEXT(J1418),VLOOKUP(J1418, 'semantic domains'!$A$3:$B$1004, 2, FALSE),"")</f>
        <v/>
      </c>
      <c r="J1418" s="22"/>
      <c r="K1418" s="7" t="str">
        <f>IF(ISTEXT(L1418),VLOOKUP(L1418, 'semantic domains'!$A$3:$B$1004, 2, FALSE),"")</f>
        <v/>
      </c>
      <c r="L1418" s="22"/>
      <c r="M1418" s="20"/>
      <c r="N1418" s="20"/>
      <c r="O1418" s="20"/>
      <c r="P1418" s="20"/>
      <c r="Q1418" s="20"/>
      <c r="R1418" s="20"/>
      <c r="S1418" s="19"/>
      <c r="T1418" s="19"/>
      <c r="U1418" s="20"/>
      <c r="V1418" s="20"/>
      <c r="W1418" s="20"/>
      <c r="X1418" s="20"/>
      <c r="Y1418" s="20"/>
      <c r="Z1418" s="20"/>
      <c r="AA1418" s="20"/>
      <c r="AB1418" s="25"/>
      <c r="AC1418" s="25"/>
      <c r="AD1418" s="25"/>
      <c r="AE1418" s="20"/>
      <c r="AF1418" s="25"/>
      <c r="AG1418" s="25"/>
      <c r="AH1418" s="25"/>
    </row>
    <row r="1419" ht="15.75" customHeight="1">
      <c r="A1419" s="18" t="s">
        <v>2885</v>
      </c>
      <c r="B1419" s="19"/>
      <c r="C1419" s="20"/>
      <c r="D1419" s="34"/>
      <c r="E1419" s="18" t="s">
        <v>2886</v>
      </c>
      <c r="F1419" s="22"/>
      <c r="G1419" s="23" t="str">
        <f>IF(ISTEXT(H1419),VLOOKUP(H1419, 'parts of speech'!$A$2:$B$860, 2, FALSE),"")</f>
        <v/>
      </c>
      <c r="H1419" s="22"/>
      <c r="I1419" s="7" t="str">
        <f>IF(ISTEXT(J1419),VLOOKUP(J1419, 'semantic domains'!$A$3:$B$1004, 2, FALSE),"")</f>
        <v/>
      </c>
      <c r="J1419" s="22"/>
      <c r="K1419" s="7" t="str">
        <f>IF(ISTEXT(L1419),VLOOKUP(L1419, 'semantic domains'!$A$3:$B$1004, 2, FALSE),"")</f>
        <v/>
      </c>
      <c r="L1419" s="22"/>
      <c r="M1419" s="20"/>
      <c r="N1419" s="20"/>
      <c r="O1419" s="20"/>
      <c r="P1419" s="20"/>
      <c r="Q1419" s="20"/>
      <c r="R1419" s="20"/>
      <c r="S1419" s="19"/>
      <c r="T1419" s="19"/>
      <c r="U1419" s="20"/>
      <c r="V1419" s="20"/>
      <c r="W1419" s="20"/>
      <c r="X1419" s="20"/>
      <c r="Y1419" s="20"/>
      <c r="Z1419" s="20"/>
      <c r="AA1419" s="20"/>
      <c r="AB1419" s="25"/>
      <c r="AC1419" s="25"/>
      <c r="AD1419" s="25"/>
      <c r="AE1419" s="20"/>
      <c r="AF1419" s="25"/>
      <c r="AG1419" s="25"/>
      <c r="AH1419" s="25"/>
    </row>
    <row r="1420" ht="15.75" customHeight="1">
      <c r="A1420" s="18" t="s">
        <v>2887</v>
      </c>
      <c r="B1420" s="19"/>
      <c r="C1420" s="20"/>
      <c r="D1420" s="34"/>
      <c r="E1420" s="18" t="s">
        <v>2888</v>
      </c>
      <c r="F1420" s="22"/>
      <c r="G1420" s="23" t="str">
        <f>IF(ISTEXT(H1420),VLOOKUP(H1420, 'parts of speech'!$A$2:$B$860, 2, FALSE),"")</f>
        <v/>
      </c>
      <c r="H1420" s="22"/>
      <c r="I1420" s="7" t="str">
        <f>IF(ISTEXT(J1420),VLOOKUP(J1420, 'semantic domains'!$A$3:$B$1004, 2, FALSE),"")</f>
        <v/>
      </c>
      <c r="J1420" s="22"/>
      <c r="K1420" s="7" t="str">
        <f>IF(ISTEXT(L1420),VLOOKUP(L1420, 'semantic domains'!$A$3:$B$1004, 2, FALSE),"")</f>
        <v/>
      </c>
      <c r="L1420" s="22"/>
      <c r="M1420" s="20"/>
      <c r="N1420" s="20"/>
      <c r="O1420" s="20"/>
      <c r="P1420" s="20"/>
      <c r="Q1420" s="20"/>
      <c r="R1420" s="20"/>
      <c r="S1420" s="19"/>
      <c r="T1420" s="19"/>
      <c r="U1420" s="20"/>
      <c r="V1420" s="20"/>
      <c r="W1420" s="20"/>
      <c r="X1420" s="20"/>
      <c r="Y1420" s="20"/>
      <c r="Z1420" s="20"/>
      <c r="AA1420" s="20"/>
      <c r="AB1420" s="25"/>
      <c r="AC1420" s="25"/>
      <c r="AD1420" s="25"/>
      <c r="AE1420" s="20"/>
      <c r="AF1420" s="25"/>
      <c r="AG1420" s="25"/>
      <c r="AH1420" s="25"/>
    </row>
    <row r="1421" ht="15.75" customHeight="1">
      <c r="A1421" s="18" t="s">
        <v>2889</v>
      </c>
      <c r="B1421" s="19"/>
      <c r="C1421" s="20"/>
      <c r="D1421" s="34"/>
      <c r="E1421" s="18" t="s">
        <v>2890</v>
      </c>
      <c r="F1421" s="22"/>
      <c r="G1421" s="23" t="str">
        <f>IF(ISTEXT(H1421),VLOOKUP(H1421, 'parts of speech'!$A$2:$B$860, 2, FALSE),"")</f>
        <v/>
      </c>
      <c r="H1421" s="22"/>
      <c r="I1421" s="7" t="str">
        <f>IF(ISTEXT(J1421),VLOOKUP(J1421, 'semantic domains'!$A$3:$B$1004, 2, FALSE),"")</f>
        <v/>
      </c>
      <c r="J1421" s="22"/>
      <c r="K1421" s="7" t="str">
        <f>IF(ISTEXT(L1421),VLOOKUP(L1421, 'semantic domains'!$A$3:$B$1004, 2, FALSE),"")</f>
        <v/>
      </c>
      <c r="L1421" s="22"/>
      <c r="M1421" s="20"/>
      <c r="N1421" s="20"/>
      <c r="O1421" s="20"/>
      <c r="P1421" s="20"/>
      <c r="Q1421" s="20"/>
      <c r="R1421" s="20"/>
      <c r="S1421" s="19"/>
      <c r="T1421" s="19"/>
      <c r="U1421" s="20"/>
      <c r="V1421" s="20"/>
      <c r="W1421" s="20"/>
      <c r="X1421" s="20"/>
      <c r="Y1421" s="20"/>
      <c r="Z1421" s="20"/>
      <c r="AA1421" s="20"/>
      <c r="AB1421" s="25"/>
      <c r="AC1421" s="25"/>
      <c r="AD1421" s="25"/>
      <c r="AE1421" s="20"/>
      <c r="AF1421" s="25"/>
      <c r="AG1421" s="25"/>
      <c r="AH1421" s="25"/>
    </row>
    <row r="1422" ht="15.75" customHeight="1">
      <c r="A1422" s="18" t="s">
        <v>2891</v>
      </c>
      <c r="B1422" s="19"/>
      <c r="C1422" s="20"/>
      <c r="D1422" s="34"/>
      <c r="E1422" s="18" t="s">
        <v>2892</v>
      </c>
      <c r="F1422" s="22"/>
      <c r="G1422" s="23" t="str">
        <f>IF(ISTEXT(H1422),VLOOKUP(H1422, 'parts of speech'!$A$2:$B$860, 2, FALSE),"")</f>
        <v/>
      </c>
      <c r="H1422" s="22"/>
      <c r="I1422" s="7" t="str">
        <f>IF(ISTEXT(J1422),VLOOKUP(J1422, 'semantic domains'!$A$3:$B$1004, 2, FALSE),"")</f>
        <v/>
      </c>
      <c r="J1422" s="22"/>
      <c r="K1422" s="7" t="str">
        <f>IF(ISTEXT(L1422),VLOOKUP(L1422, 'semantic domains'!$A$3:$B$1004, 2, FALSE),"")</f>
        <v/>
      </c>
      <c r="L1422" s="22"/>
      <c r="M1422" s="20"/>
      <c r="N1422" s="20"/>
      <c r="O1422" s="20"/>
      <c r="P1422" s="20"/>
      <c r="Q1422" s="20"/>
      <c r="R1422" s="20"/>
      <c r="S1422" s="19"/>
      <c r="T1422" s="19"/>
      <c r="U1422" s="20"/>
      <c r="V1422" s="20"/>
      <c r="W1422" s="20"/>
      <c r="X1422" s="20"/>
      <c r="Y1422" s="20"/>
      <c r="Z1422" s="20"/>
      <c r="AA1422" s="20"/>
      <c r="AB1422" s="25"/>
      <c r="AC1422" s="25"/>
      <c r="AD1422" s="25"/>
      <c r="AE1422" s="20"/>
      <c r="AF1422" s="25"/>
      <c r="AG1422" s="25"/>
      <c r="AH1422" s="25"/>
    </row>
    <row r="1423" ht="15.75" customHeight="1">
      <c r="A1423" s="18" t="s">
        <v>2893</v>
      </c>
      <c r="B1423" s="19"/>
      <c r="C1423" s="20"/>
      <c r="D1423" s="34"/>
      <c r="E1423" s="18" t="s">
        <v>2894</v>
      </c>
      <c r="F1423" s="22"/>
      <c r="G1423" s="23" t="str">
        <f>IF(ISTEXT(H1423),VLOOKUP(H1423, 'parts of speech'!$A$2:$B$860, 2, FALSE),"")</f>
        <v/>
      </c>
      <c r="H1423" s="22"/>
      <c r="I1423" s="7" t="str">
        <f>IF(ISTEXT(J1423),VLOOKUP(J1423, 'semantic domains'!$A$3:$B$1004, 2, FALSE),"")</f>
        <v/>
      </c>
      <c r="J1423" s="22"/>
      <c r="K1423" s="7" t="str">
        <f>IF(ISTEXT(L1423),VLOOKUP(L1423, 'semantic domains'!$A$3:$B$1004, 2, FALSE),"")</f>
        <v/>
      </c>
      <c r="L1423" s="22"/>
      <c r="M1423" s="20"/>
      <c r="N1423" s="20"/>
      <c r="O1423" s="20"/>
      <c r="P1423" s="20"/>
      <c r="Q1423" s="20"/>
      <c r="R1423" s="20"/>
      <c r="S1423" s="19"/>
      <c r="T1423" s="19"/>
      <c r="U1423" s="20"/>
      <c r="V1423" s="20"/>
      <c r="W1423" s="20"/>
      <c r="X1423" s="20"/>
      <c r="Y1423" s="20"/>
      <c r="Z1423" s="20"/>
      <c r="AA1423" s="20"/>
      <c r="AB1423" s="25"/>
      <c r="AC1423" s="25"/>
      <c r="AD1423" s="25"/>
      <c r="AE1423" s="20"/>
      <c r="AF1423" s="25"/>
      <c r="AG1423" s="25"/>
      <c r="AH1423" s="25"/>
    </row>
    <row r="1424" ht="15.75" customHeight="1">
      <c r="A1424" s="18" t="s">
        <v>2895</v>
      </c>
      <c r="B1424" s="19"/>
      <c r="C1424" s="20"/>
      <c r="D1424" s="34"/>
      <c r="E1424" s="18" t="s">
        <v>2896</v>
      </c>
      <c r="F1424" s="22"/>
      <c r="G1424" s="23" t="str">
        <f>IF(ISTEXT(H1424),VLOOKUP(H1424, 'parts of speech'!$A$2:$B$860, 2, FALSE),"")</f>
        <v/>
      </c>
      <c r="H1424" s="22"/>
      <c r="I1424" s="7" t="str">
        <f>IF(ISTEXT(J1424),VLOOKUP(J1424, 'semantic domains'!$A$3:$B$1004, 2, FALSE),"")</f>
        <v/>
      </c>
      <c r="J1424" s="22"/>
      <c r="K1424" s="7" t="str">
        <f>IF(ISTEXT(L1424),VLOOKUP(L1424, 'semantic domains'!$A$3:$B$1004, 2, FALSE),"")</f>
        <v/>
      </c>
      <c r="L1424" s="22"/>
      <c r="M1424" s="20"/>
      <c r="N1424" s="20"/>
      <c r="O1424" s="20"/>
      <c r="P1424" s="20"/>
      <c r="Q1424" s="20"/>
      <c r="R1424" s="20"/>
      <c r="S1424" s="19"/>
      <c r="T1424" s="19"/>
      <c r="U1424" s="20"/>
      <c r="V1424" s="20"/>
      <c r="W1424" s="20"/>
      <c r="X1424" s="20"/>
      <c r="Y1424" s="20"/>
      <c r="Z1424" s="20"/>
      <c r="AA1424" s="20"/>
      <c r="AB1424" s="25"/>
      <c r="AC1424" s="25"/>
      <c r="AD1424" s="25"/>
      <c r="AE1424" s="20"/>
      <c r="AF1424" s="25"/>
      <c r="AG1424" s="25"/>
      <c r="AH1424" s="25"/>
    </row>
    <row r="1425" ht="15.75" customHeight="1">
      <c r="A1425" s="18" t="s">
        <v>2897</v>
      </c>
      <c r="B1425" s="19"/>
      <c r="C1425" s="20"/>
      <c r="D1425" s="34"/>
      <c r="E1425" s="18" t="s">
        <v>2898</v>
      </c>
      <c r="F1425" s="22"/>
      <c r="G1425" s="23" t="str">
        <f>IF(ISTEXT(H1425),VLOOKUP(H1425, 'parts of speech'!$A$2:$B$860, 2, FALSE),"")</f>
        <v/>
      </c>
      <c r="H1425" s="22"/>
      <c r="I1425" s="7" t="str">
        <f>IF(ISTEXT(J1425),VLOOKUP(J1425, 'semantic domains'!$A$3:$B$1004, 2, FALSE),"")</f>
        <v/>
      </c>
      <c r="J1425" s="22"/>
      <c r="K1425" s="7" t="str">
        <f>IF(ISTEXT(L1425),VLOOKUP(L1425, 'semantic domains'!$A$3:$B$1004, 2, FALSE),"")</f>
        <v/>
      </c>
      <c r="L1425" s="22"/>
      <c r="M1425" s="20"/>
      <c r="N1425" s="20"/>
      <c r="O1425" s="20"/>
      <c r="P1425" s="20"/>
      <c r="Q1425" s="20"/>
      <c r="R1425" s="20"/>
      <c r="S1425" s="19"/>
      <c r="T1425" s="19"/>
      <c r="U1425" s="20"/>
      <c r="V1425" s="20"/>
      <c r="W1425" s="20"/>
      <c r="X1425" s="20"/>
      <c r="Y1425" s="20"/>
      <c r="Z1425" s="20"/>
      <c r="AA1425" s="20"/>
      <c r="AB1425" s="25"/>
      <c r="AC1425" s="25"/>
      <c r="AD1425" s="25"/>
      <c r="AE1425" s="20"/>
      <c r="AF1425" s="25"/>
      <c r="AG1425" s="25"/>
      <c r="AH1425" s="25"/>
    </row>
    <row r="1426" ht="15.75" customHeight="1">
      <c r="A1426" s="18" t="s">
        <v>2899</v>
      </c>
      <c r="B1426" s="19"/>
      <c r="C1426" s="20"/>
      <c r="D1426" s="34"/>
      <c r="E1426" s="18" t="s">
        <v>2900</v>
      </c>
      <c r="F1426" s="22"/>
      <c r="G1426" s="23" t="str">
        <f>IF(ISTEXT(H1426),VLOOKUP(H1426, 'parts of speech'!$A$2:$B$860, 2, FALSE),"")</f>
        <v/>
      </c>
      <c r="H1426" s="22"/>
      <c r="I1426" s="7" t="str">
        <f>IF(ISTEXT(J1426),VLOOKUP(J1426, 'semantic domains'!$A$3:$B$1004, 2, FALSE),"")</f>
        <v/>
      </c>
      <c r="J1426" s="22"/>
      <c r="K1426" s="7" t="str">
        <f>IF(ISTEXT(L1426),VLOOKUP(L1426, 'semantic domains'!$A$3:$B$1004, 2, FALSE),"")</f>
        <v/>
      </c>
      <c r="L1426" s="22"/>
      <c r="M1426" s="20"/>
      <c r="N1426" s="20"/>
      <c r="O1426" s="20"/>
      <c r="P1426" s="20"/>
      <c r="Q1426" s="20"/>
      <c r="R1426" s="20"/>
      <c r="S1426" s="19"/>
      <c r="T1426" s="19"/>
      <c r="U1426" s="20"/>
      <c r="V1426" s="20"/>
      <c r="W1426" s="20"/>
      <c r="X1426" s="20"/>
      <c r="Y1426" s="20"/>
      <c r="Z1426" s="20"/>
      <c r="AA1426" s="20"/>
      <c r="AB1426" s="25"/>
      <c r="AC1426" s="25"/>
      <c r="AD1426" s="25"/>
      <c r="AE1426" s="20"/>
      <c r="AF1426" s="25"/>
      <c r="AG1426" s="25"/>
      <c r="AH1426" s="25"/>
    </row>
    <row r="1427" ht="15.75" customHeight="1">
      <c r="A1427" s="18" t="s">
        <v>2901</v>
      </c>
      <c r="B1427" s="19"/>
      <c r="C1427" s="20"/>
      <c r="D1427" s="34"/>
      <c r="E1427" s="18" t="s">
        <v>2902</v>
      </c>
      <c r="F1427" s="22"/>
      <c r="G1427" s="23" t="str">
        <f>IF(ISTEXT(H1427),VLOOKUP(H1427, 'parts of speech'!$A$2:$B$860, 2, FALSE),"")</f>
        <v/>
      </c>
      <c r="H1427" s="22"/>
      <c r="I1427" s="7" t="str">
        <f>IF(ISTEXT(J1427),VLOOKUP(J1427, 'semantic domains'!$A$3:$B$1004, 2, FALSE),"")</f>
        <v/>
      </c>
      <c r="J1427" s="22"/>
      <c r="K1427" s="7" t="str">
        <f>IF(ISTEXT(L1427),VLOOKUP(L1427, 'semantic domains'!$A$3:$B$1004, 2, FALSE),"")</f>
        <v/>
      </c>
      <c r="L1427" s="22"/>
      <c r="M1427" s="20"/>
      <c r="N1427" s="20"/>
      <c r="O1427" s="20"/>
      <c r="P1427" s="20"/>
      <c r="Q1427" s="20"/>
      <c r="R1427" s="20"/>
      <c r="S1427" s="19"/>
      <c r="T1427" s="19"/>
      <c r="U1427" s="20"/>
      <c r="V1427" s="20"/>
      <c r="W1427" s="20"/>
      <c r="X1427" s="20"/>
      <c r="Y1427" s="20"/>
      <c r="Z1427" s="20"/>
      <c r="AA1427" s="20"/>
      <c r="AB1427" s="25"/>
      <c r="AC1427" s="25"/>
      <c r="AD1427" s="25"/>
      <c r="AE1427" s="20"/>
      <c r="AF1427" s="25"/>
      <c r="AG1427" s="25"/>
      <c r="AH1427" s="25"/>
    </row>
    <row r="1428" ht="15.75" customHeight="1">
      <c r="A1428" s="18" t="s">
        <v>2903</v>
      </c>
      <c r="B1428" s="19"/>
      <c r="C1428" s="20"/>
      <c r="D1428" s="34"/>
      <c r="E1428" s="18" t="s">
        <v>2904</v>
      </c>
      <c r="F1428" s="22"/>
      <c r="G1428" s="23" t="str">
        <f>IF(ISTEXT(H1428),VLOOKUP(H1428, 'parts of speech'!$A$2:$B$860, 2, FALSE),"")</f>
        <v/>
      </c>
      <c r="H1428" s="22"/>
      <c r="I1428" s="7" t="str">
        <f>IF(ISTEXT(J1428),VLOOKUP(J1428, 'semantic domains'!$A$3:$B$1004, 2, FALSE),"")</f>
        <v/>
      </c>
      <c r="J1428" s="22"/>
      <c r="K1428" s="7" t="str">
        <f>IF(ISTEXT(L1428),VLOOKUP(L1428, 'semantic domains'!$A$3:$B$1004, 2, FALSE),"")</f>
        <v/>
      </c>
      <c r="L1428" s="22"/>
      <c r="M1428" s="20"/>
      <c r="N1428" s="20"/>
      <c r="O1428" s="20"/>
      <c r="P1428" s="20"/>
      <c r="Q1428" s="20"/>
      <c r="R1428" s="20"/>
      <c r="S1428" s="19"/>
      <c r="T1428" s="19"/>
      <c r="U1428" s="20"/>
      <c r="V1428" s="20"/>
      <c r="W1428" s="20"/>
      <c r="X1428" s="20"/>
      <c r="Y1428" s="20"/>
      <c r="Z1428" s="20"/>
      <c r="AA1428" s="20"/>
      <c r="AB1428" s="25"/>
      <c r="AC1428" s="25"/>
      <c r="AD1428" s="25"/>
      <c r="AE1428" s="20"/>
      <c r="AF1428" s="25"/>
      <c r="AG1428" s="25"/>
      <c r="AH1428" s="25"/>
    </row>
    <row r="1429" ht="15.75" customHeight="1">
      <c r="A1429" s="18" t="s">
        <v>2905</v>
      </c>
      <c r="B1429" s="19"/>
      <c r="C1429" s="20"/>
      <c r="D1429" s="34"/>
      <c r="E1429" s="18" t="s">
        <v>2906</v>
      </c>
      <c r="F1429" s="22"/>
      <c r="G1429" s="23" t="str">
        <f>IF(ISTEXT(H1429),VLOOKUP(H1429, 'parts of speech'!$A$2:$B$860, 2, FALSE),"")</f>
        <v/>
      </c>
      <c r="H1429" s="22"/>
      <c r="I1429" s="7" t="str">
        <f>IF(ISTEXT(J1429),VLOOKUP(J1429, 'semantic domains'!$A$3:$B$1004, 2, FALSE),"")</f>
        <v/>
      </c>
      <c r="J1429" s="22"/>
      <c r="K1429" s="7" t="str">
        <f>IF(ISTEXT(L1429),VLOOKUP(L1429, 'semantic domains'!$A$3:$B$1004, 2, FALSE),"")</f>
        <v/>
      </c>
      <c r="L1429" s="22"/>
      <c r="M1429" s="20"/>
      <c r="N1429" s="20"/>
      <c r="O1429" s="20"/>
      <c r="P1429" s="20"/>
      <c r="Q1429" s="20"/>
      <c r="R1429" s="20"/>
      <c r="S1429" s="19"/>
      <c r="T1429" s="19"/>
      <c r="U1429" s="20"/>
      <c r="V1429" s="20"/>
      <c r="W1429" s="20"/>
      <c r="X1429" s="20"/>
      <c r="Y1429" s="20"/>
      <c r="Z1429" s="20"/>
      <c r="AA1429" s="20"/>
      <c r="AB1429" s="25"/>
      <c r="AC1429" s="25"/>
      <c r="AD1429" s="25"/>
      <c r="AE1429" s="20"/>
      <c r="AF1429" s="25"/>
      <c r="AG1429" s="25"/>
      <c r="AH1429" s="25"/>
    </row>
    <row r="1430" ht="15.75" customHeight="1">
      <c r="A1430" s="18" t="s">
        <v>2907</v>
      </c>
      <c r="B1430" s="19"/>
      <c r="C1430" s="20"/>
      <c r="D1430" s="34"/>
      <c r="E1430" s="18" t="s">
        <v>2908</v>
      </c>
      <c r="F1430" s="22"/>
      <c r="G1430" s="23" t="str">
        <f>IF(ISTEXT(H1430),VLOOKUP(H1430, 'parts of speech'!$A$2:$B$860, 2, FALSE),"")</f>
        <v/>
      </c>
      <c r="H1430" s="22"/>
      <c r="I1430" s="7" t="str">
        <f>IF(ISTEXT(J1430),VLOOKUP(J1430, 'semantic domains'!$A$3:$B$1004, 2, FALSE),"")</f>
        <v/>
      </c>
      <c r="J1430" s="22"/>
      <c r="K1430" s="7" t="str">
        <f>IF(ISTEXT(L1430),VLOOKUP(L1430, 'semantic domains'!$A$3:$B$1004, 2, FALSE),"")</f>
        <v/>
      </c>
      <c r="L1430" s="22"/>
      <c r="M1430" s="20"/>
      <c r="N1430" s="20"/>
      <c r="O1430" s="20"/>
      <c r="P1430" s="20"/>
      <c r="Q1430" s="20"/>
      <c r="R1430" s="20"/>
      <c r="S1430" s="19"/>
      <c r="T1430" s="19"/>
      <c r="U1430" s="20"/>
      <c r="V1430" s="20"/>
      <c r="W1430" s="20"/>
      <c r="X1430" s="20"/>
      <c r="Y1430" s="20"/>
      <c r="Z1430" s="20"/>
      <c r="AA1430" s="20"/>
      <c r="AB1430" s="25"/>
      <c r="AC1430" s="25"/>
      <c r="AD1430" s="25"/>
      <c r="AE1430" s="20"/>
      <c r="AF1430" s="25"/>
      <c r="AG1430" s="25"/>
      <c r="AH1430" s="25"/>
    </row>
    <row r="1431" ht="15.75" customHeight="1">
      <c r="A1431" s="18" t="s">
        <v>2909</v>
      </c>
      <c r="B1431" s="19"/>
      <c r="C1431" s="20"/>
      <c r="D1431" s="34"/>
      <c r="E1431" s="18" t="s">
        <v>2910</v>
      </c>
      <c r="F1431" s="22"/>
      <c r="G1431" s="23" t="str">
        <f>IF(ISTEXT(H1431),VLOOKUP(H1431, 'parts of speech'!$A$2:$B$860, 2, FALSE),"")</f>
        <v/>
      </c>
      <c r="H1431" s="22"/>
      <c r="I1431" s="7" t="str">
        <f>IF(ISTEXT(J1431),VLOOKUP(J1431, 'semantic domains'!$A$3:$B$1004, 2, FALSE),"")</f>
        <v/>
      </c>
      <c r="J1431" s="22"/>
      <c r="K1431" s="7" t="str">
        <f>IF(ISTEXT(L1431),VLOOKUP(L1431, 'semantic domains'!$A$3:$B$1004, 2, FALSE),"")</f>
        <v/>
      </c>
      <c r="L1431" s="22"/>
      <c r="M1431" s="20"/>
      <c r="N1431" s="20"/>
      <c r="O1431" s="20"/>
      <c r="P1431" s="20"/>
      <c r="Q1431" s="20"/>
      <c r="R1431" s="20"/>
      <c r="S1431" s="19"/>
      <c r="T1431" s="19"/>
      <c r="U1431" s="20"/>
      <c r="V1431" s="20"/>
      <c r="W1431" s="20"/>
      <c r="X1431" s="20"/>
      <c r="Y1431" s="20"/>
      <c r="Z1431" s="20"/>
      <c r="AA1431" s="20"/>
      <c r="AB1431" s="25"/>
      <c r="AC1431" s="25"/>
      <c r="AD1431" s="25"/>
      <c r="AE1431" s="20"/>
      <c r="AF1431" s="25"/>
      <c r="AG1431" s="25"/>
      <c r="AH1431" s="25"/>
    </row>
    <row r="1432" ht="15.75" customHeight="1">
      <c r="A1432" s="18" t="s">
        <v>2911</v>
      </c>
      <c r="B1432" s="19"/>
      <c r="C1432" s="20"/>
      <c r="D1432" s="34"/>
      <c r="E1432" s="18" t="s">
        <v>2912</v>
      </c>
      <c r="F1432" s="22"/>
      <c r="G1432" s="23" t="str">
        <f>IF(ISTEXT(H1432),VLOOKUP(H1432, 'parts of speech'!$A$2:$B$860, 2, FALSE),"")</f>
        <v/>
      </c>
      <c r="H1432" s="22"/>
      <c r="I1432" s="7" t="str">
        <f>IF(ISTEXT(J1432),VLOOKUP(J1432, 'semantic domains'!$A$3:$B$1004, 2, FALSE),"")</f>
        <v/>
      </c>
      <c r="J1432" s="22"/>
      <c r="K1432" s="7" t="str">
        <f>IF(ISTEXT(L1432),VLOOKUP(L1432, 'semantic domains'!$A$3:$B$1004, 2, FALSE),"")</f>
        <v/>
      </c>
      <c r="L1432" s="22"/>
      <c r="M1432" s="20"/>
      <c r="N1432" s="20"/>
      <c r="O1432" s="20"/>
      <c r="P1432" s="20"/>
      <c r="Q1432" s="20"/>
      <c r="R1432" s="20"/>
      <c r="S1432" s="19"/>
      <c r="T1432" s="19"/>
      <c r="U1432" s="20"/>
      <c r="V1432" s="20"/>
      <c r="W1432" s="20"/>
      <c r="X1432" s="20"/>
      <c r="Y1432" s="20"/>
      <c r="Z1432" s="20"/>
      <c r="AA1432" s="20"/>
      <c r="AB1432" s="25"/>
      <c r="AC1432" s="25"/>
      <c r="AD1432" s="25"/>
      <c r="AE1432" s="20"/>
      <c r="AF1432" s="25"/>
      <c r="AG1432" s="25"/>
      <c r="AH1432" s="25"/>
    </row>
    <row r="1433" ht="15.75" customHeight="1">
      <c r="A1433" s="18" t="s">
        <v>2913</v>
      </c>
      <c r="B1433" s="19"/>
      <c r="C1433" s="20"/>
      <c r="D1433" s="34"/>
      <c r="E1433" s="18" t="s">
        <v>2914</v>
      </c>
      <c r="F1433" s="22"/>
      <c r="G1433" s="23" t="str">
        <f>IF(ISTEXT(H1433),VLOOKUP(H1433, 'parts of speech'!$A$2:$B$860, 2, FALSE),"")</f>
        <v/>
      </c>
      <c r="H1433" s="22"/>
      <c r="I1433" s="7" t="str">
        <f>IF(ISTEXT(J1433),VLOOKUP(J1433, 'semantic domains'!$A$3:$B$1004, 2, FALSE),"")</f>
        <v/>
      </c>
      <c r="J1433" s="22"/>
      <c r="K1433" s="7" t="str">
        <f>IF(ISTEXT(L1433),VLOOKUP(L1433, 'semantic domains'!$A$3:$B$1004, 2, FALSE),"")</f>
        <v/>
      </c>
      <c r="L1433" s="22"/>
      <c r="M1433" s="20"/>
      <c r="N1433" s="20"/>
      <c r="O1433" s="20"/>
      <c r="P1433" s="20"/>
      <c r="Q1433" s="20"/>
      <c r="R1433" s="20"/>
      <c r="S1433" s="19"/>
      <c r="T1433" s="19"/>
      <c r="U1433" s="20"/>
      <c r="V1433" s="20"/>
      <c r="W1433" s="20"/>
      <c r="X1433" s="20"/>
      <c r="Y1433" s="20"/>
      <c r="Z1433" s="20"/>
      <c r="AA1433" s="20"/>
      <c r="AB1433" s="25"/>
      <c r="AC1433" s="25"/>
      <c r="AD1433" s="25"/>
      <c r="AE1433" s="20"/>
      <c r="AF1433" s="25"/>
      <c r="AG1433" s="25"/>
      <c r="AH1433" s="25"/>
    </row>
    <row r="1434" ht="15.75" customHeight="1">
      <c r="A1434" s="18" t="s">
        <v>2915</v>
      </c>
      <c r="B1434" s="19"/>
      <c r="C1434" s="20"/>
      <c r="D1434" s="34"/>
      <c r="E1434" s="18" t="s">
        <v>2916</v>
      </c>
      <c r="F1434" s="22"/>
      <c r="G1434" s="23" t="str">
        <f>IF(ISTEXT(H1434),VLOOKUP(H1434, 'parts of speech'!$A$2:$B$860, 2, FALSE),"")</f>
        <v/>
      </c>
      <c r="H1434" s="22"/>
      <c r="I1434" s="7" t="str">
        <f>IF(ISTEXT(J1434),VLOOKUP(J1434, 'semantic domains'!$A$3:$B$1004, 2, FALSE),"")</f>
        <v/>
      </c>
      <c r="J1434" s="22"/>
      <c r="K1434" s="7" t="str">
        <f>IF(ISTEXT(L1434),VLOOKUP(L1434, 'semantic domains'!$A$3:$B$1004, 2, FALSE),"")</f>
        <v/>
      </c>
      <c r="L1434" s="22"/>
      <c r="M1434" s="20"/>
      <c r="N1434" s="20"/>
      <c r="O1434" s="20"/>
      <c r="P1434" s="20"/>
      <c r="Q1434" s="20"/>
      <c r="R1434" s="20"/>
      <c r="S1434" s="19"/>
      <c r="T1434" s="19"/>
      <c r="U1434" s="20"/>
      <c r="V1434" s="20"/>
      <c r="W1434" s="20"/>
      <c r="X1434" s="20"/>
      <c r="Y1434" s="20"/>
      <c r="Z1434" s="20"/>
      <c r="AA1434" s="20"/>
      <c r="AB1434" s="25"/>
      <c r="AC1434" s="25"/>
      <c r="AD1434" s="25"/>
      <c r="AE1434" s="20"/>
      <c r="AF1434" s="25"/>
      <c r="AG1434" s="25"/>
      <c r="AH1434" s="25"/>
    </row>
    <row r="1435" ht="15.75" customHeight="1">
      <c r="A1435" s="18" t="s">
        <v>2917</v>
      </c>
      <c r="B1435" s="19"/>
      <c r="C1435" s="20"/>
      <c r="D1435" s="34"/>
      <c r="E1435" s="18" t="s">
        <v>2918</v>
      </c>
      <c r="F1435" s="22"/>
      <c r="G1435" s="23" t="str">
        <f>IF(ISTEXT(H1435),VLOOKUP(H1435, 'parts of speech'!$A$2:$B$860, 2, FALSE),"")</f>
        <v/>
      </c>
      <c r="H1435" s="22"/>
      <c r="I1435" s="7" t="str">
        <f>IF(ISTEXT(J1435),VLOOKUP(J1435, 'semantic domains'!$A$3:$B$1004, 2, FALSE),"")</f>
        <v/>
      </c>
      <c r="J1435" s="22"/>
      <c r="K1435" s="7" t="str">
        <f>IF(ISTEXT(L1435),VLOOKUP(L1435, 'semantic domains'!$A$3:$B$1004, 2, FALSE),"")</f>
        <v/>
      </c>
      <c r="L1435" s="22"/>
      <c r="M1435" s="20"/>
      <c r="N1435" s="20"/>
      <c r="O1435" s="20"/>
      <c r="P1435" s="20"/>
      <c r="Q1435" s="20"/>
      <c r="R1435" s="20"/>
      <c r="S1435" s="19"/>
      <c r="T1435" s="19"/>
      <c r="U1435" s="20"/>
      <c r="V1435" s="20"/>
      <c r="W1435" s="20"/>
      <c r="X1435" s="20"/>
      <c r="Y1435" s="20"/>
      <c r="Z1435" s="20"/>
      <c r="AA1435" s="20"/>
      <c r="AB1435" s="25"/>
      <c r="AC1435" s="25"/>
      <c r="AD1435" s="25"/>
      <c r="AE1435" s="20"/>
      <c r="AF1435" s="25"/>
      <c r="AG1435" s="25"/>
      <c r="AH1435" s="25"/>
    </row>
    <row r="1436" ht="15.75" customHeight="1">
      <c r="A1436" s="18" t="s">
        <v>2919</v>
      </c>
      <c r="B1436" s="19"/>
      <c r="C1436" s="20"/>
      <c r="D1436" s="34"/>
      <c r="E1436" s="18" t="s">
        <v>2920</v>
      </c>
      <c r="F1436" s="22"/>
      <c r="G1436" s="23" t="str">
        <f>IF(ISTEXT(H1436),VLOOKUP(H1436, 'parts of speech'!$A$2:$B$860, 2, FALSE),"")</f>
        <v/>
      </c>
      <c r="H1436" s="22"/>
      <c r="I1436" s="7" t="str">
        <f>IF(ISTEXT(J1436),VLOOKUP(J1436, 'semantic domains'!$A$3:$B$1004, 2, FALSE),"")</f>
        <v/>
      </c>
      <c r="J1436" s="22"/>
      <c r="K1436" s="7" t="str">
        <f>IF(ISTEXT(L1436),VLOOKUP(L1436, 'semantic domains'!$A$3:$B$1004, 2, FALSE),"")</f>
        <v/>
      </c>
      <c r="L1436" s="22"/>
      <c r="M1436" s="20"/>
      <c r="N1436" s="20"/>
      <c r="O1436" s="20"/>
      <c r="P1436" s="20"/>
      <c r="Q1436" s="20"/>
      <c r="R1436" s="20"/>
      <c r="S1436" s="19"/>
      <c r="T1436" s="19"/>
      <c r="U1436" s="20"/>
      <c r="V1436" s="20"/>
      <c r="W1436" s="20"/>
      <c r="X1436" s="20"/>
      <c r="Y1436" s="20"/>
      <c r="Z1436" s="20"/>
      <c r="AA1436" s="20"/>
      <c r="AB1436" s="25"/>
      <c r="AC1436" s="25"/>
      <c r="AD1436" s="25"/>
      <c r="AE1436" s="20"/>
      <c r="AF1436" s="25"/>
      <c r="AG1436" s="25"/>
      <c r="AH1436" s="25"/>
    </row>
    <row r="1437" ht="15.75" customHeight="1">
      <c r="A1437" s="18" t="s">
        <v>2921</v>
      </c>
      <c r="B1437" s="19"/>
      <c r="C1437" s="20"/>
      <c r="D1437" s="34"/>
      <c r="E1437" s="18" t="s">
        <v>2922</v>
      </c>
      <c r="F1437" s="22"/>
      <c r="G1437" s="23" t="str">
        <f>IF(ISTEXT(H1437),VLOOKUP(H1437, 'parts of speech'!$A$2:$B$860, 2, FALSE),"")</f>
        <v/>
      </c>
      <c r="H1437" s="22"/>
      <c r="I1437" s="7" t="str">
        <f>IF(ISTEXT(J1437),VLOOKUP(J1437, 'semantic domains'!$A$3:$B$1004, 2, FALSE),"")</f>
        <v/>
      </c>
      <c r="J1437" s="22"/>
      <c r="K1437" s="7" t="str">
        <f>IF(ISTEXT(L1437),VLOOKUP(L1437, 'semantic domains'!$A$3:$B$1004, 2, FALSE),"")</f>
        <v/>
      </c>
      <c r="L1437" s="22"/>
      <c r="M1437" s="20"/>
      <c r="N1437" s="20"/>
      <c r="O1437" s="20"/>
      <c r="P1437" s="20"/>
      <c r="Q1437" s="20"/>
      <c r="R1437" s="20"/>
      <c r="S1437" s="19"/>
      <c r="T1437" s="19"/>
      <c r="U1437" s="20"/>
      <c r="V1437" s="20"/>
      <c r="W1437" s="20"/>
      <c r="X1437" s="20"/>
      <c r="Y1437" s="20"/>
      <c r="Z1437" s="20"/>
      <c r="AA1437" s="20"/>
      <c r="AB1437" s="25"/>
      <c r="AC1437" s="25"/>
      <c r="AD1437" s="25"/>
      <c r="AE1437" s="20"/>
      <c r="AF1437" s="25"/>
      <c r="AG1437" s="25"/>
      <c r="AH1437" s="25"/>
    </row>
    <row r="1438" ht="15.75" customHeight="1">
      <c r="A1438" s="18" t="s">
        <v>2923</v>
      </c>
      <c r="B1438" s="19"/>
      <c r="C1438" s="20"/>
      <c r="D1438" s="34"/>
      <c r="E1438" s="18" t="s">
        <v>2924</v>
      </c>
      <c r="F1438" s="22"/>
      <c r="G1438" s="23" t="str">
        <f>IF(ISTEXT(H1438),VLOOKUP(H1438, 'parts of speech'!$A$2:$B$860, 2, FALSE),"")</f>
        <v/>
      </c>
      <c r="H1438" s="22"/>
      <c r="I1438" s="7" t="str">
        <f>IF(ISTEXT(J1438),VLOOKUP(J1438, 'semantic domains'!$A$3:$B$1004, 2, FALSE),"")</f>
        <v/>
      </c>
      <c r="J1438" s="22"/>
      <c r="K1438" s="7" t="str">
        <f>IF(ISTEXT(L1438),VLOOKUP(L1438, 'semantic domains'!$A$3:$B$1004, 2, FALSE),"")</f>
        <v/>
      </c>
      <c r="L1438" s="22"/>
      <c r="M1438" s="20"/>
      <c r="N1438" s="20"/>
      <c r="O1438" s="20"/>
      <c r="P1438" s="20"/>
      <c r="Q1438" s="20"/>
      <c r="R1438" s="20"/>
      <c r="S1438" s="19"/>
      <c r="T1438" s="19"/>
      <c r="U1438" s="20"/>
      <c r="V1438" s="20"/>
      <c r="W1438" s="20"/>
      <c r="X1438" s="20"/>
      <c r="Y1438" s="20"/>
      <c r="Z1438" s="20"/>
      <c r="AA1438" s="20"/>
      <c r="AB1438" s="25"/>
      <c r="AC1438" s="25"/>
      <c r="AD1438" s="25"/>
      <c r="AE1438" s="20"/>
      <c r="AF1438" s="25"/>
      <c r="AG1438" s="25"/>
      <c r="AH1438" s="25"/>
    </row>
    <row r="1439" ht="15.75" customHeight="1">
      <c r="A1439" s="18" t="s">
        <v>2925</v>
      </c>
      <c r="B1439" s="19"/>
      <c r="C1439" s="20"/>
      <c r="D1439" s="34"/>
      <c r="E1439" s="18" t="s">
        <v>2926</v>
      </c>
      <c r="F1439" s="22"/>
      <c r="G1439" s="23" t="str">
        <f>IF(ISTEXT(H1439),VLOOKUP(H1439, 'parts of speech'!$A$2:$B$860, 2, FALSE),"")</f>
        <v/>
      </c>
      <c r="H1439" s="22"/>
      <c r="I1439" s="7" t="str">
        <f>IF(ISTEXT(J1439),VLOOKUP(J1439, 'semantic domains'!$A$3:$B$1004, 2, FALSE),"")</f>
        <v/>
      </c>
      <c r="J1439" s="22"/>
      <c r="K1439" s="7" t="str">
        <f>IF(ISTEXT(L1439),VLOOKUP(L1439, 'semantic domains'!$A$3:$B$1004, 2, FALSE),"")</f>
        <v/>
      </c>
      <c r="L1439" s="22"/>
      <c r="M1439" s="20"/>
      <c r="N1439" s="20"/>
      <c r="O1439" s="20"/>
      <c r="P1439" s="20"/>
      <c r="Q1439" s="20"/>
      <c r="R1439" s="20"/>
      <c r="S1439" s="19"/>
      <c r="T1439" s="19"/>
      <c r="U1439" s="20"/>
      <c r="V1439" s="20"/>
      <c r="W1439" s="20"/>
      <c r="X1439" s="20"/>
      <c r="Y1439" s="20"/>
      <c r="Z1439" s="20"/>
      <c r="AA1439" s="20"/>
      <c r="AB1439" s="25"/>
      <c r="AC1439" s="25"/>
      <c r="AD1439" s="25"/>
      <c r="AE1439" s="20"/>
      <c r="AF1439" s="25"/>
      <c r="AG1439" s="25"/>
      <c r="AH1439" s="25"/>
    </row>
    <row r="1440" ht="15.75" customHeight="1">
      <c r="A1440" s="18" t="s">
        <v>2927</v>
      </c>
      <c r="B1440" s="19"/>
      <c r="C1440" s="20"/>
      <c r="D1440" s="34"/>
      <c r="E1440" s="18" t="s">
        <v>2928</v>
      </c>
      <c r="F1440" s="22"/>
      <c r="G1440" s="23" t="str">
        <f>IF(ISTEXT(H1440),VLOOKUP(H1440, 'parts of speech'!$A$2:$B$860, 2, FALSE),"")</f>
        <v/>
      </c>
      <c r="H1440" s="22"/>
      <c r="I1440" s="7" t="str">
        <f>IF(ISTEXT(J1440),VLOOKUP(J1440, 'semantic domains'!$A$3:$B$1004, 2, FALSE),"")</f>
        <v/>
      </c>
      <c r="J1440" s="22"/>
      <c r="K1440" s="7" t="str">
        <f>IF(ISTEXT(L1440),VLOOKUP(L1440, 'semantic domains'!$A$3:$B$1004, 2, FALSE),"")</f>
        <v/>
      </c>
      <c r="L1440" s="22"/>
      <c r="M1440" s="20"/>
      <c r="N1440" s="20"/>
      <c r="O1440" s="20"/>
      <c r="P1440" s="20"/>
      <c r="Q1440" s="20"/>
      <c r="R1440" s="20"/>
      <c r="S1440" s="19"/>
      <c r="T1440" s="19"/>
      <c r="U1440" s="20"/>
      <c r="V1440" s="20"/>
      <c r="W1440" s="20"/>
      <c r="X1440" s="20"/>
      <c r="Y1440" s="20"/>
      <c r="Z1440" s="20"/>
      <c r="AA1440" s="20"/>
      <c r="AB1440" s="25"/>
      <c r="AC1440" s="25"/>
      <c r="AD1440" s="25"/>
      <c r="AE1440" s="20"/>
      <c r="AF1440" s="25"/>
      <c r="AG1440" s="25"/>
      <c r="AH1440" s="25"/>
    </row>
    <row r="1441" ht="15.75" customHeight="1">
      <c r="A1441" s="18" t="s">
        <v>2929</v>
      </c>
      <c r="B1441" s="19"/>
      <c r="C1441" s="20"/>
      <c r="D1441" s="34"/>
      <c r="E1441" s="18" t="s">
        <v>2930</v>
      </c>
      <c r="F1441" s="22"/>
      <c r="G1441" s="23" t="str">
        <f>IF(ISTEXT(H1441),VLOOKUP(H1441, 'parts of speech'!$A$2:$B$860, 2, FALSE),"")</f>
        <v/>
      </c>
      <c r="H1441" s="22"/>
      <c r="I1441" s="7" t="str">
        <f>IF(ISTEXT(J1441),VLOOKUP(J1441, 'semantic domains'!$A$3:$B$1004, 2, FALSE),"")</f>
        <v/>
      </c>
      <c r="J1441" s="22"/>
      <c r="K1441" s="7" t="str">
        <f>IF(ISTEXT(L1441),VLOOKUP(L1441, 'semantic domains'!$A$3:$B$1004, 2, FALSE),"")</f>
        <v/>
      </c>
      <c r="L1441" s="22"/>
      <c r="M1441" s="20"/>
      <c r="N1441" s="20"/>
      <c r="O1441" s="20"/>
      <c r="P1441" s="20"/>
      <c r="Q1441" s="20"/>
      <c r="R1441" s="20"/>
      <c r="S1441" s="19"/>
      <c r="T1441" s="19"/>
      <c r="U1441" s="20"/>
      <c r="V1441" s="20"/>
      <c r="W1441" s="20"/>
      <c r="X1441" s="20"/>
      <c r="Y1441" s="20"/>
      <c r="Z1441" s="20"/>
      <c r="AA1441" s="20"/>
      <c r="AB1441" s="25"/>
      <c r="AC1441" s="25"/>
      <c r="AD1441" s="25"/>
      <c r="AE1441" s="20"/>
      <c r="AF1441" s="25"/>
      <c r="AG1441" s="25"/>
      <c r="AH1441" s="25"/>
    </row>
    <row r="1442" ht="15.75" customHeight="1">
      <c r="A1442" s="18" t="s">
        <v>2931</v>
      </c>
      <c r="B1442" s="19"/>
      <c r="C1442" s="20"/>
      <c r="D1442" s="34"/>
      <c r="E1442" s="18" t="s">
        <v>2932</v>
      </c>
      <c r="F1442" s="22"/>
      <c r="G1442" s="23" t="str">
        <f>IF(ISTEXT(H1442),VLOOKUP(H1442, 'parts of speech'!$A$2:$B$860, 2, FALSE),"")</f>
        <v/>
      </c>
      <c r="H1442" s="22"/>
      <c r="I1442" s="7" t="str">
        <f>IF(ISTEXT(J1442),VLOOKUP(J1442, 'semantic domains'!$A$3:$B$1004, 2, FALSE),"")</f>
        <v/>
      </c>
      <c r="J1442" s="22"/>
      <c r="K1442" s="7" t="str">
        <f>IF(ISTEXT(L1442),VLOOKUP(L1442, 'semantic domains'!$A$3:$B$1004, 2, FALSE),"")</f>
        <v/>
      </c>
      <c r="L1442" s="22"/>
      <c r="M1442" s="20"/>
      <c r="N1442" s="20"/>
      <c r="O1442" s="20"/>
      <c r="P1442" s="20"/>
      <c r="Q1442" s="20"/>
      <c r="R1442" s="20"/>
      <c r="S1442" s="19"/>
      <c r="T1442" s="19"/>
      <c r="U1442" s="20"/>
      <c r="V1442" s="20"/>
      <c r="W1442" s="20"/>
      <c r="X1442" s="20"/>
      <c r="Y1442" s="20"/>
      <c r="Z1442" s="20"/>
      <c r="AA1442" s="20"/>
      <c r="AB1442" s="25"/>
      <c r="AC1442" s="25"/>
      <c r="AD1442" s="25"/>
      <c r="AE1442" s="20"/>
      <c r="AF1442" s="25"/>
      <c r="AG1442" s="25"/>
      <c r="AH1442" s="25"/>
    </row>
    <row r="1443" ht="15.75" customHeight="1">
      <c r="A1443" s="18" t="s">
        <v>2933</v>
      </c>
      <c r="B1443" s="19"/>
      <c r="C1443" s="20"/>
      <c r="D1443" s="34"/>
      <c r="E1443" s="18" t="s">
        <v>2934</v>
      </c>
      <c r="F1443" s="22"/>
      <c r="G1443" s="23" t="str">
        <f>IF(ISTEXT(H1443),VLOOKUP(H1443, 'parts of speech'!$A$2:$B$860, 2, FALSE),"")</f>
        <v/>
      </c>
      <c r="H1443" s="22"/>
      <c r="I1443" s="7" t="str">
        <f>IF(ISTEXT(J1443),VLOOKUP(J1443, 'semantic domains'!$A$3:$B$1004, 2, FALSE),"")</f>
        <v/>
      </c>
      <c r="J1443" s="22"/>
      <c r="K1443" s="7" t="str">
        <f>IF(ISTEXT(L1443),VLOOKUP(L1443, 'semantic domains'!$A$3:$B$1004, 2, FALSE),"")</f>
        <v/>
      </c>
      <c r="L1443" s="22"/>
      <c r="M1443" s="20"/>
      <c r="N1443" s="20"/>
      <c r="O1443" s="20"/>
      <c r="P1443" s="20"/>
      <c r="Q1443" s="20"/>
      <c r="R1443" s="20"/>
      <c r="S1443" s="19"/>
      <c r="T1443" s="19"/>
      <c r="U1443" s="20"/>
      <c r="V1443" s="20"/>
      <c r="W1443" s="20"/>
      <c r="X1443" s="20"/>
      <c r="Y1443" s="20"/>
      <c r="Z1443" s="20"/>
      <c r="AA1443" s="20"/>
      <c r="AB1443" s="25"/>
      <c r="AC1443" s="25"/>
      <c r="AD1443" s="25"/>
      <c r="AE1443" s="20"/>
      <c r="AF1443" s="25"/>
      <c r="AG1443" s="25"/>
      <c r="AH1443" s="25"/>
    </row>
    <row r="1444" ht="15.75" customHeight="1">
      <c r="A1444" s="18" t="s">
        <v>2935</v>
      </c>
      <c r="B1444" s="19"/>
      <c r="C1444" s="20"/>
      <c r="D1444" s="34"/>
      <c r="E1444" s="18" t="s">
        <v>2936</v>
      </c>
      <c r="F1444" s="22"/>
      <c r="G1444" s="23" t="str">
        <f>IF(ISTEXT(H1444),VLOOKUP(H1444, 'parts of speech'!$A$2:$B$860, 2, FALSE),"")</f>
        <v/>
      </c>
      <c r="H1444" s="22"/>
      <c r="I1444" s="7" t="str">
        <f>IF(ISTEXT(J1444),VLOOKUP(J1444, 'semantic domains'!$A$3:$B$1004, 2, FALSE),"")</f>
        <v/>
      </c>
      <c r="J1444" s="22"/>
      <c r="K1444" s="7" t="str">
        <f>IF(ISTEXT(L1444),VLOOKUP(L1444, 'semantic domains'!$A$3:$B$1004, 2, FALSE),"")</f>
        <v/>
      </c>
      <c r="L1444" s="22"/>
      <c r="M1444" s="20"/>
      <c r="N1444" s="20"/>
      <c r="O1444" s="20"/>
      <c r="P1444" s="20"/>
      <c r="Q1444" s="20"/>
      <c r="R1444" s="20"/>
      <c r="S1444" s="19"/>
      <c r="T1444" s="19"/>
      <c r="U1444" s="20"/>
      <c r="V1444" s="20"/>
      <c r="W1444" s="20"/>
      <c r="X1444" s="20"/>
      <c r="Y1444" s="20"/>
      <c r="Z1444" s="20"/>
      <c r="AA1444" s="20"/>
      <c r="AB1444" s="25"/>
      <c r="AC1444" s="25"/>
      <c r="AD1444" s="25"/>
      <c r="AE1444" s="20"/>
      <c r="AF1444" s="25"/>
      <c r="AG1444" s="25"/>
      <c r="AH1444" s="25"/>
    </row>
    <row r="1445" ht="15.75" customHeight="1">
      <c r="A1445" s="18" t="s">
        <v>2937</v>
      </c>
      <c r="B1445" s="19"/>
      <c r="C1445" s="20"/>
      <c r="D1445" s="34"/>
      <c r="E1445" s="18" t="s">
        <v>2938</v>
      </c>
      <c r="F1445" s="22"/>
      <c r="G1445" s="23" t="str">
        <f>IF(ISTEXT(H1445),VLOOKUP(H1445, 'parts of speech'!$A$2:$B$860, 2, FALSE),"")</f>
        <v/>
      </c>
      <c r="H1445" s="22"/>
      <c r="I1445" s="7" t="str">
        <f>IF(ISTEXT(J1445),VLOOKUP(J1445, 'semantic domains'!$A$3:$B$1004, 2, FALSE),"")</f>
        <v/>
      </c>
      <c r="J1445" s="22"/>
      <c r="K1445" s="7" t="str">
        <f>IF(ISTEXT(L1445),VLOOKUP(L1445, 'semantic domains'!$A$3:$B$1004, 2, FALSE),"")</f>
        <v/>
      </c>
      <c r="L1445" s="22"/>
      <c r="M1445" s="20"/>
      <c r="N1445" s="20"/>
      <c r="O1445" s="20"/>
      <c r="P1445" s="20"/>
      <c r="Q1445" s="20"/>
      <c r="R1445" s="20"/>
      <c r="S1445" s="19"/>
      <c r="T1445" s="19"/>
      <c r="U1445" s="20"/>
      <c r="V1445" s="20"/>
      <c r="W1445" s="20"/>
      <c r="X1445" s="20"/>
      <c r="Y1445" s="20"/>
      <c r="Z1445" s="20"/>
      <c r="AA1445" s="20"/>
      <c r="AB1445" s="25"/>
      <c r="AC1445" s="25"/>
      <c r="AD1445" s="25"/>
      <c r="AE1445" s="20"/>
      <c r="AF1445" s="25"/>
      <c r="AG1445" s="25"/>
      <c r="AH1445" s="25"/>
    </row>
    <row r="1446" ht="15.75" customHeight="1">
      <c r="A1446" s="18" t="s">
        <v>2939</v>
      </c>
      <c r="B1446" s="19"/>
      <c r="C1446" s="20"/>
      <c r="D1446" s="34"/>
      <c r="E1446" s="18" t="s">
        <v>2940</v>
      </c>
      <c r="F1446" s="22"/>
      <c r="G1446" s="23" t="str">
        <f>IF(ISTEXT(H1446),VLOOKUP(H1446, 'parts of speech'!$A$2:$B$860, 2, FALSE),"")</f>
        <v/>
      </c>
      <c r="H1446" s="22"/>
      <c r="I1446" s="7" t="str">
        <f>IF(ISTEXT(J1446),VLOOKUP(J1446, 'semantic domains'!$A$3:$B$1004, 2, FALSE),"")</f>
        <v/>
      </c>
      <c r="J1446" s="22"/>
      <c r="K1446" s="7" t="str">
        <f>IF(ISTEXT(L1446),VLOOKUP(L1446, 'semantic domains'!$A$3:$B$1004, 2, FALSE),"")</f>
        <v/>
      </c>
      <c r="L1446" s="22"/>
      <c r="M1446" s="20"/>
      <c r="N1446" s="20"/>
      <c r="O1446" s="20"/>
      <c r="P1446" s="20"/>
      <c r="Q1446" s="20"/>
      <c r="R1446" s="20"/>
      <c r="S1446" s="19"/>
      <c r="T1446" s="19"/>
      <c r="U1446" s="20"/>
      <c r="V1446" s="20"/>
      <c r="W1446" s="20"/>
      <c r="X1446" s="20"/>
      <c r="Y1446" s="20"/>
      <c r="Z1446" s="20"/>
      <c r="AA1446" s="20"/>
      <c r="AB1446" s="25"/>
      <c r="AC1446" s="25"/>
      <c r="AD1446" s="25"/>
      <c r="AE1446" s="20"/>
      <c r="AF1446" s="25"/>
      <c r="AG1446" s="25"/>
      <c r="AH1446" s="25"/>
    </row>
    <row r="1447" ht="15.75" customHeight="1">
      <c r="A1447" s="18" t="s">
        <v>2941</v>
      </c>
      <c r="B1447" s="19"/>
      <c r="C1447" s="20"/>
      <c r="D1447" s="34"/>
      <c r="E1447" s="18" t="s">
        <v>2942</v>
      </c>
      <c r="F1447" s="22"/>
      <c r="G1447" s="23" t="str">
        <f>IF(ISTEXT(H1447),VLOOKUP(H1447, 'parts of speech'!$A$2:$B$860, 2, FALSE),"")</f>
        <v/>
      </c>
      <c r="H1447" s="22"/>
      <c r="I1447" s="7" t="str">
        <f>IF(ISTEXT(J1447),VLOOKUP(J1447, 'semantic domains'!$A$3:$B$1004, 2, FALSE),"")</f>
        <v/>
      </c>
      <c r="J1447" s="22"/>
      <c r="K1447" s="7" t="str">
        <f>IF(ISTEXT(L1447),VLOOKUP(L1447, 'semantic domains'!$A$3:$B$1004, 2, FALSE),"")</f>
        <v/>
      </c>
      <c r="L1447" s="22"/>
      <c r="M1447" s="20"/>
      <c r="N1447" s="20"/>
      <c r="O1447" s="20"/>
      <c r="P1447" s="20"/>
      <c r="Q1447" s="20"/>
      <c r="R1447" s="20"/>
      <c r="S1447" s="19"/>
      <c r="T1447" s="19"/>
      <c r="U1447" s="20"/>
      <c r="V1447" s="20"/>
      <c r="W1447" s="20"/>
      <c r="X1447" s="20"/>
      <c r="Y1447" s="20"/>
      <c r="Z1447" s="20"/>
      <c r="AA1447" s="20"/>
      <c r="AB1447" s="25"/>
      <c r="AC1447" s="25"/>
      <c r="AD1447" s="25"/>
      <c r="AE1447" s="20"/>
      <c r="AF1447" s="25"/>
      <c r="AG1447" s="25"/>
      <c r="AH1447" s="25"/>
    </row>
    <row r="1448" ht="15.75" customHeight="1">
      <c r="A1448" s="18" t="s">
        <v>2943</v>
      </c>
      <c r="B1448" s="19"/>
      <c r="C1448" s="20"/>
      <c r="D1448" s="34"/>
      <c r="E1448" s="18" t="s">
        <v>2944</v>
      </c>
      <c r="F1448" s="22"/>
      <c r="G1448" s="23" t="str">
        <f>IF(ISTEXT(H1448),VLOOKUP(H1448, 'parts of speech'!$A$2:$B$860, 2, FALSE),"")</f>
        <v/>
      </c>
      <c r="H1448" s="22"/>
      <c r="I1448" s="7" t="str">
        <f>IF(ISTEXT(J1448),VLOOKUP(J1448, 'semantic domains'!$A$3:$B$1004, 2, FALSE),"")</f>
        <v/>
      </c>
      <c r="J1448" s="22"/>
      <c r="K1448" s="7" t="str">
        <f>IF(ISTEXT(L1448),VLOOKUP(L1448, 'semantic domains'!$A$3:$B$1004, 2, FALSE),"")</f>
        <v/>
      </c>
      <c r="L1448" s="22"/>
      <c r="M1448" s="20"/>
      <c r="N1448" s="20"/>
      <c r="O1448" s="20"/>
      <c r="P1448" s="20"/>
      <c r="Q1448" s="20"/>
      <c r="R1448" s="20"/>
      <c r="S1448" s="19"/>
      <c r="T1448" s="19"/>
      <c r="U1448" s="20"/>
      <c r="V1448" s="20"/>
      <c r="W1448" s="20"/>
      <c r="X1448" s="20"/>
      <c r="Y1448" s="20"/>
      <c r="Z1448" s="20"/>
      <c r="AA1448" s="20"/>
      <c r="AB1448" s="25"/>
      <c r="AC1448" s="25"/>
      <c r="AD1448" s="25"/>
      <c r="AE1448" s="20"/>
      <c r="AF1448" s="25"/>
      <c r="AG1448" s="25"/>
      <c r="AH1448" s="25"/>
    </row>
    <row r="1449" ht="15.75" customHeight="1">
      <c r="A1449" s="18" t="s">
        <v>2945</v>
      </c>
      <c r="B1449" s="19"/>
      <c r="C1449" s="20"/>
      <c r="D1449" s="34"/>
      <c r="E1449" s="18" t="s">
        <v>2946</v>
      </c>
      <c r="F1449" s="22"/>
      <c r="G1449" s="23" t="str">
        <f>IF(ISTEXT(H1449),VLOOKUP(H1449, 'parts of speech'!$A$2:$B$860, 2, FALSE),"")</f>
        <v/>
      </c>
      <c r="H1449" s="22"/>
      <c r="I1449" s="7" t="str">
        <f>IF(ISTEXT(J1449),VLOOKUP(J1449, 'semantic domains'!$A$3:$B$1004, 2, FALSE),"")</f>
        <v/>
      </c>
      <c r="J1449" s="22"/>
      <c r="K1449" s="7" t="str">
        <f>IF(ISTEXT(L1449),VLOOKUP(L1449, 'semantic domains'!$A$3:$B$1004, 2, FALSE),"")</f>
        <v/>
      </c>
      <c r="L1449" s="22"/>
      <c r="M1449" s="20"/>
      <c r="N1449" s="20"/>
      <c r="O1449" s="20"/>
      <c r="P1449" s="20"/>
      <c r="Q1449" s="20"/>
      <c r="R1449" s="20"/>
      <c r="S1449" s="19"/>
      <c r="T1449" s="19"/>
      <c r="U1449" s="20"/>
      <c r="V1449" s="20"/>
      <c r="W1449" s="20"/>
      <c r="X1449" s="20"/>
      <c r="Y1449" s="20"/>
      <c r="Z1449" s="20"/>
      <c r="AA1449" s="20"/>
      <c r="AB1449" s="25"/>
      <c r="AC1449" s="25"/>
      <c r="AD1449" s="25"/>
      <c r="AE1449" s="20"/>
      <c r="AF1449" s="25"/>
      <c r="AG1449" s="25"/>
      <c r="AH1449" s="25"/>
    </row>
    <row r="1450" ht="15.75" customHeight="1">
      <c r="A1450" s="18" t="s">
        <v>2947</v>
      </c>
      <c r="B1450" s="19"/>
      <c r="C1450" s="20"/>
      <c r="D1450" s="34"/>
      <c r="E1450" s="18" t="s">
        <v>2948</v>
      </c>
      <c r="F1450" s="22"/>
      <c r="G1450" s="23" t="str">
        <f>IF(ISTEXT(H1450),VLOOKUP(H1450, 'parts of speech'!$A$2:$B$860, 2, FALSE),"")</f>
        <v/>
      </c>
      <c r="H1450" s="22"/>
      <c r="I1450" s="7" t="str">
        <f>IF(ISTEXT(J1450),VLOOKUP(J1450, 'semantic domains'!$A$3:$B$1004, 2, FALSE),"")</f>
        <v/>
      </c>
      <c r="J1450" s="22"/>
      <c r="K1450" s="7" t="str">
        <f>IF(ISTEXT(L1450),VLOOKUP(L1450, 'semantic domains'!$A$3:$B$1004, 2, FALSE),"")</f>
        <v/>
      </c>
      <c r="L1450" s="22"/>
      <c r="M1450" s="20"/>
      <c r="N1450" s="20"/>
      <c r="O1450" s="20"/>
      <c r="P1450" s="20"/>
      <c r="Q1450" s="20"/>
      <c r="R1450" s="20"/>
      <c r="S1450" s="19"/>
      <c r="T1450" s="19"/>
      <c r="U1450" s="20"/>
      <c r="V1450" s="20"/>
      <c r="W1450" s="20"/>
      <c r="X1450" s="20"/>
      <c r="Y1450" s="20"/>
      <c r="Z1450" s="20"/>
      <c r="AA1450" s="20"/>
      <c r="AB1450" s="25"/>
      <c r="AC1450" s="25"/>
      <c r="AD1450" s="25"/>
      <c r="AE1450" s="20"/>
      <c r="AF1450" s="25"/>
      <c r="AG1450" s="25"/>
      <c r="AH1450" s="25"/>
    </row>
    <row r="1451" ht="15.75" customHeight="1">
      <c r="A1451" s="18" t="s">
        <v>2949</v>
      </c>
      <c r="B1451" s="19"/>
      <c r="C1451" s="20"/>
      <c r="D1451" s="34"/>
      <c r="E1451" s="18" t="s">
        <v>2950</v>
      </c>
      <c r="F1451" s="22"/>
      <c r="G1451" s="23" t="str">
        <f>IF(ISTEXT(H1451),VLOOKUP(H1451, 'parts of speech'!$A$2:$B$860, 2, FALSE),"")</f>
        <v/>
      </c>
      <c r="H1451" s="22"/>
      <c r="I1451" s="7" t="str">
        <f>IF(ISTEXT(J1451),VLOOKUP(J1451, 'semantic domains'!$A$3:$B$1004, 2, FALSE),"")</f>
        <v/>
      </c>
      <c r="J1451" s="22"/>
      <c r="K1451" s="7" t="str">
        <f>IF(ISTEXT(L1451),VLOOKUP(L1451, 'semantic domains'!$A$3:$B$1004, 2, FALSE),"")</f>
        <v/>
      </c>
      <c r="L1451" s="22"/>
      <c r="M1451" s="20"/>
      <c r="N1451" s="20"/>
      <c r="O1451" s="20"/>
      <c r="P1451" s="20"/>
      <c r="Q1451" s="20"/>
      <c r="R1451" s="20"/>
      <c r="S1451" s="19"/>
      <c r="T1451" s="19"/>
      <c r="U1451" s="20"/>
      <c r="V1451" s="20"/>
      <c r="W1451" s="20"/>
      <c r="X1451" s="20"/>
      <c r="Y1451" s="20"/>
      <c r="Z1451" s="20"/>
      <c r="AA1451" s="20"/>
      <c r="AB1451" s="25"/>
      <c r="AC1451" s="25"/>
      <c r="AD1451" s="25"/>
      <c r="AE1451" s="20"/>
      <c r="AF1451" s="25"/>
      <c r="AG1451" s="25"/>
      <c r="AH1451" s="25"/>
    </row>
    <row r="1452" ht="15.75" customHeight="1">
      <c r="A1452" s="18" t="s">
        <v>2951</v>
      </c>
      <c r="B1452" s="19"/>
      <c r="C1452" s="20"/>
      <c r="D1452" s="34"/>
      <c r="E1452" s="18" t="s">
        <v>2952</v>
      </c>
      <c r="F1452" s="22"/>
      <c r="G1452" s="23" t="str">
        <f>IF(ISTEXT(H1452),VLOOKUP(H1452, 'parts of speech'!$A$2:$B$860, 2, FALSE),"")</f>
        <v/>
      </c>
      <c r="H1452" s="22"/>
      <c r="I1452" s="7" t="str">
        <f>IF(ISTEXT(J1452),VLOOKUP(J1452, 'semantic domains'!$A$3:$B$1004, 2, FALSE),"")</f>
        <v/>
      </c>
      <c r="J1452" s="22"/>
      <c r="K1452" s="7" t="str">
        <f>IF(ISTEXT(L1452),VLOOKUP(L1452, 'semantic domains'!$A$3:$B$1004, 2, FALSE),"")</f>
        <v/>
      </c>
      <c r="L1452" s="22"/>
      <c r="M1452" s="20"/>
      <c r="N1452" s="20"/>
      <c r="O1452" s="20"/>
      <c r="P1452" s="20"/>
      <c r="Q1452" s="20"/>
      <c r="R1452" s="20"/>
      <c r="S1452" s="19"/>
      <c r="T1452" s="19"/>
      <c r="U1452" s="20"/>
      <c r="V1452" s="20"/>
      <c r="W1452" s="20"/>
      <c r="X1452" s="20"/>
      <c r="Y1452" s="20"/>
      <c r="Z1452" s="20"/>
      <c r="AA1452" s="20"/>
      <c r="AB1452" s="25"/>
      <c r="AC1452" s="25"/>
      <c r="AD1452" s="25"/>
      <c r="AE1452" s="20"/>
      <c r="AF1452" s="25"/>
      <c r="AG1452" s="25"/>
      <c r="AH1452" s="25"/>
    </row>
    <row r="1453" ht="15.75" customHeight="1">
      <c r="A1453" s="18" t="s">
        <v>2953</v>
      </c>
      <c r="B1453" s="19"/>
      <c r="C1453" s="20"/>
      <c r="D1453" s="34"/>
      <c r="E1453" s="18" t="s">
        <v>2954</v>
      </c>
      <c r="F1453" s="22"/>
      <c r="G1453" s="23" t="str">
        <f>IF(ISTEXT(H1453),VLOOKUP(H1453, 'parts of speech'!$A$2:$B$860, 2, FALSE),"")</f>
        <v/>
      </c>
      <c r="H1453" s="22"/>
      <c r="I1453" s="7" t="str">
        <f>IF(ISTEXT(J1453),VLOOKUP(J1453, 'semantic domains'!$A$3:$B$1004, 2, FALSE),"")</f>
        <v/>
      </c>
      <c r="J1453" s="22"/>
      <c r="K1453" s="7" t="str">
        <f>IF(ISTEXT(L1453),VLOOKUP(L1453, 'semantic domains'!$A$3:$B$1004, 2, FALSE),"")</f>
        <v/>
      </c>
      <c r="L1453" s="22"/>
      <c r="M1453" s="20"/>
      <c r="N1453" s="20"/>
      <c r="O1453" s="20"/>
      <c r="P1453" s="20"/>
      <c r="Q1453" s="20"/>
      <c r="R1453" s="20"/>
      <c r="S1453" s="19"/>
      <c r="T1453" s="19"/>
      <c r="U1453" s="20"/>
      <c r="V1453" s="20"/>
      <c r="W1453" s="20"/>
      <c r="X1453" s="20"/>
      <c r="Y1453" s="20"/>
      <c r="Z1453" s="20"/>
      <c r="AA1453" s="20"/>
      <c r="AB1453" s="25"/>
      <c r="AC1453" s="25"/>
      <c r="AD1453" s="25"/>
      <c r="AE1453" s="20"/>
      <c r="AF1453" s="25"/>
      <c r="AG1453" s="25"/>
      <c r="AH1453" s="25"/>
    </row>
    <row r="1454" ht="15.75" customHeight="1">
      <c r="A1454" s="18" t="s">
        <v>2955</v>
      </c>
      <c r="B1454" s="19"/>
      <c r="C1454" s="20"/>
      <c r="D1454" s="34"/>
      <c r="E1454" s="18" t="s">
        <v>2956</v>
      </c>
      <c r="F1454" s="22"/>
      <c r="G1454" s="23" t="str">
        <f>IF(ISTEXT(H1454),VLOOKUP(H1454, 'parts of speech'!$A$2:$B$860, 2, FALSE),"")</f>
        <v/>
      </c>
      <c r="H1454" s="22"/>
      <c r="I1454" s="7" t="str">
        <f>IF(ISTEXT(J1454),VLOOKUP(J1454, 'semantic domains'!$A$3:$B$1004, 2, FALSE),"")</f>
        <v/>
      </c>
      <c r="J1454" s="22"/>
      <c r="K1454" s="7" t="str">
        <f>IF(ISTEXT(L1454),VLOOKUP(L1454, 'semantic domains'!$A$3:$B$1004, 2, FALSE),"")</f>
        <v/>
      </c>
      <c r="L1454" s="22"/>
      <c r="M1454" s="20"/>
      <c r="N1454" s="20"/>
      <c r="O1454" s="20"/>
      <c r="P1454" s="20"/>
      <c r="Q1454" s="20"/>
      <c r="R1454" s="20"/>
      <c r="S1454" s="19"/>
      <c r="T1454" s="19"/>
      <c r="U1454" s="20"/>
      <c r="V1454" s="20"/>
      <c r="W1454" s="20"/>
      <c r="X1454" s="20"/>
      <c r="Y1454" s="20"/>
      <c r="Z1454" s="20"/>
      <c r="AA1454" s="20"/>
      <c r="AB1454" s="25"/>
      <c r="AC1454" s="25"/>
      <c r="AD1454" s="25"/>
      <c r="AE1454" s="20"/>
      <c r="AF1454" s="25"/>
      <c r="AG1454" s="25"/>
      <c r="AH1454" s="25"/>
    </row>
    <row r="1455" ht="15.75" customHeight="1">
      <c r="A1455" s="18" t="s">
        <v>2957</v>
      </c>
      <c r="B1455" s="19"/>
      <c r="C1455" s="20"/>
      <c r="D1455" s="34"/>
      <c r="E1455" s="18" t="s">
        <v>2958</v>
      </c>
      <c r="F1455" s="22"/>
      <c r="G1455" s="23" t="str">
        <f>IF(ISTEXT(H1455),VLOOKUP(H1455, 'parts of speech'!$A$2:$B$860, 2, FALSE),"")</f>
        <v/>
      </c>
      <c r="H1455" s="22"/>
      <c r="I1455" s="7" t="str">
        <f>IF(ISTEXT(J1455),VLOOKUP(J1455, 'semantic domains'!$A$3:$B$1004, 2, FALSE),"")</f>
        <v/>
      </c>
      <c r="J1455" s="22"/>
      <c r="K1455" s="7" t="str">
        <f>IF(ISTEXT(L1455),VLOOKUP(L1455, 'semantic domains'!$A$3:$B$1004, 2, FALSE),"")</f>
        <v/>
      </c>
      <c r="L1455" s="22"/>
      <c r="M1455" s="20"/>
      <c r="N1455" s="20"/>
      <c r="O1455" s="20"/>
      <c r="P1455" s="20"/>
      <c r="Q1455" s="20"/>
      <c r="R1455" s="20"/>
      <c r="S1455" s="19"/>
      <c r="T1455" s="19"/>
      <c r="U1455" s="20"/>
      <c r="V1455" s="20"/>
      <c r="W1455" s="20"/>
      <c r="X1455" s="20"/>
      <c r="Y1455" s="20"/>
      <c r="Z1455" s="20"/>
      <c r="AA1455" s="20"/>
      <c r="AB1455" s="25"/>
      <c r="AC1455" s="25"/>
      <c r="AD1455" s="25"/>
      <c r="AE1455" s="20"/>
      <c r="AF1455" s="25"/>
      <c r="AG1455" s="25"/>
      <c r="AH1455" s="25"/>
    </row>
    <row r="1456" ht="15.75" customHeight="1">
      <c r="A1456" s="18" t="s">
        <v>2959</v>
      </c>
      <c r="B1456" s="19"/>
      <c r="C1456" s="20"/>
      <c r="D1456" s="34"/>
      <c r="E1456" s="18" t="s">
        <v>2960</v>
      </c>
      <c r="F1456" s="22"/>
      <c r="G1456" s="23" t="str">
        <f>IF(ISTEXT(H1456),VLOOKUP(H1456, 'parts of speech'!$A$2:$B$860, 2, FALSE),"")</f>
        <v/>
      </c>
      <c r="H1456" s="22"/>
      <c r="I1456" s="7" t="str">
        <f>IF(ISTEXT(J1456),VLOOKUP(J1456, 'semantic domains'!$A$3:$B$1004, 2, FALSE),"")</f>
        <v/>
      </c>
      <c r="J1456" s="22"/>
      <c r="K1456" s="7" t="str">
        <f>IF(ISTEXT(L1456),VLOOKUP(L1456, 'semantic domains'!$A$3:$B$1004, 2, FALSE),"")</f>
        <v/>
      </c>
      <c r="L1456" s="22"/>
      <c r="M1456" s="20"/>
      <c r="N1456" s="20"/>
      <c r="O1456" s="20"/>
      <c r="P1456" s="20"/>
      <c r="Q1456" s="20"/>
      <c r="R1456" s="20"/>
      <c r="S1456" s="19"/>
      <c r="T1456" s="19"/>
      <c r="U1456" s="20"/>
      <c r="V1456" s="20"/>
      <c r="W1456" s="20"/>
      <c r="X1456" s="20"/>
      <c r="Y1456" s="20"/>
      <c r="Z1456" s="20"/>
      <c r="AA1456" s="20"/>
      <c r="AB1456" s="25"/>
      <c r="AC1456" s="25"/>
      <c r="AD1456" s="25"/>
      <c r="AE1456" s="20"/>
      <c r="AF1456" s="25"/>
      <c r="AG1456" s="25"/>
      <c r="AH1456" s="25"/>
    </row>
    <row r="1457" ht="15.75" customHeight="1">
      <c r="A1457" s="18" t="s">
        <v>2961</v>
      </c>
      <c r="B1457" s="19"/>
      <c r="C1457" s="20"/>
      <c r="D1457" s="34"/>
      <c r="E1457" s="18" t="s">
        <v>2962</v>
      </c>
      <c r="F1457" s="22"/>
      <c r="G1457" s="23" t="str">
        <f>IF(ISTEXT(H1457),VLOOKUP(H1457, 'parts of speech'!$A$2:$B$860, 2, FALSE),"")</f>
        <v/>
      </c>
      <c r="H1457" s="22"/>
      <c r="I1457" s="7" t="str">
        <f>IF(ISTEXT(J1457),VLOOKUP(J1457, 'semantic domains'!$A$3:$B$1004, 2, FALSE),"")</f>
        <v/>
      </c>
      <c r="J1457" s="22"/>
      <c r="K1457" s="7" t="str">
        <f>IF(ISTEXT(L1457),VLOOKUP(L1457, 'semantic domains'!$A$3:$B$1004, 2, FALSE),"")</f>
        <v/>
      </c>
      <c r="L1457" s="22"/>
      <c r="M1457" s="20"/>
      <c r="N1457" s="20"/>
      <c r="O1457" s="20"/>
      <c r="P1457" s="20"/>
      <c r="Q1457" s="20"/>
      <c r="R1457" s="20"/>
      <c r="S1457" s="19"/>
      <c r="T1457" s="19"/>
      <c r="U1457" s="20"/>
      <c r="V1457" s="20"/>
      <c r="W1457" s="20"/>
      <c r="X1457" s="20"/>
      <c r="Y1457" s="20"/>
      <c r="Z1457" s="20"/>
      <c r="AA1457" s="20"/>
      <c r="AB1457" s="25"/>
      <c r="AC1457" s="25"/>
      <c r="AD1457" s="25"/>
      <c r="AE1457" s="20"/>
      <c r="AF1457" s="25"/>
      <c r="AG1457" s="25"/>
      <c r="AH1457" s="25"/>
    </row>
    <row r="1458" ht="15.75" customHeight="1">
      <c r="A1458" s="18" t="s">
        <v>2963</v>
      </c>
      <c r="B1458" s="19"/>
      <c r="C1458" s="20"/>
      <c r="D1458" s="34"/>
      <c r="E1458" s="18" t="s">
        <v>2964</v>
      </c>
      <c r="F1458" s="22"/>
      <c r="G1458" s="23" t="str">
        <f>IF(ISTEXT(H1458),VLOOKUP(H1458, 'parts of speech'!$A$2:$B$860, 2, FALSE),"")</f>
        <v/>
      </c>
      <c r="H1458" s="22"/>
      <c r="I1458" s="7" t="str">
        <f>IF(ISTEXT(J1458),VLOOKUP(J1458, 'semantic domains'!$A$3:$B$1004, 2, FALSE),"")</f>
        <v/>
      </c>
      <c r="J1458" s="22"/>
      <c r="K1458" s="7" t="str">
        <f>IF(ISTEXT(L1458),VLOOKUP(L1458, 'semantic domains'!$A$3:$B$1004, 2, FALSE),"")</f>
        <v/>
      </c>
      <c r="L1458" s="22"/>
      <c r="M1458" s="20"/>
      <c r="N1458" s="20"/>
      <c r="O1458" s="20"/>
      <c r="P1458" s="20"/>
      <c r="Q1458" s="20"/>
      <c r="R1458" s="20"/>
      <c r="S1458" s="19"/>
      <c r="T1458" s="19"/>
      <c r="U1458" s="20"/>
      <c r="V1458" s="20"/>
      <c r="W1458" s="20"/>
      <c r="X1458" s="20"/>
      <c r="Y1458" s="20"/>
      <c r="Z1458" s="20"/>
      <c r="AA1458" s="20"/>
      <c r="AB1458" s="25"/>
      <c r="AC1458" s="25"/>
      <c r="AD1458" s="25"/>
      <c r="AE1458" s="20"/>
      <c r="AF1458" s="25"/>
      <c r="AG1458" s="25"/>
      <c r="AH1458" s="25"/>
    </row>
    <row r="1459" ht="15.75" customHeight="1">
      <c r="A1459" s="18" t="s">
        <v>2965</v>
      </c>
      <c r="B1459" s="19"/>
      <c r="C1459" s="20"/>
      <c r="D1459" s="34"/>
      <c r="E1459" s="18" t="s">
        <v>2966</v>
      </c>
      <c r="F1459" s="22"/>
      <c r="G1459" s="23" t="str">
        <f>IF(ISTEXT(H1459),VLOOKUP(H1459, 'parts of speech'!$A$2:$B$860, 2, FALSE),"")</f>
        <v/>
      </c>
      <c r="H1459" s="22"/>
      <c r="I1459" s="7" t="str">
        <f>IF(ISTEXT(J1459),VLOOKUP(J1459, 'semantic domains'!$A$3:$B$1004, 2, FALSE),"")</f>
        <v/>
      </c>
      <c r="J1459" s="22"/>
      <c r="K1459" s="7" t="str">
        <f>IF(ISTEXT(L1459),VLOOKUP(L1459, 'semantic domains'!$A$3:$B$1004, 2, FALSE),"")</f>
        <v/>
      </c>
      <c r="L1459" s="22"/>
      <c r="M1459" s="20"/>
      <c r="N1459" s="20"/>
      <c r="O1459" s="20"/>
      <c r="P1459" s="20"/>
      <c r="Q1459" s="20"/>
      <c r="R1459" s="20"/>
      <c r="S1459" s="19"/>
      <c r="T1459" s="19"/>
      <c r="U1459" s="20"/>
      <c r="V1459" s="20"/>
      <c r="W1459" s="20"/>
      <c r="X1459" s="20"/>
      <c r="Y1459" s="20"/>
      <c r="Z1459" s="20"/>
      <c r="AA1459" s="20"/>
      <c r="AB1459" s="25"/>
      <c r="AC1459" s="25"/>
      <c r="AD1459" s="25"/>
      <c r="AE1459" s="20"/>
      <c r="AF1459" s="25"/>
      <c r="AG1459" s="25"/>
      <c r="AH1459" s="25"/>
    </row>
    <row r="1460" ht="15.75" customHeight="1">
      <c r="A1460" s="18" t="s">
        <v>2967</v>
      </c>
      <c r="B1460" s="19"/>
      <c r="C1460" s="20"/>
      <c r="D1460" s="34"/>
      <c r="E1460" s="18" t="s">
        <v>2968</v>
      </c>
      <c r="F1460" s="22"/>
      <c r="G1460" s="23" t="str">
        <f>IF(ISTEXT(H1460),VLOOKUP(H1460, 'parts of speech'!$A$2:$B$860, 2, FALSE),"")</f>
        <v/>
      </c>
      <c r="H1460" s="22"/>
      <c r="I1460" s="7" t="str">
        <f>IF(ISTEXT(J1460),VLOOKUP(J1460, 'semantic domains'!$A$3:$B$1004, 2, FALSE),"")</f>
        <v/>
      </c>
      <c r="J1460" s="22"/>
      <c r="K1460" s="7" t="str">
        <f>IF(ISTEXT(L1460),VLOOKUP(L1460, 'semantic domains'!$A$3:$B$1004, 2, FALSE),"")</f>
        <v/>
      </c>
      <c r="L1460" s="22"/>
      <c r="M1460" s="20"/>
      <c r="N1460" s="20"/>
      <c r="O1460" s="20"/>
      <c r="P1460" s="20"/>
      <c r="Q1460" s="20"/>
      <c r="R1460" s="20"/>
      <c r="S1460" s="19"/>
      <c r="T1460" s="19"/>
      <c r="U1460" s="20"/>
      <c r="V1460" s="20"/>
      <c r="W1460" s="20"/>
      <c r="X1460" s="20"/>
      <c r="Y1460" s="20"/>
      <c r="Z1460" s="20"/>
      <c r="AA1460" s="20"/>
      <c r="AB1460" s="25"/>
      <c r="AC1460" s="25"/>
      <c r="AD1460" s="25"/>
      <c r="AE1460" s="20"/>
      <c r="AF1460" s="25"/>
      <c r="AG1460" s="25"/>
      <c r="AH1460" s="25"/>
    </row>
    <row r="1461" ht="15.75" customHeight="1">
      <c r="A1461" s="18" t="s">
        <v>2969</v>
      </c>
      <c r="B1461" s="19"/>
      <c r="C1461" s="20"/>
      <c r="D1461" s="34"/>
      <c r="E1461" s="18" t="s">
        <v>2970</v>
      </c>
      <c r="F1461" s="22"/>
      <c r="G1461" s="23" t="str">
        <f>IF(ISTEXT(H1461),VLOOKUP(H1461, 'parts of speech'!$A$2:$B$860, 2, FALSE),"")</f>
        <v/>
      </c>
      <c r="H1461" s="22"/>
      <c r="I1461" s="7" t="str">
        <f>IF(ISTEXT(J1461),VLOOKUP(J1461, 'semantic domains'!$A$3:$B$1004, 2, FALSE),"")</f>
        <v/>
      </c>
      <c r="J1461" s="22"/>
      <c r="K1461" s="7" t="str">
        <f>IF(ISTEXT(L1461),VLOOKUP(L1461, 'semantic domains'!$A$3:$B$1004, 2, FALSE),"")</f>
        <v/>
      </c>
      <c r="L1461" s="22"/>
      <c r="M1461" s="20"/>
      <c r="N1461" s="20"/>
      <c r="O1461" s="20"/>
      <c r="P1461" s="20"/>
      <c r="Q1461" s="20"/>
      <c r="R1461" s="20"/>
      <c r="S1461" s="19"/>
      <c r="T1461" s="19"/>
      <c r="U1461" s="20"/>
      <c r="V1461" s="20"/>
      <c r="W1461" s="20"/>
      <c r="X1461" s="20"/>
      <c r="Y1461" s="20"/>
      <c r="Z1461" s="20"/>
      <c r="AA1461" s="20"/>
      <c r="AB1461" s="25"/>
      <c r="AC1461" s="25"/>
      <c r="AD1461" s="25"/>
      <c r="AE1461" s="20"/>
      <c r="AF1461" s="25"/>
      <c r="AG1461" s="25"/>
      <c r="AH1461" s="25"/>
    </row>
    <row r="1462" ht="15.75" customHeight="1">
      <c r="A1462" s="18" t="s">
        <v>2971</v>
      </c>
      <c r="B1462" s="19"/>
      <c r="C1462" s="20"/>
      <c r="D1462" s="34"/>
      <c r="E1462" s="18" t="s">
        <v>2972</v>
      </c>
      <c r="F1462" s="22"/>
      <c r="G1462" s="23" t="str">
        <f>IF(ISTEXT(H1462),VLOOKUP(H1462, 'parts of speech'!$A$2:$B$860, 2, FALSE),"")</f>
        <v/>
      </c>
      <c r="H1462" s="22"/>
      <c r="I1462" s="7" t="str">
        <f>IF(ISTEXT(J1462),VLOOKUP(J1462, 'semantic domains'!$A$3:$B$1004, 2, FALSE),"")</f>
        <v/>
      </c>
      <c r="J1462" s="22"/>
      <c r="K1462" s="7" t="str">
        <f>IF(ISTEXT(L1462),VLOOKUP(L1462, 'semantic domains'!$A$3:$B$1004, 2, FALSE),"")</f>
        <v/>
      </c>
      <c r="L1462" s="22"/>
      <c r="M1462" s="20"/>
      <c r="N1462" s="20"/>
      <c r="O1462" s="20"/>
      <c r="P1462" s="20"/>
      <c r="Q1462" s="20"/>
      <c r="R1462" s="20"/>
      <c r="S1462" s="19"/>
      <c r="T1462" s="19"/>
      <c r="U1462" s="20"/>
      <c r="V1462" s="20"/>
      <c r="W1462" s="20"/>
      <c r="X1462" s="20"/>
      <c r="Y1462" s="20"/>
      <c r="Z1462" s="20"/>
      <c r="AA1462" s="20"/>
      <c r="AB1462" s="25"/>
      <c r="AC1462" s="25"/>
      <c r="AD1462" s="25"/>
      <c r="AE1462" s="20"/>
      <c r="AF1462" s="25"/>
      <c r="AG1462" s="25"/>
      <c r="AH1462" s="25"/>
    </row>
    <row r="1463" ht="15.75" customHeight="1">
      <c r="A1463" s="18" t="s">
        <v>2973</v>
      </c>
      <c r="B1463" s="19"/>
      <c r="C1463" s="20"/>
      <c r="D1463" s="34"/>
      <c r="E1463" s="18" t="s">
        <v>2974</v>
      </c>
      <c r="F1463" s="22"/>
      <c r="G1463" s="23" t="str">
        <f>IF(ISTEXT(H1463),VLOOKUP(H1463, 'parts of speech'!$A$2:$B$860, 2, FALSE),"")</f>
        <v/>
      </c>
      <c r="H1463" s="22"/>
      <c r="I1463" s="7" t="str">
        <f>IF(ISTEXT(J1463),VLOOKUP(J1463, 'semantic domains'!$A$3:$B$1004, 2, FALSE),"")</f>
        <v/>
      </c>
      <c r="J1463" s="22"/>
      <c r="K1463" s="7" t="str">
        <f>IF(ISTEXT(L1463),VLOOKUP(L1463, 'semantic domains'!$A$3:$B$1004, 2, FALSE),"")</f>
        <v/>
      </c>
      <c r="L1463" s="22"/>
      <c r="M1463" s="20"/>
      <c r="N1463" s="20"/>
      <c r="O1463" s="20"/>
      <c r="P1463" s="20"/>
      <c r="Q1463" s="20"/>
      <c r="R1463" s="20"/>
      <c r="S1463" s="19"/>
      <c r="T1463" s="19"/>
      <c r="U1463" s="20"/>
      <c r="V1463" s="20"/>
      <c r="W1463" s="20"/>
      <c r="X1463" s="20"/>
      <c r="Y1463" s="20"/>
      <c r="Z1463" s="20"/>
      <c r="AA1463" s="20"/>
      <c r="AB1463" s="25"/>
      <c r="AC1463" s="25"/>
      <c r="AD1463" s="25"/>
      <c r="AE1463" s="20"/>
      <c r="AF1463" s="25"/>
      <c r="AG1463" s="25"/>
      <c r="AH1463" s="25"/>
    </row>
    <row r="1464" ht="15.75" customHeight="1">
      <c r="A1464" s="18" t="s">
        <v>2975</v>
      </c>
      <c r="B1464" s="19"/>
      <c r="C1464" s="20"/>
      <c r="D1464" s="34"/>
      <c r="E1464" s="18" t="s">
        <v>2976</v>
      </c>
      <c r="F1464" s="22"/>
      <c r="G1464" s="23" t="str">
        <f>IF(ISTEXT(H1464),VLOOKUP(H1464, 'parts of speech'!$A$2:$B$860, 2, FALSE),"")</f>
        <v/>
      </c>
      <c r="H1464" s="22"/>
      <c r="I1464" s="7" t="str">
        <f>IF(ISTEXT(J1464),VLOOKUP(J1464, 'semantic domains'!$A$3:$B$1004, 2, FALSE),"")</f>
        <v/>
      </c>
      <c r="J1464" s="22"/>
      <c r="K1464" s="7" t="str">
        <f>IF(ISTEXT(L1464),VLOOKUP(L1464, 'semantic domains'!$A$3:$B$1004, 2, FALSE),"")</f>
        <v/>
      </c>
      <c r="L1464" s="22"/>
      <c r="M1464" s="20"/>
      <c r="N1464" s="20"/>
      <c r="O1464" s="20"/>
      <c r="P1464" s="20"/>
      <c r="Q1464" s="20"/>
      <c r="R1464" s="20"/>
      <c r="S1464" s="19"/>
      <c r="T1464" s="19"/>
      <c r="U1464" s="20"/>
      <c r="V1464" s="20"/>
      <c r="W1464" s="20"/>
      <c r="X1464" s="20"/>
      <c r="Y1464" s="20"/>
      <c r="Z1464" s="20"/>
      <c r="AA1464" s="20"/>
      <c r="AB1464" s="25"/>
      <c r="AC1464" s="25"/>
      <c r="AD1464" s="25"/>
      <c r="AE1464" s="20"/>
      <c r="AF1464" s="25"/>
      <c r="AG1464" s="25"/>
      <c r="AH1464" s="25"/>
    </row>
    <row r="1465" ht="15.75" customHeight="1">
      <c r="A1465" s="18" t="s">
        <v>2977</v>
      </c>
      <c r="B1465" s="19"/>
      <c r="C1465" s="20"/>
      <c r="D1465" s="34"/>
      <c r="E1465" s="18" t="s">
        <v>2978</v>
      </c>
      <c r="F1465" s="22"/>
      <c r="G1465" s="23" t="str">
        <f>IF(ISTEXT(H1465),VLOOKUP(H1465, 'parts of speech'!$A$2:$B$860, 2, FALSE),"")</f>
        <v/>
      </c>
      <c r="H1465" s="22"/>
      <c r="I1465" s="7" t="str">
        <f>IF(ISTEXT(J1465),VLOOKUP(J1465, 'semantic domains'!$A$3:$B$1004, 2, FALSE),"")</f>
        <v/>
      </c>
      <c r="J1465" s="22"/>
      <c r="K1465" s="7" t="str">
        <f>IF(ISTEXT(L1465),VLOOKUP(L1465, 'semantic domains'!$A$3:$B$1004, 2, FALSE),"")</f>
        <v/>
      </c>
      <c r="L1465" s="22"/>
      <c r="M1465" s="20"/>
      <c r="N1465" s="20"/>
      <c r="O1465" s="20"/>
      <c r="P1465" s="20"/>
      <c r="Q1465" s="20"/>
      <c r="R1465" s="20"/>
      <c r="S1465" s="19"/>
      <c r="T1465" s="19"/>
      <c r="U1465" s="20"/>
      <c r="V1465" s="20"/>
      <c r="W1465" s="20"/>
      <c r="X1465" s="20"/>
      <c r="Y1465" s="20"/>
      <c r="Z1465" s="20"/>
      <c r="AA1465" s="20"/>
      <c r="AB1465" s="25"/>
      <c r="AC1465" s="25"/>
      <c r="AD1465" s="25"/>
      <c r="AE1465" s="20"/>
      <c r="AF1465" s="25"/>
      <c r="AG1465" s="25"/>
      <c r="AH1465" s="25"/>
    </row>
    <row r="1466" ht="15.75" customHeight="1">
      <c r="A1466" s="18" t="s">
        <v>2979</v>
      </c>
      <c r="B1466" s="19"/>
      <c r="C1466" s="20"/>
      <c r="D1466" s="34"/>
      <c r="E1466" s="18" t="s">
        <v>2980</v>
      </c>
      <c r="F1466" s="22"/>
      <c r="G1466" s="23" t="str">
        <f>IF(ISTEXT(H1466),VLOOKUP(H1466, 'parts of speech'!$A$2:$B$860, 2, FALSE),"")</f>
        <v/>
      </c>
      <c r="H1466" s="22"/>
      <c r="I1466" s="7" t="str">
        <f>IF(ISTEXT(J1466),VLOOKUP(J1466, 'semantic domains'!$A$3:$B$1004, 2, FALSE),"")</f>
        <v/>
      </c>
      <c r="J1466" s="22"/>
      <c r="K1466" s="7" t="str">
        <f>IF(ISTEXT(L1466),VLOOKUP(L1466, 'semantic domains'!$A$3:$B$1004, 2, FALSE),"")</f>
        <v/>
      </c>
      <c r="L1466" s="22"/>
      <c r="M1466" s="20"/>
      <c r="N1466" s="20"/>
      <c r="O1466" s="20"/>
      <c r="P1466" s="20"/>
      <c r="Q1466" s="20"/>
      <c r="R1466" s="20"/>
      <c r="S1466" s="19"/>
      <c r="T1466" s="19"/>
      <c r="U1466" s="20"/>
      <c r="V1466" s="20"/>
      <c r="W1466" s="20"/>
      <c r="X1466" s="20"/>
      <c r="Y1466" s="20"/>
      <c r="Z1466" s="20"/>
      <c r="AA1466" s="20"/>
      <c r="AB1466" s="25"/>
      <c r="AC1466" s="25"/>
      <c r="AD1466" s="25"/>
      <c r="AE1466" s="20"/>
      <c r="AF1466" s="25"/>
      <c r="AG1466" s="25"/>
      <c r="AH1466" s="25"/>
    </row>
    <row r="1467" ht="15.75" customHeight="1">
      <c r="A1467" s="18" t="s">
        <v>2981</v>
      </c>
      <c r="B1467" s="19"/>
      <c r="C1467" s="20"/>
      <c r="D1467" s="34"/>
      <c r="E1467" s="18" t="s">
        <v>2982</v>
      </c>
      <c r="F1467" s="22"/>
      <c r="G1467" s="23" t="str">
        <f>IF(ISTEXT(H1467),VLOOKUP(H1467, 'parts of speech'!$A$2:$B$860, 2, FALSE),"")</f>
        <v/>
      </c>
      <c r="H1467" s="22"/>
      <c r="I1467" s="7" t="str">
        <f>IF(ISTEXT(J1467),VLOOKUP(J1467, 'semantic domains'!$A$3:$B$1004, 2, FALSE),"")</f>
        <v/>
      </c>
      <c r="J1467" s="22"/>
      <c r="K1467" s="7" t="str">
        <f>IF(ISTEXT(L1467),VLOOKUP(L1467, 'semantic domains'!$A$3:$B$1004, 2, FALSE),"")</f>
        <v/>
      </c>
      <c r="L1467" s="22"/>
      <c r="M1467" s="20"/>
      <c r="N1467" s="20"/>
      <c r="O1467" s="20"/>
      <c r="P1467" s="20"/>
      <c r="Q1467" s="20"/>
      <c r="R1467" s="20"/>
      <c r="S1467" s="19"/>
      <c r="T1467" s="19"/>
      <c r="U1467" s="20"/>
      <c r="V1467" s="20"/>
      <c r="W1467" s="20"/>
      <c r="X1467" s="20"/>
      <c r="Y1467" s="20"/>
      <c r="Z1467" s="20"/>
      <c r="AA1467" s="20"/>
      <c r="AB1467" s="25"/>
      <c r="AC1467" s="25"/>
      <c r="AD1467" s="25"/>
      <c r="AE1467" s="20"/>
      <c r="AF1467" s="25"/>
      <c r="AG1467" s="25"/>
      <c r="AH1467" s="25"/>
    </row>
    <row r="1468" ht="15.75" customHeight="1">
      <c r="A1468" s="18" t="s">
        <v>2983</v>
      </c>
      <c r="B1468" s="19"/>
      <c r="C1468" s="20"/>
      <c r="D1468" s="34"/>
      <c r="E1468" s="18" t="s">
        <v>2984</v>
      </c>
      <c r="F1468" s="22"/>
      <c r="G1468" s="23" t="str">
        <f>IF(ISTEXT(H1468),VLOOKUP(H1468, 'parts of speech'!$A$2:$B$860, 2, FALSE),"")</f>
        <v/>
      </c>
      <c r="H1468" s="22"/>
      <c r="I1468" s="7" t="str">
        <f>IF(ISTEXT(J1468),VLOOKUP(J1468, 'semantic domains'!$A$3:$B$1004, 2, FALSE),"")</f>
        <v/>
      </c>
      <c r="J1468" s="22"/>
      <c r="K1468" s="7" t="str">
        <f>IF(ISTEXT(L1468),VLOOKUP(L1468, 'semantic domains'!$A$3:$B$1004, 2, FALSE),"")</f>
        <v/>
      </c>
      <c r="L1468" s="22"/>
      <c r="M1468" s="20"/>
      <c r="N1468" s="20"/>
      <c r="O1468" s="20"/>
      <c r="P1468" s="20"/>
      <c r="Q1468" s="20"/>
      <c r="R1468" s="20"/>
      <c r="S1468" s="19"/>
      <c r="T1468" s="19"/>
      <c r="U1468" s="20"/>
      <c r="V1468" s="20"/>
      <c r="W1468" s="20"/>
      <c r="X1468" s="20"/>
      <c r="Y1468" s="20"/>
      <c r="Z1468" s="20"/>
      <c r="AA1468" s="20"/>
      <c r="AB1468" s="25"/>
      <c r="AC1468" s="25"/>
      <c r="AD1468" s="25"/>
      <c r="AE1468" s="20"/>
      <c r="AF1468" s="25"/>
      <c r="AG1468" s="25"/>
      <c r="AH1468" s="25"/>
    </row>
    <row r="1469" ht="15.75" customHeight="1">
      <c r="A1469" s="18" t="s">
        <v>2985</v>
      </c>
      <c r="B1469" s="19"/>
      <c r="C1469" s="20"/>
      <c r="D1469" s="34"/>
      <c r="E1469" s="18" t="s">
        <v>2986</v>
      </c>
      <c r="F1469" s="22"/>
      <c r="G1469" s="23" t="str">
        <f>IF(ISTEXT(H1469),VLOOKUP(H1469, 'parts of speech'!$A$2:$B$860, 2, FALSE),"")</f>
        <v/>
      </c>
      <c r="H1469" s="22"/>
      <c r="I1469" s="7" t="str">
        <f>IF(ISTEXT(J1469),VLOOKUP(J1469, 'semantic domains'!$A$3:$B$1004, 2, FALSE),"")</f>
        <v/>
      </c>
      <c r="J1469" s="22"/>
      <c r="K1469" s="7" t="str">
        <f>IF(ISTEXT(L1469),VLOOKUP(L1469, 'semantic domains'!$A$3:$B$1004, 2, FALSE),"")</f>
        <v/>
      </c>
      <c r="L1469" s="22"/>
      <c r="M1469" s="20"/>
      <c r="N1469" s="20"/>
      <c r="O1469" s="20"/>
      <c r="P1469" s="20"/>
      <c r="Q1469" s="20"/>
      <c r="R1469" s="20"/>
      <c r="S1469" s="19"/>
      <c r="T1469" s="19"/>
      <c r="U1469" s="20"/>
      <c r="V1469" s="20"/>
      <c r="W1469" s="20"/>
      <c r="X1469" s="20"/>
      <c r="Y1469" s="20"/>
      <c r="Z1469" s="20"/>
      <c r="AA1469" s="20"/>
      <c r="AB1469" s="25"/>
      <c r="AC1469" s="25"/>
      <c r="AD1469" s="25"/>
      <c r="AE1469" s="20"/>
      <c r="AF1469" s="25"/>
      <c r="AG1469" s="25"/>
      <c r="AH1469" s="25"/>
    </row>
    <row r="1470" ht="15.75" customHeight="1">
      <c r="A1470" s="18" t="s">
        <v>2987</v>
      </c>
      <c r="B1470" s="19"/>
      <c r="C1470" s="20"/>
      <c r="D1470" s="34"/>
      <c r="E1470" s="18" t="s">
        <v>2988</v>
      </c>
      <c r="F1470" s="22"/>
      <c r="G1470" s="23" t="str">
        <f>IF(ISTEXT(H1470),VLOOKUP(H1470, 'parts of speech'!$A$2:$B$860, 2, FALSE),"")</f>
        <v/>
      </c>
      <c r="H1470" s="22"/>
      <c r="I1470" s="7" t="str">
        <f>IF(ISTEXT(J1470),VLOOKUP(J1470, 'semantic domains'!$A$3:$B$1004, 2, FALSE),"")</f>
        <v/>
      </c>
      <c r="J1470" s="22"/>
      <c r="K1470" s="7" t="str">
        <f>IF(ISTEXT(L1470),VLOOKUP(L1470, 'semantic domains'!$A$3:$B$1004, 2, FALSE),"")</f>
        <v/>
      </c>
      <c r="L1470" s="22"/>
      <c r="M1470" s="20"/>
      <c r="N1470" s="20"/>
      <c r="O1470" s="20"/>
      <c r="P1470" s="20"/>
      <c r="Q1470" s="20"/>
      <c r="R1470" s="20"/>
      <c r="S1470" s="19"/>
      <c r="T1470" s="19"/>
      <c r="U1470" s="20"/>
      <c r="V1470" s="20"/>
      <c r="W1470" s="20"/>
      <c r="X1470" s="20"/>
      <c r="Y1470" s="20"/>
      <c r="Z1470" s="20"/>
      <c r="AA1470" s="20"/>
      <c r="AB1470" s="25"/>
      <c r="AC1470" s="25"/>
      <c r="AD1470" s="25"/>
      <c r="AE1470" s="20"/>
      <c r="AF1470" s="25"/>
      <c r="AG1470" s="25"/>
      <c r="AH1470" s="25"/>
    </row>
    <row r="1471" ht="15.75" customHeight="1">
      <c r="A1471" s="18" t="s">
        <v>2989</v>
      </c>
      <c r="B1471" s="19"/>
      <c r="C1471" s="20"/>
      <c r="D1471" s="34"/>
      <c r="E1471" s="18" t="s">
        <v>2990</v>
      </c>
      <c r="F1471" s="22"/>
      <c r="G1471" s="23" t="str">
        <f>IF(ISTEXT(H1471),VLOOKUP(H1471, 'parts of speech'!$A$2:$B$860, 2, FALSE),"")</f>
        <v/>
      </c>
      <c r="H1471" s="22"/>
      <c r="I1471" s="7" t="str">
        <f>IF(ISTEXT(J1471),VLOOKUP(J1471, 'semantic domains'!$A$3:$B$1004, 2, FALSE),"")</f>
        <v/>
      </c>
      <c r="J1471" s="22"/>
      <c r="K1471" s="7" t="str">
        <f>IF(ISTEXT(L1471),VLOOKUP(L1471, 'semantic domains'!$A$3:$B$1004, 2, FALSE),"")</f>
        <v/>
      </c>
      <c r="L1471" s="22"/>
      <c r="M1471" s="20"/>
      <c r="N1471" s="20"/>
      <c r="O1471" s="20"/>
      <c r="P1471" s="20"/>
      <c r="Q1471" s="20"/>
      <c r="R1471" s="20"/>
      <c r="S1471" s="19"/>
      <c r="T1471" s="19"/>
      <c r="U1471" s="20"/>
      <c r="V1471" s="20"/>
      <c r="W1471" s="20"/>
      <c r="X1471" s="20"/>
      <c r="Y1471" s="20"/>
      <c r="Z1471" s="20"/>
      <c r="AA1471" s="20"/>
      <c r="AB1471" s="25"/>
      <c r="AC1471" s="25"/>
      <c r="AD1471" s="25"/>
      <c r="AE1471" s="20"/>
      <c r="AF1471" s="25"/>
      <c r="AG1471" s="25"/>
      <c r="AH1471" s="25"/>
    </row>
    <row r="1472" ht="15.75" customHeight="1">
      <c r="A1472" s="18" t="s">
        <v>2991</v>
      </c>
      <c r="B1472" s="19"/>
      <c r="C1472" s="20"/>
      <c r="D1472" s="34"/>
      <c r="E1472" s="18" t="s">
        <v>2992</v>
      </c>
      <c r="F1472" s="22"/>
      <c r="G1472" s="23" t="str">
        <f>IF(ISTEXT(H1472),VLOOKUP(H1472, 'parts of speech'!$A$2:$B$860, 2, FALSE),"")</f>
        <v/>
      </c>
      <c r="H1472" s="22"/>
      <c r="I1472" s="7" t="str">
        <f>IF(ISTEXT(J1472),VLOOKUP(J1472, 'semantic domains'!$A$3:$B$1004, 2, FALSE),"")</f>
        <v/>
      </c>
      <c r="J1472" s="22"/>
      <c r="K1472" s="7" t="str">
        <f>IF(ISTEXT(L1472),VLOOKUP(L1472, 'semantic domains'!$A$3:$B$1004, 2, FALSE),"")</f>
        <v/>
      </c>
      <c r="L1472" s="22"/>
      <c r="M1472" s="20"/>
      <c r="N1472" s="20"/>
      <c r="O1472" s="20"/>
      <c r="P1472" s="20"/>
      <c r="Q1472" s="20"/>
      <c r="R1472" s="20"/>
      <c r="S1472" s="19"/>
      <c r="T1472" s="19"/>
      <c r="U1472" s="20"/>
      <c r="V1472" s="20"/>
      <c r="W1472" s="20"/>
      <c r="X1472" s="20"/>
      <c r="Y1472" s="20"/>
      <c r="Z1472" s="20"/>
      <c r="AA1472" s="20"/>
      <c r="AB1472" s="25"/>
      <c r="AC1472" s="25"/>
      <c r="AD1472" s="25"/>
      <c r="AE1472" s="20"/>
      <c r="AF1472" s="25"/>
      <c r="AG1472" s="25"/>
      <c r="AH1472" s="25"/>
    </row>
    <row r="1473" ht="15.75" customHeight="1">
      <c r="A1473" s="18" t="s">
        <v>2993</v>
      </c>
      <c r="B1473" s="19"/>
      <c r="C1473" s="20"/>
      <c r="D1473" s="34"/>
      <c r="E1473" s="18" t="s">
        <v>2994</v>
      </c>
      <c r="F1473" s="22"/>
      <c r="G1473" s="23" t="str">
        <f>IF(ISTEXT(H1473),VLOOKUP(H1473, 'parts of speech'!$A$2:$B$860, 2, FALSE),"")</f>
        <v/>
      </c>
      <c r="H1473" s="22"/>
      <c r="I1473" s="7" t="str">
        <f>IF(ISTEXT(J1473),VLOOKUP(J1473, 'semantic domains'!$A$3:$B$1004, 2, FALSE),"")</f>
        <v/>
      </c>
      <c r="J1473" s="22"/>
      <c r="K1473" s="7" t="str">
        <f>IF(ISTEXT(L1473),VLOOKUP(L1473, 'semantic domains'!$A$3:$B$1004, 2, FALSE),"")</f>
        <v/>
      </c>
      <c r="L1473" s="22"/>
      <c r="M1473" s="20"/>
      <c r="N1473" s="20"/>
      <c r="O1473" s="20"/>
      <c r="P1473" s="20"/>
      <c r="Q1473" s="20"/>
      <c r="R1473" s="20"/>
      <c r="S1473" s="19"/>
      <c r="T1473" s="19"/>
      <c r="U1473" s="20"/>
      <c r="V1473" s="20"/>
      <c r="W1473" s="20"/>
      <c r="X1473" s="20"/>
      <c r="Y1473" s="20"/>
      <c r="Z1473" s="20"/>
      <c r="AA1473" s="20"/>
      <c r="AB1473" s="25"/>
      <c r="AC1473" s="25"/>
      <c r="AD1473" s="25"/>
      <c r="AE1473" s="20"/>
      <c r="AF1473" s="25"/>
      <c r="AG1473" s="25"/>
      <c r="AH1473" s="25"/>
    </row>
    <row r="1474" ht="15.75" customHeight="1">
      <c r="A1474" s="18" t="s">
        <v>2995</v>
      </c>
      <c r="B1474" s="19"/>
      <c r="C1474" s="20"/>
      <c r="D1474" s="34"/>
      <c r="E1474" s="18" t="s">
        <v>2996</v>
      </c>
      <c r="F1474" s="22"/>
      <c r="G1474" s="23" t="str">
        <f>IF(ISTEXT(H1474),VLOOKUP(H1474, 'parts of speech'!$A$2:$B$860, 2, FALSE),"")</f>
        <v/>
      </c>
      <c r="H1474" s="22"/>
      <c r="I1474" s="7" t="str">
        <f>IF(ISTEXT(J1474),VLOOKUP(J1474, 'semantic domains'!$A$3:$B$1004, 2, FALSE),"")</f>
        <v/>
      </c>
      <c r="J1474" s="22"/>
      <c r="K1474" s="7" t="str">
        <f>IF(ISTEXT(L1474),VLOOKUP(L1474, 'semantic domains'!$A$3:$B$1004, 2, FALSE),"")</f>
        <v/>
      </c>
      <c r="L1474" s="22"/>
      <c r="M1474" s="20"/>
      <c r="N1474" s="20"/>
      <c r="O1474" s="20"/>
      <c r="P1474" s="20"/>
      <c r="Q1474" s="20"/>
      <c r="R1474" s="20"/>
      <c r="S1474" s="19"/>
      <c r="T1474" s="19"/>
      <c r="U1474" s="20"/>
      <c r="V1474" s="20"/>
      <c r="W1474" s="20"/>
      <c r="X1474" s="20"/>
      <c r="Y1474" s="20"/>
      <c r="Z1474" s="20"/>
      <c r="AA1474" s="20"/>
      <c r="AB1474" s="25"/>
      <c r="AC1474" s="25"/>
      <c r="AD1474" s="25"/>
      <c r="AE1474" s="20"/>
      <c r="AF1474" s="25"/>
      <c r="AG1474" s="25"/>
      <c r="AH1474" s="25"/>
    </row>
    <row r="1475" ht="15.75" customHeight="1">
      <c r="A1475" s="18" t="s">
        <v>2997</v>
      </c>
      <c r="B1475" s="19"/>
      <c r="C1475" s="20"/>
      <c r="D1475" s="34"/>
      <c r="E1475" s="18" t="s">
        <v>2998</v>
      </c>
      <c r="F1475" s="22"/>
      <c r="G1475" s="23" t="str">
        <f>IF(ISTEXT(H1475),VLOOKUP(H1475, 'parts of speech'!$A$2:$B$860, 2, FALSE),"")</f>
        <v/>
      </c>
      <c r="H1475" s="22"/>
      <c r="I1475" s="7" t="str">
        <f>IF(ISTEXT(J1475),VLOOKUP(J1475, 'semantic domains'!$A$3:$B$1004, 2, FALSE),"")</f>
        <v/>
      </c>
      <c r="J1475" s="22"/>
      <c r="K1475" s="7" t="str">
        <f>IF(ISTEXT(L1475),VLOOKUP(L1475, 'semantic domains'!$A$3:$B$1004, 2, FALSE),"")</f>
        <v/>
      </c>
      <c r="L1475" s="22"/>
      <c r="M1475" s="20"/>
      <c r="N1475" s="20"/>
      <c r="O1475" s="20"/>
      <c r="P1475" s="20"/>
      <c r="Q1475" s="20"/>
      <c r="R1475" s="20"/>
      <c r="S1475" s="19"/>
      <c r="T1475" s="19"/>
      <c r="U1475" s="20"/>
      <c r="V1475" s="20"/>
      <c r="W1475" s="20"/>
      <c r="X1475" s="20"/>
      <c r="Y1475" s="20"/>
      <c r="Z1475" s="20"/>
      <c r="AA1475" s="20"/>
      <c r="AB1475" s="25"/>
      <c r="AC1475" s="25"/>
      <c r="AD1475" s="25"/>
      <c r="AE1475" s="20"/>
      <c r="AF1475" s="25"/>
      <c r="AG1475" s="25"/>
      <c r="AH1475" s="25"/>
    </row>
    <row r="1476" ht="15.75" customHeight="1">
      <c r="A1476" s="18" t="s">
        <v>2999</v>
      </c>
      <c r="B1476" s="19"/>
      <c r="C1476" s="20"/>
      <c r="D1476" s="34"/>
      <c r="E1476" s="18" t="s">
        <v>3000</v>
      </c>
      <c r="F1476" s="22"/>
      <c r="G1476" s="23" t="str">
        <f>IF(ISTEXT(H1476),VLOOKUP(H1476, 'parts of speech'!$A$2:$B$860, 2, FALSE),"")</f>
        <v/>
      </c>
      <c r="H1476" s="22"/>
      <c r="I1476" s="7" t="str">
        <f>IF(ISTEXT(J1476),VLOOKUP(J1476, 'semantic domains'!$A$3:$B$1004, 2, FALSE),"")</f>
        <v/>
      </c>
      <c r="J1476" s="22"/>
      <c r="K1476" s="7" t="str">
        <f>IF(ISTEXT(L1476),VLOOKUP(L1476, 'semantic domains'!$A$3:$B$1004, 2, FALSE),"")</f>
        <v/>
      </c>
      <c r="L1476" s="22"/>
      <c r="M1476" s="20"/>
      <c r="N1476" s="20"/>
      <c r="O1476" s="20"/>
      <c r="P1476" s="20"/>
      <c r="Q1476" s="20"/>
      <c r="R1476" s="20"/>
      <c r="S1476" s="19"/>
      <c r="T1476" s="19"/>
      <c r="U1476" s="20"/>
      <c r="V1476" s="20"/>
      <c r="W1476" s="20"/>
      <c r="X1476" s="20"/>
      <c r="Y1476" s="20"/>
      <c r="Z1476" s="20"/>
      <c r="AA1476" s="20"/>
      <c r="AB1476" s="25"/>
      <c r="AC1476" s="25"/>
      <c r="AD1476" s="25"/>
      <c r="AE1476" s="20"/>
      <c r="AF1476" s="25"/>
      <c r="AG1476" s="25"/>
      <c r="AH1476" s="25"/>
    </row>
    <row r="1477" ht="15.75" customHeight="1">
      <c r="A1477" s="18" t="s">
        <v>3001</v>
      </c>
      <c r="B1477" s="19"/>
      <c r="C1477" s="20"/>
      <c r="D1477" s="34"/>
      <c r="E1477" s="18" t="s">
        <v>3002</v>
      </c>
      <c r="F1477" s="22"/>
      <c r="G1477" s="23" t="str">
        <f>IF(ISTEXT(H1477),VLOOKUP(H1477, 'parts of speech'!$A$2:$B$860, 2, FALSE),"")</f>
        <v/>
      </c>
      <c r="H1477" s="22"/>
      <c r="I1477" s="7" t="str">
        <f>IF(ISTEXT(J1477),VLOOKUP(J1477, 'semantic domains'!$A$3:$B$1004, 2, FALSE),"")</f>
        <v/>
      </c>
      <c r="J1477" s="22"/>
      <c r="K1477" s="7" t="str">
        <f>IF(ISTEXT(L1477),VLOOKUP(L1477, 'semantic domains'!$A$3:$B$1004, 2, FALSE),"")</f>
        <v/>
      </c>
      <c r="L1477" s="22"/>
      <c r="M1477" s="20"/>
      <c r="N1477" s="20"/>
      <c r="O1477" s="20"/>
      <c r="P1477" s="20"/>
      <c r="Q1477" s="20"/>
      <c r="R1477" s="20"/>
      <c r="S1477" s="19"/>
      <c r="T1477" s="19"/>
      <c r="U1477" s="20"/>
      <c r="V1477" s="20"/>
      <c r="W1477" s="20"/>
      <c r="X1477" s="20"/>
      <c r="Y1477" s="20"/>
      <c r="Z1477" s="20"/>
      <c r="AA1477" s="20"/>
      <c r="AB1477" s="25"/>
      <c r="AC1477" s="25"/>
      <c r="AD1477" s="25"/>
      <c r="AE1477" s="20"/>
      <c r="AF1477" s="25"/>
      <c r="AG1477" s="25"/>
      <c r="AH1477" s="25"/>
    </row>
    <row r="1478" ht="15.75" customHeight="1">
      <c r="A1478" s="18" t="s">
        <v>3003</v>
      </c>
      <c r="B1478" s="19"/>
      <c r="C1478" s="20"/>
      <c r="D1478" s="34"/>
      <c r="E1478" s="18" t="s">
        <v>3004</v>
      </c>
      <c r="F1478" s="22"/>
      <c r="G1478" s="23" t="str">
        <f>IF(ISTEXT(H1478),VLOOKUP(H1478, 'parts of speech'!$A$2:$B$860, 2, FALSE),"")</f>
        <v/>
      </c>
      <c r="H1478" s="22"/>
      <c r="I1478" s="7" t="str">
        <f>IF(ISTEXT(J1478),VLOOKUP(J1478, 'semantic domains'!$A$3:$B$1004, 2, FALSE),"")</f>
        <v/>
      </c>
      <c r="J1478" s="22"/>
      <c r="K1478" s="7" t="str">
        <f>IF(ISTEXT(L1478),VLOOKUP(L1478, 'semantic domains'!$A$3:$B$1004, 2, FALSE),"")</f>
        <v/>
      </c>
      <c r="L1478" s="22"/>
      <c r="M1478" s="20"/>
      <c r="N1478" s="20"/>
      <c r="O1478" s="20"/>
      <c r="P1478" s="20"/>
      <c r="Q1478" s="20"/>
      <c r="R1478" s="20"/>
      <c r="S1478" s="19"/>
      <c r="T1478" s="19"/>
      <c r="U1478" s="20"/>
      <c r="V1478" s="20"/>
      <c r="W1478" s="20"/>
      <c r="X1478" s="20"/>
      <c r="Y1478" s="20"/>
      <c r="Z1478" s="20"/>
      <c r="AA1478" s="20"/>
      <c r="AB1478" s="25"/>
      <c r="AC1478" s="25"/>
      <c r="AD1478" s="25"/>
      <c r="AE1478" s="20"/>
      <c r="AF1478" s="25"/>
      <c r="AG1478" s="25"/>
      <c r="AH1478" s="25"/>
    </row>
    <row r="1479" ht="15.75" customHeight="1">
      <c r="A1479" s="18" t="s">
        <v>3005</v>
      </c>
      <c r="B1479" s="19"/>
      <c r="C1479" s="20"/>
      <c r="D1479" s="34"/>
      <c r="E1479" s="18" t="s">
        <v>3006</v>
      </c>
      <c r="F1479" s="22"/>
      <c r="G1479" s="23" t="str">
        <f>IF(ISTEXT(H1479),VLOOKUP(H1479, 'parts of speech'!$A$2:$B$860, 2, FALSE),"")</f>
        <v/>
      </c>
      <c r="H1479" s="22"/>
      <c r="I1479" s="7" t="str">
        <f>IF(ISTEXT(J1479),VLOOKUP(J1479, 'semantic domains'!$A$3:$B$1004, 2, FALSE),"")</f>
        <v/>
      </c>
      <c r="J1479" s="22"/>
      <c r="K1479" s="7" t="str">
        <f>IF(ISTEXT(L1479),VLOOKUP(L1479, 'semantic domains'!$A$3:$B$1004, 2, FALSE),"")</f>
        <v/>
      </c>
      <c r="L1479" s="22"/>
      <c r="M1479" s="20"/>
      <c r="N1479" s="20"/>
      <c r="O1479" s="20"/>
      <c r="P1479" s="20"/>
      <c r="Q1479" s="20"/>
      <c r="R1479" s="20"/>
      <c r="S1479" s="19"/>
      <c r="T1479" s="19"/>
      <c r="U1479" s="20"/>
      <c r="V1479" s="20"/>
      <c r="W1479" s="20"/>
      <c r="X1479" s="20"/>
      <c r="Y1479" s="20"/>
      <c r="Z1479" s="20"/>
      <c r="AA1479" s="20"/>
      <c r="AB1479" s="25"/>
      <c r="AC1479" s="25"/>
      <c r="AD1479" s="25"/>
      <c r="AE1479" s="20"/>
      <c r="AF1479" s="25"/>
      <c r="AG1479" s="25"/>
      <c r="AH1479" s="25"/>
    </row>
    <row r="1480" ht="15.75" customHeight="1">
      <c r="A1480" s="18" t="s">
        <v>3007</v>
      </c>
      <c r="B1480" s="19"/>
      <c r="C1480" s="20"/>
      <c r="D1480" s="34"/>
      <c r="E1480" s="18" t="s">
        <v>3008</v>
      </c>
      <c r="F1480" s="22"/>
      <c r="G1480" s="23" t="str">
        <f>IF(ISTEXT(H1480),VLOOKUP(H1480, 'parts of speech'!$A$2:$B$860, 2, FALSE),"")</f>
        <v/>
      </c>
      <c r="H1480" s="22"/>
      <c r="I1480" s="7" t="str">
        <f>IF(ISTEXT(J1480),VLOOKUP(J1480, 'semantic domains'!$A$3:$B$1004, 2, FALSE),"")</f>
        <v/>
      </c>
      <c r="J1480" s="22"/>
      <c r="K1480" s="7" t="str">
        <f>IF(ISTEXT(L1480),VLOOKUP(L1480, 'semantic domains'!$A$3:$B$1004, 2, FALSE),"")</f>
        <v/>
      </c>
      <c r="L1480" s="22"/>
      <c r="M1480" s="20"/>
      <c r="N1480" s="20"/>
      <c r="O1480" s="20"/>
      <c r="P1480" s="20"/>
      <c r="Q1480" s="20"/>
      <c r="R1480" s="20"/>
      <c r="S1480" s="19"/>
      <c r="T1480" s="19"/>
      <c r="U1480" s="20"/>
      <c r="V1480" s="20"/>
      <c r="W1480" s="20"/>
      <c r="X1480" s="20"/>
      <c r="Y1480" s="20"/>
      <c r="Z1480" s="20"/>
      <c r="AA1480" s="20"/>
      <c r="AB1480" s="25"/>
      <c r="AC1480" s="25"/>
      <c r="AD1480" s="25"/>
      <c r="AE1480" s="20"/>
      <c r="AF1480" s="25"/>
      <c r="AG1480" s="25"/>
      <c r="AH1480" s="25"/>
    </row>
    <row r="1481" ht="15.75" customHeight="1">
      <c r="A1481" s="18" t="s">
        <v>3009</v>
      </c>
      <c r="B1481" s="19"/>
      <c r="C1481" s="20"/>
      <c r="D1481" s="34"/>
      <c r="E1481" s="18" t="s">
        <v>3010</v>
      </c>
      <c r="F1481" s="22"/>
      <c r="G1481" s="23" t="str">
        <f>IF(ISTEXT(H1481),VLOOKUP(H1481, 'parts of speech'!$A$2:$B$860, 2, FALSE),"")</f>
        <v/>
      </c>
      <c r="H1481" s="22"/>
      <c r="I1481" s="7" t="str">
        <f>IF(ISTEXT(J1481),VLOOKUP(J1481, 'semantic domains'!$A$3:$B$1004, 2, FALSE),"")</f>
        <v/>
      </c>
      <c r="J1481" s="22"/>
      <c r="K1481" s="7" t="str">
        <f>IF(ISTEXT(L1481),VLOOKUP(L1481, 'semantic domains'!$A$3:$B$1004, 2, FALSE),"")</f>
        <v/>
      </c>
      <c r="L1481" s="22"/>
      <c r="M1481" s="20"/>
      <c r="N1481" s="20"/>
      <c r="O1481" s="20"/>
      <c r="P1481" s="20"/>
      <c r="Q1481" s="20"/>
      <c r="R1481" s="20"/>
      <c r="S1481" s="19"/>
      <c r="T1481" s="19"/>
      <c r="U1481" s="20"/>
      <c r="V1481" s="20"/>
      <c r="W1481" s="20"/>
      <c r="X1481" s="20"/>
      <c r="Y1481" s="20"/>
      <c r="Z1481" s="20"/>
      <c r="AA1481" s="20"/>
      <c r="AB1481" s="25"/>
      <c r="AC1481" s="25"/>
      <c r="AD1481" s="25"/>
      <c r="AE1481" s="20"/>
      <c r="AF1481" s="25"/>
      <c r="AG1481" s="25"/>
      <c r="AH1481" s="25"/>
    </row>
    <row r="1482" ht="15.75" customHeight="1">
      <c r="A1482" s="18" t="s">
        <v>3011</v>
      </c>
      <c r="B1482" s="19"/>
      <c r="C1482" s="20"/>
      <c r="D1482" s="34"/>
      <c r="E1482" s="18" t="s">
        <v>3012</v>
      </c>
      <c r="F1482" s="22"/>
      <c r="G1482" s="23" t="str">
        <f>IF(ISTEXT(H1482),VLOOKUP(H1482, 'parts of speech'!$A$2:$B$860, 2, FALSE),"")</f>
        <v/>
      </c>
      <c r="H1482" s="22"/>
      <c r="I1482" s="7" t="str">
        <f>IF(ISTEXT(J1482),VLOOKUP(J1482, 'semantic domains'!$A$3:$B$1004, 2, FALSE),"")</f>
        <v/>
      </c>
      <c r="J1482" s="22"/>
      <c r="K1482" s="7" t="str">
        <f>IF(ISTEXT(L1482),VLOOKUP(L1482, 'semantic domains'!$A$3:$B$1004, 2, FALSE),"")</f>
        <v/>
      </c>
      <c r="L1482" s="22"/>
      <c r="M1482" s="20"/>
      <c r="N1482" s="20"/>
      <c r="O1482" s="20"/>
      <c r="P1482" s="20"/>
      <c r="Q1482" s="20"/>
      <c r="R1482" s="20"/>
      <c r="S1482" s="19"/>
      <c r="T1482" s="19"/>
      <c r="U1482" s="20"/>
      <c r="V1482" s="20"/>
      <c r="W1482" s="20"/>
      <c r="X1482" s="20"/>
      <c r="Y1482" s="20"/>
      <c r="Z1482" s="20"/>
      <c r="AA1482" s="20"/>
      <c r="AB1482" s="25"/>
      <c r="AC1482" s="25"/>
      <c r="AD1482" s="25"/>
      <c r="AE1482" s="20"/>
      <c r="AF1482" s="25"/>
      <c r="AG1482" s="25"/>
      <c r="AH1482" s="25"/>
    </row>
    <row r="1483" ht="15.75" customHeight="1">
      <c r="A1483" s="18" t="s">
        <v>3013</v>
      </c>
      <c r="B1483" s="19"/>
      <c r="C1483" s="20"/>
      <c r="D1483" s="34"/>
      <c r="E1483" s="18" t="s">
        <v>3014</v>
      </c>
      <c r="F1483" s="22"/>
      <c r="G1483" s="23" t="str">
        <f>IF(ISTEXT(H1483),VLOOKUP(H1483, 'parts of speech'!$A$2:$B$860, 2, FALSE),"")</f>
        <v/>
      </c>
      <c r="H1483" s="22"/>
      <c r="I1483" s="7" t="str">
        <f>IF(ISTEXT(J1483),VLOOKUP(J1483, 'semantic domains'!$A$3:$B$1004, 2, FALSE),"")</f>
        <v/>
      </c>
      <c r="J1483" s="22"/>
      <c r="K1483" s="7" t="str">
        <f>IF(ISTEXT(L1483),VLOOKUP(L1483, 'semantic domains'!$A$3:$B$1004, 2, FALSE),"")</f>
        <v/>
      </c>
      <c r="L1483" s="22"/>
      <c r="M1483" s="20"/>
      <c r="N1483" s="20"/>
      <c r="O1483" s="20"/>
      <c r="P1483" s="20"/>
      <c r="Q1483" s="20"/>
      <c r="R1483" s="20"/>
      <c r="S1483" s="19"/>
      <c r="T1483" s="19"/>
      <c r="U1483" s="20"/>
      <c r="V1483" s="20"/>
      <c r="W1483" s="20"/>
      <c r="X1483" s="20"/>
      <c r="Y1483" s="20"/>
      <c r="Z1483" s="20"/>
      <c r="AA1483" s="20"/>
      <c r="AB1483" s="25"/>
      <c r="AC1483" s="25"/>
      <c r="AD1483" s="25"/>
      <c r="AE1483" s="20"/>
      <c r="AF1483" s="25"/>
      <c r="AG1483" s="25"/>
      <c r="AH1483" s="25"/>
    </row>
    <row r="1484" ht="15.75" customHeight="1">
      <c r="A1484" s="18" t="s">
        <v>3015</v>
      </c>
      <c r="B1484" s="19"/>
      <c r="C1484" s="20"/>
      <c r="D1484" s="34"/>
      <c r="E1484" s="18" t="s">
        <v>3016</v>
      </c>
      <c r="F1484" s="22"/>
      <c r="G1484" s="23" t="str">
        <f>IF(ISTEXT(H1484),VLOOKUP(H1484, 'parts of speech'!$A$2:$B$860, 2, FALSE),"")</f>
        <v/>
      </c>
      <c r="H1484" s="22"/>
      <c r="I1484" s="7" t="str">
        <f>IF(ISTEXT(J1484),VLOOKUP(J1484, 'semantic domains'!$A$3:$B$1004, 2, FALSE),"")</f>
        <v/>
      </c>
      <c r="J1484" s="22"/>
      <c r="K1484" s="7" t="str">
        <f>IF(ISTEXT(L1484),VLOOKUP(L1484, 'semantic domains'!$A$3:$B$1004, 2, FALSE),"")</f>
        <v/>
      </c>
      <c r="L1484" s="22"/>
      <c r="M1484" s="20"/>
      <c r="N1484" s="20"/>
      <c r="O1484" s="20"/>
      <c r="P1484" s="20"/>
      <c r="Q1484" s="20"/>
      <c r="R1484" s="20"/>
      <c r="S1484" s="19"/>
      <c r="T1484" s="19"/>
      <c r="U1484" s="20"/>
      <c r="V1484" s="20"/>
      <c r="W1484" s="20"/>
      <c r="X1484" s="20"/>
      <c r="Y1484" s="20"/>
      <c r="Z1484" s="20"/>
      <c r="AA1484" s="20"/>
      <c r="AB1484" s="25"/>
      <c r="AC1484" s="25"/>
      <c r="AD1484" s="25"/>
      <c r="AE1484" s="20"/>
      <c r="AF1484" s="25"/>
      <c r="AG1484" s="25"/>
      <c r="AH1484" s="25"/>
    </row>
    <row r="1485" ht="15.75" customHeight="1">
      <c r="A1485" s="18" t="s">
        <v>3017</v>
      </c>
      <c r="B1485" s="19"/>
      <c r="C1485" s="20"/>
      <c r="D1485" s="34"/>
      <c r="E1485" s="18" t="s">
        <v>3018</v>
      </c>
      <c r="F1485" s="22"/>
      <c r="G1485" s="23" t="str">
        <f>IF(ISTEXT(H1485),VLOOKUP(H1485, 'parts of speech'!$A$2:$B$860, 2, FALSE),"")</f>
        <v/>
      </c>
      <c r="H1485" s="22"/>
      <c r="I1485" s="7" t="str">
        <f>IF(ISTEXT(J1485),VLOOKUP(J1485, 'semantic domains'!$A$3:$B$1004, 2, FALSE),"")</f>
        <v/>
      </c>
      <c r="J1485" s="22"/>
      <c r="K1485" s="7" t="str">
        <f>IF(ISTEXT(L1485),VLOOKUP(L1485, 'semantic domains'!$A$3:$B$1004, 2, FALSE),"")</f>
        <v/>
      </c>
      <c r="L1485" s="22"/>
      <c r="M1485" s="20"/>
      <c r="N1485" s="20"/>
      <c r="O1485" s="20"/>
      <c r="P1485" s="20"/>
      <c r="Q1485" s="20"/>
      <c r="R1485" s="20"/>
      <c r="S1485" s="19"/>
      <c r="T1485" s="19"/>
      <c r="U1485" s="20"/>
      <c r="V1485" s="20"/>
      <c r="W1485" s="20"/>
      <c r="X1485" s="20"/>
      <c r="Y1485" s="20"/>
      <c r="Z1485" s="20"/>
      <c r="AA1485" s="20"/>
      <c r="AB1485" s="25"/>
      <c r="AC1485" s="25"/>
      <c r="AD1485" s="25"/>
      <c r="AE1485" s="20"/>
      <c r="AF1485" s="25"/>
      <c r="AG1485" s="25"/>
      <c r="AH1485" s="25"/>
    </row>
    <row r="1486" ht="15.75" customHeight="1">
      <c r="A1486" s="18" t="s">
        <v>3019</v>
      </c>
      <c r="B1486" s="19"/>
      <c r="C1486" s="20"/>
      <c r="D1486" s="34"/>
      <c r="E1486" s="18" t="s">
        <v>3020</v>
      </c>
      <c r="F1486" s="22"/>
      <c r="G1486" s="23" t="str">
        <f>IF(ISTEXT(H1486),VLOOKUP(H1486, 'parts of speech'!$A$2:$B$860, 2, FALSE),"")</f>
        <v/>
      </c>
      <c r="H1486" s="22"/>
      <c r="I1486" s="7" t="str">
        <f>IF(ISTEXT(J1486),VLOOKUP(J1486, 'semantic domains'!$A$3:$B$1004, 2, FALSE),"")</f>
        <v/>
      </c>
      <c r="J1486" s="22"/>
      <c r="K1486" s="7" t="str">
        <f>IF(ISTEXT(L1486),VLOOKUP(L1486, 'semantic domains'!$A$3:$B$1004, 2, FALSE),"")</f>
        <v/>
      </c>
      <c r="L1486" s="22"/>
      <c r="M1486" s="20"/>
      <c r="N1486" s="20"/>
      <c r="O1486" s="20"/>
      <c r="P1486" s="20"/>
      <c r="Q1486" s="20"/>
      <c r="R1486" s="20"/>
      <c r="S1486" s="19"/>
      <c r="T1486" s="19"/>
      <c r="U1486" s="20"/>
      <c r="V1486" s="20"/>
      <c r="W1486" s="20"/>
      <c r="X1486" s="20"/>
      <c r="Y1486" s="20"/>
      <c r="Z1486" s="20"/>
      <c r="AA1486" s="20"/>
      <c r="AB1486" s="25"/>
      <c r="AC1486" s="25"/>
      <c r="AD1486" s="25"/>
      <c r="AE1486" s="20"/>
      <c r="AF1486" s="25"/>
      <c r="AG1486" s="25"/>
      <c r="AH1486" s="25"/>
    </row>
    <row r="1487" ht="15.75" customHeight="1">
      <c r="A1487" s="18" t="s">
        <v>3021</v>
      </c>
      <c r="B1487" s="19"/>
      <c r="C1487" s="20"/>
      <c r="D1487" s="34"/>
      <c r="E1487" s="18" t="s">
        <v>3022</v>
      </c>
      <c r="F1487" s="22"/>
      <c r="G1487" s="23" t="str">
        <f>IF(ISTEXT(H1487),VLOOKUP(H1487, 'parts of speech'!$A$2:$B$860, 2, FALSE),"")</f>
        <v/>
      </c>
      <c r="H1487" s="22"/>
      <c r="I1487" s="7" t="str">
        <f>IF(ISTEXT(J1487),VLOOKUP(J1487, 'semantic domains'!$A$3:$B$1004, 2, FALSE),"")</f>
        <v/>
      </c>
      <c r="J1487" s="22"/>
      <c r="K1487" s="7" t="str">
        <f>IF(ISTEXT(L1487),VLOOKUP(L1487, 'semantic domains'!$A$3:$B$1004, 2, FALSE),"")</f>
        <v/>
      </c>
      <c r="L1487" s="22"/>
      <c r="M1487" s="20"/>
      <c r="N1487" s="20"/>
      <c r="O1487" s="20"/>
      <c r="P1487" s="20"/>
      <c r="Q1487" s="20"/>
      <c r="R1487" s="20"/>
      <c r="S1487" s="19"/>
      <c r="T1487" s="19"/>
      <c r="U1487" s="20"/>
      <c r="V1487" s="20"/>
      <c r="W1487" s="20"/>
      <c r="X1487" s="20"/>
      <c r="Y1487" s="20"/>
      <c r="Z1487" s="20"/>
      <c r="AA1487" s="20"/>
      <c r="AB1487" s="25"/>
      <c r="AC1487" s="25"/>
      <c r="AD1487" s="25"/>
      <c r="AE1487" s="20"/>
      <c r="AF1487" s="25"/>
      <c r="AG1487" s="25"/>
      <c r="AH1487" s="25"/>
    </row>
    <row r="1488" ht="15.75" customHeight="1">
      <c r="A1488" s="18" t="s">
        <v>3023</v>
      </c>
      <c r="B1488" s="19"/>
      <c r="C1488" s="20"/>
      <c r="D1488" s="34"/>
      <c r="E1488" s="18" t="s">
        <v>3024</v>
      </c>
      <c r="F1488" s="22"/>
      <c r="G1488" s="23" t="str">
        <f>IF(ISTEXT(H1488),VLOOKUP(H1488, 'parts of speech'!$A$2:$B$860, 2, FALSE),"")</f>
        <v/>
      </c>
      <c r="H1488" s="22"/>
      <c r="I1488" s="7" t="str">
        <f>IF(ISTEXT(J1488),VLOOKUP(J1488, 'semantic domains'!$A$3:$B$1004, 2, FALSE),"")</f>
        <v/>
      </c>
      <c r="J1488" s="22"/>
      <c r="K1488" s="7" t="str">
        <f>IF(ISTEXT(L1488),VLOOKUP(L1488, 'semantic domains'!$A$3:$B$1004, 2, FALSE),"")</f>
        <v/>
      </c>
      <c r="L1488" s="22"/>
      <c r="M1488" s="20"/>
      <c r="N1488" s="20"/>
      <c r="O1488" s="20"/>
      <c r="P1488" s="20"/>
      <c r="Q1488" s="20"/>
      <c r="R1488" s="20"/>
      <c r="S1488" s="19"/>
      <c r="T1488" s="19"/>
      <c r="U1488" s="20"/>
      <c r="V1488" s="20"/>
      <c r="W1488" s="20"/>
      <c r="X1488" s="20"/>
      <c r="Y1488" s="20"/>
      <c r="Z1488" s="20"/>
      <c r="AA1488" s="20"/>
      <c r="AB1488" s="25"/>
      <c r="AC1488" s="25"/>
      <c r="AD1488" s="25"/>
      <c r="AE1488" s="20"/>
      <c r="AF1488" s="25"/>
      <c r="AG1488" s="25"/>
      <c r="AH1488" s="25"/>
    </row>
    <row r="1489" ht="15.75" customHeight="1">
      <c r="A1489" s="18" t="s">
        <v>3025</v>
      </c>
      <c r="B1489" s="19"/>
      <c r="C1489" s="20"/>
      <c r="D1489" s="34"/>
      <c r="E1489" s="18" t="s">
        <v>3026</v>
      </c>
      <c r="F1489" s="22"/>
      <c r="G1489" s="23" t="str">
        <f>IF(ISTEXT(H1489),VLOOKUP(H1489, 'parts of speech'!$A$2:$B$860, 2, FALSE),"")</f>
        <v/>
      </c>
      <c r="H1489" s="22"/>
      <c r="I1489" s="7" t="str">
        <f>IF(ISTEXT(J1489),VLOOKUP(J1489, 'semantic domains'!$A$3:$B$1004, 2, FALSE),"")</f>
        <v/>
      </c>
      <c r="J1489" s="22"/>
      <c r="K1489" s="7" t="str">
        <f>IF(ISTEXT(L1489),VLOOKUP(L1489, 'semantic domains'!$A$3:$B$1004, 2, FALSE),"")</f>
        <v/>
      </c>
      <c r="L1489" s="22"/>
      <c r="M1489" s="20"/>
      <c r="N1489" s="20"/>
      <c r="O1489" s="20"/>
      <c r="P1489" s="20"/>
      <c r="Q1489" s="20"/>
      <c r="R1489" s="20"/>
      <c r="S1489" s="19"/>
      <c r="T1489" s="19"/>
      <c r="U1489" s="20"/>
      <c r="V1489" s="20"/>
      <c r="W1489" s="20"/>
      <c r="X1489" s="20"/>
      <c r="Y1489" s="20"/>
      <c r="Z1489" s="20"/>
      <c r="AA1489" s="20"/>
      <c r="AB1489" s="25"/>
      <c r="AC1489" s="25"/>
      <c r="AD1489" s="25"/>
      <c r="AE1489" s="20"/>
      <c r="AF1489" s="25"/>
      <c r="AG1489" s="25"/>
      <c r="AH1489" s="25"/>
    </row>
    <row r="1490" ht="15.75" customHeight="1">
      <c r="A1490" s="18" t="s">
        <v>3027</v>
      </c>
      <c r="B1490" s="19"/>
      <c r="C1490" s="20"/>
      <c r="D1490" s="34"/>
      <c r="E1490" s="18" t="s">
        <v>3028</v>
      </c>
      <c r="F1490" s="22"/>
      <c r="G1490" s="23" t="str">
        <f>IF(ISTEXT(H1490),VLOOKUP(H1490, 'parts of speech'!$A$2:$B$860, 2, FALSE),"")</f>
        <v/>
      </c>
      <c r="H1490" s="22"/>
      <c r="I1490" s="7" t="str">
        <f>IF(ISTEXT(J1490),VLOOKUP(J1490, 'semantic domains'!$A$3:$B$1004, 2, FALSE),"")</f>
        <v/>
      </c>
      <c r="J1490" s="22"/>
      <c r="K1490" s="7" t="str">
        <f>IF(ISTEXT(L1490),VLOOKUP(L1490, 'semantic domains'!$A$3:$B$1004, 2, FALSE),"")</f>
        <v/>
      </c>
      <c r="L1490" s="22"/>
      <c r="M1490" s="20"/>
      <c r="N1490" s="20"/>
      <c r="O1490" s="20"/>
      <c r="P1490" s="20"/>
      <c r="Q1490" s="20"/>
      <c r="R1490" s="20"/>
      <c r="S1490" s="19"/>
      <c r="T1490" s="19"/>
      <c r="U1490" s="20"/>
      <c r="V1490" s="20"/>
      <c r="W1490" s="20"/>
      <c r="X1490" s="20"/>
      <c r="Y1490" s="20"/>
      <c r="Z1490" s="20"/>
      <c r="AA1490" s="20"/>
      <c r="AB1490" s="25"/>
      <c r="AC1490" s="25"/>
      <c r="AD1490" s="25"/>
      <c r="AE1490" s="20"/>
      <c r="AF1490" s="25"/>
      <c r="AG1490" s="25"/>
      <c r="AH1490" s="25"/>
    </row>
    <row r="1491" ht="15.75" customHeight="1">
      <c r="A1491" s="18" t="s">
        <v>3029</v>
      </c>
      <c r="B1491" s="19"/>
      <c r="C1491" s="20"/>
      <c r="D1491" s="34"/>
      <c r="E1491" s="18" t="s">
        <v>3030</v>
      </c>
      <c r="F1491" s="22"/>
      <c r="G1491" s="23" t="str">
        <f>IF(ISTEXT(H1491),VLOOKUP(H1491, 'parts of speech'!$A$2:$B$860, 2, FALSE),"")</f>
        <v/>
      </c>
      <c r="H1491" s="22"/>
      <c r="I1491" s="7" t="str">
        <f>IF(ISTEXT(J1491),VLOOKUP(J1491, 'semantic domains'!$A$3:$B$1004, 2, FALSE),"")</f>
        <v/>
      </c>
      <c r="J1491" s="22"/>
      <c r="K1491" s="7" t="str">
        <f>IF(ISTEXT(L1491),VLOOKUP(L1491, 'semantic domains'!$A$3:$B$1004, 2, FALSE),"")</f>
        <v/>
      </c>
      <c r="L1491" s="22"/>
      <c r="M1491" s="20"/>
      <c r="N1491" s="20"/>
      <c r="O1491" s="20"/>
      <c r="P1491" s="20"/>
      <c r="Q1491" s="20"/>
      <c r="R1491" s="20"/>
      <c r="S1491" s="19"/>
      <c r="T1491" s="19"/>
      <c r="U1491" s="20"/>
      <c r="V1491" s="20"/>
      <c r="W1491" s="20"/>
      <c r="X1491" s="20"/>
      <c r="Y1491" s="20"/>
      <c r="Z1491" s="20"/>
      <c r="AA1491" s="20"/>
      <c r="AB1491" s="25"/>
      <c r="AC1491" s="25"/>
      <c r="AD1491" s="25"/>
      <c r="AE1491" s="20"/>
      <c r="AF1491" s="25"/>
      <c r="AG1491" s="25"/>
      <c r="AH1491" s="25"/>
    </row>
    <row r="1492" ht="15.75" customHeight="1">
      <c r="A1492" s="18" t="s">
        <v>3031</v>
      </c>
      <c r="B1492" s="19"/>
      <c r="C1492" s="20"/>
      <c r="D1492" s="34"/>
      <c r="E1492" s="18" t="s">
        <v>3032</v>
      </c>
      <c r="F1492" s="22"/>
      <c r="G1492" s="23" t="str">
        <f>IF(ISTEXT(H1492),VLOOKUP(H1492, 'parts of speech'!$A$2:$B$860, 2, FALSE),"")</f>
        <v/>
      </c>
      <c r="H1492" s="22"/>
      <c r="I1492" s="7" t="str">
        <f>IF(ISTEXT(J1492),VLOOKUP(J1492, 'semantic domains'!$A$3:$B$1004, 2, FALSE),"")</f>
        <v/>
      </c>
      <c r="J1492" s="22"/>
      <c r="K1492" s="7" t="str">
        <f>IF(ISTEXT(L1492),VLOOKUP(L1492, 'semantic domains'!$A$3:$B$1004, 2, FALSE),"")</f>
        <v/>
      </c>
      <c r="L1492" s="22"/>
      <c r="M1492" s="20"/>
      <c r="N1492" s="20"/>
      <c r="O1492" s="20"/>
      <c r="P1492" s="20"/>
      <c r="Q1492" s="20"/>
      <c r="R1492" s="20"/>
      <c r="S1492" s="19"/>
      <c r="T1492" s="19"/>
      <c r="U1492" s="20"/>
      <c r="V1492" s="20"/>
      <c r="W1492" s="20"/>
      <c r="X1492" s="20"/>
      <c r="Y1492" s="20"/>
      <c r="Z1492" s="20"/>
      <c r="AA1492" s="20"/>
      <c r="AB1492" s="25"/>
      <c r="AC1492" s="25"/>
      <c r="AD1492" s="25"/>
      <c r="AE1492" s="20"/>
      <c r="AF1492" s="25"/>
      <c r="AG1492" s="25"/>
      <c r="AH1492" s="25"/>
    </row>
    <row r="1493" ht="15.75" customHeight="1">
      <c r="A1493" s="18" t="s">
        <v>3033</v>
      </c>
      <c r="B1493" s="19"/>
      <c r="C1493" s="20"/>
      <c r="D1493" s="34"/>
      <c r="E1493" s="18" t="s">
        <v>3034</v>
      </c>
      <c r="F1493" s="22"/>
      <c r="G1493" s="23" t="str">
        <f>IF(ISTEXT(H1493),VLOOKUP(H1493, 'parts of speech'!$A$2:$B$860, 2, FALSE),"")</f>
        <v/>
      </c>
      <c r="H1493" s="22"/>
      <c r="I1493" s="7" t="str">
        <f>IF(ISTEXT(J1493),VLOOKUP(J1493, 'semantic domains'!$A$3:$B$1004, 2, FALSE),"")</f>
        <v/>
      </c>
      <c r="J1493" s="22"/>
      <c r="K1493" s="7" t="str">
        <f>IF(ISTEXT(L1493),VLOOKUP(L1493, 'semantic domains'!$A$3:$B$1004, 2, FALSE),"")</f>
        <v/>
      </c>
      <c r="L1493" s="22"/>
      <c r="M1493" s="20"/>
      <c r="N1493" s="20"/>
      <c r="O1493" s="20"/>
      <c r="P1493" s="20"/>
      <c r="Q1493" s="20"/>
      <c r="R1493" s="20"/>
      <c r="S1493" s="19"/>
      <c r="T1493" s="19"/>
      <c r="U1493" s="20"/>
      <c r="V1493" s="20"/>
      <c r="W1493" s="20"/>
      <c r="X1493" s="20"/>
      <c r="Y1493" s="20"/>
      <c r="Z1493" s="20"/>
      <c r="AA1493" s="20"/>
      <c r="AB1493" s="25"/>
      <c r="AC1493" s="25"/>
      <c r="AD1493" s="25"/>
      <c r="AE1493" s="20"/>
      <c r="AF1493" s="25"/>
      <c r="AG1493" s="25"/>
      <c r="AH1493" s="25"/>
    </row>
    <row r="1494" ht="15.75" customHeight="1">
      <c r="A1494" s="18" t="s">
        <v>3035</v>
      </c>
      <c r="B1494" s="19"/>
      <c r="C1494" s="20"/>
      <c r="D1494" s="34"/>
      <c r="E1494" s="18" t="s">
        <v>3036</v>
      </c>
      <c r="F1494" s="22"/>
      <c r="G1494" s="23" t="str">
        <f>IF(ISTEXT(H1494),VLOOKUP(H1494, 'parts of speech'!$A$2:$B$860, 2, FALSE),"")</f>
        <v/>
      </c>
      <c r="H1494" s="22"/>
      <c r="I1494" s="7" t="str">
        <f>IF(ISTEXT(J1494),VLOOKUP(J1494, 'semantic domains'!$A$3:$B$1004, 2, FALSE),"")</f>
        <v/>
      </c>
      <c r="J1494" s="22"/>
      <c r="K1494" s="7" t="str">
        <f>IF(ISTEXT(L1494),VLOOKUP(L1494, 'semantic domains'!$A$3:$B$1004, 2, FALSE),"")</f>
        <v/>
      </c>
      <c r="L1494" s="22"/>
      <c r="M1494" s="20"/>
      <c r="N1494" s="20"/>
      <c r="O1494" s="20"/>
      <c r="P1494" s="20"/>
      <c r="Q1494" s="20"/>
      <c r="R1494" s="20"/>
      <c r="S1494" s="19"/>
      <c r="T1494" s="19"/>
      <c r="U1494" s="20"/>
      <c r="V1494" s="20"/>
      <c r="W1494" s="20"/>
      <c r="X1494" s="20"/>
      <c r="Y1494" s="20"/>
      <c r="Z1494" s="20"/>
      <c r="AA1494" s="20"/>
      <c r="AB1494" s="25"/>
      <c r="AC1494" s="25"/>
      <c r="AD1494" s="25"/>
      <c r="AE1494" s="20"/>
      <c r="AF1494" s="25"/>
      <c r="AG1494" s="25"/>
      <c r="AH1494" s="25"/>
    </row>
    <row r="1495" ht="15.75" customHeight="1">
      <c r="A1495" s="18" t="s">
        <v>3037</v>
      </c>
      <c r="B1495" s="19"/>
      <c r="C1495" s="20"/>
      <c r="D1495" s="34"/>
      <c r="E1495" s="18" t="s">
        <v>3038</v>
      </c>
      <c r="F1495" s="22"/>
      <c r="G1495" s="23" t="str">
        <f>IF(ISTEXT(H1495),VLOOKUP(H1495, 'parts of speech'!$A$2:$B$860, 2, FALSE),"")</f>
        <v/>
      </c>
      <c r="H1495" s="22"/>
      <c r="I1495" s="7" t="str">
        <f>IF(ISTEXT(J1495),VLOOKUP(J1495, 'semantic domains'!$A$3:$B$1004, 2, FALSE),"")</f>
        <v/>
      </c>
      <c r="J1495" s="22"/>
      <c r="K1495" s="7" t="str">
        <f>IF(ISTEXT(L1495),VLOOKUP(L1495, 'semantic domains'!$A$3:$B$1004, 2, FALSE),"")</f>
        <v/>
      </c>
      <c r="L1495" s="22"/>
      <c r="M1495" s="20"/>
      <c r="N1495" s="20"/>
      <c r="O1495" s="20"/>
      <c r="P1495" s="20"/>
      <c r="Q1495" s="20"/>
      <c r="R1495" s="20"/>
      <c r="S1495" s="19"/>
      <c r="T1495" s="19"/>
      <c r="U1495" s="20"/>
      <c r="V1495" s="20"/>
      <c r="W1495" s="20"/>
      <c r="X1495" s="20"/>
      <c r="Y1495" s="20"/>
      <c r="Z1495" s="20"/>
      <c r="AA1495" s="20"/>
      <c r="AB1495" s="25"/>
      <c r="AC1495" s="25"/>
      <c r="AD1495" s="25"/>
      <c r="AE1495" s="20"/>
      <c r="AF1495" s="25"/>
      <c r="AG1495" s="25"/>
      <c r="AH1495" s="25"/>
    </row>
    <row r="1496" ht="15.75" customHeight="1">
      <c r="A1496" s="18" t="s">
        <v>3039</v>
      </c>
      <c r="B1496" s="19"/>
      <c r="C1496" s="20"/>
      <c r="D1496" s="34"/>
      <c r="E1496" s="18" t="s">
        <v>3040</v>
      </c>
      <c r="F1496" s="22"/>
      <c r="G1496" s="23" t="str">
        <f>IF(ISTEXT(H1496),VLOOKUP(H1496, 'parts of speech'!$A$2:$B$860, 2, FALSE),"")</f>
        <v/>
      </c>
      <c r="H1496" s="22"/>
      <c r="I1496" s="7" t="str">
        <f>IF(ISTEXT(J1496),VLOOKUP(J1496, 'semantic domains'!$A$3:$B$1004, 2, FALSE),"")</f>
        <v/>
      </c>
      <c r="J1496" s="22"/>
      <c r="K1496" s="7" t="str">
        <f>IF(ISTEXT(L1496),VLOOKUP(L1496, 'semantic domains'!$A$3:$B$1004, 2, FALSE),"")</f>
        <v/>
      </c>
      <c r="L1496" s="22"/>
      <c r="M1496" s="20"/>
      <c r="N1496" s="20"/>
      <c r="O1496" s="20"/>
      <c r="P1496" s="20"/>
      <c r="Q1496" s="20"/>
      <c r="R1496" s="20"/>
      <c r="S1496" s="19"/>
      <c r="T1496" s="19"/>
      <c r="U1496" s="20"/>
      <c r="V1496" s="20"/>
      <c r="W1496" s="20"/>
      <c r="X1496" s="20"/>
      <c r="Y1496" s="20"/>
      <c r="Z1496" s="20"/>
      <c r="AA1496" s="20"/>
      <c r="AB1496" s="25"/>
      <c r="AC1496" s="25"/>
      <c r="AD1496" s="25"/>
      <c r="AE1496" s="20"/>
      <c r="AF1496" s="25"/>
      <c r="AG1496" s="25"/>
      <c r="AH1496" s="25"/>
    </row>
    <row r="1497" ht="15.75" customHeight="1">
      <c r="A1497" s="18" t="s">
        <v>3041</v>
      </c>
      <c r="B1497" s="19"/>
      <c r="C1497" s="20"/>
      <c r="D1497" s="34"/>
      <c r="E1497" s="18" t="s">
        <v>3042</v>
      </c>
      <c r="F1497" s="22"/>
      <c r="G1497" s="23" t="str">
        <f>IF(ISTEXT(H1497),VLOOKUP(H1497, 'parts of speech'!$A$2:$B$860, 2, FALSE),"")</f>
        <v/>
      </c>
      <c r="H1497" s="22"/>
      <c r="I1497" s="7" t="str">
        <f>IF(ISTEXT(J1497),VLOOKUP(J1497, 'semantic domains'!$A$3:$B$1004, 2, FALSE),"")</f>
        <v/>
      </c>
      <c r="J1497" s="22"/>
      <c r="K1497" s="7" t="str">
        <f>IF(ISTEXT(L1497),VLOOKUP(L1497, 'semantic domains'!$A$3:$B$1004, 2, FALSE),"")</f>
        <v/>
      </c>
      <c r="L1497" s="22"/>
      <c r="M1497" s="20"/>
      <c r="N1497" s="20"/>
      <c r="O1497" s="20"/>
      <c r="P1497" s="20"/>
      <c r="Q1497" s="20"/>
      <c r="R1497" s="20"/>
      <c r="S1497" s="19"/>
      <c r="T1497" s="19"/>
      <c r="U1497" s="20"/>
      <c r="V1497" s="20"/>
      <c r="W1497" s="20"/>
      <c r="X1497" s="20"/>
      <c r="Y1497" s="20"/>
      <c r="Z1497" s="20"/>
      <c r="AA1497" s="20"/>
      <c r="AB1497" s="25"/>
      <c r="AC1497" s="25"/>
      <c r="AD1497" s="25"/>
      <c r="AE1497" s="20"/>
      <c r="AF1497" s="25"/>
      <c r="AG1497" s="25"/>
      <c r="AH1497" s="25"/>
    </row>
    <row r="1498" ht="15.75" customHeight="1">
      <c r="A1498" s="18" t="s">
        <v>3043</v>
      </c>
      <c r="B1498" s="19"/>
      <c r="C1498" s="20"/>
      <c r="D1498" s="34"/>
      <c r="E1498" s="18" t="s">
        <v>3044</v>
      </c>
      <c r="F1498" s="22"/>
      <c r="G1498" s="23" t="str">
        <f>IF(ISTEXT(H1498),VLOOKUP(H1498, 'parts of speech'!$A$2:$B$860, 2, FALSE),"")</f>
        <v/>
      </c>
      <c r="H1498" s="22"/>
      <c r="I1498" s="7" t="str">
        <f>IF(ISTEXT(J1498),VLOOKUP(J1498, 'semantic domains'!$A$3:$B$1004, 2, FALSE),"")</f>
        <v/>
      </c>
      <c r="J1498" s="22"/>
      <c r="K1498" s="7" t="str">
        <f>IF(ISTEXT(L1498),VLOOKUP(L1498, 'semantic domains'!$A$3:$B$1004, 2, FALSE),"")</f>
        <v/>
      </c>
      <c r="L1498" s="22"/>
      <c r="M1498" s="20"/>
      <c r="N1498" s="20"/>
      <c r="O1498" s="20"/>
      <c r="P1498" s="20"/>
      <c r="Q1498" s="20"/>
      <c r="R1498" s="20"/>
      <c r="S1498" s="19"/>
      <c r="T1498" s="19"/>
      <c r="U1498" s="20"/>
      <c r="V1498" s="20"/>
      <c r="W1498" s="20"/>
      <c r="X1498" s="20"/>
      <c r="Y1498" s="20"/>
      <c r="Z1498" s="20"/>
      <c r="AA1498" s="20"/>
      <c r="AB1498" s="25"/>
      <c r="AC1498" s="25"/>
      <c r="AD1498" s="25"/>
      <c r="AE1498" s="20"/>
      <c r="AF1498" s="25"/>
      <c r="AG1498" s="25"/>
      <c r="AH1498" s="25"/>
    </row>
    <row r="1499" ht="15.75" customHeight="1">
      <c r="A1499" s="18" t="s">
        <v>3045</v>
      </c>
      <c r="B1499" s="19"/>
      <c r="C1499" s="20"/>
      <c r="D1499" s="34"/>
      <c r="E1499" s="18" t="s">
        <v>3046</v>
      </c>
      <c r="F1499" s="22"/>
      <c r="G1499" s="23" t="str">
        <f>IF(ISTEXT(H1499),VLOOKUP(H1499, 'parts of speech'!$A$2:$B$860, 2, FALSE),"")</f>
        <v/>
      </c>
      <c r="H1499" s="22"/>
      <c r="I1499" s="7" t="str">
        <f>IF(ISTEXT(J1499),VLOOKUP(J1499, 'semantic domains'!$A$3:$B$1004, 2, FALSE),"")</f>
        <v/>
      </c>
      <c r="J1499" s="22"/>
      <c r="K1499" s="7" t="str">
        <f>IF(ISTEXT(L1499),VLOOKUP(L1499, 'semantic domains'!$A$3:$B$1004, 2, FALSE),"")</f>
        <v/>
      </c>
      <c r="L1499" s="22"/>
      <c r="M1499" s="20"/>
      <c r="N1499" s="20"/>
      <c r="O1499" s="20"/>
      <c r="P1499" s="20"/>
      <c r="Q1499" s="20"/>
      <c r="R1499" s="20"/>
      <c r="S1499" s="19"/>
      <c r="T1499" s="19"/>
      <c r="U1499" s="20"/>
      <c r="V1499" s="20"/>
      <c r="W1499" s="20"/>
      <c r="X1499" s="20"/>
      <c r="Y1499" s="20"/>
      <c r="Z1499" s="20"/>
      <c r="AA1499" s="20"/>
      <c r="AB1499" s="25"/>
      <c r="AC1499" s="25"/>
      <c r="AD1499" s="25"/>
      <c r="AE1499" s="20"/>
      <c r="AF1499" s="25"/>
      <c r="AG1499" s="25"/>
      <c r="AH1499" s="25"/>
    </row>
    <row r="1500" ht="15.75" customHeight="1">
      <c r="A1500" s="18" t="s">
        <v>3047</v>
      </c>
      <c r="B1500" s="19"/>
      <c r="C1500" s="20"/>
      <c r="D1500" s="34"/>
      <c r="E1500" s="18" t="s">
        <v>3048</v>
      </c>
      <c r="F1500" s="22"/>
      <c r="G1500" s="23" t="str">
        <f>IF(ISTEXT(H1500),VLOOKUP(H1500, 'parts of speech'!$A$2:$B$860, 2, FALSE),"")</f>
        <v/>
      </c>
      <c r="H1500" s="22"/>
      <c r="I1500" s="7" t="str">
        <f>IF(ISTEXT(J1500),VLOOKUP(J1500, 'semantic domains'!$A$3:$B$1004, 2, FALSE),"")</f>
        <v/>
      </c>
      <c r="J1500" s="22"/>
      <c r="K1500" s="7" t="str">
        <f>IF(ISTEXT(L1500),VLOOKUP(L1500, 'semantic domains'!$A$3:$B$1004, 2, FALSE),"")</f>
        <v/>
      </c>
      <c r="L1500" s="22"/>
      <c r="M1500" s="20"/>
      <c r="N1500" s="20"/>
      <c r="O1500" s="20"/>
      <c r="P1500" s="20"/>
      <c r="Q1500" s="20"/>
      <c r="R1500" s="20"/>
      <c r="S1500" s="19"/>
      <c r="T1500" s="19"/>
      <c r="U1500" s="20"/>
      <c r="V1500" s="20"/>
      <c r="W1500" s="20"/>
      <c r="X1500" s="20"/>
      <c r="Y1500" s="20"/>
      <c r="Z1500" s="20"/>
      <c r="AA1500" s="20"/>
      <c r="AB1500" s="25"/>
      <c r="AC1500" s="25"/>
      <c r="AD1500" s="25"/>
      <c r="AE1500" s="20"/>
      <c r="AF1500" s="25"/>
      <c r="AG1500" s="25"/>
      <c r="AH1500" s="25"/>
    </row>
    <row r="1501" ht="15.75" customHeight="1">
      <c r="A1501" s="18" t="s">
        <v>3049</v>
      </c>
      <c r="B1501" s="19"/>
      <c r="C1501" s="20"/>
      <c r="D1501" s="34"/>
      <c r="E1501" s="18" t="s">
        <v>3050</v>
      </c>
      <c r="F1501" s="22"/>
      <c r="G1501" s="23" t="str">
        <f>IF(ISTEXT(H1501),VLOOKUP(H1501, 'parts of speech'!$A$2:$B$860, 2, FALSE),"")</f>
        <v/>
      </c>
      <c r="H1501" s="22"/>
      <c r="I1501" s="7" t="str">
        <f>IF(ISTEXT(J1501),VLOOKUP(J1501, 'semantic domains'!$A$3:$B$1004, 2, FALSE),"")</f>
        <v/>
      </c>
      <c r="J1501" s="22"/>
      <c r="K1501" s="7" t="str">
        <f>IF(ISTEXT(L1501),VLOOKUP(L1501, 'semantic domains'!$A$3:$B$1004, 2, FALSE),"")</f>
        <v/>
      </c>
      <c r="L1501" s="22"/>
      <c r="M1501" s="20"/>
      <c r="N1501" s="20"/>
      <c r="O1501" s="20"/>
      <c r="P1501" s="20"/>
      <c r="Q1501" s="20"/>
      <c r="R1501" s="20"/>
      <c r="S1501" s="19"/>
      <c r="T1501" s="19"/>
      <c r="U1501" s="20"/>
      <c r="V1501" s="20"/>
      <c r="W1501" s="20"/>
      <c r="X1501" s="20"/>
      <c r="Y1501" s="20"/>
      <c r="Z1501" s="20"/>
      <c r="AA1501" s="20"/>
      <c r="AB1501" s="25"/>
      <c r="AC1501" s="25"/>
      <c r="AD1501" s="25"/>
      <c r="AE1501" s="20"/>
      <c r="AF1501" s="25"/>
      <c r="AG1501" s="25"/>
      <c r="AH1501" s="25"/>
    </row>
    <row r="1502" ht="15.75" customHeight="1">
      <c r="A1502" s="18" t="s">
        <v>3051</v>
      </c>
      <c r="B1502" s="19"/>
      <c r="C1502" s="20"/>
      <c r="D1502" s="34"/>
      <c r="E1502" s="18" t="s">
        <v>3052</v>
      </c>
      <c r="F1502" s="22"/>
      <c r="G1502" s="23" t="str">
        <f>IF(ISTEXT(H1502),VLOOKUP(H1502, 'parts of speech'!$A$2:$B$860, 2, FALSE),"")</f>
        <v/>
      </c>
      <c r="H1502" s="22"/>
      <c r="I1502" s="7" t="str">
        <f>IF(ISTEXT(J1502),VLOOKUP(J1502, 'semantic domains'!$A$3:$B$1004, 2, FALSE),"")</f>
        <v/>
      </c>
      <c r="J1502" s="22"/>
      <c r="K1502" s="7" t="str">
        <f>IF(ISTEXT(L1502),VLOOKUP(L1502, 'semantic domains'!$A$3:$B$1004, 2, FALSE),"")</f>
        <v/>
      </c>
      <c r="L1502" s="22"/>
      <c r="M1502" s="20"/>
      <c r="N1502" s="20"/>
      <c r="O1502" s="20"/>
      <c r="P1502" s="20"/>
      <c r="Q1502" s="20"/>
      <c r="R1502" s="20"/>
      <c r="S1502" s="19"/>
      <c r="T1502" s="19"/>
      <c r="U1502" s="20"/>
      <c r="V1502" s="20"/>
      <c r="W1502" s="20"/>
      <c r="X1502" s="20"/>
      <c r="Y1502" s="20"/>
      <c r="Z1502" s="20"/>
      <c r="AA1502" s="20"/>
      <c r="AB1502" s="25"/>
      <c r="AC1502" s="25"/>
      <c r="AD1502" s="25"/>
      <c r="AE1502" s="20"/>
      <c r="AF1502" s="25"/>
      <c r="AG1502" s="25"/>
      <c r="AH1502" s="25"/>
    </row>
    <row r="1503" ht="15.75" customHeight="1">
      <c r="A1503" s="18" t="s">
        <v>3053</v>
      </c>
      <c r="B1503" s="19"/>
      <c r="C1503" s="20"/>
      <c r="D1503" s="34"/>
      <c r="E1503" s="18" t="s">
        <v>3054</v>
      </c>
      <c r="F1503" s="22"/>
      <c r="G1503" s="23" t="str">
        <f>IF(ISTEXT(H1503),VLOOKUP(H1503, 'parts of speech'!$A$2:$B$860, 2, FALSE),"")</f>
        <v/>
      </c>
      <c r="H1503" s="22"/>
      <c r="I1503" s="7" t="str">
        <f>IF(ISTEXT(J1503),VLOOKUP(J1503, 'semantic domains'!$A$3:$B$1004, 2, FALSE),"")</f>
        <v/>
      </c>
      <c r="J1503" s="22"/>
      <c r="K1503" s="7" t="str">
        <f>IF(ISTEXT(L1503),VLOOKUP(L1503, 'semantic domains'!$A$3:$B$1004, 2, FALSE),"")</f>
        <v/>
      </c>
      <c r="L1503" s="22"/>
      <c r="M1503" s="20"/>
      <c r="N1503" s="20"/>
      <c r="O1503" s="20"/>
      <c r="P1503" s="20"/>
      <c r="Q1503" s="20"/>
      <c r="R1503" s="20"/>
      <c r="S1503" s="19"/>
      <c r="T1503" s="19"/>
      <c r="U1503" s="20"/>
      <c r="V1503" s="20"/>
      <c r="W1503" s="20"/>
      <c r="X1503" s="20"/>
      <c r="Y1503" s="20"/>
      <c r="Z1503" s="20"/>
      <c r="AA1503" s="20"/>
      <c r="AB1503" s="25"/>
      <c r="AC1503" s="25"/>
      <c r="AD1503" s="25"/>
      <c r="AE1503" s="20"/>
      <c r="AF1503" s="25"/>
      <c r="AG1503" s="25"/>
      <c r="AH1503" s="25"/>
    </row>
    <row r="1504" ht="15.75" customHeight="1">
      <c r="A1504" s="18" t="s">
        <v>3055</v>
      </c>
      <c r="B1504" s="19"/>
      <c r="C1504" s="20"/>
      <c r="D1504" s="34"/>
      <c r="E1504" s="18" t="s">
        <v>3056</v>
      </c>
      <c r="F1504" s="22"/>
      <c r="G1504" s="23" t="str">
        <f>IF(ISTEXT(H1504),VLOOKUP(H1504, 'parts of speech'!$A$2:$B$860, 2, FALSE),"")</f>
        <v/>
      </c>
      <c r="H1504" s="22"/>
      <c r="I1504" s="7" t="str">
        <f>IF(ISTEXT(J1504),VLOOKUP(J1504, 'semantic domains'!$A$3:$B$1004, 2, FALSE),"")</f>
        <v/>
      </c>
      <c r="J1504" s="22"/>
      <c r="K1504" s="7" t="str">
        <f>IF(ISTEXT(L1504),VLOOKUP(L1504, 'semantic domains'!$A$3:$B$1004, 2, FALSE),"")</f>
        <v/>
      </c>
      <c r="L1504" s="22"/>
      <c r="M1504" s="20"/>
      <c r="N1504" s="20"/>
      <c r="O1504" s="20"/>
      <c r="P1504" s="20"/>
      <c r="Q1504" s="20"/>
      <c r="R1504" s="20"/>
      <c r="S1504" s="19"/>
      <c r="T1504" s="19"/>
      <c r="U1504" s="20"/>
      <c r="V1504" s="20"/>
      <c r="W1504" s="20"/>
      <c r="X1504" s="20"/>
      <c r="Y1504" s="20"/>
      <c r="Z1504" s="20"/>
      <c r="AA1504" s="20"/>
      <c r="AB1504" s="25"/>
      <c r="AC1504" s="25"/>
      <c r="AD1504" s="25"/>
      <c r="AE1504" s="20"/>
      <c r="AF1504" s="25"/>
      <c r="AG1504" s="25"/>
      <c r="AH1504" s="25"/>
    </row>
    <row r="1505" ht="15.75" customHeight="1">
      <c r="A1505" s="18" t="s">
        <v>3057</v>
      </c>
      <c r="B1505" s="19"/>
      <c r="C1505" s="20"/>
      <c r="D1505" s="34"/>
      <c r="E1505" s="18" t="s">
        <v>3058</v>
      </c>
      <c r="F1505" s="22"/>
      <c r="G1505" s="23" t="str">
        <f>IF(ISTEXT(H1505),VLOOKUP(H1505, 'parts of speech'!$A$2:$B$860, 2, FALSE),"")</f>
        <v/>
      </c>
      <c r="H1505" s="22"/>
      <c r="I1505" s="7" t="str">
        <f>IF(ISTEXT(J1505),VLOOKUP(J1505, 'semantic domains'!$A$3:$B$1004, 2, FALSE),"")</f>
        <v/>
      </c>
      <c r="J1505" s="22"/>
      <c r="K1505" s="7" t="str">
        <f>IF(ISTEXT(L1505),VLOOKUP(L1505, 'semantic domains'!$A$3:$B$1004, 2, FALSE),"")</f>
        <v/>
      </c>
      <c r="L1505" s="22"/>
      <c r="M1505" s="20"/>
      <c r="N1505" s="20"/>
      <c r="O1505" s="20"/>
      <c r="P1505" s="20"/>
      <c r="Q1505" s="20"/>
      <c r="R1505" s="20"/>
      <c r="S1505" s="19"/>
      <c r="T1505" s="19"/>
      <c r="U1505" s="20"/>
      <c r="V1505" s="20"/>
      <c r="W1505" s="20"/>
      <c r="X1505" s="20"/>
      <c r="Y1505" s="20"/>
      <c r="Z1505" s="20"/>
      <c r="AA1505" s="20"/>
      <c r="AB1505" s="25"/>
      <c r="AC1505" s="25"/>
      <c r="AD1505" s="25"/>
      <c r="AE1505" s="20"/>
      <c r="AF1505" s="25"/>
      <c r="AG1505" s="25"/>
      <c r="AH1505" s="25"/>
    </row>
    <row r="1506" ht="15.75" customHeight="1">
      <c r="A1506" s="18" t="s">
        <v>3059</v>
      </c>
      <c r="B1506" s="19"/>
      <c r="C1506" s="20"/>
      <c r="D1506" s="34"/>
      <c r="E1506" s="18" t="s">
        <v>3060</v>
      </c>
      <c r="F1506" s="22"/>
      <c r="G1506" s="23" t="str">
        <f>IF(ISTEXT(H1506),VLOOKUP(H1506, 'parts of speech'!$A$2:$B$860, 2, FALSE),"")</f>
        <v/>
      </c>
      <c r="H1506" s="22"/>
      <c r="I1506" s="7" t="str">
        <f>IF(ISTEXT(J1506),VLOOKUP(J1506, 'semantic domains'!$A$3:$B$1004, 2, FALSE),"")</f>
        <v/>
      </c>
      <c r="J1506" s="22"/>
      <c r="K1506" s="7" t="str">
        <f>IF(ISTEXT(L1506),VLOOKUP(L1506, 'semantic domains'!$A$3:$B$1004, 2, FALSE),"")</f>
        <v/>
      </c>
      <c r="L1506" s="22"/>
      <c r="M1506" s="20"/>
      <c r="N1506" s="20"/>
      <c r="O1506" s="20"/>
      <c r="P1506" s="20"/>
      <c r="Q1506" s="20"/>
      <c r="R1506" s="20"/>
      <c r="S1506" s="19"/>
      <c r="T1506" s="19"/>
      <c r="U1506" s="20"/>
      <c r="V1506" s="20"/>
      <c r="W1506" s="20"/>
      <c r="X1506" s="20"/>
      <c r="Y1506" s="20"/>
      <c r="Z1506" s="20"/>
      <c r="AA1506" s="20"/>
      <c r="AB1506" s="25"/>
      <c r="AC1506" s="25"/>
      <c r="AD1506" s="25"/>
      <c r="AE1506" s="20"/>
      <c r="AF1506" s="25"/>
      <c r="AG1506" s="25"/>
      <c r="AH1506" s="25"/>
    </row>
    <row r="1507" ht="15.75" customHeight="1">
      <c r="A1507" s="18" t="s">
        <v>3061</v>
      </c>
      <c r="B1507" s="19"/>
      <c r="C1507" s="20"/>
      <c r="D1507" s="34"/>
      <c r="E1507" s="18" t="s">
        <v>3062</v>
      </c>
      <c r="F1507" s="22"/>
      <c r="G1507" s="23" t="str">
        <f>IF(ISTEXT(H1507),VLOOKUP(H1507, 'parts of speech'!$A$2:$B$860, 2, FALSE),"")</f>
        <v/>
      </c>
      <c r="H1507" s="22"/>
      <c r="I1507" s="7" t="str">
        <f>IF(ISTEXT(J1507),VLOOKUP(J1507, 'semantic domains'!$A$3:$B$1004, 2, FALSE),"")</f>
        <v/>
      </c>
      <c r="J1507" s="22"/>
      <c r="K1507" s="7" t="str">
        <f>IF(ISTEXT(L1507),VLOOKUP(L1507, 'semantic domains'!$A$3:$B$1004, 2, FALSE),"")</f>
        <v/>
      </c>
      <c r="L1507" s="22"/>
      <c r="M1507" s="20"/>
      <c r="N1507" s="20"/>
      <c r="O1507" s="20"/>
      <c r="P1507" s="20"/>
      <c r="Q1507" s="20"/>
      <c r="R1507" s="20"/>
      <c r="S1507" s="19"/>
      <c r="T1507" s="19"/>
      <c r="U1507" s="20"/>
      <c r="V1507" s="20"/>
      <c r="W1507" s="20"/>
      <c r="X1507" s="20"/>
      <c r="Y1507" s="20"/>
      <c r="Z1507" s="20"/>
      <c r="AA1507" s="20"/>
      <c r="AB1507" s="25"/>
      <c r="AC1507" s="25"/>
      <c r="AD1507" s="25"/>
      <c r="AE1507" s="20"/>
      <c r="AF1507" s="25"/>
      <c r="AG1507" s="25"/>
      <c r="AH1507" s="25"/>
    </row>
    <row r="1508" ht="15.75" customHeight="1">
      <c r="A1508" s="18" t="s">
        <v>3063</v>
      </c>
      <c r="B1508" s="19"/>
      <c r="C1508" s="20"/>
      <c r="D1508" s="34"/>
      <c r="E1508" s="18" t="s">
        <v>3064</v>
      </c>
      <c r="F1508" s="22"/>
      <c r="G1508" s="23" t="str">
        <f>IF(ISTEXT(H1508),VLOOKUP(H1508, 'parts of speech'!$A$2:$B$860, 2, FALSE),"")</f>
        <v/>
      </c>
      <c r="H1508" s="22"/>
      <c r="I1508" s="7" t="str">
        <f>IF(ISTEXT(J1508),VLOOKUP(J1508, 'semantic domains'!$A$3:$B$1004, 2, FALSE),"")</f>
        <v/>
      </c>
      <c r="J1508" s="22"/>
      <c r="K1508" s="7" t="str">
        <f>IF(ISTEXT(L1508),VLOOKUP(L1508, 'semantic domains'!$A$3:$B$1004, 2, FALSE),"")</f>
        <v/>
      </c>
      <c r="L1508" s="22"/>
      <c r="M1508" s="20"/>
      <c r="N1508" s="20"/>
      <c r="O1508" s="20"/>
      <c r="P1508" s="20"/>
      <c r="Q1508" s="20"/>
      <c r="R1508" s="20"/>
      <c r="S1508" s="19"/>
      <c r="T1508" s="19"/>
      <c r="U1508" s="20"/>
      <c r="V1508" s="20"/>
      <c r="W1508" s="20"/>
      <c r="X1508" s="20"/>
      <c r="Y1508" s="20"/>
      <c r="Z1508" s="20"/>
      <c r="AA1508" s="20"/>
      <c r="AB1508" s="25"/>
      <c r="AC1508" s="25"/>
      <c r="AD1508" s="25"/>
      <c r="AE1508" s="20"/>
      <c r="AF1508" s="25"/>
      <c r="AG1508" s="25"/>
      <c r="AH1508" s="25"/>
    </row>
    <row r="1509" ht="15.75" customHeight="1">
      <c r="A1509" s="18" t="s">
        <v>3065</v>
      </c>
      <c r="B1509" s="19"/>
      <c r="C1509" s="20"/>
      <c r="D1509" s="34"/>
      <c r="E1509" s="18" t="s">
        <v>3066</v>
      </c>
      <c r="F1509" s="22"/>
      <c r="G1509" s="23" t="str">
        <f>IF(ISTEXT(H1509),VLOOKUP(H1509, 'parts of speech'!$A$2:$B$860, 2, FALSE),"")</f>
        <v/>
      </c>
      <c r="H1509" s="22"/>
      <c r="I1509" s="7" t="str">
        <f>IF(ISTEXT(J1509),VLOOKUP(J1509, 'semantic domains'!$A$3:$B$1004, 2, FALSE),"")</f>
        <v/>
      </c>
      <c r="J1509" s="22"/>
      <c r="K1509" s="7" t="str">
        <f>IF(ISTEXT(L1509),VLOOKUP(L1509, 'semantic domains'!$A$3:$B$1004, 2, FALSE),"")</f>
        <v/>
      </c>
      <c r="L1509" s="22"/>
      <c r="M1509" s="20"/>
      <c r="N1509" s="20"/>
      <c r="O1509" s="20"/>
      <c r="P1509" s="20"/>
      <c r="Q1509" s="20"/>
      <c r="R1509" s="20"/>
      <c r="S1509" s="19"/>
      <c r="T1509" s="19"/>
      <c r="U1509" s="20"/>
      <c r="V1509" s="20"/>
      <c r="W1509" s="20"/>
      <c r="X1509" s="20"/>
      <c r="Y1509" s="20"/>
      <c r="Z1509" s="20"/>
      <c r="AA1509" s="20"/>
      <c r="AB1509" s="25"/>
      <c r="AC1509" s="25"/>
      <c r="AD1509" s="25"/>
      <c r="AE1509" s="20"/>
      <c r="AF1509" s="25"/>
      <c r="AG1509" s="25"/>
      <c r="AH1509" s="25"/>
    </row>
    <row r="1510" ht="15.75" customHeight="1">
      <c r="A1510" s="18" t="s">
        <v>3067</v>
      </c>
      <c r="B1510" s="19"/>
      <c r="C1510" s="20"/>
      <c r="D1510" s="34"/>
      <c r="E1510" s="18" t="s">
        <v>3068</v>
      </c>
      <c r="F1510" s="22"/>
      <c r="G1510" s="23" t="str">
        <f>IF(ISTEXT(H1510),VLOOKUP(H1510, 'parts of speech'!$A$2:$B$860, 2, FALSE),"")</f>
        <v/>
      </c>
      <c r="H1510" s="22"/>
      <c r="I1510" s="7" t="str">
        <f>IF(ISTEXT(J1510),VLOOKUP(J1510, 'semantic domains'!$A$3:$B$1004, 2, FALSE),"")</f>
        <v/>
      </c>
      <c r="J1510" s="22"/>
      <c r="K1510" s="7" t="str">
        <f>IF(ISTEXT(L1510),VLOOKUP(L1510, 'semantic domains'!$A$3:$B$1004, 2, FALSE),"")</f>
        <v/>
      </c>
      <c r="L1510" s="22"/>
      <c r="M1510" s="20"/>
      <c r="N1510" s="20"/>
      <c r="O1510" s="20"/>
      <c r="P1510" s="20"/>
      <c r="Q1510" s="20"/>
      <c r="R1510" s="20"/>
      <c r="S1510" s="19"/>
      <c r="T1510" s="19"/>
      <c r="U1510" s="20"/>
      <c r="V1510" s="20"/>
      <c r="W1510" s="20"/>
      <c r="X1510" s="20"/>
      <c r="Y1510" s="20"/>
      <c r="Z1510" s="20"/>
      <c r="AA1510" s="20"/>
      <c r="AB1510" s="25"/>
      <c r="AC1510" s="25"/>
      <c r="AD1510" s="25"/>
      <c r="AE1510" s="20"/>
      <c r="AF1510" s="25"/>
      <c r="AG1510" s="25"/>
      <c r="AH1510" s="25"/>
    </row>
    <row r="1511" ht="15.75" customHeight="1">
      <c r="A1511" s="18" t="s">
        <v>3069</v>
      </c>
      <c r="B1511" s="19"/>
      <c r="C1511" s="20"/>
      <c r="D1511" s="34"/>
      <c r="E1511" s="18" t="s">
        <v>3070</v>
      </c>
      <c r="F1511" s="22"/>
      <c r="G1511" s="23" t="str">
        <f>IF(ISTEXT(H1511),VLOOKUP(H1511, 'parts of speech'!$A$2:$B$860, 2, FALSE),"")</f>
        <v/>
      </c>
      <c r="H1511" s="22"/>
      <c r="I1511" s="7" t="str">
        <f>IF(ISTEXT(J1511),VLOOKUP(J1511, 'semantic domains'!$A$3:$B$1004, 2, FALSE),"")</f>
        <v/>
      </c>
      <c r="J1511" s="22"/>
      <c r="K1511" s="7" t="str">
        <f>IF(ISTEXT(L1511),VLOOKUP(L1511, 'semantic domains'!$A$3:$B$1004, 2, FALSE),"")</f>
        <v/>
      </c>
      <c r="L1511" s="22"/>
      <c r="M1511" s="20"/>
      <c r="N1511" s="20"/>
      <c r="O1511" s="20"/>
      <c r="P1511" s="20"/>
      <c r="Q1511" s="20"/>
      <c r="R1511" s="20"/>
      <c r="S1511" s="19"/>
      <c r="T1511" s="19"/>
      <c r="U1511" s="20"/>
      <c r="V1511" s="20"/>
      <c r="W1511" s="20"/>
      <c r="X1511" s="20"/>
      <c r="Y1511" s="20"/>
      <c r="Z1511" s="20"/>
      <c r="AA1511" s="20"/>
      <c r="AB1511" s="25"/>
      <c r="AC1511" s="25"/>
      <c r="AD1511" s="25"/>
      <c r="AE1511" s="20"/>
      <c r="AF1511" s="25"/>
      <c r="AG1511" s="25"/>
      <c r="AH1511" s="25"/>
    </row>
    <row r="1512" ht="15.75" customHeight="1">
      <c r="A1512" s="18" t="s">
        <v>3071</v>
      </c>
      <c r="B1512" s="19"/>
      <c r="C1512" s="20"/>
      <c r="D1512" s="34"/>
      <c r="E1512" s="18" t="s">
        <v>3072</v>
      </c>
      <c r="F1512" s="22"/>
      <c r="G1512" s="23" t="str">
        <f>IF(ISTEXT(H1512),VLOOKUP(H1512, 'parts of speech'!$A$2:$B$860, 2, FALSE),"")</f>
        <v/>
      </c>
      <c r="H1512" s="22"/>
      <c r="I1512" s="7" t="str">
        <f>IF(ISTEXT(J1512),VLOOKUP(J1512, 'semantic domains'!$A$3:$B$1004, 2, FALSE),"")</f>
        <v/>
      </c>
      <c r="J1512" s="22"/>
      <c r="K1512" s="7" t="str">
        <f>IF(ISTEXT(L1512),VLOOKUP(L1512, 'semantic domains'!$A$3:$B$1004, 2, FALSE),"")</f>
        <v/>
      </c>
      <c r="L1512" s="22"/>
      <c r="M1512" s="20"/>
      <c r="N1512" s="20"/>
      <c r="O1512" s="20"/>
      <c r="P1512" s="20"/>
      <c r="Q1512" s="20"/>
      <c r="R1512" s="20"/>
      <c r="S1512" s="19"/>
      <c r="T1512" s="19"/>
      <c r="U1512" s="20"/>
      <c r="V1512" s="20"/>
      <c r="W1512" s="20"/>
      <c r="X1512" s="20"/>
      <c r="Y1512" s="20"/>
      <c r="Z1512" s="20"/>
      <c r="AA1512" s="20"/>
      <c r="AB1512" s="25"/>
      <c r="AC1512" s="25"/>
      <c r="AD1512" s="25"/>
      <c r="AE1512" s="20"/>
      <c r="AF1512" s="25"/>
      <c r="AG1512" s="25"/>
      <c r="AH1512" s="25"/>
    </row>
    <row r="1513" ht="15.75" customHeight="1">
      <c r="A1513" s="18" t="s">
        <v>3073</v>
      </c>
      <c r="B1513" s="19"/>
      <c r="C1513" s="20"/>
      <c r="D1513" s="34"/>
      <c r="E1513" s="18" t="s">
        <v>3074</v>
      </c>
      <c r="F1513" s="22"/>
      <c r="G1513" s="23" t="str">
        <f>IF(ISTEXT(H1513),VLOOKUP(H1513, 'parts of speech'!$A$2:$B$860, 2, FALSE),"")</f>
        <v/>
      </c>
      <c r="H1513" s="22"/>
      <c r="I1513" s="7" t="str">
        <f>IF(ISTEXT(J1513),VLOOKUP(J1513, 'semantic domains'!$A$3:$B$1004, 2, FALSE),"")</f>
        <v/>
      </c>
      <c r="J1513" s="22"/>
      <c r="K1513" s="7" t="str">
        <f>IF(ISTEXT(L1513),VLOOKUP(L1513, 'semantic domains'!$A$3:$B$1004, 2, FALSE),"")</f>
        <v/>
      </c>
      <c r="L1513" s="22"/>
      <c r="M1513" s="20"/>
      <c r="N1513" s="20"/>
      <c r="O1513" s="20"/>
      <c r="P1513" s="20"/>
      <c r="Q1513" s="20"/>
      <c r="R1513" s="20"/>
      <c r="S1513" s="19"/>
      <c r="T1513" s="19"/>
      <c r="U1513" s="20"/>
      <c r="V1513" s="20"/>
      <c r="W1513" s="20"/>
      <c r="X1513" s="20"/>
      <c r="Y1513" s="20"/>
      <c r="Z1513" s="20"/>
      <c r="AA1513" s="20"/>
      <c r="AB1513" s="25"/>
      <c r="AC1513" s="25"/>
      <c r="AD1513" s="25"/>
      <c r="AE1513" s="20"/>
      <c r="AF1513" s="25"/>
      <c r="AG1513" s="25"/>
      <c r="AH1513" s="25"/>
    </row>
    <row r="1514" ht="15.75" customHeight="1">
      <c r="A1514" s="18" t="s">
        <v>3075</v>
      </c>
      <c r="B1514" s="19"/>
      <c r="C1514" s="20"/>
      <c r="D1514" s="34"/>
      <c r="E1514" s="18" t="s">
        <v>3076</v>
      </c>
      <c r="F1514" s="22"/>
      <c r="G1514" s="23" t="str">
        <f>IF(ISTEXT(H1514),VLOOKUP(H1514, 'parts of speech'!$A$2:$B$860, 2, FALSE),"")</f>
        <v/>
      </c>
      <c r="H1514" s="22"/>
      <c r="I1514" s="7" t="str">
        <f>IF(ISTEXT(J1514),VLOOKUP(J1514, 'semantic domains'!$A$3:$B$1004, 2, FALSE),"")</f>
        <v/>
      </c>
      <c r="J1514" s="22"/>
      <c r="K1514" s="7" t="str">
        <f>IF(ISTEXT(L1514),VLOOKUP(L1514, 'semantic domains'!$A$3:$B$1004, 2, FALSE),"")</f>
        <v/>
      </c>
      <c r="L1514" s="22"/>
      <c r="M1514" s="20"/>
      <c r="N1514" s="20"/>
      <c r="O1514" s="20"/>
      <c r="P1514" s="20"/>
      <c r="Q1514" s="20"/>
      <c r="R1514" s="20"/>
      <c r="S1514" s="19"/>
      <c r="T1514" s="19"/>
      <c r="U1514" s="20"/>
      <c r="V1514" s="20"/>
      <c r="W1514" s="20"/>
      <c r="X1514" s="20"/>
      <c r="Y1514" s="20"/>
      <c r="Z1514" s="20"/>
      <c r="AA1514" s="20"/>
      <c r="AB1514" s="25"/>
      <c r="AC1514" s="25"/>
      <c r="AD1514" s="25"/>
      <c r="AE1514" s="20"/>
      <c r="AF1514" s="25"/>
      <c r="AG1514" s="25"/>
      <c r="AH1514" s="25"/>
    </row>
    <row r="1515" ht="15.75" customHeight="1">
      <c r="A1515" s="18" t="s">
        <v>3077</v>
      </c>
      <c r="B1515" s="19"/>
      <c r="C1515" s="20"/>
      <c r="D1515" s="34"/>
      <c r="E1515" s="18" t="s">
        <v>3078</v>
      </c>
      <c r="F1515" s="22"/>
      <c r="G1515" s="23" t="str">
        <f>IF(ISTEXT(H1515),VLOOKUP(H1515, 'parts of speech'!$A$2:$B$860, 2, FALSE),"")</f>
        <v/>
      </c>
      <c r="H1515" s="22"/>
      <c r="I1515" s="7" t="str">
        <f>IF(ISTEXT(J1515),VLOOKUP(J1515, 'semantic domains'!$A$3:$B$1004, 2, FALSE),"")</f>
        <v/>
      </c>
      <c r="J1515" s="22"/>
      <c r="K1515" s="7" t="str">
        <f>IF(ISTEXT(L1515),VLOOKUP(L1515, 'semantic domains'!$A$3:$B$1004, 2, FALSE),"")</f>
        <v/>
      </c>
      <c r="L1515" s="22"/>
      <c r="M1515" s="20"/>
      <c r="N1515" s="20"/>
      <c r="O1515" s="20"/>
      <c r="P1515" s="20"/>
      <c r="Q1515" s="20"/>
      <c r="R1515" s="20"/>
      <c r="S1515" s="19"/>
      <c r="T1515" s="19"/>
      <c r="U1515" s="20"/>
      <c r="V1515" s="20"/>
      <c r="W1515" s="20"/>
      <c r="X1515" s="20"/>
      <c r="Y1515" s="20"/>
      <c r="Z1515" s="20"/>
      <c r="AA1515" s="20"/>
      <c r="AB1515" s="25"/>
      <c r="AC1515" s="25"/>
      <c r="AD1515" s="25"/>
      <c r="AE1515" s="20"/>
      <c r="AF1515" s="25"/>
      <c r="AG1515" s="25"/>
      <c r="AH1515" s="25"/>
    </row>
    <row r="1516" ht="15.75" customHeight="1">
      <c r="A1516" s="18" t="s">
        <v>3079</v>
      </c>
      <c r="B1516" s="19"/>
      <c r="C1516" s="20"/>
      <c r="D1516" s="34"/>
      <c r="E1516" s="18" t="s">
        <v>3080</v>
      </c>
      <c r="F1516" s="22"/>
      <c r="G1516" s="23" t="str">
        <f>IF(ISTEXT(H1516),VLOOKUP(H1516, 'parts of speech'!$A$2:$B$860, 2, FALSE),"")</f>
        <v/>
      </c>
      <c r="H1516" s="22"/>
      <c r="I1516" s="7" t="str">
        <f>IF(ISTEXT(J1516),VLOOKUP(J1516, 'semantic domains'!$A$3:$B$1004, 2, FALSE),"")</f>
        <v/>
      </c>
      <c r="J1516" s="22"/>
      <c r="K1516" s="7" t="str">
        <f>IF(ISTEXT(L1516),VLOOKUP(L1516, 'semantic domains'!$A$3:$B$1004, 2, FALSE),"")</f>
        <v/>
      </c>
      <c r="L1516" s="22"/>
      <c r="M1516" s="20"/>
      <c r="N1516" s="20"/>
      <c r="O1516" s="20"/>
      <c r="P1516" s="20"/>
      <c r="Q1516" s="20"/>
      <c r="R1516" s="20"/>
      <c r="S1516" s="19"/>
      <c r="T1516" s="19"/>
      <c r="U1516" s="20"/>
      <c r="V1516" s="20"/>
      <c r="W1516" s="20"/>
      <c r="X1516" s="20"/>
      <c r="Y1516" s="20"/>
      <c r="Z1516" s="20"/>
      <c r="AA1516" s="20"/>
      <c r="AB1516" s="25"/>
      <c r="AC1516" s="25"/>
      <c r="AD1516" s="25"/>
      <c r="AE1516" s="20"/>
      <c r="AF1516" s="25"/>
      <c r="AG1516" s="25"/>
      <c r="AH1516" s="25"/>
    </row>
    <row r="1517" ht="15.75" customHeight="1">
      <c r="A1517" s="18" t="s">
        <v>3081</v>
      </c>
      <c r="B1517" s="19"/>
      <c r="C1517" s="20"/>
      <c r="D1517" s="34"/>
      <c r="E1517" s="18" t="s">
        <v>3082</v>
      </c>
      <c r="F1517" s="22"/>
      <c r="G1517" s="23" t="str">
        <f>IF(ISTEXT(H1517),VLOOKUP(H1517, 'parts of speech'!$A$2:$B$860, 2, FALSE),"")</f>
        <v/>
      </c>
      <c r="H1517" s="22"/>
      <c r="I1517" s="7" t="str">
        <f>IF(ISTEXT(J1517),VLOOKUP(J1517, 'semantic domains'!$A$3:$B$1004, 2, FALSE),"")</f>
        <v/>
      </c>
      <c r="J1517" s="22"/>
      <c r="K1517" s="7" t="str">
        <f>IF(ISTEXT(L1517),VLOOKUP(L1517, 'semantic domains'!$A$3:$B$1004, 2, FALSE),"")</f>
        <v/>
      </c>
      <c r="L1517" s="22"/>
      <c r="M1517" s="20"/>
      <c r="N1517" s="20"/>
      <c r="O1517" s="20"/>
      <c r="P1517" s="20"/>
      <c r="Q1517" s="20"/>
      <c r="R1517" s="20"/>
      <c r="S1517" s="19"/>
      <c r="T1517" s="19"/>
      <c r="U1517" s="20"/>
      <c r="V1517" s="20"/>
      <c r="W1517" s="20"/>
      <c r="X1517" s="20"/>
      <c r="Y1517" s="20"/>
      <c r="Z1517" s="20"/>
      <c r="AA1517" s="20"/>
      <c r="AB1517" s="25"/>
      <c r="AC1517" s="25"/>
      <c r="AD1517" s="25"/>
      <c r="AE1517" s="20"/>
      <c r="AF1517" s="25"/>
      <c r="AG1517" s="25"/>
      <c r="AH1517" s="25"/>
    </row>
    <row r="1518" ht="15.75" customHeight="1">
      <c r="A1518" s="18" t="s">
        <v>3083</v>
      </c>
      <c r="B1518" s="19"/>
      <c r="C1518" s="20"/>
      <c r="D1518" s="34"/>
      <c r="E1518" s="18" t="s">
        <v>3084</v>
      </c>
      <c r="F1518" s="22"/>
      <c r="G1518" s="23" t="str">
        <f>IF(ISTEXT(H1518),VLOOKUP(H1518, 'parts of speech'!$A$2:$B$860, 2, FALSE),"")</f>
        <v/>
      </c>
      <c r="H1518" s="22"/>
      <c r="I1518" s="7" t="str">
        <f>IF(ISTEXT(J1518),VLOOKUP(J1518, 'semantic domains'!$A$3:$B$1004, 2, FALSE),"")</f>
        <v/>
      </c>
      <c r="J1518" s="22"/>
      <c r="K1518" s="7" t="str">
        <f>IF(ISTEXT(L1518),VLOOKUP(L1518, 'semantic domains'!$A$3:$B$1004, 2, FALSE),"")</f>
        <v/>
      </c>
      <c r="L1518" s="22"/>
      <c r="M1518" s="20"/>
      <c r="N1518" s="20"/>
      <c r="O1518" s="20"/>
      <c r="P1518" s="20"/>
      <c r="Q1518" s="20"/>
      <c r="R1518" s="20"/>
      <c r="S1518" s="19"/>
      <c r="T1518" s="19"/>
      <c r="U1518" s="20"/>
      <c r="V1518" s="20"/>
      <c r="W1518" s="20"/>
      <c r="X1518" s="20"/>
      <c r="Y1518" s="20"/>
      <c r="Z1518" s="20"/>
      <c r="AA1518" s="20"/>
      <c r="AB1518" s="25"/>
      <c r="AC1518" s="25"/>
      <c r="AD1518" s="25"/>
      <c r="AE1518" s="20"/>
      <c r="AF1518" s="25"/>
      <c r="AG1518" s="25"/>
      <c r="AH1518" s="25"/>
    </row>
    <row r="1519" ht="15.75" customHeight="1">
      <c r="A1519" s="18" t="s">
        <v>3085</v>
      </c>
      <c r="B1519" s="19"/>
      <c r="C1519" s="20"/>
      <c r="D1519" s="34"/>
      <c r="E1519" s="18" t="s">
        <v>3086</v>
      </c>
      <c r="F1519" s="22"/>
      <c r="G1519" s="23" t="str">
        <f>IF(ISTEXT(H1519),VLOOKUP(H1519, 'parts of speech'!$A$2:$B$860, 2, FALSE),"")</f>
        <v/>
      </c>
      <c r="H1519" s="22"/>
      <c r="I1519" s="7" t="str">
        <f>IF(ISTEXT(J1519),VLOOKUP(J1519, 'semantic domains'!$A$3:$B$1004, 2, FALSE),"")</f>
        <v/>
      </c>
      <c r="J1519" s="22"/>
      <c r="K1519" s="7" t="str">
        <f>IF(ISTEXT(L1519),VLOOKUP(L1519, 'semantic domains'!$A$3:$B$1004, 2, FALSE),"")</f>
        <v/>
      </c>
      <c r="L1519" s="22"/>
      <c r="M1519" s="20"/>
      <c r="N1519" s="20"/>
      <c r="O1519" s="20"/>
      <c r="P1519" s="20"/>
      <c r="Q1519" s="20"/>
      <c r="R1519" s="20"/>
      <c r="S1519" s="19"/>
      <c r="T1519" s="19"/>
      <c r="U1519" s="20"/>
      <c r="V1519" s="20"/>
      <c r="W1519" s="20"/>
      <c r="X1519" s="20"/>
      <c r="Y1519" s="20"/>
      <c r="Z1519" s="20"/>
      <c r="AA1519" s="20"/>
      <c r="AB1519" s="25"/>
      <c r="AC1519" s="25"/>
      <c r="AD1519" s="25"/>
      <c r="AE1519" s="20"/>
      <c r="AF1519" s="25"/>
      <c r="AG1519" s="25"/>
      <c r="AH1519" s="25"/>
    </row>
    <row r="1520" ht="15.75" customHeight="1">
      <c r="A1520" s="18" t="s">
        <v>3087</v>
      </c>
      <c r="B1520" s="19"/>
      <c r="C1520" s="20"/>
      <c r="D1520" s="34"/>
      <c r="E1520" s="18" t="s">
        <v>3088</v>
      </c>
      <c r="F1520" s="22"/>
      <c r="G1520" s="23" t="str">
        <f>IF(ISTEXT(H1520),VLOOKUP(H1520, 'parts of speech'!$A$2:$B$860, 2, FALSE),"")</f>
        <v/>
      </c>
      <c r="H1520" s="22"/>
      <c r="I1520" s="7" t="str">
        <f>IF(ISTEXT(J1520),VLOOKUP(J1520, 'semantic domains'!$A$3:$B$1004, 2, FALSE),"")</f>
        <v/>
      </c>
      <c r="J1520" s="22"/>
      <c r="K1520" s="7" t="str">
        <f>IF(ISTEXT(L1520),VLOOKUP(L1520, 'semantic domains'!$A$3:$B$1004, 2, FALSE),"")</f>
        <v/>
      </c>
      <c r="L1520" s="22"/>
      <c r="M1520" s="20"/>
      <c r="N1520" s="20"/>
      <c r="O1520" s="20"/>
      <c r="P1520" s="20"/>
      <c r="Q1520" s="20"/>
      <c r="R1520" s="20"/>
      <c r="S1520" s="19"/>
      <c r="T1520" s="19"/>
      <c r="U1520" s="20"/>
      <c r="V1520" s="20"/>
      <c r="W1520" s="20"/>
      <c r="X1520" s="20"/>
      <c r="Y1520" s="20"/>
      <c r="Z1520" s="20"/>
      <c r="AA1520" s="20"/>
      <c r="AB1520" s="25"/>
      <c r="AC1520" s="25"/>
      <c r="AD1520" s="25"/>
      <c r="AE1520" s="20"/>
      <c r="AF1520" s="25"/>
      <c r="AG1520" s="25"/>
      <c r="AH1520" s="25"/>
    </row>
    <row r="1521" ht="15.75" customHeight="1">
      <c r="A1521" s="18" t="s">
        <v>3089</v>
      </c>
      <c r="B1521" s="19"/>
      <c r="C1521" s="20"/>
      <c r="D1521" s="34"/>
      <c r="E1521" s="18" t="s">
        <v>3090</v>
      </c>
      <c r="F1521" s="22"/>
      <c r="G1521" s="23" t="str">
        <f>IF(ISTEXT(H1521),VLOOKUP(H1521, 'parts of speech'!$A$2:$B$860, 2, FALSE),"")</f>
        <v/>
      </c>
      <c r="H1521" s="22"/>
      <c r="I1521" s="7" t="str">
        <f>IF(ISTEXT(J1521),VLOOKUP(J1521, 'semantic domains'!$A$3:$B$1004, 2, FALSE),"")</f>
        <v/>
      </c>
      <c r="J1521" s="22"/>
      <c r="K1521" s="7" t="str">
        <f>IF(ISTEXT(L1521),VLOOKUP(L1521, 'semantic domains'!$A$3:$B$1004, 2, FALSE),"")</f>
        <v/>
      </c>
      <c r="L1521" s="22"/>
      <c r="M1521" s="20"/>
      <c r="N1521" s="20"/>
      <c r="O1521" s="20"/>
      <c r="P1521" s="20"/>
      <c r="Q1521" s="20"/>
      <c r="R1521" s="20"/>
      <c r="S1521" s="19"/>
      <c r="T1521" s="19"/>
      <c r="U1521" s="20"/>
      <c r="V1521" s="20"/>
      <c r="W1521" s="20"/>
      <c r="X1521" s="20"/>
      <c r="Y1521" s="20"/>
      <c r="Z1521" s="20"/>
      <c r="AA1521" s="20"/>
      <c r="AB1521" s="25"/>
      <c r="AC1521" s="25"/>
      <c r="AD1521" s="25"/>
      <c r="AE1521" s="20"/>
      <c r="AF1521" s="25"/>
      <c r="AG1521" s="25"/>
      <c r="AH1521" s="25"/>
    </row>
    <row r="1522" ht="15.75" customHeight="1">
      <c r="A1522" s="18" t="s">
        <v>3091</v>
      </c>
      <c r="B1522" s="19"/>
      <c r="C1522" s="20"/>
      <c r="D1522" s="34"/>
      <c r="E1522" s="18" t="s">
        <v>3092</v>
      </c>
      <c r="F1522" s="22"/>
      <c r="G1522" s="23" t="str">
        <f>IF(ISTEXT(H1522),VLOOKUP(H1522, 'parts of speech'!$A$2:$B$860, 2, FALSE),"")</f>
        <v/>
      </c>
      <c r="H1522" s="22"/>
      <c r="I1522" s="7" t="str">
        <f>IF(ISTEXT(J1522),VLOOKUP(J1522, 'semantic domains'!$A$3:$B$1004, 2, FALSE),"")</f>
        <v/>
      </c>
      <c r="J1522" s="22"/>
      <c r="K1522" s="7" t="str">
        <f>IF(ISTEXT(L1522),VLOOKUP(L1522, 'semantic domains'!$A$3:$B$1004, 2, FALSE),"")</f>
        <v/>
      </c>
      <c r="L1522" s="22"/>
      <c r="M1522" s="20"/>
      <c r="N1522" s="20"/>
      <c r="O1522" s="20"/>
      <c r="P1522" s="20"/>
      <c r="Q1522" s="20"/>
      <c r="R1522" s="20"/>
      <c r="S1522" s="19"/>
      <c r="T1522" s="19"/>
      <c r="U1522" s="20"/>
      <c r="V1522" s="20"/>
      <c r="W1522" s="20"/>
      <c r="X1522" s="20"/>
      <c r="Y1522" s="20"/>
      <c r="Z1522" s="20"/>
      <c r="AA1522" s="20"/>
      <c r="AB1522" s="25"/>
      <c r="AC1522" s="25"/>
      <c r="AD1522" s="25"/>
      <c r="AE1522" s="20"/>
      <c r="AF1522" s="25"/>
      <c r="AG1522" s="25"/>
      <c r="AH1522" s="25"/>
    </row>
    <row r="1523" ht="15.75" customHeight="1">
      <c r="A1523" s="18" t="s">
        <v>3093</v>
      </c>
      <c r="B1523" s="19"/>
      <c r="C1523" s="20"/>
      <c r="D1523" s="34"/>
      <c r="E1523" s="18" t="s">
        <v>3094</v>
      </c>
      <c r="F1523" s="22"/>
      <c r="G1523" s="23" t="str">
        <f>IF(ISTEXT(H1523),VLOOKUP(H1523, 'parts of speech'!$A$2:$B$860, 2, FALSE),"")</f>
        <v/>
      </c>
      <c r="H1523" s="22"/>
      <c r="I1523" s="7" t="str">
        <f>IF(ISTEXT(J1523),VLOOKUP(J1523, 'semantic domains'!$A$3:$B$1004, 2, FALSE),"")</f>
        <v/>
      </c>
      <c r="J1523" s="22"/>
      <c r="K1523" s="7" t="str">
        <f>IF(ISTEXT(L1523),VLOOKUP(L1523, 'semantic domains'!$A$3:$B$1004, 2, FALSE),"")</f>
        <v/>
      </c>
      <c r="L1523" s="22"/>
      <c r="M1523" s="20"/>
      <c r="N1523" s="20"/>
      <c r="O1523" s="20"/>
      <c r="P1523" s="20"/>
      <c r="Q1523" s="20"/>
      <c r="R1523" s="20"/>
      <c r="S1523" s="19"/>
      <c r="T1523" s="19"/>
      <c r="U1523" s="20"/>
      <c r="V1523" s="20"/>
      <c r="W1523" s="20"/>
      <c r="X1523" s="20"/>
      <c r="Y1523" s="20"/>
      <c r="Z1523" s="20"/>
      <c r="AA1523" s="20"/>
      <c r="AB1523" s="25"/>
      <c r="AC1523" s="25"/>
      <c r="AD1523" s="25"/>
      <c r="AE1523" s="20"/>
      <c r="AF1523" s="25"/>
      <c r="AG1523" s="25"/>
      <c r="AH1523" s="25"/>
    </row>
    <row r="1524" ht="15.75" customHeight="1">
      <c r="A1524" s="18" t="s">
        <v>3095</v>
      </c>
      <c r="B1524" s="19"/>
      <c r="C1524" s="20"/>
      <c r="D1524" s="34"/>
      <c r="E1524" s="18" t="s">
        <v>3096</v>
      </c>
      <c r="F1524" s="22"/>
      <c r="G1524" s="23" t="str">
        <f>IF(ISTEXT(H1524),VLOOKUP(H1524, 'parts of speech'!$A$2:$B$860, 2, FALSE),"")</f>
        <v/>
      </c>
      <c r="H1524" s="22"/>
      <c r="I1524" s="7" t="str">
        <f>IF(ISTEXT(J1524),VLOOKUP(J1524, 'semantic domains'!$A$3:$B$1004, 2, FALSE),"")</f>
        <v/>
      </c>
      <c r="J1524" s="22"/>
      <c r="K1524" s="7" t="str">
        <f>IF(ISTEXT(L1524),VLOOKUP(L1524, 'semantic domains'!$A$3:$B$1004, 2, FALSE),"")</f>
        <v/>
      </c>
      <c r="L1524" s="22"/>
      <c r="M1524" s="20"/>
      <c r="N1524" s="20"/>
      <c r="O1524" s="20"/>
      <c r="P1524" s="20"/>
      <c r="Q1524" s="20"/>
      <c r="R1524" s="20"/>
      <c r="S1524" s="19"/>
      <c r="T1524" s="19"/>
      <c r="U1524" s="20"/>
      <c r="V1524" s="20"/>
      <c r="W1524" s="20"/>
      <c r="X1524" s="20"/>
      <c r="Y1524" s="20"/>
      <c r="Z1524" s="20"/>
      <c r="AA1524" s="20"/>
      <c r="AB1524" s="25"/>
      <c r="AC1524" s="25"/>
      <c r="AD1524" s="25"/>
      <c r="AE1524" s="20"/>
      <c r="AF1524" s="25"/>
      <c r="AG1524" s="25"/>
      <c r="AH1524" s="25"/>
    </row>
    <row r="1525" ht="15.75" customHeight="1">
      <c r="A1525" s="18" t="s">
        <v>3097</v>
      </c>
      <c r="B1525" s="19"/>
      <c r="C1525" s="20"/>
      <c r="D1525" s="34"/>
      <c r="E1525" s="18" t="s">
        <v>3098</v>
      </c>
      <c r="F1525" s="22"/>
      <c r="G1525" s="23" t="str">
        <f>IF(ISTEXT(H1525),VLOOKUP(H1525, 'parts of speech'!$A$2:$B$860, 2, FALSE),"")</f>
        <v/>
      </c>
      <c r="H1525" s="22"/>
      <c r="I1525" s="7" t="str">
        <f>IF(ISTEXT(J1525),VLOOKUP(J1525, 'semantic domains'!$A$3:$B$1004, 2, FALSE),"")</f>
        <v/>
      </c>
      <c r="J1525" s="22"/>
      <c r="K1525" s="7" t="str">
        <f>IF(ISTEXT(L1525),VLOOKUP(L1525, 'semantic domains'!$A$3:$B$1004, 2, FALSE),"")</f>
        <v/>
      </c>
      <c r="L1525" s="22"/>
      <c r="M1525" s="20"/>
      <c r="N1525" s="20"/>
      <c r="O1525" s="20"/>
      <c r="P1525" s="20"/>
      <c r="Q1525" s="20"/>
      <c r="R1525" s="20"/>
      <c r="S1525" s="19"/>
      <c r="T1525" s="19"/>
      <c r="U1525" s="20"/>
      <c r="V1525" s="20"/>
      <c r="W1525" s="20"/>
      <c r="X1525" s="20"/>
      <c r="Y1525" s="20"/>
      <c r="Z1525" s="20"/>
      <c r="AA1525" s="20"/>
      <c r="AB1525" s="25"/>
      <c r="AC1525" s="25"/>
      <c r="AD1525" s="25"/>
      <c r="AE1525" s="20"/>
      <c r="AF1525" s="25"/>
      <c r="AG1525" s="25"/>
      <c r="AH1525" s="25"/>
    </row>
    <row r="1526" ht="15.75" customHeight="1">
      <c r="A1526" s="18" t="s">
        <v>3099</v>
      </c>
      <c r="B1526" s="19"/>
      <c r="C1526" s="20"/>
      <c r="D1526" s="34"/>
      <c r="E1526" s="18" t="s">
        <v>3100</v>
      </c>
      <c r="F1526" s="22"/>
      <c r="G1526" s="23" t="str">
        <f>IF(ISTEXT(H1526),VLOOKUP(H1526, 'parts of speech'!$A$2:$B$860, 2, FALSE),"")</f>
        <v/>
      </c>
      <c r="H1526" s="22"/>
      <c r="I1526" s="7" t="str">
        <f>IF(ISTEXT(J1526),VLOOKUP(J1526, 'semantic domains'!$A$3:$B$1004, 2, FALSE),"")</f>
        <v/>
      </c>
      <c r="J1526" s="22"/>
      <c r="K1526" s="7" t="str">
        <f>IF(ISTEXT(L1526),VLOOKUP(L1526, 'semantic domains'!$A$3:$B$1004, 2, FALSE),"")</f>
        <v/>
      </c>
      <c r="L1526" s="22"/>
      <c r="M1526" s="20"/>
      <c r="N1526" s="20"/>
      <c r="O1526" s="20"/>
      <c r="P1526" s="20"/>
      <c r="Q1526" s="20"/>
      <c r="R1526" s="20"/>
      <c r="S1526" s="19"/>
      <c r="T1526" s="19"/>
      <c r="U1526" s="20"/>
      <c r="V1526" s="20"/>
      <c r="W1526" s="20"/>
      <c r="X1526" s="20"/>
      <c r="Y1526" s="20"/>
      <c r="Z1526" s="20"/>
      <c r="AA1526" s="20"/>
      <c r="AB1526" s="25"/>
      <c r="AC1526" s="25"/>
      <c r="AD1526" s="25"/>
      <c r="AE1526" s="20"/>
      <c r="AF1526" s="25"/>
      <c r="AG1526" s="25"/>
      <c r="AH1526" s="25"/>
    </row>
    <row r="1527" ht="15.75" customHeight="1">
      <c r="A1527" s="18" t="s">
        <v>3101</v>
      </c>
      <c r="B1527" s="19"/>
      <c r="C1527" s="20"/>
      <c r="D1527" s="34"/>
      <c r="E1527" s="18" t="s">
        <v>3102</v>
      </c>
      <c r="F1527" s="22"/>
      <c r="G1527" s="23" t="str">
        <f>IF(ISTEXT(H1527),VLOOKUP(H1527, 'parts of speech'!$A$2:$B$860, 2, FALSE),"")</f>
        <v/>
      </c>
      <c r="H1527" s="22"/>
      <c r="I1527" s="7" t="str">
        <f>IF(ISTEXT(J1527),VLOOKUP(J1527, 'semantic domains'!$A$3:$B$1004, 2, FALSE),"")</f>
        <v/>
      </c>
      <c r="J1527" s="22"/>
      <c r="K1527" s="7" t="str">
        <f>IF(ISTEXT(L1527),VLOOKUP(L1527, 'semantic domains'!$A$3:$B$1004, 2, FALSE),"")</f>
        <v/>
      </c>
      <c r="L1527" s="22"/>
      <c r="M1527" s="20"/>
      <c r="N1527" s="20"/>
      <c r="O1527" s="20"/>
      <c r="P1527" s="20"/>
      <c r="Q1527" s="20"/>
      <c r="R1527" s="20"/>
      <c r="S1527" s="19"/>
      <c r="T1527" s="19"/>
      <c r="U1527" s="20"/>
      <c r="V1527" s="20"/>
      <c r="W1527" s="20"/>
      <c r="X1527" s="20"/>
      <c r="Y1527" s="20"/>
      <c r="Z1527" s="20"/>
      <c r="AA1527" s="20"/>
      <c r="AB1527" s="25"/>
      <c r="AC1527" s="25"/>
      <c r="AD1527" s="25"/>
      <c r="AE1527" s="20"/>
      <c r="AF1527" s="25"/>
      <c r="AG1527" s="25"/>
      <c r="AH1527" s="25"/>
    </row>
    <row r="1528" ht="15.75" customHeight="1">
      <c r="A1528" s="18" t="s">
        <v>3103</v>
      </c>
      <c r="B1528" s="19"/>
      <c r="C1528" s="20"/>
      <c r="D1528" s="34"/>
      <c r="E1528" s="18" t="s">
        <v>3104</v>
      </c>
      <c r="F1528" s="22"/>
      <c r="G1528" s="23" t="str">
        <f>IF(ISTEXT(H1528),VLOOKUP(H1528, 'parts of speech'!$A$2:$B$860, 2, FALSE),"")</f>
        <v/>
      </c>
      <c r="H1528" s="22"/>
      <c r="I1528" s="7" t="str">
        <f>IF(ISTEXT(J1528),VLOOKUP(J1528, 'semantic domains'!$A$3:$B$1004, 2, FALSE),"")</f>
        <v/>
      </c>
      <c r="J1528" s="22"/>
      <c r="K1528" s="7" t="str">
        <f>IF(ISTEXT(L1528),VLOOKUP(L1528, 'semantic domains'!$A$3:$B$1004, 2, FALSE),"")</f>
        <v/>
      </c>
      <c r="L1528" s="22"/>
      <c r="M1528" s="20"/>
      <c r="N1528" s="20"/>
      <c r="O1528" s="20"/>
      <c r="P1528" s="20"/>
      <c r="Q1528" s="20"/>
      <c r="R1528" s="20"/>
      <c r="S1528" s="19"/>
      <c r="T1528" s="19"/>
      <c r="U1528" s="20"/>
      <c r="V1528" s="20"/>
      <c r="W1528" s="20"/>
      <c r="X1528" s="20"/>
      <c r="Y1528" s="20"/>
      <c r="Z1528" s="20"/>
      <c r="AA1528" s="20"/>
      <c r="AB1528" s="25"/>
      <c r="AC1528" s="25"/>
      <c r="AD1528" s="25"/>
      <c r="AE1528" s="20"/>
      <c r="AF1528" s="25"/>
      <c r="AG1528" s="25"/>
      <c r="AH1528" s="25"/>
    </row>
    <row r="1529" ht="15.75" customHeight="1">
      <c r="A1529" s="18" t="s">
        <v>3105</v>
      </c>
      <c r="B1529" s="19"/>
      <c r="C1529" s="20"/>
      <c r="D1529" s="34"/>
      <c r="E1529" s="18" t="s">
        <v>3106</v>
      </c>
      <c r="F1529" s="22"/>
      <c r="G1529" s="23" t="str">
        <f>IF(ISTEXT(H1529),VLOOKUP(H1529, 'parts of speech'!$A$2:$B$860, 2, FALSE),"")</f>
        <v/>
      </c>
      <c r="H1529" s="22"/>
      <c r="I1529" s="7" t="str">
        <f>IF(ISTEXT(J1529),VLOOKUP(J1529, 'semantic domains'!$A$3:$B$1004, 2, FALSE),"")</f>
        <v/>
      </c>
      <c r="J1529" s="22"/>
      <c r="K1529" s="7" t="str">
        <f>IF(ISTEXT(L1529),VLOOKUP(L1529, 'semantic domains'!$A$3:$B$1004, 2, FALSE),"")</f>
        <v/>
      </c>
      <c r="L1529" s="22"/>
      <c r="M1529" s="20"/>
      <c r="N1529" s="20"/>
      <c r="O1529" s="20"/>
      <c r="P1529" s="20"/>
      <c r="Q1529" s="20"/>
      <c r="R1529" s="20"/>
      <c r="S1529" s="19"/>
      <c r="T1529" s="19"/>
      <c r="U1529" s="20"/>
      <c r="V1529" s="20"/>
      <c r="W1529" s="20"/>
      <c r="X1529" s="20"/>
      <c r="Y1529" s="20"/>
      <c r="Z1529" s="20"/>
      <c r="AA1529" s="20"/>
      <c r="AB1529" s="25"/>
      <c r="AC1529" s="25"/>
      <c r="AD1529" s="25"/>
      <c r="AE1529" s="20"/>
      <c r="AF1529" s="25"/>
      <c r="AG1529" s="25"/>
      <c r="AH1529" s="25"/>
    </row>
    <row r="1530" ht="15.75" customHeight="1">
      <c r="A1530" s="18" t="s">
        <v>3107</v>
      </c>
      <c r="B1530" s="19"/>
      <c r="C1530" s="20"/>
      <c r="D1530" s="34"/>
      <c r="E1530" s="18" t="s">
        <v>3108</v>
      </c>
      <c r="F1530" s="22"/>
      <c r="G1530" s="23" t="str">
        <f>IF(ISTEXT(H1530),VLOOKUP(H1530, 'parts of speech'!$A$2:$B$860, 2, FALSE),"")</f>
        <v/>
      </c>
      <c r="H1530" s="22"/>
      <c r="I1530" s="7" t="str">
        <f>IF(ISTEXT(J1530),VLOOKUP(J1530, 'semantic domains'!$A$3:$B$1004, 2, FALSE),"")</f>
        <v/>
      </c>
      <c r="J1530" s="22"/>
      <c r="K1530" s="7" t="str">
        <f>IF(ISTEXT(L1530),VLOOKUP(L1530, 'semantic domains'!$A$3:$B$1004, 2, FALSE),"")</f>
        <v/>
      </c>
      <c r="L1530" s="22"/>
      <c r="M1530" s="20"/>
      <c r="N1530" s="20"/>
      <c r="O1530" s="20"/>
      <c r="P1530" s="20"/>
      <c r="Q1530" s="20"/>
      <c r="R1530" s="20"/>
      <c r="S1530" s="19"/>
      <c r="T1530" s="19"/>
      <c r="U1530" s="20"/>
      <c r="V1530" s="20"/>
      <c r="W1530" s="20"/>
      <c r="X1530" s="20"/>
      <c r="Y1530" s="20"/>
      <c r="Z1530" s="20"/>
      <c r="AA1530" s="20"/>
      <c r="AB1530" s="25"/>
      <c r="AC1530" s="25"/>
      <c r="AD1530" s="25"/>
      <c r="AE1530" s="20"/>
      <c r="AF1530" s="25"/>
      <c r="AG1530" s="25"/>
      <c r="AH1530" s="25"/>
    </row>
    <row r="1531" ht="15.75" customHeight="1">
      <c r="A1531" s="18" t="s">
        <v>3109</v>
      </c>
      <c r="B1531" s="19"/>
      <c r="C1531" s="20"/>
      <c r="D1531" s="34"/>
      <c r="E1531" s="18" t="s">
        <v>3110</v>
      </c>
      <c r="F1531" s="22"/>
      <c r="G1531" s="23" t="str">
        <f>IF(ISTEXT(H1531),VLOOKUP(H1531, 'parts of speech'!$A$2:$B$860, 2, FALSE),"")</f>
        <v/>
      </c>
      <c r="H1531" s="22"/>
      <c r="I1531" s="7" t="str">
        <f>IF(ISTEXT(J1531),VLOOKUP(J1531, 'semantic domains'!$A$3:$B$1004, 2, FALSE),"")</f>
        <v/>
      </c>
      <c r="J1531" s="22"/>
      <c r="K1531" s="7" t="str">
        <f>IF(ISTEXT(L1531),VLOOKUP(L1531, 'semantic domains'!$A$3:$B$1004, 2, FALSE),"")</f>
        <v/>
      </c>
      <c r="L1531" s="22"/>
      <c r="M1531" s="20"/>
      <c r="N1531" s="20"/>
      <c r="O1531" s="20"/>
      <c r="P1531" s="20"/>
      <c r="Q1531" s="20"/>
      <c r="R1531" s="20"/>
      <c r="S1531" s="19"/>
      <c r="T1531" s="19"/>
      <c r="U1531" s="20"/>
      <c r="V1531" s="20"/>
      <c r="W1531" s="20"/>
      <c r="X1531" s="20"/>
      <c r="Y1531" s="20"/>
      <c r="Z1531" s="20"/>
      <c r="AA1531" s="20"/>
      <c r="AB1531" s="25"/>
      <c r="AC1531" s="25"/>
      <c r="AD1531" s="25"/>
      <c r="AE1531" s="20"/>
      <c r="AF1531" s="25"/>
      <c r="AG1531" s="25"/>
      <c r="AH1531" s="25"/>
    </row>
    <row r="1532" ht="15.75" customHeight="1">
      <c r="A1532" s="18" t="s">
        <v>3111</v>
      </c>
      <c r="B1532" s="19"/>
      <c r="C1532" s="20"/>
      <c r="D1532" s="34"/>
      <c r="E1532" s="18" t="s">
        <v>3112</v>
      </c>
      <c r="F1532" s="22"/>
      <c r="G1532" s="23" t="str">
        <f>IF(ISTEXT(H1532),VLOOKUP(H1532, 'parts of speech'!$A$2:$B$860, 2, FALSE),"")</f>
        <v/>
      </c>
      <c r="H1532" s="22"/>
      <c r="I1532" s="7" t="str">
        <f>IF(ISTEXT(J1532),VLOOKUP(J1532, 'semantic domains'!$A$3:$B$1004, 2, FALSE),"")</f>
        <v/>
      </c>
      <c r="J1532" s="22"/>
      <c r="K1532" s="7" t="str">
        <f>IF(ISTEXT(L1532),VLOOKUP(L1532, 'semantic domains'!$A$3:$B$1004, 2, FALSE),"")</f>
        <v/>
      </c>
      <c r="L1532" s="22"/>
      <c r="M1532" s="20"/>
      <c r="N1532" s="20"/>
      <c r="O1532" s="20"/>
      <c r="P1532" s="20"/>
      <c r="Q1532" s="20"/>
      <c r="R1532" s="20"/>
      <c r="S1532" s="19"/>
      <c r="T1532" s="19"/>
      <c r="U1532" s="20"/>
      <c r="V1532" s="20"/>
      <c r="W1532" s="20"/>
      <c r="X1532" s="20"/>
      <c r="Y1532" s="20"/>
      <c r="Z1532" s="20"/>
      <c r="AA1532" s="20"/>
      <c r="AB1532" s="25"/>
      <c r="AC1532" s="25"/>
      <c r="AD1532" s="25"/>
      <c r="AE1532" s="20"/>
      <c r="AF1532" s="25"/>
      <c r="AG1532" s="25"/>
      <c r="AH1532" s="25"/>
    </row>
    <row r="1533" ht="15.75" customHeight="1">
      <c r="A1533" s="18" t="s">
        <v>3113</v>
      </c>
      <c r="B1533" s="19"/>
      <c r="C1533" s="20"/>
      <c r="D1533" s="34"/>
      <c r="E1533" s="18" t="s">
        <v>3114</v>
      </c>
      <c r="F1533" s="22"/>
      <c r="G1533" s="23" t="str">
        <f>IF(ISTEXT(H1533),VLOOKUP(H1533, 'parts of speech'!$A$2:$B$860, 2, FALSE),"")</f>
        <v/>
      </c>
      <c r="H1533" s="22"/>
      <c r="I1533" s="7" t="str">
        <f>IF(ISTEXT(J1533),VLOOKUP(J1533, 'semantic domains'!$A$3:$B$1004, 2, FALSE),"")</f>
        <v/>
      </c>
      <c r="J1533" s="22"/>
      <c r="K1533" s="7" t="str">
        <f>IF(ISTEXT(L1533),VLOOKUP(L1533, 'semantic domains'!$A$3:$B$1004, 2, FALSE),"")</f>
        <v/>
      </c>
      <c r="L1533" s="22"/>
      <c r="M1533" s="20"/>
      <c r="N1533" s="20"/>
      <c r="O1533" s="20"/>
      <c r="P1533" s="20"/>
      <c r="Q1533" s="20"/>
      <c r="R1533" s="20"/>
      <c r="S1533" s="19"/>
      <c r="T1533" s="19"/>
      <c r="U1533" s="20"/>
      <c r="V1533" s="20"/>
      <c r="W1533" s="20"/>
      <c r="X1533" s="20"/>
      <c r="Y1533" s="20"/>
      <c r="Z1533" s="20"/>
      <c r="AA1533" s="20"/>
      <c r="AB1533" s="25"/>
      <c r="AC1533" s="25"/>
      <c r="AD1533" s="25"/>
      <c r="AE1533" s="20"/>
      <c r="AF1533" s="25"/>
      <c r="AG1533" s="25"/>
      <c r="AH1533" s="25"/>
    </row>
    <row r="1534" ht="15.75" customHeight="1">
      <c r="A1534" s="18" t="s">
        <v>3115</v>
      </c>
      <c r="B1534" s="19"/>
      <c r="C1534" s="20"/>
      <c r="D1534" s="34"/>
      <c r="E1534" s="18" t="s">
        <v>3116</v>
      </c>
      <c r="F1534" s="22"/>
      <c r="G1534" s="23" t="str">
        <f>IF(ISTEXT(H1534),VLOOKUP(H1534, 'parts of speech'!$A$2:$B$860, 2, FALSE),"")</f>
        <v/>
      </c>
      <c r="H1534" s="22"/>
      <c r="I1534" s="7" t="str">
        <f>IF(ISTEXT(J1534),VLOOKUP(J1534, 'semantic domains'!$A$3:$B$1004, 2, FALSE),"")</f>
        <v/>
      </c>
      <c r="J1534" s="22"/>
      <c r="K1534" s="7" t="str">
        <f>IF(ISTEXT(L1534),VLOOKUP(L1534, 'semantic domains'!$A$3:$B$1004, 2, FALSE),"")</f>
        <v/>
      </c>
      <c r="L1534" s="22"/>
      <c r="M1534" s="20"/>
      <c r="N1534" s="20"/>
      <c r="O1534" s="20"/>
      <c r="P1534" s="20"/>
      <c r="Q1534" s="20"/>
      <c r="R1534" s="20"/>
      <c r="S1534" s="19"/>
      <c r="T1534" s="19"/>
      <c r="U1534" s="20"/>
      <c r="V1534" s="20"/>
      <c r="W1534" s="20"/>
      <c r="X1534" s="20"/>
      <c r="Y1534" s="20"/>
      <c r="Z1534" s="20"/>
      <c r="AA1534" s="20"/>
      <c r="AB1534" s="25"/>
      <c r="AC1534" s="25"/>
      <c r="AD1534" s="25"/>
      <c r="AE1534" s="20"/>
      <c r="AF1534" s="25"/>
      <c r="AG1534" s="25"/>
      <c r="AH1534" s="25"/>
    </row>
    <row r="1535" ht="15.75" customHeight="1">
      <c r="A1535" s="18" t="s">
        <v>3117</v>
      </c>
      <c r="B1535" s="19"/>
      <c r="C1535" s="20"/>
      <c r="D1535" s="34"/>
      <c r="E1535" s="18" t="s">
        <v>3118</v>
      </c>
      <c r="F1535" s="22"/>
      <c r="G1535" s="23" t="str">
        <f>IF(ISTEXT(H1535),VLOOKUP(H1535, 'parts of speech'!$A$2:$B$860, 2, FALSE),"")</f>
        <v/>
      </c>
      <c r="H1535" s="22"/>
      <c r="I1535" s="7" t="str">
        <f>IF(ISTEXT(J1535),VLOOKUP(J1535, 'semantic domains'!$A$3:$B$1004, 2, FALSE),"")</f>
        <v/>
      </c>
      <c r="J1535" s="22"/>
      <c r="K1535" s="7" t="str">
        <f>IF(ISTEXT(L1535),VLOOKUP(L1535, 'semantic domains'!$A$3:$B$1004, 2, FALSE),"")</f>
        <v/>
      </c>
      <c r="L1535" s="22"/>
      <c r="M1535" s="20"/>
      <c r="N1535" s="20"/>
      <c r="O1535" s="20"/>
      <c r="P1535" s="20"/>
      <c r="Q1535" s="20"/>
      <c r="R1535" s="20"/>
      <c r="S1535" s="19"/>
      <c r="T1535" s="19"/>
      <c r="U1535" s="20"/>
      <c r="V1535" s="20"/>
      <c r="W1535" s="20"/>
      <c r="X1535" s="20"/>
      <c r="Y1535" s="20"/>
      <c r="Z1535" s="20"/>
      <c r="AA1535" s="20"/>
      <c r="AB1535" s="25"/>
      <c r="AC1535" s="25"/>
      <c r="AD1535" s="25"/>
      <c r="AE1535" s="20"/>
      <c r="AF1535" s="25"/>
      <c r="AG1535" s="25"/>
      <c r="AH1535" s="25"/>
    </row>
    <row r="1536" ht="15.75" customHeight="1">
      <c r="A1536" s="18" t="s">
        <v>3119</v>
      </c>
      <c r="B1536" s="19"/>
      <c r="C1536" s="20"/>
      <c r="D1536" s="34"/>
      <c r="E1536" s="18" t="s">
        <v>3120</v>
      </c>
      <c r="F1536" s="22"/>
      <c r="G1536" s="23" t="str">
        <f>IF(ISTEXT(H1536),VLOOKUP(H1536, 'parts of speech'!$A$2:$B$860, 2, FALSE),"")</f>
        <v/>
      </c>
      <c r="H1536" s="22"/>
      <c r="I1536" s="7" t="str">
        <f>IF(ISTEXT(J1536),VLOOKUP(J1536, 'semantic domains'!$A$3:$B$1004, 2, FALSE),"")</f>
        <v/>
      </c>
      <c r="J1536" s="22"/>
      <c r="K1536" s="7" t="str">
        <f>IF(ISTEXT(L1536),VLOOKUP(L1536, 'semantic domains'!$A$3:$B$1004, 2, FALSE),"")</f>
        <v/>
      </c>
      <c r="L1536" s="22"/>
      <c r="M1536" s="20"/>
      <c r="N1536" s="20"/>
      <c r="O1536" s="20"/>
      <c r="P1536" s="20"/>
      <c r="Q1536" s="20"/>
      <c r="R1536" s="20"/>
      <c r="S1536" s="19"/>
      <c r="T1536" s="19"/>
      <c r="U1536" s="20"/>
      <c r="V1536" s="20"/>
      <c r="W1536" s="20"/>
      <c r="X1536" s="20"/>
      <c r="Y1536" s="20"/>
      <c r="Z1536" s="20"/>
      <c r="AA1536" s="20"/>
      <c r="AB1536" s="25"/>
      <c r="AC1536" s="25"/>
      <c r="AD1536" s="25"/>
      <c r="AE1536" s="20"/>
      <c r="AF1536" s="25"/>
      <c r="AG1536" s="25"/>
      <c r="AH1536" s="25"/>
    </row>
    <row r="1537" ht="15.75" customHeight="1">
      <c r="A1537" s="18" t="s">
        <v>3121</v>
      </c>
      <c r="B1537" s="19"/>
      <c r="C1537" s="20"/>
      <c r="D1537" s="34"/>
      <c r="E1537" s="18" t="s">
        <v>3122</v>
      </c>
      <c r="F1537" s="22"/>
      <c r="G1537" s="23" t="str">
        <f>IF(ISTEXT(H1537),VLOOKUP(H1537, 'parts of speech'!$A$2:$B$860, 2, FALSE),"")</f>
        <v/>
      </c>
      <c r="H1537" s="22"/>
      <c r="I1537" s="7" t="str">
        <f>IF(ISTEXT(J1537),VLOOKUP(J1537, 'semantic domains'!$A$3:$B$1004, 2, FALSE),"")</f>
        <v/>
      </c>
      <c r="J1537" s="22"/>
      <c r="K1537" s="7" t="str">
        <f>IF(ISTEXT(L1537),VLOOKUP(L1537, 'semantic domains'!$A$3:$B$1004, 2, FALSE),"")</f>
        <v/>
      </c>
      <c r="L1537" s="22"/>
      <c r="M1537" s="20"/>
      <c r="N1537" s="20"/>
      <c r="O1537" s="20"/>
      <c r="P1537" s="20"/>
      <c r="Q1537" s="20"/>
      <c r="R1537" s="20"/>
      <c r="S1537" s="19"/>
      <c r="T1537" s="19"/>
      <c r="U1537" s="20"/>
      <c r="V1537" s="20"/>
      <c r="W1537" s="20"/>
      <c r="X1537" s="20"/>
      <c r="Y1537" s="20"/>
      <c r="Z1537" s="20"/>
      <c r="AA1537" s="20"/>
      <c r="AB1537" s="25"/>
      <c r="AC1537" s="25"/>
      <c r="AD1537" s="25"/>
      <c r="AE1537" s="20"/>
      <c r="AF1537" s="25"/>
      <c r="AG1537" s="25"/>
      <c r="AH1537" s="25"/>
    </row>
    <row r="1538" ht="15.75" customHeight="1">
      <c r="A1538" s="18" t="s">
        <v>3123</v>
      </c>
      <c r="B1538" s="19"/>
      <c r="C1538" s="20"/>
      <c r="D1538" s="34"/>
      <c r="E1538" s="18" t="s">
        <v>3124</v>
      </c>
      <c r="F1538" s="22"/>
      <c r="G1538" s="23" t="str">
        <f>IF(ISTEXT(H1538),VLOOKUP(H1538, 'parts of speech'!$A$2:$B$860, 2, FALSE),"")</f>
        <v/>
      </c>
      <c r="H1538" s="22"/>
      <c r="I1538" s="7" t="str">
        <f>IF(ISTEXT(J1538),VLOOKUP(J1538, 'semantic domains'!$A$3:$B$1004, 2, FALSE),"")</f>
        <v/>
      </c>
      <c r="J1538" s="22"/>
      <c r="K1538" s="7" t="str">
        <f>IF(ISTEXT(L1538),VLOOKUP(L1538, 'semantic domains'!$A$3:$B$1004, 2, FALSE),"")</f>
        <v/>
      </c>
      <c r="L1538" s="22"/>
      <c r="M1538" s="20"/>
      <c r="N1538" s="20"/>
      <c r="O1538" s="20"/>
      <c r="P1538" s="20"/>
      <c r="Q1538" s="20"/>
      <c r="R1538" s="20"/>
      <c r="S1538" s="19"/>
      <c r="T1538" s="19"/>
      <c r="U1538" s="20"/>
      <c r="V1538" s="20"/>
      <c r="W1538" s="20"/>
      <c r="X1538" s="20"/>
      <c r="Y1538" s="20"/>
      <c r="Z1538" s="20"/>
      <c r="AA1538" s="20"/>
      <c r="AB1538" s="25"/>
      <c r="AC1538" s="25"/>
      <c r="AD1538" s="25"/>
      <c r="AE1538" s="20"/>
      <c r="AF1538" s="25"/>
      <c r="AG1538" s="25"/>
      <c r="AH1538" s="25"/>
    </row>
    <row r="1539" ht="15.75" customHeight="1">
      <c r="A1539" s="18" t="s">
        <v>3125</v>
      </c>
      <c r="B1539" s="19"/>
      <c r="C1539" s="20"/>
      <c r="D1539" s="34"/>
      <c r="E1539" s="18" t="s">
        <v>3126</v>
      </c>
      <c r="F1539" s="22"/>
      <c r="G1539" s="23" t="str">
        <f>IF(ISTEXT(H1539),VLOOKUP(H1539, 'parts of speech'!$A$2:$B$860, 2, FALSE),"")</f>
        <v/>
      </c>
      <c r="H1539" s="22"/>
      <c r="I1539" s="7" t="str">
        <f>IF(ISTEXT(J1539),VLOOKUP(J1539, 'semantic domains'!$A$3:$B$1004, 2, FALSE),"")</f>
        <v/>
      </c>
      <c r="J1539" s="22"/>
      <c r="K1539" s="7" t="str">
        <f>IF(ISTEXT(L1539),VLOOKUP(L1539, 'semantic domains'!$A$3:$B$1004, 2, FALSE),"")</f>
        <v/>
      </c>
      <c r="L1539" s="22"/>
      <c r="M1539" s="20"/>
      <c r="N1539" s="20"/>
      <c r="O1539" s="20"/>
      <c r="P1539" s="20"/>
      <c r="Q1539" s="20"/>
      <c r="R1539" s="20"/>
      <c r="S1539" s="19"/>
      <c r="T1539" s="19"/>
      <c r="U1539" s="20"/>
      <c r="V1539" s="20"/>
      <c r="W1539" s="20"/>
      <c r="X1539" s="20"/>
      <c r="Y1539" s="20"/>
      <c r="Z1539" s="20"/>
      <c r="AA1539" s="20"/>
      <c r="AB1539" s="25"/>
      <c r="AC1539" s="25"/>
      <c r="AD1539" s="25"/>
      <c r="AE1539" s="20"/>
      <c r="AF1539" s="25"/>
      <c r="AG1539" s="25"/>
      <c r="AH1539" s="25"/>
    </row>
    <row r="1540" ht="15.75" customHeight="1">
      <c r="A1540" s="18" t="s">
        <v>3127</v>
      </c>
      <c r="B1540" s="19"/>
      <c r="C1540" s="20"/>
      <c r="D1540" s="34"/>
      <c r="E1540" s="18" t="s">
        <v>3128</v>
      </c>
      <c r="F1540" s="22"/>
      <c r="G1540" s="23" t="str">
        <f>IF(ISTEXT(H1540),VLOOKUP(H1540, 'parts of speech'!$A$2:$B$860, 2, FALSE),"")</f>
        <v/>
      </c>
      <c r="H1540" s="22"/>
      <c r="I1540" s="7" t="str">
        <f>IF(ISTEXT(J1540),VLOOKUP(J1540, 'semantic domains'!$A$3:$B$1004, 2, FALSE),"")</f>
        <v/>
      </c>
      <c r="J1540" s="22"/>
      <c r="K1540" s="7" t="str">
        <f>IF(ISTEXT(L1540),VLOOKUP(L1540, 'semantic domains'!$A$3:$B$1004, 2, FALSE),"")</f>
        <v/>
      </c>
      <c r="L1540" s="22"/>
      <c r="M1540" s="20"/>
      <c r="N1540" s="20"/>
      <c r="O1540" s="20"/>
      <c r="P1540" s="20"/>
      <c r="Q1540" s="20"/>
      <c r="R1540" s="20"/>
      <c r="S1540" s="19"/>
      <c r="T1540" s="19"/>
      <c r="U1540" s="20"/>
      <c r="V1540" s="20"/>
      <c r="W1540" s="20"/>
      <c r="X1540" s="20"/>
      <c r="Y1540" s="20"/>
      <c r="Z1540" s="20"/>
      <c r="AA1540" s="20"/>
      <c r="AB1540" s="25"/>
      <c r="AC1540" s="25"/>
      <c r="AD1540" s="25"/>
      <c r="AE1540" s="20"/>
      <c r="AF1540" s="25"/>
      <c r="AG1540" s="25"/>
      <c r="AH1540" s="25"/>
    </row>
    <row r="1541" ht="15.75" customHeight="1">
      <c r="A1541" s="18" t="s">
        <v>3129</v>
      </c>
      <c r="B1541" s="19"/>
      <c r="C1541" s="20"/>
      <c r="D1541" s="34"/>
      <c r="E1541" s="18" t="s">
        <v>3130</v>
      </c>
      <c r="F1541" s="22"/>
      <c r="G1541" s="23" t="str">
        <f>IF(ISTEXT(H1541),VLOOKUP(H1541, 'parts of speech'!$A$2:$B$860, 2, FALSE),"")</f>
        <v/>
      </c>
      <c r="H1541" s="22"/>
      <c r="I1541" s="7" t="str">
        <f>IF(ISTEXT(J1541),VLOOKUP(J1541, 'semantic domains'!$A$3:$B$1004, 2, FALSE),"")</f>
        <v/>
      </c>
      <c r="J1541" s="22"/>
      <c r="K1541" s="7" t="str">
        <f>IF(ISTEXT(L1541),VLOOKUP(L1541, 'semantic domains'!$A$3:$B$1004, 2, FALSE),"")</f>
        <v/>
      </c>
      <c r="L1541" s="22"/>
      <c r="M1541" s="20"/>
      <c r="N1541" s="20"/>
      <c r="O1541" s="20"/>
      <c r="P1541" s="20"/>
      <c r="Q1541" s="20"/>
      <c r="R1541" s="20"/>
      <c r="S1541" s="19"/>
      <c r="T1541" s="19"/>
      <c r="U1541" s="20"/>
      <c r="V1541" s="20"/>
      <c r="W1541" s="20"/>
      <c r="X1541" s="20"/>
      <c r="Y1541" s="20"/>
      <c r="Z1541" s="20"/>
      <c r="AA1541" s="20"/>
      <c r="AB1541" s="25"/>
      <c r="AC1541" s="25"/>
      <c r="AD1541" s="25"/>
      <c r="AE1541" s="20"/>
      <c r="AF1541" s="25"/>
      <c r="AG1541" s="25"/>
      <c r="AH1541" s="25"/>
    </row>
    <row r="1542" ht="15.75" customHeight="1">
      <c r="A1542" s="18" t="s">
        <v>3131</v>
      </c>
      <c r="B1542" s="19"/>
      <c r="C1542" s="20"/>
      <c r="D1542" s="34"/>
      <c r="E1542" s="18" t="s">
        <v>3132</v>
      </c>
      <c r="F1542" s="22"/>
      <c r="G1542" s="23" t="str">
        <f>IF(ISTEXT(H1542),VLOOKUP(H1542, 'parts of speech'!$A$2:$B$860, 2, FALSE),"")</f>
        <v/>
      </c>
      <c r="H1542" s="22"/>
      <c r="I1542" s="7" t="str">
        <f>IF(ISTEXT(J1542),VLOOKUP(J1542, 'semantic domains'!$A$3:$B$1004, 2, FALSE),"")</f>
        <v/>
      </c>
      <c r="J1542" s="22"/>
      <c r="K1542" s="7" t="str">
        <f>IF(ISTEXT(L1542),VLOOKUP(L1542, 'semantic domains'!$A$3:$B$1004, 2, FALSE),"")</f>
        <v/>
      </c>
      <c r="L1542" s="22"/>
      <c r="M1542" s="20"/>
      <c r="N1542" s="20"/>
      <c r="O1542" s="20"/>
      <c r="P1542" s="20"/>
      <c r="Q1542" s="20"/>
      <c r="R1542" s="20"/>
      <c r="S1542" s="19"/>
      <c r="T1542" s="19"/>
      <c r="U1542" s="20"/>
      <c r="V1542" s="20"/>
      <c r="W1542" s="20"/>
      <c r="X1542" s="20"/>
      <c r="Y1542" s="20"/>
      <c r="Z1542" s="20"/>
      <c r="AA1542" s="20"/>
      <c r="AB1542" s="25"/>
      <c r="AC1542" s="25"/>
      <c r="AD1542" s="25"/>
      <c r="AE1542" s="20"/>
      <c r="AF1542" s="25"/>
      <c r="AG1542" s="25"/>
      <c r="AH1542" s="25"/>
    </row>
    <row r="1543" ht="15.75" customHeight="1">
      <c r="A1543" s="18" t="s">
        <v>3133</v>
      </c>
      <c r="B1543" s="19"/>
      <c r="C1543" s="20"/>
      <c r="D1543" s="34"/>
      <c r="E1543" s="18" t="s">
        <v>3134</v>
      </c>
      <c r="F1543" s="22"/>
      <c r="G1543" s="23" t="str">
        <f>IF(ISTEXT(H1543),VLOOKUP(H1543, 'parts of speech'!$A$2:$B$860, 2, FALSE),"")</f>
        <v/>
      </c>
      <c r="H1543" s="22"/>
      <c r="I1543" s="7" t="str">
        <f>IF(ISTEXT(J1543),VLOOKUP(J1543, 'semantic domains'!$A$3:$B$1004, 2, FALSE),"")</f>
        <v/>
      </c>
      <c r="J1543" s="22"/>
      <c r="K1543" s="7" t="str">
        <f>IF(ISTEXT(L1543),VLOOKUP(L1543, 'semantic domains'!$A$3:$B$1004, 2, FALSE),"")</f>
        <v/>
      </c>
      <c r="L1543" s="22"/>
      <c r="M1543" s="20"/>
      <c r="N1543" s="20"/>
      <c r="O1543" s="20"/>
      <c r="P1543" s="20"/>
      <c r="Q1543" s="20"/>
      <c r="R1543" s="20"/>
      <c r="S1543" s="19"/>
      <c r="T1543" s="19"/>
      <c r="U1543" s="20"/>
      <c r="V1543" s="20"/>
      <c r="W1543" s="20"/>
      <c r="X1543" s="20"/>
      <c r="Y1543" s="20"/>
      <c r="Z1543" s="20"/>
      <c r="AA1543" s="20"/>
      <c r="AB1543" s="25"/>
      <c r="AC1543" s="25"/>
      <c r="AD1543" s="25"/>
      <c r="AE1543" s="20"/>
      <c r="AF1543" s="25"/>
      <c r="AG1543" s="25"/>
      <c r="AH1543" s="25"/>
    </row>
    <row r="1544" ht="15.75" customHeight="1">
      <c r="A1544" s="18" t="s">
        <v>3135</v>
      </c>
      <c r="B1544" s="19"/>
      <c r="C1544" s="20"/>
      <c r="D1544" s="34"/>
      <c r="E1544" s="18" t="s">
        <v>3136</v>
      </c>
      <c r="F1544" s="22"/>
      <c r="G1544" s="23" t="str">
        <f>IF(ISTEXT(H1544),VLOOKUP(H1544, 'parts of speech'!$A$2:$B$860, 2, FALSE),"")</f>
        <v/>
      </c>
      <c r="H1544" s="22"/>
      <c r="I1544" s="7" t="str">
        <f>IF(ISTEXT(J1544),VLOOKUP(J1544, 'semantic domains'!$A$3:$B$1004, 2, FALSE),"")</f>
        <v/>
      </c>
      <c r="J1544" s="22"/>
      <c r="K1544" s="7" t="str">
        <f>IF(ISTEXT(L1544),VLOOKUP(L1544, 'semantic domains'!$A$3:$B$1004, 2, FALSE),"")</f>
        <v/>
      </c>
      <c r="L1544" s="22"/>
      <c r="M1544" s="20"/>
      <c r="N1544" s="20"/>
      <c r="O1544" s="20"/>
      <c r="P1544" s="20"/>
      <c r="Q1544" s="20"/>
      <c r="R1544" s="20"/>
      <c r="S1544" s="19"/>
      <c r="T1544" s="19"/>
      <c r="U1544" s="20"/>
      <c r="V1544" s="20"/>
      <c r="W1544" s="20"/>
      <c r="X1544" s="20"/>
      <c r="Y1544" s="20"/>
      <c r="Z1544" s="20"/>
      <c r="AA1544" s="20"/>
      <c r="AB1544" s="25"/>
      <c r="AC1544" s="25"/>
      <c r="AD1544" s="25"/>
      <c r="AE1544" s="20"/>
      <c r="AF1544" s="25"/>
      <c r="AG1544" s="25"/>
      <c r="AH1544" s="25"/>
    </row>
    <row r="1545" ht="15.75" customHeight="1">
      <c r="A1545" s="18" t="s">
        <v>3137</v>
      </c>
      <c r="B1545" s="19"/>
      <c r="C1545" s="20"/>
      <c r="D1545" s="34"/>
      <c r="E1545" s="18" t="s">
        <v>3138</v>
      </c>
      <c r="F1545" s="22"/>
      <c r="G1545" s="23" t="str">
        <f>IF(ISTEXT(H1545),VLOOKUP(H1545, 'parts of speech'!$A$2:$B$860, 2, FALSE),"")</f>
        <v/>
      </c>
      <c r="H1545" s="22"/>
      <c r="I1545" s="7" t="str">
        <f>IF(ISTEXT(J1545),VLOOKUP(J1545, 'semantic domains'!$A$3:$B$1004, 2, FALSE),"")</f>
        <v/>
      </c>
      <c r="J1545" s="22"/>
      <c r="K1545" s="7" t="str">
        <f>IF(ISTEXT(L1545),VLOOKUP(L1545, 'semantic domains'!$A$3:$B$1004, 2, FALSE),"")</f>
        <v/>
      </c>
      <c r="L1545" s="22"/>
      <c r="M1545" s="20"/>
      <c r="N1545" s="20"/>
      <c r="O1545" s="20"/>
      <c r="P1545" s="20"/>
      <c r="Q1545" s="20"/>
      <c r="R1545" s="20"/>
      <c r="S1545" s="19"/>
      <c r="T1545" s="19"/>
      <c r="U1545" s="20"/>
      <c r="V1545" s="20"/>
      <c r="W1545" s="20"/>
      <c r="X1545" s="20"/>
      <c r="Y1545" s="20"/>
      <c r="Z1545" s="20"/>
      <c r="AA1545" s="20"/>
      <c r="AB1545" s="25"/>
      <c r="AC1545" s="25"/>
      <c r="AD1545" s="25"/>
      <c r="AE1545" s="20"/>
      <c r="AF1545" s="25"/>
      <c r="AG1545" s="25"/>
      <c r="AH1545" s="25"/>
    </row>
    <row r="1546" ht="15.75" customHeight="1">
      <c r="A1546" s="18" t="s">
        <v>3139</v>
      </c>
      <c r="B1546" s="19"/>
      <c r="C1546" s="20"/>
      <c r="D1546" s="34"/>
      <c r="E1546" s="18" t="s">
        <v>3140</v>
      </c>
      <c r="F1546" s="22"/>
      <c r="G1546" s="23" t="str">
        <f>IF(ISTEXT(H1546),VLOOKUP(H1546, 'parts of speech'!$A$2:$B$860, 2, FALSE),"")</f>
        <v/>
      </c>
      <c r="H1546" s="22"/>
      <c r="I1546" s="7" t="str">
        <f>IF(ISTEXT(J1546),VLOOKUP(J1546, 'semantic domains'!$A$3:$B$1004, 2, FALSE),"")</f>
        <v/>
      </c>
      <c r="J1546" s="22"/>
      <c r="K1546" s="7" t="str">
        <f>IF(ISTEXT(L1546),VLOOKUP(L1546, 'semantic domains'!$A$3:$B$1004, 2, FALSE),"")</f>
        <v/>
      </c>
      <c r="L1546" s="22"/>
      <c r="M1546" s="20"/>
      <c r="N1546" s="20"/>
      <c r="O1546" s="20"/>
      <c r="P1546" s="20"/>
      <c r="Q1546" s="20"/>
      <c r="R1546" s="20"/>
      <c r="S1546" s="19"/>
      <c r="T1546" s="19"/>
      <c r="U1546" s="20"/>
      <c r="V1546" s="20"/>
      <c r="W1546" s="20"/>
      <c r="X1546" s="20"/>
      <c r="Y1546" s="20"/>
      <c r="Z1546" s="20"/>
      <c r="AA1546" s="20"/>
      <c r="AB1546" s="25"/>
      <c r="AC1546" s="25"/>
      <c r="AD1546" s="25"/>
      <c r="AE1546" s="20"/>
      <c r="AF1546" s="25"/>
      <c r="AG1546" s="25"/>
      <c r="AH1546" s="25"/>
    </row>
    <row r="1547" ht="15.75" customHeight="1">
      <c r="A1547" s="18" t="s">
        <v>3141</v>
      </c>
      <c r="B1547" s="19"/>
      <c r="C1547" s="20"/>
      <c r="D1547" s="34"/>
      <c r="E1547" s="18" t="s">
        <v>3142</v>
      </c>
      <c r="F1547" s="22"/>
      <c r="G1547" s="23" t="str">
        <f>IF(ISTEXT(H1547),VLOOKUP(H1547, 'parts of speech'!$A$2:$B$860, 2, FALSE),"")</f>
        <v/>
      </c>
      <c r="H1547" s="22"/>
      <c r="I1547" s="7" t="str">
        <f>IF(ISTEXT(J1547),VLOOKUP(J1547, 'semantic domains'!$A$3:$B$1004, 2, FALSE),"")</f>
        <v/>
      </c>
      <c r="J1547" s="22"/>
      <c r="K1547" s="7" t="str">
        <f>IF(ISTEXT(L1547),VLOOKUP(L1547, 'semantic domains'!$A$3:$B$1004, 2, FALSE),"")</f>
        <v/>
      </c>
      <c r="L1547" s="22"/>
      <c r="M1547" s="20"/>
      <c r="N1547" s="20"/>
      <c r="O1547" s="20"/>
      <c r="P1547" s="20"/>
      <c r="Q1547" s="20"/>
      <c r="R1547" s="20"/>
      <c r="S1547" s="19"/>
      <c r="T1547" s="19"/>
      <c r="U1547" s="20"/>
      <c r="V1547" s="20"/>
      <c r="W1547" s="20"/>
      <c r="X1547" s="20"/>
      <c r="Y1547" s="20"/>
      <c r="Z1547" s="20"/>
      <c r="AA1547" s="20"/>
      <c r="AB1547" s="25"/>
      <c r="AC1547" s="25"/>
      <c r="AD1547" s="25"/>
      <c r="AE1547" s="20"/>
      <c r="AF1547" s="25"/>
      <c r="AG1547" s="25"/>
      <c r="AH1547" s="25"/>
    </row>
    <row r="1548" ht="15.75" customHeight="1">
      <c r="A1548" s="18" t="s">
        <v>3143</v>
      </c>
      <c r="B1548" s="19"/>
      <c r="C1548" s="20"/>
      <c r="D1548" s="34"/>
      <c r="E1548" s="18" t="s">
        <v>3144</v>
      </c>
      <c r="F1548" s="22"/>
      <c r="G1548" s="23" t="str">
        <f>IF(ISTEXT(H1548),VLOOKUP(H1548, 'parts of speech'!$A$2:$B$860, 2, FALSE),"")</f>
        <v/>
      </c>
      <c r="H1548" s="22"/>
      <c r="I1548" s="7" t="str">
        <f>IF(ISTEXT(J1548),VLOOKUP(J1548, 'semantic domains'!$A$3:$B$1004, 2, FALSE),"")</f>
        <v/>
      </c>
      <c r="J1548" s="22"/>
      <c r="K1548" s="7" t="str">
        <f>IF(ISTEXT(L1548),VLOOKUP(L1548, 'semantic domains'!$A$3:$B$1004, 2, FALSE),"")</f>
        <v/>
      </c>
      <c r="L1548" s="22"/>
      <c r="M1548" s="20"/>
      <c r="N1548" s="20"/>
      <c r="O1548" s="20"/>
      <c r="P1548" s="20"/>
      <c r="Q1548" s="20"/>
      <c r="R1548" s="20"/>
      <c r="S1548" s="19"/>
      <c r="T1548" s="19"/>
      <c r="U1548" s="20"/>
      <c r="V1548" s="20"/>
      <c r="W1548" s="20"/>
      <c r="X1548" s="20"/>
      <c r="Y1548" s="20"/>
      <c r="Z1548" s="20"/>
      <c r="AA1548" s="20"/>
      <c r="AB1548" s="25"/>
      <c r="AC1548" s="25"/>
      <c r="AD1548" s="25"/>
      <c r="AE1548" s="20"/>
      <c r="AF1548" s="25"/>
      <c r="AG1548" s="25"/>
      <c r="AH1548" s="25"/>
    </row>
    <row r="1549" ht="15.75" customHeight="1">
      <c r="A1549" s="18" t="s">
        <v>3145</v>
      </c>
      <c r="B1549" s="19"/>
      <c r="C1549" s="20"/>
      <c r="D1549" s="34"/>
      <c r="E1549" s="18" t="s">
        <v>3146</v>
      </c>
      <c r="F1549" s="22"/>
      <c r="G1549" s="23" t="str">
        <f>IF(ISTEXT(H1549),VLOOKUP(H1549, 'parts of speech'!$A$2:$B$860, 2, FALSE),"")</f>
        <v/>
      </c>
      <c r="H1549" s="22"/>
      <c r="I1549" s="7" t="str">
        <f>IF(ISTEXT(J1549),VLOOKUP(J1549, 'semantic domains'!$A$3:$B$1004, 2, FALSE),"")</f>
        <v/>
      </c>
      <c r="J1549" s="22"/>
      <c r="K1549" s="7" t="str">
        <f>IF(ISTEXT(L1549),VLOOKUP(L1549, 'semantic domains'!$A$3:$B$1004, 2, FALSE),"")</f>
        <v/>
      </c>
      <c r="L1549" s="22"/>
      <c r="M1549" s="20"/>
      <c r="N1549" s="20"/>
      <c r="O1549" s="20"/>
      <c r="P1549" s="20"/>
      <c r="Q1549" s="20"/>
      <c r="R1549" s="20"/>
      <c r="S1549" s="19"/>
      <c r="T1549" s="19"/>
      <c r="U1549" s="20"/>
      <c r="V1549" s="20"/>
      <c r="W1549" s="20"/>
      <c r="X1549" s="20"/>
      <c r="Y1549" s="20"/>
      <c r="Z1549" s="20"/>
      <c r="AA1549" s="20"/>
      <c r="AB1549" s="25"/>
      <c r="AC1549" s="25"/>
      <c r="AD1549" s="25"/>
      <c r="AE1549" s="20"/>
      <c r="AF1549" s="25"/>
      <c r="AG1549" s="25"/>
      <c r="AH1549" s="25"/>
    </row>
    <row r="1550" ht="15.75" customHeight="1">
      <c r="A1550" s="18" t="s">
        <v>3147</v>
      </c>
      <c r="B1550" s="19"/>
      <c r="C1550" s="20"/>
      <c r="D1550" s="34"/>
      <c r="E1550" s="18" t="s">
        <v>3148</v>
      </c>
      <c r="F1550" s="22"/>
      <c r="G1550" s="23" t="str">
        <f>IF(ISTEXT(H1550),VLOOKUP(H1550, 'parts of speech'!$A$2:$B$860, 2, FALSE),"")</f>
        <v/>
      </c>
      <c r="H1550" s="22"/>
      <c r="I1550" s="7" t="str">
        <f>IF(ISTEXT(J1550),VLOOKUP(J1550, 'semantic domains'!$A$3:$B$1004, 2, FALSE),"")</f>
        <v/>
      </c>
      <c r="J1550" s="22"/>
      <c r="K1550" s="7" t="str">
        <f>IF(ISTEXT(L1550),VLOOKUP(L1550, 'semantic domains'!$A$3:$B$1004, 2, FALSE),"")</f>
        <v/>
      </c>
      <c r="L1550" s="22"/>
      <c r="M1550" s="20"/>
      <c r="N1550" s="20"/>
      <c r="O1550" s="20"/>
      <c r="P1550" s="20"/>
      <c r="Q1550" s="20"/>
      <c r="R1550" s="20"/>
      <c r="S1550" s="19"/>
      <c r="T1550" s="19"/>
      <c r="U1550" s="20"/>
      <c r="V1550" s="20"/>
      <c r="W1550" s="20"/>
      <c r="X1550" s="20"/>
      <c r="Y1550" s="20"/>
      <c r="Z1550" s="20"/>
      <c r="AA1550" s="20"/>
      <c r="AB1550" s="25"/>
      <c r="AC1550" s="25"/>
      <c r="AD1550" s="25"/>
      <c r="AE1550" s="20"/>
      <c r="AF1550" s="25"/>
      <c r="AG1550" s="25"/>
      <c r="AH1550" s="25"/>
    </row>
    <row r="1551" ht="15.75" customHeight="1">
      <c r="A1551" s="18" t="s">
        <v>3149</v>
      </c>
      <c r="B1551" s="19"/>
      <c r="C1551" s="20"/>
      <c r="D1551" s="34"/>
      <c r="E1551" s="18" t="s">
        <v>3150</v>
      </c>
      <c r="F1551" s="22"/>
      <c r="G1551" s="23" t="str">
        <f>IF(ISTEXT(H1551),VLOOKUP(H1551, 'parts of speech'!$A$2:$B$860, 2, FALSE),"")</f>
        <v/>
      </c>
      <c r="H1551" s="22"/>
      <c r="I1551" s="7" t="str">
        <f>IF(ISTEXT(J1551),VLOOKUP(J1551, 'semantic domains'!$A$3:$B$1004, 2, FALSE),"")</f>
        <v/>
      </c>
      <c r="J1551" s="22"/>
      <c r="K1551" s="7" t="str">
        <f>IF(ISTEXT(L1551),VLOOKUP(L1551, 'semantic domains'!$A$3:$B$1004, 2, FALSE),"")</f>
        <v/>
      </c>
      <c r="L1551" s="22"/>
      <c r="M1551" s="20"/>
      <c r="N1551" s="20"/>
      <c r="O1551" s="20"/>
      <c r="P1551" s="20"/>
      <c r="Q1551" s="20"/>
      <c r="R1551" s="20"/>
      <c r="S1551" s="19"/>
      <c r="T1551" s="19"/>
      <c r="U1551" s="20"/>
      <c r="V1551" s="20"/>
      <c r="W1551" s="20"/>
      <c r="X1551" s="20"/>
      <c r="Y1551" s="20"/>
      <c r="Z1551" s="20"/>
      <c r="AA1551" s="20"/>
      <c r="AB1551" s="25"/>
      <c r="AC1551" s="25"/>
      <c r="AD1551" s="25"/>
      <c r="AE1551" s="20"/>
      <c r="AF1551" s="25"/>
      <c r="AG1551" s="25"/>
      <c r="AH1551" s="25"/>
    </row>
    <row r="1552" ht="15.75" customHeight="1">
      <c r="A1552" s="18" t="s">
        <v>3151</v>
      </c>
      <c r="B1552" s="19"/>
      <c r="C1552" s="20"/>
      <c r="D1552" s="34"/>
      <c r="E1552" s="18" t="s">
        <v>3152</v>
      </c>
      <c r="F1552" s="22"/>
      <c r="G1552" s="23" t="str">
        <f>IF(ISTEXT(H1552),VLOOKUP(H1552, 'parts of speech'!$A$2:$B$860, 2, FALSE),"")</f>
        <v/>
      </c>
      <c r="H1552" s="22"/>
      <c r="I1552" s="7" t="str">
        <f>IF(ISTEXT(J1552),VLOOKUP(J1552, 'semantic domains'!$A$3:$B$1004, 2, FALSE),"")</f>
        <v/>
      </c>
      <c r="J1552" s="22"/>
      <c r="K1552" s="7" t="str">
        <f>IF(ISTEXT(L1552),VLOOKUP(L1552, 'semantic domains'!$A$3:$B$1004, 2, FALSE),"")</f>
        <v/>
      </c>
      <c r="L1552" s="22"/>
      <c r="M1552" s="20"/>
      <c r="N1552" s="20"/>
      <c r="O1552" s="20"/>
      <c r="P1552" s="20"/>
      <c r="Q1552" s="20"/>
      <c r="R1552" s="20"/>
      <c r="S1552" s="19"/>
      <c r="T1552" s="19"/>
      <c r="U1552" s="20"/>
      <c r="V1552" s="20"/>
      <c r="W1552" s="20"/>
      <c r="X1552" s="20"/>
      <c r="Y1552" s="20"/>
      <c r="Z1552" s="20"/>
      <c r="AA1552" s="20"/>
      <c r="AB1552" s="25"/>
      <c r="AC1552" s="25"/>
      <c r="AD1552" s="25"/>
      <c r="AE1552" s="20"/>
      <c r="AF1552" s="25"/>
      <c r="AG1552" s="25"/>
      <c r="AH1552" s="25"/>
    </row>
    <row r="1553" ht="15.75" customHeight="1">
      <c r="A1553" s="18" t="s">
        <v>3153</v>
      </c>
      <c r="B1553" s="19"/>
      <c r="C1553" s="20"/>
      <c r="D1553" s="34"/>
      <c r="E1553" s="18" t="s">
        <v>3154</v>
      </c>
      <c r="F1553" s="22"/>
      <c r="G1553" s="23" t="str">
        <f>IF(ISTEXT(H1553),VLOOKUP(H1553, 'parts of speech'!$A$2:$B$860, 2, FALSE),"")</f>
        <v/>
      </c>
      <c r="H1553" s="22"/>
      <c r="I1553" s="7" t="str">
        <f>IF(ISTEXT(J1553),VLOOKUP(J1553, 'semantic domains'!$A$3:$B$1004, 2, FALSE),"")</f>
        <v/>
      </c>
      <c r="J1553" s="22"/>
      <c r="K1553" s="7" t="str">
        <f>IF(ISTEXT(L1553),VLOOKUP(L1553, 'semantic domains'!$A$3:$B$1004, 2, FALSE),"")</f>
        <v/>
      </c>
      <c r="L1553" s="22"/>
      <c r="M1553" s="20"/>
      <c r="N1553" s="20"/>
      <c r="O1553" s="20"/>
      <c r="P1553" s="20"/>
      <c r="Q1553" s="20"/>
      <c r="R1553" s="20"/>
      <c r="S1553" s="19"/>
      <c r="T1553" s="19"/>
      <c r="U1553" s="20"/>
      <c r="V1553" s="20"/>
      <c r="W1553" s="20"/>
      <c r="X1553" s="20"/>
      <c r="Y1553" s="20"/>
      <c r="Z1553" s="20"/>
      <c r="AA1553" s="20"/>
      <c r="AB1553" s="25"/>
      <c r="AC1553" s="25"/>
      <c r="AD1553" s="25"/>
      <c r="AE1553" s="20"/>
      <c r="AF1553" s="25"/>
      <c r="AG1553" s="25"/>
      <c r="AH1553" s="25"/>
    </row>
    <row r="1554" ht="15.75" customHeight="1">
      <c r="A1554" s="18" t="s">
        <v>3155</v>
      </c>
      <c r="B1554" s="19"/>
      <c r="C1554" s="20"/>
      <c r="D1554" s="34"/>
      <c r="E1554" s="18" t="s">
        <v>3156</v>
      </c>
      <c r="F1554" s="22"/>
      <c r="G1554" s="23" t="str">
        <f>IF(ISTEXT(H1554),VLOOKUP(H1554, 'parts of speech'!$A$2:$B$860, 2, FALSE),"")</f>
        <v/>
      </c>
      <c r="H1554" s="22"/>
      <c r="I1554" s="7" t="str">
        <f>IF(ISTEXT(J1554),VLOOKUP(J1554, 'semantic domains'!$A$3:$B$1004, 2, FALSE),"")</f>
        <v/>
      </c>
      <c r="J1554" s="22"/>
      <c r="K1554" s="7" t="str">
        <f>IF(ISTEXT(L1554),VLOOKUP(L1554, 'semantic domains'!$A$3:$B$1004, 2, FALSE),"")</f>
        <v/>
      </c>
      <c r="L1554" s="22"/>
      <c r="M1554" s="20"/>
      <c r="N1554" s="20"/>
      <c r="O1554" s="20"/>
      <c r="P1554" s="20"/>
      <c r="Q1554" s="20"/>
      <c r="R1554" s="20"/>
      <c r="S1554" s="19"/>
      <c r="T1554" s="19"/>
      <c r="U1554" s="20"/>
      <c r="V1554" s="20"/>
      <c r="W1554" s="20"/>
      <c r="X1554" s="20"/>
      <c r="Y1554" s="20"/>
      <c r="Z1554" s="20"/>
      <c r="AA1554" s="20"/>
      <c r="AB1554" s="25"/>
      <c r="AC1554" s="25"/>
      <c r="AD1554" s="25"/>
      <c r="AE1554" s="20"/>
      <c r="AF1554" s="25"/>
      <c r="AG1554" s="25"/>
      <c r="AH1554" s="25"/>
    </row>
    <row r="1555" ht="15.75" customHeight="1">
      <c r="A1555" s="18" t="s">
        <v>3157</v>
      </c>
      <c r="B1555" s="19"/>
      <c r="C1555" s="20"/>
      <c r="D1555" s="34"/>
      <c r="E1555" s="18" t="s">
        <v>3158</v>
      </c>
      <c r="F1555" s="22"/>
      <c r="G1555" s="23" t="str">
        <f>IF(ISTEXT(H1555),VLOOKUP(H1555, 'parts of speech'!$A$2:$B$860, 2, FALSE),"")</f>
        <v/>
      </c>
      <c r="H1555" s="22"/>
      <c r="I1555" s="7" t="str">
        <f>IF(ISTEXT(J1555),VLOOKUP(J1555, 'semantic domains'!$A$3:$B$1004, 2, FALSE),"")</f>
        <v/>
      </c>
      <c r="J1555" s="22"/>
      <c r="K1555" s="7" t="str">
        <f>IF(ISTEXT(L1555),VLOOKUP(L1555, 'semantic domains'!$A$3:$B$1004, 2, FALSE),"")</f>
        <v/>
      </c>
      <c r="L1555" s="22"/>
      <c r="M1555" s="20"/>
      <c r="N1555" s="20"/>
      <c r="O1555" s="20"/>
      <c r="P1555" s="20"/>
      <c r="Q1555" s="20"/>
      <c r="R1555" s="20"/>
      <c r="S1555" s="19"/>
      <c r="T1555" s="19"/>
      <c r="U1555" s="20"/>
      <c r="V1555" s="20"/>
      <c r="W1555" s="20"/>
      <c r="X1555" s="20"/>
      <c r="Y1555" s="20"/>
      <c r="Z1555" s="20"/>
      <c r="AA1555" s="20"/>
      <c r="AB1555" s="25"/>
      <c r="AC1555" s="25"/>
      <c r="AD1555" s="25"/>
      <c r="AE1555" s="20"/>
      <c r="AF1555" s="25"/>
      <c r="AG1555" s="25"/>
      <c r="AH1555" s="25"/>
    </row>
    <row r="1556" ht="15.75" customHeight="1">
      <c r="A1556" s="18" t="s">
        <v>3159</v>
      </c>
      <c r="B1556" s="19"/>
      <c r="C1556" s="20"/>
      <c r="D1556" s="34"/>
      <c r="E1556" s="18" t="s">
        <v>3160</v>
      </c>
      <c r="F1556" s="22"/>
      <c r="G1556" s="23" t="str">
        <f>IF(ISTEXT(H1556),VLOOKUP(H1556, 'parts of speech'!$A$2:$B$860, 2, FALSE),"")</f>
        <v/>
      </c>
      <c r="H1556" s="22"/>
      <c r="I1556" s="7" t="str">
        <f>IF(ISTEXT(J1556),VLOOKUP(J1556, 'semantic domains'!$A$3:$B$1004, 2, FALSE),"")</f>
        <v/>
      </c>
      <c r="J1556" s="22"/>
      <c r="K1556" s="7" t="str">
        <f>IF(ISTEXT(L1556),VLOOKUP(L1556, 'semantic domains'!$A$3:$B$1004, 2, FALSE),"")</f>
        <v/>
      </c>
      <c r="L1556" s="22"/>
      <c r="M1556" s="20"/>
      <c r="N1556" s="20"/>
      <c r="O1556" s="20"/>
      <c r="P1556" s="20"/>
      <c r="Q1556" s="20"/>
      <c r="R1556" s="20"/>
      <c r="S1556" s="19"/>
      <c r="T1556" s="19"/>
      <c r="U1556" s="20"/>
      <c r="V1556" s="20"/>
      <c r="W1556" s="20"/>
      <c r="X1556" s="20"/>
      <c r="Y1556" s="20"/>
      <c r="Z1556" s="20"/>
      <c r="AA1556" s="20"/>
      <c r="AB1556" s="25"/>
      <c r="AC1556" s="25"/>
      <c r="AD1556" s="25"/>
      <c r="AE1556" s="20"/>
      <c r="AF1556" s="25"/>
      <c r="AG1556" s="25"/>
      <c r="AH1556" s="25"/>
    </row>
    <row r="1557" ht="15.75" customHeight="1">
      <c r="A1557" s="18" t="s">
        <v>3161</v>
      </c>
      <c r="B1557" s="19"/>
      <c r="C1557" s="20"/>
      <c r="D1557" s="34"/>
      <c r="E1557" s="18" t="s">
        <v>3162</v>
      </c>
      <c r="F1557" s="22"/>
      <c r="G1557" s="23" t="str">
        <f>IF(ISTEXT(H1557),VLOOKUP(H1557, 'parts of speech'!$A$2:$B$860, 2, FALSE),"")</f>
        <v/>
      </c>
      <c r="H1557" s="22"/>
      <c r="I1557" s="7" t="str">
        <f>IF(ISTEXT(J1557),VLOOKUP(J1557, 'semantic domains'!$A$3:$B$1004, 2, FALSE),"")</f>
        <v/>
      </c>
      <c r="J1557" s="22"/>
      <c r="K1557" s="7" t="str">
        <f>IF(ISTEXT(L1557),VLOOKUP(L1557, 'semantic domains'!$A$3:$B$1004, 2, FALSE),"")</f>
        <v/>
      </c>
      <c r="L1557" s="22"/>
      <c r="M1557" s="20"/>
      <c r="N1557" s="20"/>
      <c r="O1557" s="20"/>
      <c r="P1557" s="20"/>
      <c r="Q1557" s="20"/>
      <c r="R1557" s="20"/>
      <c r="S1557" s="19"/>
      <c r="T1557" s="19"/>
      <c r="U1557" s="20"/>
      <c r="V1557" s="20"/>
      <c r="W1557" s="20"/>
      <c r="X1557" s="20"/>
      <c r="Y1557" s="20"/>
      <c r="Z1557" s="20"/>
      <c r="AA1557" s="20"/>
      <c r="AB1557" s="25"/>
      <c r="AC1557" s="25"/>
      <c r="AD1557" s="25"/>
      <c r="AE1557" s="20"/>
      <c r="AF1557" s="25"/>
      <c r="AG1557" s="25"/>
      <c r="AH1557" s="25"/>
    </row>
    <row r="1558" ht="15.75" customHeight="1">
      <c r="A1558" s="18" t="s">
        <v>3163</v>
      </c>
      <c r="B1558" s="19"/>
      <c r="C1558" s="20"/>
      <c r="D1558" s="34"/>
      <c r="E1558" s="18" t="s">
        <v>3164</v>
      </c>
      <c r="F1558" s="22"/>
      <c r="G1558" s="23" t="str">
        <f>IF(ISTEXT(H1558),VLOOKUP(H1558, 'parts of speech'!$A$2:$B$860, 2, FALSE),"")</f>
        <v/>
      </c>
      <c r="H1558" s="22"/>
      <c r="I1558" s="7" t="str">
        <f>IF(ISTEXT(J1558),VLOOKUP(J1558, 'semantic domains'!$A$3:$B$1004, 2, FALSE),"")</f>
        <v/>
      </c>
      <c r="J1558" s="22"/>
      <c r="K1558" s="7" t="str">
        <f>IF(ISTEXT(L1558),VLOOKUP(L1558, 'semantic domains'!$A$3:$B$1004, 2, FALSE),"")</f>
        <v/>
      </c>
      <c r="L1558" s="22"/>
      <c r="M1558" s="20"/>
      <c r="N1558" s="20"/>
      <c r="O1558" s="20"/>
      <c r="P1558" s="20"/>
      <c r="Q1558" s="20"/>
      <c r="R1558" s="20"/>
      <c r="S1558" s="19"/>
      <c r="T1558" s="19"/>
      <c r="U1558" s="20"/>
      <c r="V1558" s="20"/>
      <c r="W1558" s="20"/>
      <c r="X1558" s="20"/>
      <c r="Y1558" s="20"/>
      <c r="Z1558" s="20"/>
      <c r="AA1558" s="20"/>
      <c r="AB1558" s="25"/>
      <c r="AC1558" s="25"/>
      <c r="AD1558" s="25"/>
      <c r="AE1558" s="20"/>
      <c r="AF1558" s="25"/>
      <c r="AG1558" s="25"/>
      <c r="AH1558" s="25"/>
    </row>
    <row r="1559" ht="15.75" customHeight="1">
      <c r="A1559" s="18" t="s">
        <v>3165</v>
      </c>
      <c r="B1559" s="19"/>
      <c r="C1559" s="20"/>
      <c r="D1559" s="34"/>
      <c r="E1559" s="18" t="s">
        <v>3166</v>
      </c>
      <c r="F1559" s="22"/>
      <c r="G1559" s="23" t="str">
        <f>IF(ISTEXT(H1559),VLOOKUP(H1559, 'parts of speech'!$A$2:$B$860, 2, FALSE),"")</f>
        <v/>
      </c>
      <c r="H1559" s="22"/>
      <c r="I1559" s="7" t="str">
        <f>IF(ISTEXT(J1559),VLOOKUP(J1559, 'semantic domains'!$A$3:$B$1004, 2, FALSE),"")</f>
        <v/>
      </c>
      <c r="J1559" s="22"/>
      <c r="K1559" s="7" t="str">
        <f>IF(ISTEXT(L1559),VLOOKUP(L1559, 'semantic domains'!$A$3:$B$1004, 2, FALSE),"")</f>
        <v/>
      </c>
      <c r="L1559" s="22"/>
      <c r="M1559" s="20"/>
      <c r="N1559" s="20"/>
      <c r="O1559" s="20"/>
      <c r="P1559" s="20"/>
      <c r="Q1559" s="20"/>
      <c r="R1559" s="20"/>
      <c r="S1559" s="19"/>
      <c r="T1559" s="19"/>
      <c r="U1559" s="20"/>
      <c r="V1559" s="20"/>
      <c r="W1559" s="20"/>
      <c r="X1559" s="20"/>
      <c r="Y1559" s="20"/>
      <c r="Z1559" s="20"/>
      <c r="AA1559" s="20"/>
      <c r="AB1559" s="25"/>
      <c r="AC1559" s="25"/>
      <c r="AD1559" s="25"/>
      <c r="AE1559" s="20"/>
      <c r="AF1559" s="25"/>
      <c r="AG1559" s="25"/>
      <c r="AH1559" s="25"/>
    </row>
    <row r="1560" ht="15.75" customHeight="1">
      <c r="A1560" s="18" t="s">
        <v>3167</v>
      </c>
      <c r="B1560" s="19"/>
      <c r="C1560" s="20"/>
      <c r="D1560" s="34"/>
      <c r="E1560" s="18" t="s">
        <v>3168</v>
      </c>
      <c r="F1560" s="22"/>
      <c r="G1560" s="23" t="str">
        <f>IF(ISTEXT(H1560),VLOOKUP(H1560, 'parts of speech'!$A$2:$B$860, 2, FALSE),"")</f>
        <v/>
      </c>
      <c r="H1560" s="22"/>
      <c r="I1560" s="7" t="str">
        <f>IF(ISTEXT(J1560),VLOOKUP(J1560, 'semantic domains'!$A$3:$B$1004, 2, FALSE),"")</f>
        <v/>
      </c>
      <c r="J1560" s="22"/>
      <c r="K1560" s="7" t="str">
        <f>IF(ISTEXT(L1560),VLOOKUP(L1560, 'semantic domains'!$A$3:$B$1004, 2, FALSE),"")</f>
        <v/>
      </c>
      <c r="L1560" s="22"/>
      <c r="M1560" s="20"/>
      <c r="N1560" s="20"/>
      <c r="O1560" s="20"/>
      <c r="P1560" s="20"/>
      <c r="Q1560" s="20"/>
      <c r="R1560" s="20"/>
      <c r="S1560" s="19"/>
      <c r="T1560" s="19"/>
      <c r="U1560" s="20"/>
      <c r="V1560" s="20"/>
      <c r="W1560" s="20"/>
      <c r="X1560" s="20"/>
      <c r="Y1560" s="20"/>
      <c r="Z1560" s="20"/>
      <c r="AA1560" s="20"/>
      <c r="AB1560" s="25"/>
      <c r="AC1560" s="25"/>
      <c r="AD1560" s="25"/>
      <c r="AE1560" s="20"/>
      <c r="AF1560" s="25"/>
      <c r="AG1560" s="25"/>
      <c r="AH1560" s="25"/>
    </row>
    <row r="1561" ht="15.75" customHeight="1">
      <c r="A1561" s="18" t="s">
        <v>3169</v>
      </c>
      <c r="B1561" s="19"/>
      <c r="C1561" s="20"/>
      <c r="D1561" s="34"/>
      <c r="E1561" s="18" t="s">
        <v>3170</v>
      </c>
      <c r="F1561" s="22"/>
      <c r="G1561" s="23" t="str">
        <f>IF(ISTEXT(H1561),VLOOKUP(H1561, 'parts of speech'!$A$2:$B$860, 2, FALSE),"")</f>
        <v/>
      </c>
      <c r="H1561" s="22"/>
      <c r="I1561" s="7" t="str">
        <f>IF(ISTEXT(J1561),VLOOKUP(J1561, 'semantic domains'!$A$3:$B$1004, 2, FALSE),"")</f>
        <v/>
      </c>
      <c r="J1561" s="22"/>
      <c r="K1561" s="7" t="str">
        <f>IF(ISTEXT(L1561),VLOOKUP(L1561, 'semantic domains'!$A$3:$B$1004, 2, FALSE),"")</f>
        <v/>
      </c>
      <c r="L1561" s="22"/>
      <c r="M1561" s="20"/>
      <c r="N1561" s="20"/>
      <c r="O1561" s="20"/>
      <c r="P1561" s="20"/>
      <c r="Q1561" s="20"/>
      <c r="R1561" s="20"/>
      <c r="S1561" s="19"/>
      <c r="T1561" s="19"/>
      <c r="U1561" s="20"/>
      <c r="V1561" s="20"/>
      <c r="W1561" s="20"/>
      <c r="X1561" s="20"/>
      <c r="Y1561" s="20"/>
      <c r="Z1561" s="20"/>
      <c r="AA1561" s="20"/>
      <c r="AB1561" s="25"/>
      <c r="AC1561" s="25"/>
      <c r="AD1561" s="25"/>
      <c r="AE1561" s="20"/>
      <c r="AF1561" s="25"/>
      <c r="AG1561" s="25"/>
      <c r="AH1561" s="25"/>
    </row>
    <row r="1562" ht="15.75" customHeight="1">
      <c r="A1562" s="18" t="s">
        <v>3171</v>
      </c>
      <c r="B1562" s="19"/>
      <c r="C1562" s="20"/>
      <c r="D1562" s="34"/>
      <c r="E1562" s="18" t="s">
        <v>3172</v>
      </c>
      <c r="F1562" s="22"/>
      <c r="G1562" s="23" t="str">
        <f>IF(ISTEXT(H1562),VLOOKUP(H1562, 'parts of speech'!$A$2:$B$860, 2, FALSE),"")</f>
        <v/>
      </c>
      <c r="H1562" s="22"/>
      <c r="I1562" s="7" t="str">
        <f>IF(ISTEXT(J1562),VLOOKUP(J1562, 'semantic domains'!$A$3:$B$1004, 2, FALSE),"")</f>
        <v/>
      </c>
      <c r="J1562" s="22"/>
      <c r="K1562" s="7" t="str">
        <f>IF(ISTEXT(L1562),VLOOKUP(L1562, 'semantic domains'!$A$3:$B$1004, 2, FALSE),"")</f>
        <v/>
      </c>
      <c r="L1562" s="22"/>
      <c r="M1562" s="20"/>
      <c r="N1562" s="20"/>
      <c r="O1562" s="20"/>
      <c r="P1562" s="20"/>
      <c r="Q1562" s="20"/>
      <c r="R1562" s="20"/>
      <c r="S1562" s="19"/>
      <c r="T1562" s="19"/>
      <c r="U1562" s="20"/>
      <c r="V1562" s="20"/>
      <c r="W1562" s="20"/>
      <c r="X1562" s="20"/>
      <c r="Y1562" s="20"/>
      <c r="Z1562" s="20"/>
      <c r="AA1562" s="20"/>
      <c r="AB1562" s="25"/>
      <c r="AC1562" s="25"/>
      <c r="AD1562" s="25"/>
      <c r="AE1562" s="20"/>
      <c r="AF1562" s="25"/>
      <c r="AG1562" s="25"/>
      <c r="AH1562" s="25"/>
    </row>
    <row r="1563" ht="15.75" customHeight="1">
      <c r="A1563" s="18" t="s">
        <v>3173</v>
      </c>
      <c r="B1563" s="19"/>
      <c r="C1563" s="20"/>
      <c r="D1563" s="34"/>
      <c r="E1563" s="18" t="s">
        <v>3174</v>
      </c>
      <c r="F1563" s="22"/>
      <c r="G1563" s="23" t="str">
        <f>IF(ISTEXT(H1563),VLOOKUP(H1563, 'parts of speech'!$A$2:$B$860, 2, FALSE),"")</f>
        <v/>
      </c>
      <c r="H1563" s="22"/>
      <c r="I1563" s="7" t="str">
        <f>IF(ISTEXT(J1563),VLOOKUP(J1563, 'semantic domains'!$A$3:$B$1004, 2, FALSE),"")</f>
        <v/>
      </c>
      <c r="J1563" s="22"/>
      <c r="K1563" s="7" t="str">
        <f>IF(ISTEXT(L1563),VLOOKUP(L1563, 'semantic domains'!$A$3:$B$1004, 2, FALSE),"")</f>
        <v/>
      </c>
      <c r="L1563" s="22"/>
      <c r="M1563" s="20"/>
      <c r="N1563" s="20"/>
      <c r="O1563" s="20"/>
      <c r="P1563" s="20"/>
      <c r="Q1563" s="20"/>
      <c r="R1563" s="20"/>
      <c r="S1563" s="19"/>
      <c r="T1563" s="19"/>
      <c r="U1563" s="20"/>
      <c r="V1563" s="20"/>
      <c r="W1563" s="20"/>
      <c r="X1563" s="20"/>
      <c r="Y1563" s="20"/>
      <c r="Z1563" s="20"/>
      <c r="AA1563" s="20"/>
      <c r="AB1563" s="25"/>
      <c r="AC1563" s="25"/>
      <c r="AD1563" s="25"/>
      <c r="AE1563" s="20"/>
      <c r="AF1563" s="25"/>
      <c r="AG1563" s="25"/>
      <c r="AH1563" s="25"/>
    </row>
    <row r="1564" ht="15.75" customHeight="1">
      <c r="A1564" s="18" t="s">
        <v>3175</v>
      </c>
      <c r="B1564" s="19"/>
      <c r="C1564" s="20"/>
      <c r="D1564" s="34"/>
      <c r="E1564" s="18" t="s">
        <v>3176</v>
      </c>
      <c r="F1564" s="22"/>
      <c r="G1564" s="23" t="str">
        <f>IF(ISTEXT(H1564),VLOOKUP(H1564, 'parts of speech'!$A$2:$B$860, 2, FALSE),"")</f>
        <v/>
      </c>
      <c r="H1564" s="22"/>
      <c r="I1564" s="7" t="str">
        <f>IF(ISTEXT(J1564),VLOOKUP(J1564, 'semantic domains'!$A$3:$B$1004, 2, FALSE),"")</f>
        <v/>
      </c>
      <c r="J1564" s="22"/>
      <c r="K1564" s="7" t="str">
        <f>IF(ISTEXT(L1564),VLOOKUP(L1564, 'semantic domains'!$A$3:$B$1004, 2, FALSE),"")</f>
        <v/>
      </c>
      <c r="L1564" s="22"/>
      <c r="M1564" s="20"/>
      <c r="N1564" s="20"/>
      <c r="O1564" s="20"/>
      <c r="P1564" s="20"/>
      <c r="Q1564" s="20"/>
      <c r="R1564" s="20"/>
      <c r="S1564" s="19"/>
      <c r="T1564" s="19"/>
      <c r="U1564" s="20"/>
      <c r="V1564" s="20"/>
      <c r="W1564" s="20"/>
      <c r="X1564" s="20"/>
      <c r="Y1564" s="20"/>
      <c r="Z1564" s="20"/>
      <c r="AA1564" s="20"/>
      <c r="AB1564" s="25"/>
      <c r="AC1564" s="25"/>
      <c r="AD1564" s="25"/>
      <c r="AE1564" s="20"/>
      <c r="AF1564" s="25"/>
      <c r="AG1564" s="25"/>
      <c r="AH1564" s="25"/>
    </row>
    <row r="1565" ht="15.75" customHeight="1">
      <c r="A1565" s="18" t="s">
        <v>3177</v>
      </c>
      <c r="B1565" s="19"/>
      <c r="C1565" s="20"/>
      <c r="D1565" s="34"/>
      <c r="E1565" s="18" t="s">
        <v>3178</v>
      </c>
      <c r="F1565" s="22"/>
      <c r="G1565" s="23" t="str">
        <f>IF(ISTEXT(H1565),VLOOKUP(H1565, 'parts of speech'!$A$2:$B$860, 2, FALSE),"")</f>
        <v/>
      </c>
      <c r="H1565" s="22"/>
      <c r="I1565" s="7" t="str">
        <f>IF(ISTEXT(J1565),VLOOKUP(J1565, 'semantic domains'!$A$3:$B$1004, 2, FALSE),"")</f>
        <v/>
      </c>
      <c r="J1565" s="22"/>
      <c r="K1565" s="7" t="str">
        <f>IF(ISTEXT(L1565),VLOOKUP(L1565, 'semantic domains'!$A$3:$B$1004, 2, FALSE),"")</f>
        <v/>
      </c>
      <c r="L1565" s="22"/>
      <c r="M1565" s="20"/>
      <c r="N1565" s="20"/>
      <c r="O1565" s="20"/>
      <c r="P1565" s="20"/>
      <c r="Q1565" s="20"/>
      <c r="R1565" s="20"/>
      <c r="S1565" s="19"/>
      <c r="T1565" s="19"/>
      <c r="U1565" s="20"/>
      <c r="V1565" s="20"/>
      <c r="W1565" s="20"/>
      <c r="X1565" s="20"/>
      <c r="Y1565" s="20"/>
      <c r="Z1565" s="20"/>
      <c r="AA1565" s="20"/>
      <c r="AB1565" s="25"/>
      <c r="AC1565" s="25"/>
      <c r="AD1565" s="25"/>
      <c r="AE1565" s="20"/>
      <c r="AF1565" s="25"/>
      <c r="AG1565" s="25"/>
      <c r="AH1565" s="25"/>
    </row>
    <row r="1566" ht="15.75" customHeight="1">
      <c r="A1566" s="18" t="s">
        <v>3179</v>
      </c>
      <c r="B1566" s="19"/>
      <c r="C1566" s="20"/>
      <c r="D1566" s="34"/>
      <c r="E1566" s="18" t="s">
        <v>3180</v>
      </c>
      <c r="F1566" s="22"/>
      <c r="G1566" s="23" t="str">
        <f>IF(ISTEXT(H1566),VLOOKUP(H1566, 'parts of speech'!$A$2:$B$860, 2, FALSE),"")</f>
        <v/>
      </c>
      <c r="H1566" s="22"/>
      <c r="I1566" s="7" t="str">
        <f>IF(ISTEXT(J1566),VLOOKUP(J1566, 'semantic domains'!$A$3:$B$1004, 2, FALSE),"")</f>
        <v/>
      </c>
      <c r="J1566" s="22"/>
      <c r="K1566" s="7" t="str">
        <f>IF(ISTEXT(L1566),VLOOKUP(L1566, 'semantic domains'!$A$3:$B$1004, 2, FALSE),"")</f>
        <v/>
      </c>
      <c r="L1566" s="22"/>
      <c r="M1566" s="20"/>
      <c r="N1566" s="20"/>
      <c r="O1566" s="20"/>
      <c r="P1566" s="20"/>
      <c r="Q1566" s="20"/>
      <c r="R1566" s="20"/>
      <c r="S1566" s="19"/>
      <c r="T1566" s="19"/>
      <c r="U1566" s="20"/>
      <c r="V1566" s="20"/>
      <c r="W1566" s="20"/>
      <c r="X1566" s="20"/>
      <c r="Y1566" s="20"/>
      <c r="Z1566" s="20"/>
      <c r="AA1566" s="20"/>
      <c r="AB1566" s="25"/>
      <c r="AC1566" s="25"/>
      <c r="AD1566" s="25"/>
      <c r="AE1566" s="20"/>
      <c r="AF1566" s="25"/>
      <c r="AG1566" s="25"/>
      <c r="AH1566" s="25"/>
    </row>
    <row r="1567" ht="15.75" customHeight="1">
      <c r="A1567" s="18" t="s">
        <v>3181</v>
      </c>
      <c r="B1567" s="19"/>
      <c r="C1567" s="20"/>
      <c r="D1567" s="34"/>
      <c r="E1567" s="18" t="s">
        <v>3182</v>
      </c>
      <c r="F1567" s="22"/>
      <c r="G1567" s="23" t="str">
        <f>IF(ISTEXT(H1567),VLOOKUP(H1567, 'parts of speech'!$A$2:$B$860, 2, FALSE),"")</f>
        <v/>
      </c>
      <c r="H1567" s="22"/>
      <c r="I1567" s="7" t="str">
        <f>IF(ISTEXT(J1567),VLOOKUP(J1567, 'semantic domains'!$A$3:$B$1004, 2, FALSE),"")</f>
        <v/>
      </c>
      <c r="J1567" s="22"/>
      <c r="K1567" s="7" t="str">
        <f>IF(ISTEXT(L1567),VLOOKUP(L1567, 'semantic domains'!$A$3:$B$1004, 2, FALSE),"")</f>
        <v/>
      </c>
      <c r="L1567" s="22"/>
      <c r="M1567" s="20"/>
      <c r="N1567" s="20"/>
      <c r="O1567" s="20"/>
      <c r="P1567" s="20"/>
      <c r="Q1567" s="20"/>
      <c r="R1567" s="20"/>
      <c r="S1567" s="19"/>
      <c r="T1567" s="19"/>
      <c r="U1567" s="20"/>
      <c r="V1567" s="20"/>
      <c r="W1567" s="20"/>
      <c r="X1567" s="20"/>
      <c r="Y1567" s="20"/>
      <c r="Z1567" s="20"/>
      <c r="AA1567" s="20"/>
      <c r="AB1567" s="25"/>
      <c r="AC1567" s="25"/>
      <c r="AD1567" s="25"/>
      <c r="AE1567" s="20"/>
      <c r="AF1567" s="25"/>
      <c r="AG1567" s="25"/>
      <c r="AH1567" s="25"/>
    </row>
    <row r="1568" ht="15.75" customHeight="1">
      <c r="A1568" s="18" t="s">
        <v>3183</v>
      </c>
      <c r="B1568" s="19"/>
      <c r="C1568" s="20"/>
      <c r="D1568" s="34"/>
      <c r="E1568" s="18" t="s">
        <v>3184</v>
      </c>
      <c r="F1568" s="22"/>
      <c r="G1568" s="23" t="str">
        <f>IF(ISTEXT(H1568),VLOOKUP(H1568, 'parts of speech'!$A$2:$B$860, 2, FALSE),"")</f>
        <v/>
      </c>
      <c r="H1568" s="22"/>
      <c r="I1568" s="7" t="str">
        <f>IF(ISTEXT(J1568),VLOOKUP(J1568, 'semantic domains'!$A$3:$B$1004, 2, FALSE),"")</f>
        <v/>
      </c>
      <c r="J1568" s="22"/>
      <c r="K1568" s="7" t="str">
        <f>IF(ISTEXT(L1568),VLOOKUP(L1568, 'semantic domains'!$A$3:$B$1004, 2, FALSE),"")</f>
        <v/>
      </c>
      <c r="L1568" s="22"/>
      <c r="M1568" s="20"/>
      <c r="N1568" s="20"/>
      <c r="O1568" s="20"/>
      <c r="P1568" s="20"/>
      <c r="Q1568" s="20"/>
      <c r="R1568" s="20"/>
      <c r="S1568" s="19"/>
      <c r="T1568" s="19"/>
      <c r="U1568" s="20"/>
      <c r="V1568" s="20"/>
      <c r="W1568" s="20"/>
      <c r="X1568" s="20"/>
      <c r="Y1568" s="20"/>
      <c r="Z1568" s="20"/>
      <c r="AA1568" s="20"/>
      <c r="AB1568" s="25"/>
      <c r="AC1568" s="25"/>
      <c r="AD1568" s="25"/>
      <c r="AE1568" s="20"/>
      <c r="AF1568" s="25"/>
      <c r="AG1568" s="25"/>
      <c r="AH1568" s="25"/>
    </row>
    <row r="1569" ht="15.75" customHeight="1">
      <c r="A1569" s="18" t="s">
        <v>3185</v>
      </c>
      <c r="B1569" s="19"/>
      <c r="C1569" s="20"/>
      <c r="D1569" s="34"/>
      <c r="E1569" s="18" t="s">
        <v>3186</v>
      </c>
      <c r="F1569" s="22"/>
      <c r="G1569" s="23" t="str">
        <f>IF(ISTEXT(H1569),VLOOKUP(H1569, 'parts of speech'!$A$2:$B$860, 2, FALSE),"")</f>
        <v/>
      </c>
      <c r="H1569" s="22"/>
      <c r="I1569" s="7" t="str">
        <f>IF(ISTEXT(J1569),VLOOKUP(J1569, 'semantic domains'!$A$3:$B$1004, 2, FALSE),"")</f>
        <v/>
      </c>
      <c r="J1569" s="22"/>
      <c r="K1569" s="7" t="str">
        <f>IF(ISTEXT(L1569),VLOOKUP(L1569, 'semantic domains'!$A$3:$B$1004, 2, FALSE),"")</f>
        <v/>
      </c>
      <c r="L1569" s="22"/>
      <c r="M1569" s="20"/>
      <c r="N1569" s="20"/>
      <c r="O1569" s="20"/>
      <c r="P1569" s="20"/>
      <c r="Q1569" s="20"/>
      <c r="R1569" s="20"/>
      <c r="S1569" s="19"/>
      <c r="T1569" s="19"/>
      <c r="U1569" s="20"/>
      <c r="V1569" s="20"/>
      <c r="W1569" s="20"/>
      <c r="X1569" s="20"/>
      <c r="Y1569" s="20"/>
      <c r="Z1569" s="20"/>
      <c r="AA1569" s="20"/>
      <c r="AB1569" s="25"/>
      <c r="AC1569" s="25"/>
      <c r="AD1569" s="25"/>
      <c r="AE1569" s="20"/>
      <c r="AF1569" s="25"/>
      <c r="AG1569" s="25"/>
      <c r="AH1569" s="25"/>
    </row>
    <row r="1570" ht="15.75" customHeight="1">
      <c r="A1570" s="18" t="s">
        <v>3187</v>
      </c>
      <c r="B1570" s="19"/>
      <c r="C1570" s="20"/>
      <c r="D1570" s="34"/>
      <c r="E1570" s="18" t="s">
        <v>3188</v>
      </c>
      <c r="F1570" s="22"/>
      <c r="G1570" s="23" t="str">
        <f>IF(ISTEXT(H1570),VLOOKUP(H1570, 'parts of speech'!$A$2:$B$860, 2, FALSE),"")</f>
        <v/>
      </c>
      <c r="H1570" s="22"/>
      <c r="I1570" s="7" t="str">
        <f>IF(ISTEXT(J1570),VLOOKUP(J1570, 'semantic domains'!$A$3:$B$1004, 2, FALSE),"")</f>
        <v/>
      </c>
      <c r="J1570" s="22"/>
      <c r="K1570" s="7" t="str">
        <f>IF(ISTEXT(L1570),VLOOKUP(L1570, 'semantic domains'!$A$3:$B$1004, 2, FALSE),"")</f>
        <v/>
      </c>
      <c r="L1570" s="22"/>
      <c r="M1570" s="20"/>
      <c r="N1570" s="20"/>
      <c r="O1570" s="20"/>
      <c r="P1570" s="20"/>
      <c r="Q1570" s="20"/>
      <c r="R1570" s="20"/>
      <c r="S1570" s="19"/>
      <c r="T1570" s="19"/>
      <c r="U1570" s="20"/>
      <c r="V1570" s="20"/>
      <c r="W1570" s="20"/>
      <c r="X1570" s="20"/>
      <c r="Y1570" s="20"/>
      <c r="Z1570" s="20"/>
      <c r="AA1570" s="20"/>
      <c r="AB1570" s="25"/>
      <c r="AC1570" s="25"/>
      <c r="AD1570" s="25"/>
      <c r="AE1570" s="20"/>
      <c r="AF1570" s="25"/>
      <c r="AG1570" s="25"/>
      <c r="AH1570" s="25"/>
    </row>
    <row r="1571" ht="15.75" customHeight="1">
      <c r="A1571" s="18" t="s">
        <v>3189</v>
      </c>
      <c r="B1571" s="19"/>
      <c r="C1571" s="20"/>
      <c r="D1571" s="34"/>
      <c r="E1571" s="18" t="s">
        <v>3190</v>
      </c>
      <c r="F1571" s="22"/>
      <c r="G1571" s="23" t="str">
        <f>IF(ISTEXT(H1571),VLOOKUP(H1571, 'parts of speech'!$A$2:$B$860, 2, FALSE),"")</f>
        <v/>
      </c>
      <c r="H1571" s="22"/>
      <c r="I1571" s="7" t="str">
        <f>IF(ISTEXT(J1571),VLOOKUP(J1571, 'semantic domains'!$A$3:$B$1004, 2, FALSE),"")</f>
        <v/>
      </c>
      <c r="J1571" s="22"/>
      <c r="K1571" s="7" t="str">
        <f>IF(ISTEXT(L1571),VLOOKUP(L1571, 'semantic domains'!$A$3:$B$1004, 2, FALSE),"")</f>
        <v/>
      </c>
      <c r="L1571" s="22"/>
      <c r="M1571" s="20"/>
      <c r="N1571" s="20"/>
      <c r="O1571" s="20"/>
      <c r="P1571" s="20"/>
      <c r="Q1571" s="20"/>
      <c r="R1571" s="20"/>
      <c r="S1571" s="19"/>
      <c r="T1571" s="19"/>
      <c r="U1571" s="20"/>
      <c r="V1571" s="20"/>
      <c r="W1571" s="20"/>
      <c r="X1571" s="20"/>
      <c r="Y1571" s="20"/>
      <c r="Z1571" s="20"/>
      <c r="AA1571" s="20"/>
      <c r="AB1571" s="25"/>
      <c r="AC1571" s="25"/>
      <c r="AD1571" s="25"/>
      <c r="AE1571" s="20"/>
      <c r="AF1571" s="25"/>
      <c r="AG1571" s="25"/>
      <c r="AH1571" s="25"/>
    </row>
    <row r="1572" ht="15.75" customHeight="1">
      <c r="A1572" s="18" t="s">
        <v>3191</v>
      </c>
      <c r="B1572" s="19"/>
      <c r="C1572" s="20"/>
      <c r="D1572" s="34"/>
      <c r="E1572" s="18" t="s">
        <v>3192</v>
      </c>
      <c r="F1572" s="22"/>
      <c r="G1572" s="23" t="str">
        <f>IF(ISTEXT(H1572),VLOOKUP(H1572, 'parts of speech'!$A$2:$B$860, 2, FALSE),"")</f>
        <v/>
      </c>
      <c r="H1572" s="22"/>
      <c r="I1572" s="7" t="str">
        <f>IF(ISTEXT(J1572),VLOOKUP(J1572, 'semantic domains'!$A$3:$B$1004, 2, FALSE),"")</f>
        <v/>
      </c>
      <c r="J1572" s="22"/>
      <c r="K1572" s="7" t="str">
        <f>IF(ISTEXT(L1572),VLOOKUP(L1572, 'semantic domains'!$A$3:$B$1004, 2, FALSE),"")</f>
        <v/>
      </c>
      <c r="L1572" s="22"/>
      <c r="M1572" s="20"/>
      <c r="N1572" s="20"/>
      <c r="O1572" s="20"/>
      <c r="P1572" s="20"/>
      <c r="Q1572" s="20"/>
      <c r="R1572" s="20"/>
      <c r="S1572" s="19"/>
      <c r="T1572" s="19"/>
      <c r="U1572" s="20"/>
      <c r="V1572" s="20"/>
      <c r="W1572" s="20"/>
      <c r="X1572" s="20"/>
      <c r="Y1572" s="20"/>
      <c r="Z1572" s="20"/>
      <c r="AA1572" s="20"/>
      <c r="AB1572" s="25"/>
      <c r="AC1572" s="25"/>
      <c r="AD1572" s="25"/>
      <c r="AE1572" s="20"/>
      <c r="AF1572" s="25"/>
      <c r="AG1572" s="25"/>
      <c r="AH1572" s="25"/>
    </row>
    <row r="1573" ht="15.75" customHeight="1">
      <c r="A1573" s="18" t="s">
        <v>3193</v>
      </c>
      <c r="B1573" s="19"/>
      <c r="C1573" s="20"/>
      <c r="D1573" s="34"/>
      <c r="E1573" s="18" t="s">
        <v>3194</v>
      </c>
      <c r="F1573" s="22"/>
      <c r="G1573" s="23" t="str">
        <f>IF(ISTEXT(H1573),VLOOKUP(H1573, 'parts of speech'!$A$2:$B$860, 2, FALSE),"")</f>
        <v/>
      </c>
      <c r="H1573" s="22"/>
      <c r="I1573" s="7" t="str">
        <f>IF(ISTEXT(J1573),VLOOKUP(J1573, 'semantic domains'!$A$3:$B$1004, 2, FALSE),"")</f>
        <v/>
      </c>
      <c r="J1573" s="22"/>
      <c r="K1573" s="7" t="str">
        <f>IF(ISTEXT(L1573),VLOOKUP(L1573, 'semantic domains'!$A$3:$B$1004, 2, FALSE),"")</f>
        <v/>
      </c>
      <c r="L1573" s="22"/>
      <c r="M1573" s="20"/>
      <c r="N1573" s="20"/>
      <c r="O1573" s="20"/>
      <c r="P1573" s="20"/>
      <c r="Q1573" s="20"/>
      <c r="R1573" s="20"/>
      <c r="S1573" s="19"/>
      <c r="T1573" s="19"/>
      <c r="U1573" s="20"/>
      <c r="V1573" s="20"/>
      <c r="W1573" s="20"/>
      <c r="X1573" s="20"/>
      <c r="Y1573" s="20"/>
      <c r="Z1573" s="20"/>
      <c r="AA1573" s="20"/>
      <c r="AB1573" s="25"/>
      <c r="AC1573" s="25"/>
      <c r="AD1573" s="25"/>
      <c r="AE1573" s="20"/>
      <c r="AF1573" s="25"/>
      <c r="AG1573" s="25"/>
      <c r="AH1573" s="25"/>
    </row>
    <row r="1574" ht="15.75" customHeight="1">
      <c r="A1574" s="18" t="s">
        <v>3195</v>
      </c>
      <c r="B1574" s="19"/>
      <c r="C1574" s="20"/>
      <c r="D1574" s="34"/>
      <c r="E1574" s="18" t="s">
        <v>3196</v>
      </c>
      <c r="F1574" s="22"/>
      <c r="G1574" s="23" t="str">
        <f>IF(ISTEXT(H1574),VLOOKUP(H1574, 'parts of speech'!$A$2:$B$860, 2, FALSE),"")</f>
        <v/>
      </c>
      <c r="H1574" s="22"/>
      <c r="I1574" s="7" t="str">
        <f>IF(ISTEXT(J1574),VLOOKUP(J1574, 'semantic domains'!$A$3:$B$1004, 2, FALSE),"")</f>
        <v/>
      </c>
      <c r="J1574" s="22"/>
      <c r="K1574" s="7" t="str">
        <f>IF(ISTEXT(L1574),VLOOKUP(L1574, 'semantic domains'!$A$3:$B$1004, 2, FALSE),"")</f>
        <v/>
      </c>
      <c r="L1574" s="22"/>
      <c r="M1574" s="20"/>
      <c r="N1574" s="20"/>
      <c r="O1574" s="20"/>
      <c r="P1574" s="20"/>
      <c r="Q1574" s="20"/>
      <c r="R1574" s="20"/>
      <c r="S1574" s="19"/>
      <c r="T1574" s="19"/>
      <c r="U1574" s="20"/>
      <c r="V1574" s="20"/>
      <c r="W1574" s="20"/>
      <c r="X1574" s="20"/>
      <c r="Y1574" s="20"/>
      <c r="Z1574" s="20"/>
      <c r="AA1574" s="20"/>
      <c r="AB1574" s="25"/>
      <c r="AC1574" s="25"/>
      <c r="AD1574" s="25"/>
      <c r="AE1574" s="20"/>
      <c r="AF1574" s="25"/>
      <c r="AG1574" s="25"/>
      <c r="AH1574" s="25"/>
    </row>
    <row r="1575" ht="15.75" customHeight="1">
      <c r="A1575" s="18" t="s">
        <v>3197</v>
      </c>
      <c r="B1575" s="19"/>
      <c r="C1575" s="20"/>
      <c r="D1575" s="34"/>
      <c r="E1575" s="18" t="s">
        <v>3198</v>
      </c>
      <c r="F1575" s="22"/>
      <c r="G1575" s="23" t="str">
        <f>IF(ISTEXT(H1575),VLOOKUP(H1575, 'parts of speech'!$A$2:$B$860, 2, FALSE),"")</f>
        <v/>
      </c>
      <c r="H1575" s="22"/>
      <c r="I1575" s="7" t="str">
        <f>IF(ISTEXT(J1575),VLOOKUP(J1575, 'semantic domains'!$A$3:$B$1004, 2, FALSE),"")</f>
        <v/>
      </c>
      <c r="J1575" s="22"/>
      <c r="K1575" s="7" t="str">
        <f>IF(ISTEXT(L1575),VLOOKUP(L1575, 'semantic domains'!$A$3:$B$1004, 2, FALSE),"")</f>
        <v/>
      </c>
      <c r="L1575" s="22"/>
      <c r="M1575" s="20"/>
      <c r="N1575" s="20"/>
      <c r="O1575" s="20"/>
      <c r="P1575" s="20"/>
      <c r="Q1575" s="20"/>
      <c r="R1575" s="20"/>
      <c r="S1575" s="19"/>
      <c r="T1575" s="19"/>
      <c r="U1575" s="20"/>
      <c r="V1575" s="20"/>
      <c r="W1575" s="20"/>
      <c r="X1575" s="20"/>
      <c r="Y1575" s="20"/>
      <c r="Z1575" s="20"/>
      <c r="AA1575" s="20"/>
      <c r="AB1575" s="25"/>
      <c r="AC1575" s="25"/>
      <c r="AD1575" s="25"/>
      <c r="AE1575" s="20"/>
      <c r="AF1575" s="25"/>
      <c r="AG1575" s="25"/>
      <c r="AH1575" s="25"/>
    </row>
    <row r="1576" ht="15.75" customHeight="1">
      <c r="A1576" s="18" t="s">
        <v>3199</v>
      </c>
      <c r="B1576" s="19"/>
      <c r="C1576" s="20"/>
      <c r="D1576" s="34"/>
      <c r="E1576" s="18" t="s">
        <v>3200</v>
      </c>
      <c r="F1576" s="22"/>
      <c r="G1576" s="23" t="str">
        <f>IF(ISTEXT(H1576),VLOOKUP(H1576, 'parts of speech'!$A$2:$B$860, 2, FALSE),"")</f>
        <v/>
      </c>
      <c r="H1576" s="22"/>
      <c r="I1576" s="7" t="str">
        <f>IF(ISTEXT(J1576),VLOOKUP(J1576, 'semantic domains'!$A$3:$B$1004, 2, FALSE),"")</f>
        <v/>
      </c>
      <c r="J1576" s="22"/>
      <c r="K1576" s="7" t="str">
        <f>IF(ISTEXT(L1576),VLOOKUP(L1576, 'semantic domains'!$A$3:$B$1004, 2, FALSE),"")</f>
        <v/>
      </c>
      <c r="L1576" s="22"/>
      <c r="M1576" s="20"/>
      <c r="N1576" s="20"/>
      <c r="O1576" s="20"/>
      <c r="P1576" s="20"/>
      <c r="Q1576" s="20"/>
      <c r="R1576" s="20"/>
      <c r="S1576" s="19"/>
      <c r="T1576" s="19"/>
      <c r="U1576" s="20"/>
      <c r="V1576" s="20"/>
      <c r="W1576" s="20"/>
      <c r="X1576" s="20"/>
      <c r="Y1576" s="20"/>
      <c r="Z1576" s="20"/>
      <c r="AA1576" s="20"/>
      <c r="AB1576" s="25"/>
      <c r="AC1576" s="25"/>
      <c r="AD1576" s="25"/>
      <c r="AE1576" s="20"/>
      <c r="AF1576" s="25"/>
      <c r="AG1576" s="25"/>
      <c r="AH1576" s="25"/>
    </row>
    <row r="1577" ht="15.75" customHeight="1">
      <c r="A1577" s="18" t="s">
        <v>3201</v>
      </c>
      <c r="B1577" s="19"/>
      <c r="C1577" s="20"/>
      <c r="D1577" s="34"/>
      <c r="E1577" s="18" t="s">
        <v>3202</v>
      </c>
      <c r="F1577" s="22"/>
      <c r="G1577" s="23" t="str">
        <f>IF(ISTEXT(H1577),VLOOKUP(H1577, 'parts of speech'!$A$2:$B$860, 2, FALSE),"")</f>
        <v/>
      </c>
      <c r="H1577" s="22"/>
      <c r="I1577" s="7" t="str">
        <f>IF(ISTEXT(J1577),VLOOKUP(J1577, 'semantic domains'!$A$3:$B$1004, 2, FALSE),"")</f>
        <v/>
      </c>
      <c r="J1577" s="22"/>
      <c r="K1577" s="7" t="str">
        <f>IF(ISTEXT(L1577),VLOOKUP(L1577, 'semantic domains'!$A$3:$B$1004, 2, FALSE),"")</f>
        <v/>
      </c>
      <c r="L1577" s="22"/>
      <c r="M1577" s="20"/>
      <c r="N1577" s="20"/>
      <c r="O1577" s="20"/>
      <c r="P1577" s="20"/>
      <c r="Q1577" s="20"/>
      <c r="R1577" s="20"/>
      <c r="S1577" s="19"/>
      <c r="T1577" s="19"/>
      <c r="U1577" s="20"/>
      <c r="V1577" s="20"/>
      <c r="W1577" s="20"/>
      <c r="X1577" s="20"/>
      <c r="Y1577" s="20"/>
      <c r="Z1577" s="20"/>
      <c r="AA1577" s="20"/>
      <c r="AB1577" s="25"/>
      <c r="AC1577" s="25"/>
      <c r="AD1577" s="25"/>
      <c r="AE1577" s="20"/>
      <c r="AF1577" s="25"/>
      <c r="AG1577" s="25"/>
      <c r="AH1577" s="25"/>
    </row>
    <row r="1578" ht="15.75" customHeight="1">
      <c r="A1578" s="18" t="s">
        <v>3203</v>
      </c>
      <c r="B1578" s="19"/>
      <c r="C1578" s="20"/>
      <c r="D1578" s="34"/>
      <c r="E1578" s="18" t="s">
        <v>3204</v>
      </c>
      <c r="F1578" s="22"/>
      <c r="G1578" s="23" t="str">
        <f>IF(ISTEXT(H1578),VLOOKUP(H1578, 'parts of speech'!$A$2:$B$860, 2, FALSE),"")</f>
        <v/>
      </c>
      <c r="H1578" s="22"/>
      <c r="I1578" s="7" t="str">
        <f>IF(ISTEXT(J1578),VLOOKUP(J1578, 'semantic domains'!$A$3:$B$1004, 2, FALSE),"")</f>
        <v/>
      </c>
      <c r="J1578" s="22"/>
      <c r="K1578" s="7" t="str">
        <f>IF(ISTEXT(L1578),VLOOKUP(L1578, 'semantic domains'!$A$3:$B$1004, 2, FALSE),"")</f>
        <v/>
      </c>
      <c r="L1578" s="22"/>
      <c r="M1578" s="20"/>
      <c r="N1578" s="20"/>
      <c r="O1578" s="20"/>
      <c r="P1578" s="20"/>
      <c r="Q1578" s="20"/>
      <c r="R1578" s="20"/>
      <c r="S1578" s="19"/>
      <c r="T1578" s="19"/>
      <c r="U1578" s="20"/>
      <c r="V1578" s="20"/>
      <c r="W1578" s="20"/>
      <c r="X1578" s="20"/>
      <c r="Y1578" s="20"/>
      <c r="Z1578" s="20"/>
      <c r="AA1578" s="20"/>
      <c r="AB1578" s="25"/>
      <c r="AC1578" s="25"/>
      <c r="AD1578" s="25"/>
      <c r="AE1578" s="20"/>
      <c r="AF1578" s="25"/>
      <c r="AG1578" s="25"/>
      <c r="AH1578" s="25"/>
    </row>
    <row r="1579" ht="15.75" customHeight="1">
      <c r="A1579" s="18" t="s">
        <v>3205</v>
      </c>
      <c r="B1579" s="19"/>
      <c r="C1579" s="20"/>
      <c r="D1579" s="34"/>
      <c r="E1579" s="18" t="s">
        <v>3206</v>
      </c>
      <c r="F1579" s="22"/>
      <c r="G1579" s="23" t="str">
        <f>IF(ISTEXT(H1579),VLOOKUP(H1579, 'parts of speech'!$A$2:$B$860, 2, FALSE),"")</f>
        <v/>
      </c>
      <c r="H1579" s="22"/>
      <c r="I1579" s="7" t="str">
        <f>IF(ISTEXT(J1579),VLOOKUP(J1579, 'semantic domains'!$A$3:$B$1004, 2, FALSE),"")</f>
        <v/>
      </c>
      <c r="J1579" s="22"/>
      <c r="K1579" s="7" t="str">
        <f>IF(ISTEXT(L1579),VLOOKUP(L1579, 'semantic domains'!$A$3:$B$1004, 2, FALSE),"")</f>
        <v/>
      </c>
      <c r="L1579" s="22"/>
      <c r="M1579" s="20"/>
      <c r="N1579" s="20"/>
      <c r="O1579" s="20"/>
      <c r="P1579" s="20"/>
      <c r="Q1579" s="20"/>
      <c r="R1579" s="20"/>
      <c r="S1579" s="19"/>
      <c r="T1579" s="19"/>
      <c r="U1579" s="20"/>
      <c r="V1579" s="20"/>
      <c r="W1579" s="20"/>
      <c r="X1579" s="20"/>
      <c r="Y1579" s="20"/>
      <c r="Z1579" s="20"/>
      <c r="AA1579" s="20"/>
      <c r="AB1579" s="25"/>
      <c r="AC1579" s="25"/>
      <c r="AD1579" s="25"/>
      <c r="AE1579" s="20"/>
      <c r="AF1579" s="25"/>
      <c r="AG1579" s="25"/>
      <c r="AH1579" s="25"/>
    </row>
    <row r="1580" ht="15.75" customHeight="1">
      <c r="A1580" s="18" t="s">
        <v>3207</v>
      </c>
      <c r="B1580" s="19"/>
      <c r="C1580" s="20"/>
      <c r="D1580" s="34"/>
      <c r="E1580" s="18" t="s">
        <v>3208</v>
      </c>
      <c r="F1580" s="22"/>
      <c r="G1580" s="23" t="str">
        <f>IF(ISTEXT(H1580),VLOOKUP(H1580, 'parts of speech'!$A$2:$B$860, 2, FALSE),"")</f>
        <v/>
      </c>
      <c r="H1580" s="22"/>
      <c r="I1580" s="7" t="str">
        <f>IF(ISTEXT(J1580),VLOOKUP(J1580, 'semantic domains'!$A$3:$B$1004, 2, FALSE),"")</f>
        <v/>
      </c>
      <c r="J1580" s="22"/>
      <c r="K1580" s="7" t="str">
        <f>IF(ISTEXT(L1580),VLOOKUP(L1580, 'semantic domains'!$A$3:$B$1004, 2, FALSE),"")</f>
        <v/>
      </c>
      <c r="L1580" s="22"/>
      <c r="M1580" s="20"/>
      <c r="N1580" s="20"/>
      <c r="O1580" s="20"/>
      <c r="P1580" s="20"/>
      <c r="Q1580" s="20"/>
      <c r="R1580" s="20"/>
      <c r="S1580" s="19"/>
      <c r="T1580" s="19"/>
      <c r="U1580" s="20"/>
      <c r="V1580" s="20"/>
      <c r="W1580" s="20"/>
      <c r="X1580" s="20"/>
      <c r="Y1580" s="20"/>
      <c r="Z1580" s="20"/>
      <c r="AA1580" s="20"/>
      <c r="AB1580" s="25"/>
      <c r="AC1580" s="25"/>
      <c r="AD1580" s="25"/>
      <c r="AE1580" s="20"/>
      <c r="AF1580" s="25"/>
      <c r="AG1580" s="25"/>
      <c r="AH1580" s="25"/>
    </row>
    <row r="1581" ht="15.75" customHeight="1">
      <c r="A1581" s="18" t="s">
        <v>3209</v>
      </c>
      <c r="B1581" s="19"/>
      <c r="C1581" s="20"/>
      <c r="D1581" s="34"/>
      <c r="E1581" s="18" t="s">
        <v>3210</v>
      </c>
      <c r="F1581" s="22"/>
      <c r="G1581" s="23" t="str">
        <f>IF(ISTEXT(H1581),VLOOKUP(H1581, 'parts of speech'!$A$2:$B$860, 2, FALSE),"")</f>
        <v/>
      </c>
      <c r="H1581" s="22"/>
      <c r="I1581" s="7" t="str">
        <f>IF(ISTEXT(J1581),VLOOKUP(J1581, 'semantic domains'!$A$3:$B$1004, 2, FALSE),"")</f>
        <v/>
      </c>
      <c r="J1581" s="22"/>
      <c r="K1581" s="7" t="str">
        <f>IF(ISTEXT(L1581),VLOOKUP(L1581, 'semantic domains'!$A$3:$B$1004, 2, FALSE),"")</f>
        <v/>
      </c>
      <c r="L1581" s="22"/>
      <c r="M1581" s="20"/>
      <c r="N1581" s="20"/>
      <c r="O1581" s="20"/>
      <c r="P1581" s="20"/>
      <c r="Q1581" s="20"/>
      <c r="R1581" s="20"/>
      <c r="S1581" s="19"/>
      <c r="T1581" s="19"/>
      <c r="U1581" s="20"/>
      <c r="V1581" s="20"/>
      <c r="W1581" s="20"/>
      <c r="X1581" s="20"/>
      <c r="Y1581" s="20"/>
      <c r="Z1581" s="20"/>
      <c r="AA1581" s="20"/>
      <c r="AB1581" s="25"/>
      <c r="AC1581" s="25"/>
      <c r="AD1581" s="25"/>
      <c r="AE1581" s="20"/>
      <c r="AF1581" s="25"/>
      <c r="AG1581" s="25"/>
      <c r="AH1581" s="25"/>
    </row>
    <row r="1582" ht="15.75" customHeight="1">
      <c r="A1582" s="18" t="s">
        <v>3211</v>
      </c>
      <c r="B1582" s="19"/>
      <c r="C1582" s="20"/>
      <c r="D1582" s="34"/>
      <c r="E1582" s="18" t="s">
        <v>3212</v>
      </c>
      <c r="F1582" s="22"/>
      <c r="G1582" s="23" t="str">
        <f>IF(ISTEXT(H1582),VLOOKUP(H1582, 'parts of speech'!$A$2:$B$860, 2, FALSE),"")</f>
        <v/>
      </c>
      <c r="H1582" s="22"/>
      <c r="I1582" s="7" t="str">
        <f>IF(ISTEXT(J1582),VLOOKUP(J1582, 'semantic domains'!$A$3:$B$1004, 2, FALSE),"")</f>
        <v/>
      </c>
      <c r="J1582" s="22"/>
      <c r="K1582" s="7" t="str">
        <f>IF(ISTEXT(L1582),VLOOKUP(L1582, 'semantic domains'!$A$3:$B$1004, 2, FALSE),"")</f>
        <v/>
      </c>
      <c r="L1582" s="22"/>
      <c r="M1582" s="20"/>
      <c r="N1582" s="20"/>
      <c r="O1582" s="20"/>
      <c r="P1582" s="20"/>
      <c r="Q1582" s="20"/>
      <c r="R1582" s="20"/>
      <c r="S1582" s="19"/>
      <c r="T1582" s="19"/>
      <c r="U1582" s="20"/>
      <c r="V1582" s="20"/>
      <c r="W1582" s="20"/>
      <c r="X1582" s="20"/>
      <c r="Y1582" s="20"/>
      <c r="Z1582" s="20"/>
      <c r="AA1582" s="20"/>
      <c r="AB1582" s="25"/>
      <c r="AC1582" s="25"/>
      <c r="AD1582" s="25"/>
      <c r="AE1582" s="20"/>
      <c r="AF1582" s="25"/>
      <c r="AG1582" s="25"/>
      <c r="AH1582" s="25"/>
    </row>
    <row r="1583" ht="15.75" customHeight="1">
      <c r="A1583" s="18" t="s">
        <v>3213</v>
      </c>
      <c r="B1583" s="19"/>
      <c r="C1583" s="20"/>
      <c r="D1583" s="34"/>
      <c r="E1583" s="18" t="s">
        <v>3214</v>
      </c>
      <c r="F1583" s="22"/>
      <c r="G1583" s="23" t="str">
        <f>IF(ISTEXT(H1583),VLOOKUP(H1583, 'parts of speech'!$A$2:$B$860, 2, FALSE),"")</f>
        <v/>
      </c>
      <c r="H1583" s="22"/>
      <c r="I1583" s="7" t="str">
        <f>IF(ISTEXT(J1583),VLOOKUP(J1583, 'semantic domains'!$A$3:$B$1004, 2, FALSE),"")</f>
        <v/>
      </c>
      <c r="J1583" s="22"/>
      <c r="K1583" s="7" t="str">
        <f>IF(ISTEXT(L1583),VLOOKUP(L1583, 'semantic domains'!$A$3:$B$1004, 2, FALSE),"")</f>
        <v/>
      </c>
      <c r="L1583" s="22"/>
      <c r="M1583" s="20"/>
      <c r="N1583" s="20"/>
      <c r="O1583" s="20"/>
      <c r="P1583" s="20"/>
      <c r="Q1583" s="20"/>
      <c r="R1583" s="20"/>
      <c r="S1583" s="19"/>
      <c r="T1583" s="19"/>
      <c r="U1583" s="20"/>
      <c r="V1583" s="20"/>
      <c r="W1583" s="20"/>
      <c r="X1583" s="20"/>
      <c r="Y1583" s="20"/>
      <c r="Z1583" s="20"/>
      <c r="AA1583" s="20"/>
      <c r="AB1583" s="25"/>
      <c r="AC1583" s="25"/>
      <c r="AD1583" s="25"/>
      <c r="AE1583" s="20"/>
      <c r="AF1583" s="25"/>
      <c r="AG1583" s="25"/>
      <c r="AH1583" s="25"/>
    </row>
    <row r="1584" ht="15.75" customHeight="1">
      <c r="A1584" s="18" t="s">
        <v>3215</v>
      </c>
      <c r="B1584" s="19"/>
      <c r="C1584" s="20"/>
      <c r="D1584" s="34"/>
      <c r="E1584" s="18" t="s">
        <v>3216</v>
      </c>
      <c r="F1584" s="22"/>
      <c r="G1584" s="23" t="str">
        <f>IF(ISTEXT(H1584),VLOOKUP(H1584, 'parts of speech'!$A$2:$B$860, 2, FALSE),"")</f>
        <v/>
      </c>
      <c r="H1584" s="22"/>
      <c r="I1584" s="7" t="str">
        <f>IF(ISTEXT(J1584),VLOOKUP(J1584, 'semantic domains'!$A$3:$B$1004, 2, FALSE),"")</f>
        <v/>
      </c>
      <c r="J1584" s="22"/>
      <c r="K1584" s="7" t="str">
        <f>IF(ISTEXT(L1584),VLOOKUP(L1584, 'semantic domains'!$A$3:$B$1004, 2, FALSE),"")</f>
        <v/>
      </c>
      <c r="L1584" s="22"/>
      <c r="M1584" s="20"/>
      <c r="N1584" s="20"/>
      <c r="O1584" s="20"/>
      <c r="P1584" s="20"/>
      <c r="Q1584" s="20"/>
      <c r="R1584" s="20"/>
      <c r="S1584" s="19"/>
      <c r="T1584" s="19"/>
      <c r="U1584" s="20"/>
      <c r="V1584" s="20"/>
      <c r="W1584" s="20"/>
      <c r="X1584" s="20"/>
      <c r="Y1584" s="20"/>
      <c r="Z1584" s="20"/>
      <c r="AA1584" s="20"/>
      <c r="AB1584" s="25"/>
      <c r="AC1584" s="25"/>
      <c r="AD1584" s="25"/>
      <c r="AE1584" s="20"/>
      <c r="AF1584" s="25"/>
      <c r="AG1584" s="25"/>
      <c r="AH1584" s="25"/>
    </row>
    <row r="1585" ht="15.75" customHeight="1">
      <c r="A1585" s="18" t="s">
        <v>3217</v>
      </c>
      <c r="B1585" s="19"/>
      <c r="C1585" s="20"/>
      <c r="D1585" s="34"/>
      <c r="E1585" s="18" t="s">
        <v>3218</v>
      </c>
      <c r="F1585" s="22"/>
      <c r="G1585" s="23" t="str">
        <f>IF(ISTEXT(H1585),VLOOKUP(H1585, 'parts of speech'!$A$2:$B$860, 2, FALSE),"")</f>
        <v/>
      </c>
      <c r="H1585" s="22"/>
      <c r="I1585" s="7" t="str">
        <f>IF(ISTEXT(J1585),VLOOKUP(J1585, 'semantic domains'!$A$3:$B$1004, 2, FALSE),"")</f>
        <v/>
      </c>
      <c r="J1585" s="22"/>
      <c r="K1585" s="7" t="str">
        <f>IF(ISTEXT(L1585),VLOOKUP(L1585, 'semantic domains'!$A$3:$B$1004, 2, FALSE),"")</f>
        <v/>
      </c>
      <c r="L1585" s="22"/>
      <c r="M1585" s="20"/>
      <c r="N1585" s="20"/>
      <c r="O1585" s="20"/>
      <c r="P1585" s="20"/>
      <c r="Q1585" s="20"/>
      <c r="R1585" s="20"/>
      <c r="S1585" s="19"/>
      <c r="T1585" s="19"/>
      <c r="U1585" s="20"/>
      <c r="V1585" s="20"/>
      <c r="W1585" s="20"/>
      <c r="X1585" s="20"/>
      <c r="Y1585" s="20"/>
      <c r="Z1585" s="20"/>
      <c r="AA1585" s="20"/>
      <c r="AB1585" s="25"/>
      <c r="AC1585" s="25"/>
      <c r="AD1585" s="25"/>
      <c r="AE1585" s="20"/>
      <c r="AF1585" s="25"/>
      <c r="AG1585" s="25"/>
      <c r="AH1585" s="25"/>
    </row>
    <row r="1586" ht="15.75" customHeight="1">
      <c r="A1586" s="18" t="s">
        <v>3219</v>
      </c>
      <c r="B1586" s="19"/>
      <c r="C1586" s="20"/>
      <c r="D1586" s="34"/>
      <c r="E1586" s="18" t="s">
        <v>3220</v>
      </c>
      <c r="F1586" s="22"/>
      <c r="G1586" s="23" t="str">
        <f>IF(ISTEXT(H1586),VLOOKUP(H1586, 'parts of speech'!$A$2:$B$860, 2, FALSE),"")</f>
        <v/>
      </c>
      <c r="H1586" s="22"/>
      <c r="I1586" s="7" t="str">
        <f>IF(ISTEXT(J1586),VLOOKUP(J1586, 'semantic domains'!$A$3:$B$1004, 2, FALSE),"")</f>
        <v/>
      </c>
      <c r="J1586" s="22"/>
      <c r="K1586" s="7" t="str">
        <f>IF(ISTEXT(L1586),VLOOKUP(L1586, 'semantic domains'!$A$3:$B$1004, 2, FALSE),"")</f>
        <v/>
      </c>
      <c r="L1586" s="22"/>
      <c r="M1586" s="20"/>
      <c r="N1586" s="20"/>
      <c r="O1586" s="20"/>
      <c r="P1586" s="20"/>
      <c r="Q1586" s="20"/>
      <c r="R1586" s="20"/>
      <c r="S1586" s="19"/>
      <c r="T1586" s="19"/>
      <c r="U1586" s="20"/>
      <c r="V1586" s="20"/>
      <c r="W1586" s="20"/>
      <c r="X1586" s="20"/>
      <c r="Y1586" s="20"/>
      <c r="Z1586" s="20"/>
      <c r="AA1586" s="20"/>
      <c r="AB1586" s="25"/>
      <c r="AC1586" s="25"/>
      <c r="AD1586" s="25"/>
      <c r="AE1586" s="20"/>
      <c r="AF1586" s="25"/>
      <c r="AG1586" s="25"/>
      <c r="AH1586" s="25"/>
    </row>
    <row r="1587" ht="15.75" customHeight="1">
      <c r="A1587" s="18" t="s">
        <v>3221</v>
      </c>
      <c r="B1587" s="19"/>
      <c r="C1587" s="20"/>
      <c r="D1587" s="34"/>
      <c r="E1587" s="18" t="s">
        <v>3222</v>
      </c>
      <c r="F1587" s="22"/>
      <c r="G1587" s="23" t="str">
        <f>IF(ISTEXT(H1587),VLOOKUP(H1587, 'parts of speech'!$A$2:$B$860, 2, FALSE),"")</f>
        <v/>
      </c>
      <c r="H1587" s="22"/>
      <c r="I1587" s="7" t="str">
        <f>IF(ISTEXT(J1587),VLOOKUP(J1587, 'semantic domains'!$A$3:$B$1004, 2, FALSE),"")</f>
        <v/>
      </c>
      <c r="J1587" s="22"/>
      <c r="K1587" s="7" t="str">
        <f>IF(ISTEXT(L1587),VLOOKUP(L1587, 'semantic domains'!$A$3:$B$1004, 2, FALSE),"")</f>
        <v/>
      </c>
      <c r="L1587" s="22"/>
      <c r="M1587" s="20"/>
      <c r="N1587" s="20"/>
      <c r="O1587" s="20"/>
      <c r="P1587" s="20"/>
      <c r="Q1587" s="20"/>
      <c r="R1587" s="20"/>
      <c r="S1587" s="19"/>
      <c r="T1587" s="19"/>
      <c r="U1587" s="20"/>
      <c r="V1587" s="20"/>
      <c r="W1587" s="20"/>
      <c r="X1587" s="20"/>
      <c r="Y1587" s="20"/>
      <c r="Z1587" s="20"/>
      <c r="AA1587" s="20"/>
      <c r="AB1587" s="25"/>
      <c r="AC1587" s="25"/>
      <c r="AD1587" s="25"/>
      <c r="AE1587" s="20"/>
      <c r="AF1587" s="25"/>
      <c r="AG1587" s="25"/>
      <c r="AH1587" s="25"/>
    </row>
    <row r="1588" ht="15.75" customHeight="1">
      <c r="A1588" s="18" t="s">
        <v>3223</v>
      </c>
      <c r="B1588" s="19"/>
      <c r="C1588" s="20"/>
      <c r="D1588" s="34"/>
      <c r="E1588" s="18" t="s">
        <v>3224</v>
      </c>
      <c r="F1588" s="22"/>
      <c r="G1588" s="23" t="str">
        <f>IF(ISTEXT(H1588),VLOOKUP(H1588, 'parts of speech'!$A$2:$B$860, 2, FALSE),"")</f>
        <v/>
      </c>
      <c r="H1588" s="22"/>
      <c r="I1588" s="7" t="str">
        <f>IF(ISTEXT(J1588),VLOOKUP(J1588, 'semantic domains'!$A$3:$B$1004, 2, FALSE),"")</f>
        <v/>
      </c>
      <c r="J1588" s="22"/>
      <c r="K1588" s="7" t="str">
        <f>IF(ISTEXT(L1588),VLOOKUP(L1588, 'semantic domains'!$A$3:$B$1004, 2, FALSE),"")</f>
        <v/>
      </c>
      <c r="L1588" s="22"/>
      <c r="M1588" s="20"/>
      <c r="N1588" s="20"/>
      <c r="O1588" s="20"/>
      <c r="P1588" s="20"/>
      <c r="Q1588" s="20"/>
      <c r="R1588" s="20"/>
      <c r="S1588" s="19"/>
      <c r="T1588" s="19"/>
      <c r="U1588" s="20"/>
      <c r="V1588" s="20"/>
      <c r="W1588" s="20"/>
      <c r="X1588" s="20"/>
      <c r="Y1588" s="20"/>
      <c r="Z1588" s="20"/>
      <c r="AA1588" s="20"/>
      <c r="AB1588" s="25"/>
      <c r="AC1588" s="25"/>
      <c r="AD1588" s="25"/>
      <c r="AE1588" s="20"/>
      <c r="AF1588" s="25"/>
      <c r="AG1588" s="25"/>
      <c r="AH1588" s="25"/>
    </row>
    <row r="1589" ht="15.75" customHeight="1">
      <c r="A1589" s="18" t="s">
        <v>3225</v>
      </c>
      <c r="B1589" s="19"/>
      <c r="C1589" s="20"/>
      <c r="D1589" s="34"/>
      <c r="E1589" s="18" t="s">
        <v>3226</v>
      </c>
      <c r="F1589" s="22"/>
      <c r="G1589" s="23" t="str">
        <f>IF(ISTEXT(H1589),VLOOKUP(H1589, 'parts of speech'!$A$2:$B$860, 2, FALSE),"")</f>
        <v/>
      </c>
      <c r="H1589" s="22"/>
      <c r="I1589" s="7" t="str">
        <f>IF(ISTEXT(J1589),VLOOKUP(J1589, 'semantic domains'!$A$3:$B$1004, 2, FALSE),"")</f>
        <v/>
      </c>
      <c r="J1589" s="22"/>
      <c r="K1589" s="7" t="str">
        <f>IF(ISTEXT(L1589),VLOOKUP(L1589, 'semantic domains'!$A$3:$B$1004, 2, FALSE),"")</f>
        <v/>
      </c>
      <c r="L1589" s="22"/>
      <c r="M1589" s="20"/>
      <c r="N1589" s="20"/>
      <c r="O1589" s="20"/>
      <c r="P1589" s="20"/>
      <c r="Q1589" s="20"/>
      <c r="R1589" s="20"/>
      <c r="S1589" s="19"/>
      <c r="T1589" s="19"/>
      <c r="U1589" s="20"/>
      <c r="V1589" s="20"/>
      <c r="W1589" s="20"/>
      <c r="X1589" s="20"/>
      <c r="Y1589" s="20"/>
      <c r="Z1589" s="20"/>
      <c r="AA1589" s="20"/>
      <c r="AB1589" s="25"/>
      <c r="AC1589" s="25"/>
      <c r="AD1589" s="25"/>
      <c r="AE1589" s="20"/>
      <c r="AF1589" s="25"/>
      <c r="AG1589" s="25"/>
      <c r="AH1589" s="25"/>
    </row>
    <row r="1590" ht="15.75" customHeight="1">
      <c r="A1590" s="18" t="s">
        <v>3227</v>
      </c>
      <c r="B1590" s="19"/>
      <c r="C1590" s="20"/>
      <c r="D1590" s="34"/>
      <c r="E1590" s="18" t="s">
        <v>3228</v>
      </c>
      <c r="F1590" s="22"/>
      <c r="G1590" s="23" t="str">
        <f>IF(ISTEXT(H1590),VLOOKUP(H1590, 'parts of speech'!$A$2:$B$860, 2, FALSE),"")</f>
        <v/>
      </c>
      <c r="H1590" s="22"/>
      <c r="I1590" s="7" t="str">
        <f>IF(ISTEXT(J1590),VLOOKUP(J1590, 'semantic domains'!$A$3:$B$1004, 2, FALSE),"")</f>
        <v/>
      </c>
      <c r="J1590" s="22"/>
      <c r="K1590" s="7" t="str">
        <f>IF(ISTEXT(L1590),VLOOKUP(L1590, 'semantic domains'!$A$3:$B$1004, 2, FALSE),"")</f>
        <v/>
      </c>
      <c r="L1590" s="22"/>
      <c r="M1590" s="20"/>
      <c r="N1590" s="20"/>
      <c r="O1590" s="20"/>
      <c r="P1590" s="20"/>
      <c r="Q1590" s="20"/>
      <c r="R1590" s="20"/>
      <c r="S1590" s="19"/>
      <c r="T1590" s="19"/>
      <c r="U1590" s="20"/>
      <c r="V1590" s="20"/>
      <c r="W1590" s="20"/>
      <c r="X1590" s="20"/>
      <c r="Y1590" s="20"/>
      <c r="Z1590" s="20"/>
      <c r="AA1590" s="20"/>
      <c r="AB1590" s="25"/>
      <c r="AC1590" s="25"/>
      <c r="AD1590" s="25"/>
      <c r="AE1590" s="20"/>
      <c r="AF1590" s="25"/>
      <c r="AG1590" s="25"/>
      <c r="AH1590" s="25"/>
    </row>
    <row r="1591" ht="15.75" customHeight="1">
      <c r="A1591" s="18" t="s">
        <v>3229</v>
      </c>
      <c r="B1591" s="19"/>
      <c r="C1591" s="20"/>
      <c r="D1591" s="34"/>
      <c r="E1591" s="18" t="s">
        <v>3230</v>
      </c>
      <c r="F1591" s="22"/>
      <c r="G1591" s="23" t="str">
        <f>IF(ISTEXT(H1591),VLOOKUP(H1591, 'parts of speech'!$A$2:$B$860, 2, FALSE),"")</f>
        <v/>
      </c>
      <c r="H1591" s="22"/>
      <c r="I1591" s="7" t="str">
        <f>IF(ISTEXT(J1591),VLOOKUP(J1591, 'semantic domains'!$A$3:$B$1004, 2, FALSE),"")</f>
        <v/>
      </c>
      <c r="J1591" s="22"/>
      <c r="K1591" s="7" t="str">
        <f>IF(ISTEXT(L1591),VLOOKUP(L1591, 'semantic domains'!$A$3:$B$1004, 2, FALSE),"")</f>
        <v/>
      </c>
      <c r="L1591" s="22"/>
      <c r="M1591" s="20"/>
      <c r="N1591" s="20"/>
      <c r="O1591" s="20"/>
      <c r="P1591" s="20"/>
      <c r="Q1591" s="20"/>
      <c r="R1591" s="20"/>
      <c r="S1591" s="19"/>
      <c r="T1591" s="19"/>
      <c r="U1591" s="20"/>
      <c r="V1591" s="20"/>
      <c r="W1591" s="20"/>
      <c r="X1591" s="20"/>
      <c r="Y1591" s="20"/>
      <c r="Z1591" s="20"/>
      <c r="AA1591" s="20"/>
      <c r="AB1591" s="25"/>
      <c r="AC1591" s="25"/>
      <c r="AD1591" s="25"/>
      <c r="AE1591" s="20"/>
      <c r="AF1591" s="25"/>
      <c r="AG1591" s="25"/>
      <c r="AH1591" s="25"/>
    </row>
    <row r="1592" ht="15.75" customHeight="1">
      <c r="A1592" s="18" t="s">
        <v>3231</v>
      </c>
      <c r="B1592" s="19"/>
      <c r="C1592" s="20"/>
      <c r="D1592" s="34"/>
      <c r="E1592" s="18" t="s">
        <v>3232</v>
      </c>
      <c r="F1592" s="22"/>
      <c r="G1592" s="23" t="str">
        <f>IF(ISTEXT(H1592),VLOOKUP(H1592, 'parts of speech'!$A$2:$B$860, 2, FALSE),"")</f>
        <v/>
      </c>
      <c r="H1592" s="22"/>
      <c r="I1592" s="7" t="str">
        <f>IF(ISTEXT(J1592),VLOOKUP(J1592, 'semantic domains'!$A$3:$B$1004, 2, FALSE),"")</f>
        <v/>
      </c>
      <c r="J1592" s="22"/>
      <c r="K1592" s="7" t="str">
        <f>IF(ISTEXT(L1592),VLOOKUP(L1592, 'semantic domains'!$A$3:$B$1004, 2, FALSE),"")</f>
        <v/>
      </c>
      <c r="L1592" s="22"/>
      <c r="M1592" s="20"/>
      <c r="N1592" s="20"/>
      <c r="O1592" s="20"/>
      <c r="P1592" s="20"/>
      <c r="Q1592" s="20"/>
      <c r="R1592" s="20"/>
      <c r="S1592" s="19"/>
      <c r="T1592" s="19"/>
      <c r="U1592" s="20"/>
      <c r="V1592" s="20"/>
      <c r="W1592" s="20"/>
      <c r="X1592" s="20"/>
      <c r="Y1592" s="20"/>
      <c r="Z1592" s="20"/>
      <c r="AA1592" s="20"/>
      <c r="AB1592" s="25"/>
      <c r="AC1592" s="25"/>
      <c r="AD1592" s="25"/>
      <c r="AE1592" s="20"/>
      <c r="AF1592" s="25"/>
      <c r="AG1592" s="25"/>
      <c r="AH1592" s="25"/>
    </row>
    <row r="1593" ht="15.75" customHeight="1">
      <c r="A1593" s="18" t="s">
        <v>3233</v>
      </c>
      <c r="B1593" s="19"/>
      <c r="C1593" s="20"/>
      <c r="D1593" s="34"/>
      <c r="E1593" s="18" t="s">
        <v>3234</v>
      </c>
      <c r="F1593" s="22"/>
      <c r="G1593" s="23" t="str">
        <f>IF(ISTEXT(H1593),VLOOKUP(H1593, 'parts of speech'!$A$2:$B$860, 2, FALSE),"")</f>
        <v/>
      </c>
      <c r="H1593" s="22"/>
      <c r="I1593" s="7" t="str">
        <f>IF(ISTEXT(J1593),VLOOKUP(J1593, 'semantic domains'!$A$3:$B$1004, 2, FALSE),"")</f>
        <v/>
      </c>
      <c r="J1593" s="22"/>
      <c r="K1593" s="7" t="str">
        <f>IF(ISTEXT(L1593),VLOOKUP(L1593, 'semantic domains'!$A$3:$B$1004, 2, FALSE),"")</f>
        <v/>
      </c>
      <c r="L1593" s="22"/>
      <c r="M1593" s="20"/>
      <c r="N1593" s="20"/>
      <c r="O1593" s="20"/>
      <c r="P1593" s="20"/>
      <c r="Q1593" s="20"/>
      <c r="R1593" s="20"/>
      <c r="S1593" s="19"/>
      <c r="T1593" s="19"/>
      <c r="U1593" s="20"/>
      <c r="V1593" s="20"/>
      <c r="W1593" s="20"/>
      <c r="X1593" s="20"/>
      <c r="Y1593" s="20"/>
      <c r="Z1593" s="20"/>
      <c r="AA1593" s="20"/>
      <c r="AB1593" s="25"/>
      <c r="AC1593" s="25"/>
      <c r="AD1593" s="25"/>
      <c r="AE1593" s="20"/>
      <c r="AF1593" s="25"/>
      <c r="AG1593" s="25"/>
      <c r="AH1593" s="25"/>
    </row>
    <row r="1594" ht="15.75" customHeight="1">
      <c r="A1594" s="18" t="s">
        <v>3235</v>
      </c>
      <c r="B1594" s="19"/>
      <c r="C1594" s="20"/>
      <c r="D1594" s="34"/>
      <c r="E1594" s="18" t="s">
        <v>3236</v>
      </c>
      <c r="F1594" s="22"/>
      <c r="G1594" s="23" t="str">
        <f>IF(ISTEXT(H1594),VLOOKUP(H1594, 'parts of speech'!$A$2:$B$860, 2, FALSE),"")</f>
        <v/>
      </c>
      <c r="H1594" s="22"/>
      <c r="I1594" s="7" t="str">
        <f>IF(ISTEXT(J1594),VLOOKUP(J1594, 'semantic domains'!$A$3:$B$1004, 2, FALSE),"")</f>
        <v/>
      </c>
      <c r="J1594" s="22"/>
      <c r="K1594" s="7" t="str">
        <f>IF(ISTEXT(L1594),VLOOKUP(L1594, 'semantic domains'!$A$3:$B$1004, 2, FALSE),"")</f>
        <v/>
      </c>
      <c r="L1594" s="22"/>
      <c r="M1594" s="20"/>
      <c r="N1594" s="20"/>
      <c r="O1594" s="20"/>
      <c r="P1594" s="20"/>
      <c r="Q1594" s="20"/>
      <c r="R1594" s="20"/>
      <c r="S1594" s="19"/>
      <c r="T1594" s="19"/>
      <c r="U1594" s="20"/>
      <c r="V1594" s="20"/>
      <c r="W1594" s="20"/>
      <c r="X1594" s="20"/>
      <c r="Y1594" s="20"/>
      <c r="Z1594" s="20"/>
      <c r="AA1594" s="20"/>
      <c r="AB1594" s="25"/>
      <c r="AC1594" s="25"/>
      <c r="AD1594" s="25"/>
      <c r="AE1594" s="20"/>
      <c r="AF1594" s="25"/>
      <c r="AG1594" s="25"/>
      <c r="AH1594" s="25"/>
    </row>
    <row r="1595" ht="15.75" customHeight="1">
      <c r="A1595" s="18" t="s">
        <v>3237</v>
      </c>
      <c r="B1595" s="19"/>
      <c r="C1595" s="20"/>
      <c r="D1595" s="34"/>
      <c r="E1595" s="18" t="s">
        <v>3238</v>
      </c>
      <c r="F1595" s="22"/>
      <c r="G1595" s="23" t="str">
        <f>IF(ISTEXT(H1595),VLOOKUP(H1595, 'parts of speech'!$A$2:$B$860, 2, FALSE),"")</f>
        <v/>
      </c>
      <c r="H1595" s="22"/>
      <c r="I1595" s="7" t="str">
        <f>IF(ISTEXT(J1595),VLOOKUP(J1595, 'semantic domains'!$A$3:$B$1004, 2, FALSE),"")</f>
        <v/>
      </c>
      <c r="J1595" s="22"/>
      <c r="K1595" s="7" t="str">
        <f>IF(ISTEXT(L1595),VLOOKUP(L1595, 'semantic domains'!$A$3:$B$1004, 2, FALSE),"")</f>
        <v/>
      </c>
      <c r="L1595" s="22"/>
      <c r="M1595" s="20"/>
      <c r="N1595" s="20"/>
      <c r="O1595" s="20"/>
      <c r="P1595" s="20"/>
      <c r="Q1595" s="20"/>
      <c r="R1595" s="20"/>
      <c r="S1595" s="19"/>
      <c r="T1595" s="19"/>
      <c r="U1595" s="20"/>
      <c r="V1595" s="20"/>
      <c r="W1595" s="20"/>
      <c r="X1595" s="20"/>
      <c r="Y1595" s="20"/>
      <c r="Z1595" s="20"/>
      <c r="AA1595" s="20"/>
      <c r="AB1595" s="25"/>
      <c r="AC1595" s="25"/>
      <c r="AD1595" s="25"/>
      <c r="AE1595" s="20"/>
      <c r="AF1595" s="25"/>
      <c r="AG1595" s="25"/>
      <c r="AH1595" s="25"/>
    </row>
    <row r="1596" ht="15.75" customHeight="1">
      <c r="A1596" s="18" t="s">
        <v>3239</v>
      </c>
      <c r="B1596" s="19"/>
      <c r="C1596" s="20"/>
      <c r="D1596" s="34"/>
      <c r="E1596" s="18" t="s">
        <v>3240</v>
      </c>
      <c r="F1596" s="22"/>
      <c r="G1596" s="23" t="str">
        <f>IF(ISTEXT(H1596),VLOOKUP(H1596, 'parts of speech'!$A$2:$B$860, 2, FALSE),"")</f>
        <v/>
      </c>
      <c r="H1596" s="22"/>
      <c r="I1596" s="7" t="str">
        <f>IF(ISTEXT(J1596),VLOOKUP(J1596, 'semantic domains'!$A$3:$B$1004, 2, FALSE),"")</f>
        <v/>
      </c>
      <c r="J1596" s="22"/>
      <c r="K1596" s="7" t="str">
        <f>IF(ISTEXT(L1596),VLOOKUP(L1596, 'semantic domains'!$A$3:$B$1004, 2, FALSE),"")</f>
        <v/>
      </c>
      <c r="L1596" s="22"/>
      <c r="M1596" s="20"/>
      <c r="N1596" s="20"/>
      <c r="O1596" s="20"/>
      <c r="P1596" s="20"/>
      <c r="Q1596" s="20"/>
      <c r="R1596" s="20"/>
      <c r="S1596" s="19"/>
      <c r="T1596" s="19"/>
      <c r="U1596" s="20"/>
      <c r="V1596" s="20"/>
      <c r="W1596" s="20"/>
      <c r="X1596" s="20"/>
      <c r="Y1596" s="20"/>
      <c r="Z1596" s="20"/>
      <c r="AA1596" s="20"/>
      <c r="AB1596" s="25"/>
      <c r="AC1596" s="25"/>
      <c r="AD1596" s="25"/>
      <c r="AE1596" s="20"/>
      <c r="AF1596" s="25"/>
      <c r="AG1596" s="25"/>
      <c r="AH1596" s="25"/>
    </row>
    <row r="1597" ht="15.75" customHeight="1">
      <c r="A1597" s="18" t="s">
        <v>3241</v>
      </c>
      <c r="B1597" s="19"/>
      <c r="C1597" s="20"/>
      <c r="D1597" s="34"/>
      <c r="E1597" s="18" t="s">
        <v>3242</v>
      </c>
      <c r="F1597" s="22"/>
      <c r="G1597" s="23" t="str">
        <f>IF(ISTEXT(H1597),VLOOKUP(H1597, 'parts of speech'!$A$2:$B$860, 2, FALSE),"")</f>
        <v/>
      </c>
      <c r="H1597" s="22"/>
      <c r="I1597" s="7" t="str">
        <f>IF(ISTEXT(J1597),VLOOKUP(J1597, 'semantic domains'!$A$3:$B$1004, 2, FALSE),"")</f>
        <v/>
      </c>
      <c r="J1597" s="22"/>
      <c r="K1597" s="7" t="str">
        <f>IF(ISTEXT(L1597),VLOOKUP(L1597, 'semantic domains'!$A$3:$B$1004, 2, FALSE),"")</f>
        <v/>
      </c>
      <c r="L1597" s="22"/>
      <c r="M1597" s="20"/>
      <c r="N1597" s="20"/>
      <c r="O1597" s="20"/>
      <c r="P1597" s="20"/>
      <c r="Q1597" s="20"/>
      <c r="R1597" s="20"/>
      <c r="S1597" s="19"/>
      <c r="T1597" s="19"/>
      <c r="U1597" s="20"/>
      <c r="V1597" s="20"/>
      <c r="W1597" s="20"/>
      <c r="X1597" s="20"/>
      <c r="Y1597" s="20"/>
      <c r="Z1597" s="20"/>
      <c r="AA1597" s="20"/>
      <c r="AB1597" s="25"/>
      <c r="AC1597" s="25"/>
      <c r="AD1597" s="25"/>
      <c r="AE1597" s="20"/>
      <c r="AF1597" s="25"/>
      <c r="AG1597" s="25"/>
      <c r="AH1597" s="25"/>
    </row>
    <row r="1598" ht="15.75" customHeight="1">
      <c r="A1598" s="18" t="s">
        <v>3243</v>
      </c>
      <c r="B1598" s="19"/>
      <c r="C1598" s="20"/>
      <c r="D1598" s="34"/>
      <c r="E1598" s="18" t="s">
        <v>3244</v>
      </c>
      <c r="F1598" s="22"/>
      <c r="G1598" s="23" t="str">
        <f>IF(ISTEXT(H1598),VLOOKUP(H1598, 'parts of speech'!$A$2:$B$860, 2, FALSE),"")</f>
        <v/>
      </c>
      <c r="H1598" s="22"/>
      <c r="I1598" s="7" t="str">
        <f>IF(ISTEXT(J1598),VLOOKUP(J1598, 'semantic domains'!$A$3:$B$1004, 2, FALSE),"")</f>
        <v/>
      </c>
      <c r="J1598" s="22"/>
      <c r="K1598" s="7" t="str">
        <f>IF(ISTEXT(L1598),VLOOKUP(L1598, 'semantic domains'!$A$3:$B$1004, 2, FALSE),"")</f>
        <v/>
      </c>
      <c r="L1598" s="22"/>
      <c r="M1598" s="20"/>
      <c r="N1598" s="20"/>
      <c r="O1598" s="20"/>
      <c r="P1598" s="20"/>
      <c r="Q1598" s="20"/>
      <c r="R1598" s="20"/>
      <c r="S1598" s="19"/>
      <c r="T1598" s="19"/>
      <c r="U1598" s="20"/>
      <c r="V1598" s="20"/>
      <c r="W1598" s="20"/>
      <c r="X1598" s="20"/>
      <c r="Y1598" s="20"/>
      <c r="Z1598" s="20"/>
      <c r="AA1598" s="20"/>
      <c r="AB1598" s="25"/>
      <c r="AC1598" s="25"/>
      <c r="AD1598" s="25"/>
      <c r="AE1598" s="20"/>
      <c r="AF1598" s="25"/>
      <c r="AG1598" s="25"/>
      <c r="AH1598" s="25"/>
    </row>
    <row r="1599" ht="15.75" customHeight="1">
      <c r="A1599" s="18" t="s">
        <v>3245</v>
      </c>
      <c r="B1599" s="19"/>
      <c r="C1599" s="20"/>
      <c r="D1599" s="34"/>
      <c r="E1599" s="18" t="s">
        <v>3246</v>
      </c>
      <c r="F1599" s="22"/>
      <c r="G1599" s="23" t="str">
        <f>IF(ISTEXT(H1599),VLOOKUP(H1599, 'parts of speech'!$A$2:$B$860, 2, FALSE),"")</f>
        <v/>
      </c>
      <c r="H1599" s="22"/>
      <c r="I1599" s="7" t="str">
        <f>IF(ISTEXT(J1599),VLOOKUP(J1599, 'semantic domains'!$A$3:$B$1004, 2, FALSE),"")</f>
        <v/>
      </c>
      <c r="J1599" s="22"/>
      <c r="K1599" s="7" t="str">
        <f>IF(ISTEXT(L1599),VLOOKUP(L1599, 'semantic domains'!$A$3:$B$1004, 2, FALSE),"")</f>
        <v/>
      </c>
      <c r="L1599" s="22"/>
      <c r="M1599" s="20"/>
      <c r="N1599" s="20"/>
      <c r="O1599" s="20"/>
      <c r="P1599" s="20"/>
      <c r="Q1599" s="20"/>
      <c r="R1599" s="20"/>
      <c r="S1599" s="19"/>
      <c r="T1599" s="19"/>
      <c r="U1599" s="20"/>
      <c r="V1599" s="20"/>
      <c r="W1599" s="20"/>
      <c r="X1599" s="20"/>
      <c r="Y1599" s="20"/>
      <c r="Z1599" s="20"/>
      <c r="AA1599" s="20"/>
      <c r="AB1599" s="25"/>
      <c r="AC1599" s="25"/>
      <c r="AD1599" s="25"/>
      <c r="AE1599" s="20"/>
      <c r="AF1599" s="25"/>
      <c r="AG1599" s="25"/>
      <c r="AH1599" s="25"/>
    </row>
    <row r="1600" ht="15.75" customHeight="1">
      <c r="A1600" s="18" t="s">
        <v>3247</v>
      </c>
      <c r="B1600" s="19"/>
      <c r="C1600" s="20"/>
      <c r="D1600" s="34"/>
      <c r="E1600" s="18" t="s">
        <v>3248</v>
      </c>
      <c r="F1600" s="22"/>
      <c r="G1600" s="23" t="str">
        <f>IF(ISTEXT(H1600),VLOOKUP(H1600, 'parts of speech'!$A$2:$B$860, 2, FALSE),"")</f>
        <v/>
      </c>
      <c r="H1600" s="22"/>
      <c r="I1600" s="7" t="str">
        <f>IF(ISTEXT(J1600),VLOOKUP(J1600, 'semantic domains'!$A$3:$B$1004, 2, FALSE),"")</f>
        <v/>
      </c>
      <c r="J1600" s="22"/>
      <c r="K1600" s="7" t="str">
        <f>IF(ISTEXT(L1600),VLOOKUP(L1600, 'semantic domains'!$A$3:$B$1004, 2, FALSE),"")</f>
        <v/>
      </c>
      <c r="L1600" s="22"/>
      <c r="M1600" s="20"/>
      <c r="N1600" s="20"/>
      <c r="O1600" s="20"/>
      <c r="P1600" s="20"/>
      <c r="Q1600" s="20"/>
      <c r="R1600" s="20"/>
      <c r="S1600" s="19"/>
      <c r="T1600" s="19"/>
      <c r="U1600" s="20"/>
      <c r="V1600" s="20"/>
      <c r="W1600" s="20"/>
      <c r="X1600" s="20"/>
      <c r="Y1600" s="20"/>
      <c r="Z1600" s="20"/>
      <c r="AA1600" s="20"/>
      <c r="AB1600" s="25"/>
      <c r="AC1600" s="25"/>
      <c r="AD1600" s="25"/>
      <c r="AE1600" s="20"/>
      <c r="AF1600" s="25"/>
      <c r="AG1600" s="25"/>
      <c r="AH1600" s="25"/>
    </row>
    <row r="1601" ht="15.75" customHeight="1">
      <c r="A1601" s="18" t="s">
        <v>3249</v>
      </c>
      <c r="B1601" s="19"/>
      <c r="C1601" s="20"/>
      <c r="D1601" s="34"/>
      <c r="E1601" s="18" t="s">
        <v>3250</v>
      </c>
      <c r="F1601" s="22"/>
      <c r="G1601" s="23" t="str">
        <f>IF(ISTEXT(H1601),VLOOKUP(H1601, 'parts of speech'!$A$2:$B$860, 2, FALSE),"")</f>
        <v/>
      </c>
      <c r="H1601" s="22"/>
      <c r="I1601" s="7" t="str">
        <f>IF(ISTEXT(J1601),VLOOKUP(J1601, 'semantic domains'!$A$3:$B$1004, 2, FALSE),"")</f>
        <v/>
      </c>
      <c r="J1601" s="22"/>
      <c r="K1601" s="7" t="str">
        <f>IF(ISTEXT(L1601),VLOOKUP(L1601, 'semantic domains'!$A$3:$B$1004, 2, FALSE),"")</f>
        <v/>
      </c>
      <c r="L1601" s="22"/>
      <c r="M1601" s="20"/>
      <c r="N1601" s="20"/>
      <c r="O1601" s="20"/>
      <c r="P1601" s="20"/>
      <c r="Q1601" s="20"/>
      <c r="R1601" s="20"/>
      <c r="S1601" s="19"/>
      <c r="T1601" s="19"/>
      <c r="U1601" s="20"/>
      <c r="V1601" s="20"/>
      <c r="W1601" s="20"/>
      <c r="X1601" s="20"/>
      <c r="Y1601" s="20"/>
      <c r="Z1601" s="20"/>
      <c r="AA1601" s="20"/>
      <c r="AB1601" s="25"/>
      <c r="AC1601" s="25"/>
      <c r="AD1601" s="25"/>
      <c r="AE1601" s="20"/>
      <c r="AF1601" s="25"/>
      <c r="AG1601" s="25"/>
      <c r="AH1601" s="25"/>
    </row>
    <row r="1602" ht="15.75" customHeight="1">
      <c r="A1602" s="18" t="s">
        <v>3251</v>
      </c>
      <c r="B1602" s="19"/>
      <c r="C1602" s="20"/>
      <c r="D1602" s="34"/>
      <c r="E1602" s="18" t="s">
        <v>3252</v>
      </c>
      <c r="F1602" s="22"/>
      <c r="G1602" s="23" t="str">
        <f>IF(ISTEXT(H1602),VLOOKUP(H1602, 'parts of speech'!$A$2:$B$860, 2, FALSE),"")</f>
        <v/>
      </c>
      <c r="H1602" s="22"/>
      <c r="I1602" s="7" t="str">
        <f>IF(ISTEXT(J1602),VLOOKUP(J1602, 'semantic domains'!$A$3:$B$1004, 2, FALSE),"")</f>
        <v/>
      </c>
      <c r="J1602" s="22"/>
      <c r="K1602" s="7" t="str">
        <f>IF(ISTEXT(L1602),VLOOKUP(L1602, 'semantic domains'!$A$3:$B$1004, 2, FALSE),"")</f>
        <v/>
      </c>
      <c r="L1602" s="22"/>
      <c r="M1602" s="20"/>
      <c r="N1602" s="20"/>
      <c r="O1602" s="20"/>
      <c r="P1602" s="20"/>
      <c r="Q1602" s="20"/>
      <c r="R1602" s="20"/>
      <c r="S1602" s="19"/>
      <c r="T1602" s="19"/>
      <c r="U1602" s="20"/>
      <c r="V1602" s="20"/>
      <c r="W1602" s="20"/>
      <c r="X1602" s="20"/>
      <c r="Y1602" s="20"/>
      <c r="Z1602" s="20"/>
      <c r="AA1602" s="20"/>
      <c r="AB1602" s="25"/>
      <c r="AC1602" s="25"/>
      <c r="AD1602" s="25"/>
      <c r="AE1602" s="20"/>
      <c r="AF1602" s="25"/>
      <c r="AG1602" s="25"/>
      <c r="AH1602" s="25"/>
    </row>
    <row r="1603" ht="15.75" customHeight="1">
      <c r="A1603" s="18" t="s">
        <v>3253</v>
      </c>
      <c r="B1603" s="19"/>
      <c r="C1603" s="20"/>
      <c r="D1603" s="34"/>
      <c r="E1603" s="18" t="s">
        <v>3254</v>
      </c>
      <c r="F1603" s="22"/>
      <c r="G1603" s="23" t="str">
        <f>IF(ISTEXT(H1603),VLOOKUP(H1603, 'parts of speech'!$A$2:$B$860, 2, FALSE),"")</f>
        <v/>
      </c>
      <c r="H1603" s="22"/>
      <c r="I1603" s="7" t="str">
        <f>IF(ISTEXT(J1603),VLOOKUP(J1603, 'semantic domains'!$A$3:$B$1004, 2, FALSE),"")</f>
        <v/>
      </c>
      <c r="J1603" s="22"/>
      <c r="K1603" s="7" t="str">
        <f>IF(ISTEXT(L1603),VLOOKUP(L1603, 'semantic domains'!$A$3:$B$1004, 2, FALSE),"")</f>
        <v/>
      </c>
      <c r="L1603" s="22"/>
      <c r="M1603" s="20"/>
      <c r="N1603" s="20"/>
      <c r="O1603" s="20"/>
      <c r="P1603" s="20"/>
      <c r="Q1603" s="20"/>
      <c r="R1603" s="20"/>
      <c r="S1603" s="19"/>
      <c r="T1603" s="19"/>
      <c r="U1603" s="20"/>
      <c r="V1603" s="20"/>
      <c r="W1603" s="20"/>
      <c r="X1603" s="20"/>
      <c r="Y1603" s="20"/>
      <c r="Z1603" s="20"/>
      <c r="AA1603" s="20"/>
      <c r="AB1603" s="25"/>
      <c r="AC1603" s="25"/>
      <c r="AD1603" s="25"/>
      <c r="AE1603" s="20"/>
      <c r="AF1603" s="25"/>
      <c r="AG1603" s="25"/>
      <c r="AH1603" s="25"/>
    </row>
    <row r="1604" ht="15.75" customHeight="1">
      <c r="A1604" s="18" t="s">
        <v>3255</v>
      </c>
      <c r="B1604" s="19"/>
      <c r="C1604" s="20"/>
      <c r="D1604" s="34"/>
      <c r="E1604" s="18" t="s">
        <v>3256</v>
      </c>
      <c r="F1604" s="22"/>
      <c r="G1604" s="23" t="str">
        <f>IF(ISTEXT(H1604),VLOOKUP(H1604, 'parts of speech'!$A$2:$B$860, 2, FALSE),"")</f>
        <v/>
      </c>
      <c r="H1604" s="22"/>
      <c r="I1604" s="7" t="str">
        <f>IF(ISTEXT(J1604),VLOOKUP(J1604, 'semantic domains'!$A$3:$B$1004, 2, FALSE),"")</f>
        <v/>
      </c>
      <c r="J1604" s="22"/>
      <c r="K1604" s="7" t="str">
        <f>IF(ISTEXT(L1604),VLOOKUP(L1604, 'semantic domains'!$A$3:$B$1004, 2, FALSE),"")</f>
        <v/>
      </c>
      <c r="L1604" s="22"/>
      <c r="M1604" s="20"/>
      <c r="N1604" s="20"/>
      <c r="O1604" s="20"/>
      <c r="P1604" s="20"/>
      <c r="Q1604" s="20"/>
      <c r="R1604" s="20"/>
      <c r="S1604" s="19"/>
      <c r="T1604" s="19"/>
      <c r="U1604" s="20"/>
      <c r="V1604" s="20"/>
      <c r="W1604" s="20"/>
      <c r="X1604" s="20"/>
      <c r="Y1604" s="20"/>
      <c r="Z1604" s="20"/>
      <c r="AA1604" s="20"/>
      <c r="AB1604" s="25"/>
      <c r="AC1604" s="25"/>
      <c r="AD1604" s="25"/>
      <c r="AE1604" s="20"/>
      <c r="AF1604" s="25"/>
      <c r="AG1604" s="25"/>
      <c r="AH1604" s="25"/>
    </row>
    <row r="1605" ht="15.75" customHeight="1">
      <c r="A1605" s="18" t="s">
        <v>3257</v>
      </c>
      <c r="B1605" s="19"/>
      <c r="C1605" s="20"/>
      <c r="D1605" s="34"/>
      <c r="E1605" s="18" t="s">
        <v>3258</v>
      </c>
      <c r="F1605" s="22"/>
      <c r="G1605" s="23" t="str">
        <f>IF(ISTEXT(H1605),VLOOKUP(H1605, 'parts of speech'!$A$2:$B$860, 2, FALSE),"")</f>
        <v/>
      </c>
      <c r="H1605" s="22"/>
      <c r="I1605" s="7" t="str">
        <f>IF(ISTEXT(J1605),VLOOKUP(J1605, 'semantic domains'!$A$3:$B$1004, 2, FALSE),"")</f>
        <v/>
      </c>
      <c r="J1605" s="22"/>
      <c r="K1605" s="7" t="str">
        <f>IF(ISTEXT(L1605),VLOOKUP(L1605, 'semantic domains'!$A$3:$B$1004, 2, FALSE),"")</f>
        <v/>
      </c>
      <c r="L1605" s="22"/>
      <c r="M1605" s="20"/>
      <c r="N1605" s="20"/>
      <c r="O1605" s="20"/>
      <c r="P1605" s="20"/>
      <c r="Q1605" s="20"/>
      <c r="R1605" s="20"/>
      <c r="S1605" s="19"/>
      <c r="T1605" s="19"/>
      <c r="U1605" s="20"/>
      <c r="V1605" s="20"/>
      <c r="W1605" s="20"/>
      <c r="X1605" s="20"/>
      <c r="Y1605" s="20"/>
      <c r="Z1605" s="20"/>
      <c r="AA1605" s="20"/>
      <c r="AB1605" s="25"/>
      <c r="AC1605" s="25"/>
      <c r="AD1605" s="25"/>
      <c r="AE1605" s="20"/>
      <c r="AF1605" s="25"/>
      <c r="AG1605" s="25"/>
      <c r="AH1605" s="25"/>
    </row>
    <row r="1606" ht="15.75" customHeight="1">
      <c r="A1606" s="18" t="s">
        <v>3259</v>
      </c>
      <c r="B1606" s="19"/>
      <c r="C1606" s="20"/>
      <c r="D1606" s="34"/>
      <c r="E1606" s="18" t="s">
        <v>3260</v>
      </c>
      <c r="F1606" s="22"/>
      <c r="G1606" s="23" t="str">
        <f>IF(ISTEXT(H1606),VLOOKUP(H1606, 'parts of speech'!$A$2:$B$860, 2, FALSE),"")</f>
        <v/>
      </c>
      <c r="H1606" s="22"/>
      <c r="I1606" s="7" t="str">
        <f>IF(ISTEXT(J1606),VLOOKUP(J1606, 'semantic domains'!$A$3:$B$1004, 2, FALSE),"")</f>
        <v/>
      </c>
      <c r="J1606" s="22"/>
      <c r="K1606" s="7" t="str">
        <f>IF(ISTEXT(L1606),VLOOKUP(L1606, 'semantic domains'!$A$3:$B$1004, 2, FALSE),"")</f>
        <v/>
      </c>
      <c r="L1606" s="22"/>
      <c r="M1606" s="20"/>
      <c r="N1606" s="20"/>
      <c r="O1606" s="20"/>
      <c r="P1606" s="20"/>
      <c r="Q1606" s="20"/>
      <c r="R1606" s="20"/>
      <c r="S1606" s="19"/>
      <c r="T1606" s="19"/>
      <c r="U1606" s="20"/>
      <c r="V1606" s="20"/>
      <c r="W1606" s="20"/>
      <c r="X1606" s="20"/>
      <c r="Y1606" s="20"/>
      <c r="Z1606" s="20"/>
      <c r="AA1606" s="20"/>
      <c r="AB1606" s="25"/>
      <c r="AC1606" s="25"/>
      <c r="AD1606" s="25"/>
      <c r="AE1606" s="20"/>
      <c r="AF1606" s="25"/>
      <c r="AG1606" s="25"/>
      <c r="AH1606" s="25"/>
    </row>
    <row r="1607" ht="15.75" customHeight="1">
      <c r="A1607" s="18" t="s">
        <v>3261</v>
      </c>
      <c r="B1607" s="19"/>
      <c r="C1607" s="20"/>
      <c r="D1607" s="34"/>
      <c r="E1607" s="18" t="s">
        <v>3262</v>
      </c>
      <c r="F1607" s="22"/>
      <c r="G1607" s="23" t="str">
        <f>IF(ISTEXT(H1607),VLOOKUP(H1607, 'parts of speech'!$A$2:$B$860, 2, FALSE),"")</f>
        <v/>
      </c>
      <c r="H1607" s="22"/>
      <c r="I1607" s="7" t="str">
        <f>IF(ISTEXT(J1607),VLOOKUP(J1607, 'semantic domains'!$A$3:$B$1004, 2, FALSE),"")</f>
        <v/>
      </c>
      <c r="J1607" s="22"/>
      <c r="K1607" s="7" t="str">
        <f>IF(ISTEXT(L1607),VLOOKUP(L1607, 'semantic domains'!$A$3:$B$1004, 2, FALSE),"")</f>
        <v/>
      </c>
      <c r="L1607" s="22"/>
      <c r="M1607" s="20"/>
      <c r="N1607" s="20"/>
      <c r="O1607" s="20"/>
      <c r="P1607" s="20"/>
      <c r="Q1607" s="20"/>
      <c r="R1607" s="20"/>
      <c r="S1607" s="19"/>
      <c r="T1607" s="19"/>
      <c r="U1607" s="20"/>
      <c r="V1607" s="20"/>
      <c r="W1607" s="20"/>
      <c r="X1607" s="20"/>
      <c r="Y1607" s="20"/>
      <c r="Z1607" s="20"/>
      <c r="AA1607" s="20"/>
      <c r="AB1607" s="25"/>
      <c r="AC1607" s="25"/>
      <c r="AD1607" s="25"/>
      <c r="AE1607" s="20"/>
      <c r="AF1607" s="25"/>
      <c r="AG1607" s="25"/>
      <c r="AH1607" s="25"/>
    </row>
    <row r="1608" ht="15.75" customHeight="1">
      <c r="A1608" s="18" t="s">
        <v>3263</v>
      </c>
      <c r="B1608" s="19"/>
      <c r="C1608" s="20"/>
      <c r="D1608" s="34"/>
      <c r="E1608" s="18" t="s">
        <v>3264</v>
      </c>
      <c r="F1608" s="22"/>
      <c r="G1608" s="23" t="str">
        <f>IF(ISTEXT(H1608),VLOOKUP(H1608, 'parts of speech'!$A$2:$B$860, 2, FALSE),"")</f>
        <v/>
      </c>
      <c r="H1608" s="22"/>
      <c r="I1608" s="7" t="str">
        <f>IF(ISTEXT(J1608),VLOOKUP(J1608, 'semantic domains'!$A$3:$B$1004, 2, FALSE),"")</f>
        <v/>
      </c>
      <c r="J1608" s="22"/>
      <c r="K1608" s="7" t="str">
        <f>IF(ISTEXT(L1608),VLOOKUP(L1608, 'semantic domains'!$A$3:$B$1004, 2, FALSE),"")</f>
        <v/>
      </c>
      <c r="L1608" s="22"/>
      <c r="M1608" s="20"/>
      <c r="N1608" s="20"/>
      <c r="O1608" s="20"/>
      <c r="P1608" s="20"/>
      <c r="Q1608" s="20"/>
      <c r="R1608" s="20"/>
      <c r="S1608" s="19"/>
      <c r="T1608" s="19"/>
      <c r="U1608" s="20"/>
      <c r="V1608" s="20"/>
      <c r="W1608" s="20"/>
      <c r="X1608" s="20"/>
      <c r="Y1608" s="20"/>
      <c r="Z1608" s="20"/>
      <c r="AA1608" s="20"/>
      <c r="AB1608" s="25"/>
      <c r="AC1608" s="25"/>
      <c r="AD1608" s="25"/>
      <c r="AE1608" s="20"/>
      <c r="AF1608" s="25"/>
      <c r="AG1608" s="25"/>
      <c r="AH1608" s="25"/>
    </row>
    <row r="1609" ht="15.75" customHeight="1">
      <c r="A1609" s="18" t="s">
        <v>3265</v>
      </c>
      <c r="B1609" s="19"/>
      <c r="C1609" s="20"/>
      <c r="D1609" s="34"/>
      <c r="E1609" s="18" t="s">
        <v>3266</v>
      </c>
      <c r="F1609" s="22"/>
      <c r="G1609" s="23" t="str">
        <f>IF(ISTEXT(H1609),VLOOKUP(H1609, 'parts of speech'!$A$2:$B$860, 2, FALSE),"")</f>
        <v/>
      </c>
      <c r="H1609" s="22"/>
      <c r="I1609" s="7" t="str">
        <f>IF(ISTEXT(J1609),VLOOKUP(J1609, 'semantic domains'!$A$3:$B$1004, 2, FALSE),"")</f>
        <v/>
      </c>
      <c r="J1609" s="22"/>
      <c r="K1609" s="7" t="str">
        <f>IF(ISTEXT(L1609),VLOOKUP(L1609, 'semantic domains'!$A$3:$B$1004, 2, FALSE),"")</f>
        <v/>
      </c>
      <c r="L1609" s="22"/>
      <c r="M1609" s="20"/>
      <c r="N1609" s="20"/>
      <c r="O1609" s="20"/>
      <c r="P1609" s="20"/>
      <c r="Q1609" s="20"/>
      <c r="R1609" s="20"/>
      <c r="S1609" s="19"/>
      <c r="T1609" s="19"/>
      <c r="U1609" s="20"/>
      <c r="V1609" s="20"/>
      <c r="W1609" s="20"/>
      <c r="X1609" s="20"/>
      <c r="Y1609" s="20"/>
      <c r="Z1609" s="20"/>
      <c r="AA1609" s="20"/>
      <c r="AB1609" s="25"/>
      <c r="AC1609" s="25"/>
      <c r="AD1609" s="25"/>
      <c r="AE1609" s="20"/>
      <c r="AF1609" s="25"/>
      <c r="AG1609" s="25"/>
      <c r="AH1609" s="25"/>
    </row>
    <row r="1610" ht="15.75" customHeight="1">
      <c r="A1610" s="18" t="s">
        <v>3267</v>
      </c>
      <c r="B1610" s="19"/>
      <c r="C1610" s="20"/>
      <c r="D1610" s="34"/>
      <c r="E1610" s="18" t="s">
        <v>3268</v>
      </c>
      <c r="F1610" s="22"/>
      <c r="G1610" s="23" t="str">
        <f>IF(ISTEXT(H1610),VLOOKUP(H1610, 'parts of speech'!$A$2:$B$860, 2, FALSE),"")</f>
        <v/>
      </c>
      <c r="H1610" s="22"/>
      <c r="I1610" s="7" t="str">
        <f>IF(ISTEXT(J1610),VLOOKUP(J1610, 'semantic domains'!$A$3:$B$1004, 2, FALSE),"")</f>
        <v/>
      </c>
      <c r="J1610" s="22"/>
      <c r="K1610" s="7" t="str">
        <f>IF(ISTEXT(L1610),VLOOKUP(L1610, 'semantic domains'!$A$3:$B$1004, 2, FALSE),"")</f>
        <v/>
      </c>
      <c r="L1610" s="22"/>
      <c r="M1610" s="20"/>
      <c r="N1610" s="20"/>
      <c r="O1610" s="20"/>
      <c r="P1610" s="20"/>
      <c r="Q1610" s="20"/>
      <c r="R1610" s="20"/>
      <c r="S1610" s="19"/>
      <c r="T1610" s="19"/>
      <c r="U1610" s="20"/>
      <c r="V1610" s="20"/>
      <c r="W1610" s="20"/>
      <c r="X1610" s="20"/>
      <c r="Y1610" s="20"/>
      <c r="Z1610" s="20"/>
      <c r="AA1610" s="20"/>
      <c r="AB1610" s="25"/>
      <c r="AC1610" s="25"/>
      <c r="AD1610" s="25"/>
      <c r="AE1610" s="20"/>
      <c r="AF1610" s="25"/>
      <c r="AG1610" s="25"/>
      <c r="AH1610" s="25"/>
    </row>
    <row r="1611" ht="15.75" customHeight="1">
      <c r="A1611" s="18" t="s">
        <v>3269</v>
      </c>
      <c r="B1611" s="19"/>
      <c r="C1611" s="20"/>
      <c r="D1611" s="34"/>
      <c r="E1611" s="18" t="s">
        <v>3270</v>
      </c>
      <c r="F1611" s="22"/>
      <c r="G1611" s="23" t="str">
        <f>IF(ISTEXT(H1611),VLOOKUP(H1611, 'parts of speech'!$A$2:$B$860, 2, FALSE),"")</f>
        <v/>
      </c>
      <c r="H1611" s="22"/>
      <c r="I1611" s="7" t="str">
        <f>IF(ISTEXT(J1611),VLOOKUP(J1611, 'semantic domains'!$A$3:$B$1004, 2, FALSE),"")</f>
        <v/>
      </c>
      <c r="J1611" s="22"/>
      <c r="K1611" s="7" t="str">
        <f>IF(ISTEXT(L1611),VLOOKUP(L1611, 'semantic domains'!$A$3:$B$1004, 2, FALSE),"")</f>
        <v/>
      </c>
      <c r="L1611" s="22"/>
      <c r="M1611" s="20"/>
      <c r="N1611" s="20"/>
      <c r="O1611" s="20"/>
      <c r="P1611" s="20"/>
      <c r="Q1611" s="20"/>
      <c r="R1611" s="20"/>
      <c r="S1611" s="19"/>
      <c r="T1611" s="19"/>
      <c r="U1611" s="20"/>
      <c r="V1611" s="20"/>
      <c r="W1611" s="20"/>
      <c r="X1611" s="20"/>
      <c r="Y1611" s="20"/>
      <c r="Z1611" s="20"/>
      <c r="AA1611" s="20"/>
      <c r="AB1611" s="25"/>
      <c r="AC1611" s="25"/>
      <c r="AD1611" s="25"/>
      <c r="AE1611" s="20"/>
      <c r="AF1611" s="25"/>
      <c r="AG1611" s="25"/>
      <c r="AH1611" s="25"/>
    </row>
    <row r="1612" ht="15.75" customHeight="1">
      <c r="A1612" s="18" t="s">
        <v>3271</v>
      </c>
      <c r="B1612" s="19"/>
      <c r="C1612" s="20"/>
      <c r="D1612" s="34"/>
      <c r="E1612" s="18" t="s">
        <v>3272</v>
      </c>
      <c r="F1612" s="22"/>
      <c r="G1612" s="23" t="str">
        <f>IF(ISTEXT(H1612),VLOOKUP(H1612, 'parts of speech'!$A$2:$B$860, 2, FALSE),"")</f>
        <v/>
      </c>
      <c r="H1612" s="22"/>
      <c r="I1612" s="7" t="str">
        <f>IF(ISTEXT(J1612),VLOOKUP(J1612, 'semantic domains'!$A$3:$B$1004, 2, FALSE),"")</f>
        <v/>
      </c>
      <c r="J1612" s="22"/>
      <c r="K1612" s="7" t="str">
        <f>IF(ISTEXT(L1612),VLOOKUP(L1612, 'semantic domains'!$A$3:$B$1004, 2, FALSE),"")</f>
        <v/>
      </c>
      <c r="L1612" s="22"/>
      <c r="M1612" s="20"/>
      <c r="N1612" s="20"/>
      <c r="O1612" s="20"/>
      <c r="P1612" s="20"/>
      <c r="Q1612" s="20"/>
      <c r="R1612" s="20"/>
      <c r="S1612" s="19"/>
      <c r="T1612" s="19"/>
      <c r="U1612" s="20"/>
      <c r="V1612" s="20"/>
      <c r="W1612" s="20"/>
      <c r="X1612" s="20"/>
      <c r="Y1612" s="20"/>
      <c r="Z1612" s="20"/>
      <c r="AA1612" s="20"/>
      <c r="AB1612" s="25"/>
      <c r="AC1612" s="25"/>
      <c r="AD1612" s="25"/>
      <c r="AE1612" s="20"/>
      <c r="AF1612" s="25"/>
      <c r="AG1612" s="25"/>
      <c r="AH1612" s="25"/>
    </row>
    <row r="1613" ht="15.75" customHeight="1">
      <c r="A1613" s="18" t="s">
        <v>3273</v>
      </c>
      <c r="B1613" s="19"/>
      <c r="C1613" s="20"/>
      <c r="D1613" s="34"/>
      <c r="E1613" s="18" t="s">
        <v>3274</v>
      </c>
      <c r="F1613" s="22"/>
      <c r="G1613" s="23" t="str">
        <f>IF(ISTEXT(H1613),VLOOKUP(H1613, 'parts of speech'!$A$2:$B$860, 2, FALSE),"")</f>
        <v/>
      </c>
      <c r="H1613" s="22"/>
      <c r="I1613" s="7" t="str">
        <f>IF(ISTEXT(J1613),VLOOKUP(J1613, 'semantic domains'!$A$3:$B$1004, 2, FALSE),"")</f>
        <v/>
      </c>
      <c r="J1613" s="22"/>
      <c r="K1613" s="7" t="str">
        <f>IF(ISTEXT(L1613),VLOOKUP(L1613, 'semantic domains'!$A$3:$B$1004, 2, FALSE),"")</f>
        <v/>
      </c>
      <c r="L1613" s="22"/>
      <c r="M1613" s="20"/>
      <c r="N1613" s="20"/>
      <c r="O1613" s="20"/>
      <c r="P1613" s="20"/>
      <c r="Q1613" s="20"/>
      <c r="R1613" s="20"/>
      <c r="S1613" s="19"/>
      <c r="T1613" s="19"/>
      <c r="U1613" s="20"/>
      <c r="V1613" s="20"/>
      <c r="W1613" s="20"/>
      <c r="X1613" s="20"/>
      <c r="Y1613" s="20"/>
      <c r="Z1613" s="20"/>
      <c r="AA1613" s="20"/>
      <c r="AB1613" s="25"/>
      <c r="AC1613" s="25"/>
      <c r="AD1613" s="25"/>
      <c r="AE1613" s="20"/>
      <c r="AF1613" s="25"/>
      <c r="AG1613" s="25"/>
      <c r="AH1613" s="25"/>
    </row>
    <row r="1614" ht="15.75" customHeight="1">
      <c r="A1614" s="18" t="s">
        <v>3275</v>
      </c>
      <c r="B1614" s="19"/>
      <c r="C1614" s="20"/>
      <c r="D1614" s="34"/>
      <c r="E1614" s="18" t="s">
        <v>3276</v>
      </c>
      <c r="F1614" s="22"/>
      <c r="G1614" s="23" t="str">
        <f>IF(ISTEXT(H1614),VLOOKUP(H1614, 'parts of speech'!$A$2:$B$860, 2, FALSE),"")</f>
        <v/>
      </c>
      <c r="H1614" s="22"/>
      <c r="I1614" s="7" t="str">
        <f>IF(ISTEXT(J1614),VLOOKUP(J1614, 'semantic domains'!$A$3:$B$1004, 2, FALSE),"")</f>
        <v/>
      </c>
      <c r="J1614" s="22"/>
      <c r="K1614" s="7" t="str">
        <f>IF(ISTEXT(L1614),VLOOKUP(L1614, 'semantic domains'!$A$3:$B$1004, 2, FALSE),"")</f>
        <v/>
      </c>
      <c r="L1614" s="22"/>
      <c r="M1614" s="20"/>
      <c r="N1614" s="20"/>
      <c r="O1614" s="20"/>
      <c r="P1614" s="20"/>
      <c r="Q1614" s="20"/>
      <c r="R1614" s="20"/>
      <c r="S1614" s="19"/>
      <c r="T1614" s="19"/>
      <c r="U1614" s="20"/>
      <c r="V1614" s="20"/>
      <c r="W1614" s="20"/>
      <c r="X1614" s="20"/>
      <c r="Y1614" s="20"/>
      <c r="Z1614" s="20"/>
      <c r="AA1614" s="20"/>
      <c r="AB1614" s="25"/>
      <c r="AC1614" s="25"/>
      <c r="AD1614" s="25"/>
      <c r="AE1614" s="20"/>
      <c r="AF1614" s="25"/>
      <c r="AG1614" s="25"/>
      <c r="AH1614" s="25"/>
    </row>
    <row r="1615" ht="15.75" customHeight="1">
      <c r="A1615" s="18" t="s">
        <v>3277</v>
      </c>
      <c r="B1615" s="19"/>
      <c r="C1615" s="20"/>
      <c r="D1615" s="34"/>
      <c r="E1615" s="18" t="s">
        <v>3278</v>
      </c>
      <c r="F1615" s="22"/>
      <c r="G1615" s="23" t="str">
        <f>IF(ISTEXT(H1615),VLOOKUP(H1615, 'parts of speech'!$A$2:$B$860, 2, FALSE),"")</f>
        <v/>
      </c>
      <c r="H1615" s="22"/>
      <c r="I1615" s="7" t="str">
        <f>IF(ISTEXT(J1615),VLOOKUP(J1615, 'semantic domains'!$A$3:$B$1004, 2, FALSE),"")</f>
        <v/>
      </c>
      <c r="J1615" s="22"/>
      <c r="K1615" s="7" t="str">
        <f>IF(ISTEXT(L1615),VLOOKUP(L1615, 'semantic domains'!$A$3:$B$1004, 2, FALSE),"")</f>
        <v/>
      </c>
      <c r="L1615" s="22"/>
      <c r="M1615" s="20"/>
      <c r="N1615" s="20"/>
      <c r="O1615" s="20"/>
      <c r="P1615" s="20"/>
      <c r="Q1615" s="20"/>
      <c r="R1615" s="20"/>
      <c r="S1615" s="19"/>
      <c r="T1615" s="19"/>
      <c r="U1615" s="20"/>
      <c r="V1615" s="20"/>
      <c r="W1615" s="20"/>
      <c r="X1615" s="20"/>
      <c r="Y1615" s="20"/>
      <c r="Z1615" s="20"/>
      <c r="AA1615" s="20"/>
      <c r="AB1615" s="25"/>
      <c r="AC1615" s="25"/>
      <c r="AD1615" s="25"/>
      <c r="AE1615" s="20"/>
      <c r="AF1615" s="25"/>
      <c r="AG1615" s="25"/>
      <c r="AH1615" s="25"/>
    </row>
    <row r="1616" ht="15.75" customHeight="1">
      <c r="A1616" s="18" t="s">
        <v>3279</v>
      </c>
      <c r="B1616" s="19"/>
      <c r="C1616" s="20"/>
      <c r="D1616" s="34"/>
      <c r="E1616" s="18" t="s">
        <v>3280</v>
      </c>
      <c r="F1616" s="22"/>
      <c r="G1616" s="23" t="str">
        <f>IF(ISTEXT(H1616),VLOOKUP(H1616, 'parts of speech'!$A$2:$B$860, 2, FALSE),"")</f>
        <v/>
      </c>
      <c r="H1616" s="22"/>
      <c r="I1616" s="7" t="str">
        <f>IF(ISTEXT(J1616),VLOOKUP(J1616, 'semantic domains'!$A$3:$B$1004, 2, FALSE),"")</f>
        <v/>
      </c>
      <c r="J1616" s="22"/>
      <c r="K1616" s="7" t="str">
        <f>IF(ISTEXT(L1616),VLOOKUP(L1616, 'semantic domains'!$A$3:$B$1004, 2, FALSE),"")</f>
        <v/>
      </c>
      <c r="L1616" s="22"/>
      <c r="M1616" s="20"/>
      <c r="N1616" s="20"/>
      <c r="O1616" s="20"/>
      <c r="P1616" s="20"/>
      <c r="Q1616" s="20"/>
      <c r="R1616" s="20"/>
      <c r="S1616" s="19"/>
      <c r="T1616" s="19"/>
      <c r="U1616" s="20"/>
      <c r="V1616" s="20"/>
      <c r="W1616" s="20"/>
      <c r="X1616" s="20"/>
      <c r="Y1616" s="20"/>
      <c r="Z1616" s="20"/>
      <c r="AA1616" s="20"/>
      <c r="AB1616" s="25"/>
      <c r="AC1616" s="25"/>
      <c r="AD1616" s="25"/>
      <c r="AE1616" s="20"/>
      <c r="AF1616" s="25"/>
      <c r="AG1616" s="25"/>
      <c r="AH1616" s="25"/>
    </row>
    <row r="1617" ht="15.75" customHeight="1">
      <c r="A1617" s="18" t="s">
        <v>3281</v>
      </c>
      <c r="B1617" s="19"/>
      <c r="C1617" s="20"/>
      <c r="D1617" s="34"/>
      <c r="E1617" s="18" t="s">
        <v>3282</v>
      </c>
      <c r="F1617" s="22"/>
      <c r="G1617" s="23" t="str">
        <f>IF(ISTEXT(H1617),VLOOKUP(H1617, 'parts of speech'!$A$2:$B$860, 2, FALSE),"")</f>
        <v/>
      </c>
      <c r="H1617" s="22"/>
      <c r="I1617" s="7" t="str">
        <f>IF(ISTEXT(J1617),VLOOKUP(J1617, 'semantic domains'!$A$3:$B$1004, 2, FALSE),"")</f>
        <v/>
      </c>
      <c r="J1617" s="22"/>
      <c r="K1617" s="7" t="str">
        <f>IF(ISTEXT(L1617),VLOOKUP(L1617, 'semantic domains'!$A$3:$B$1004, 2, FALSE),"")</f>
        <v/>
      </c>
      <c r="L1617" s="22"/>
      <c r="M1617" s="20"/>
      <c r="N1617" s="20"/>
      <c r="O1617" s="20"/>
      <c r="P1617" s="20"/>
      <c r="Q1617" s="20"/>
      <c r="R1617" s="20"/>
      <c r="S1617" s="19"/>
      <c r="T1617" s="19"/>
      <c r="U1617" s="20"/>
      <c r="V1617" s="20"/>
      <c r="W1617" s="20"/>
      <c r="X1617" s="20"/>
      <c r="Y1617" s="20"/>
      <c r="Z1617" s="20"/>
      <c r="AA1617" s="20"/>
      <c r="AB1617" s="25"/>
      <c r="AC1617" s="25"/>
      <c r="AD1617" s="25"/>
      <c r="AE1617" s="20"/>
      <c r="AF1617" s="25"/>
      <c r="AG1617" s="25"/>
      <c r="AH1617" s="25"/>
    </row>
    <row r="1618" ht="15.75" customHeight="1">
      <c r="A1618" s="18" t="s">
        <v>3283</v>
      </c>
      <c r="B1618" s="19"/>
      <c r="C1618" s="20"/>
      <c r="D1618" s="34"/>
      <c r="E1618" s="18" t="s">
        <v>3284</v>
      </c>
      <c r="F1618" s="22"/>
      <c r="G1618" s="23" t="str">
        <f>IF(ISTEXT(H1618),VLOOKUP(H1618, 'parts of speech'!$A$2:$B$860, 2, FALSE),"")</f>
        <v/>
      </c>
      <c r="H1618" s="22"/>
      <c r="I1618" s="7" t="str">
        <f>IF(ISTEXT(J1618),VLOOKUP(J1618, 'semantic domains'!$A$3:$B$1004, 2, FALSE),"")</f>
        <v/>
      </c>
      <c r="J1618" s="22"/>
      <c r="K1618" s="7" t="str">
        <f>IF(ISTEXT(L1618),VLOOKUP(L1618, 'semantic domains'!$A$3:$B$1004, 2, FALSE),"")</f>
        <v/>
      </c>
      <c r="L1618" s="22"/>
      <c r="M1618" s="20"/>
      <c r="N1618" s="20"/>
      <c r="O1618" s="20"/>
      <c r="P1618" s="20"/>
      <c r="Q1618" s="20"/>
      <c r="R1618" s="20"/>
      <c r="S1618" s="19"/>
      <c r="T1618" s="19"/>
      <c r="U1618" s="20"/>
      <c r="V1618" s="20"/>
      <c r="W1618" s="20"/>
      <c r="X1618" s="20"/>
      <c r="Y1618" s="20"/>
      <c r="Z1618" s="20"/>
      <c r="AA1618" s="20"/>
      <c r="AB1618" s="25"/>
      <c r="AC1618" s="25"/>
      <c r="AD1618" s="25"/>
      <c r="AE1618" s="20"/>
      <c r="AF1618" s="25"/>
      <c r="AG1618" s="25"/>
      <c r="AH1618" s="25"/>
    </row>
    <row r="1619" ht="15.75" customHeight="1">
      <c r="A1619" s="18" t="s">
        <v>3285</v>
      </c>
      <c r="B1619" s="19"/>
      <c r="C1619" s="20"/>
      <c r="D1619" s="34"/>
      <c r="E1619" s="18" t="s">
        <v>3286</v>
      </c>
      <c r="F1619" s="22"/>
      <c r="G1619" s="23" t="str">
        <f>IF(ISTEXT(H1619),VLOOKUP(H1619, 'parts of speech'!$A$2:$B$860, 2, FALSE),"")</f>
        <v/>
      </c>
      <c r="H1619" s="22"/>
      <c r="I1619" s="7" t="str">
        <f>IF(ISTEXT(J1619),VLOOKUP(J1619, 'semantic domains'!$A$3:$B$1004, 2, FALSE),"")</f>
        <v/>
      </c>
      <c r="J1619" s="22"/>
      <c r="K1619" s="7" t="str">
        <f>IF(ISTEXT(L1619),VLOOKUP(L1619, 'semantic domains'!$A$3:$B$1004, 2, FALSE),"")</f>
        <v/>
      </c>
      <c r="L1619" s="22"/>
      <c r="M1619" s="20"/>
      <c r="N1619" s="20"/>
      <c r="O1619" s="20"/>
      <c r="P1619" s="20"/>
      <c r="Q1619" s="20"/>
      <c r="R1619" s="20"/>
      <c r="S1619" s="19"/>
      <c r="T1619" s="19"/>
      <c r="U1619" s="20"/>
      <c r="V1619" s="20"/>
      <c r="W1619" s="20"/>
      <c r="X1619" s="20"/>
      <c r="Y1619" s="20"/>
      <c r="Z1619" s="20"/>
      <c r="AA1619" s="20"/>
      <c r="AB1619" s="25"/>
      <c r="AC1619" s="25"/>
      <c r="AD1619" s="25"/>
      <c r="AE1619" s="20"/>
      <c r="AF1619" s="25"/>
      <c r="AG1619" s="25"/>
      <c r="AH1619" s="25"/>
    </row>
    <row r="1620" ht="15.75" customHeight="1">
      <c r="A1620" s="18" t="s">
        <v>3287</v>
      </c>
      <c r="B1620" s="19"/>
      <c r="C1620" s="20"/>
      <c r="D1620" s="34"/>
      <c r="E1620" s="18" t="s">
        <v>3288</v>
      </c>
      <c r="F1620" s="22"/>
      <c r="G1620" s="23" t="str">
        <f>IF(ISTEXT(H1620),VLOOKUP(H1620, 'parts of speech'!$A$2:$B$860, 2, FALSE),"")</f>
        <v/>
      </c>
      <c r="H1620" s="22"/>
      <c r="I1620" s="7" t="str">
        <f>IF(ISTEXT(J1620),VLOOKUP(J1620, 'semantic domains'!$A$3:$B$1004, 2, FALSE),"")</f>
        <v/>
      </c>
      <c r="J1620" s="22"/>
      <c r="K1620" s="7" t="str">
        <f>IF(ISTEXT(L1620),VLOOKUP(L1620, 'semantic domains'!$A$3:$B$1004, 2, FALSE),"")</f>
        <v/>
      </c>
      <c r="L1620" s="22"/>
      <c r="M1620" s="20"/>
      <c r="N1620" s="20"/>
      <c r="O1620" s="20"/>
      <c r="P1620" s="20"/>
      <c r="Q1620" s="20"/>
      <c r="R1620" s="20"/>
      <c r="S1620" s="19"/>
      <c r="T1620" s="19"/>
      <c r="U1620" s="20"/>
      <c r="V1620" s="20"/>
      <c r="W1620" s="20"/>
      <c r="X1620" s="20"/>
      <c r="Y1620" s="20"/>
      <c r="Z1620" s="20"/>
      <c r="AA1620" s="20"/>
      <c r="AB1620" s="25"/>
      <c r="AC1620" s="25"/>
      <c r="AD1620" s="25"/>
      <c r="AE1620" s="20"/>
      <c r="AF1620" s="25"/>
      <c r="AG1620" s="25"/>
      <c r="AH1620" s="25"/>
    </row>
    <row r="1621" ht="15.75" customHeight="1">
      <c r="A1621" s="18" t="s">
        <v>3289</v>
      </c>
      <c r="B1621" s="19"/>
      <c r="C1621" s="20"/>
      <c r="D1621" s="34"/>
      <c r="E1621" s="18" t="s">
        <v>3290</v>
      </c>
      <c r="F1621" s="22"/>
      <c r="G1621" s="23" t="str">
        <f>IF(ISTEXT(H1621),VLOOKUP(H1621, 'parts of speech'!$A$2:$B$860, 2, FALSE),"")</f>
        <v/>
      </c>
      <c r="H1621" s="22"/>
      <c r="I1621" s="7" t="str">
        <f>IF(ISTEXT(J1621),VLOOKUP(J1621, 'semantic domains'!$A$3:$B$1004, 2, FALSE),"")</f>
        <v/>
      </c>
      <c r="J1621" s="22"/>
      <c r="K1621" s="7" t="str">
        <f>IF(ISTEXT(L1621),VLOOKUP(L1621, 'semantic domains'!$A$3:$B$1004, 2, FALSE),"")</f>
        <v/>
      </c>
      <c r="L1621" s="22"/>
      <c r="M1621" s="20"/>
      <c r="N1621" s="20"/>
      <c r="O1621" s="20"/>
      <c r="P1621" s="20"/>
      <c r="Q1621" s="20"/>
      <c r="R1621" s="20"/>
      <c r="S1621" s="19"/>
      <c r="T1621" s="19"/>
      <c r="U1621" s="20"/>
      <c r="V1621" s="20"/>
      <c r="W1621" s="20"/>
      <c r="X1621" s="20"/>
      <c r="Y1621" s="20"/>
      <c r="Z1621" s="20"/>
      <c r="AA1621" s="20"/>
      <c r="AB1621" s="25"/>
      <c r="AC1621" s="25"/>
      <c r="AD1621" s="25"/>
      <c r="AE1621" s="20"/>
      <c r="AF1621" s="25"/>
      <c r="AG1621" s="25"/>
      <c r="AH1621" s="25"/>
    </row>
    <row r="1622" ht="15.75" customHeight="1">
      <c r="A1622" s="18" t="s">
        <v>3291</v>
      </c>
      <c r="B1622" s="19"/>
      <c r="C1622" s="20"/>
      <c r="D1622" s="34"/>
      <c r="E1622" s="18" t="s">
        <v>3292</v>
      </c>
      <c r="F1622" s="22"/>
      <c r="G1622" s="23" t="str">
        <f>IF(ISTEXT(H1622),VLOOKUP(H1622, 'parts of speech'!$A$2:$B$860, 2, FALSE),"")</f>
        <v/>
      </c>
      <c r="H1622" s="22"/>
      <c r="I1622" s="7" t="str">
        <f>IF(ISTEXT(J1622),VLOOKUP(J1622, 'semantic domains'!$A$3:$B$1004, 2, FALSE),"")</f>
        <v/>
      </c>
      <c r="J1622" s="22"/>
      <c r="K1622" s="7" t="str">
        <f>IF(ISTEXT(L1622),VLOOKUP(L1622, 'semantic domains'!$A$3:$B$1004, 2, FALSE),"")</f>
        <v/>
      </c>
      <c r="L1622" s="22"/>
      <c r="M1622" s="20"/>
      <c r="N1622" s="20"/>
      <c r="O1622" s="20"/>
      <c r="P1622" s="20"/>
      <c r="Q1622" s="20"/>
      <c r="R1622" s="20"/>
      <c r="S1622" s="19"/>
      <c r="T1622" s="19"/>
      <c r="U1622" s="20"/>
      <c r="V1622" s="20"/>
      <c r="W1622" s="20"/>
      <c r="X1622" s="20"/>
      <c r="Y1622" s="20"/>
      <c r="Z1622" s="20"/>
      <c r="AA1622" s="20"/>
      <c r="AB1622" s="25"/>
      <c r="AC1622" s="25"/>
      <c r="AD1622" s="25"/>
      <c r="AE1622" s="20"/>
      <c r="AF1622" s="25"/>
      <c r="AG1622" s="25"/>
      <c r="AH1622" s="25"/>
    </row>
    <row r="1623" ht="15.75" customHeight="1">
      <c r="A1623" s="18" t="s">
        <v>3293</v>
      </c>
      <c r="B1623" s="19"/>
      <c r="C1623" s="20"/>
      <c r="D1623" s="34"/>
      <c r="E1623" s="18" t="s">
        <v>3294</v>
      </c>
      <c r="F1623" s="22"/>
      <c r="G1623" s="23" t="str">
        <f>IF(ISTEXT(H1623),VLOOKUP(H1623, 'parts of speech'!$A$2:$B$860, 2, FALSE),"")</f>
        <v/>
      </c>
      <c r="H1623" s="22"/>
      <c r="I1623" s="7" t="str">
        <f>IF(ISTEXT(J1623),VLOOKUP(J1623, 'semantic domains'!$A$3:$B$1004, 2, FALSE),"")</f>
        <v/>
      </c>
      <c r="J1623" s="22"/>
      <c r="K1623" s="7" t="str">
        <f>IF(ISTEXT(L1623),VLOOKUP(L1623, 'semantic domains'!$A$3:$B$1004, 2, FALSE),"")</f>
        <v/>
      </c>
      <c r="L1623" s="22"/>
      <c r="M1623" s="20"/>
      <c r="N1623" s="20"/>
      <c r="O1623" s="20"/>
      <c r="P1623" s="20"/>
      <c r="Q1623" s="20"/>
      <c r="R1623" s="20"/>
      <c r="S1623" s="19"/>
      <c r="T1623" s="19"/>
      <c r="U1623" s="20"/>
      <c r="V1623" s="20"/>
      <c r="W1623" s="20"/>
      <c r="X1623" s="20"/>
      <c r="Y1623" s="20"/>
      <c r="Z1623" s="20"/>
      <c r="AA1623" s="20"/>
      <c r="AB1623" s="25"/>
      <c r="AC1623" s="25"/>
      <c r="AD1623" s="25"/>
      <c r="AE1623" s="20"/>
      <c r="AF1623" s="25"/>
      <c r="AG1623" s="25"/>
      <c r="AH1623" s="25"/>
    </row>
    <row r="1624" ht="15.75" customHeight="1">
      <c r="A1624" s="18" t="s">
        <v>3295</v>
      </c>
      <c r="B1624" s="19"/>
      <c r="C1624" s="20"/>
      <c r="D1624" s="34"/>
      <c r="E1624" s="18" t="s">
        <v>3296</v>
      </c>
      <c r="F1624" s="22"/>
      <c r="G1624" s="23" t="str">
        <f>IF(ISTEXT(H1624),VLOOKUP(H1624, 'parts of speech'!$A$2:$B$860, 2, FALSE),"")</f>
        <v/>
      </c>
      <c r="H1624" s="22"/>
      <c r="I1624" s="7" t="str">
        <f>IF(ISTEXT(J1624),VLOOKUP(J1624, 'semantic domains'!$A$3:$B$1004, 2, FALSE),"")</f>
        <v/>
      </c>
      <c r="J1624" s="22"/>
      <c r="K1624" s="7" t="str">
        <f>IF(ISTEXT(L1624),VLOOKUP(L1624, 'semantic domains'!$A$3:$B$1004, 2, FALSE),"")</f>
        <v/>
      </c>
      <c r="L1624" s="22"/>
      <c r="M1624" s="20"/>
      <c r="N1624" s="20"/>
      <c r="O1624" s="20"/>
      <c r="P1624" s="20"/>
      <c r="Q1624" s="20"/>
      <c r="R1624" s="20"/>
      <c r="S1624" s="19"/>
      <c r="T1624" s="19"/>
      <c r="U1624" s="20"/>
      <c r="V1624" s="20"/>
      <c r="W1624" s="20"/>
      <c r="X1624" s="20"/>
      <c r="Y1624" s="20"/>
      <c r="Z1624" s="20"/>
      <c r="AA1624" s="20"/>
      <c r="AB1624" s="25"/>
      <c r="AC1624" s="25"/>
      <c r="AD1624" s="25"/>
      <c r="AE1624" s="20"/>
      <c r="AF1624" s="25"/>
      <c r="AG1624" s="25"/>
      <c r="AH1624" s="25"/>
    </row>
    <row r="1625" ht="15.75" customHeight="1">
      <c r="A1625" s="18" t="s">
        <v>3297</v>
      </c>
      <c r="B1625" s="19"/>
      <c r="C1625" s="20"/>
      <c r="D1625" s="34"/>
      <c r="E1625" s="18" t="s">
        <v>3298</v>
      </c>
      <c r="F1625" s="22"/>
      <c r="G1625" s="23" t="str">
        <f>IF(ISTEXT(H1625),VLOOKUP(H1625, 'parts of speech'!$A$2:$B$860, 2, FALSE),"")</f>
        <v/>
      </c>
      <c r="H1625" s="22"/>
      <c r="I1625" s="7" t="str">
        <f>IF(ISTEXT(J1625),VLOOKUP(J1625, 'semantic domains'!$A$3:$B$1004, 2, FALSE),"")</f>
        <v/>
      </c>
      <c r="J1625" s="22"/>
      <c r="K1625" s="7" t="str">
        <f>IF(ISTEXT(L1625),VLOOKUP(L1625, 'semantic domains'!$A$3:$B$1004, 2, FALSE),"")</f>
        <v/>
      </c>
      <c r="L1625" s="22"/>
      <c r="M1625" s="20"/>
      <c r="N1625" s="20"/>
      <c r="O1625" s="20"/>
      <c r="P1625" s="20"/>
      <c r="Q1625" s="20"/>
      <c r="R1625" s="20"/>
      <c r="S1625" s="19"/>
      <c r="T1625" s="19"/>
      <c r="U1625" s="20"/>
      <c r="V1625" s="20"/>
      <c r="W1625" s="20"/>
      <c r="X1625" s="20"/>
      <c r="Y1625" s="20"/>
      <c r="Z1625" s="20"/>
      <c r="AA1625" s="20"/>
      <c r="AB1625" s="25"/>
      <c r="AC1625" s="25"/>
      <c r="AD1625" s="25"/>
      <c r="AE1625" s="20"/>
      <c r="AF1625" s="25"/>
      <c r="AG1625" s="25"/>
      <c r="AH1625" s="25"/>
    </row>
    <row r="1626" ht="15.75" customHeight="1">
      <c r="A1626" s="18" t="s">
        <v>3299</v>
      </c>
      <c r="B1626" s="19"/>
      <c r="C1626" s="20"/>
      <c r="D1626" s="34"/>
      <c r="E1626" s="18" t="s">
        <v>3300</v>
      </c>
      <c r="F1626" s="22"/>
      <c r="G1626" s="23" t="str">
        <f>IF(ISTEXT(H1626),VLOOKUP(H1626, 'parts of speech'!$A$2:$B$860, 2, FALSE),"")</f>
        <v/>
      </c>
      <c r="H1626" s="22"/>
      <c r="I1626" s="7" t="str">
        <f>IF(ISTEXT(J1626),VLOOKUP(J1626, 'semantic domains'!$A$3:$B$1004, 2, FALSE),"")</f>
        <v/>
      </c>
      <c r="J1626" s="22"/>
      <c r="K1626" s="7" t="str">
        <f>IF(ISTEXT(L1626),VLOOKUP(L1626, 'semantic domains'!$A$3:$B$1004, 2, FALSE),"")</f>
        <v/>
      </c>
      <c r="L1626" s="22"/>
      <c r="M1626" s="20"/>
      <c r="N1626" s="20"/>
      <c r="O1626" s="20"/>
      <c r="P1626" s="20"/>
      <c r="Q1626" s="20"/>
      <c r="R1626" s="20"/>
      <c r="S1626" s="19"/>
      <c r="T1626" s="19"/>
      <c r="U1626" s="20"/>
      <c r="V1626" s="20"/>
      <c r="W1626" s="20"/>
      <c r="X1626" s="20"/>
      <c r="Y1626" s="20"/>
      <c r="Z1626" s="20"/>
      <c r="AA1626" s="20"/>
      <c r="AB1626" s="25"/>
      <c r="AC1626" s="25"/>
      <c r="AD1626" s="25"/>
      <c r="AE1626" s="20"/>
      <c r="AF1626" s="25"/>
      <c r="AG1626" s="25"/>
      <c r="AH1626" s="25"/>
    </row>
    <row r="1627" ht="15.75" customHeight="1">
      <c r="A1627" s="18" t="s">
        <v>3301</v>
      </c>
      <c r="B1627" s="19"/>
      <c r="C1627" s="20"/>
      <c r="D1627" s="34"/>
      <c r="E1627" s="18" t="s">
        <v>3302</v>
      </c>
      <c r="F1627" s="22"/>
      <c r="G1627" s="23" t="str">
        <f>IF(ISTEXT(H1627),VLOOKUP(H1627, 'parts of speech'!$A$2:$B$860, 2, FALSE),"")</f>
        <v/>
      </c>
      <c r="H1627" s="22"/>
      <c r="I1627" s="7" t="str">
        <f>IF(ISTEXT(J1627),VLOOKUP(J1627, 'semantic domains'!$A$3:$B$1004, 2, FALSE),"")</f>
        <v/>
      </c>
      <c r="J1627" s="22"/>
      <c r="K1627" s="7" t="str">
        <f>IF(ISTEXT(L1627),VLOOKUP(L1627, 'semantic domains'!$A$3:$B$1004, 2, FALSE),"")</f>
        <v/>
      </c>
      <c r="L1627" s="22"/>
      <c r="M1627" s="20"/>
      <c r="N1627" s="20"/>
      <c r="O1627" s="20"/>
      <c r="P1627" s="20"/>
      <c r="Q1627" s="20"/>
      <c r="R1627" s="20"/>
      <c r="S1627" s="19"/>
      <c r="T1627" s="19"/>
      <c r="U1627" s="20"/>
      <c r="V1627" s="20"/>
      <c r="W1627" s="20"/>
      <c r="X1627" s="20"/>
      <c r="Y1627" s="20"/>
      <c r="Z1627" s="20"/>
      <c r="AA1627" s="20"/>
      <c r="AB1627" s="25"/>
      <c r="AC1627" s="25"/>
      <c r="AD1627" s="25"/>
      <c r="AE1627" s="20"/>
      <c r="AF1627" s="25"/>
      <c r="AG1627" s="25"/>
      <c r="AH1627" s="25"/>
    </row>
    <row r="1628" ht="15.75" customHeight="1">
      <c r="A1628" s="18" t="s">
        <v>3303</v>
      </c>
      <c r="B1628" s="19"/>
      <c r="C1628" s="20"/>
      <c r="D1628" s="34"/>
      <c r="E1628" s="18" t="s">
        <v>3304</v>
      </c>
      <c r="F1628" s="22"/>
      <c r="G1628" s="23" t="str">
        <f>IF(ISTEXT(H1628),VLOOKUP(H1628, 'parts of speech'!$A$2:$B$860, 2, FALSE),"")</f>
        <v/>
      </c>
      <c r="H1628" s="22"/>
      <c r="I1628" s="7" t="str">
        <f>IF(ISTEXT(J1628),VLOOKUP(J1628, 'semantic domains'!$A$3:$B$1004, 2, FALSE),"")</f>
        <v/>
      </c>
      <c r="J1628" s="22"/>
      <c r="K1628" s="7" t="str">
        <f>IF(ISTEXT(L1628),VLOOKUP(L1628, 'semantic domains'!$A$3:$B$1004, 2, FALSE),"")</f>
        <v/>
      </c>
      <c r="L1628" s="22"/>
      <c r="M1628" s="20"/>
      <c r="N1628" s="20"/>
      <c r="O1628" s="20"/>
      <c r="P1628" s="20"/>
      <c r="Q1628" s="20"/>
      <c r="R1628" s="20"/>
      <c r="S1628" s="19"/>
      <c r="T1628" s="19"/>
      <c r="U1628" s="20"/>
      <c r="V1628" s="20"/>
      <c r="W1628" s="20"/>
      <c r="X1628" s="20"/>
      <c r="Y1628" s="20"/>
      <c r="Z1628" s="20"/>
      <c r="AA1628" s="20"/>
      <c r="AB1628" s="25"/>
      <c r="AC1628" s="25"/>
      <c r="AD1628" s="25"/>
      <c r="AE1628" s="20"/>
      <c r="AF1628" s="25"/>
      <c r="AG1628" s="25"/>
      <c r="AH1628" s="25"/>
    </row>
    <row r="1629" ht="15.75" customHeight="1">
      <c r="A1629" s="18" t="s">
        <v>3305</v>
      </c>
      <c r="B1629" s="19"/>
      <c r="C1629" s="20"/>
      <c r="D1629" s="34"/>
      <c r="E1629" s="18" t="s">
        <v>3306</v>
      </c>
      <c r="F1629" s="22"/>
      <c r="G1629" s="23" t="str">
        <f>IF(ISTEXT(H1629),VLOOKUP(H1629, 'parts of speech'!$A$2:$B$860, 2, FALSE),"")</f>
        <v/>
      </c>
      <c r="H1629" s="22"/>
      <c r="I1629" s="7" t="str">
        <f>IF(ISTEXT(J1629),VLOOKUP(J1629, 'semantic domains'!$A$3:$B$1004, 2, FALSE),"")</f>
        <v/>
      </c>
      <c r="J1629" s="22"/>
      <c r="K1629" s="7" t="str">
        <f>IF(ISTEXT(L1629),VLOOKUP(L1629, 'semantic domains'!$A$3:$B$1004, 2, FALSE),"")</f>
        <v/>
      </c>
      <c r="L1629" s="22"/>
      <c r="M1629" s="20"/>
      <c r="N1629" s="20"/>
      <c r="O1629" s="20"/>
      <c r="P1629" s="20"/>
      <c r="Q1629" s="20"/>
      <c r="R1629" s="20"/>
      <c r="S1629" s="19"/>
      <c r="T1629" s="19"/>
      <c r="U1629" s="20"/>
      <c r="V1629" s="20"/>
      <c r="W1629" s="20"/>
      <c r="X1629" s="20"/>
      <c r="Y1629" s="20"/>
      <c r="Z1629" s="20"/>
      <c r="AA1629" s="20"/>
      <c r="AB1629" s="25"/>
      <c r="AC1629" s="25"/>
      <c r="AD1629" s="25"/>
      <c r="AE1629" s="20"/>
      <c r="AF1629" s="25"/>
      <c r="AG1629" s="25"/>
      <c r="AH1629" s="25"/>
    </row>
    <row r="1630" ht="15.75" customHeight="1">
      <c r="A1630" s="18" t="s">
        <v>3307</v>
      </c>
      <c r="B1630" s="19"/>
      <c r="C1630" s="20"/>
      <c r="D1630" s="34"/>
      <c r="E1630" s="18" t="s">
        <v>3308</v>
      </c>
      <c r="F1630" s="22"/>
      <c r="G1630" s="23" t="str">
        <f>IF(ISTEXT(H1630),VLOOKUP(H1630, 'parts of speech'!$A$2:$B$860, 2, FALSE),"")</f>
        <v/>
      </c>
      <c r="H1630" s="22"/>
      <c r="I1630" s="7" t="str">
        <f>IF(ISTEXT(J1630),VLOOKUP(J1630, 'semantic domains'!$A$3:$B$1004, 2, FALSE),"")</f>
        <v/>
      </c>
      <c r="J1630" s="22"/>
      <c r="K1630" s="7" t="str">
        <f>IF(ISTEXT(L1630),VLOOKUP(L1630, 'semantic domains'!$A$3:$B$1004, 2, FALSE),"")</f>
        <v/>
      </c>
      <c r="L1630" s="22"/>
      <c r="M1630" s="20"/>
      <c r="N1630" s="20"/>
      <c r="O1630" s="20"/>
      <c r="P1630" s="20"/>
      <c r="Q1630" s="20"/>
      <c r="R1630" s="20"/>
      <c r="S1630" s="19"/>
      <c r="T1630" s="19"/>
      <c r="U1630" s="20"/>
      <c r="V1630" s="20"/>
      <c r="W1630" s="20"/>
      <c r="X1630" s="20"/>
      <c r="Y1630" s="20"/>
      <c r="Z1630" s="20"/>
      <c r="AA1630" s="20"/>
      <c r="AB1630" s="25"/>
      <c r="AC1630" s="25"/>
      <c r="AD1630" s="25"/>
      <c r="AE1630" s="20"/>
      <c r="AF1630" s="25"/>
      <c r="AG1630" s="25"/>
      <c r="AH1630" s="25"/>
    </row>
    <row r="1631" ht="15.75" customHeight="1">
      <c r="A1631" s="18" t="s">
        <v>3309</v>
      </c>
      <c r="B1631" s="19"/>
      <c r="C1631" s="20"/>
      <c r="D1631" s="34"/>
      <c r="E1631" s="18" t="s">
        <v>3310</v>
      </c>
      <c r="F1631" s="22"/>
      <c r="G1631" s="23" t="str">
        <f>IF(ISTEXT(H1631),VLOOKUP(H1631, 'parts of speech'!$A$2:$B$860, 2, FALSE),"")</f>
        <v/>
      </c>
      <c r="H1631" s="22"/>
      <c r="I1631" s="7" t="str">
        <f>IF(ISTEXT(J1631),VLOOKUP(J1631, 'semantic domains'!$A$3:$B$1004, 2, FALSE),"")</f>
        <v/>
      </c>
      <c r="J1631" s="22"/>
      <c r="K1631" s="7" t="str">
        <f>IF(ISTEXT(L1631),VLOOKUP(L1631, 'semantic domains'!$A$3:$B$1004, 2, FALSE),"")</f>
        <v/>
      </c>
      <c r="L1631" s="22"/>
      <c r="M1631" s="20"/>
      <c r="N1631" s="20"/>
      <c r="O1631" s="20"/>
      <c r="P1631" s="20"/>
      <c r="Q1631" s="20"/>
      <c r="R1631" s="20"/>
      <c r="S1631" s="19"/>
      <c r="T1631" s="19"/>
      <c r="U1631" s="20"/>
      <c r="V1631" s="20"/>
      <c r="W1631" s="20"/>
      <c r="X1631" s="20"/>
      <c r="Y1631" s="20"/>
      <c r="Z1631" s="20"/>
      <c r="AA1631" s="20"/>
      <c r="AB1631" s="25"/>
      <c r="AC1631" s="25"/>
      <c r="AD1631" s="25"/>
      <c r="AE1631" s="20"/>
      <c r="AF1631" s="25"/>
      <c r="AG1631" s="25"/>
      <c r="AH1631" s="25"/>
    </row>
    <row r="1632" ht="15.75" customHeight="1">
      <c r="A1632" s="18" t="s">
        <v>3311</v>
      </c>
      <c r="B1632" s="19"/>
      <c r="C1632" s="20"/>
      <c r="D1632" s="34"/>
      <c r="E1632" s="18" t="s">
        <v>3312</v>
      </c>
      <c r="F1632" s="22"/>
      <c r="G1632" s="23" t="str">
        <f>IF(ISTEXT(H1632),VLOOKUP(H1632, 'parts of speech'!$A$2:$B$860, 2, FALSE),"")</f>
        <v/>
      </c>
      <c r="H1632" s="22"/>
      <c r="I1632" s="7" t="str">
        <f>IF(ISTEXT(J1632),VLOOKUP(J1632, 'semantic domains'!$A$3:$B$1004, 2, FALSE),"")</f>
        <v/>
      </c>
      <c r="J1632" s="22"/>
      <c r="K1632" s="7" t="str">
        <f>IF(ISTEXT(L1632),VLOOKUP(L1632, 'semantic domains'!$A$3:$B$1004, 2, FALSE),"")</f>
        <v/>
      </c>
      <c r="L1632" s="22"/>
      <c r="M1632" s="20"/>
      <c r="N1632" s="20"/>
      <c r="O1632" s="20"/>
      <c r="P1632" s="20"/>
      <c r="Q1632" s="20"/>
      <c r="R1632" s="20"/>
      <c r="S1632" s="19"/>
      <c r="T1632" s="19"/>
      <c r="U1632" s="20"/>
      <c r="V1632" s="20"/>
      <c r="W1632" s="20"/>
      <c r="X1632" s="20"/>
      <c r="Y1632" s="20"/>
      <c r="Z1632" s="20"/>
      <c r="AA1632" s="20"/>
      <c r="AB1632" s="25"/>
      <c r="AC1632" s="25"/>
      <c r="AD1632" s="25"/>
      <c r="AE1632" s="20"/>
      <c r="AF1632" s="25"/>
      <c r="AG1632" s="25"/>
      <c r="AH1632" s="25"/>
    </row>
    <row r="1633" ht="15.75" customHeight="1">
      <c r="A1633" s="18" t="s">
        <v>3313</v>
      </c>
      <c r="B1633" s="19"/>
      <c r="C1633" s="20"/>
      <c r="D1633" s="34"/>
      <c r="E1633" s="18" t="s">
        <v>3314</v>
      </c>
      <c r="F1633" s="22"/>
      <c r="G1633" s="23" t="str">
        <f>IF(ISTEXT(H1633),VLOOKUP(H1633, 'parts of speech'!$A$2:$B$860, 2, FALSE),"")</f>
        <v/>
      </c>
      <c r="H1633" s="22"/>
      <c r="I1633" s="7" t="str">
        <f>IF(ISTEXT(J1633),VLOOKUP(J1633, 'semantic domains'!$A$3:$B$1004, 2, FALSE),"")</f>
        <v/>
      </c>
      <c r="J1633" s="22"/>
      <c r="K1633" s="7" t="str">
        <f>IF(ISTEXT(L1633),VLOOKUP(L1633, 'semantic domains'!$A$3:$B$1004, 2, FALSE),"")</f>
        <v/>
      </c>
      <c r="L1633" s="22"/>
      <c r="M1633" s="20"/>
      <c r="N1633" s="20"/>
      <c r="O1633" s="20"/>
      <c r="P1633" s="20"/>
      <c r="Q1633" s="20"/>
      <c r="R1633" s="20"/>
      <c r="S1633" s="19"/>
      <c r="T1633" s="19"/>
      <c r="U1633" s="20"/>
      <c r="V1633" s="20"/>
      <c r="W1633" s="20"/>
      <c r="X1633" s="20"/>
      <c r="Y1633" s="20"/>
      <c r="Z1633" s="20"/>
      <c r="AA1633" s="20"/>
      <c r="AB1633" s="25"/>
      <c r="AC1633" s="25"/>
      <c r="AD1633" s="25"/>
      <c r="AE1633" s="20"/>
      <c r="AF1633" s="25"/>
      <c r="AG1633" s="25"/>
      <c r="AH1633" s="25"/>
    </row>
    <row r="1634" ht="15.75" customHeight="1">
      <c r="A1634" s="18" t="s">
        <v>3315</v>
      </c>
      <c r="B1634" s="19"/>
      <c r="C1634" s="20"/>
      <c r="D1634" s="34"/>
      <c r="E1634" s="18" t="s">
        <v>3316</v>
      </c>
      <c r="F1634" s="22"/>
      <c r="G1634" s="23" t="str">
        <f>IF(ISTEXT(H1634),VLOOKUP(H1634, 'parts of speech'!$A$2:$B$860, 2, FALSE),"")</f>
        <v/>
      </c>
      <c r="H1634" s="22"/>
      <c r="I1634" s="7" t="str">
        <f>IF(ISTEXT(J1634),VLOOKUP(J1634, 'semantic domains'!$A$3:$B$1004, 2, FALSE),"")</f>
        <v/>
      </c>
      <c r="J1634" s="22"/>
      <c r="K1634" s="7" t="str">
        <f>IF(ISTEXT(L1634),VLOOKUP(L1634, 'semantic domains'!$A$3:$B$1004, 2, FALSE),"")</f>
        <v/>
      </c>
      <c r="L1634" s="22"/>
      <c r="M1634" s="20"/>
      <c r="N1634" s="20"/>
      <c r="O1634" s="20"/>
      <c r="P1634" s="20"/>
      <c r="Q1634" s="20"/>
      <c r="R1634" s="20"/>
      <c r="S1634" s="19"/>
      <c r="T1634" s="19"/>
      <c r="U1634" s="20"/>
      <c r="V1634" s="20"/>
      <c r="W1634" s="20"/>
      <c r="X1634" s="20"/>
      <c r="Y1634" s="20"/>
      <c r="Z1634" s="20"/>
      <c r="AA1634" s="20"/>
      <c r="AB1634" s="25"/>
      <c r="AC1634" s="25"/>
      <c r="AD1634" s="25"/>
      <c r="AE1634" s="20"/>
      <c r="AF1634" s="25"/>
      <c r="AG1634" s="25"/>
      <c r="AH1634" s="25"/>
    </row>
    <row r="1635" ht="15.75" customHeight="1">
      <c r="A1635" s="18" t="s">
        <v>3317</v>
      </c>
      <c r="B1635" s="19"/>
      <c r="C1635" s="20"/>
      <c r="D1635" s="34"/>
      <c r="E1635" s="18" t="s">
        <v>3318</v>
      </c>
      <c r="F1635" s="22"/>
      <c r="G1635" s="23" t="str">
        <f>IF(ISTEXT(H1635),VLOOKUP(H1635, 'parts of speech'!$A$2:$B$860, 2, FALSE),"")</f>
        <v/>
      </c>
      <c r="H1635" s="22"/>
      <c r="I1635" s="7" t="str">
        <f>IF(ISTEXT(J1635),VLOOKUP(J1635, 'semantic domains'!$A$3:$B$1004, 2, FALSE),"")</f>
        <v/>
      </c>
      <c r="J1635" s="22"/>
      <c r="K1635" s="7" t="str">
        <f>IF(ISTEXT(L1635),VLOOKUP(L1635, 'semantic domains'!$A$3:$B$1004, 2, FALSE),"")</f>
        <v/>
      </c>
      <c r="L1635" s="22"/>
      <c r="M1635" s="20"/>
      <c r="N1635" s="20"/>
      <c r="O1635" s="20"/>
      <c r="P1635" s="20"/>
      <c r="Q1635" s="20"/>
      <c r="R1635" s="20"/>
      <c r="S1635" s="19"/>
      <c r="T1635" s="19"/>
      <c r="U1635" s="20"/>
      <c r="V1635" s="20"/>
      <c r="W1635" s="20"/>
      <c r="X1635" s="20"/>
      <c r="Y1635" s="20"/>
      <c r="Z1635" s="20"/>
      <c r="AA1635" s="20"/>
      <c r="AB1635" s="25"/>
      <c r="AC1635" s="25"/>
      <c r="AD1635" s="25"/>
      <c r="AE1635" s="20"/>
      <c r="AF1635" s="25"/>
      <c r="AG1635" s="25"/>
      <c r="AH1635" s="25"/>
    </row>
    <row r="1636" ht="15.75" customHeight="1">
      <c r="A1636" s="18" t="s">
        <v>3319</v>
      </c>
      <c r="B1636" s="19"/>
      <c r="C1636" s="20"/>
      <c r="D1636" s="34"/>
      <c r="E1636" s="18" t="s">
        <v>3320</v>
      </c>
      <c r="F1636" s="22"/>
      <c r="G1636" s="23" t="str">
        <f>IF(ISTEXT(H1636),VLOOKUP(H1636, 'parts of speech'!$A$2:$B$860, 2, FALSE),"")</f>
        <v/>
      </c>
      <c r="H1636" s="22"/>
      <c r="I1636" s="7" t="str">
        <f>IF(ISTEXT(J1636),VLOOKUP(J1636, 'semantic domains'!$A$3:$B$1004, 2, FALSE),"")</f>
        <v/>
      </c>
      <c r="J1636" s="22"/>
      <c r="K1636" s="7" t="str">
        <f>IF(ISTEXT(L1636),VLOOKUP(L1636, 'semantic domains'!$A$3:$B$1004, 2, FALSE),"")</f>
        <v/>
      </c>
      <c r="L1636" s="22"/>
      <c r="M1636" s="20"/>
      <c r="N1636" s="20"/>
      <c r="O1636" s="20"/>
      <c r="P1636" s="20"/>
      <c r="Q1636" s="20"/>
      <c r="R1636" s="20"/>
      <c r="S1636" s="19"/>
      <c r="T1636" s="19"/>
      <c r="U1636" s="20"/>
      <c r="V1636" s="20"/>
      <c r="W1636" s="20"/>
      <c r="X1636" s="20"/>
      <c r="Y1636" s="20"/>
      <c r="Z1636" s="20"/>
      <c r="AA1636" s="20"/>
      <c r="AB1636" s="25"/>
      <c r="AC1636" s="25"/>
      <c r="AD1636" s="25"/>
      <c r="AE1636" s="20"/>
      <c r="AF1636" s="25"/>
      <c r="AG1636" s="25"/>
      <c r="AH1636" s="25"/>
    </row>
    <row r="1637" ht="15.75" customHeight="1">
      <c r="A1637" s="18" t="s">
        <v>3321</v>
      </c>
      <c r="B1637" s="19"/>
      <c r="C1637" s="20"/>
      <c r="D1637" s="34"/>
      <c r="E1637" s="18" t="s">
        <v>3322</v>
      </c>
      <c r="F1637" s="22"/>
      <c r="G1637" s="23" t="str">
        <f>IF(ISTEXT(H1637),VLOOKUP(H1637, 'parts of speech'!$A$2:$B$860, 2, FALSE),"")</f>
        <v/>
      </c>
      <c r="H1637" s="22"/>
      <c r="I1637" s="7" t="str">
        <f>IF(ISTEXT(J1637),VLOOKUP(J1637, 'semantic domains'!$A$3:$B$1004, 2, FALSE),"")</f>
        <v/>
      </c>
      <c r="J1637" s="22"/>
      <c r="K1637" s="7" t="str">
        <f>IF(ISTEXT(L1637),VLOOKUP(L1637, 'semantic domains'!$A$3:$B$1004, 2, FALSE),"")</f>
        <v/>
      </c>
      <c r="L1637" s="22"/>
      <c r="M1637" s="20"/>
      <c r="N1637" s="20"/>
      <c r="O1637" s="20"/>
      <c r="P1637" s="20"/>
      <c r="Q1637" s="20"/>
      <c r="R1637" s="20"/>
      <c r="S1637" s="19"/>
      <c r="T1637" s="19"/>
      <c r="U1637" s="20"/>
      <c r="V1637" s="20"/>
      <c r="W1637" s="20"/>
      <c r="X1637" s="20"/>
      <c r="Y1637" s="20"/>
      <c r="Z1637" s="20"/>
      <c r="AA1637" s="20"/>
      <c r="AB1637" s="25"/>
      <c r="AC1637" s="25"/>
      <c r="AD1637" s="25"/>
      <c r="AE1637" s="20"/>
      <c r="AF1637" s="25"/>
      <c r="AG1637" s="25"/>
      <c r="AH1637" s="25"/>
    </row>
    <row r="1638" ht="15.75" customHeight="1">
      <c r="A1638" s="18" t="s">
        <v>3323</v>
      </c>
      <c r="B1638" s="19"/>
      <c r="C1638" s="20"/>
      <c r="D1638" s="34"/>
      <c r="E1638" s="18" t="s">
        <v>3324</v>
      </c>
      <c r="F1638" s="22"/>
      <c r="G1638" s="23" t="str">
        <f>IF(ISTEXT(H1638),VLOOKUP(H1638, 'parts of speech'!$A$2:$B$860, 2, FALSE),"")</f>
        <v/>
      </c>
      <c r="H1638" s="22"/>
      <c r="I1638" s="7" t="str">
        <f>IF(ISTEXT(J1638),VLOOKUP(J1638, 'semantic domains'!$A$3:$B$1004, 2, FALSE),"")</f>
        <v/>
      </c>
      <c r="J1638" s="22"/>
      <c r="K1638" s="7" t="str">
        <f>IF(ISTEXT(L1638),VLOOKUP(L1638, 'semantic domains'!$A$3:$B$1004, 2, FALSE),"")</f>
        <v/>
      </c>
      <c r="L1638" s="22"/>
      <c r="M1638" s="20"/>
      <c r="N1638" s="20"/>
      <c r="O1638" s="20"/>
      <c r="P1638" s="20"/>
      <c r="Q1638" s="20"/>
      <c r="R1638" s="20"/>
      <c r="S1638" s="19"/>
      <c r="T1638" s="19"/>
      <c r="U1638" s="20"/>
      <c r="V1638" s="20"/>
      <c r="W1638" s="20"/>
      <c r="X1638" s="20"/>
      <c r="Y1638" s="20"/>
      <c r="Z1638" s="20"/>
      <c r="AA1638" s="20"/>
      <c r="AB1638" s="25"/>
      <c r="AC1638" s="25"/>
      <c r="AD1638" s="25"/>
      <c r="AE1638" s="20"/>
      <c r="AF1638" s="25"/>
      <c r="AG1638" s="25"/>
      <c r="AH1638" s="25"/>
    </row>
    <row r="1639" ht="15.75" customHeight="1">
      <c r="A1639" s="18" t="s">
        <v>3325</v>
      </c>
      <c r="B1639" s="19"/>
      <c r="C1639" s="20"/>
      <c r="D1639" s="34"/>
      <c r="E1639" s="18" t="s">
        <v>3326</v>
      </c>
      <c r="F1639" s="22"/>
      <c r="G1639" s="23" t="str">
        <f>IF(ISTEXT(H1639),VLOOKUP(H1639, 'parts of speech'!$A$2:$B$860, 2, FALSE),"")</f>
        <v/>
      </c>
      <c r="H1639" s="22"/>
      <c r="I1639" s="7" t="str">
        <f>IF(ISTEXT(J1639),VLOOKUP(J1639, 'semantic domains'!$A$3:$B$1004, 2, FALSE),"")</f>
        <v/>
      </c>
      <c r="J1639" s="22"/>
      <c r="K1639" s="7" t="str">
        <f>IF(ISTEXT(L1639),VLOOKUP(L1639, 'semantic domains'!$A$3:$B$1004, 2, FALSE),"")</f>
        <v/>
      </c>
      <c r="L1639" s="22"/>
      <c r="M1639" s="20"/>
      <c r="N1639" s="20"/>
      <c r="O1639" s="20"/>
      <c r="P1639" s="20"/>
      <c r="Q1639" s="20"/>
      <c r="R1639" s="20"/>
      <c r="S1639" s="19"/>
      <c r="T1639" s="19"/>
      <c r="U1639" s="20"/>
      <c r="V1639" s="20"/>
      <c r="W1639" s="20"/>
      <c r="X1639" s="20"/>
      <c r="Y1639" s="20"/>
      <c r="Z1639" s="20"/>
      <c r="AA1639" s="20"/>
      <c r="AB1639" s="25"/>
      <c r="AC1639" s="25"/>
      <c r="AD1639" s="25"/>
      <c r="AE1639" s="20"/>
      <c r="AF1639" s="25"/>
      <c r="AG1639" s="25"/>
      <c r="AH1639" s="25"/>
    </row>
    <row r="1640" ht="15.75" customHeight="1">
      <c r="A1640" s="18" t="s">
        <v>3327</v>
      </c>
      <c r="B1640" s="19"/>
      <c r="C1640" s="20"/>
      <c r="D1640" s="34"/>
      <c r="E1640" s="18" t="s">
        <v>3328</v>
      </c>
      <c r="F1640" s="22"/>
      <c r="G1640" s="23" t="str">
        <f>IF(ISTEXT(H1640),VLOOKUP(H1640, 'parts of speech'!$A$2:$B$860, 2, FALSE),"")</f>
        <v/>
      </c>
      <c r="H1640" s="22"/>
      <c r="I1640" s="7" t="str">
        <f>IF(ISTEXT(J1640),VLOOKUP(J1640, 'semantic domains'!$A$3:$B$1004, 2, FALSE),"")</f>
        <v/>
      </c>
      <c r="J1640" s="22"/>
      <c r="K1640" s="7" t="str">
        <f>IF(ISTEXT(L1640),VLOOKUP(L1640, 'semantic domains'!$A$3:$B$1004, 2, FALSE),"")</f>
        <v/>
      </c>
      <c r="L1640" s="22"/>
      <c r="M1640" s="20"/>
      <c r="N1640" s="20"/>
      <c r="O1640" s="20"/>
      <c r="P1640" s="20"/>
      <c r="Q1640" s="20"/>
      <c r="R1640" s="20"/>
      <c r="S1640" s="19"/>
      <c r="T1640" s="19"/>
      <c r="U1640" s="20"/>
      <c r="V1640" s="20"/>
      <c r="W1640" s="20"/>
      <c r="X1640" s="20"/>
      <c r="Y1640" s="20"/>
      <c r="Z1640" s="20"/>
      <c r="AA1640" s="20"/>
      <c r="AB1640" s="25"/>
      <c r="AC1640" s="25"/>
      <c r="AD1640" s="25"/>
      <c r="AE1640" s="20"/>
      <c r="AF1640" s="25"/>
      <c r="AG1640" s="25"/>
      <c r="AH1640" s="25"/>
    </row>
    <row r="1641" ht="15.75" customHeight="1">
      <c r="A1641" s="18" t="s">
        <v>3329</v>
      </c>
      <c r="B1641" s="19"/>
      <c r="C1641" s="20"/>
      <c r="D1641" s="34"/>
      <c r="E1641" s="18" t="s">
        <v>3330</v>
      </c>
      <c r="F1641" s="22"/>
      <c r="G1641" s="23" t="str">
        <f>IF(ISTEXT(H1641),VLOOKUP(H1641, 'parts of speech'!$A$2:$B$860, 2, FALSE),"")</f>
        <v/>
      </c>
      <c r="H1641" s="22"/>
      <c r="I1641" s="7" t="str">
        <f>IF(ISTEXT(J1641),VLOOKUP(J1641, 'semantic domains'!$A$3:$B$1004, 2, FALSE),"")</f>
        <v/>
      </c>
      <c r="J1641" s="22"/>
      <c r="K1641" s="7" t="str">
        <f>IF(ISTEXT(L1641),VLOOKUP(L1641, 'semantic domains'!$A$3:$B$1004, 2, FALSE),"")</f>
        <v/>
      </c>
      <c r="L1641" s="22"/>
      <c r="M1641" s="20"/>
      <c r="N1641" s="20"/>
      <c r="O1641" s="20"/>
      <c r="P1641" s="20"/>
      <c r="Q1641" s="20"/>
      <c r="R1641" s="20"/>
      <c r="S1641" s="19"/>
      <c r="T1641" s="19"/>
      <c r="U1641" s="20"/>
      <c r="V1641" s="20"/>
      <c r="W1641" s="20"/>
      <c r="X1641" s="20"/>
      <c r="Y1641" s="20"/>
      <c r="Z1641" s="20"/>
      <c r="AA1641" s="20"/>
      <c r="AB1641" s="25"/>
      <c r="AC1641" s="25"/>
      <c r="AD1641" s="25"/>
      <c r="AE1641" s="20"/>
      <c r="AF1641" s="25"/>
      <c r="AG1641" s="25"/>
      <c r="AH1641" s="25"/>
    </row>
    <row r="1642" ht="15.75" customHeight="1">
      <c r="A1642" s="18" t="s">
        <v>3331</v>
      </c>
      <c r="B1642" s="19"/>
      <c r="C1642" s="20"/>
      <c r="D1642" s="34"/>
      <c r="E1642" s="18" t="s">
        <v>3332</v>
      </c>
      <c r="F1642" s="22"/>
      <c r="G1642" s="23" t="str">
        <f>IF(ISTEXT(H1642),VLOOKUP(H1642, 'parts of speech'!$A$2:$B$860, 2, FALSE),"")</f>
        <v/>
      </c>
      <c r="H1642" s="22"/>
      <c r="I1642" s="7" t="str">
        <f>IF(ISTEXT(J1642),VLOOKUP(J1642, 'semantic domains'!$A$3:$B$1004, 2, FALSE),"")</f>
        <v/>
      </c>
      <c r="J1642" s="22"/>
      <c r="K1642" s="7" t="str">
        <f>IF(ISTEXT(L1642),VLOOKUP(L1642, 'semantic domains'!$A$3:$B$1004, 2, FALSE),"")</f>
        <v/>
      </c>
      <c r="L1642" s="22"/>
      <c r="M1642" s="20"/>
      <c r="N1642" s="20"/>
      <c r="O1642" s="20"/>
      <c r="P1642" s="20"/>
      <c r="Q1642" s="20"/>
      <c r="R1642" s="20"/>
      <c r="S1642" s="19"/>
      <c r="T1642" s="19"/>
      <c r="U1642" s="20"/>
      <c r="V1642" s="20"/>
      <c r="W1642" s="20"/>
      <c r="X1642" s="20"/>
      <c r="Y1642" s="20"/>
      <c r="Z1642" s="20"/>
      <c r="AA1642" s="20"/>
      <c r="AB1642" s="25"/>
      <c r="AC1642" s="25"/>
      <c r="AD1642" s="25"/>
      <c r="AE1642" s="20"/>
      <c r="AF1642" s="25"/>
      <c r="AG1642" s="25"/>
      <c r="AH1642" s="25"/>
    </row>
    <row r="1643" ht="15.75" customHeight="1">
      <c r="A1643" s="18" t="s">
        <v>3333</v>
      </c>
      <c r="B1643" s="19"/>
      <c r="C1643" s="20"/>
      <c r="D1643" s="34"/>
      <c r="E1643" s="18" t="s">
        <v>3334</v>
      </c>
      <c r="F1643" s="22"/>
      <c r="G1643" s="23" t="str">
        <f>IF(ISTEXT(H1643),VLOOKUP(H1643, 'parts of speech'!$A$2:$B$860, 2, FALSE),"")</f>
        <v/>
      </c>
      <c r="H1643" s="22"/>
      <c r="I1643" s="7" t="str">
        <f>IF(ISTEXT(J1643),VLOOKUP(J1643, 'semantic domains'!$A$3:$B$1004, 2, FALSE),"")</f>
        <v/>
      </c>
      <c r="J1643" s="22"/>
      <c r="K1643" s="7" t="str">
        <f>IF(ISTEXT(L1643),VLOOKUP(L1643, 'semantic domains'!$A$3:$B$1004, 2, FALSE),"")</f>
        <v/>
      </c>
      <c r="L1643" s="22"/>
      <c r="M1643" s="20"/>
      <c r="N1643" s="20"/>
      <c r="O1643" s="20"/>
      <c r="P1643" s="20"/>
      <c r="Q1643" s="20"/>
      <c r="R1643" s="20"/>
      <c r="S1643" s="19"/>
      <c r="T1643" s="19"/>
      <c r="U1643" s="20"/>
      <c r="V1643" s="20"/>
      <c r="W1643" s="20"/>
      <c r="X1643" s="20"/>
      <c r="Y1643" s="20"/>
      <c r="Z1643" s="20"/>
      <c r="AA1643" s="20"/>
      <c r="AB1643" s="25"/>
      <c r="AC1643" s="25"/>
      <c r="AD1643" s="25"/>
      <c r="AE1643" s="20"/>
      <c r="AF1643" s="25"/>
      <c r="AG1643" s="25"/>
      <c r="AH1643" s="25"/>
    </row>
    <row r="1644" ht="15.75" customHeight="1">
      <c r="A1644" s="18" t="s">
        <v>3335</v>
      </c>
      <c r="B1644" s="19"/>
      <c r="C1644" s="20"/>
      <c r="D1644" s="34"/>
      <c r="E1644" s="18" t="s">
        <v>3336</v>
      </c>
      <c r="F1644" s="22"/>
      <c r="G1644" s="23" t="str">
        <f>IF(ISTEXT(H1644),VLOOKUP(H1644, 'parts of speech'!$A$2:$B$860, 2, FALSE),"")</f>
        <v/>
      </c>
      <c r="H1644" s="22"/>
      <c r="I1644" s="7" t="str">
        <f>IF(ISTEXT(J1644),VLOOKUP(J1644, 'semantic domains'!$A$3:$B$1004, 2, FALSE),"")</f>
        <v/>
      </c>
      <c r="J1644" s="22"/>
      <c r="K1644" s="7" t="str">
        <f>IF(ISTEXT(L1644),VLOOKUP(L1644, 'semantic domains'!$A$3:$B$1004, 2, FALSE),"")</f>
        <v/>
      </c>
      <c r="L1644" s="22"/>
      <c r="M1644" s="20"/>
      <c r="N1644" s="20"/>
      <c r="O1644" s="20"/>
      <c r="P1644" s="20"/>
      <c r="Q1644" s="20"/>
      <c r="R1644" s="20"/>
      <c r="S1644" s="19"/>
      <c r="T1644" s="19"/>
      <c r="U1644" s="20"/>
      <c r="V1644" s="20"/>
      <c r="W1644" s="20"/>
      <c r="X1644" s="20"/>
      <c r="Y1644" s="20"/>
      <c r="Z1644" s="20"/>
      <c r="AA1644" s="20"/>
      <c r="AB1644" s="25"/>
      <c r="AC1644" s="25"/>
      <c r="AD1644" s="25"/>
      <c r="AE1644" s="20"/>
      <c r="AF1644" s="25"/>
      <c r="AG1644" s="25"/>
      <c r="AH1644" s="25"/>
    </row>
    <row r="1645" ht="15.75" customHeight="1">
      <c r="A1645" s="18" t="s">
        <v>3337</v>
      </c>
      <c r="B1645" s="19"/>
      <c r="C1645" s="20"/>
      <c r="D1645" s="34"/>
      <c r="E1645" s="18" t="s">
        <v>3338</v>
      </c>
      <c r="F1645" s="22"/>
      <c r="G1645" s="23" t="str">
        <f>IF(ISTEXT(H1645),VLOOKUP(H1645, 'parts of speech'!$A$2:$B$860, 2, FALSE),"")</f>
        <v/>
      </c>
      <c r="H1645" s="22"/>
      <c r="I1645" s="7" t="str">
        <f>IF(ISTEXT(J1645),VLOOKUP(J1645, 'semantic domains'!$A$3:$B$1004, 2, FALSE),"")</f>
        <v/>
      </c>
      <c r="J1645" s="22"/>
      <c r="K1645" s="7" t="str">
        <f>IF(ISTEXT(L1645),VLOOKUP(L1645, 'semantic domains'!$A$3:$B$1004, 2, FALSE),"")</f>
        <v/>
      </c>
      <c r="L1645" s="22"/>
      <c r="M1645" s="20"/>
      <c r="N1645" s="20"/>
      <c r="O1645" s="20"/>
      <c r="P1645" s="20"/>
      <c r="Q1645" s="20"/>
      <c r="R1645" s="20"/>
      <c r="S1645" s="19"/>
      <c r="T1645" s="19"/>
      <c r="U1645" s="20"/>
      <c r="V1645" s="20"/>
      <c r="W1645" s="20"/>
      <c r="X1645" s="20"/>
      <c r="Y1645" s="20"/>
      <c r="Z1645" s="20"/>
      <c r="AA1645" s="20"/>
      <c r="AB1645" s="25"/>
      <c r="AC1645" s="25"/>
      <c r="AD1645" s="25"/>
      <c r="AE1645" s="20"/>
      <c r="AF1645" s="25"/>
      <c r="AG1645" s="25"/>
      <c r="AH1645" s="25"/>
    </row>
    <row r="1646" ht="15.75" customHeight="1">
      <c r="A1646" s="18" t="s">
        <v>3339</v>
      </c>
      <c r="B1646" s="19"/>
      <c r="C1646" s="20"/>
      <c r="D1646" s="34"/>
      <c r="E1646" s="18" t="s">
        <v>3340</v>
      </c>
      <c r="F1646" s="22"/>
      <c r="G1646" s="23" t="str">
        <f>IF(ISTEXT(H1646),VLOOKUP(H1646, 'parts of speech'!$A$2:$B$860, 2, FALSE),"")</f>
        <v/>
      </c>
      <c r="H1646" s="22"/>
      <c r="I1646" s="7" t="str">
        <f>IF(ISTEXT(J1646),VLOOKUP(J1646, 'semantic domains'!$A$3:$B$1004, 2, FALSE),"")</f>
        <v/>
      </c>
      <c r="J1646" s="22"/>
      <c r="K1646" s="7" t="str">
        <f>IF(ISTEXT(L1646),VLOOKUP(L1646, 'semantic domains'!$A$3:$B$1004, 2, FALSE),"")</f>
        <v/>
      </c>
      <c r="L1646" s="22"/>
      <c r="M1646" s="20"/>
      <c r="N1646" s="20"/>
      <c r="O1646" s="20"/>
      <c r="P1646" s="20"/>
      <c r="Q1646" s="20"/>
      <c r="R1646" s="20"/>
      <c r="S1646" s="19"/>
      <c r="T1646" s="19"/>
      <c r="U1646" s="20"/>
      <c r="V1646" s="20"/>
      <c r="W1646" s="20"/>
      <c r="X1646" s="20"/>
      <c r="Y1646" s="20"/>
      <c r="Z1646" s="20"/>
      <c r="AA1646" s="20"/>
      <c r="AB1646" s="25"/>
      <c r="AC1646" s="25"/>
      <c r="AD1646" s="25"/>
      <c r="AE1646" s="20"/>
      <c r="AF1646" s="25"/>
      <c r="AG1646" s="25"/>
      <c r="AH1646" s="25"/>
    </row>
    <row r="1647" ht="15.75" customHeight="1">
      <c r="A1647" s="18" t="s">
        <v>3341</v>
      </c>
      <c r="B1647" s="19"/>
      <c r="C1647" s="20"/>
      <c r="D1647" s="34"/>
      <c r="E1647" s="18" t="s">
        <v>3342</v>
      </c>
      <c r="F1647" s="22"/>
      <c r="G1647" s="23" t="str">
        <f>IF(ISTEXT(H1647),VLOOKUP(H1647, 'parts of speech'!$A$2:$B$860, 2, FALSE),"")</f>
        <v/>
      </c>
      <c r="H1647" s="22"/>
      <c r="I1647" s="7" t="str">
        <f>IF(ISTEXT(J1647),VLOOKUP(J1647, 'semantic domains'!$A$3:$B$1004, 2, FALSE),"")</f>
        <v/>
      </c>
      <c r="J1647" s="22"/>
      <c r="K1647" s="7" t="str">
        <f>IF(ISTEXT(L1647),VLOOKUP(L1647, 'semantic domains'!$A$3:$B$1004, 2, FALSE),"")</f>
        <v/>
      </c>
      <c r="L1647" s="22"/>
      <c r="M1647" s="20"/>
      <c r="N1647" s="20"/>
      <c r="O1647" s="20"/>
      <c r="P1647" s="20"/>
      <c r="Q1647" s="20"/>
      <c r="R1647" s="20"/>
      <c r="S1647" s="19"/>
      <c r="T1647" s="19"/>
      <c r="U1647" s="20"/>
      <c r="V1647" s="20"/>
      <c r="W1647" s="20"/>
      <c r="X1647" s="20"/>
      <c r="Y1647" s="20"/>
      <c r="Z1647" s="20"/>
      <c r="AA1647" s="20"/>
      <c r="AB1647" s="25"/>
      <c r="AC1647" s="25"/>
      <c r="AD1647" s="25"/>
      <c r="AE1647" s="20"/>
      <c r="AF1647" s="25"/>
      <c r="AG1647" s="25"/>
      <c r="AH1647" s="25"/>
    </row>
    <row r="1648" ht="15.75" customHeight="1">
      <c r="A1648" s="18" t="s">
        <v>3343</v>
      </c>
      <c r="B1648" s="19"/>
      <c r="C1648" s="20"/>
      <c r="D1648" s="34"/>
      <c r="E1648" s="18" t="s">
        <v>3344</v>
      </c>
      <c r="F1648" s="22"/>
      <c r="G1648" s="23" t="str">
        <f>IF(ISTEXT(H1648),VLOOKUP(H1648, 'parts of speech'!$A$2:$B$860, 2, FALSE),"")</f>
        <v/>
      </c>
      <c r="H1648" s="22"/>
      <c r="I1648" s="7" t="str">
        <f>IF(ISTEXT(J1648),VLOOKUP(J1648, 'semantic domains'!$A$3:$B$1004, 2, FALSE),"")</f>
        <v/>
      </c>
      <c r="J1648" s="22"/>
      <c r="K1648" s="7" t="str">
        <f>IF(ISTEXT(L1648),VLOOKUP(L1648, 'semantic domains'!$A$3:$B$1004, 2, FALSE),"")</f>
        <v/>
      </c>
      <c r="L1648" s="22"/>
      <c r="M1648" s="20"/>
      <c r="N1648" s="20"/>
      <c r="O1648" s="20"/>
      <c r="P1648" s="20"/>
      <c r="Q1648" s="20"/>
      <c r="R1648" s="20"/>
      <c r="S1648" s="19"/>
      <c r="T1648" s="19"/>
      <c r="U1648" s="20"/>
      <c r="V1648" s="20"/>
      <c r="W1648" s="20"/>
      <c r="X1648" s="20"/>
      <c r="Y1648" s="20"/>
      <c r="Z1648" s="20"/>
      <c r="AA1648" s="20"/>
      <c r="AB1648" s="25"/>
      <c r="AC1648" s="25"/>
      <c r="AD1648" s="25"/>
      <c r="AE1648" s="20"/>
      <c r="AF1648" s="25"/>
      <c r="AG1648" s="25"/>
      <c r="AH1648" s="25"/>
    </row>
    <row r="1649" ht="15.75" customHeight="1">
      <c r="A1649" s="18" t="s">
        <v>3345</v>
      </c>
      <c r="B1649" s="19"/>
      <c r="C1649" s="20"/>
      <c r="D1649" s="34"/>
      <c r="E1649" s="18" t="s">
        <v>3346</v>
      </c>
      <c r="F1649" s="22"/>
      <c r="G1649" s="23" t="str">
        <f>IF(ISTEXT(H1649),VLOOKUP(H1649, 'parts of speech'!$A$2:$B$860, 2, FALSE),"")</f>
        <v/>
      </c>
      <c r="H1649" s="22"/>
      <c r="I1649" s="7" t="str">
        <f>IF(ISTEXT(J1649),VLOOKUP(J1649, 'semantic domains'!$A$3:$B$1004, 2, FALSE),"")</f>
        <v/>
      </c>
      <c r="J1649" s="22"/>
      <c r="K1649" s="7" t="str">
        <f>IF(ISTEXT(L1649),VLOOKUP(L1649, 'semantic domains'!$A$3:$B$1004, 2, FALSE),"")</f>
        <v/>
      </c>
      <c r="L1649" s="22"/>
      <c r="M1649" s="20"/>
      <c r="N1649" s="20"/>
      <c r="O1649" s="20"/>
      <c r="P1649" s="20"/>
      <c r="Q1649" s="20"/>
      <c r="R1649" s="20"/>
      <c r="S1649" s="19"/>
      <c r="T1649" s="19"/>
      <c r="U1649" s="20"/>
      <c r="V1649" s="20"/>
      <c r="W1649" s="20"/>
      <c r="X1649" s="20"/>
      <c r="Y1649" s="20"/>
      <c r="Z1649" s="20"/>
      <c r="AA1649" s="20"/>
      <c r="AB1649" s="25"/>
      <c r="AC1649" s="25"/>
      <c r="AD1649" s="25"/>
      <c r="AE1649" s="20"/>
      <c r="AF1649" s="25"/>
      <c r="AG1649" s="25"/>
      <c r="AH1649" s="25"/>
    </row>
    <row r="1650" ht="15.75" customHeight="1">
      <c r="A1650" s="18" t="s">
        <v>3347</v>
      </c>
      <c r="B1650" s="19"/>
      <c r="C1650" s="20"/>
      <c r="D1650" s="34"/>
      <c r="E1650" s="18" t="s">
        <v>3348</v>
      </c>
      <c r="F1650" s="22"/>
      <c r="G1650" s="23" t="str">
        <f>IF(ISTEXT(H1650),VLOOKUP(H1650, 'parts of speech'!$A$2:$B$860, 2, FALSE),"")</f>
        <v/>
      </c>
      <c r="H1650" s="22"/>
      <c r="I1650" s="7" t="str">
        <f>IF(ISTEXT(J1650),VLOOKUP(J1650, 'semantic domains'!$A$3:$B$1004, 2, FALSE),"")</f>
        <v/>
      </c>
      <c r="J1650" s="22"/>
      <c r="K1650" s="7" t="str">
        <f>IF(ISTEXT(L1650),VLOOKUP(L1650, 'semantic domains'!$A$3:$B$1004, 2, FALSE),"")</f>
        <v/>
      </c>
      <c r="L1650" s="22"/>
      <c r="M1650" s="20"/>
      <c r="N1650" s="20"/>
      <c r="O1650" s="20"/>
      <c r="P1650" s="20"/>
      <c r="Q1650" s="20"/>
      <c r="R1650" s="20"/>
      <c r="S1650" s="19"/>
      <c r="T1650" s="19"/>
      <c r="U1650" s="20"/>
      <c r="V1650" s="20"/>
      <c r="W1650" s="20"/>
      <c r="X1650" s="20"/>
      <c r="Y1650" s="20"/>
      <c r="Z1650" s="20"/>
      <c r="AA1650" s="20"/>
      <c r="AB1650" s="25"/>
      <c r="AC1650" s="25"/>
      <c r="AD1650" s="25"/>
      <c r="AE1650" s="20"/>
      <c r="AF1650" s="25"/>
      <c r="AG1650" s="25"/>
      <c r="AH1650" s="25"/>
    </row>
    <row r="1651" ht="15.75" customHeight="1">
      <c r="A1651" s="18" t="s">
        <v>3349</v>
      </c>
      <c r="B1651" s="19"/>
      <c r="C1651" s="20"/>
      <c r="D1651" s="34"/>
      <c r="E1651" s="18" t="s">
        <v>3350</v>
      </c>
      <c r="F1651" s="22"/>
      <c r="G1651" s="23" t="str">
        <f>IF(ISTEXT(H1651),VLOOKUP(H1651, 'parts of speech'!$A$2:$B$860, 2, FALSE),"")</f>
        <v/>
      </c>
      <c r="H1651" s="22"/>
      <c r="I1651" s="7" t="str">
        <f>IF(ISTEXT(J1651),VLOOKUP(J1651, 'semantic domains'!$A$3:$B$1004, 2, FALSE),"")</f>
        <v/>
      </c>
      <c r="J1651" s="22"/>
      <c r="K1651" s="7" t="str">
        <f>IF(ISTEXT(L1651),VLOOKUP(L1651, 'semantic domains'!$A$3:$B$1004, 2, FALSE),"")</f>
        <v/>
      </c>
      <c r="L1651" s="22"/>
      <c r="M1651" s="20"/>
      <c r="N1651" s="20"/>
      <c r="O1651" s="20"/>
      <c r="P1651" s="20"/>
      <c r="Q1651" s="20"/>
      <c r="R1651" s="20"/>
      <c r="S1651" s="19"/>
      <c r="T1651" s="19"/>
      <c r="U1651" s="20"/>
      <c r="V1651" s="20"/>
      <c r="W1651" s="20"/>
      <c r="X1651" s="20"/>
      <c r="Y1651" s="20"/>
      <c r="Z1651" s="20"/>
      <c r="AA1651" s="20"/>
      <c r="AB1651" s="25"/>
      <c r="AC1651" s="25"/>
      <c r="AD1651" s="25"/>
      <c r="AE1651" s="20"/>
      <c r="AF1651" s="25"/>
      <c r="AG1651" s="25"/>
      <c r="AH1651" s="25"/>
    </row>
    <row r="1652" ht="15.75" customHeight="1">
      <c r="A1652" s="18" t="s">
        <v>3351</v>
      </c>
      <c r="B1652" s="19"/>
      <c r="C1652" s="20"/>
      <c r="D1652" s="34"/>
      <c r="E1652" s="18" t="s">
        <v>3352</v>
      </c>
      <c r="F1652" s="22"/>
      <c r="G1652" s="23" t="str">
        <f>IF(ISTEXT(H1652),VLOOKUP(H1652, 'parts of speech'!$A$2:$B$860, 2, FALSE),"")</f>
        <v/>
      </c>
      <c r="H1652" s="22"/>
      <c r="I1652" s="7" t="str">
        <f>IF(ISTEXT(J1652),VLOOKUP(J1652, 'semantic domains'!$A$3:$B$1004, 2, FALSE),"")</f>
        <v/>
      </c>
      <c r="J1652" s="22"/>
      <c r="K1652" s="7" t="str">
        <f>IF(ISTEXT(L1652),VLOOKUP(L1652, 'semantic domains'!$A$3:$B$1004, 2, FALSE),"")</f>
        <v/>
      </c>
      <c r="L1652" s="22"/>
      <c r="M1652" s="20"/>
      <c r="N1652" s="20"/>
      <c r="O1652" s="20"/>
      <c r="P1652" s="20"/>
      <c r="Q1652" s="20"/>
      <c r="R1652" s="20"/>
      <c r="S1652" s="19"/>
      <c r="T1652" s="19"/>
      <c r="U1652" s="20"/>
      <c r="V1652" s="20"/>
      <c r="W1652" s="20"/>
      <c r="X1652" s="20"/>
      <c r="Y1652" s="20"/>
      <c r="Z1652" s="20"/>
      <c r="AA1652" s="20"/>
      <c r="AB1652" s="25"/>
      <c r="AC1652" s="25"/>
      <c r="AD1652" s="25"/>
      <c r="AE1652" s="20"/>
      <c r="AF1652" s="25"/>
      <c r="AG1652" s="25"/>
      <c r="AH1652" s="25"/>
    </row>
    <row r="1653" ht="15.75" customHeight="1">
      <c r="A1653" s="18" t="s">
        <v>3353</v>
      </c>
      <c r="B1653" s="19"/>
      <c r="C1653" s="20"/>
      <c r="D1653" s="34"/>
      <c r="E1653" s="18" t="s">
        <v>3354</v>
      </c>
      <c r="F1653" s="22"/>
      <c r="G1653" s="23" t="str">
        <f>IF(ISTEXT(H1653),VLOOKUP(H1653, 'parts of speech'!$A$2:$B$860, 2, FALSE),"")</f>
        <v/>
      </c>
      <c r="H1653" s="22"/>
      <c r="I1653" s="7" t="str">
        <f>IF(ISTEXT(J1653),VLOOKUP(J1653, 'semantic domains'!$A$3:$B$1004, 2, FALSE),"")</f>
        <v/>
      </c>
      <c r="J1653" s="22"/>
      <c r="K1653" s="7" t="str">
        <f>IF(ISTEXT(L1653),VLOOKUP(L1653, 'semantic domains'!$A$3:$B$1004, 2, FALSE),"")</f>
        <v/>
      </c>
      <c r="L1653" s="22"/>
      <c r="M1653" s="20"/>
      <c r="N1653" s="20"/>
      <c r="O1653" s="20"/>
      <c r="P1653" s="20"/>
      <c r="Q1653" s="20"/>
      <c r="R1653" s="20"/>
      <c r="S1653" s="19"/>
      <c r="T1653" s="19"/>
      <c r="U1653" s="20"/>
      <c r="V1653" s="20"/>
      <c r="W1653" s="20"/>
      <c r="X1653" s="20"/>
      <c r="Y1653" s="20"/>
      <c r="Z1653" s="20"/>
      <c r="AA1653" s="20"/>
      <c r="AB1653" s="25"/>
      <c r="AC1653" s="25"/>
      <c r="AD1653" s="25"/>
      <c r="AE1653" s="20"/>
      <c r="AF1653" s="25"/>
      <c r="AG1653" s="25"/>
      <c r="AH1653" s="25"/>
    </row>
    <row r="1654" ht="15.75" customHeight="1">
      <c r="A1654" s="18" t="s">
        <v>3355</v>
      </c>
      <c r="B1654" s="19"/>
      <c r="C1654" s="20"/>
      <c r="D1654" s="34"/>
      <c r="E1654" s="18" t="s">
        <v>3356</v>
      </c>
      <c r="F1654" s="22"/>
      <c r="G1654" s="23" t="str">
        <f>IF(ISTEXT(H1654),VLOOKUP(H1654, 'parts of speech'!$A$2:$B$860, 2, FALSE),"")</f>
        <v/>
      </c>
      <c r="H1654" s="22"/>
      <c r="I1654" s="7" t="str">
        <f>IF(ISTEXT(J1654),VLOOKUP(J1654, 'semantic domains'!$A$3:$B$1004, 2, FALSE),"")</f>
        <v/>
      </c>
      <c r="J1654" s="22"/>
      <c r="K1654" s="7" t="str">
        <f>IF(ISTEXT(L1654),VLOOKUP(L1654, 'semantic domains'!$A$3:$B$1004, 2, FALSE),"")</f>
        <v/>
      </c>
      <c r="L1654" s="22"/>
      <c r="M1654" s="20"/>
      <c r="N1654" s="20"/>
      <c r="O1654" s="20"/>
      <c r="P1654" s="20"/>
      <c r="Q1654" s="20"/>
      <c r="R1654" s="20"/>
      <c r="S1654" s="19"/>
      <c r="T1654" s="19"/>
      <c r="U1654" s="20"/>
      <c r="V1654" s="20"/>
      <c r="W1654" s="20"/>
      <c r="X1654" s="20"/>
      <c r="Y1654" s="20"/>
      <c r="Z1654" s="20"/>
      <c r="AA1654" s="20"/>
      <c r="AB1654" s="25"/>
      <c r="AC1654" s="25"/>
      <c r="AD1654" s="25"/>
      <c r="AE1654" s="20"/>
      <c r="AF1654" s="25"/>
      <c r="AG1654" s="25"/>
      <c r="AH1654" s="25"/>
    </row>
    <row r="1655" ht="15.75" customHeight="1">
      <c r="A1655" s="18" t="s">
        <v>3357</v>
      </c>
      <c r="B1655" s="19"/>
      <c r="C1655" s="20"/>
      <c r="D1655" s="34"/>
      <c r="E1655" s="18" t="s">
        <v>3358</v>
      </c>
      <c r="F1655" s="22"/>
      <c r="G1655" s="23" t="str">
        <f>IF(ISTEXT(H1655),VLOOKUP(H1655, 'parts of speech'!$A$2:$B$860, 2, FALSE),"")</f>
        <v/>
      </c>
      <c r="H1655" s="22"/>
      <c r="I1655" s="7" t="str">
        <f>IF(ISTEXT(J1655),VLOOKUP(J1655, 'semantic domains'!$A$3:$B$1004, 2, FALSE),"")</f>
        <v/>
      </c>
      <c r="J1655" s="22"/>
      <c r="K1655" s="7" t="str">
        <f>IF(ISTEXT(L1655),VLOOKUP(L1655, 'semantic domains'!$A$3:$B$1004, 2, FALSE),"")</f>
        <v/>
      </c>
      <c r="L1655" s="22"/>
      <c r="M1655" s="20"/>
      <c r="N1655" s="20"/>
      <c r="O1655" s="20"/>
      <c r="P1655" s="20"/>
      <c r="Q1655" s="20"/>
      <c r="R1655" s="20"/>
      <c r="S1655" s="19"/>
      <c r="T1655" s="19"/>
      <c r="U1655" s="20"/>
      <c r="V1655" s="20"/>
      <c r="W1655" s="20"/>
      <c r="X1655" s="20"/>
      <c r="Y1655" s="20"/>
      <c r="Z1655" s="20"/>
      <c r="AA1655" s="20"/>
      <c r="AB1655" s="25"/>
      <c r="AC1655" s="25"/>
      <c r="AD1655" s="25"/>
      <c r="AE1655" s="20"/>
      <c r="AF1655" s="25"/>
      <c r="AG1655" s="25"/>
      <c r="AH1655" s="25"/>
    </row>
    <row r="1656" ht="15.75" customHeight="1">
      <c r="A1656" s="18" t="s">
        <v>3359</v>
      </c>
      <c r="B1656" s="19"/>
      <c r="C1656" s="20"/>
      <c r="D1656" s="34"/>
      <c r="E1656" s="18" t="s">
        <v>3360</v>
      </c>
      <c r="F1656" s="22"/>
      <c r="G1656" s="23" t="str">
        <f>IF(ISTEXT(H1656),VLOOKUP(H1656, 'parts of speech'!$A$2:$B$860, 2, FALSE),"")</f>
        <v/>
      </c>
      <c r="H1656" s="22"/>
      <c r="I1656" s="7" t="str">
        <f>IF(ISTEXT(J1656),VLOOKUP(J1656, 'semantic domains'!$A$3:$B$1004, 2, FALSE),"")</f>
        <v/>
      </c>
      <c r="J1656" s="22"/>
      <c r="K1656" s="7" t="str">
        <f>IF(ISTEXT(L1656),VLOOKUP(L1656, 'semantic domains'!$A$3:$B$1004, 2, FALSE),"")</f>
        <v/>
      </c>
      <c r="L1656" s="22"/>
      <c r="M1656" s="20"/>
      <c r="N1656" s="20"/>
      <c r="O1656" s="20"/>
      <c r="P1656" s="20"/>
      <c r="Q1656" s="20"/>
      <c r="R1656" s="20"/>
      <c r="S1656" s="19"/>
      <c r="T1656" s="19"/>
      <c r="U1656" s="20"/>
      <c r="V1656" s="20"/>
      <c r="W1656" s="20"/>
      <c r="X1656" s="20"/>
      <c r="Y1656" s="20"/>
      <c r="Z1656" s="20"/>
      <c r="AA1656" s="20"/>
      <c r="AB1656" s="25"/>
      <c r="AC1656" s="25"/>
      <c r="AD1656" s="25"/>
      <c r="AE1656" s="20"/>
      <c r="AF1656" s="25"/>
      <c r="AG1656" s="25"/>
      <c r="AH1656" s="25"/>
    </row>
    <row r="1657" ht="15.75" customHeight="1">
      <c r="A1657" s="18" t="s">
        <v>3361</v>
      </c>
      <c r="B1657" s="19"/>
      <c r="C1657" s="20"/>
      <c r="D1657" s="34"/>
      <c r="E1657" s="18" t="s">
        <v>3362</v>
      </c>
      <c r="F1657" s="22"/>
      <c r="G1657" s="23" t="str">
        <f>IF(ISTEXT(H1657),VLOOKUP(H1657, 'parts of speech'!$A$2:$B$860, 2, FALSE),"")</f>
        <v/>
      </c>
      <c r="H1657" s="22"/>
      <c r="I1657" s="7" t="str">
        <f>IF(ISTEXT(J1657),VLOOKUP(J1657, 'semantic domains'!$A$3:$B$1004, 2, FALSE),"")</f>
        <v/>
      </c>
      <c r="J1657" s="22"/>
      <c r="K1657" s="7" t="str">
        <f>IF(ISTEXT(L1657),VLOOKUP(L1657, 'semantic domains'!$A$3:$B$1004, 2, FALSE),"")</f>
        <v/>
      </c>
      <c r="L1657" s="22"/>
      <c r="M1657" s="20"/>
      <c r="N1657" s="20"/>
      <c r="O1657" s="20"/>
      <c r="P1657" s="20"/>
      <c r="Q1657" s="20"/>
      <c r="R1657" s="20"/>
      <c r="S1657" s="19"/>
      <c r="T1657" s="19"/>
      <c r="U1657" s="20"/>
      <c r="V1657" s="20"/>
      <c r="W1657" s="20"/>
      <c r="X1657" s="20"/>
      <c r="Y1657" s="20"/>
      <c r="Z1657" s="20"/>
      <c r="AA1657" s="20"/>
      <c r="AB1657" s="25"/>
      <c r="AC1657" s="25"/>
      <c r="AD1657" s="25"/>
      <c r="AE1657" s="20"/>
      <c r="AF1657" s="25"/>
      <c r="AG1657" s="25"/>
      <c r="AH1657" s="25"/>
    </row>
    <row r="1658" ht="15.75" customHeight="1">
      <c r="A1658" s="18" t="s">
        <v>3363</v>
      </c>
      <c r="B1658" s="19"/>
      <c r="C1658" s="20"/>
      <c r="D1658" s="34"/>
      <c r="E1658" s="18" t="s">
        <v>3364</v>
      </c>
      <c r="F1658" s="22"/>
      <c r="G1658" s="23" t="str">
        <f>IF(ISTEXT(H1658),VLOOKUP(H1658, 'parts of speech'!$A$2:$B$860, 2, FALSE),"")</f>
        <v/>
      </c>
      <c r="H1658" s="22"/>
      <c r="I1658" s="7" t="str">
        <f>IF(ISTEXT(J1658),VLOOKUP(J1658, 'semantic domains'!$A$3:$B$1004, 2, FALSE),"")</f>
        <v/>
      </c>
      <c r="J1658" s="22"/>
      <c r="K1658" s="7" t="str">
        <f>IF(ISTEXT(L1658),VLOOKUP(L1658, 'semantic domains'!$A$3:$B$1004, 2, FALSE),"")</f>
        <v/>
      </c>
      <c r="L1658" s="22"/>
      <c r="M1658" s="20"/>
      <c r="N1658" s="20"/>
      <c r="O1658" s="20"/>
      <c r="P1658" s="20"/>
      <c r="Q1658" s="20"/>
      <c r="R1658" s="20"/>
      <c r="S1658" s="19"/>
      <c r="T1658" s="19"/>
      <c r="U1658" s="20"/>
      <c r="V1658" s="20"/>
      <c r="W1658" s="20"/>
      <c r="X1658" s="20"/>
      <c r="Y1658" s="20"/>
      <c r="Z1658" s="20"/>
      <c r="AA1658" s="20"/>
      <c r="AB1658" s="25"/>
      <c r="AC1658" s="25"/>
      <c r="AD1658" s="25"/>
      <c r="AE1658" s="20"/>
      <c r="AF1658" s="25"/>
      <c r="AG1658" s="25"/>
      <c r="AH1658" s="25"/>
    </row>
    <row r="1659" ht="15.75" customHeight="1">
      <c r="A1659" s="18" t="s">
        <v>3365</v>
      </c>
      <c r="B1659" s="19"/>
      <c r="C1659" s="20"/>
      <c r="D1659" s="34"/>
      <c r="E1659" s="18" t="s">
        <v>3366</v>
      </c>
      <c r="F1659" s="22"/>
      <c r="G1659" s="23" t="str">
        <f>IF(ISTEXT(H1659),VLOOKUP(H1659, 'parts of speech'!$A$2:$B$860, 2, FALSE),"")</f>
        <v/>
      </c>
      <c r="H1659" s="22"/>
      <c r="I1659" s="7" t="str">
        <f>IF(ISTEXT(J1659),VLOOKUP(J1659, 'semantic domains'!$A$3:$B$1004, 2, FALSE),"")</f>
        <v/>
      </c>
      <c r="J1659" s="22"/>
      <c r="K1659" s="7" t="str">
        <f>IF(ISTEXT(L1659),VLOOKUP(L1659, 'semantic domains'!$A$3:$B$1004, 2, FALSE),"")</f>
        <v/>
      </c>
      <c r="L1659" s="22"/>
      <c r="M1659" s="20"/>
      <c r="N1659" s="20"/>
      <c r="O1659" s="20"/>
      <c r="P1659" s="20"/>
      <c r="Q1659" s="20"/>
      <c r="R1659" s="20"/>
      <c r="S1659" s="19"/>
      <c r="T1659" s="19"/>
      <c r="U1659" s="20"/>
      <c r="V1659" s="20"/>
      <c r="W1659" s="20"/>
      <c r="X1659" s="20"/>
      <c r="Y1659" s="20"/>
      <c r="Z1659" s="20"/>
      <c r="AA1659" s="20"/>
      <c r="AB1659" s="25"/>
      <c r="AC1659" s="25"/>
      <c r="AD1659" s="25"/>
      <c r="AE1659" s="20"/>
      <c r="AF1659" s="25"/>
      <c r="AG1659" s="25"/>
      <c r="AH1659" s="25"/>
    </row>
    <row r="1660" ht="15.75" customHeight="1">
      <c r="A1660" s="18" t="s">
        <v>3367</v>
      </c>
      <c r="B1660" s="19"/>
      <c r="C1660" s="20"/>
      <c r="D1660" s="34"/>
      <c r="E1660" s="18" t="s">
        <v>3368</v>
      </c>
      <c r="F1660" s="22"/>
      <c r="G1660" s="23" t="str">
        <f>IF(ISTEXT(H1660),VLOOKUP(H1660, 'parts of speech'!$A$2:$B$860, 2, FALSE),"")</f>
        <v/>
      </c>
      <c r="H1660" s="22"/>
      <c r="I1660" s="7" t="str">
        <f>IF(ISTEXT(J1660),VLOOKUP(J1660, 'semantic domains'!$A$3:$B$1004, 2, FALSE),"")</f>
        <v/>
      </c>
      <c r="J1660" s="22"/>
      <c r="K1660" s="7" t="str">
        <f>IF(ISTEXT(L1660),VLOOKUP(L1660, 'semantic domains'!$A$3:$B$1004, 2, FALSE),"")</f>
        <v/>
      </c>
      <c r="L1660" s="22"/>
      <c r="M1660" s="20"/>
      <c r="N1660" s="20"/>
      <c r="O1660" s="20"/>
      <c r="P1660" s="20"/>
      <c r="Q1660" s="20"/>
      <c r="R1660" s="20"/>
      <c r="S1660" s="19"/>
      <c r="T1660" s="19"/>
      <c r="U1660" s="20"/>
      <c r="V1660" s="20"/>
      <c r="W1660" s="20"/>
      <c r="X1660" s="20"/>
      <c r="Y1660" s="20"/>
      <c r="Z1660" s="20"/>
      <c r="AA1660" s="20"/>
      <c r="AB1660" s="25"/>
      <c r="AC1660" s="25"/>
      <c r="AD1660" s="25"/>
      <c r="AE1660" s="20"/>
      <c r="AF1660" s="25"/>
      <c r="AG1660" s="25"/>
      <c r="AH1660" s="25"/>
    </row>
    <row r="1661" ht="15.75" customHeight="1">
      <c r="A1661" s="18" t="s">
        <v>3369</v>
      </c>
      <c r="B1661" s="19"/>
      <c r="C1661" s="20"/>
      <c r="D1661" s="34"/>
      <c r="E1661" s="18" t="s">
        <v>3370</v>
      </c>
      <c r="F1661" s="22"/>
      <c r="G1661" s="23" t="str">
        <f>IF(ISTEXT(H1661),VLOOKUP(H1661, 'parts of speech'!$A$2:$B$860, 2, FALSE),"")</f>
        <v/>
      </c>
      <c r="H1661" s="22"/>
      <c r="I1661" s="7" t="str">
        <f>IF(ISTEXT(J1661),VLOOKUP(J1661, 'semantic domains'!$A$3:$B$1004, 2, FALSE),"")</f>
        <v/>
      </c>
      <c r="J1661" s="22"/>
      <c r="K1661" s="7" t="str">
        <f>IF(ISTEXT(L1661),VLOOKUP(L1661, 'semantic domains'!$A$3:$B$1004, 2, FALSE),"")</f>
        <v/>
      </c>
      <c r="L1661" s="22"/>
      <c r="M1661" s="20"/>
      <c r="N1661" s="20"/>
      <c r="O1661" s="20"/>
      <c r="P1661" s="20"/>
      <c r="Q1661" s="20"/>
      <c r="R1661" s="20"/>
      <c r="S1661" s="19"/>
      <c r="T1661" s="19"/>
      <c r="U1661" s="20"/>
      <c r="V1661" s="20"/>
      <c r="W1661" s="20"/>
      <c r="X1661" s="20"/>
      <c r="Y1661" s="20"/>
      <c r="Z1661" s="20"/>
      <c r="AA1661" s="20"/>
      <c r="AB1661" s="25"/>
      <c r="AC1661" s="25"/>
      <c r="AD1661" s="25"/>
      <c r="AE1661" s="20"/>
      <c r="AF1661" s="25"/>
      <c r="AG1661" s="25"/>
      <c r="AH1661" s="25"/>
    </row>
    <row r="1662" ht="15.75" customHeight="1">
      <c r="A1662" s="18" t="s">
        <v>3371</v>
      </c>
      <c r="B1662" s="19"/>
      <c r="C1662" s="20"/>
      <c r="D1662" s="34"/>
      <c r="E1662" s="18" t="s">
        <v>3372</v>
      </c>
      <c r="F1662" s="22"/>
      <c r="G1662" s="23" t="str">
        <f>IF(ISTEXT(H1662),VLOOKUP(H1662, 'parts of speech'!$A$2:$B$860, 2, FALSE),"")</f>
        <v/>
      </c>
      <c r="H1662" s="22"/>
      <c r="I1662" s="7" t="str">
        <f>IF(ISTEXT(J1662),VLOOKUP(J1662, 'semantic domains'!$A$3:$B$1004, 2, FALSE),"")</f>
        <v/>
      </c>
      <c r="J1662" s="22"/>
      <c r="K1662" s="7" t="str">
        <f>IF(ISTEXT(L1662),VLOOKUP(L1662, 'semantic domains'!$A$3:$B$1004, 2, FALSE),"")</f>
        <v/>
      </c>
      <c r="L1662" s="22"/>
      <c r="M1662" s="20"/>
      <c r="N1662" s="20"/>
      <c r="O1662" s="20"/>
      <c r="P1662" s="20"/>
      <c r="Q1662" s="20"/>
      <c r="R1662" s="20"/>
      <c r="S1662" s="19"/>
      <c r="T1662" s="19"/>
      <c r="U1662" s="20"/>
      <c r="V1662" s="20"/>
      <c r="W1662" s="20"/>
      <c r="X1662" s="20"/>
      <c r="Y1662" s="20"/>
      <c r="Z1662" s="20"/>
      <c r="AA1662" s="20"/>
      <c r="AB1662" s="25"/>
      <c r="AC1662" s="25"/>
      <c r="AD1662" s="25"/>
      <c r="AE1662" s="20"/>
      <c r="AF1662" s="25"/>
      <c r="AG1662" s="25"/>
      <c r="AH1662" s="25"/>
    </row>
    <row r="1663" ht="15.75" customHeight="1">
      <c r="A1663" s="18" t="s">
        <v>3373</v>
      </c>
      <c r="B1663" s="19"/>
      <c r="C1663" s="20"/>
      <c r="D1663" s="34"/>
      <c r="E1663" s="18" t="s">
        <v>3374</v>
      </c>
      <c r="F1663" s="22"/>
      <c r="G1663" s="23" t="str">
        <f>IF(ISTEXT(H1663),VLOOKUP(H1663, 'parts of speech'!$A$2:$B$860, 2, FALSE),"")</f>
        <v/>
      </c>
      <c r="H1663" s="22"/>
      <c r="I1663" s="7" t="str">
        <f>IF(ISTEXT(J1663),VLOOKUP(J1663, 'semantic domains'!$A$3:$B$1004, 2, FALSE),"")</f>
        <v/>
      </c>
      <c r="J1663" s="22"/>
      <c r="K1663" s="7" t="str">
        <f>IF(ISTEXT(L1663),VLOOKUP(L1663, 'semantic domains'!$A$3:$B$1004, 2, FALSE),"")</f>
        <v/>
      </c>
      <c r="L1663" s="22"/>
      <c r="M1663" s="20"/>
      <c r="N1663" s="20"/>
      <c r="O1663" s="20"/>
      <c r="P1663" s="20"/>
      <c r="Q1663" s="20"/>
      <c r="R1663" s="20"/>
      <c r="S1663" s="19"/>
      <c r="T1663" s="19"/>
      <c r="U1663" s="20"/>
      <c r="V1663" s="20"/>
      <c r="W1663" s="20"/>
      <c r="X1663" s="20"/>
      <c r="Y1663" s="20"/>
      <c r="Z1663" s="20"/>
      <c r="AA1663" s="20"/>
      <c r="AB1663" s="25"/>
      <c r="AC1663" s="25"/>
      <c r="AD1663" s="25"/>
      <c r="AE1663" s="20"/>
      <c r="AF1663" s="25"/>
      <c r="AG1663" s="25"/>
      <c r="AH1663" s="25"/>
    </row>
    <row r="1664" ht="15.75" customHeight="1">
      <c r="A1664" s="18" t="s">
        <v>3375</v>
      </c>
      <c r="B1664" s="19"/>
      <c r="C1664" s="20"/>
      <c r="D1664" s="34"/>
      <c r="E1664" s="18" t="s">
        <v>3376</v>
      </c>
      <c r="F1664" s="22"/>
      <c r="G1664" s="23" t="str">
        <f>IF(ISTEXT(H1664),VLOOKUP(H1664, 'parts of speech'!$A$2:$B$860, 2, FALSE),"")</f>
        <v/>
      </c>
      <c r="H1664" s="22"/>
      <c r="I1664" s="7" t="str">
        <f>IF(ISTEXT(J1664),VLOOKUP(J1664, 'semantic domains'!$A$3:$B$1004, 2, FALSE),"")</f>
        <v/>
      </c>
      <c r="J1664" s="22"/>
      <c r="K1664" s="7" t="str">
        <f>IF(ISTEXT(L1664),VLOOKUP(L1664, 'semantic domains'!$A$3:$B$1004, 2, FALSE),"")</f>
        <v/>
      </c>
      <c r="L1664" s="22"/>
      <c r="M1664" s="20"/>
      <c r="N1664" s="20"/>
      <c r="O1664" s="20"/>
      <c r="P1664" s="20"/>
      <c r="Q1664" s="20"/>
      <c r="R1664" s="20"/>
      <c r="S1664" s="19"/>
      <c r="T1664" s="19"/>
      <c r="U1664" s="20"/>
      <c r="V1664" s="20"/>
      <c r="W1664" s="20"/>
      <c r="X1664" s="20"/>
      <c r="Y1664" s="20"/>
      <c r="Z1664" s="20"/>
      <c r="AA1664" s="20"/>
      <c r="AB1664" s="25"/>
      <c r="AC1664" s="25"/>
      <c r="AD1664" s="25"/>
      <c r="AE1664" s="20"/>
      <c r="AF1664" s="25"/>
      <c r="AG1664" s="25"/>
      <c r="AH1664" s="25"/>
    </row>
    <row r="1665" ht="15.75" customHeight="1">
      <c r="A1665" s="18" t="s">
        <v>3377</v>
      </c>
      <c r="B1665" s="19"/>
      <c r="C1665" s="20"/>
      <c r="D1665" s="34"/>
      <c r="E1665" s="18" t="s">
        <v>3378</v>
      </c>
      <c r="F1665" s="22"/>
      <c r="G1665" s="23" t="str">
        <f>IF(ISTEXT(H1665),VLOOKUP(H1665, 'parts of speech'!$A$2:$B$860, 2, FALSE),"")</f>
        <v/>
      </c>
      <c r="H1665" s="22"/>
      <c r="I1665" s="7" t="str">
        <f>IF(ISTEXT(J1665),VLOOKUP(J1665, 'semantic domains'!$A$3:$B$1004, 2, FALSE),"")</f>
        <v/>
      </c>
      <c r="J1665" s="22"/>
      <c r="K1665" s="7" t="str">
        <f>IF(ISTEXT(L1665),VLOOKUP(L1665, 'semantic domains'!$A$3:$B$1004, 2, FALSE),"")</f>
        <v/>
      </c>
      <c r="L1665" s="22"/>
      <c r="M1665" s="20"/>
      <c r="N1665" s="20"/>
      <c r="O1665" s="20"/>
      <c r="P1665" s="20"/>
      <c r="Q1665" s="20"/>
      <c r="R1665" s="20"/>
      <c r="S1665" s="19"/>
      <c r="T1665" s="19"/>
      <c r="U1665" s="20"/>
      <c r="V1665" s="20"/>
      <c r="W1665" s="20"/>
      <c r="X1665" s="20"/>
      <c r="Y1665" s="20"/>
      <c r="Z1665" s="20"/>
      <c r="AA1665" s="20"/>
      <c r="AB1665" s="25"/>
      <c r="AC1665" s="25"/>
      <c r="AD1665" s="25"/>
      <c r="AE1665" s="20"/>
      <c r="AF1665" s="25"/>
      <c r="AG1665" s="25"/>
      <c r="AH1665" s="25"/>
    </row>
    <row r="1666" ht="15.75" customHeight="1">
      <c r="A1666" s="18" t="s">
        <v>3379</v>
      </c>
      <c r="B1666" s="19"/>
      <c r="C1666" s="20"/>
      <c r="D1666" s="34"/>
      <c r="E1666" s="18" t="s">
        <v>3380</v>
      </c>
      <c r="F1666" s="22"/>
      <c r="G1666" s="23" t="str">
        <f>IF(ISTEXT(H1666),VLOOKUP(H1666, 'parts of speech'!$A$2:$B$860, 2, FALSE),"")</f>
        <v/>
      </c>
      <c r="H1666" s="22"/>
      <c r="I1666" s="7" t="str">
        <f>IF(ISTEXT(J1666),VLOOKUP(J1666, 'semantic domains'!$A$3:$B$1004, 2, FALSE),"")</f>
        <v/>
      </c>
      <c r="J1666" s="22"/>
      <c r="K1666" s="7" t="str">
        <f>IF(ISTEXT(L1666),VLOOKUP(L1666, 'semantic domains'!$A$3:$B$1004, 2, FALSE),"")</f>
        <v/>
      </c>
      <c r="L1666" s="22"/>
      <c r="M1666" s="20"/>
      <c r="N1666" s="20"/>
      <c r="O1666" s="20"/>
      <c r="P1666" s="20"/>
      <c r="Q1666" s="20"/>
      <c r="R1666" s="20"/>
      <c r="S1666" s="19"/>
      <c r="T1666" s="19"/>
      <c r="U1666" s="20"/>
      <c r="V1666" s="20"/>
      <c r="W1666" s="20"/>
      <c r="X1666" s="20"/>
      <c r="Y1666" s="20"/>
      <c r="Z1666" s="20"/>
      <c r="AA1666" s="20"/>
      <c r="AB1666" s="25"/>
      <c r="AC1666" s="25"/>
      <c r="AD1666" s="25"/>
      <c r="AE1666" s="20"/>
      <c r="AF1666" s="25"/>
      <c r="AG1666" s="25"/>
      <c r="AH1666" s="25"/>
    </row>
    <row r="1667" ht="15.75" customHeight="1">
      <c r="A1667" s="18" t="s">
        <v>3381</v>
      </c>
      <c r="B1667" s="19"/>
      <c r="C1667" s="20"/>
      <c r="D1667" s="34"/>
      <c r="E1667" s="18" t="s">
        <v>3382</v>
      </c>
      <c r="F1667" s="22"/>
      <c r="G1667" s="23" t="str">
        <f>IF(ISTEXT(H1667),VLOOKUP(H1667, 'parts of speech'!$A$2:$B$860, 2, FALSE),"")</f>
        <v/>
      </c>
      <c r="H1667" s="22"/>
      <c r="I1667" s="7" t="str">
        <f>IF(ISTEXT(J1667),VLOOKUP(J1667, 'semantic domains'!$A$3:$B$1004, 2, FALSE),"")</f>
        <v/>
      </c>
      <c r="J1667" s="22"/>
      <c r="K1667" s="7" t="str">
        <f>IF(ISTEXT(L1667),VLOOKUP(L1667, 'semantic domains'!$A$3:$B$1004, 2, FALSE),"")</f>
        <v/>
      </c>
      <c r="L1667" s="22"/>
      <c r="M1667" s="20"/>
      <c r="N1667" s="20"/>
      <c r="O1667" s="20"/>
      <c r="P1667" s="20"/>
      <c r="Q1667" s="20"/>
      <c r="R1667" s="20"/>
      <c r="S1667" s="19"/>
      <c r="T1667" s="19"/>
      <c r="U1667" s="20"/>
      <c r="V1667" s="20"/>
      <c r="W1667" s="20"/>
      <c r="X1667" s="20"/>
      <c r="Y1667" s="20"/>
      <c r="Z1667" s="20"/>
      <c r="AA1667" s="20"/>
      <c r="AB1667" s="25"/>
      <c r="AC1667" s="25"/>
      <c r="AD1667" s="25"/>
      <c r="AE1667" s="20"/>
      <c r="AF1667" s="25"/>
      <c r="AG1667" s="25"/>
      <c r="AH1667" s="25"/>
    </row>
    <row r="1668" ht="15.75" customHeight="1">
      <c r="A1668" s="18" t="s">
        <v>3383</v>
      </c>
      <c r="B1668" s="19"/>
      <c r="C1668" s="20"/>
      <c r="D1668" s="34"/>
      <c r="E1668" s="18" t="s">
        <v>3384</v>
      </c>
      <c r="F1668" s="22"/>
      <c r="G1668" s="23" t="str">
        <f>IF(ISTEXT(H1668),VLOOKUP(H1668, 'parts of speech'!$A$2:$B$860, 2, FALSE),"")</f>
        <v/>
      </c>
      <c r="H1668" s="22"/>
      <c r="I1668" s="7" t="str">
        <f>IF(ISTEXT(J1668),VLOOKUP(J1668, 'semantic domains'!$A$3:$B$1004, 2, FALSE),"")</f>
        <v/>
      </c>
      <c r="J1668" s="22"/>
      <c r="K1668" s="7" t="str">
        <f>IF(ISTEXT(L1668),VLOOKUP(L1668, 'semantic domains'!$A$3:$B$1004, 2, FALSE),"")</f>
        <v/>
      </c>
      <c r="L1668" s="22"/>
      <c r="M1668" s="20"/>
      <c r="N1668" s="20"/>
      <c r="O1668" s="20"/>
      <c r="P1668" s="20"/>
      <c r="Q1668" s="20"/>
      <c r="R1668" s="20"/>
      <c r="S1668" s="19"/>
      <c r="T1668" s="19"/>
      <c r="U1668" s="20"/>
      <c r="V1668" s="20"/>
      <c r="W1668" s="20"/>
      <c r="X1668" s="20"/>
      <c r="Y1668" s="20"/>
      <c r="Z1668" s="20"/>
      <c r="AA1668" s="20"/>
      <c r="AB1668" s="25"/>
      <c r="AC1668" s="25"/>
      <c r="AD1668" s="25"/>
      <c r="AE1668" s="20"/>
      <c r="AF1668" s="25"/>
      <c r="AG1668" s="25"/>
      <c r="AH1668" s="25"/>
    </row>
    <row r="1669" ht="15.75" customHeight="1">
      <c r="A1669" s="18" t="s">
        <v>3385</v>
      </c>
      <c r="B1669" s="19"/>
      <c r="C1669" s="20"/>
      <c r="D1669" s="34"/>
      <c r="E1669" s="18" t="s">
        <v>3386</v>
      </c>
      <c r="F1669" s="22"/>
      <c r="G1669" s="23" t="str">
        <f>IF(ISTEXT(H1669),VLOOKUP(H1669, 'parts of speech'!$A$2:$B$860, 2, FALSE),"")</f>
        <v/>
      </c>
      <c r="H1669" s="22"/>
      <c r="I1669" s="7" t="str">
        <f>IF(ISTEXT(J1669),VLOOKUP(J1669, 'semantic domains'!$A$3:$B$1004, 2, FALSE),"")</f>
        <v/>
      </c>
      <c r="J1669" s="22"/>
      <c r="K1669" s="7" t="str">
        <f>IF(ISTEXT(L1669),VLOOKUP(L1669, 'semantic domains'!$A$3:$B$1004, 2, FALSE),"")</f>
        <v/>
      </c>
      <c r="L1669" s="22"/>
      <c r="M1669" s="20"/>
      <c r="N1669" s="20"/>
      <c r="O1669" s="20"/>
      <c r="P1669" s="20"/>
      <c r="Q1669" s="20"/>
      <c r="R1669" s="20"/>
      <c r="S1669" s="19"/>
      <c r="T1669" s="19"/>
      <c r="U1669" s="20"/>
      <c r="V1669" s="20"/>
      <c r="W1669" s="20"/>
      <c r="X1669" s="20"/>
      <c r="Y1669" s="20"/>
      <c r="Z1669" s="20"/>
      <c r="AA1669" s="20"/>
      <c r="AB1669" s="25"/>
      <c r="AC1669" s="25"/>
      <c r="AD1669" s="25"/>
      <c r="AE1669" s="20"/>
      <c r="AF1669" s="25"/>
      <c r="AG1669" s="25"/>
      <c r="AH1669" s="25"/>
    </row>
    <row r="1670" ht="15.75" customHeight="1">
      <c r="A1670" s="18" t="s">
        <v>3387</v>
      </c>
      <c r="B1670" s="19"/>
      <c r="C1670" s="20"/>
      <c r="D1670" s="34"/>
      <c r="E1670" s="18" t="s">
        <v>3388</v>
      </c>
      <c r="F1670" s="22"/>
      <c r="G1670" s="23" t="str">
        <f>IF(ISTEXT(H1670),VLOOKUP(H1670, 'parts of speech'!$A$2:$B$860, 2, FALSE),"")</f>
        <v/>
      </c>
      <c r="H1670" s="22"/>
      <c r="I1670" s="7" t="str">
        <f>IF(ISTEXT(J1670),VLOOKUP(J1670, 'semantic domains'!$A$3:$B$1004, 2, FALSE),"")</f>
        <v/>
      </c>
      <c r="J1670" s="22"/>
      <c r="K1670" s="7" t="str">
        <f>IF(ISTEXT(L1670),VLOOKUP(L1670, 'semantic domains'!$A$3:$B$1004, 2, FALSE),"")</f>
        <v/>
      </c>
      <c r="L1670" s="22"/>
      <c r="M1670" s="20"/>
      <c r="N1670" s="20"/>
      <c r="O1670" s="20"/>
      <c r="P1670" s="20"/>
      <c r="Q1670" s="20"/>
      <c r="R1670" s="20"/>
      <c r="S1670" s="19"/>
      <c r="T1670" s="19"/>
      <c r="U1670" s="20"/>
      <c r="V1670" s="20"/>
      <c r="W1670" s="20"/>
      <c r="X1670" s="20"/>
      <c r="Y1670" s="20"/>
      <c r="Z1670" s="20"/>
      <c r="AA1670" s="20"/>
      <c r="AB1670" s="25"/>
      <c r="AC1670" s="25"/>
      <c r="AD1670" s="25"/>
      <c r="AE1670" s="20"/>
      <c r="AF1670" s="25"/>
      <c r="AG1670" s="25"/>
      <c r="AH1670" s="25"/>
    </row>
    <row r="1671" ht="15.75" customHeight="1">
      <c r="A1671" s="18" t="s">
        <v>3389</v>
      </c>
      <c r="B1671" s="19"/>
      <c r="C1671" s="20"/>
      <c r="D1671" s="34"/>
      <c r="E1671" s="18" t="s">
        <v>3390</v>
      </c>
      <c r="F1671" s="22"/>
      <c r="G1671" s="23" t="str">
        <f>IF(ISTEXT(H1671),VLOOKUP(H1671, 'parts of speech'!$A$2:$B$860, 2, FALSE),"")</f>
        <v/>
      </c>
      <c r="H1671" s="22"/>
      <c r="I1671" s="7" t="str">
        <f>IF(ISTEXT(J1671),VLOOKUP(J1671, 'semantic domains'!$A$3:$B$1004, 2, FALSE),"")</f>
        <v/>
      </c>
      <c r="J1671" s="22"/>
      <c r="K1671" s="7" t="str">
        <f>IF(ISTEXT(L1671),VLOOKUP(L1671, 'semantic domains'!$A$3:$B$1004, 2, FALSE),"")</f>
        <v/>
      </c>
      <c r="L1671" s="22"/>
      <c r="M1671" s="20"/>
      <c r="N1671" s="20"/>
      <c r="O1671" s="20"/>
      <c r="P1671" s="20"/>
      <c r="Q1671" s="20"/>
      <c r="R1671" s="20"/>
      <c r="S1671" s="19"/>
      <c r="T1671" s="19"/>
      <c r="U1671" s="20"/>
      <c r="V1671" s="20"/>
      <c r="W1671" s="20"/>
      <c r="X1671" s="20"/>
      <c r="Y1671" s="20"/>
      <c r="Z1671" s="20"/>
      <c r="AA1671" s="20"/>
      <c r="AB1671" s="25"/>
      <c r="AC1671" s="25"/>
      <c r="AD1671" s="25"/>
      <c r="AE1671" s="20"/>
      <c r="AF1671" s="25"/>
      <c r="AG1671" s="25"/>
      <c r="AH1671" s="25"/>
    </row>
    <row r="1672" ht="15.75" customHeight="1">
      <c r="A1672" s="18" t="s">
        <v>3391</v>
      </c>
      <c r="B1672" s="19"/>
      <c r="C1672" s="20"/>
      <c r="D1672" s="34"/>
      <c r="E1672" s="18" t="s">
        <v>3392</v>
      </c>
      <c r="F1672" s="22"/>
      <c r="G1672" s="23" t="str">
        <f>IF(ISTEXT(H1672),VLOOKUP(H1672, 'parts of speech'!$A$2:$B$860, 2, FALSE),"")</f>
        <v/>
      </c>
      <c r="H1672" s="22"/>
      <c r="I1672" s="7" t="str">
        <f>IF(ISTEXT(J1672),VLOOKUP(J1672, 'semantic domains'!$A$3:$B$1004, 2, FALSE),"")</f>
        <v/>
      </c>
      <c r="J1672" s="22"/>
      <c r="K1672" s="7" t="str">
        <f>IF(ISTEXT(L1672),VLOOKUP(L1672, 'semantic domains'!$A$3:$B$1004, 2, FALSE),"")</f>
        <v/>
      </c>
      <c r="L1672" s="22"/>
      <c r="M1672" s="20"/>
      <c r="N1672" s="20"/>
      <c r="O1672" s="20"/>
      <c r="P1672" s="20"/>
      <c r="Q1672" s="20"/>
      <c r="R1672" s="20"/>
      <c r="S1672" s="19"/>
      <c r="T1672" s="19"/>
      <c r="U1672" s="20"/>
      <c r="V1672" s="20"/>
      <c r="W1672" s="20"/>
      <c r="X1672" s="20"/>
      <c r="Y1672" s="20"/>
      <c r="Z1672" s="20"/>
      <c r="AA1672" s="20"/>
      <c r="AB1672" s="25"/>
      <c r="AC1672" s="25"/>
      <c r="AD1672" s="25"/>
      <c r="AE1672" s="20"/>
      <c r="AF1672" s="25"/>
      <c r="AG1672" s="25"/>
      <c r="AH1672" s="25"/>
    </row>
    <row r="1673" ht="15.75" customHeight="1">
      <c r="A1673" s="18" t="s">
        <v>3393</v>
      </c>
      <c r="B1673" s="19"/>
      <c r="C1673" s="20"/>
      <c r="D1673" s="34"/>
      <c r="E1673" s="18" t="s">
        <v>3394</v>
      </c>
      <c r="F1673" s="22"/>
      <c r="G1673" s="23" t="str">
        <f>IF(ISTEXT(H1673),VLOOKUP(H1673, 'parts of speech'!$A$2:$B$860, 2, FALSE),"")</f>
        <v/>
      </c>
      <c r="H1673" s="22"/>
      <c r="I1673" s="7" t="str">
        <f>IF(ISTEXT(J1673),VLOOKUP(J1673, 'semantic domains'!$A$3:$B$1004, 2, FALSE),"")</f>
        <v/>
      </c>
      <c r="J1673" s="22"/>
      <c r="K1673" s="7" t="str">
        <f>IF(ISTEXT(L1673),VLOOKUP(L1673, 'semantic domains'!$A$3:$B$1004, 2, FALSE),"")</f>
        <v/>
      </c>
      <c r="L1673" s="22"/>
      <c r="M1673" s="20"/>
      <c r="N1673" s="20"/>
      <c r="O1673" s="20"/>
      <c r="P1673" s="20"/>
      <c r="Q1673" s="20"/>
      <c r="R1673" s="20"/>
      <c r="S1673" s="19"/>
      <c r="T1673" s="19"/>
      <c r="U1673" s="20"/>
      <c r="V1673" s="20"/>
      <c r="W1673" s="20"/>
      <c r="X1673" s="20"/>
      <c r="Y1673" s="20"/>
      <c r="Z1673" s="20"/>
      <c r="AA1673" s="20"/>
      <c r="AB1673" s="25"/>
      <c r="AC1673" s="25"/>
      <c r="AD1673" s="25"/>
      <c r="AE1673" s="20"/>
      <c r="AF1673" s="25"/>
      <c r="AG1673" s="25"/>
      <c r="AH1673" s="25"/>
    </row>
    <row r="1674" ht="15.75" customHeight="1">
      <c r="A1674" s="18" t="s">
        <v>3395</v>
      </c>
      <c r="B1674" s="19"/>
      <c r="C1674" s="20"/>
      <c r="D1674" s="34"/>
      <c r="E1674" s="18" t="s">
        <v>3396</v>
      </c>
      <c r="F1674" s="22"/>
      <c r="G1674" s="23" t="str">
        <f>IF(ISTEXT(H1674),VLOOKUP(H1674, 'parts of speech'!$A$2:$B$860, 2, FALSE),"")</f>
        <v/>
      </c>
      <c r="H1674" s="22"/>
      <c r="I1674" s="7" t="str">
        <f>IF(ISTEXT(J1674),VLOOKUP(J1674, 'semantic domains'!$A$3:$B$1004, 2, FALSE),"")</f>
        <v/>
      </c>
      <c r="J1674" s="22"/>
      <c r="K1674" s="7" t="str">
        <f>IF(ISTEXT(L1674),VLOOKUP(L1674, 'semantic domains'!$A$3:$B$1004, 2, FALSE),"")</f>
        <v/>
      </c>
      <c r="L1674" s="22"/>
      <c r="M1674" s="20"/>
      <c r="N1674" s="20"/>
      <c r="O1674" s="20"/>
      <c r="P1674" s="20"/>
      <c r="Q1674" s="20"/>
      <c r="R1674" s="20"/>
      <c r="S1674" s="19"/>
      <c r="T1674" s="19"/>
      <c r="U1674" s="20"/>
      <c r="V1674" s="20"/>
      <c r="W1674" s="20"/>
      <c r="X1674" s="20"/>
      <c r="Y1674" s="20"/>
      <c r="Z1674" s="20"/>
      <c r="AA1674" s="20"/>
      <c r="AB1674" s="25"/>
      <c r="AC1674" s="25"/>
      <c r="AD1674" s="25"/>
      <c r="AE1674" s="20"/>
      <c r="AF1674" s="25"/>
      <c r="AG1674" s="25"/>
      <c r="AH1674" s="25"/>
    </row>
    <row r="1675" ht="15.75" customHeight="1">
      <c r="A1675" s="18" t="s">
        <v>3397</v>
      </c>
      <c r="B1675" s="19"/>
      <c r="C1675" s="20"/>
      <c r="D1675" s="34"/>
      <c r="E1675" s="18" t="s">
        <v>3397</v>
      </c>
      <c r="F1675" s="22"/>
      <c r="G1675" s="23" t="str">
        <f>IF(ISTEXT(H1675),VLOOKUP(H1675, 'parts of speech'!$A$2:$B$860, 2, FALSE),"")</f>
        <v/>
      </c>
      <c r="H1675" s="22"/>
      <c r="I1675" s="7" t="str">
        <f>IF(ISTEXT(J1675),VLOOKUP(J1675, 'semantic domains'!$A$3:$B$1004, 2, FALSE),"")</f>
        <v/>
      </c>
      <c r="J1675" s="22"/>
      <c r="K1675" s="7" t="str">
        <f>IF(ISTEXT(L1675),VLOOKUP(L1675, 'semantic domains'!$A$3:$B$1004, 2, FALSE),"")</f>
        <v/>
      </c>
      <c r="L1675" s="22"/>
      <c r="M1675" s="20"/>
      <c r="N1675" s="20"/>
      <c r="O1675" s="20"/>
      <c r="P1675" s="20"/>
      <c r="Q1675" s="20"/>
      <c r="R1675" s="20"/>
      <c r="S1675" s="19"/>
      <c r="T1675" s="19"/>
      <c r="U1675" s="20"/>
      <c r="V1675" s="20"/>
      <c r="W1675" s="20"/>
      <c r="X1675" s="20"/>
      <c r="Y1675" s="20"/>
      <c r="Z1675" s="20"/>
      <c r="AA1675" s="20"/>
      <c r="AB1675" s="25"/>
      <c r="AC1675" s="25"/>
      <c r="AD1675" s="25"/>
      <c r="AE1675" s="20"/>
      <c r="AF1675" s="25"/>
      <c r="AG1675" s="25"/>
      <c r="AH1675" s="25"/>
    </row>
    <row r="1676" ht="15.75" customHeight="1">
      <c r="A1676" s="18" t="s">
        <v>3398</v>
      </c>
      <c r="B1676" s="19"/>
      <c r="C1676" s="20"/>
      <c r="D1676" s="34"/>
      <c r="E1676" s="18" t="s">
        <v>3399</v>
      </c>
      <c r="F1676" s="22"/>
      <c r="G1676" s="23" t="str">
        <f>IF(ISTEXT(H1676),VLOOKUP(H1676, 'parts of speech'!$A$2:$B$860, 2, FALSE),"")</f>
        <v/>
      </c>
      <c r="H1676" s="22"/>
      <c r="I1676" s="7" t="str">
        <f>IF(ISTEXT(J1676),VLOOKUP(J1676, 'semantic domains'!$A$3:$B$1004, 2, FALSE),"")</f>
        <v/>
      </c>
      <c r="J1676" s="22"/>
      <c r="K1676" s="7" t="str">
        <f>IF(ISTEXT(L1676),VLOOKUP(L1676, 'semantic domains'!$A$3:$B$1004, 2, FALSE),"")</f>
        <v/>
      </c>
      <c r="L1676" s="22"/>
      <c r="M1676" s="20"/>
      <c r="N1676" s="20"/>
      <c r="O1676" s="20"/>
      <c r="P1676" s="20"/>
      <c r="Q1676" s="20"/>
      <c r="R1676" s="20"/>
      <c r="S1676" s="19"/>
      <c r="T1676" s="19"/>
      <c r="U1676" s="20"/>
      <c r="V1676" s="20"/>
      <c r="W1676" s="20"/>
      <c r="X1676" s="20"/>
      <c r="Y1676" s="20"/>
      <c r="Z1676" s="20"/>
      <c r="AA1676" s="20"/>
      <c r="AB1676" s="25"/>
      <c r="AC1676" s="25"/>
      <c r="AD1676" s="25"/>
      <c r="AE1676" s="20"/>
      <c r="AF1676" s="25"/>
      <c r="AG1676" s="25"/>
      <c r="AH1676" s="25"/>
    </row>
    <row r="1677" ht="15.75" customHeight="1">
      <c r="A1677" s="18" t="s">
        <v>3400</v>
      </c>
      <c r="B1677" s="19"/>
      <c r="C1677" s="20"/>
      <c r="D1677" s="34"/>
      <c r="E1677" s="18" t="s">
        <v>3401</v>
      </c>
      <c r="F1677" s="22"/>
      <c r="G1677" s="23" t="str">
        <f>IF(ISTEXT(H1677),VLOOKUP(H1677, 'parts of speech'!$A$2:$B$860, 2, FALSE),"")</f>
        <v/>
      </c>
      <c r="H1677" s="22"/>
      <c r="I1677" s="7" t="str">
        <f>IF(ISTEXT(J1677),VLOOKUP(J1677, 'semantic domains'!$A$3:$B$1004, 2, FALSE),"")</f>
        <v/>
      </c>
      <c r="J1677" s="22"/>
      <c r="K1677" s="7" t="str">
        <f>IF(ISTEXT(L1677),VLOOKUP(L1677, 'semantic domains'!$A$3:$B$1004, 2, FALSE),"")</f>
        <v/>
      </c>
      <c r="L1677" s="22"/>
      <c r="M1677" s="20"/>
      <c r="N1677" s="20"/>
      <c r="O1677" s="20"/>
      <c r="P1677" s="20"/>
      <c r="Q1677" s="20"/>
      <c r="R1677" s="20"/>
      <c r="S1677" s="19"/>
      <c r="T1677" s="19"/>
      <c r="U1677" s="20"/>
      <c r="V1677" s="20"/>
      <c r="W1677" s="20"/>
      <c r="X1677" s="20"/>
      <c r="Y1677" s="20"/>
      <c r="Z1677" s="20"/>
      <c r="AA1677" s="20"/>
      <c r="AB1677" s="25"/>
      <c r="AC1677" s="25"/>
      <c r="AD1677" s="25"/>
      <c r="AE1677" s="20"/>
      <c r="AF1677" s="25"/>
      <c r="AG1677" s="25"/>
      <c r="AH1677" s="25"/>
    </row>
    <row r="1678" ht="15.75" customHeight="1">
      <c r="A1678" s="18" t="s">
        <v>3402</v>
      </c>
      <c r="B1678" s="19"/>
      <c r="C1678" s="20"/>
      <c r="D1678" s="34"/>
      <c r="E1678" s="18" t="s">
        <v>3403</v>
      </c>
      <c r="F1678" s="22"/>
      <c r="G1678" s="23" t="str">
        <f>IF(ISTEXT(H1678),VLOOKUP(H1678, 'parts of speech'!$A$2:$B$860, 2, FALSE),"")</f>
        <v/>
      </c>
      <c r="H1678" s="22"/>
      <c r="I1678" s="7" t="str">
        <f>IF(ISTEXT(J1678),VLOOKUP(J1678, 'semantic domains'!$A$3:$B$1004, 2, FALSE),"")</f>
        <v/>
      </c>
      <c r="J1678" s="22"/>
      <c r="K1678" s="7" t="str">
        <f>IF(ISTEXT(L1678),VLOOKUP(L1678, 'semantic domains'!$A$3:$B$1004, 2, FALSE),"")</f>
        <v/>
      </c>
      <c r="L1678" s="22"/>
      <c r="M1678" s="20"/>
      <c r="N1678" s="20"/>
      <c r="O1678" s="20"/>
      <c r="P1678" s="20"/>
      <c r="Q1678" s="20"/>
      <c r="R1678" s="20"/>
      <c r="S1678" s="19"/>
      <c r="T1678" s="19"/>
      <c r="U1678" s="20"/>
      <c r="V1678" s="20"/>
      <c r="W1678" s="20"/>
      <c r="X1678" s="20"/>
      <c r="Y1678" s="20"/>
      <c r="Z1678" s="20"/>
      <c r="AA1678" s="20"/>
      <c r="AB1678" s="25"/>
      <c r="AC1678" s="25"/>
      <c r="AD1678" s="25"/>
      <c r="AE1678" s="20"/>
      <c r="AF1678" s="25"/>
      <c r="AG1678" s="25"/>
      <c r="AH1678" s="25"/>
    </row>
    <row r="1679" ht="15.75" customHeight="1">
      <c r="A1679" s="18" t="s">
        <v>3404</v>
      </c>
      <c r="B1679" s="19"/>
      <c r="C1679" s="20"/>
      <c r="D1679" s="34"/>
      <c r="E1679" s="18" t="s">
        <v>3405</v>
      </c>
      <c r="F1679" s="22"/>
      <c r="G1679" s="23" t="str">
        <f>IF(ISTEXT(H1679),VLOOKUP(H1679, 'parts of speech'!$A$2:$B$860, 2, FALSE),"")</f>
        <v/>
      </c>
      <c r="H1679" s="22"/>
      <c r="I1679" s="7" t="str">
        <f>IF(ISTEXT(J1679),VLOOKUP(J1679, 'semantic domains'!$A$3:$B$1004, 2, FALSE),"")</f>
        <v/>
      </c>
      <c r="J1679" s="22"/>
      <c r="K1679" s="7" t="str">
        <f>IF(ISTEXT(L1679),VLOOKUP(L1679, 'semantic domains'!$A$3:$B$1004, 2, FALSE),"")</f>
        <v/>
      </c>
      <c r="L1679" s="22"/>
      <c r="M1679" s="20"/>
      <c r="N1679" s="20"/>
      <c r="O1679" s="20"/>
      <c r="P1679" s="20"/>
      <c r="Q1679" s="20"/>
      <c r="R1679" s="20"/>
      <c r="S1679" s="19"/>
      <c r="T1679" s="19"/>
      <c r="U1679" s="20"/>
      <c r="V1679" s="20"/>
      <c r="W1679" s="20"/>
      <c r="X1679" s="20"/>
      <c r="Y1679" s="20"/>
      <c r="Z1679" s="20"/>
      <c r="AA1679" s="20"/>
      <c r="AB1679" s="25"/>
      <c r="AC1679" s="25"/>
      <c r="AD1679" s="25"/>
      <c r="AE1679" s="20"/>
      <c r="AF1679" s="25"/>
      <c r="AG1679" s="25"/>
      <c r="AH1679" s="25"/>
    </row>
    <row r="1680" ht="15.75" customHeight="1">
      <c r="A1680" s="18" t="s">
        <v>3406</v>
      </c>
      <c r="B1680" s="19"/>
      <c r="C1680" s="20"/>
      <c r="D1680" s="34"/>
      <c r="E1680" s="18" t="s">
        <v>3407</v>
      </c>
      <c r="F1680" s="22"/>
      <c r="G1680" s="23" t="str">
        <f>IF(ISTEXT(H1680),VLOOKUP(H1680, 'parts of speech'!$A$2:$B$860, 2, FALSE),"")</f>
        <v/>
      </c>
      <c r="H1680" s="22"/>
      <c r="I1680" s="7" t="str">
        <f>IF(ISTEXT(J1680),VLOOKUP(J1680, 'semantic domains'!$A$3:$B$1004, 2, FALSE),"")</f>
        <v/>
      </c>
      <c r="J1680" s="22"/>
      <c r="K1680" s="7" t="str">
        <f>IF(ISTEXT(L1680),VLOOKUP(L1680, 'semantic domains'!$A$3:$B$1004, 2, FALSE),"")</f>
        <v/>
      </c>
      <c r="L1680" s="22"/>
      <c r="M1680" s="20"/>
      <c r="N1680" s="20"/>
      <c r="O1680" s="20"/>
      <c r="P1680" s="20"/>
      <c r="Q1680" s="20"/>
      <c r="R1680" s="20"/>
      <c r="S1680" s="19"/>
      <c r="T1680" s="19"/>
      <c r="U1680" s="20"/>
      <c r="V1680" s="20"/>
      <c r="W1680" s="20"/>
      <c r="X1680" s="20"/>
      <c r="Y1680" s="20"/>
      <c r="Z1680" s="20"/>
      <c r="AA1680" s="20"/>
      <c r="AB1680" s="25"/>
      <c r="AC1680" s="25"/>
      <c r="AD1680" s="25"/>
      <c r="AE1680" s="20"/>
      <c r="AF1680" s="25"/>
      <c r="AG1680" s="25"/>
      <c r="AH1680" s="25"/>
    </row>
    <row r="1681" ht="15.75" customHeight="1">
      <c r="A1681" s="18" t="s">
        <v>3408</v>
      </c>
      <c r="B1681" s="19"/>
      <c r="C1681" s="20"/>
      <c r="D1681" s="34"/>
      <c r="E1681" s="18" t="s">
        <v>3409</v>
      </c>
      <c r="F1681" s="22"/>
      <c r="G1681" s="23" t="str">
        <f>IF(ISTEXT(H1681),VLOOKUP(H1681, 'parts of speech'!$A$2:$B$860, 2, FALSE),"")</f>
        <v/>
      </c>
      <c r="H1681" s="22"/>
      <c r="I1681" s="7" t="str">
        <f>IF(ISTEXT(J1681),VLOOKUP(J1681, 'semantic domains'!$A$3:$B$1004, 2, FALSE),"")</f>
        <v/>
      </c>
      <c r="J1681" s="22"/>
      <c r="K1681" s="7" t="str">
        <f>IF(ISTEXT(L1681),VLOOKUP(L1681, 'semantic domains'!$A$3:$B$1004, 2, FALSE),"")</f>
        <v/>
      </c>
      <c r="L1681" s="22"/>
      <c r="M1681" s="20"/>
      <c r="N1681" s="20"/>
      <c r="O1681" s="20"/>
      <c r="P1681" s="20"/>
      <c r="Q1681" s="20"/>
      <c r="R1681" s="20"/>
      <c r="S1681" s="19"/>
      <c r="T1681" s="19"/>
      <c r="U1681" s="20"/>
      <c r="V1681" s="20"/>
      <c r="W1681" s="20"/>
      <c r="X1681" s="20"/>
      <c r="Y1681" s="20"/>
      <c r="Z1681" s="20"/>
      <c r="AA1681" s="20"/>
      <c r="AB1681" s="25"/>
      <c r="AC1681" s="25"/>
      <c r="AD1681" s="25"/>
      <c r="AE1681" s="20"/>
      <c r="AF1681" s="25"/>
      <c r="AG1681" s="25"/>
      <c r="AH1681" s="25"/>
    </row>
    <row r="1682" ht="15.75" customHeight="1">
      <c r="A1682" s="18" t="s">
        <v>3410</v>
      </c>
      <c r="B1682" s="19"/>
      <c r="C1682" s="20"/>
      <c r="D1682" s="34"/>
      <c r="E1682" s="18" t="s">
        <v>3411</v>
      </c>
      <c r="F1682" s="22"/>
      <c r="G1682" s="23" t="str">
        <f>IF(ISTEXT(H1682),VLOOKUP(H1682, 'parts of speech'!$A$2:$B$860, 2, FALSE),"")</f>
        <v/>
      </c>
      <c r="H1682" s="22"/>
      <c r="I1682" s="7" t="str">
        <f>IF(ISTEXT(J1682),VLOOKUP(J1682, 'semantic domains'!$A$3:$B$1004, 2, FALSE),"")</f>
        <v/>
      </c>
      <c r="J1682" s="22"/>
      <c r="K1682" s="7" t="str">
        <f>IF(ISTEXT(L1682),VLOOKUP(L1682, 'semantic domains'!$A$3:$B$1004, 2, FALSE),"")</f>
        <v/>
      </c>
      <c r="L1682" s="22"/>
      <c r="M1682" s="20"/>
      <c r="N1682" s="20"/>
      <c r="O1682" s="20"/>
      <c r="P1682" s="20"/>
      <c r="Q1682" s="20"/>
      <c r="R1682" s="20"/>
      <c r="S1682" s="19"/>
      <c r="T1682" s="19"/>
      <c r="U1682" s="20"/>
      <c r="V1682" s="20"/>
      <c r="W1682" s="20"/>
      <c r="X1682" s="20"/>
      <c r="Y1682" s="20"/>
      <c r="Z1682" s="20"/>
      <c r="AA1682" s="20"/>
      <c r="AB1682" s="25"/>
      <c r="AC1682" s="25"/>
      <c r="AD1682" s="25"/>
      <c r="AE1682" s="20"/>
      <c r="AF1682" s="25"/>
      <c r="AG1682" s="25"/>
      <c r="AH1682" s="25"/>
    </row>
    <row r="1683" ht="15.75" customHeight="1">
      <c r="A1683" s="18" t="s">
        <v>3412</v>
      </c>
      <c r="B1683" s="19"/>
      <c r="C1683" s="20"/>
      <c r="D1683" s="34"/>
      <c r="E1683" s="18" t="s">
        <v>3413</v>
      </c>
      <c r="F1683" s="22"/>
      <c r="G1683" s="23" t="str">
        <f>IF(ISTEXT(H1683),VLOOKUP(H1683, 'parts of speech'!$A$2:$B$860, 2, FALSE),"")</f>
        <v/>
      </c>
      <c r="H1683" s="22"/>
      <c r="I1683" s="7" t="str">
        <f>IF(ISTEXT(J1683),VLOOKUP(J1683, 'semantic domains'!$A$3:$B$1004, 2, FALSE),"")</f>
        <v/>
      </c>
      <c r="J1683" s="22"/>
      <c r="K1683" s="7" t="str">
        <f>IF(ISTEXT(L1683),VLOOKUP(L1683, 'semantic domains'!$A$3:$B$1004, 2, FALSE),"")</f>
        <v/>
      </c>
      <c r="L1683" s="22"/>
      <c r="M1683" s="20"/>
      <c r="N1683" s="20"/>
      <c r="O1683" s="20"/>
      <c r="P1683" s="20"/>
      <c r="Q1683" s="20"/>
      <c r="R1683" s="20"/>
      <c r="S1683" s="19"/>
      <c r="T1683" s="19"/>
      <c r="U1683" s="20"/>
      <c r="V1683" s="20"/>
      <c r="W1683" s="20"/>
      <c r="X1683" s="20"/>
      <c r="Y1683" s="20"/>
      <c r="Z1683" s="20"/>
      <c r="AA1683" s="20"/>
      <c r="AB1683" s="25"/>
      <c r="AC1683" s="25"/>
      <c r="AD1683" s="25"/>
      <c r="AE1683" s="20"/>
      <c r="AF1683" s="25"/>
      <c r="AG1683" s="25"/>
      <c r="AH1683" s="25"/>
    </row>
    <row r="1684" ht="15.75" customHeight="1">
      <c r="A1684" s="18" t="s">
        <v>3414</v>
      </c>
      <c r="B1684" s="19"/>
      <c r="C1684" s="20"/>
      <c r="D1684" s="34"/>
      <c r="E1684" s="18" t="s">
        <v>3415</v>
      </c>
      <c r="F1684" s="22"/>
      <c r="G1684" s="23" t="str">
        <f>IF(ISTEXT(H1684),VLOOKUP(H1684, 'parts of speech'!$A$2:$B$860, 2, FALSE),"")</f>
        <v/>
      </c>
      <c r="H1684" s="22"/>
      <c r="I1684" s="7" t="str">
        <f>IF(ISTEXT(J1684),VLOOKUP(J1684, 'semantic domains'!$A$3:$B$1004, 2, FALSE),"")</f>
        <v/>
      </c>
      <c r="J1684" s="22"/>
      <c r="K1684" s="7" t="str">
        <f>IF(ISTEXT(L1684),VLOOKUP(L1684, 'semantic domains'!$A$3:$B$1004, 2, FALSE),"")</f>
        <v/>
      </c>
      <c r="L1684" s="22"/>
      <c r="M1684" s="20"/>
      <c r="N1684" s="20"/>
      <c r="O1684" s="20"/>
      <c r="P1684" s="20"/>
      <c r="Q1684" s="20"/>
      <c r="R1684" s="20"/>
      <c r="S1684" s="19"/>
      <c r="T1684" s="19"/>
      <c r="U1684" s="20"/>
      <c r="V1684" s="20"/>
      <c r="W1684" s="20"/>
      <c r="X1684" s="20"/>
      <c r="Y1684" s="20"/>
      <c r="Z1684" s="20"/>
      <c r="AA1684" s="20"/>
      <c r="AB1684" s="25"/>
      <c r="AC1684" s="25"/>
      <c r="AD1684" s="25"/>
      <c r="AE1684" s="20"/>
      <c r="AF1684" s="25"/>
      <c r="AG1684" s="25"/>
      <c r="AH1684" s="25"/>
    </row>
    <row r="1685" ht="15.75" customHeight="1">
      <c r="A1685" s="18" t="s">
        <v>3416</v>
      </c>
      <c r="B1685" s="19"/>
      <c r="C1685" s="20"/>
      <c r="D1685" s="34"/>
      <c r="E1685" s="18" t="s">
        <v>3417</v>
      </c>
      <c r="F1685" s="22"/>
      <c r="G1685" s="23" t="str">
        <f>IF(ISTEXT(H1685),VLOOKUP(H1685, 'parts of speech'!$A$2:$B$860, 2, FALSE),"")</f>
        <v/>
      </c>
      <c r="H1685" s="22"/>
      <c r="I1685" s="7" t="str">
        <f>IF(ISTEXT(J1685),VLOOKUP(J1685, 'semantic domains'!$A$3:$B$1004, 2, FALSE),"")</f>
        <v/>
      </c>
      <c r="J1685" s="22"/>
      <c r="K1685" s="7" t="str">
        <f>IF(ISTEXT(L1685),VLOOKUP(L1685, 'semantic domains'!$A$3:$B$1004, 2, FALSE),"")</f>
        <v/>
      </c>
      <c r="L1685" s="22"/>
      <c r="M1685" s="20"/>
      <c r="N1685" s="20"/>
      <c r="O1685" s="20"/>
      <c r="P1685" s="20"/>
      <c r="Q1685" s="20"/>
      <c r="R1685" s="20"/>
      <c r="S1685" s="19"/>
      <c r="T1685" s="19"/>
      <c r="U1685" s="20"/>
      <c r="V1685" s="20"/>
      <c r="W1685" s="20"/>
      <c r="X1685" s="20"/>
      <c r="Y1685" s="20"/>
      <c r="Z1685" s="20"/>
      <c r="AA1685" s="20"/>
      <c r="AB1685" s="25"/>
      <c r="AC1685" s="25"/>
      <c r="AD1685" s="25"/>
      <c r="AE1685" s="20"/>
      <c r="AF1685" s="25"/>
      <c r="AG1685" s="25"/>
      <c r="AH1685" s="25"/>
    </row>
    <row r="1686" ht="15.75" customHeight="1">
      <c r="A1686" s="18" t="s">
        <v>3418</v>
      </c>
      <c r="B1686" s="19"/>
      <c r="C1686" s="20"/>
      <c r="D1686" s="34"/>
      <c r="E1686" s="18" t="s">
        <v>3419</v>
      </c>
      <c r="F1686" s="22"/>
      <c r="G1686" s="23" t="str">
        <f>IF(ISTEXT(H1686),VLOOKUP(H1686, 'parts of speech'!$A$2:$B$860, 2, FALSE),"")</f>
        <v/>
      </c>
      <c r="H1686" s="22"/>
      <c r="I1686" s="7" t="str">
        <f>IF(ISTEXT(J1686),VLOOKUP(J1686, 'semantic domains'!$A$3:$B$1004, 2, FALSE),"")</f>
        <v/>
      </c>
      <c r="J1686" s="22"/>
      <c r="K1686" s="7" t="str">
        <f>IF(ISTEXT(L1686),VLOOKUP(L1686, 'semantic domains'!$A$3:$B$1004, 2, FALSE),"")</f>
        <v/>
      </c>
      <c r="L1686" s="22"/>
      <c r="M1686" s="20"/>
      <c r="N1686" s="20"/>
      <c r="O1686" s="20"/>
      <c r="P1686" s="20"/>
      <c r="Q1686" s="20"/>
      <c r="R1686" s="20"/>
      <c r="S1686" s="19"/>
      <c r="T1686" s="19"/>
      <c r="U1686" s="20"/>
      <c r="V1686" s="20"/>
      <c r="W1686" s="20"/>
      <c r="X1686" s="20"/>
      <c r="Y1686" s="20"/>
      <c r="Z1686" s="20"/>
      <c r="AA1686" s="20"/>
      <c r="AB1686" s="25"/>
      <c r="AC1686" s="25"/>
      <c r="AD1686" s="25"/>
      <c r="AE1686" s="20"/>
      <c r="AF1686" s="25"/>
      <c r="AG1686" s="25"/>
      <c r="AH1686" s="25"/>
    </row>
    <row r="1687" ht="15.75" customHeight="1">
      <c r="A1687" s="18" t="s">
        <v>3420</v>
      </c>
      <c r="B1687" s="19"/>
      <c r="C1687" s="20"/>
      <c r="D1687" s="34"/>
      <c r="E1687" s="18" t="s">
        <v>3421</v>
      </c>
      <c r="F1687" s="22"/>
      <c r="G1687" s="23" t="str">
        <f>IF(ISTEXT(H1687),VLOOKUP(H1687, 'parts of speech'!$A$2:$B$860, 2, FALSE),"")</f>
        <v/>
      </c>
      <c r="H1687" s="22"/>
      <c r="I1687" s="7" t="str">
        <f>IF(ISTEXT(J1687),VLOOKUP(J1687, 'semantic domains'!$A$3:$B$1004, 2, FALSE),"")</f>
        <v/>
      </c>
      <c r="J1687" s="22"/>
      <c r="K1687" s="7" t="str">
        <f>IF(ISTEXT(L1687),VLOOKUP(L1687, 'semantic domains'!$A$3:$B$1004, 2, FALSE),"")</f>
        <v/>
      </c>
      <c r="L1687" s="22"/>
      <c r="M1687" s="20"/>
      <c r="N1687" s="20"/>
      <c r="O1687" s="20"/>
      <c r="P1687" s="20"/>
      <c r="Q1687" s="20"/>
      <c r="R1687" s="20"/>
      <c r="S1687" s="19"/>
      <c r="T1687" s="19"/>
      <c r="U1687" s="20"/>
      <c r="V1687" s="20"/>
      <c r="W1687" s="20"/>
      <c r="X1687" s="20"/>
      <c r="Y1687" s="20"/>
      <c r="Z1687" s="20"/>
      <c r="AA1687" s="20"/>
      <c r="AB1687" s="25"/>
      <c r="AC1687" s="25"/>
      <c r="AD1687" s="25"/>
      <c r="AE1687" s="20"/>
      <c r="AF1687" s="25"/>
      <c r="AG1687" s="25"/>
      <c r="AH1687" s="25"/>
    </row>
    <row r="1688" ht="15.75" customHeight="1">
      <c r="A1688" s="18" t="s">
        <v>3422</v>
      </c>
      <c r="B1688" s="19"/>
      <c r="C1688" s="20"/>
      <c r="D1688" s="34"/>
      <c r="E1688" s="18" t="s">
        <v>3423</v>
      </c>
      <c r="F1688" s="22"/>
      <c r="G1688" s="23" t="str">
        <f>IF(ISTEXT(H1688),VLOOKUP(H1688, 'parts of speech'!$A$2:$B$860, 2, FALSE),"")</f>
        <v/>
      </c>
      <c r="H1688" s="22"/>
      <c r="I1688" s="7" t="str">
        <f>IF(ISTEXT(J1688),VLOOKUP(J1688, 'semantic domains'!$A$3:$B$1004, 2, FALSE),"")</f>
        <v/>
      </c>
      <c r="J1688" s="22"/>
      <c r="K1688" s="7" t="str">
        <f>IF(ISTEXT(L1688),VLOOKUP(L1688, 'semantic domains'!$A$3:$B$1004, 2, FALSE),"")</f>
        <v/>
      </c>
      <c r="L1688" s="22"/>
      <c r="M1688" s="20"/>
      <c r="N1688" s="20"/>
      <c r="O1688" s="20"/>
      <c r="P1688" s="20"/>
      <c r="Q1688" s="20"/>
      <c r="R1688" s="20"/>
      <c r="S1688" s="19"/>
      <c r="T1688" s="19"/>
      <c r="U1688" s="20"/>
      <c r="V1688" s="20"/>
      <c r="W1688" s="20"/>
      <c r="X1688" s="20"/>
      <c r="Y1688" s="20"/>
      <c r="Z1688" s="20"/>
      <c r="AA1688" s="20"/>
      <c r="AB1688" s="25"/>
      <c r="AC1688" s="25"/>
      <c r="AD1688" s="25"/>
      <c r="AE1688" s="20"/>
      <c r="AF1688" s="25"/>
      <c r="AG1688" s="25"/>
      <c r="AH1688" s="25"/>
    </row>
    <row r="1689" ht="15.75" customHeight="1">
      <c r="A1689" s="18" t="s">
        <v>3424</v>
      </c>
      <c r="B1689" s="19"/>
      <c r="C1689" s="20"/>
      <c r="D1689" s="34"/>
      <c r="E1689" s="18" t="s">
        <v>3425</v>
      </c>
      <c r="F1689" s="22"/>
      <c r="G1689" s="23" t="str">
        <f>IF(ISTEXT(H1689),VLOOKUP(H1689, 'parts of speech'!$A$2:$B$860, 2, FALSE),"")</f>
        <v/>
      </c>
      <c r="H1689" s="22"/>
      <c r="I1689" s="7" t="str">
        <f>IF(ISTEXT(J1689),VLOOKUP(J1689, 'semantic domains'!$A$3:$B$1004, 2, FALSE),"")</f>
        <v/>
      </c>
      <c r="J1689" s="22"/>
      <c r="K1689" s="7" t="str">
        <f>IF(ISTEXT(L1689),VLOOKUP(L1689, 'semantic domains'!$A$3:$B$1004, 2, FALSE),"")</f>
        <v/>
      </c>
      <c r="L1689" s="22"/>
      <c r="M1689" s="20"/>
      <c r="N1689" s="20"/>
      <c r="O1689" s="20"/>
      <c r="P1689" s="20"/>
      <c r="Q1689" s="20"/>
      <c r="R1689" s="20"/>
      <c r="S1689" s="19"/>
      <c r="T1689" s="19"/>
      <c r="U1689" s="20"/>
      <c r="V1689" s="20"/>
      <c r="W1689" s="20"/>
      <c r="X1689" s="20"/>
      <c r="Y1689" s="20"/>
      <c r="Z1689" s="20"/>
      <c r="AA1689" s="20"/>
      <c r="AB1689" s="25"/>
      <c r="AC1689" s="25"/>
      <c r="AD1689" s="25"/>
      <c r="AE1689" s="20"/>
      <c r="AF1689" s="25"/>
      <c r="AG1689" s="25"/>
      <c r="AH1689" s="25"/>
    </row>
    <row r="1690" ht="15.75" customHeight="1">
      <c r="A1690" s="18" t="s">
        <v>3426</v>
      </c>
      <c r="B1690" s="19"/>
      <c r="C1690" s="20"/>
      <c r="D1690" s="34"/>
      <c r="E1690" s="18" t="s">
        <v>3427</v>
      </c>
      <c r="F1690" s="22"/>
      <c r="G1690" s="23" t="str">
        <f>IF(ISTEXT(H1690),VLOOKUP(H1690, 'parts of speech'!$A$2:$B$860, 2, FALSE),"")</f>
        <v/>
      </c>
      <c r="H1690" s="22"/>
      <c r="I1690" s="7" t="str">
        <f>IF(ISTEXT(J1690),VLOOKUP(J1690, 'semantic domains'!$A$3:$B$1004, 2, FALSE),"")</f>
        <v/>
      </c>
      <c r="J1690" s="22"/>
      <c r="K1690" s="7" t="str">
        <f>IF(ISTEXT(L1690),VLOOKUP(L1690, 'semantic domains'!$A$3:$B$1004, 2, FALSE),"")</f>
        <v/>
      </c>
      <c r="L1690" s="22"/>
      <c r="M1690" s="20"/>
      <c r="N1690" s="20"/>
      <c r="O1690" s="20"/>
      <c r="P1690" s="20"/>
      <c r="Q1690" s="20"/>
      <c r="R1690" s="20"/>
      <c r="S1690" s="19"/>
      <c r="T1690" s="19"/>
      <c r="U1690" s="20"/>
      <c r="V1690" s="20"/>
      <c r="W1690" s="20"/>
      <c r="X1690" s="20"/>
      <c r="Y1690" s="20"/>
      <c r="Z1690" s="20"/>
      <c r="AA1690" s="20"/>
      <c r="AB1690" s="25"/>
      <c r="AC1690" s="25"/>
      <c r="AD1690" s="25"/>
      <c r="AE1690" s="20"/>
      <c r="AF1690" s="25"/>
      <c r="AG1690" s="25"/>
      <c r="AH1690" s="25"/>
    </row>
    <row r="1691" ht="15.75" customHeight="1">
      <c r="A1691" s="18" t="s">
        <v>3428</v>
      </c>
      <c r="B1691" s="19"/>
      <c r="C1691" s="20"/>
      <c r="D1691" s="34"/>
      <c r="E1691" s="18" t="s">
        <v>3429</v>
      </c>
      <c r="F1691" s="22"/>
      <c r="G1691" s="23" t="str">
        <f>IF(ISTEXT(H1691),VLOOKUP(H1691, 'parts of speech'!$A$2:$B$860, 2, FALSE),"")</f>
        <v/>
      </c>
      <c r="H1691" s="22"/>
      <c r="I1691" s="7" t="str">
        <f>IF(ISTEXT(J1691),VLOOKUP(J1691, 'semantic domains'!$A$3:$B$1004, 2, FALSE),"")</f>
        <v/>
      </c>
      <c r="J1691" s="22"/>
      <c r="K1691" s="7" t="str">
        <f>IF(ISTEXT(L1691),VLOOKUP(L1691, 'semantic domains'!$A$3:$B$1004, 2, FALSE),"")</f>
        <v/>
      </c>
      <c r="L1691" s="22"/>
      <c r="M1691" s="20"/>
      <c r="N1691" s="20"/>
      <c r="O1691" s="20"/>
      <c r="P1691" s="20"/>
      <c r="Q1691" s="20"/>
      <c r="R1691" s="20"/>
      <c r="S1691" s="19"/>
      <c r="T1691" s="19"/>
      <c r="U1691" s="20"/>
      <c r="V1691" s="20"/>
      <c r="W1691" s="20"/>
      <c r="X1691" s="20"/>
      <c r="Y1691" s="20"/>
      <c r="Z1691" s="20"/>
      <c r="AA1691" s="20"/>
      <c r="AB1691" s="25"/>
      <c r="AC1691" s="25"/>
      <c r="AD1691" s="25"/>
      <c r="AE1691" s="20"/>
      <c r="AF1691" s="25"/>
      <c r="AG1691" s="25"/>
      <c r="AH1691" s="25"/>
    </row>
    <row r="1692" ht="15.75" customHeight="1">
      <c r="A1692" s="18" t="s">
        <v>3430</v>
      </c>
      <c r="B1692" s="19"/>
      <c r="C1692" s="20"/>
      <c r="D1692" s="34"/>
      <c r="E1692" s="18" t="s">
        <v>3431</v>
      </c>
      <c r="F1692" s="22"/>
      <c r="G1692" s="23" t="str">
        <f>IF(ISTEXT(H1692),VLOOKUP(H1692, 'parts of speech'!$A$2:$B$860, 2, FALSE),"")</f>
        <v/>
      </c>
      <c r="H1692" s="22"/>
      <c r="I1692" s="7" t="str">
        <f>IF(ISTEXT(J1692),VLOOKUP(J1692, 'semantic domains'!$A$3:$B$1004, 2, FALSE),"")</f>
        <v/>
      </c>
      <c r="J1692" s="22"/>
      <c r="K1692" s="7" t="str">
        <f>IF(ISTEXT(L1692),VLOOKUP(L1692, 'semantic domains'!$A$3:$B$1004, 2, FALSE),"")</f>
        <v/>
      </c>
      <c r="L1692" s="22"/>
      <c r="M1692" s="20"/>
      <c r="N1692" s="20"/>
      <c r="O1692" s="20"/>
      <c r="P1692" s="20"/>
      <c r="Q1692" s="20"/>
      <c r="R1692" s="20"/>
      <c r="S1692" s="19"/>
      <c r="T1692" s="19"/>
      <c r="U1692" s="20"/>
      <c r="V1692" s="20"/>
      <c r="W1692" s="20"/>
      <c r="X1692" s="20"/>
      <c r="Y1692" s="20"/>
      <c r="Z1692" s="20"/>
      <c r="AA1692" s="20"/>
      <c r="AB1692" s="25"/>
      <c r="AC1692" s="25"/>
      <c r="AD1692" s="25"/>
      <c r="AE1692" s="20"/>
      <c r="AF1692" s="25"/>
      <c r="AG1692" s="25"/>
      <c r="AH1692" s="25"/>
    </row>
    <row r="1693" ht="15.75" customHeight="1">
      <c r="A1693" s="18" t="s">
        <v>3432</v>
      </c>
      <c r="B1693" s="19"/>
      <c r="C1693" s="20"/>
      <c r="D1693" s="34"/>
      <c r="E1693" s="18" t="s">
        <v>3433</v>
      </c>
      <c r="F1693" s="22"/>
      <c r="G1693" s="23" t="str">
        <f>IF(ISTEXT(H1693),VLOOKUP(H1693, 'parts of speech'!$A$2:$B$860, 2, FALSE),"")</f>
        <v/>
      </c>
      <c r="H1693" s="22"/>
      <c r="I1693" s="7" t="str">
        <f>IF(ISTEXT(J1693),VLOOKUP(J1693, 'semantic domains'!$A$3:$B$1004, 2, FALSE),"")</f>
        <v/>
      </c>
      <c r="J1693" s="22"/>
      <c r="K1693" s="7" t="str">
        <f>IF(ISTEXT(L1693),VLOOKUP(L1693, 'semantic domains'!$A$3:$B$1004, 2, FALSE),"")</f>
        <v/>
      </c>
      <c r="L1693" s="22"/>
      <c r="M1693" s="20"/>
      <c r="N1693" s="20"/>
      <c r="O1693" s="20"/>
      <c r="P1693" s="20"/>
      <c r="Q1693" s="20"/>
      <c r="R1693" s="20"/>
      <c r="S1693" s="19"/>
      <c r="T1693" s="19"/>
      <c r="U1693" s="20"/>
      <c r="V1693" s="20"/>
      <c r="W1693" s="20"/>
      <c r="X1693" s="20"/>
      <c r="Y1693" s="20"/>
      <c r="Z1693" s="20"/>
      <c r="AA1693" s="20"/>
      <c r="AB1693" s="25"/>
      <c r="AC1693" s="25"/>
      <c r="AD1693" s="25"/>
      <c r="AE1693" s="20"/>
      <c r="AF1693" s="25"/>
      <c r="AG1693" s="25"/>
      <c r="AH1693" s="25"/>
    </row>
    <row r="1694" ht="15.75" customHeight="1">
      <c r="A1694" s="18" t="s">
        <v>3434</v>
      </c>
      <c r="B1694" s="19"/>
      <c r="C1694" s="20"/>
      <c r="D1694" s="34"/>
      <c r="E1694" s="18" t="s">
        <v>3435</v>
      </c>
      <c r="F1694" s="22"/>
      <c r="G1694" s="23" t="str">
        <f>IF(ISTEXT(H1694),VLOOKUP(H1694, 'parts of speech'!$A$2:$B$860, 2, FALSE),"")</f>
        <v/>
      </c>
      <c r="H1694" s="22"/>
      <c r="I1694" s="7" t="str">
        <f>IF(ISTEXT(J1694),VLOOKUP(J1694, 'semantic domains'!$A$3:$B$1004, 2, FALSE),"")</f>
        <v/>
      </c>
      <c r="J1694" s="22"/>
      <c r="K1694" s="7" t="str">
        <f>IF(ISTEXT(L1694),VLOOKUP(L1694, 'semantic domains'!$A$3:$B$1004, 2, FALSE),"")</f>
        <v/>
      </c>
      <c r="L1694" s="22"/>
      <c r="M1694" s="20"/>
      <c r="N1694" s="20"/>
      <c r="O1694" s="20"/>
      <c r="P1694" s="20"/>
      <c r="Q1694" s="20"/>
      <c r="R1694" s="20"/>
      <c r="S1694" s="19"/>
      <c r="T1694" s="19"/>
      <c r="U1694" s="20"/>
      <c r="V1694" s="20"/>
      <c r="W1694" s="20"/>
      <c r="X1694" s="20"/>
      <c r="Y1694" s="20"/>
      <c r="Z1694" s="20"/>
      <c r="AA1694" s="20"/>
      <c r="AB1694" s="25"/>
      <c r="AC1694" s="25"/>
      <c r="AD1694" s="25"/>
      <c r="AE1694" s="20"/>
      <c r="AF1694" s="25"/>
      <c r="AG1694" s="25"/>
      <c r="AH1694" s="25"/>
    </row>
    <row r="1695" ht="15.75" customHeight="1">
      <c r="A1695" s="18" t="s">
        <v>3436</v>
      </c>
      <c r="B1695" s="19"/>
      <c r="C1695" s="20"/>
      <c r="D1695" s="34"/>
      <c r="E1695" s="18" t="s">
        <v>3437</v>
      </c>
      <c r="F1695" s="22"/>
      <c r="G1695" s="23" t="str">
        <f>IF(ISTEXT(H1695),VLOOKUP(H1695, 'parts of speech'!$A$2:$B$860, 2, FALSE),"")</f>
        <v/>
      </c>
      <c r="H1695" s="22"/>
      <c r="I1695" s="7" t="str">
        <f>IF(ISTEXT(J1695),VLOOKUP(J1695, 'semantic domains'!$A$3:$B$1004, 2, FALSE),"")</f>
        <v/>
      </c>
      <c r="J1695" s="22"/>
      <c r="K1695" s="7" t="str">
        <f>IF(ISTEXT(L1695),VLOOKUP(L1695, 'semantic domains'!$A$3:$B$1004, 2, FALSE),"")</f>
        <v/>
      </c>
      <c r="L1695" s="22"/>
      <c r="M1695" s="20"/>
      <c r="N1695" s="20"/>
      <c r="O1695" s="20"/>
      <c r="P1695" s="20"/>
      <c r="Q1695" s="20"/>
      <c r="R1695" s="20"/>
      <c r="S1695" s="19"/>
      <c r="T1695" s="19"/>
      <c r="U1695" s="20"/>
      <c r="V1695" s="20"/>
      <c r="W1695" s="20"/>
      <c r="X1695" s="20"/>
      <c r="Y1695" s="20"/>
      <c r="Z1695" s="20"/>
      <c r="AA1695" s="20"/>
      <c r="AB1695" s="25"/>
      <c r="AC1695" s="25"/>
      <c r="AD1695" s="25"/>
      <c r="AE1695" s="20"/>
      <c r="AF1695" s="25"/>
      <c r="AG1695" s="25"/>
      <c r="AH1695" s="25"/>
    </row>
    <row r="1696" ht="15.75" customHeight="1">
      <c r="A1696" s="18" t="s">
        <v>3438</v>
      </c>
      <c r="B1696" s="19"/>
      <c r="C1696" s="20"/>
      <c r="D1696" s="34"/>
      <c r="E1696" s="18" t="s">
        <v>3439</v>
      </c>
      <c r="F1696" s="22"/>
      <c r="G1696" s="23" t="str">
        <f>IF(ISTEXT(H1696),VLOOKUP(H1696, 'parts of speech'!$A$2:$B$860, 2, FALSE),"")</f>
        <v/>
      </c>
      <c r="H1696" s="22"/>
      <c r="I1696" s="7" t="str">
        <f>IF(ISTEXT(J1696),VLOOKUP(J1696, 'semantic domains'!$A$3:$B$1004, 2, FALSE),"")</f>
        <v/>
      </c>
      <c r="J1696" s="22"/>
      <c r="K1696" s="7" t="str">
        <f>IF(ISTEXT(L1696),VLOOKUP(L1696, 'semantic domains'!$A$3:$B$1004, 2, FALSE),"")</f>
        <v/>
      </c>
      <c r="L1696" s="22"/>
      <c r="M1696" s="20"/>
      <c r="N1696" s="20"/>
      <c r="O1696" s="20"/>
      <c r="P1696" s="20"/>
      <c r="Q1696" s="20"/>
      <c r="R1696" s="20"/>
      <c r="S1696" s="19"/>
      <c r="T1696" s="19"/>
      <c r="U1696" s="20"/>
      <c r="V1696" s="20"/>
      <c r="W1696" s="20"/>
      <c r="X1696" s="20"/>
      <c r="Y1696" s="20"/>
      <c r="Z1696" s="20"/>
      <c r="AA1696" s="20"/>
      <c r="AB1696" s="25"/>
      <c r="AC1696" s="25"/>
      <c r="AD1696" s="25"/>
      <c r="AE1696" s="20"/>
      <c r="AF1696" s="25"/>
      <c r="AG1696" s="25"/>
      <c r="AH1696" s="25"/>
    </row>
    <row r="1697" ht="15.75" customHeight="1">
      <c r="A1697" s="18" t="s">
        <v>3440</v>
      </c>
      <c r="B1697" s="19"/>
      <c r="C1697" s="20"/>
      <c r="D1697" s="34"/>
      <c r="E1697" s="18" t="s">
        <v>3441</v>
      </c>
      <c r="F1697" s="22"/>
      <c r="G1697" s="23" t="str">
        <f>IF(ISTEXT(H1697),VLOOKUP(H1697, 'parts of speech'!$A$2:$B$860, 2, FALSE),"")</f>
        <v/>
      </c>
      <c r="H1697" s="22"/>
      <c r="I1697" s="7" t="str">
        <f>IF(ISTEXT(J1697),VLOOKUP(J1697, 'semantic domains'!$A$3:$B$1004, 2, FALSE),"")</f>
        <v/>
      </c>
      <c r="J1697" s="22"/>
      <c r="K1697" s="7" t="str">
        <f>IF(ISTEXT(L1697),VLOOKUP(L1697, 'semantic domains'!$A$3:$B$1004, 2, FALSE),"")</f>
        <v/>
      </c>
      <c r="L1697" s="22"/>
      <c r="M1697" s="20"/>
      <c r="N1697" s="20"/>
      <c r="O1697" s="20"/>
      <c r="P1697" s="20"/>
      <c r="Q1697" s="20"/>
      <c r="R1697" s="20"/>
      <c r="S1697" s="19"/>
      <c r="T1697" s="19"/>
      <c r="U1697" s="20"/>
      <c r="V1697" s="20"/>
      <c r="W1697" s="20"/>
      <c r="X1697" s="20"/>
      <c r="Y1697" s="20"/>
      <c r="Z1697" s="20"/>
      <c r="AA1697" s="20"/>
      <c r="AB1697" s="25"/>
      <c r="AC1697" s="25"/>
      <c r="AD1697" s="25"/>
      <c r="AE1697" s="20"/>
      <c r="AF1697" s="25"/>
      <c r="AG1697" s="25"/>
      <c r="AH1697" s="25"/>
    </row>
    <row r="1698" ht="15.75" customHeight="1">
      <c r="A1698" s="18" t="s">
        <v>3442</v>
      </c>
      <c r="B1698" s="19"/>
      <c r="C1698" s="20"/>
      <c r="D1698" s="34"/>
      <c r="E1698" s="18" t="s">
        <v>3443</v>
      </c>
      <c r="F1698" s="22"/>
      <c r="G1698" s="23" t="str">
        <f>IF(ISTEXT(H1698),VLOOKUP(H1698, 'parts of speech'!$A$2:$B$860, 2, FALSE),"")</f>
        <v/>
      </c>
      <c r="H1698" s="22"/>
      <c r="I1698" s="7" t="str">
        <f>IF(ISTEXT(J1698),VLOOKUP(J1698, 'semantic domains'!$A$3:$B$1004, 2, FALSE),"")</f>
        <v/>
      </c>
      <c r="J1698" s="22"/>
      <c r="K1698" s="7" t="str">
        <f>IF(ISTEXT(L1698),VLOOKUP(L1698, 'semantic domains'!$A$3:$B$1004, 2, FALSE),"")</f>
        <v/>
      </c>
      <c r="L1698" s="22"/>
      <c r="M1698" s="20"/>
      <c r="N1698" s="20"/>
      <c r="O1698" s="20"/>
      <c r="P1698" s="20"/>
      <c r="Q1698" s="20"/>
      <c r="R1698" s="20"/>
      <c r="S1698" s="19"/>
      <c r="T1698" s="19"/>
      <c r="U1698" s="20"/>
      <c r="V1698" s="20"/>
      <c r="W1698" s="20"/>
      <c r="X1698" s="20"/>
      <c r="Y1698" s="20"/>
      <c r="Z1698" s="20"/>
      <c r="AA1698" s="20"/>
      <c r="AB1698" s="25"/>
      <c r="AC1698" s="25"/>
      <c r="AD1698" s="25"/>
      <c r="AE1698" s="20"/>
      <c r="AF1698" s="25"/>
      <c r="AG1698" s="25"/>
      <c r="AH1698" s="25"/>
    </row>
    <row r="1699" ht="15.75" customHeight="1">
      <c r="A1699" s="18" t="s">
        <v>3444</v>
      </c>
      <c r="B1699" s="19"/>
      <c r="C1699" s="20"/>
      <c r="D1699" s="34"/>
      <c r="E1699" s="18" t="s">
        <v>3445</v>
      </c>
      <c r="F1699" s="22"/>
      <c r="G1699" s="23" t="str">
        <f>IF(ISTEXT(H1699),VLOOKUP(H1699, 'parts of speech'!$A$2:$B$860, 2, FALSE),"")</f>
        <v/>
      </c>
      <c r="H1699" s="22"/>
      <c r="I1699" s="7" t="str">
        <f>IF(ISTEXT(J1699),VLOOKUP(J1699, 'semantic domains'!$A$3:$B$1004, 2, FALSE),"")</f>
        <v/>
      </c>
      <c r="J1699" s="22"/>
      <c r="K1699" s="7" t="str">
        <f>IF(ISTEXT(L1699),VLOOKUP(L1699, 'semantic domains'!$A$3:$B$1004, 2, FALSE),"")</f>
        <v/>
      </c>
      <c r="L1699" s="22"/>
      <c r="M1699" s="20"/>
      <c r="N1699" s="20"/>
      <c r="O1699" s="20"/>
      <c r="P1699" s="20"/>
      <c r="Q1699" s="20"/>
      <c r="R1699" s="20"/>
      <c r="S1699" s="19"/>
      <c r="T1699" s="19"/>
      <c r="U1699" s="20"/>
      <c r="V1699" s="20"/>
      <c r="W1699" s="20"/>
      <c r="X1699" s="20"/>
      <c r="Y1699" s="20"/>
      <c r="Z1699" s="20"/>
      <c r="AA1699" s="20"/>
      <c r="AB1699" s="25"/>
      <c r="AC1699" s="25"/>
      <c r="AD1699" s="25"/>
      <c r="AE1699" s="20"/>
      <c r="AF1699" s="25"/>
      <c r="AG1699" s="25"/>
      <c r="AH1699" s="25"/>
    </row>
    <row r="1700" ht="15.75" customHeight="1">
      <c r="A1700" s="18" t="s">
        <v>3446</v>
      </c>
      <c r="B1700" s="19"/>
      <c r="C1700" s="20"/>
      <c r="D1700" s="34"/>
      <c r="E1700" s="18" t="s">
        <v>3447</v>
      </c>
      <c r="F1700" s="22"/>
      <c r="G1700" s="23" t="str">
        <f>IF(ISTEXT(H1700),VLOOKUP(H1700, 'parts of speech'!$A$2:$B$860, 2, FALSE),"")</f>
        <v/>
      </c>
      <c r="H1700" s="22"/>
      <c r="I1700" s="7" t="str">
        <f>IF(ISTEXT(J1700),VLOOKUP(J1700, 'semantic domains'!$A$3:$B$1004, 2, FALSE),"")</f>
        <v/>
      </c>
      <c r="J1700" s="22"/>
      <c r="K1700" s="7" t="str">
        <f>IF(ISTEXT(L1700),VLOOKUP(L1700, 'semantic domains'!$A$3:$B$1004, 2, FALSE),"")</f>
        <v/>
      </c>
      <c r="L1700" s="22"/>
      <c r="M1700" s="20"/>
      <c r="N1700" s="20"/>
      <c r="O1700" s="20"/>
      <c r="P1700" s="20"/>
      <c r="Q1700" s="20"/>
      <c r="R1700" s="20"/>
      <c r="S1700" s="19"/>
      <c r="T1700" s="19"/>
      <c r="U1700" s="20"/>
      <c r="V1700" s="20"/>
      <c r="W1700" s="20"/>
      <c r="X1700" s="20"/>
      <c r="Y1700" s="20"/>
      <c r="Z1700" s="20"/>
      <c r="AA1700" s="20"/>
      <c r="AB1700" s="25"/>
      <c r="AC1700" s="25"/>
      <c r="AD1700" s="25"/>
      <c r="AE1700" s="20"/>
      <c r="AF1700" s="25"/>
      <c r="AG1700" s="25"/>
      <c r="AH1700" s="25"/>
    </row>
    <row r="1701" ht="15.75" customHeight="1">
      <c r="A1701" s="18" t="s">
        <v>3448</v>
      </c>
      <c r="B1701" s="19"/>
      <c r="C1701" s="20"/>
      <c r="D1701" s="34"/>
      <c r="E1701" s="18" t="s">
        <v>3449</v>
      </c>
      <c r="F1701" s="22"/>
      <c r="G1701" s="23" t="str">
        <f>IF(ISTEXT(H1701),VLOOKUP(H1701, 'parts of speech'!$A$2:$B$860, 2, FALSE),"")</f>
        <v/>
      </c>
      <c r="H1701" s="22"/>
      <c r="I1701" s="7" t="str">
        <f>IF(ISTEXT(J1701),VLOOKUP(J1701, 'semantic domains'!$A$3:$B$1004, 2, FALSE),"")</f>
        <v/>
      </c>
      <c r="J1701" s="22"/>
      <c r="K1701" s="7" t="str">
        <f>IF(ISTEXT(L1701),VLOOKUP(L1701, 'semantic domains'!$A$3:$B$1004, 2, FALSE),"")</f>
        <v/>
      </c>
      <c r="L1701" s="22"/>
      <c r="M1701" s="20"/>
      <c r="N1701" s="20"/>
      <c r="O1701" s="20"/>
      <c r="P1701" s="20"/>
      <c r="Q1701" s="20"/>
      <c r="R1701" s="20"/>
      <c r="S1701" s="19"/>
      <c r="T1701" s="19"/>
      <c r="U1701" s="20"/>
      <c r="V1701" s="20"/>
      <c r="W1701" s="20"/>
      <c r="X1701" s="20"/>
      <c r="Y1701" s="20"/>
      <c r="Z1701" s="20"/>
      <c r="AA1701" s="20"/>
      <c r="AB1701" s="25"/>
      <c r="AC1701" s="25"/>
      <c r="AD1701" s="25"/>
      <c r="AE1701" s="20"/>
      <c r="AF1701" s="25"/>
      <c r="AG1701" s="25"/>
      <c r="AH1701" s="25"/>
    </row>
    <row r="1702" ht="15.75" customHeight="1">
      <c r="A1702" s="18" t="s">
        <v>3450</v>
      </c>
      <c r="B1702" s="19"/>
      <c r="C1702" s="20"/>
      <c r="D1702" s="34"/>
      <c r="E1702" s="18" t="s">
        <v>3451</v>
      </c>
      <c r="F1702" s="22"/>
      <c r="G1702" s="23" t="str">
        <f>IF(ISTEXT(H1702),VLOOKUP(H1702, 'parts of speech'!$A$2:$B$860, 2, FALSE),"")</f>
        <v/>
      </c>
      <c r="H1702" s="22"/>
      <c r="I1702" s="7" t="str">
        <f>IF(ISTEXT(J1702),VLOOKUP(J1702, 'semantic domains'!$A$3:$B$1004, 2, FALSE),"")</f>
        <v/>
      </c>
      <c r="J1702" s="22"/>
      <c r="K1702" s="7" t="str">
        <f>IF(ISTEXT(L1702),VLOOKUP(L1702, 'semantic domains'!$A$3:$B$1004, 2, FALSE),"")</f>
        <v/>
      </c>
      <c r="L1702" s="22"/>
      <c r="M1702" s="20"/>
      <c r="N1702" s="20"/>
      <c r="O1702" s="20"/>
      <c r="P1702" s="20"/>
      <c r="Q1702" s="20"/>
      <c r="R1702" s="20"/>
      <c r="S1702" s="19"/>
      <c r="T1702" s="19"/>
      <c r="U1702" s="20"/>
      <c r="V1702" s="20"/>
      <c r="W1702" s="20"/>
      <c r="X1702" s="20"/>
      <c r="Y1702" s="20"/>
      <c r="Z1702" s="20"/>
      <c r="AA1702" s="20"/>
      <c r="AB1702" s="25"/>
      <c r="AC1702" s="25"/>
      <c r="AD1702" s="25"/>
      <c r="AE1702" s="20"/>
      <c r="AF1702" s="25"/>
      <c r="AG1702" s="25"/>
      <c r="AH1702" s="25"/>
    </row>
    <row r="1703" ht="15.75" customHeight="1">
      <c r="A1703" s="18" t="s">
        <v>3452</v>
      </c>
      <c r="B1703" s="19"/>
      <c r="C1703" s="20"/>
      <c r="D1703" s="34"/>
      <c r="E1703" s="18" t="s">
        <v>3453</v>
      </c>
      <c r="F1703" s="22"/>
      <c r="G1703" s="23" t="str">
        <f>IF(ISTEXT(H1703),VLOOKUP(H1703, 'parts of speech'!$A$2:$B$860, 2, FALSE),"")</f>
        <v/>
      </c>
      <c r="H1703" s="22"/>
      <c r="I1703" s="7" t="str">
        <f>IF(ISTEXT(J1703),VLOOKUP(J1703, 'semantic domains'!$A$3:$B$1004, 2, FALSE),"")</f>
        <v/>
      </c>
      <c r="J1703" s="22"/>
      <c r="K1703" s="7" t="str">
        <f>IF(ISTEXT(L1703),VLOOKUP(L1703, 'semantic domains'!$A$3:$B$1004, 2, FALSE),"")</f>
        <v/>
      </c>
      <c r="L1703" s="22"/>
      <c r="M1703" s="20"/>
      <c r="N1703" s="20"/>
      <c r="O1703" s="20"/>
      <c r="P1703" s="20"/>
      <c r="Q1703" s="20"/>
      <c r="R1703" s="20"/>
      <c r="S1703" s="19"/>
      <c r="T1703" s="19"/>
      <c r="U1703" s="20"/>
      <c r="V1703" s="20"/>
      <c r="W1703" s="20"/>
      <c r="X1703" s="20"/>
      <c r="Y1703" s="20"/>
      <c r="Z1703" s="20"/>
      <c r="AA1703" s="20"/>
      <c r="AB1703" s="25"/>
      <c r="AC1703" s="25"/>
      <c r="AD1703" s="25"/>
      <c r="AE1703" s="20"/>
      <c r="AF1703" s="25"/>
      <c r="AG1703" s="25"/>
      <c r="AH1703" s="25"/>
    </row>
    <row r="1704" ht="15.75" customHeight="1">
      <c r="A1704" s="18" t="s">
        <v>3454</v>
      </c>
      <c r="B1704" s="19"/>
      <c r="C1704" s="20"/>
      <c r="D1704" s="34"/>
      <c r="E1704" s="18" t="s">
        <v>3455</v>
      </c>
      <c r="F1704" s="22"/>
      <c r="G1704" s="23" t="str">
        <f>IF(ISTEXT(H1704),VLOOKUP(H1704, 'parts of speech'!$A$2:$B$860, 2, FALSE),"")</f>
        <v/>
      </c>
      <c r="H1704" s="22"/>
      <c r="I1704" s="7" t="str">
        <f>IF(ISTEXT(J1704),VLOOKUP(J1704, 'semantic domains'!$A$3:$B$1004, 2, FALSE),"")</f>
        <v/>
      </c>
      <c r="J1704" s="22"/>
      <c r="K1704" s="7" t="str">
        <f>IF(ISTEXT(L1704),VLOOKUP(L1704, 'semantic domains'!$A$3:$B$1004, 2, FALSE),"")</f>
        <v/>
      </c>
      <c r="L1704" s="22"/>
      <c r="M1704" s="20"/>
      <c r="N1704" s="20"/>
      <c r="O1704" s="20"/>
      <c r="P1704" s="20"/>
      <c r="Q1704" s="20"/>
      <c r="R1704" s="20"/>
      <c r="S1704" s="19"/>
      <c r="T1704" s="19"/>
      <c r="U1704" s="20"/>
      <c r="V1704" s="20"/>
      <c r="W1704" s="20"/>
      <c r="X1704" s="20"/>
      <c r="Y1704" s="20"/>
      <c r="Z1704" s="20"/>
      <c r="AA1704" s="20"/>
      <c r="AB1704" s="25"/>
      <c r="AC1704" s="25"/>
      <c r="AD1704" s="25"/>
      <c r="AE1704" s="20"/>
      <c r="AF1704" s="25"/>
      <c r="AG1704" s="25"/>
      <c r="AH1704" s="25"/>
    </row>
    <row r="1705" ht="15.75" customHeight="1">
      <c r="A1705" s="18" t="s">
        <v>3456</v>
      </c>
      <c r="B1705" s="19"/>
      <c r="C1705" s="20"/>
      <c r="D1705" s="34"/>
      <c r="E1705" s="18" t="s">
        <v>3457</v>
      </c>
      <c r="F1705" s="22"/>
      <c r="G1705" s="23" t="str">
        <f>IF(ISTEXT(H1705),VLOOKUP(H1705, 'parts of speech'!$A$2:$B$860, 2, FALSE),"")</f>
        <v/>
      </c>
      <c r="H1705" s="22"/>
      <c r="I1705" s="7" t="str">
        <f>IF(ISTEXT(J1705),VLOOKUP(J1705, 'semantic domains'!$A$3:$B$1004, 2, FALSE),"")</f>
        <v/>
      </c>
      <c r="J1705" s="22"/>
      <c r="K1705" s="7" t="str">
        <f>IF(ISTEXT(L1705),VLOOKUP(L1705, 'semantic domains'!$A$3:$B$1004, 2, FALSE),"")</f>
        <v/>
      </c>
      <c r="L1705" s="22"/>
      <c r="M1705" s="20"/>
      <c r="N1705" s="20"/>
      <c r="O1705" s="20"/>
      <c r="P1705" s="20"/>
      <c r="Q1705" s="20"/>
      <c r="R1705" s="20"/>
      <c r="S1705" s="19"/>
      <c r="T1705" s="19"/>
      <c r="U1705" s="20"/>
      <c r="V1705" s="20"/>
      <c r="W1705" s="20"/>
      <c r="X1705" s="20"/>
      <c r="Y1705" s="20"/>
      <c r="Z1705" s="20"/>
      <c r="AA1705" s="20"/>
      <c r="AB1705" s="25"/>
      <c r="AC1705" s="25"/>
      <c r="AD1705" s="25"/>
      <c r="AE1705" s="20"/>
      <c r="AF1705" s="25"/>
      <c r="AG1705" s="25"/>
      <c r="AH1705" s="25"/>
    </row>
    <row r="1706" ht="15.75" customHeight="1">
      <c r="A1706" s="18" t="s">
        <v>3458</v>
      </c>
      <c r="B1706" s="19"/>
      <c r="C1706" s="20"/>
      <c r="D1706" s="34"/>
      <c r="E1706" s="18" t="s">
        <v>3459</v>
      </c>
      <c r="F1706" s="22"/>
      <c r="G1706" s="23" t="str">
        <f>IF(ISTEXT(H1706),VLOOKUP(H1706, 'parts of speech'!$A$2:$B$860, 2, FALSE),"")</f>
        <v/>
      </c>
      <c r="H1706" s="22"/>
      <c r="I1706" s="7" t="str">
        <f>IF(ISTEXT(J1706),VLOOKUP(J1706, 'semantic domains'!$A$3:$B$1004, 2, FALSE),"")</f>
        <v/>
      </c>
      <c r="J1706" s="22"/>
      <c r="K1706" s="7" t="str">
        <f>IF(ISTEXT(L1706),VLOOKUP(L1706, 'semantic domains'!$A$3:$B$1004, 2, FALSE),"")</f>
        <v/>
      </c>
      <c r="L1706" s="22"/>
      <c r="M1706" s="20"/>
      <c r="N1706" s="20"/>
      <c r="O1706" s="20"/>
      <c r="P1706" s="20"/>
      <c r="Q1706" s="20"/>
      <c r="R1706" s="20"/>
      <c r="S1706" s="19"/>
      <c r="T1706" s="19"/>
      <c r="U1706" s="20"/>
      <c r="V1706" s="20"/>
      <c r="W1706" s="20"/>
      <c r="X1706" s="20"/>
      <c r="Y1706" s="20"/>
      <c r="Z1706" s="20"/>
      <c r="AA1706" s="20"/>
      <c r="AB1706" s="25"/>
      <c r="AC1706" s="25"/>
      <c r="AD1706" s="25"/>
      <c r="AE1706" s="20"/>
      <c r="AF1706" s="25"/>
      <c r="AG1706" s="25"/>
      <c r="AH1706" s="25"/>
    </row>
    <row r="1707" ht="15.75" customHeight="1">
      <c r="A1707" s="18" t="s">
        <v>3460</v>
      </c>
      <c r="B1707" s="19"/>
      <c r="C1707" s="20"/>
      <c r="D1707" s="34"/>
      <c r="E1707" s="18" t="s">
        <v>3461</v>
      </c>
      <c r="F1707" s="22"/>
      <c r="G1707" s="23" t="str">
        <f>IF(ISTEXT(H1707),VLOOKUP(H1707, 'parts of speech'!$A$2:$B$860, 2, FALSE),"")</f>
        <v/>
      </c>
      <c r="H1707" s="22"/>
      <c r="I1707" s="7" t="str">
        <f>IF(ISTEXT(J1707),VLOOKUP(J1707, 'semantic domains'!$A$3:$B$1004, 2, FALSE),"")</f>
        <v/>
      </c>
      <c r="J1707" s="22"/>
      <c r="K1707" s="7" t="str">
        <f>IF(ISTEXT(L1707),VLOOKUP(L1707, 'semantic domains'!$A$3:$B$1004, 2, FALSE),"")</f>
        <v/>
      </c>
      <c r="L1707" s="22"/>
      <c r="M1707" s="20"/>
      <c r="N1707" s="20"/>
      <c r="O1707" s="20"/>
      <c r="P1707" s="20"/>
      <c r="Q1707" s="20"/>
      <c r="R1707" s="20"/>
      <c r="S1707" s="19"/>
      <c r="T1707" s="19"/>
      <c r="U1707" s="20"/>
      <c r="V1707" s="20"/>
      <c r="W1707" s="20"/>
      <c r="X1707" s="20"/>
      <c r="Y1707" s="20"/>
      <c r="Z1707" s="20"/>
      <c r="AA1707" s="20"/>
      <c r="AB1707" s="25"/>
      <c r="AC1707" s="25"/>
      <c r="AD1707" s="25"/>
      <c r="AE1707" s="20"/>
      <c r="AF1707" s="25"/>
      <c r="AG1707" s="25"/>
      <c r="AH1707" s="25"/>
    </row>
    <row r="1708" ht="15.75" customHeight="1">
      <c r="A1708" s="18" t="s">
        <v>3462</v>
      </c>
      <c r="B1708" s="19"/>
      <c r="C1708" s="20"/>
      <c r="D1708" s="34"/>
      <c r="E1708" s="18" t="s">
        <v>3463</v>
      </c>
      <c r="F1708" s="22"/>
      <c r="G1708" s="23" t="str">
        <f>IF(ISTEXT(H1708),VLOOKUP(H1708, 'parts of speech'!$A$2:$B$860, 2, FALSE),"")</f>
        <v/>
      </c>
      <c r="H1708" s="22"/>
      <c r="I1708" s="7" t="str">
        <f>IF(ISTEXT(J1708),VLOOKUP(J1708, 'semantic domains'!$A$3:$B$1004, 2, FALSE),"")</f>
        <v/>
      </c>
      <c r="J1708" s="22"/>
      <c r="K1708" s="7" t="str">
        <f>IF(ISTEXT(L1708),VLOOKUP(L1708, 'semantic domains'!$A$3:$B$1004, 2, FALSE),"")</f>
        <v/>
      </c>
      <c r="L1708" s="22"/>
      <c r="M1708" s="20"/>
      <c r="N1708" s="20"/>
      <c r="O1708" s="20"/>
      <c r="P1708" s="20"/>
      <c r="Q1708" s="20"/>
      <c r="R1708" s="20"/>
      <c r="S1708" s="19"/>
      <c r="T1708" s="19"/>
      <c r="U1708" s="20"/>
      <c r="V1708" s="20"/>
      <c r="W1708" s="20"/>
      <c r="X1708" s="20"/>
      <c r="Y1708" s="20"/>
      <c r="Z1708" s="20"/>
      <c r="AA1708" s="20"/>
      <c r="AB1708" s="25"/>
      <c r="AC1708" s="25"/>
      <c r="AD1708" s="25"/>
      <c r="AE1708" s="20"/>
      <c r="AF1708" s="25"/>
      <c r="AG1708" s="25"/>
      <c r="AH1708" s="25"/>
    </row>
    <row r="1709" ht="15.75" customHeight="1">
      <c r="A1709" s="18" t="s">
        <v>3464</v>
      </c>
      <c r="B1709" s="19"/>
      <c r="C1709" s="20"/>
      <c r="D1709" s="34"/>
      <c r="E1709" s="18" t="s">
        <v>3465</v>
      </c>
      <c r="F1709" s="22"/>
      <c r="G1709" s="23" t="str">
        <f>IF(ISTEXT(H1709),VLOOKUP(H1709, 'parts of speech'!$A$2:$B$860, 2, FALSE),"")</f>
        <v/>
      </c>
      <c r="H1709" s="22"/>
      <c r="I1709" s="7" t="str">
        <f>IF(ISTEXT(J1709),VLOOKUP(J1709, 'semantic domains'!$A$3:$B$1004, 2, FALSE),"")</f>
        <v/>
      </c>
      <c r="J1709" s="22"/>
      <c r="K1709" s="7" t="str">
        <f>IF(ISTEXT(L1709),VLOOKUP(L1709, 'semantic domains'!$A$3:$B$1004, 2, FALSE),"")</f>
        <v/>
      </c>
      <c r="L1709" s="22"/>
      <c r="M1709" s="20"/>
      <c r="N1709" s="20"/>
      <c r="O1709" s="20"/>
      <c r="P1709" s="20"/>
      <c r="Q1709" s="20"/>
      <c r="R1709" s="20"/>
      <c r="S1709" s="19"/>
      <c r="T1709" s="19"/>
      <c r="U1709" s="20"/>
      <c r="V1709" s="20"/>
      <c r="W1709" s="20"/>
      <c r="X1709" s="20"/>
      <c r="Y1709" s="20"/>
      <c r="Z1709" s="20"/>
      <c r="AA1709" s="20"/>
      <c r="AB1709" s="25"/>
      <c r="AC1709" s="25"/>
      <c r="AD1709" s="25"/>
      <c r="AE1709" s="20"/>
      <c r="AF1709" s="25"/>
      <c r="AG1709" s="25"/>
      <c r="AH1709" s="25"/>
    </row>
    <row r="1710" ht="15.75" customHeight="1">
      <c r="A1710" s="18" t="s">
        <v>3466</v>
      </c>
      <c r="B1710" s="19"/>
      <c r="C1710" s="20"/>
      <c r="D1710" s="34"/>
      <c r="E1710" s="18" t="s">
        <v>3467</v>
      </c>
      <c r="F1710" s="22"/>
      <c r="G1710" s="23" t="str">
        <f>IF(ISTEXT(H1710),VLOOKUP(H1710, 'parts of speech'!$A$2:$B$860, 2, FALSE),"")</f>
        <v/>
      </c>
      <c r="H1710" s="22"/>
      <c r="I1710" s="7" t="str">
        <f>IF(ISTEXT(J1710),VLOOKUP(J1710, 'semantic domains'!$A$3:$B$1004, 2, FALSE),"")</f>
        <v/>
      </c>
      <c r="J1710" s="22"/>
      <c r="K1710" s="7" t="str">
        <f>IF(ISTEXT(L1710),VLOOKUP(L1710, 'semantic domains'!$A$3:$B$1004, 2, FALSE),"")</f>
        <v/>
      </c>
      <c r="L1710" s="22"/>
      <c r="M1710" s="20"/>
      <c r="N1710" s="20"/>
      <c r="O1710" s="20"/>
      <c r="P1710" s="20"/>
      <c r="Q1710" s="20"/>
      <c r="R1710" s="20"/>
      <c r="S1710" s="19"/>
      <c r="T1710" s="19"/>
      <c r="U1710" s="20"/>
      <c r="V1710" s="20"/>
      <c r="W1710" s="20"/>
      <c r="X1710" s="20"/>
      <c r="Y1710" s="20"/>
      <c r="Z1710" s="20"/>
      <c r="AA1710" s="20"/>
      <c r="AB1710" s="25"/>
      <c r="AC1710" s="25"/>
      <c r="AD1710" s="25"/>
      <c r="AE1710" s="20"/>
      <c r="AF1710" s="25"/>
      <c r="AG1710" s="25"/>
      <c r="AH1710" s="25"/>
    </row>
    <row r="1711" ht="15.75" customHeight="1">
      <c r="A1711" s="18" t="s">
        <v>3468</v>
      </c>
      <c r="B1711" s="19"/>
      <c r="C1711" s="20"/>
      <c r="D1711" s="34"/>
      <c r="E1711" s="18" t="s">
        <v>3469</v>
      </c>
      <c r="F1711" s="22"/>
      <c r="G1711" s="23" t="str">
        <f>IF(ISTEXT(H1711),VLOOKUP(H1711, 'parts of speech'!$A$2:$B$860, 2, FALSE),"")</f>
        <v/>
      </c>
      <c r="H1711" s="22"/>
      <c r="I1711" s="7" t="str">
        <f>IF(ISTEXT(J1711),VLOOKUP(J1711, 'semantic domains'!$A$3:$B$1004, 2, FALSE),"")</f>
        <v/>
      </c>
      <c r="J1711" s="22"/>
      <c r="K1711" s="7" t="str">
        <f>IF(ISTEXT(L1711),VLOOKUP(L1711, 'semantic domains'!$A$3:$B$1004, 2, FALSE),"")</f>
        <v/>
      </c>
      <c r="L1711" s="22"/>
      <c r="M1711" s="20"/>
      <c r="N1711" s="20"/>
      <c r="O1711" s="20"/>
      <c r="P1711" s="20"/>
      <c r="Q1711" s="20"/>
      <c r="R1711" s="20"/>
      <c r="S1711" s="19"/>
      <c r="T1711" s="19"/>
      <c r="U1711" s="20"/>
      <c r="V1711" s="20"/>
      <c r="W1711" s="20"/>
      <c r="X1711" s="20"/>
      <c r="Y1711" s="20"/>
      <c r="Z1711" s="20"/>
      <c r="AA1711" s="20"/>
      <c r="AB1711" s="25"/>
      <c r="AC1711" s="25"/>
      <c r="AD1711" s="25"/>
      <c r="AE1711" s="20"/>
      <c r="AF1711" s="25"/>
      <c r="AG1711" s="25"/>
      <c r="AH1711" s="25"/>
    </row>
    <row r="1712" ht="15.75" customHeight="1">
      <c r="A1712" s="18" t="s">
        <v>3470</v>
      </c>
      <c r="B1712" s="19"/>
      <c r="C1712" s="20"/>
      <c r="D1712" s="34"/>
      <c r="E1712" s="18" t="s">
        <v>3471</v>
      </c>
      <c r="F1712" s="22"/>
      <c r="G1712" s="23" t="str">
        <f>IF(ISTEXT(H1712),VLOOKUP(H1712, 'parts of speech'!$A$2:$B$860, 2, FALSE),"")</f>
        <v/>
      </c>
      <c r="H1712" s="22"/>
      <c r="I1712" s="7" t="str">
        <f>IF(ISTEXT(J1712),VLOOKUP(J1712, 'semantic domains'!$A$3:$B$1004, 2, FALSE),"")</f>
        <v/>
      </c>
      <c r="J1712" s="22"/>
      <c r="K1712" s="7" t="str">
        <f>IF(ISTEXT(L1712),VLOOKUP(L1712, 'semantic domains'!$A$3:$B$1004, 2, FALSE),"")</f>
        <v/>
      </c>
      <c r="L1712" s="22"/>
      <c r="M1712" s="20"/>
      <c r="N1712" s="20"/>
      <c r="O1712" s="20"/>
      <c r="P1712" s="20"/>
      <c r="Q1712" s="20"/>
      <c r="R1712" s="20"/>
      <c r="S1712" s="19"/>
      <c r="T1712" s="19"/>
      <c r="U1712" s="20"/>
      <c r="V1712" s="20"/>
      <c r="W1712" s="20"/>
      <c r="X1712" s="20"/>
      <c r="Y1712" s="20"/>
      <c r="Z1712" s="20"/>
      <c r="AA1712" s="20"/>
      <c r="AB1712" s="25"/>
      <c r="AC1712" s="25"/>
      <c r="AD1712" s="25"/>
      <c r="AE1712" s="20"/>
      <c r="AF1712" s="25"/>
      <c r="AG1712" s="25"/>
      <c r="AH1712" s="25"/>
    </row>
    <row r="1713" ht="15.75" customHeight="1">
      <c r="A1713" s="18" t="s">
        <v>3472</v>
      </c>
      <c r="B1713" s="19"/>
      <c r="C1713" s="20"/>
      <c r="D1713" s="34"/>
      <c r="E1713" s="18" t="s">
        <v>3473</v>
      </c>
      <c r="F1713" s="22"/>
      <c r="G1713" s="23" t="str">
        <f>IF(ISTEXT(H1713),VLOOKUP(H1713, 'parts of speech'!$A$2:$B$860, 2, FALSE),"")</f>
        <v/>
      </c>
      <c r="H1713" s="22"/>
      <c r="I1713" s="7" t="str">
        <f>IF(ISTEXT(J1713),VLOOKUP(J1713, 'semantic domains'!$A$3:$B$1004, 2, FALSE),"")</f>
        <v/>
      </c>
      <c r="J1713" s="22"/>
      <c r="K1713" s="7" t="str">
        <f>IF(ISTEXT(L1713),VLOOKUP(L1713, 'semantic domains'!$A$3:$B$1004, 2, FALSE),"")</f>
        <v/>
      </c>
      <c r="L1713" s="22"/>
      <c r="M1713" s="20"/>
      <c r="N1713" s="20"/>
      <c r="O1713" s="20"/>
      <c r="P1713" s="20"/>
      <c r="Q1713" s="20"/>
      <c r="R1713" s="20"/>
      <c r="S1713" s="19"/>
      <c r="T1713" s="19"/>
      <c r="U1713" s="20"/>
      <c r="V1713" s="20"/>
      <c r="W1713" s="20"/>
      <c r="X1713" s="20"/>
      <c r="Y1713" s="20"/>
      <c r="Z1713" s="20"/>
      <c r="AA1713" s="20"/>
      <c r="AB1713" s="25"/>
      <c r="AC1713" s="25"/>
      <c r="AD1713" s="25"/>
      <c r="AE1713" s="20"/>
      <c r="AF1713" s="25"/>
      <c r="AG1713" s="25"/>
      <c r="AH1713" s="25"/>
    </row>
    <row r="1714" ht="15.75" customHeight="1">
      <c r="A1714" s="18" t="s">
        <v>3474</v>
      </c>
      <c r="B1714" s="19"/>
      <c r="C1714" s="20"/>
      <c r="D1714" s="34"/>
      <c r="E1714" s="18" t="s">
        <v>3475</v>
      </c>
      <c r="F1714" s="22"/>
      <c r="G1714" s="23" t="str">
        <f>IF(ISTEXT(H1714),VLOOKUP(H1714, 'parts of speech'!$A$2:$B$860, 2, FALSE),"")</f>
        <v/>
      </c>
      <c r="H1714" s="22"/>
      <c r="I1714" s="7" t="str">
        <f>IF(ISTEXT(J1714),VLOOKUP(J1714, 'semantic domains'!$A$3:$B$1004, 2, FALSE),"")</f>
        <v/>
      </c>
      <c r="J1714" s="22"/>
      <c r="K1714" s="7" t="str">
        <f>IF(ISTEXT(L1714),VLOOKUP(L1714, 'semantic domains'!$A$3:$B$1004, 2, FALSE),"")</f>
        <v/>
      </c>
      <c r="L1714" s="22"/>
      <c r="M1714" s="20"/>
      <c r="N1714" s="20"/>
      <c r="O1714" s="20"/>
      <c r="P1714" s="20"/>
      <c r="Q1714" s="20"/>
      <c r="R1714" s="20"/>
      <c r="S1714" s="19"/>
      <c r="T1714" s="19"/>
      <c r="U1714" s="20"/>
      <c r="V1714" s="20"/>
      <c r="W1714" s="20"/>
      <c r="X1714" s="20"/>
      <c r="Y1714" s="20"/>
      <c r="Z1714" s="20"/>
      <c r="AA1714" s="20"/>
      <c r="AB1714" s="25"/>
      <c r="AC1714" s="25"/>
      <c r="AD1714" s="25"/>
      <c r="AE1714" s="20"/>
      <c r="AF1714" s="25"/>
      <c r="AG1714" s="25"/>
      <c r="AH1714" s="25"/>
    </row>
    <row r="1715" ht="15.75" customHeight="1">
      <c r="A1715" s="18" t="s">
        <v>3476</v>
      </c>
      <c r="B1715" s="19"/>
      <c r="C1715" s="20"/>
      <c r="D1715" s="34"/>
      <c r="E1715" s="18" t="s">
        <v>3477</v>
      </c>
      <c r="F1715" s="22"/>
      <c r="G1715" s="23" t="str">
        <f>IF(ISTEXT(H1715),VLOOKUP(H1715, 'parts of speech'!$A$2:$B$860, 2, FALSE),"")</f>
        <v/>
      </c>
      <c r="H1715" s="22"/>
      <c r="I1715" s="7" t="str">
        <f>IF(ISTEXT(J1715),VLOOKUP(J1715, 'semantic domains'!$A$3:$B$1004, 2, FALSE),"")</f>
        <v/>
      </c>
      <c r="J1715" s="22"/>
      <c r="K1715" s="7" t="str">
        <f>IF(ISTEXT(L1715),VLOOKUP(L1715, 'semantic domains'!$A$3:$B$1004, 2, FALSE),"")</f>
        <v/>
      </c>
      <c r="L1715" s="22"/>
      <c r="M1715" s="20"/>
      <c r="N1715" s="20"/>
      <c r="O1715" s="20"/>
      <c r="P1715" s="20"/>
      <c r="Q1715" s="20"/>
      <c r="R1715" s="20"/>
      <c r="S1715" s="19"/>
      <c r="T1715" s="19"/>
      <c r="U1715" s="20"/>
      <c r="V1715" s="20"/>
      <c r="W1715" s="20"/>
      <c r="X1715" s="20"/>
      <c r="Y1715" s="20"/>
      <c r="Z1715" s="20"/>
      <c r="AA1715" s="20"/>
      <c r="AB1715" s="25"/>
      <c r="AC1715" s="25"/>
      <c r="AD1715" s="25"/>
      <c r="AE1715" s="20"/>
      <c r="AF1715" s="25"/>
      <c r="AG1715" s="25"/>
      <c r="AH1715" s="25"/>
    </row>
    <row r="1716" ht="15.75" customHeight="1">
      <c r="A1716" s="18" t="s">
        <v>3478</v>
      </c>
      <c r="B1716" s="19"/>
      <c r="C1716" s="20"/>
      <c r="D1716" s="34"/>
      <c r="E1716" s="18" t="s">
        <v>3479</v>
      </c>
      <c r="F1716" s="22"/>
      <c r="G1716" s="23" t="str">
        <f>IF(ISTEXT(H1716),VLOOKUP(H1716, 'parts of speech'!$A$2:$B$860, 2, FALSE),"")</f>
        <v/>
      </c>
      <c r="H1716" s="22"/>
      <c r="I1716" s="7" t="str">
        <f>IF(ISTEXT(J1716),VLOOKUP(J1716, 'semantic domains'!$A$3:$B$1004, 2, FALSE),"")</f>
        <v/>
      </c>
      <c r="J1716" s="22"/>
      <c r="K1716" s="7" t="str">
        <f>IF(ISTEXT(L1716),VLOOKUP(L1716, 'semantic domains'!$A$3:$B$1004, 2, FALSE),"")</f>
        <v/>
      </c>
      <c r="L1716" s="22"/>
      <c r="M1716" s="20"/>
      <c r="N1716" s="20"/>
      <c r="O1716" s="20"/>
      <c r="P1716" s="20"/>
      <c r="Q1716" s="20"/>
      <c r="R1716" s="20"/>
      <c r="S1716" s="19"/>
      <c r="T1716" s="19"/>
      <c r="U1716" s="20"/>
      <c r="V1716" s="20"/>
      <c r="W1716" s="20"/>
      <c r="X1716" s="20"/>
      <c r="Y1716" s="20"/>
      <c r="Z1716" s="20"/>
      <c r="AA1716" s="20"/>
      <c r="AB1716" s="25"/>
      <c r="AC1716" s="25"/>
      <c r="AD1716" s="25"/>
      <c r="AE1716" s="20"/>
      <c r="AF1716" s="25"/>
      <c r="AG1716" s="25"/>
      <c r="AH1716" s="25"/>
    </row>
    <row r="1717" ht="15.75" customHeight="1">
      <c r="A1717" s="18" t="s">
        <v>3480</v>
      </c>
      <c r="B1717" s="19"/>
      <c r="C1717" s="20"/>
      <c r="D1717" s="34"/>
      <c r="E1717" s="18" t="s">
        <v>3481</v>
      </c>
      <c r="F1717" s="22"/>
      <c r="G1717" s="23" t="str">
        <f>IF(ISTEXT(H1717),VLOOKUP(H1717, 'parts of speech'!$A$2:$B$860, 2, FALSE),"")</f>
        <v/>
      </c>
      <c r="H1717" s="22"/>
      <c r="I1717" s="7" t="str">
        <f>IF(ISTEXT(J1717),VLOOKUP(J1717, 'semantic domains'!$A$3:$B$1004, 2, FALSE),"")</f>
        <v/>
      </c>
      <c r="J1717" s="22"/>
      <c r="K1717" s="7" t="str">
        <f>IF(ISTEXT(L1717),VLOOKUP(L1717, 'semantic domains'!$A$3:$B$1004, 2, FALSE),"")</f>
        <v/>
      </c>
      <c r="L1717" s="22"/>
      <c r="M1717" s="20"/>
      <c r="N1717" s="20"/>
      <c r="O1717" s="20"/>
      <c r="P1717" s="20"/>
      <c r="Q1717" s="20"/>
      <c r="R1717" s="20"/>
      <c r="S1717" s="19"/>
      <c r="T1717" s="19"/>
      <c r="U1717" s="20"/>
      <c r="V1717" s="20"/>
      <c r="W1717" s="20"/>
      <c r="X1717" s="20"/>
      <c r="Y1717" s="20"/>
      <c r="Z1717" s="20"/>
      <c r="AA1717" s="20"/>
      <c r="AB1717" s="25"/>
      <c r="AC1717" s="25"/>
      <c r="AD1717" s="25"/>
      <c r="AE1717" s="20"/>
      <c r="AF1717" s="25"/>
      <c r="AG1717" s="25"/>
      <c r="AH1717" s="25"/>
    </row>
    <row r="1718" ht="15.75" customHeight="1">
      <c r="A1718" s="18" t="s">
        <v>3482</v>
      </c>
      <c r="B1718" s="19"/>
      <c r="C1718" s="20"/>
      <c r="D1718" s="34"/>
      <c r="E1718" s="18" t="s">
        <v>3483</v>
      </c>
      <c r="F1718" s="22"/>
      <c r="G1718" s="23" t="str">
        <f>IF(ISTEXT(H1718),VLOOKUP(H1718, 'parts of speech'!$A$2:$B$860, 2, FALSE),"")</f>
        <v/>
      </c>
      <c r="H1718" s="22"/>
      <c r="I1718" s="7" t="str">
        <f>IF(ISTEXT(J1718),VLOOKUP(J1718, 'semantic domains'!$A$3:$B$1004, 2, FALSE),"")</f>
        <v/>
      </c>
      <c r="J1718" s="22"/>
      <c r="K1718" s="7" t="str">
        <f>IF(ISTEXT(L1718),VLOOKUP(L1718, 'semantic domains'!$A$3:$B$1004, 2, FALSE),"")</f>
        <v/>
      </c>
      <c r="L1718" s="22"/>
      <c r="M1718" s="20"/>
      <c r="N1718" s="20"/>
      <c r="O1718" s="20"/>
      <c r="P1718" s="20"/>
      <c r="Q1718" s="20"/>
      <c r="R1718" s="20"/>
      <c r="S1718" s="19"/>
      <c r="T1718" s="19"/>
      <c r="U1718" s="20"/>
      <c r="V1718" s="20"/>
      <c r="W1718" s="20"/>
      <c r="X1718" s="20"/>
      <c r="Y1718" s="20"/>
      <c r="Z1718" s="20"/>
      <c r="AA1718" s="20"/>
      <c r="AB1718" s="25"/>
      <c r="AC1718" s="25"/>
      <c r="AD1718" s="25"/>
      <c r="AE1718" s="20"/>
      <c r="AF1718" s="25"/>
      <c r="AG1718" s="25"/>
      <c r="AH1718" s="25"/>
    </row>
    <row r="1719" ht="15.75" customHeight="1">
      <c r="A1719" s="18" t="s">
        <v>3484</v>
      </c>
      <c r="B1719" s="19"/>
      <c r="C1719" s="20"/>
      <c r="D1719" s="34"/>
      <c r="E1719" s="18" t="s">
        <v>3485</v>
      </c>
      <c r="F1719" s="22"/>
      <c r="G1719" s="23" t="str">
        <f>IF(ISTEXT(H1719),VLOOKUP(H1719, 'parts of speech'!$A$2:$B$860, 2, FALSE),"")</f>
        <v/>
      </c>
      <c r="H1719" s="22"/>
      <c r="I1719" s="7" t="str">
        <f>IF(ISTEXT(J1719),VLOOKUP(J1719, 'semantic domains'!$A$3:$B$1004, 2, FALSE),"")</f>
        <v/>
      </c>
      <c r="J1719" s="22"/>
      <c r="K1719" s="7" t="str">
        <f>IF(ISTEXT(L1719),VLOOKUP(L1719, 'semantic domains'!$A$3:$B$1004, 2, FALSE),"")</f>
        <v/>
      </c>
      <c r="L1719" s="22"/>
      <c r="M1719" s="20"/>
      <c r="N1719" s="20"/>
      <c r="O1719" s="20"/>
      <c r="P1719" s="20"/>
      <c r="Q1719" s="20"/>
      <c r="R1719" s="20"/>
      <c r="S1719" s="19"/>
      <c r="T1719" s="19"/>
      <c r="U1719" s="20"/>
      <c r="V1719" s="20"/>
      <c r="W1719" s="20"/>
      <c r="X1719" s="20"/>
      <c r="Y1719" s="20"/>
      <c r="Z1719" s="20"/>
      <c r="AA1719" s="20"/>
      <c r="AB1719" s="25"/>
      <c r="AC1719" s="25"/>
      <c r="AD1719" s="25"/>
      <c r="AE1719" s="20"/>
      <c r="AF1719" s="25"/>
      <c r="AG1719" s="25"/>
      <c r="AH1719" s="25"/>
    </row>
    <row r="1720" ht="15.75" customHeight="1">
      <c r="A1720" s="18" t="s">
        <v>3486</v>
      </c>
      <c r="B1720" s="19"/>
      <c r="C1720" s="20"/>
      <c r="D1720" s="34"/>
      <c r="E1720" s="18" t="s">
        <v>3487</v>
      </c>
      <c r="F1720" s="22"/>
      <c r="G1720" s="23" t="str">
        <f>IF(ISTEXT(H1720),VLOOKUP(H1720, 'parts of speech'!$A$2:$B$860, 2, FALSE),"")</f>
        <v/>
      </c>
      <c r="H1720" s="22"/>
      <c r="I1720" s="7" t="str">
        <f>IF(ISTEXT(J1720),VLOOKUP(J1720, 'semantic domains'!$A$3:$B$1004, 2, FALSE),"")</f>
        <v/>
      </c>
      <c r="J1720" s="22"/>
      <c r="K1720" s="7" t="str">
        <f>IF(ISTEXT(L1720),VLOOKUP(L1720, 'semantic domains'!$A$3:$B$1004, 2, FALSE),"")</f>
        <v/>
      </c>
      <c r="L1720" s="22"/>
      <c r="M1720" s="20"/>
      <c r="N1720" s="20"/>
      <c r="O1720" s="20"/>
      <c r="P1720" s="20"/>
      <c r="Q1720" s="20"/>
      <c r="R1720" s="20"/>
      <c r="S1720" s="19"/>
      <c r="T1720" s="19"/>
      <c r="U1720" s="20"/>
      <c r="V1720" s="20"/>
      <c r="W1720" s="20"/>
      <c r="X1720" s="20"/>
      <c r="Y1720" s="20"/>
      <c r="Z1720" s="20"/>
      <c r="AA1720" s="20"/>
      <c r="AB1720" s="25"/>
      <c r="AC1720" s="25"/>
      <c r="AD1720" s="25"/>
      <c r="AE1720" s="20"/>
      <c r="AF1720" s="25"/>
      <c r="AG1720" s="25"/>
      <c r="AH1720" s="25"/>
    </row>
    <row r="1721" ht="15.75" customHeight="1">
      <c r="A1721" s="18" t="s">
        <v>3488</v>
      </c>
      <c r="B1721" s="19"/>
      <c r="C1721" s="20"/>
      <c r="D1721" s="34"/>
      <c r="E1721" s="18" t="s">
        <v>3489</v>
      </c>
      <c r="F1721" s="22"/>
      <c r="G1721" s="23" t="str">
        <f>IF(ISTEXT(H1721),VLOOKUP(H1721, 'parts of speech'!$A$2:$B$860, 2, FALSE),"")</f>
        <v/>
      </c>
      <c r="H1721" s="22"/>
      <c r="I1721" s="7" t="str">
        <f>IF(ISTEXT(J1721),VLOOKUP(J1721, 'semantic domains'!$A$3:$B$1004, 2, FALSE),"")</f>
        <v/>
      </c>
      <c r="J1721" s="22"/>
      <c r="K1721" s="7" t="str">
        <f>IF(ISTEXT(L1721),VLOOKUP(L1721, 'semantic domains'!$A$3:$B$1004, 2, FALSE),"")</f>
        <v/>
      </c>
      <c r="L1721" s="22"/>
      <c r="M1721" s="20"/>
      <c r="N1721" s="20"/>
      <c r="O1721" s="20"/>
      <c r="P1721" s="20"/>
      <c r="Q1721" s="20"/>
      <c r="R1721" s="20"/>
      <c r="S1721" s="19"/>
      <c r="T1721" s="19"/>
      <c r="U1721" s="20"/>
      <c r="V1721" s="20"/>
      <c r="W1721" s="20"/>
      <c r="X1721" s="20"/>
      <c r="Y1721" s="20"/>
      <c r="Z1721" s="20"/>
      <c r="AA1721" s="20"/>
      <c r="AB1721" s="25"/>
      <c r="AC1721" s="25"/>
      <c r="AD1721" s="25"/>
      <c r="AE1721" s="20"/>
      <c r="AF1721" s="25"/>
      <c r="AG1721" s="25"/>
      <c r="AH1721" s="25"/>
    </row>
    <row r="1722" ht="15.75" customHeight="1">
      <c r="A1722" s="18" t="s">
        <v>2414</v>
      </c>
      <c r="B1722" s="19"/>
      <c r="C1722" s="20"/>
      <c r="D1722" s="34"/>
      <c r="E1722" s="18" t="s">
        <v>3490</v>
      </c>
      <c r="F1722" s="22"/>
      <c r="G1722" s="23" t="str">
        <f>IF(ISTEXT(H1722),VLOOKUP(H1722, 'parts of speech'!$A$2:$B$860, 2, FALSE),"")</f>
        <v/>
      </c>
      <c r="H1722" s="22"/>
      <c r="I1722" s="7" t="str">
        <f>IF(ISTEXT(J1722),VLOOKUP(J1722, 'semantic domains'!$A$3:$B$1004, 2, FALSE),"")</f>
        <v/>
      </c>
      <c r="J1722" s="22"/>
      <c r="K1722" s="7" t="str">
        <f>IF(ISTEXT(L1722),VLOOKUP(L1722, 'semantic domains'!$A$3:$B$1004, 2, FALSE),"")</f>
        <v/>
      </c>
      <c r="L1722" s="22"/>
      <c r="M1722" s="20"/>
      <c r="N1722" s="20"/>
      <c r="O1722" s="20"/>
      <c r="P1722" s="20"/>
      <c r="Q1722" s="20"/>
      <c r="R1722" s="20"/>
      <c r="S1722" s="19"/>
      <c r="T1722" s="19"/>
      <c r="U1722" s="20"/>
      <c r="V1722" s="20"/>
      <c r="W1722" s="20"/>
      <c r="X1722" s="20"/>
      <c r="Y1722" s="20"/>
      <c r="Z1722" s="20"/>
      <c r="AA1722" s="20"/>
      <c r="AB1722" s="25"/>
      <c r="AC1722" s="25"/>
      <c r="AD1722" s="25"/>
      <c r="AE1722" s="20"/>
      <c r="AF1722" s="25"/>
      <c r="AG1722" s="25"/>
      <c r="AH1722" s="25"/>
    </row>
    <row r="1723" ht="15.75" customHeight="1">
      <c r="A1723" s="18" t="s">
        <v>3491</v>
      </c>
      <c r="B1723" s="19"/>
      <c r="C1723" s="20"/>
      <c r="D1723" s="34"/>
      <c r="E1723" s="18" t="s">
        <v>3492</v>
      </c>
      <c r="F1723" s="22"/>
      <c r="G1723" s="23" t="str">
        <f>IF(ISTEXT(H1723),VLOOKUP(H1723, 'parts of speech'!$A$2:$B$860, 2, FALSE),"")</f>
        <v/>
      </c>
      <c r="H1723" s="22"/>
      <c r="I1723" s="7" t="str">
        <f>IF(ISTEXT(J1723),VLOOKUP(J1723, 'semantic domains'!$A$3:$B$1004, 2, FALSE),"")</f>
        <v/>
      </c>
      <c r="J1723" s="22"/>
      <c r="K1723" s="7" t="str">
        <f>IF(ISTEXT(L1723),VLOOKUP(L1723, 'semantic domains'!$A$3:$B$1004, 2, FALSE),"")</f>
        <v/>
      </c>
      <c r="L1723" s="22"/>
      <c r="M1723" s="20"/>
      <c r="N1723" s="20"/>
      <c r="O1723" s="20"/>
      <c r="P1723" s="20"/>
      <c r="Q1723" s="20"/>
      <c r="R1723" s="20"/>
      <c r="S1723" s="19"/>
      <c r="T1723" s="19"/>
      <c r="U1723" s="20"/>
      <c r="V1723" s="20"/>
      <c r="W1723" s="20"/>
      <c r="X1723" s="20"/>
      <c r="Y1723" s="20"/>
      <c r="Z1723" s="20"/>
      <c r="AA1723" s="20"/>
      <c r="AB1723" s="25"/>
      <c r="AC1723" s="25"/>
      <c r="AD1723" s="25"/>
      <c r="AE1723" s="20"/>
      <c r="AF1723" s="25"/>
      <c r="AG1723" s="25"/>
      <c r="AH1723" s="25"/>
    </row>
    <row r="1724" ht="15.75" customHeight="1">
      <c r="A1724" s="18" t="s">
        <v>3493</v>
      </c>
      <c r="B1724" s="19"/>
      <c r="C1724" s="20"/>
      <c r="D1724" s="34"/>
      <c r="E1724" s="18" t="s">
        <v>3494</v>
      </c>
      <c r="F1724" s="22"/>
      <c r="G1724" s="23" t="str">
        <f>IF(ISTEXT(H1724),VLOOKUP(H1724, 'parts of speech'!$A$2:$B$860, 2, FALSE),"")</f>
        <v/>
      </c>
      <c r="H1724" s="22"/>
      <c r="I1724" s="7" t="str">
        <f>IF(ISTEXT(J1724),VLOOKUP(J1724, 'semantic domains'!$A$3:$B$1004, 2, FALSE),"")</f>
        <v/>
      </c>
      <c r="J1724" s="22"/>
      <c r="K1724" s="7" t="str">
        <f>IF(ISTEXT(L1724),VLOOKUP(L1724, 'semantic domains'!$A$3:$B$1004, 2, FALSE),"")</f>
        <v/>
      </c>
      <c r="L1724" s="22"/>
      <c r="M1724" s="20"/>
      <c r="N1724" s="20"/>
      <c r="O1724" s="20"/>
      <c r="P1724" s="20"/>
      <c r="Q1724" s="20"/>
      <c r="R1724" s="20"/>
      <c r="S1724" s="19"/>
      <c r="T1724" s="19"/>
      <c r="U1724" s="20"/>
      <c r="V1724" s="20"/>
      <c r="W1724" s="20"/>
      <c r="X1724" s="20"/>
      <c r="Y1724" s="20"/>
      <c r="Z1724" s="20"/>
      <c r="AA1724" s="20"/>
      <c r="AB1724" s="25"/>
      <c r="AC1724" s="25"/>
      <c r="AD1724" s="25"/>
      <c r="AE1724" s="20"/>
      <c r="AF1724" s="25"/>
      <c r="AG1724" s="25"/>
      <c r="AH1724" s="25"/>
    </row>
    <row r="1725" ht="15.75" customHeight="1">
      <c r="A1725" s="18" t="s">
        <v>3495</v>
      </c>
      <c r="B1725" s="19"/>
      <c r="C1725" s="20"/>
      <c r="D1725" s="34"/>
      <c r="E1725" s="18" t="s">
        <v>3496</v>
      </c>
      <c r="F1725" s="22"/>
      <c r="G1725" s="23" t="str">
        <f>IF(ISTEXT(H1725),VLOOKUP(H1725, 'parts of speech'!$A$2:$B$860, 2, FALSE),"")</f>
        <v/>
      </c>
      <c r="H1725" s="22"/>
      <c r="I1725" s="7" t="str">
        <f>IF(ISTEXT(J1725),VLOOKUP(J1725, 'semantic domains'!$A$3:$B$1004, 2, FALSE),"")</f>
        <v/>
      </c>
      <c r="J1725" s="22"/>
      <c r="K1725" s="7" t="str">
        <f>IF(ISTEXT(L1725),VLOOKUP(L1725, 'semantic domains'!$A$3:$B$1004, 2, FALSE),"")</f>
        <v/>
      </c>
      <c r="L1725" s="22"/>
      <c r="M1725" s="20"/>
      <c r="N1725" s="20"/>
      <c r="O1725" s="20"/>
      <c r="P1725" s="20"/>
      <c r="Q1725" s="20"/>
      <c r="R1725" s="20"/>
      <c r="S1725" s="19"/>
      <c r="T1725" s="19"/>
      <c r="U1725" s="20"/>
      <c r="V1725" s="20"/>
      <c r="W1725" s="20"/>
      <c r="X1725" s="20"/>
      <c r="Y1725" s="20"/>
      <c r="Z1725" s="20"/>
      <c r="AA1725" s="20"/>
      <c r="AB1725" s="25"/>
      <c r="AC1725" s="25"/>
      <c r="AD1725" s="25"/>
      <c r="AE1725" s="20"/>
      <c r="AF1725" s="25"/>
      <c r="AG1725" s="25"/>
      <c r="AH1725" s="25"/>
    </row>
    <row r="1726" ht="15.75" customHeight="1">
      <c r="A1726" s="18" t="s">
        <v>3497</v>
      </c>
      <c r="B1726" s="19"/>
      <c r="C1726" s="20"/>
      <c r="D1726" s="34"/>
      <c r="E1726" s="18" t="s">
        <v>3498</v>
      </c>
      <c r="F1726" s="22"/>
      <c r="G1726" s="23" t="str">
        <f>IF(ISTEXT(H1726),VLOOKUP(H1726, 'parts of speech'!$A$2:$B$860, 2, FALSE),"")</f>
        <v/>
      </c>
      <c r="H1726" s="22"/>
      <c r="I1726" s="7" t="str">
        <f>IF(ISTEXT(J1726),VLOOKUP(J1726, 'semantic domains'!$A$3:$B$1004, 2, FALSE),"")</f>
        <v/>
      </c>
      <c r="J1726" s="22"/>
      <c r="K1726" s="7" t="str">
        <f>IF(ISTEXT(L1726),VLOOKUP(L1726, 'semantic domains'!$A$3:$B$1004, 2, FALSE),"")</f>
        <v/>
      </c>
      <c r="L1726" s="22"/>
      <c r="M1726" s="20"/>
      <c r="N1726" s="20"/>
      <c r="O1726" s="20"/>
      <c r="P1726" s="20"/>
      <c r="Q1726" s="20"/>
      <c r="R1726" s="20"/>
      <c r="S1726" s="19"/>
      <c r="T1726" s="19"/>
      <c r="U1726" s="20"/>
      <c r="V1726" s="20"/>
      <c r="W1726" s="20"/>
      <c r="X1726" s="20"/>
      <c r="Y1726" s="20"/>
      <c r="Z1726" s="20"/>
      <c r="AA1726" s="20"/>
      <c r="AB1726" s="25"/>
      <c r="AC1726" s="25"/>
      <c r="AD1726" s="25"/>
      <c r="AE1726" s="20"/>
      <c r="AF1726" s="25"/>
      <c r="AG1726" s="25"/>
      <c r="AH1726" s="25"/>
    </row>
    <row r="1727" ht="15.75" customHeight="1">
      <c r="A1727" s="18" t="s">
        <v>3499</v>
      </c>
      <c r="B1727" s="19"/>
      <c r="C1727" s="20"/>
      <c r="D1727" s="34"/>
      <c r="E1727" s="18" t="s">
        <v>3500</v>
      </c>
      <c r="F1727" s="22"/>
      <c r="G1727" s="23" t="str">
        <f>IF(ISTEXT(H1727),VLOOKUP(H1727, 'parts of speech'!$A$2:$B$860, 2, FALSE),"")</f>
        <v/>
      </c>
      <c r="H1727" s="22"/>
      <c r="I1727" s="7" t="str">
        <f>IF(ISTEXT(J1727),VLOOKUP(J1727, 'semantic domains'!$A$3:$B$1004, 2, FALSE),"")</f>
        <v/>
      </c>
      <c r="J1727" s="22"/>
      <c r="K1727" s="7" t="str">
        <f>IF(ISTEXT(L1727),VLOOKUP(L1727, 'semantic domains'!$A$3:$B$1004, 2, FALSE),"")</f>
        <v/>
      </c>
      <c r="L1727" s="22"/>
      <c r="M1727" s="20"/>
      <c r="N1727" s="20"/>
      <c r="O1727" s="20"/>
      <c r="P1727" s="20"/>
      <c r="Q1727" s="20"/>
      <c r="R1727" s="20"/>
      <c r="S1727" s="19"/>
      <c r="T1727" s="19"/>
      <c r="U1727" s="20"/>
      <c r="V1727" s="20"/>
      <c r="W1727" s="20"/>
      <c r="X1727" s="20"/>
      <c r="Y1727" s="20"/>
      <c r="Z1727" s="20"/>
      <c r="AA1727" s="20"/>
      <c r="AB1727" s="25"/>
      <c r="AC1727" s="25"/>
      <c r="AD1727" s="25"/>
      <c r="AE1727" s="20"/>
      <c r="AF1727" s="25"/>
      <c r="AG1727" s="25"/>
      <c r="AH1727" s="25"/>
    </row>
    <row r="1728" ht="15.75" customHeight="1">
      <c r="A1728" s="18" t="s">
        <v>3501</v>
      </c>
      <c r="B1728" s="19"/>
      <c r="C1728" s="20"/>
      <c r="D1728" s="34"/>
      <c r="E1728" s="18" t="s">
        <v>3502</v>
      </c>
      <c r="F1728" s="22"/>
      <c r="G1728" s="23" t="str">
        <f>IF(ISTEXT(H1728),VLOOKUP(H1728, 'parts of speech'!$A$2:$B$860, 2, FALSE),"")</f>
        <v/>
      </c>
      <c r="H1728" s="22"/>
      <c r="I1728" s="7" t="str">
        <f>IF(ISTEXT(J1728),VLOOKUP(J1728, 'semantic domains'!$A$3:$B$1004, 2, FALSE),"")</f>
        <v/>
      </c>
      <c r="J1728" s="22"/>
      <c r="K1728" s="7" t="str">
        <f>IF(ISTEXT(L1728),VLOOKUP(L1728, 'semantic domains'!$A$3:$B$1004, 2, FALSE),"")</f>
        <v/>
      </c>
      <c r="L1728" s="22"/>
      <c r="M1728" s="20"/>
      <c r="N1728" s="20"/>
      <c r="O1728" s="20"/>
      <c r="P1728" s="20"/>
      <c r="Q1728" s="20"/>
      <c r="R1728" s="20"/>
      <c r="S1728" s="19"/>
      <c r="T1728" s="19"/>
      <c r="U1728" s="20"/>
      <c r="V1728" s="20"/>
      <c r="W1728" s="20"/>
      <c r="X1728" s="20"/>
      <c r="Y1728" s="20"/>
      <c r="Z1728" s="20"/>
      <c r="AA1728" s="20"/>
      <c r="AB1728" s="25"/>
      <c r="AC1728" s="25"/>
      <c r="AD1728" s="25"/>
      <c r="AE1728" s="20"/>
      <c r="AF1728" s="25"/>
      <c r="AG1728" s="25"/>
      <c r="AH1728" s="25"/>
    </row>
    <row r="1729" ht="15.75" customHeight="1">
      <c r="A1729" s="18" t="s">
        <v>3503</v>
      </c>
      <c r="B1729" s="19"/>
      <c r="C1729" s="20"/>
      <c r="D1729" s="34"/>
      <c r="E1729" s="18" t="s">
        <v>3504</v>
      </c>
      <c r="F1729" s="22"/>
      <c r="G1729" s="23" t="str">
        <f>IF(ISTEXT(H1729),VLOOKUP(H1729, 'parts of speech'!$A$2:$B$860, 2, FALSE),"")</f>
        <v/>
      </c>
      <c r="H1729" s="22"/>
      <c r="I1729" s="7" t="str">
        <f>IF(ISTEXT(J1729),VLOOKUP(J1729, 'semantic domains'!$A$3:$B$1004, 2, FALSE),"")</f>
        <v/>
      </c>
      <c r="J1729" s="22"/>
      <c r="K1729" s="7" t="str">
        <f>IF(ISTEXT(L1729),VLOOKUP(L1729, 'semantic domains'!$A$3:$B$1004, 2, FALSE),"")</f>
        <v/>
      </c>
      <c r="L1729" s="22"/>
      <c r="M1729" s="20"/>
      <c r="N1729" s="20"/>
      <c r="O1729" s="20"/>
      <c r="P1729" s="20"/>
      <c r="Q1729" s="20"/>
      <c r="R1729" s="20"/>
      <c r="S1729" s="19"/>
      <c r="T1729" s="19"/>
      <c r="U1729" s="20"/>
      <c r="V1729" s="20"/>
      <c r="W1729" s="20"/>
      <c r="X1729" s="20"/>
      <c r="Y1729" s="20"/>
      <c r="Z1729" s="20"/>
      <c r="AA1729" s="20"/>
      <c r="AB1729" s="25"/>
      <c r="AC1729" s="25"/>
      <c r="AD1729" s="25"/>
      <c r="AE1729" s="20"/>
      <c r="AF1729" s="25"/>
      <c r="AG1729" s="25"/>
      <c r="AH1729" s="25"/>
    </row>
    <row r="1730" ht="15.75" customHeight="1">
      <c r="A1730" s="18" t="s">
        <v>3505</v>
      </c>
      <c r="B1730" s="19"/>
      <c r="C1730" s="20"/>
      <c r="D1730" s="34"/>
      <c r="E1730" s="18" t="s">
        <v>3506</v>
      </c>
      <c r="F1730" s="22"/>
      <c r="G1730" s="23" t="str">
        <f>IF(ISTEXT(H1730),VLOOKUP(H1730, 'parts of speech'!$A$2:$B$860, 2, FALSE),"")</f>
        <v/>
      </c>
      <c r="H1730" s="22"/>
      <c r="I1730" s="7" t="str">
        <f>IF(ISTEXT(J1730),VLOOKUP(J1730, 'semantic domains'!$A$3:$B$1004, 2, FALSE),"")</f>
        <v/>
      </c>
      <c r="J1730" s="22"/>
      <c r="K1730" s="7" t="str">
        <f>IF(ISTEXT(L1730),VLOOKUP(L1730, 'semantic domains'!$A$3:$B$1004, 2, FALSE),"")</f>
        <v/>
      </c>
      <c r="L1730" s="22"/>
      <c r="M1730" s="20"/>
      <c r="N1730" s="20"/>
      <c r="O1730" s="20"/>
      <c r="P1730" s="20"/>
      <c r="Q1730" s="20"/>
      <c r="R1730" s="20"/>
      <c r="S1730" s="19"/>
      <c r="T1730" s="19"/>
      <c r="U1730" s="20"/>
      <c r="V1730" s="20"/>
      <c r="W1730" s="20"/>
      <c r="X1730" s="20"/>
      <c r="Y1730" s="20"/>
      <c r="Z1730" s="20"/>
      <c r="AA1730" s="20"/>
      <c r="AB1730" s="25"/>
      <c r="AC1730" s="25"/>
      <c r="AD1730" s="25"/>
      <c r="AE1730" s="20"/>
      <c r="AF1730" s="25"/>
      <c r="AG1730" s="25"/>
      <c r="AH1730" s="25"/>
    </row>
    <row r="1731" ht="15.75" customHeight="1">
      <c r="A1731" s="18" t="s">
        <v>3507</v>
      </c>
      <c r="B1731" s="19"/>
      <c r="C1731" s="20"/>
      <c r="D1731" s="34"/>
      <c r="E1731" s="18" t="s">
        <v>3508</v>
      </c>
      <c r="F1731" s="22"/>
      <c r="G1731" s="23" t="str">
        <f>IF(ISTEXT(H1731),VLOOKUP(H1731, 'parts of speech'!$A$2:$B$860, 2, FALSE),"")</f>
        <v/>
      </c>
      <c r="H1731" s="22"/>
      <c r="I1731" s="7" t="str">
        <f>IF(ISTEXT(J1731),VLOOKUP(J1731, 'semantic domains'!$A$3:$B$1004, 2, FALSE),"")</f>
        <v/>
      </c>
      <c r="J1731" s="22"/>
      <c r="K1731" s="7" t="str">
        <f>IF(ISTEXT(L1731),VLOOKUP(L1731, 'semantic domains'!$A$3:$B$1004, 2, FALSE),"")</f>
        <v/>
      </c>
      <c r="L1731" s="22"/>
      <c r="M1731" s="20"/>
      <c r="N1731" s="20"/>
      <c r="O1731" s="20"/>
      <c r="P1731" s="20"/>
      <c r="Q1731" s="20"/>
      <c r="R1731" s="20"/>
      <c r="S1731" s="19"/>
      <c r="T1731" s="19"/>
      <c r="U1731" s="20"/>
      <c r="V1731" s="20"/>
      <c r="W1731" s="20"/>
      <c r="X1731" s="20"/>
      <c r="Y1731" s="20"/>
      <c r="Z1731" s="20"/>
      <c r="AA1731" s="20"/>
      <c r="AB1731" s="25"/>
      <c r="AC1731" s="25"/>
      <c r="AD1731" s="25"/>
      <c r="AE1731" s="20"/>
      <c r="AF1731" s="25"/>
      <c r="AG1731" s="25"/>
      <c r="AH1731" s="25"/>
    </row>
    <row r="1732" ht="15.75" customHeight="1">
      <c r="A1732" s="18" t="s">
        <v>3509</v>
      </c>
      <c r="B1732" s="19"/>
      <c r="C1732" s="20"/>
      <c r="D1732" s="34"/>
      <c r="E1732" s="18" t="s">
        <v>3510</v>
      </c>
      <c r="F1732" s="22"/>
      <c r="G1732" s="23" t="str">
        <f>IF(ISTEXT(H1732),VLOOKUP(H1732, 'parts of speech'!$A$2:$B$860, 2, FALSE),"")</f>
        <v/>
      </c>
      <c r="H1732" s="22"/>
      <c r="I1732" s="7" t="str">
        <f>IF(ISTEXT(J1732),VLOOKUP(J1732, 'semantic domains'!$A$3:$B$1004, 2, FALSE),"")</f>
        <v/>
      </c>
      <c r="J1732" s="22"/>
      <c r="K1732" s="7" t="str">
        <f>IF(ISTEXT(L1732),VLOOKUP(L1732, 'semantic domains'!$A$3:$B$1004, 2, FALSE),"")</f>
        <v/>
      </c>
      <c r="L1732" s="22"/>
      <c r="M1732" s="20"/>
      <c r="N1732" s="20"/>
      <c r="O1732" s="20"/>
      <c r="P1732" s="20"/>
      <c r="Q1732" s="20"/>
      <c r="R1732" s="20"/>
      <c r="S1732" s="19"/>
      <c r="T1732" s="19"/>
      <c r="U1732" s="20"/>
      <c r="V1732" s="20"/>
      <c r="W1732" s="20"/>
      <c r="X1732" s="20"/>
      <c r="Y1732" s="20"/>
      <c r="Z1732" s="20"/>
      <c r="AA1732" s="20"/>
      <c r="AB1732" s="25"/>
      <c r="AC1732" s="25"/>
      <c r="AD1732" s="25"/>
      <c r="AE1732" s="20"/>
      <c r="AF1732" s="25"/>
      <c r="AG1732" s="25"/>
      <c r="AH1732" s="25"/>
    </row>
    <row r="1733" ht="15.75" customHeight="1">
      <c r="A1733" s="18" t="s">
        <v>3511</v>
      </c>
      <c r="B1733" s="19"/>
      <c r="C1733" s="20"/>
      <c r="D1733" s="34"/>
      <c r="E1733" s="18" t="s">
        <v>3512</v>
      </c>
      <c r="F1733" s="22"/>
      <c r="G1733" s="23" t="str">
        <f>IF(ISTEXT(H1733),VLOOKUP(H1733, 'parts of speech'!$A$2:$B$860, 2, FALSE),"")</f>
        <v/>
      </c>
      <c r="H1733" s="22"/>
      <c r="I1733" s="7" t="str">
        <f>IF(ISTEXT(J1733),VLOOKUP(J1733, 'semantic domains'!$A$3:$B$1004, 2, FALSE),"")</f>
        <v/>
      </c>
      <c r="J1733" s="22"/>
      <c r="K1733" s="7" t="str">
        <f>IF(ISTEXT(L1733),VLOOKUP(L1733, 'semantic domains'!$A$3:$B$1004, 2, FALSE),"")</f>
        <v/>
      </c>
      <c r="L1733" s="22"/>
      <c r="M1733" s="20"/>
      <c r="N1733" s="20"/>
      <c r="O1733" s="20"/>
      <c r="P1733" s="20"/>
      <c r="Q1733" s="20"/>
      <c r="R1733" s="20"/>
      <c r="S1733" s="19"/>
      <c r="T1733" s="19"/>
      <c r="U1733" s="20"/>
      <c r="V1733" s="20"/>
      <c r="W1733" s="20"/>
      <c r="X1733" s="20"/>
      <c r="Y1733" s="20"/>
      <c r="Z1733" s="20"/>
      <c r="AA1733" s="20"/>
      <c r="AB1733" s="25"/>
      <c r="AC1733" s="25"/>
      <c r="AD1733" s="25"/>
      <c r="AE1733" s="20"/>
      <c r="AF1733" s="25"/>
      <c r="AG1733" s="25"/>
      <c r="AH1733" s="25"/>
    </row>
    <row r="1734" ht="15.75" customHeight="1">
      <c r="A1734" s="18" t="s">
        <v>3513</v>
      </c>
      <c r="B1734" s="19"/>
      <c r="C1734" s="20"/>
      <c r="D1734" s="34"/>
      <c r="E1734" s="18" t="s">
        <v>3514</v>
      </c>
      <c r="F1734" s="22"/>
      <c r="G1734" s="23" t="str">
        <f>IF(ISTEXT(H1734),VLOOKUP(H1734, 'parts of speech'!$A$2:$B$860, 2, FALSE),"")</f>
        <v/>
      </c>
      <c r="H1734" s="22"/>
      <c r="I1734" s="7" t="str">
        <f>IF(ISTEXT(J1734),VLOOKUP(J1734, 'semantic domains'!$A$3:$B$1004, 2, FALSE),"")</f>
        <v/>
      </c>
      <c r="J1734" s="22"/>
      <c r="K1734" s="7" t="str">
        <f>IF(ISTEXT(L1734),VLOOKUP(L1734, 'semantic domains'!$A$3:$B$1004, 2, FALSE),"")</f>
        <v/>
      </c>
      <c r="L1734" s="22"/>
      <c r="M1734" s="20"/>
      <c r="N1734" s="20"/>
      <c r="O1734" s="20"/>
      <c r="P1734" s="20"/>
      <c r="Q1734" s="20"/>
      <c r="R1734" s="20"/>
      <c r="S1734" s="19"/>
      <c r="T1734" s="19"/>
      <c r="U1734" s="20"/>
      <c r="V1734" s="20"/>
      <c r="W1734" s="20"/>
      <c r="X1734" s="20"/>
      <c r="Y1734" s="20"/>
      <c r="Z1734" s="20"/>
      <c r="AA1734" s="20"/>
      <c r="AB1734" s="25"/>
      <c r="AC1734" s="25"/>
      <c r="AD1734" s="25"/>
      <c r="AE1734" s="20"/>
      <c r="AF1734" s="25"/>
      <c r="AG1734" s="25"/>
      <c r="AH1734" s="25"/>
    </row>
    <row r="1735" ht="15.75" customHeight="1">
      <c r="A1735" s="18" t="s">
        <v>3515</v>
      </c>
      <c r="B1735" s="19"/>
      <c r="C1735" s="20"/>
      <c r="D1735" s="34"/>
      <c r="E1735" s="18" t="s">
        <v>3516</v>
      </c>
      <c r="F1735" s="22"/>
      <c r="G1735" s="23" t="str">
        <f>IF(ISTEXT(H1735),VLOOKUP(H1735, 'parts of speech'!$A$2:$B$860, 2, FALSE),"")</f>
        <v/>
      </c>
      <c r="H1735" s="22"/>
      <c r="I1735" s="7" t="str">
        <f>IF(ISTEXT(J1735),VLOOKUP(J1735, 'semantic domains'!$A$3:$B$1004, 2, FALSE),"")</f>
        <v/>
      </c>
      <c r="J1735" s="22"/>
      <c r="K1735" s="7" t="str">
        <f>IF(ISTEXT(L1735),VLOOKUP(L1735, 'semantic domains'!$A$3:$B$1004, 2, FALSE),"")</f>
        <v/>
      </c>
      <c r="L1735" s="22"/>
      <c r="M1735" s="20"/>
      <c r="N1735" s="20"/>
      <c r="O1735" s="20"/>
      <c r="P1735" s="20"/>
      <c r="Q1735" s="20"/>
      <c r="R1735" s="20"/>
      <c r="S1735" s="19"/>
      <c r="T1735" s="19"/>
      <c r="U1735" s="20"/>
      <c r="V1735" s="20"/>
      <c r="W1735" s="20"/>
      <c r="X1735" s="20"/>
      <c r="Y1735" s="20"/>
      <c r="Z1735" s="20"/>
      <c r="AA1735" s="20"/>
      <c r="AB1735" s="25"/>
      <c r="AC1735" s="25"/>
      <c r="AD1735" s="25"/>
      <c r="AE1735" s="20"/>
      <c r="AF1735" s="25"/>
      <c r="AG1735" s="25"/>
      <c r="AH1735" s="25"/>
    </row>
    <row r="1736" ht="15.75" customHeight="1">
      <c r="A1736" s="18" t="s">
        <v>3517</v>
      </c>
      <c r="B1736" s="19"/>
      <c r="C1736" s="20"/>
      <c r="D1736" s="34"/>
      <c r="E1736" s="18" t="s">
        <v>3518</v>
      </c>
      <c r="F1736" s="22"/>
      <c r="G1736" s="23" t="str">
        <f>IF(ISTEXT(H1736),VLOOKUP(H1736, 'parts of speech'!$A$2:$B$860, 2, FALSE),"")</f>
        <v/>
      </c>
      <c r="H1736" s="22"/>
      <c r="I1736" s="7" t="str">
        <f>IF(ISTEXT(J1736),VLOOKUP(J1736, 'semantic domains'!$A$3:$B$1004, 2, FALSE),"")</f>
        <v/>
      </c>
      <c r="J1736" s="22"/>
      <c r="K1736" s="7" t="str">
        <f>IF(ISTEXT(L1736),VLOOKUP(L1736, 'semantic domains'!$A$3:$B$1004, 2, FALSE),"")</f>
        <v/>
      </c>
      <c r="L1736" s="22"/>
      <c r="M1736" s="20"/>
      <c r="N1736" s="20"/>
      <c r="O1736" s="20"/>
      <c r="P1736" s="20"/>
      <c r="Q1736" s="20"/>
      <c r="R1736" s="20"/>
      <c r="S1736" s="19"/>
      <c r="T1736" s="19"/>
      <c r="U1736" s="20"/>
      <c r="V1736" s="20"/>
      <c r="W1736" s="20"/>
      <c r="X1736" s="20"/>
      <c r="Y1736" s="20"/>
      <c r="Z1736" s="20"/>
      <c r="AA1736" s="20"/>
      <c r="AB1736" s="25"/>
      <c r="AC1736" s="25"/>
      <c r="AD1736" s="25"/>
      <c r="AE1736" s="20"/>
      <c r="AF1736" s="25"/>
      <c r="AG1736" s="25"/>
      <c r="AH1736" s="25"/>
    </row>
    <row r="1737" ht="15.75" customHeight="1">
      <c r="A1737" s="18" t="s">
        <v>3519</v>
      </c>
      <c r="B1737" s="19"/>
      <c r="C1737" s="20"/>
      <c r="D1737" s="34"/>
      <c r="E1737" s="18" t="s">
        <v>3520</v>
      </c>
      <c r="F1737" s="22"/>
      <c r="G1737" s="23" t="str">
        <f>IF(ISTEXT(H1737),VLOOKUP(H1737, 'parts of speech'!$A$2:$B$860, 2, FALSE),"")</f>
        <v/>
      </c>
      <c r="H1737" s="22"/>
      <c r="I1737" s="7" t="str">
        <f>IF(ISTEXT(J1737),VLOOKUP(J1737, 'semantic domains'!$A$3:$B$1004, 2, FALSE),"")</f>
        <v/>
      </c>
      <c r="J1737" s="22"/>
      <c r="K1737" s="7" t="str">
        <f>IF(ISTEXT(L1737),VLOOKUP(L1737, 'semantic domains'!$A$3:$B$1004, 2, FALSE),"")</f>
        <v/>
      </c>
      <c r="L1737" s="22"/>
      <c r="M1737" s="20"/>
      <c r="N1737" s="20"/>
      <c r="O1737" s="20"/>
      <c r="P1737" s="20"/>
      <c r="Q1737" s="20"/>
      <c r="R1737" s="20"/>
      <c r="S1737" s="19"/>
      <c r="T1737" s="19"/>
      <c r="U1737" s="20"/>
      <c r="V1737" s="20"/>
      <c r="W1737" s="20"/>
      <c r="X1737" s="20"/>
      <c r="Y1737" s="20"/>
      <c r="Z1737" s="20"/>
      <c r="AA1737" s="20"/>
      <c r="AB1737" s="25"/>
      <c r="AC1737" s="25"/>
      <c r="AD1737" s="25"/>
      <c r="AE1737" s="20"/>
      <c r="AF1737" s="25"/>
      <c r="AG1737" s="25"/>
      <c r="AH1737" s="25"/>
    </row>
    <row r="1738" ht="15.75" customHeight="1">
      <c r="A1738" s="18" t="s">
        <v>3521</v>
      </c>
      <c r="B1738" s="19"/>
      <c r="C1738" s="20"/>
      <c r="D1738" s="34"/>
      <c r="E1738" s="18" t="s">
        <v>3522</v>
      </c>
      <c r="F1738" s="22"/>
      <c r="G1738" s="23" t="str">
        <f>IF(ISTEXT(H1738),VLOOKUP(H1738, 'parts of speech'!$A$2:$B$860, 2, FALSE),"")</f>
        <v/>
      </c>
      <c r="H1738" s="22"/>
      <c r="I1738" s="7" t="str">
        <f>IF(ISTEXT(J1738),VLOOKUP(J1738, 'semantic domains'!$A$3:$B$1004, 2, FALSE),"")</f>
        <v/>
      </c>
      <c r="J1738" s="22"/>
      <c r="K1738" s="7" t="str">
        <f>IF(ISTEXT(L1738),VLOOKUP(L1738, 'semantic domains'!$A$3:$B$1004, 2, FALSE),"")</f>
        <v/>
      </c>
      <c r="L1738" s="22"/>
      <c r="M1738" s="20"/>
      <c r="N1738" s="20"/>
      <c r="O1738" s="20"/>
      <c r="P1738" s="20"/>
      <c r="Q1738" s="20"/>
      <c r="R1738" s="20"/>
      <c r="S1738" s="19"/>
      <c r="T1738" s="19"/>
      <c r="U1738" s="20"/>
      <c r="V1738" s="20"/>
      <c r="W1738" s="20"/>
      <c r="X1738" s="20"/>
      <c r="Y1738" s="20"/>
      <c r="Z1738" s="20"/>
      <c r="AA1738" s="20"/>
      <c r="AB1738" s="25"/>
      <c r="AC1738" s="25"/>
      <c r="AD1738" s="25"/>
      <c r="AE1738" s="20"/>
      <c r="AF1738" s="25"/>
      <c r="AG1738" s="25"/>
      <c r="AH1738" s="25"/>
    </row>
    <row r="1739" ht="15.75" customHeight="1">
      <c r="A1739" s="18" t="s">
        <v>3523</v>
      </c>
      <c r="B1739" s="19"/>
      <c r="C1739" s="20"/>
      <c r="D1739" s="34"/>
      <c r="E1739" s="18" t="s">
        <v>3524</v>
      </c>
      <c r="F1739" s="22"/>
      <c r="G1739" s="23" t="str">
        <f>IF(ISTEXT(H1739),VLOOKUP(H1739, 'parts of speech'!$A$2:$B$860, 2, FALSE),"")</f>
        <v/>
      </c>
      <c r="H1739" s="22"/>
      <c r="I1739" s="7" t="str">
        <f>IF(ISTEXT(J1739),VLOOKUP(J1739, 'semantic domains'!$A$3:$B$1004, 2, FALSE),"")</f>
        <v/>
      </c>
      <c r="J1739" s="22"/>
      <c r="K1739" s="7" t="str">
        <f>IF(ISTEXT(L1739),VLOOKUP(L1739, 'semantic domains'!$A$3:$B$1004, 2, FALSE),"")</f>
        <v/>
      </c>
      <c r="L1739" s="22"/>
      <c r="M1739" s="20"/>
      <c r="N1739" s="20"/>
      <c r="O1739" s="20"/>
      <c r="P1739" s="20"/>
      <c r="Q1739" s="20"/>
      <c r="R1739" s="20"/>
      <c r="S1739" s="19"/>
      <c r="T1739" s="19"/>
      <c r="U1739" s="20"/>
      <c r="V1739" s="20"/>
      <c r="W1739" s="20"/>
      <c r="X1739" s="20"/>
      <c r="Y1739" s="20"/>
      <c r="Z1739" s="20"/>
      <c r="AA1739" s="20"/>
      <c r="AB1739" s="25"/>
      <c r="AC1739" s="25"/>
      <c r="AD1739" s="25"/>
      <c r="AE1739" s="20"/>
      <c r="AF1739" s="25"/>
      <c r="AG1739" s="25"/>
      <c r="AH1739" s="25"/>
    </row>
    <row r="1740" ht="15.75" customHeight="1">
      <c r="A1740" s="18" t="s">
        <v>3525</v>
      </c>
      <c r="B1740" s="19"/>
      <c r="C1740" s="20"/>
      <c r="D1740" s="34"/>
      <c r="E1740" s="18" t="s">
        <v>3526</v>
      </c>
      <c r="F1740" s="22"/>
      <c r="G1740" s="23" t="str">
        <f>IF(ISTEXT(H1740),VLOOKUP(H1740, 'parts of speech'!$A$2:$B$860, 2, FALSE),"")</f>
        <v/>
      </c>
      <c r="H1740" s="22"/>
      <c r="I1740" s="7" t="str">
        <f>IF(ISTEXT(J1740),VLOOKUP(J1740, 'semantic domains'!$A$3:$B$1004, 2, FALSE),"")</f>
        <v/>
      </c>
      <c r="J1740" s="22"/>
      <c r="K1740" s="7" t="str">
        <f>IF(ISTEXT(L1740),VLOOKUP(L1740, 'semantic domains'!$A$3:$B$1004, 2, FALSE),"")</f>
        <v/>
      </c>
      <c r="L1740" s="22"/>
      <c r="M1740" s="20"/>
      <c r="N1740" s="20"/>
      <c r="O1740" s="20"/>
      <c r="P1740" s="20"/>
      <c r="Q1740" s="20"/>
      <c r="R1740" s="20"/>
      <c r="S1740" s="19"/>
      <c r="T1740" s="19"/>
      <c r="U1740" s="20"/>
      <c r="V1740" s="20"/>
      <c r="W1740" s="20"/>
      <c r="X1740" s="20"/>
      <c r="Y1740" s="20"/>
      <c r="Z1740" s="20"/>
      <c r="AA1740" s="20"/>
      <c r="AB1740" s="25"/>
      <c r="AC1740" s="25"/>
      <c r="AD1740" s="25"/>
      <c r="AE1740" s="20"/>
      <c r="AF1740" s="25"/>
      <c r="AG1740" s="25"/>
      <c r="AH1740" s="25"/>
    </row>
    <row r="1741" ht="15.75" customHeight="1">
      <c r="A1741" s="18" t="s">
        <v>3527</v>
      </c>
      <c r="B1741" s="19"/>
      <c r="C1741" s="20"/>
      <c r="D1741" s="34"/>
      <c r="E1741" s="18" t="s">
        <v>3528</v>
      </c>
      <c r="F1741" s="22"/>
      <c r="G1741" s="23" t="str">
        <f>IF(ISTEXT(H1741),VLOOKUP(H1741, 'parts of speech'!$A$2:$B$860, 2, FALSE),"")</f>
        <v/>
      </c>
      <c r="H1741" s="22"/>
      <c r="I1741" s="7" t="str">
        <f>IF(ISTEXT(J1741),VLOOKUP(J1741, 'semantic domains'!$A$3:$B$1004, 2, FALSE),"")</f>
        <v/>
      </c>
      <c r="J1741" s="22"/>
      <c r="K1741" s="7" t="str">
        <f>IF(ISTEXT(L1741),VLOOKUP(L1741, 'semantic domains'!$A$3:$B$1004, 2, FALSE),"")</f>
        <v/>
      </c>
      <c r="L1741" s="22"/>
      <c r="M1741" s="20"/>
      <c r="N1741" s="20"/>
      <c r="O1741" s="20"/>
      <c r="P1741" s="20"/>
      <c r="Q1741" s="20"/>
      <c r="R1741" s="20"/>
      <c r="S1741" s="19"/>
      <c r="T1741" s="19"/>
      <c r="U1741" s="20"/>
      <c r="V1741" s="20"/>
      <c r="W1741" s="20"/>
      <c r="X1741" s="20"/>
      <c r="Y1741" s="20"/>
      <c r="Z1741" s="20"/>
      <c r="AA1741" s="20"/>
      <c r="AB1741" s="25"/>
      <c r="AC1741" s="25"/>
      <c r="AD1741" s="25"/>
      <c r="AE1741" s="20"/>
      <c r="AF1741" s="25"/>
      <c r="AG1741" s="25"/>
      <c r="AH1741" s="25"/>
    </row>
    <row r="1742" ht="15.75" customHeight="1">
      <c r="A1742" s="18" t="s">
        <v>3529</v>
      </c>
      <c r="B1742" s="19"/>
      <c r="C1742" s="20"/>
      <c r="D1742" s="34"/>
      <c r="E1742" s="18" t="s">
        <v>3530</v>
      </c>
      <c r="F1742" s="22"/>
      <c r="G1742" s="23" t="str">
        <f>IF(ISTEXT(H1742),VLOOKUP(H1742, 'parts of speech'!$A$2:$B$860, 2, FALSE),"")</f>
        <v/>
      </c>
      <c r="H1742" s="22"/>
      <c r="I1742" s="7" t="str">
        <f>IF(ISTEXT(J1742),VLOOKUP(J1742, 'semantic domains'!$A$3:$B$1004, 2, FALSE),"")</f>
        <v/>
      </c>
      <c r="J1742" s="22"/>
      <c r="K1742" s="7" t="str">
        <f>IF(ISTEXT(L1742),VLOOKUP(L1742, 'semantic domains'!$A$3:$B$1004, 2, FALSE),"")</f>
        <v/>
      </c>
      <c r="L1742" s="22"/>
      <c r="M1742" s="20"/>
      <c r="N1742" s="20"/>
      <c r="O1742" s="20"/>
      <c r="P1742" s="20"/>
      <c r="Q1742" s="20"/>
      <c r="R1742" s="20"/>
      <c r="S1742" s="19"/>
      <c r="T1742" s="19"/>
      <c r="U1742" s="20"/>
      <c r="V1742" s="20"/>
      <c r="W1742" s="20"/>
      <c r="X1742" s="20"/>
      <c r="Y1742" s="20"/>
      <c r="Z1742" s="20"/>
      <c r="AA1742" s="20"/>
      <c r="AB1742" s="25"/>
      <c r="AC1742" s="25"/>
      <c r="AD1742" s="25"/>
      <c r="AE1742" s="20"/>
      <c r="AF1742" s="25"/>
      <c r="AG1742" s="25"/>
      <c r="AH1742" s="25"/>
    </row>
    <row r="1743" ht="15.75" customHeight="1">
      <c r="A1743" s="18" t="s">
        <v>3531</v>
      </c>
      <c r="B1743" s="19"/>
      <c r="C1743" s="20"/>
      <c r="D1743" s="34"/>
      <c r="E1743" s="18" t="s">
        <v>3532</v>
      </c>
      <c r="F1743" s="22"/>
      <c r="G1743" s="23" t="str">
        <f>IF(ISTEXT(H1743),VLOOKUP(H1743, 'parts of speech'!$A$2:$B$860, 2, FALSE),"")</f>
        <v/>
      </c>
      <c r="H1743" s="22"/>
      <c r="I1743" s="7" t="str">
        <f>IF(ISTEXT(J1743),VLOOKUP(J1743, 'semantic domains'!$A$3:$B$1004, 2, FALSE),"")</f>
        <v/>
      </c>
      <c r="J1743" s="22"/>
      <c r="K1743" s="7" t="str">
        <f>IF(ISTEXT(L1743),VLOOKUP(L1743, 'semantic domains'!$A$3:$B$1004, 2, FALSE),"")</f>
        <v/>
      </c>
      <c r="L1743" s="22"/>
      <c r="M1743" s="20"/>
      <c r="N1743" s="20"/>
      <c r="O1743" s="20"/>
      <c r="P1743" s="20"/>
      <c r="Q1743" s="20"/>
      <c r="R1743" s="20"/>
      <c r="S1743" s="19"/>
      <c r="T1743" s="19"/>
      <c r="U1743" s="20"/>
      <c r="V1743" s="20"/>
      <c r="W1743" s="20"/>
      <c r="X1743" s="20"/>
      <c r="Y1743" s="20"/>
      <c r="Z1743" s="20"/>
      <c r="AA1743" s="20"/>
      <c r="AB1743" s="25"/>
      <c r="AC1743" s="25"/>
      <c r="AD1743" s="25"/>
      <c r="AE1743" s="20"/>
      <c r="AF1743" s="25"/>
      <c r="AG1743" s="25"/>
      <c r="AH1743" s="25"/>
    </row>
    <row r="1744" ht="15.75" customHeight="1">
      <c r="A1744" s="18" t="s">
        <v>3533</v>
      </c>
      <c r="B1744" s="19"/>
      <c r="C1744" s="20"/>
      <c r="D1744" s="34"/>
      <c r="E1744" s="18" t="s">
        <v>3534</v>
      </c>
      <c r="F1744" s="22"/>
      <c r="G1744" s="23" t="str">
        <f>IF(ISTEXT(H1744),VLOOKUP(H1744, 'parts of speech'!$A$2:$B$860, 2, FALSE),"")</f>
        <v/>
      </c>
      <c r="H1744" s="22"/>
      <c r="I1744" s="7" t="str">
        <f>IF(ISTEXT(J1744),VLOOKUP(J1744, 'semantic domains'!$A$3:$B$1004, 2, FALSE),"")</f>
        <v/>
      </c>
      <c r="J1744" s="22"/>
      <c r="K1744" s="7" t="str">
        <f>IF(ISTEXT(L1744),VLOOKUP(L1744, 'semantic domains'!$A$3:$B$1004, 2, FALSE),"")</f>
        <v/>
      </c>
      <c r="L1744" s="22"/>
      <c r="M1744" s="20"/>
      <c r="N1744" s="20"/>
      <c r="O1744" s="20"/>
      <c r="P1744" s="20"/>
      <c r="Q1744" s="20"/>
      <c r="R1744" s="20"/>
      <c r="S1744" s="19"/>
      <c r="T1744" s="19"/>
      <c r="U1744" s="20"/>
      <c r="V1744" s="20"/>
      <c r="W1744" s="20"/>
      <c r="X1744" s="20"/>
      <c r="Y1744" s="20"/>
      <c r="Z1744" s="20"/>
      <c r="AA1744" s="20"/>
      <c r="AB1744" s="25"/>
      <c r="AC1744" s="25"/>
      <c r="AD1744" s="25"/>
      <c r="AE1744" s="20"/>
      <c r="AF1744" s="25"/>
      <c r="AG1744" s="25"/>
      <c r="AH1744" s="25"/>
    </row>
    <row r="1745" ht="15.75" customHeight="1">
      <c r="A1745" s="18" t="s">
        <v>3535</v>
      </c>
      <c r="B1745" s="19"/>
      <c r="C1745" s="20"/>
      <c r="D1745" s="34"/>
      <c r="E1745" s="18" t="s">
        <v>3536</v>
      </c>
      <c r="F1745" s="22"/>
      <c r="G1745" s="23" t="str">
        <f>IF(ISTEXT(H1745),VLOOKUP(H1745, 'parts of speech'!$A$2:$B$860, 2, FALSE),"")</f>
        <v/>
      </c>
      <c r="H1745" s="22"/>
      <c r="I1745" s="7" t="str">
        <f>IF(ISTEXT(J1745),VLOOKUP(J1745, 'semantic domains'!$A$3:$B$1004, 2, FALSE),"")</f>
        <v/>
      </c>
      <c r="J1745" s="22"/>
      <c r="K1745" s="7" t="str">
        <f>IF(ISTEXT(L1745),VLOOKUP(L1745, 'semantic domains'!$A$3:$B$1004, 2, FALSE),"")</f>
        <v/>
      </c>
      <c r="L1745" s="22"/>
      <c r="M1745" s="20"/>
      <c r="N1745" s="20"/>
      <c r="O1745" s="20"/>
      <c r="P1745" s="20"/>
      <c r="Q1745" s="20"/>
      <c r="R1745" s="20"/>
      <c r="S1745" s="19"/>
      <c r="T1745" s="19"/>
      <c r="U1745" s="20"/>
      <c r="V1745" s="20"/>
      <c r="W1745" s="20"/>
      <c r="X1745" s="20"/>
      <c r="Y1745" s="20"/>
      <c r="Z1745" s="20"/>
      <c r="AA1745" s="20"/>
      <c r="AB1745" s="25"/>
      <c r="AC1745" s="25"/>
      <c r="AD1745" s="25"/>
      <c r="AE1745" s="20"/>
      <c r="AF1745" s="25"/>
      <c r="AG1745" s="25"/>
      <c r="AH1745" s="25"/>
    </row>
    <row r="1746" ht="15.75" customHeight="1">
      <c r="A1746" s="18" t="s">
        <v>3537</v>
      </c>
      <c r="B1746" s="19"/>
      <c r="C1746" s="20"/>
      <c r="D1746" s="34"/>
      <c r="E1746" s="18" t="s">
        <v>3538</v>
      </c>
      <c r="F1746" s="22"/>
      <c r="G1746" s="23" t="str">
        <f>IF(ISTEXT(H1746),VLOOKUP(H1746, 'parts of speech'!$A$2:$B$860, 2, FALSE),"")</f>
        <v/>
      </c>
      <c r="H1746" s="22"/>
      <c r="I1746" s="7" t="str">
        <f>IF(ISTEXT(J1746),VLOOKUP(J1746, 'semantic domains'!$A$3:$B$1004, 2, FALSE),"")</f>
        <v/>
      </c>
      <c r="J1746" s="22"/>
      <c r="K1746" s="7" t="str">
        <f>IF(ISTEXT(L1746),VLOOKUP(L1746, 'semantic domains'!$A$3:$B$1004, 2, FALSE),"")</f>
        <v/>
      </c>
      <c r="L1746" s="22"/>
      <c r="M1746" s="20"/>
      <c r="N1746" s="20"/>
      <c r="O1746" s="20"/>
      <c r="P1746" s="20"/>
      <c r="Q1746" s="20"/>
      <c r="R1746" s="20"/>
      <c r="S1746" s="19"/>
      <c r="T1746" s="19"/>
      <c r="U1746" s="20"/>
      <c r="V1746" s="20"/>
      <c r="W1746" s="20"/>
      <c r="X1746" s="20"/>
      <c r="Y1746" s="20"/>
      <c r="Z1746" s="20"/>
      <c r="AA1746" s="20"/>
      <c r="AB1746" s="25"/>
      <c r="AC1746" s="25"/>
      <c r="AD1746" s="25"/>
      <c r="AE1746" s="20"/>
      <c r="AF1746" s="25"/>
      <c r="AG1746" s="25"/>
      <c r="AH1746" s="25"/>
    </row>
    <row r="1747" ht="15.75" customHeight="1">
      <c r="A1747" s="18" t="s">
        <v>3539</v>
      </c>
      <c r="B1747" s="19"/>
      <c r="C1747" s="20"/>
      <c r="D1747" s="34"/>
      <c r="E1747" s="18" t="s">
        <v>3540</v>
      </c>
      <c r="F1747" s="22"/>
      <c r="G1747" s="23" t="str">
        <f>IF(ISTEXT(H1747),VLOOKUP(H1747, 'parts of speech'!$A$2:$B$860, 2, FALSE),"")</f>
        <v/>
      </c>
      <c r="H1747" s="22"/>
      <c r="I1747" s="7" t="str">
        <f>IF(ISTEXT(J1747),VLOOKUP(J1747, 'semantic domains'!$A$3:$B$1004, 2, FALSE),"")</f>
        <v/>
      </c>
      <c r="J1747" s="22"/>
      <c r="K1747" s="7" t="str">
        <f>IF(ISTEXT(L1747),VLOOKUP(L1747, 'semantic domains'!$A$3:$B$1004, 2, FALSE),"")</f>
        <v/>
      </c>
      <c r="L1747" s="22"/>
      <c r="M1747" s="20"/>
      <c r="N1747" s="20"/>
      <c r="O1747" s="20"/>
      <c r="P1747" s="20"/>
      <c r="Q1747" s="20"/>
      <c r="R1747" s="20"/>
      <c r="S1747" s="19"/>
      <c r="T1747" s="19"/>
      <c r="U1747" s="20"/>
      <c r="V1747" s="20"/>
      <c r="W1747" s="20"/>
      <c r="X1747" s="20"/>
      <c r="Y1747" s="20"/>
      <c r="Z1747" s="20"/>
      <c r="AA1747" s="20"/>
      <c r="AB1747" s="25"/>
      <c r="AC1747" s="25"/>
      <c r="AD1747" s="25"/>
      <c r="AE1747" s="20"/>
      <c r="AF1747" s="25"/>
      <c r="AG1747" s="25"/>
      <c r="AH1747" s="25"/>
    </row>
    <row r="1748" ht="15.75" customHeight="1">
      <c r="A1748" s="18" t="s">
        <v>3541</v>
      </c>
      <c r="B1748" s="19"/>
      <c r="C1748" s="20"/>
      <c r="D1748" s="34"/>
      <c r="E1748" s="18" t="s">
        <v>3542</v>
      </c>
      <c r="F1748" s="22"/>
      <c r="G1748" s="23" t="str">
        <f>IF(ISTEXT(H1748),VLOOKUP(H1748, 'parts of speech'!$A$2:$B$860, 2, FALSE),"")</f>
        <v/>
      </c>
      <c r="H1748" s="22"/>
      <c r="I1748" s="7" t="str">
        <f>IF(ISTEXT(J1748),VLOOKUP(J1748, 'semantic domains'!$A$3:$B$1004, 2, FALSE),"")</f>
        <v/>
      </c>
      <c r="J1748" s="22"/>
      <c r="K1748" s="7" t="str">
        <f>IF(ISTEXT(L1748),VLOOKUP(L1748, 'semantic domains'!$A$3:$B$1004, 2, FALSE),"")</f>
        <v/>
      </c>
      <c r="L1748" s="22"/>
      <c r="M1748" s="20"/>
      <c r="N1748" s="20"/>
      <c r="O1748" s="20"/>
      <c r="P1748" s="20"/>
      <c r="Q1748" s="20"/>
      <c r="R1748" s="20"/>
      <c r="S1748" s="19"/>
      <c r="T1748" s="19"/>
      <c r="U1748" s="20"/>
      <c r="V1748" s="20"/>
      <c r="W1748" s="20"/>
      <c r="X1748" s="20"/>
      <c r="Y1748" s="20"/>
      <c r="Z1748" s="20"/>
      <c r="AA1748" s="20"/>
      <c r="AB1748" s="25"/>
      <c r="AC1748" s="25"/>
      <c r="AD1748" s="25"/>
      <c r="AE1748" s="20"/>
      <c r="AF1748" s="25"/>
      <c r="AG1748" s="25"/>
      <c r="AH1748" s="25"/>
    </row>
    <row r="1749" ht="15.75" customHeight="1">
      <c r="A1749" s="18" t="s">
        <v>3543</v>
      </c>
      <c r="B1749" s="19"/>
      <c r="C1749" s="20"/>
      <c r="D1749" s="34"/>
      <c r="E1749" s="18" t="s">
        <v>3544</v>
      </c>
      <c r="F1749" s="22"/>
      <c r="G1749" s="23" t="str">
        <f>IF(ISTEXT(H1749),VLOOKUP(H1749, 'parts of speech'!$A$2:$B$860, 2, FALSE),"")</f>
        <v/>
      </c>
      <c r="H1749" s="22"/>
      <c r="I1749" s="7" t="str">
        <f>IF(ISTEXT(J1749),VLOOKUP(J1749, 'semantic domains'!$A$3:$B$1004, 2, FALSE),"")</f>
        <v/>
      </c>
      <c r="J1749" s="22"/>
      <c r="K1749" s="7" t="str">
        <f>IF(ISTEXT(L1749),VLOOKUP(L1749, 'semantic domains'!$A$3:$B$1004, 2, FALSE),"")</f>
        <v/>
      </c>
      <c r="L1749" s="22"/>
      <c r="M1749" s="20"/>
      <c r="N1749" s="20"/>
      <c r="O1749" s="20"/>
      <c r="P1749" s="20"/>
      <c r="Q1749" s="20"/>
      <c r="R1749" s="20"/>
      <c r="S1749" s="19"/>
      <c r="T1749" s="19"/>
      <c r="U1749" s="20"/>
      <c r="V1749" s="20"/>
      <c r="W1749" s="20"/>
      <c r="X1749" s="20"/>
      <c r="Y1749" s="20"/>
      <c r="Z1749" s="20"/>
      <c r="AA1749" s="20"/>
      <c r="AB1749" s="25"/>
      <c r="AC1749" s="25"/>
      <c r="AD1749" s="25"/>
      <c r="AE1749" s="20"/>
      <c r="AF1749" s="25"/>
      <c r="AG1749" s="25"/>
      <c r="AH1749" s="25"/>
    </row>
    <row r="1750" ht="15.75" customHeight="1">
      <c r="A1750" s="18" t="s">
        <v>3545</v>
      </c>
      <c r="B1750" s="19"/>
      <c r="C1750" s="20"/>
      <c r="D1750" s="34"/>
      <c r="E1750" s="18" t="s">
        <v>3546</v>
      </c>
      <c r="F1750" s="22"/>
      <c r="G1750" s="23" t="str">
        <f>IF(ISTEXT(H1750),VLOOKUP(H1750, 'parts of speech'!$A$2:$B$860, 2, FALSE),"")</f>
        <v/>
      </c>
      <c r="H1750" s="22"/>
      <c r="I1750" s="7" t="str">
        <f>IF(ISTEXT(J1750),VLOOKUP(J1750, 'semantic domains'!$A$3:$B$1004, 2, FALSE),"")</f>
        <v/>
      </c>
      <c r="J1750" s="22"/>
      <c r="K1750" s="7" t="str">
        <f>IF(ISTEXT(L1750),VLOOKUP(L1750, 'semantic domains'!$A$3:$B$1004, 2, FALSE),"")</f>
        <v/>
      </c>
      <c r="L1750" s="22"/>
      <c r="M1750" s="20"/>
      <c r="N1750" s="20"/>
      <c r="O1750" s="20"/>
      <c r="P1750" s="20"/>
      <c r="Q1750" s="20"/>
      <c r="R1750" s="20"/>
      <c r="S1750" s="19"/>
      <c r="T1750" s="19"/>
      <c r="U1750" s="20"/>
      <c r="V1750" s="20"/>
      <c r="W1750" s="20"/>
      <c r="X1750" s="20"/>
      <c r="Y1750" s="20"/>
      <c r="Z1750" s="20"/>
      <c r="AA1750" s="20"/>
      <c r="AB1750" s="25"/>
      <c r="AC1750" s="25"/>
      <c r="AD1750" s="25"/>
      <c r="AE1750" s="20"/>
      <c r="AF1750" s="25"/>
      <c r="AG1750" s="25"/>
      <c r="AH1750" s="25"/>
    </row>
    <row r="1751" ht="15.75" customHeight="1">
      <c r="A1751" s="18" t="s">
        <v>3547</v>
      </c>
      <c r="B1751" s="19"/>
      <c r="C1751" s="20"/>
      <c r="D1751" s="34"/>
      <c r="E1751" s="18" t="s">
        <v>3548</v>
      </c>
      <c r="F1751" s="22"/>
      <c r="G1751" s="23" t="str">
        <f>IF(ISTEXT(H1751),VLOOKUP(H1751, 'parts of speech'!$A$2:$B$860, 2, FALSE),"")</f>
        <v/>
      </c>
      <c r="H1751" s="22"/>
      <c r="I1751" s="7" t="str">
        <f>IF(ISTEXT(J1751),VLOOKUP(J1751, 'semantic domains'!$A$3:$B$1004, 2, FALSE),"")</f>
        <v/>
      </c>
      <c r="J1751" s="22"/>
      <c r="K1751" s="7" t="str">
        <f>IF(ISTEXT(L1751),VLOOKUP(L1751, 'semantic domains'!$A$3:$B$1004, 2, FALSE),"")</f>
        <v/>
      </c>
      <c r="L1751" s="22"/>
      <c r="M1751" s="20"/>
      <c r="N1751" s="20"/>
      <c r="O1751" s="20"/>
      <c r="P1751" s="20"/>
      <c r="Q1751" s="20"/>
      <c r="R1751" s="20"/>
      <c r="S1751" s="19"/>
      <c r="T1751" s="19"/>
      <c r="U1751" s="20"/>
      <c r="V1751" s="20"/>
      <c r="W1751" s="20"/>
      <c r="X1751" s="20"/>
      <c r="Y1751" s="20"/>
      <c r="Z1751" s="20"/>
      <c r="AA1751" s="20"/>
      <c r="AB1751" s="25"/>
      <c r="AC1751" s="25"/>
      <c r="AD1751" s="25"/>
      <c r="AE1751" s="20"/>
      <c r="AF1751" s="25"/>
      <c r="AG1751" s="25"/>
      <c r="AH1751" s="25"/>
    </row>
    <row r="1752" ht="15.75" customHeight="1">
      <c r="A1752" s="18" t="s">
        <v>3549</v>
      </c>
      <c r="B1752" s="19"/>
      <c r="C1752" s="20"/>
      <c r="D1752" s="34"/>
      <c r="E1752" s="18" t="s">
        <v>3550</v>
      </c>
      <c r="F1752" s="22"/>
      <c r="G1752" s="23" t="str">
        <f>IF(ISTEXT(H1752),VLOOKUP(H1752, 'parts of speech'!$A$2:$B$860, 2, FALSE),"")</f>
        <v/>
      </c>
      <c r="H1752" s="22"/>
      <c r="I1752" s="7" t="str">
        <f>IF(ISTEXT(J1752),VLOOKUP(J1752, 'semantic domains'!$A$3:$B$1004, 2, FALSE),"")</f>
        <v/>
      </c>
      <c r="J1752" s="22"/>
      <c r="K1752" s="7" t="str">
        <f>IF(ISTEXT(L1752),VLOOKUP(L1752, 'semantic domains'!$A$3:$B$1004, 2, FALSE),"")</f>
        <v/>
      </c>
      <c r="L1752" s="22"/>
      <c r="M1752" s="20"/>
      <c r="N1752" s="20"/>
      <c r="O1752" s="20"/>
      <c r="P1752" s="20"/>
      <c r="Q1752" s="20"/>
      <c r="R1752" s="20"/>
      <c r="S1752" s="19"/>
      <c r="T1752" s="19"/>
      <c r="U1752" s="20"/>
      <c r="V1752" s="20"/>
      <c r="W1752" s="20"/>
      <c r="X1752" s="20"/>
      <c r="Y1752" s="20"/>
      <c r="Z1752" s="20"/>
      <c r="AA1752" s="20"/>
      <c r="AB1752" s="25"/>
      <c r="AC1752" s="25"/>
      <c r="AD1752" s="25"/>
      <c r="AE1752" s="20"/>
      <c r="AF1752" s="25"/>
      <c r="AG1752" s="25"/>
      <c r="AH1752" s="25"/>
    </row>
    <row r="1753" ht="15.75" customHeight="1">
      <c r="A1753" s="18" t="s">
        <v>3551</v>
      </c>
      <c r="B1753" s="19"/>
      <c r="C1753" s="20"/>
      <c r="D1753" s="34"/>
      <c r="E1753" s="18" t="s">
        <v>3552</v>
      </c>
      <c r="F1753" s="22"/>
      <c r="G1753" s="23" t="str">
        <f>IF(ISTEXT(H1753),VLOOKUP(H1753, 'parts of speech'!$A$2:$B$860, 2, FALSE),"")</f>
        <v/>
      </c>
      <c r="H1753" s="22"/>
      <c r="I1753" s="7" t="str">
        <f>IF(ISTEXT(J1753),VLOOKUP(J1753, 'semantic domains'!$A$3:$B$1004, 2, FALSE),"")</f>
        <v/>
      </c>
      <c r="J1753" s="22"/>
      <c r="K1753" s="7" t="str">
        <f>IF(ISTEXT(L1753),VLOOKUP(L1753, 'semantic domains'!$A$3:$B$1004, 2, FALSE),"")</f>
        <v/>
      </c>
      <c r="L1753" s="22"/>
      <c r="M1753" s="20"/>
      <c r="N1753" s="20"/>
      <c r="O1753" s="20"/>
      <c r="P1753" s="20"/>
      <c r="Q1753" s="20"/>
      <c r="R1753" s="20"/>
      <c r="S1753" s="19"/>
      <c r="T1753" s="19"/>
      <c r="U1753" s="20"/>
      <c r="V1753" s="20"/>
      <c r="W1753" s="20"/>
      <c r="X1753" s="20"/>
      <c r="Y1753" s="20"/>
      <c r="Z1753" s="20"/>
      <c r="AA1753" s="20"/>
      <c r="AB1753" s="25"/>
      <c r="AC1753" s="25"/>
      <c r="AD1753" s="25"/>
      <c r="AE1753" s="20"/>
      <c r="AF1753" s="25"/>
      <c r="AG1753" s="25"/>
      <c r="AH1753" s="25"/>
    </row>
    <row r="1754" ht="15.75" customHeight="1">
      <c r="A1754" s="18" t="s">
        <v>3553</v>
      </c>
      <c r="B1754" s="19"/>
      <c r="C1754" s="20"/>
      <c r="D1754" s="34"/>
      <c r="E1754" s="18" t="s">
        <v>3554</v>
      </c>
      <c r="F1754" s="22"/>
      <c r="G1754" s="23" t="str">
        <f>IF(ISTEXT(H1754),VLOOKUP(H1754, 'parts of speech'!$A$2:$B$860, 2, FALSE),"")</f>
        <v/>
      </c>
      <c r="H1754" s="22"/>
      <c r="I1754" s="7" t="str">
        <f>IF(ISTEXT(J1754),VLOOKUP(J1754, 'semantic domains'!$A$3:$B$1004, 2, FALSE),"")</f>
        <v/>
      </c>
      <c r="J1754" s="22"/>
      <c r="K1754" s="7" t="str">
        <f>IF(ISTEXT(L1754),VLOOKUP(L1754, 'semantic domains'!$A$3:$B$1004, 2, FALSE),"")</f>
        <v/>
      </c>
      <c r="L1754" s="22"/>
      <c r="M1754" s="20"/>
      <c r="N1754" s="20"/>
      <c r="O1754" s="20"/>
      <c r="P1754" s="20"/>
      <c r="Q1754" s="20"/>
      <c r="R1754" s="20"/>
      <c r="S1754" s="19"/>
      <c r="T1754" s="19"/>
      <c r="U1754" s="20"/>
      <c r="V1754" s="20"/>
      <c r="W1754" s="20"/>
      <c r="X1754" s="20"/>
      <c r="Y1754" s="20"/>
      <c r="Z1754" s="20"/>
      <c r="AA1754" s="20"/>
      <c r="AB1754" s="25"/>
      <c r="AC1754" s="25"/>
      <c r="AD1754" s="25"/>
      <c r="AE1754" s="20"/>
      <c r="AF1754" s="25"/>
      <c r="AG1754" s="25"/>
      <c r="AH1754" s="25"/>
    </row>
    <row r="1755" ht="15.75" customHeight="1">
      <c r="A1755" s="18" t="s">
        <v>3555</v>
      </c>
      <c r="B1755" s="19"/>
      <c r="C1755" s="20"/>
      <c r="D1755" s="34"/>
      <c r="E1755" s="18" t="s">
        <v>3556</v>
      </c>
      <c r="F1755" s="22"/>
      <c r="G1755" s="23" t="str">
        <f>IF(ISTEXT(H1755),VLOOKUP(H1755, 'parts of speech'!$A$2:$B$860, 2, FALSE),"")</f>
        <v/>
      </c>
      <c r="H1755" s="22"/>
      <c r="I1755" s="7" t="str">
        <f>IF(ISTEXT(J1755),VLOOKUP(J1755, 'semantic domains'!$A$3:$B$1004, 2, FALSE),"")</f>
        <v/>
      </c>
      <c r="J1755" s="22"/>
      <c r="K1755" s="7" t="str">
        <f>IF(ISTEXT(L1755),VLOOKUP(L1755, 'semantic domains'!$A$3:$B$1004, 2, FALSE),"")</f>
        <v/>
      </c>
      <c r="L1755" s="22"/>
      <c r="M1755" s="20"/>
      <c r="N1755" s="20"/>
      <c r="O1755" s="20"/>
      <c r="P1755" s="20"/>
      <c r="Q1755" s="20"/>
      <c r="R1755" s="20"/>
      <c r="S1755" s="19"/>
      <c r="T1755" s="19"/>
      <c r="U1755" s="20"/>
      <c r="V1755" s="20"/>
      <c r="W1755" s="20"/>
      <c r="X1755" s="20"/>
      <c r="Y1755" s="20"/>
      <c r="Z1755" s="20"/>
      <c r="AA1755" s="20"/>
      <c r="AB1755" s="25"/>
      <c r="AC1755" s="25"/>
      <c r="AD1755" s="25"/>
      <c r="AE1755" s="20"/>
      <c r="AF1755" s="25"/>
      <c r="AG1755" s="25"/>
      <c r="AH1755" s="25"/>
    </row>
    <row r="1756" ht="15.75" customHeight="1">
      <c r="A1756" s="18" t="s">
        <v>3557</v>
      </c>
      <c r="B1756" s="19"/>
      <c r="C1756" s="20"/>
      <c r="D1756" s="34"/>
      <c r="E1756" s="18" t="s">
        <v>3558</v>
      </c>
      <c r="F1756" s="22"/>
      <c r="G1756" s="23" t="str">
        <f>IF(ISTEXT(H1756),VLOOKUP(H1756, 'parts of speech'!$A$2:$B$860, 2, FALSE),"")</f>
        <v/>
      </c>
      <c r="H1756" s="22"/>
      <c r="I1756" s="7" t="str">
        <f>IF(ISTEXT(J1756),VLOOKUP(J1756, 'semantic domains'!$A$3:$B$1004, 2, FALSE),"")</f>
        <v/>
      </c>
      <c r="J1756" s="22"/>
      <c r="K1756" s="7" t="str">
        <f>IF(ISTEXT(L1756),VLOOKUP(L1756, 'semantic domains'!$A$3:$B$1004, 2, FALSE),"")</f>
        <v/>
      </c>
      <c r="L1756" s="22"/>
      <c r="M1756" s="20"/>
      <c r="N1756" s="20"/>
      <c r="O1756" s="20"/>
      <c r="P1756" s="20"/>
      <c r="Q1756" s="20"/>
      <c r="R1756" s="20"/>
      <c r="S1756" s="19"/>
      <c r="T1756" s="19"/>
      <c r="U1756" s="20"/>
      <c r="V1756" s="20"/>
      <c r="W1756" s="20"/>
      <c r="X1756" s="20"/>
      <c r="Y1756" s="20"/>
      <c r="Z1756" s="20"/>
      <c r="AA1756" s="20"/>
      <c r="AB1756" s="25"/>
      <c r="AC1756" s="25"/>
      <c r="AD1756" s="25"/>
      <c r="AE1756" s="20"/>
      <c r="AF1756" s="25"/>
      <c r="AG1756" s="25"/>
      <c r="AH1756" s="25"/>
    </row>
    <row r="1757" ht="15.75" customHeight="1">
      <c r="A1757" s="18" t="s">
        <v>3559</v>
      </c>
      <c r="B1757" s="19"/>
      <c r="C1757" s="20"/>
      <c r="D1757" s="34"/>
      <c r="E1757" s="18" t="s">
        <v>3560</v>
      </c>
      <c r="F1757" s="22"/>
      <c r="G1757" s="23" t="str">
        <f>IF(ISTEXT(H1757),VLOOKUP(H1757, 'parts of speech'!$A$2:$B$860, 2, FALSE),"")</f>
        <v/>
      </c>
      <c r="H1757" s="22"/>
      <c r="I1757" s="7" t="str">
        <f>IF(ISTEXT(J1757),VLOOKUP(J1757, 'semantic domains'!$A$3:$B$1004, 2, FALSE),"")</f>
        <v/>
      </c>
      <c r="J1757" s="22"/>
      <c r="K1757" s="7" t="str">
        <f>IF(ISTEXT(L1757),VLOOKUP(L1757, 'semantic domains'!$A$3:$B$1004, 2, FALSE),"")</f>
        <v/>
      </c>
      <c r="L1757" s="22"/>
      <c r="M1757" s="20"/>
      <c r="N1757" s="20"/>
      <c r="O1757" s="20"/>
      <c r="P1757" s="20"/>
      <c r="Q1757" s="20"/>
      <c r="R1757" s="20"/>
      <c r="S1757" s="19"/>
      <c r="T1757" s="19"/>
      <c r="U1757" s="20"/>
      <c r="V1757" s="20"/>
      <c r="W1757" s="20"/>
      <c r="X1757" s="20"/>
      <c r="Y1757" s="20"/>
      <c r="Z1757" s="20"/>
      <c r="AA1757" s="20"/>
      <c r="AB1757" s="25"/>
      <c r="AC1757" s="25"/>
      <c r="AD1757" s="25"/>
      <c r="AE1757" s="20"/>
      <c r="AF1757" s="25"/>
      <c r="AG1757" s="25"/>
      <c r="AH1757" s="25"/>
    </row>
    <row r="1758" ht="15.75" customHeight="1">
      <c r="A1758" s="18" t="s">
        <v>3561</v>
      </c>
      <c r="B1758" s="19"/>
      <c r="C1758" s="20"/>
      <c r="D1758" s="34"/>
      <c r="E1758" s="18" t="s">
        <v>3562</v>
      </c>
      <c r="F1758" s="22"/>
      <c r="G1758" s="23" t="str">
        <f>IF(ISTEXT(H1758),VLOOKUP(H1758, 'parts of speech'!$A$2:$B$860, 2, FALSE),"")</f>
        <v/>
      </c>
      <c r="H1758" s="22"/>
      <c r="I1758" s="7" t="str">
        <f>IF(ISTEXT(J1758),VLOOKUP(J1758, 'semantic domains'!$A$3:$B$1004, 2, FALSE),"")</f>
        <v/>
      </c>
      <c r="J1758" s="22"/>
      <c r="K1758" s="7" t="str">
        <f>IF(ISTEXT(L1758),VLOOKUP(L1758, 'semantic domains'!$A$3:$B$1004, 2, FALSE),"")</f>
        <v/>
      </c>
      <c r="L1758" s="22"/>
      <c r="M1758" s="20"/>
      <c r="N1758" s="20"/>
      <c r="O1758" s="20"/>
      <c r="P1758" s="20"/>
      <c r="Q1758" s="20"/>
      <c r="R1758" s="20"/>
      <c r="S1758" s="19"/>
      <c r="T1758" s="19"/>
      <c r="U1758" s="20"/>
      <c r="V1758" s="20"/>
      <c r="W1758" s="20"/>
      <c r="X1758" s="20"/>
      <c r="Y1758" s="20"/>
      <c r="Z1758" s="20"/>
      <c r="AA1758" s="20"/>
      <c r="AB1758" s="25"/>
      <c r="AC1758" s="25"/>
      <c r="AD1758" s="25"/>
      <c r="AE1758" s="20"/>
      <c r="AF1758" s="25"/>
      <c r="AG1758" s="25"/>
      <c r="AH1758" s="25"/>
    </row>
    <row r="1759" ht="15.75" customHeight="1">
      <c r="A1759" s="18" t="s">
        <v>3563</v>
      </c>
      <c r="B1759" s="19"/>
      <c r="C1759" s="20"/>
      <c r="D1759" s="34"/>
      <c r="E1759" s="18" t="s">
        <v>3564</v>
      </c>
      <c r="F1759" s="22"/>
      <c r="G1759" s="23" t="str">
        <f>IF(ISTEXT(H1759),VLOOKUP(H1759, 'parts of speech'!$A$2:$B$860, 2, FALSE),"")</f>
        <v/>
      </c>
      <c r="H1759" s="22"/>
      <c r="I1759" s="7" t="str">
        <f>IF(ISTEXT(J1759),VLOOKUP(J1759, 'semantic domains'!$A$3:$B$1004, 2, FALSE),"")</f>
        <v/>
      </c>
      <c r="J1759" s="22"/>
      <c r="K1759" s="7" t="str">
        <f>IF(ISTEXT(L1759),VLOOKUP(L1759, 'semantic domains'!$A$3:$B$1004, 2, FALSE),"")</f>
        <v/>
      </c>
      <c r="L1759" s="22"/>
      <c r="M1759" s="20"/>
      <c r="N1759" s="20"/>
      <c r="O1759" s="20"/>
      <c r="P1759" s="20"/>
      <c r="Q1759" s="20"/>
      <c r="R1759" s="20"/>
      <c r="S1759" s="19"/>
      <c r="T1759" s="19"/>
      <c r="U1759" s="20"/>
      <c r="V1759" s="20"/>
      <c r="W1759" s="20"/>
      <c r="X1759" s="20"/>
      <c r="Y1759" s="20"/>
      <c r="Z1759" s="20"/>
      <c r="AA1759" s="20"/>
      <c r="AB1759" s="25"/>
      <c r="AC1759" s="25"/>
      <c r="AD1759" s="25"/>
      <c r="AE1759" s="20"/>
      <c r="AF1759" s="25"/>
      <c r="AG1759" s="25"/>
      <c r="AH1759" s="25"/>
    </row>
    <row r="1760" ht="15.75" customHeight="1">
      <c r="A1760" s="18" t="s">
        <v>3565</v>
      </c>
      <c r="B1760" s="19"/>
      <c r="C1760" s="20"/>
      <c r="D1760" s="34"/>
      <c r="E1760" s="18" t="s">
        <v>3566</v>
      </c>
      <c r="F1760" s="22"/>
      <c r="G1760" s="23" t="str">
        <f>IF(ISTEXT(H1760),VLOOKUP(H1760, 'parts of speech'!$A$2:$B$860, 2, FALSE),"")</f>
        <v/>
      </c>
      <c r="H1760" s="22"/>
      <c r="I1760" s="7" t="str">
        <f>IF(ISTEXT(J1760),VLOOKUP(J1760, 'semantic domains'!$A$3:$B$1004, 2, FALSE),"")</f>
        <v/>
      </c>
      <c r="J1760" s="22"/>
      <c r="K1760" s="7" t="str">
        <f>IF(ISTEXT(L1760),VLOOKUP(L1760, 'semantic domains'!$A$3:$B$1004, 2, FALSE),"")</f>
        <v/>
      </c>
      <c r="L1760" s="22"/>
      <c r="M1760" s="20"/>
      <c r="N1760" s="20"/>
      <c r="O1760" s="20"/>
      <c r="P1760" s="20"/>
      <c r="Q1760" s="20"/>
      <c r="R1760" s="20"/>
      <c r="S1760" s="19"/>
      <c r="T1760" s="19"/>
      <c r="U1760" s="20"/>
      <c r="V1760" s="20"/>
      <c r="W1760" s="20"/>
      <c r="X1760" s="20"/>
      <c r="Y1760" s="20"/>
      <c r="Z1760" s="20"/>
      <c r="AA1760" s="20"/>
      <c r="AB1760" s="25"/>
      <c r="AC1760" s="25"/>
      <c r="AD1760" s="25"/>
      <c r="AE1760" s="20"/>
      <c r="AF1760" s="25"/>
      <c r="AG1760" s="25"/>
      <c r="AH1760" s="25"/>
    </row>
    <row r="1761" ht="15.75" customHeight="1">
      <c r="A1761" s="18" t="s">
        <v>3567</v>
      </c>
      <c r="B1761" s="19"/>
      <c r="C1761" s="20"/>
      <c r="D1761" s="34"/>
      <c r="E1761" s="18" t="s">
        <v>3568</v>
      </c>
      <c r="F1761" s="22"/>
      <c r="G1761" s="23" t="str">
        <f>IF(ISTEXT(H1761),VLOOKUP(H1761, 'parts of speech'!$A$2:$B$860, 2, FALSE),"")</f>
        <v/>
      </c>
      <c r="H1761" s="22"/>
      <c r="I1761" s="7" t="str">
        <f>IF(ISTEXT(J1761),VLOOKUP(J1761, 'semantic domains'!$A$3:$B$1004, 2, FALSE),"")</f>
        <v/>
      </c>
      <c r="J1761" s="22"/>
      <c r="K1761" s="7" t="str">
        <f>IF(ISTEXT(L1761),VLOOKUP(L1761, 'semantic domains'!$A$3:$B$1004, 2, FALSE),"")</f>
        <v/>
      </c>
      <c r="L1761" s="22"/>
      <c r="M1761" s="20"/>
      <c r="N1761" s="20"/>
      <c r="O1761" s="20"/>
      <c r="P1761" s="20"/>
      <c r="Q1761" s="20"/>
      <c r="R1761" s="20"/>
      <c r="S1761" s="19"/>
      <c r="T1761" s="19"/>
      <c r="U1761" s="20"/>
      <c r="V1761" s="20"/>
      <c r="W1761" s="20"/>
      <c r="X1761" s="20"/>
      <c r="Y1761" s="20"/>
      <c r="Z1761" s="20"/>
      <c r="AA1761" s="20"/>
      <c r="AB1761" s="25"/>
      <c r="AC1761" s="25"/>
      <c r="AD1761" s="25"/>
      <c r="AE1761" s="20"/>
      <c r="AF1761" s="25"/>
      <c r="AG1761" s="25"/>
      <c r="AH1761" s="25"/>
    </row>
    <row r="1762" ht="15.75" customHeight="1">
      <c r="A1762" s="18" t="s">
        <v>3569</v>
      </c>
      <c r="B1762" s="19"/>
      <c r="C1762" s="20"/>
      <c r="D1762" s="34"/>
      <c r="E1762" s="18" t="s">
        <v>3570</v>
      </c>
      <c r="F1762" s="22"/>
      <c r="G1762" s="23" t="str">
        <f>IF(ISTEXT(H1762),VLOOKUP(H1762, 'parts of speech'!$A$2:$B$860, 2, FALSE),"")</f>
        <v/>
      </c>
      <c r="H1762" s="22"/>
      <c r="I1762" s="7" t="str">
        <f>IF(ISTEXT(J1762),VLOOKUP(J1762, 'semantic domains'!$A$3:$B$1004, 2, FALSE),"")</f>
        <v/>
      </c>
      <c r="J1762" s="22"/>
      <c r="K1762" s="7" t="str">
        <f>IF(ISTEXT(L1762),VLOOKUP(L1762, 'semantic domains'!$A$3:$B$1004, 2, FALSE),"")</f>
        <v/>
      </c>
      <c r="L1762" s="22"/>
      <c r="M1762" s="20"/>
      <c r="N1762" s="20"/>
      <c r="O1762" s="20"/>
      <c r="P1762" s="20"/>
      <c r="Q1762" s="20"/>
      <c r="R1762" s="20"/>
      <c r="S1762" s="19"/>
      <c r="T1762" s="19"/>
      <c r="U1762" s="20"/>
      <c r="V1762" s="20"/>
      <c r="W1762" s="20"/>
      <c r="X1762" s="20"/>
      <c r="Y1762" s="20"/>
      <c r="Z1762" s="20"/>
      <c r="AA1762" s="20"/>
      <c r="AB1762" s="25"/>
      <c r="AC1762" s="25"/>
      <c r="AD1762" s="25"/>
      <c r="AE1762" s="20"/>
      <c r="AF1762" s="25"/>
      <c r="AG1762" s="25"/>
      <c r="AH1762" s="25"/>
    </row>
    <row r="1763" ht="15.75" customHeight="1">
      <c r="A1763" s="18" t="s">
        <v>3571</v>
      </c>
      <c r="B1763" s="19"/>
      <c r="C1763" s="20"/>
      <c r="D1763" s="34"/>
      <c r="E1763" s="18" t="s">
        <v>3572</v>
      </c>
      <c r="F1763" s="22"/>
      <c r="G1763" s="23" t="str">
        <f>IF(ISTEXT(H1763),VLOOKUP(H1763, 'parts of speech'!$A$2:$B$860, 2, FALSE),"")</f>
        <v/>
      </c>
      <c r="H1763" s="22"/>
      <c r="I1763" s="7" t="str">
        <f>IF(ISTEXT(J1763),VLOOKUP(J1763, 'semantic domains'!$A$3:$B$1004, 2, FALSE),"")</f>
        <v/>
      </c>
      <c r="J1763" s="22"/>
      <c r="K1763" s="7" t="str">
        <f>IF(ISTEXT(L1763),VLOOKUP(L1763, 'semantic domains'!$A$3:$B$1004, 2, FALSE),"")</f>
        <v/>
      </c>
      <c r="L1763" s="22"/>
      <c r="M1763" s="20"/>
      <c r="N1763" s="20"/>
      <c r="O1763" s="20"/>
      <c r="P1763" s="20"/>
      <c r="Q1763" s="20"/>
      <c r="R1763" s="20"/>
      <c r="S1763" s="19"/>
      <c r="T1763" s="19"/>
      <c r="U1763" s="20"/>
      <c r="V1763" s="20"/>
      <c r="W1763" s="20"/>
      <c r="X1763" s="20"/>
      <c r="Y1763" s="20"/>
      <c r="Z1763" s="20"/>
      <c r="AA1763" s="20"/>
      <c r="AB1763" s="25"/>
      <c r="AC1763" s="25"/>
      <c r="AD1763" s="25"/>
      <c r="AE1763" s="20"/>
      <c r="AF1763" s="25"/>
      <c r="AG1763" s="25"/>
      <c r="AH1763" s="25"/>
    </row>
    <row r="1764" ht="15.75" customHeight="1">
      <c r="A1764" s="18" t="s">
        <v>3573</v>
      </c>
      <c r="B1764" s="19"/>
      <c r="C1764" s="20"/>
      <c r="D1764" s="34"/>
      <c r="E1764" s="18" t="s">
        <v>3574</v>
      </c>
      <c r="F1764" s="22"/>
      <c r="G1764" s="23" t="str">
        <f>IF(ISTEXT(H1764),VLOOKUP(H1764, 'parts of speech'!$A$2:$B$860, 2, FALSE),"")</f>
        <v/>
      </c>
      <c r="H1764" s="22"/>
      <c r="I1764" s="7" t="str">
        <f>IF(ISTEXT(J1764),VLOOKUP(J1764, 'semantic domains'!$A$3:$B$1004, 2, FALSE),"")</f>
        <v/>
      </c>
      <c r="J1764" s="22"/>
      <c r="K1764" s="7" t="str">
        <f>IF(ISTEXT(L1764),VLOOKUP(L1764, 'semantic domains'!$A$3:$B$1004, 2, FALSE),"")</f>
        <v/>
      </c>
      <c r="L1764" s="22"/>
      <c r="M1764" s="20"/>
      <c r="N1764" s="20"/>
      <c r="O1764" s="20"/>
      <c r="P1764" s="20"/>
      <c r="Q1764" s="20"/>
      <c r="R1764" s="20"/>
      <c r="S1764" s="19"/>
      <c r="T1764" s="19"/>
      <c r="U1764" s="20"/>
      <c r="V1764" s="20"/>
      <c r="W1764" s="20"/>
      <c r="X1764" s="20"/>
      <c r="Y1764" s="20"/>
      <c r="Z1764" s="20"/>
      <c r="AA1764" s="20"/>
      <c r="AB1764" s="25"/>
      <c r="AC1764" s="25"/>
      <c r="AD1764" s="25"/>
      <c r="AE1764" s="20"/>
      <c r="AF1764" s="25"/>
      <c r="AG1764" s="25"/>
      <c r="AH1764" s="25"/>
    </row>
    <row r="1765" ht="15.75" customHeight="1">
      <c r="A1765" s="18" t="s">
        <v>3575</v>
      </c>
      <c r="B1765" s="19"/>
      <c r="C1765" s="20"/>
      <c r="D1765" s="34"/>
      <c r="E1765" s="18" t="s">
        <v>3576</v>
      </c>
      <c r="F1765" s="22"/>
      <c r="G1765" s="23" t="str">
        <f>IF(ISTEXT(H1765),VLOOKUP(H1765, 'parts of speech'!$A$2:$B$860, 2, FALSE),"")</f>
        <v/>
      </c>
      <c r="H1765" s="22"/>
      <c r="I1765" s="7" t="str">
        <f>IF(ISTEXT(J1765),VLOOKUP(J1765, 'semantic domains'!$A$3:$B$1004, 2, FALSE),"")</f>
        <v/>
      </c>
      <c r="J1765" s="22"/>
      <c r="K1765" s="7" t="str">
        <f>IF(ISTEXT(L1765),VLOOKUP(L1765, 'semantic domains'!$A$3:$B$1004, 2, FALSE),"")</f>
        <v/>
      </c>
      <c r="L1765" s="22"/>
      <c r="M1765" s="20"/>
      <c r="N1765" s="20"/>
      <c r="O1765" s="20"/>
      <c r="P1765" s="20"/>
      <c r="Q1765" s="20"/>
      <c r="R1765" s="20"/>
      <c r="S1765" s="19"/>
      <c r="T1765" s="19"/>
      <c r="U1765" s="20"/>
      <c r="V1765" s="20"/>
      <c r="W1765" s="20"/>
      <c r="X1765" s="20"/>
      <c r="Y1765" s="20"/>
      <c r="Z1765" s="20"/>
      <c r="AA1765" s="20"/>
      <c r="AB1765" s="25"/>
      <c r="AC1765" s="25"/>
      <c r="AD1765" s="25"/>
      <c r="AE1765" s="20"/>
      <c r="AF1765" s="25"/>
      <c r="AG1765" s="25"/>
      <c r="AH1765" s="25"/>
    </row>
    <row r="1766" ht="15.75" customHeight="1">
      <c r="A1766" s="18" t="s">
        <v>3577</v>
      </c>
      <c r="B1766" s="19"/>
      <c r="C1766" s="20"/>
      <c r="D1766" s="34"/>
      <c r="E1766" s="18" t="s">
        <v>3578</v>
      </c>
      <c r="F1766" s="22"/>
      <c r="G1766" s="23" t="str">
        <f>IF(ISTEXT(H1766),VLOOKUP(H1766, 'parts of speech'!$A$2:$B$860, 2, FALSE),"")</f>
        <v/>
      </c>
      <c r="H1766" s="22"/>
      <c r="I1766" s="7" t="str">
        <f>IF(ISTEXT(J1766),VLOOKUP(J1766, 'semantic domains'!$A$3:$B$1004, 2, FALSE),"")</f>
        <v/>
      </c>
      <c r="J1766" s="22"/>
      <c r="K1766" s="7" t="str">
        <f>IF(ISTEXT(L1766),VLOOKUP(L1766, 'semantic domains'!$A$3:$B$1004, 2, FALSE),"")</f>
        <v/>
      </c>
      <c r="L1766" s="22"/>
      <c r="M1766" s="20"/>
      <c r="N1766" s="20"/>
      <c r="O1766" s="20"/>
      <c r="P1766" s="20"/>
      <c r="Q1766" s="20"/>
      <c r="R1766" s="20"/>
      <c r="S1766" s="19"/>
      <c r="T1766" s="19"/>
      <c r="U1766" s="20"/>
      <c r="V1766" s="20"/>
      <c r="W1766" s="20"/>
      <c r="X1766" s="20"/>
      <c r="Y1766" s="20"/>
      <c r="Z1766" s="20"/>
      <c r="AA1766" s="20"/>
      <c r="AB1766" s="25"/>
      <c r="AC1766" s="25"/>
      <c r="AD1766" s="25"/>
      <c r="AE1766" s="20"/>
      <c r="AF1766" s="25"/>
      <c r="AG1766" s="25"/>
      <c r="AH1766" s="25"/>
    </row>
    <row r="1767" ht="15.75" customHeight="1">
      <c r="A1767" s="18" t="s">
        <v>3579</v>
      </c>
      <c r="B1767" s="19"/>
      <c r="C1767" s="20"/>
      <c r="D1767" s="34"/>
      <c r="E1767" s="18" t="s">
        <v>3580</v>
      </c>
      <c r="F1767" s="22"/>
      <c r="G1767" s="23" t="str">
        <f>IF(ISTEXT(H1767),VLOOKUP(H1767, 'parts of speech'!$A$2:$B$860, 2, FALSE),"")</f>
        <v/>
      </c>
      <c r="H1767" s="22"/>
      <c r="I1767" s="7" t="str">
        <f>IF(ISTEXT(J1767),VLOOKUP(J1767, 'semantic domains'!$A$3:$B$1004, 2, FALSE),"")</f>
        <v/>
      </c>
      <c r="J1767" s="22"/>
      <c r="K1767" s="7" t="str">
        <f>IF(ISTEXT(L1767),VLOOKUP(L1767, 'semantic domains'!$A$3:$B$1004, 2, FALSE),"")</f>
        <v/>
      </c>
      <c r="L1767" s="22"/>
      <c r="M1767" s="20"/>
      <c r="N1767" s="20"/>
      <c r="O1767" s="20"/>
      <c r="P1767" s="20"/>
      <c r="Q1767" s="20"/>
      <c r="R1767" s="20"/>
      <c r="S1767" s="19"/>
      <c r="T1767" s="19"/>
      <c r="U1767" s="20"/>
      <c r="V1767" s="20"/>
      <c r="W1767" s="20"/>
      <c r="X1767" s="20"/>
      <c r="Y1767" s="20"/>
      <c r="Z1767" s="20"/>
      <c r="AA1767" s="20"/>
      <c r="AB1767" s="25"/>
      <c r="AC1767" s="25"/>
      <c r="AD1767" s="25"/>
      <c r="AE1767" s="20"/>
      <c r="AF1767" s="25"/>
      <c r="AG1767" s="25"/>
      <c r="AH1767" s="25"/>
    </row>
    <row r="1768" ht="15.75" customHeight="1">
      <c r="A1768" s="18" t="s">
        <v>3563</v>
      </c>
      <c r="B1768" s="19"/>
      <c r="C1768" s="20"/>
      <c r="D1768" s="34"/>
      <c r="E1768" s="18" t="s">
        <v>3581</v>
      </c>
      <c r="F1768" s="22"/>
      <c r="G1768" s="23" t="str">
        <f>IF(ISTEXT(H1768),VLOOKUP(H1768, 'parts of speech'!$A$2:$B$860, 2, FALSE),"")</f>
        <v/>
      </c>
      <c r="H1768" s="22"/>
      <c r="I1768" s="7" t="str">
        <f>IF(ISTEXT(J1768),VLOOKUP(J1768, 'semantic domains'!$A$3:$B$1004, 2, FALSE),"")</f>
        <v/>
      </c>
      <c r="J1768" s="22"/>
      <c r="K1768" s="7" t="str">
        <f>IF(ISTEXT(L1768),VLOOKUP(L1768, 'semantic domains'!$A$3:$B$1004, 2, FALSE),"")</f>
        <v/>
      </c>
      <c r="L1768" s="22"/>
      <c r="M1768" s="20"/>
      <c r="N1768" s="20"/>
      <c r="O1768" s="20"/>
      <c r="P1768" s="20"/>
      <c r="Q1768" s="20"/>
      <c r="R1768" s="20"/>
      <c r="S1768" s="19"/>
      <c r="T1768" s="19"/>
      <c r="U1768" s="20"/>
      <c r="V1768" s="20"/>
      <c r="W1768" s="20"/>
      <c r="X1768" s="20"/>
      <c r="Y1768" s="20"/>
      <c r="Z1768" s="20"/>
      <c r="AA1768" s="20"/>
      <c r="AB1768" s="25"/>
      <c r="AC1768" s="25"/>
      <c r="AD1768" s="25"/>
      <c r="AE1768" s="20"/>
      <c r="AF1768" s="25"/>
      <c r="AG1768" s="25"/>
      <c r="AH1768" s="25"/>
    </row>
    <row r="1769" ht="15.75" customHeight="1">
      <c r="A1769" s="18" t="s">
        <v>3582</v>
      </c>
      <c r="B1769" s="19"/>
      <c r="C1769" s="20"/>
      <c r="D1769" s="34"/>
      <c r="E1769" s="18" t="s">
        <v>3583</v>
      </c>
      <c r="F1769" s="22"/>
      <c r="G1769" s="23" t="str">
        <f>IF(ISTEXT(H1769),VLOOKUP(H1769, 'parts of speech'!$A$2:$B$860, 2, FALSE),"")</f>
        <v/>
      </c>
      <c r="H1769" s="22"/>
      <c r="I1769" s="7" t="str">
        <f>IF(ISTEXT(J1769),VLOOKUP(J1769, 'semantic domains'!$A$3:$B$1004, 2, FALSE),"")</f>
        <v/>
      </c>
      <c r="J1769" s="22"/>
      <c r="K1769" s="7" t="str">
        <f>IF(ISTEXT(L1769),VLOOKUP(L1769, 'semantic domains'!$A$3:$B$1004, 2, FALSE),"")</f>
        <v/>
      </c>
      <c r="L1769" s="22"/>
      <c r="M1769" s="20"/>
      <c r="N1769" s="20"/>
      <c r="O1769" s="20"/>
      <c r="P1769" s="20"/>
      <c r="Q1769" s="20"/>
      <c r="R1769" s="20"/>
      <c r="S1769" s="19"/>
      <c r="T1769" s="19"/>
      <c r="U1769" s="20"/>
      <c r="V1769" s="20"/>
      <c r="W1769" s="20"/>
      <c r="X1769" s="20"/>
      <c r="Y1769" s="20"/>
      <c r="Z1769" s="20"/>
      <c r="AA1769" s="20"/>
      <c r="AB1769" s="25"/>
      <c r="AC1769" s="25"/>
      <c r="AD1769" s="25"/>
      <c r="AE1769" s="20"/>
      <c r="AF1769" s="25"/>
      <c r="AG1769" s="25"/>
      <c r="AH1769" s="25"/>
    </row>
    <row r="1770" ht="15.75" customHeight="1">
      <c r="A1770" s="18" t="s">
        <v>3584</v>
      </c>
      <c r="B1770" s="19"/>
      <c r="C1770" s="20"/>
      <c r="D1770" s="34"/>
      <c r="E1770" s="18" t="s">
        <v>3585</v>
      </c>
      <c r="F1770" s="22"/>
      <c r="G1770" s="23" t="str">
        <f>IF(ISTEXT(H1770),VLOOKUP(H1770, 'parts of speech'!$A$2:$B$860, 2, FALSE),"")</f>
        <v/>
      </c>
      <c r="H1770" s="22"/>
      <c r="I1770" s="7" t="str">
        <f>IF(ISTEXT(J1770),VLOOKUP(J1770, 'semantic domains'!$A$3:$B$1004, 2, FALSE),"")</f>
        <v/>
      </c>
      <c r="J1770" s="22"/>
      <c r="K1770" s="7" t="str">
        <f>IF(ISTEXT(L1770),VLOOKUP(L1770, 'semantic domains'!$A$3:$B$1004, 2, FALSE),"")</f>
        <v/>
      </c>
      <c r="L1770" s="22"/>
      <c r="M1770" s="20"/>
      <c r="N1770" s="20"/>
      <c r="O1770" s="20"/>
      <c r="P1770" s="20"/>
      <c r="Q1770" s="20"/>
      <c r="R1770" s="20"/>
      <c r="S1770" s="19"/>
      <c r="T1770" s="19"/>
      <c r="U1770" s="20"/>
      <c r="V1770" s="20"/>
      <c r="W1770" s="20"/>
      <c r="X1770" s="20"/>
      <c r="Y1770" s="20"/>
      <c r="Z1770" s="20"/>
      <c r="AA1770" s="20"/>
      <c r="AB1770" s="25"/>
      <c r="AC1770" s="25"/>
      <c r="AD1770" s="25"/>
      <c r="AE1770" s="20"/>
      <c r="AF1770" s="25"/>
      <c r="AG1770" s="25"/>
      <c r="AH1770" s="25"/>
    </row>
    <row r="1771" ht="15.75" customHeight="1">
      <c r="A1771" s="18" t="s">
        <v>3586</v>
      </c>
      <c r="B1771" s="19"/>
      <c r="C1771" s="20"/>
      <c r="D1771" s="34"/>
      <c r="E1771" s="18" t="s">
        <v>3587</v>
      </c>
      <c r="F1771" s="22"/>
      <c r="G1771" s="23" t="str">
        <f>IF(ISTEXT(H1771),VLOOKUP(H1771, 'parts of speech'!$A$2:$B$860, 2, FALSE),"")</f>
        <v/>
      </c>
      <c r="H1771" s="22"/>
      <c r="I1771" s="7" t="str">
        <f>IF(ISTEXT(J1771),VLOOKUP(J1771, 'semantic domains'!$A$3:$B$1004, 2, FALSE),"")</f>
        <v/>
      </c>
      <c r="J1771" s="22"/>
      <c r="K1771" s="7" t="str">
        <f>IF(ISTEXT(L1771),VLOOKUP(L1771, 'semantic domains'!$A$3:$B$1004, 2, FALSE),"")</f>
        <v/>
      </c>
      <c r="L1771" s="22"/>
      <c r="M1771" s="20"/>
      <c r="N1771" s="20"/>
      <c r="O1771" s="20"/>
      <c r="P1771" s="20"/>
      <c r="Q1771" s="20"/>
      <c r="R1771" s="20"/>
      <c r="S1771" s="19"/>
      <c r="T1771" s="19"/>
      <c r="U1771" s="20"/>
      <c r="V1771" s="20"/>
      <c r="W1771" s="20"/>
      <c r="X1771" s="20"/>
      <c r="Y1771" s="20"/>
      <c r="Z1771" s="20"/>
      <c r="AA1771" s="20"/>
      <c r="AB1771" s="25"/>
      <c r="AC1771" s="25"/>
      <c r="AD1771" s="25"/>
      <c r="AE1771" s="20"/>
      <c r="AF1771" s="25"/>
      <c r="AG1771" s="25"/>
      <c r="AH1771" s="25"/>
    </row>
    <row r="1772" ht="15.75" customHeight="1">
      <c r="A1772" s="18" t="s">
        <v>3588</v>
      </c>
      <c r="B1772" s="19"/>
      <c r="C1772" s="20"/>
      <c r="D1772" s="34"/>
      <c r="E1772" s="18" t="s">
        <v>3589</v>
      </c>
      <c r="F1772" s="22"/>
      <c r="G1772" s="23" t="str">
        <f>IF(ISTEXT(H1772),VLOOKUP(H1772, 'parts of speech'!$A$2:$B$860, 2, FALSE),"")</f>
        <v/>
      </c>
      <c r="H1772" s="22"/>
      <c r="I1772" s="7" t="str">
        <f>IF(ISTEXT(J1772),VLOOKUP(J1772, 'semantic domains'!$A$3:$B$1004, 2, FALSE),"")</f>
        <v/>
      </c>
      <c r="J1772" s="22"/>
      <c r="K1772" s="7" t="str">
        <f>IF(ISTEXT(L1772),VLOOKUP(L1772, 'semantic domains'!$A$3:$B$1004, 2, FALSE),"")</f>
        <v/>
      </c>
      <c r="L1772" s="22"/>
      <c r="M1772" s="20"/>
      <c r="N1772" s="20"/>
      <c r="O1772" s="20"/>
      <c r="P1772" s="20"/>
      <c r="Q1772" s="20"/>
      <c r="R1772" s="20"/>
      <c r="S1772" s="19"/>
      <c r="T1772" s="19"/>
      <c r="U1772" s="20"/>
      <c r="V1772" s="20"/>
      <c r="W1772" s="20"/>
      <c r="X1772" s="20"/>
      <c r="Y1772" s="20"/>
      <c r="Z1772" s="20"/>
      <c r="AA1772" s="20"/>
      <c r="AB1772" s="25"/>
      <c r="AC1772" s="25"/>
      <c r="AD1772" s="25"/>
      <c r="AE1772" s="20"/>
      <c r="AF1772" s="25"/>
      <c r="AG1772" s="25"/>
      <c r="AH1772" s="25"/>
    </row>
    <row r="1773" ht="15.75" customHeight="1">
      <c r="A1773" s="18" t="s">
        <v>3590</v>
      </c>
      <c r="B1773" s="19"/>
      <c r="C1773" s="20"/>
      <c r="D1773" s="34"/>
      <c r="E1773" s="18" t="s">
        <v>3591</v>
      </c>
      <c r="F1773" s="22"/>
      <c r="G1773" s="23" t="str">
        <f>IF(ISTEXT(H1773),VLOOKUP(H1773, 'parts of speech'!$A$2:$B$860, 2, FALSE),"")</f>
        <v/>
      </c>
      <c r="H1773" s="22"/>
      <c r="I1773" s="7" t="str">
        <f>IF(ISTEXT(J1773),VLOOKUP(J1773, 'semantic domains'!$A$3:$B$1004, 2, FALSE),"")</f>
        <v/>
      </c>
      <c r="J1773" s="22"/>
      <c r="K1773" s="7" t="str">
        <f>IF(ISTEXT(L1773),VLOOKUP(L1773, 'semantic domains'!$A$3:$B$1004, 2, FALSE),"")</f>
        <v/>
      </c>
      <c r="L1773" s="22"/>
      <c r="M1773" s="20"/>
      <c r="N1773" s="20"/>
      <c r="O1773" s="20"/>
      <c r="P1773" s="20"/>
      <c r="Q1773" s="20"/>
      <c r="R1773" s="20"/>
      <c r="S1773" s="19"/>
      <c r="T1773" s="19"/>
      <c r="U1773" s="20"/>
      <c r="V1773" s="20"/>
      <c r="W1773" s="20"/>
      <c r="X1773" s="20"/>
      <c r="Y1773" s="20"/>
      <c r="Z1773" s="20"/>
      <c r="AA1773" s="20"/>
      <c r="AB1773" s="25"/>
      <c r="AC1773" s="25"/>
      <c r="AD1773" s="25"/>
      <c r="AE1773" s="20"/>
      <c r="AF1773" s="25"/>
      <c r="AG1773" s="25"/>
      <c r="AH1773" s="25"/>
    </row>
    <row r="1774" ht="15.75" customHeight="1">
      <c r="A1774" s="18" t="s">
        <v>3592</v>
      </c>
      <c r="B1774" s="19"/>
      <c r="C1774" s="20"/>
      <c r="D1774" s="34"/>
      <c r="E1774" s="18" t="s">
        <v>3593</v>
      </c>
      <c r="F1774" s="22"/>
      <c r="G1774" s="23" t="str">
        <f>IF(ISTEXT(H1774),VLOOKUP(H1774, 'parts of speech'!$A$2:$B$860, 2, FALSE),"")</f>
        <v/>
      </c>
      <c r="H1774" s="22"/>
      <c r="I1774" s="7" t="str">
        <f>IF(ISTEXT(J1774),VLOOKUP(J1774, 'semantic domains'!$A$3:$B$1004, 2, FALSE),"")</f>
        <v/>
      </c>
      <c r="J1774" s="22"/>
      <c r="K1774" s="7" t="str">
        <f>IF(ISTEXT(L1774),VLOOKUP(L1774, 'semantic domains'!$A$3:$B$1004, 2, FALSE),"")</f>
        <v/>
      </c>
      <c r="L1774" s="22"/>
      <c r="M1774" s="20"/>
      <c r="N1774" s="20"/>
      <c r="O1774" s="20"/>
      <c r="P1774" s="20"/>
      <c r="Q1774" s="20"/>
      <c r="R1774" s="20"/>
      <c r="S1774" s="19"/>
      <c r="T1774" s="19"/>
      <c r="U1774" s="20"/>
      <c r="V1774" s="20"/>
      <c r="W1774" s="20"/>
      <c r="X1774" s="20"/>
      <c r="Y1774" s="20"/>
      <c r="Z1774" s="20"/>
      <c r="AA1774" s="20"/>
      <c r="AB1774" s="25"/>
      <c r="AC1774" s="25"/>
      <c r="AD1774" s="25"/>
      <c r="AE1774" s="20"/>
      <c r="AF1774" s="25"/>
      <c r="AG1774" s="25"/>
      <c r="AH1774" s="25"/>
    </row>
    <row r="1775" ht="15.75" customHeight="1">
      <c r="A1775" s="18" t="s">
        <v>3594</v>
      </c>
      <c r="B1775" s="19"/>
      <c r="C1775" s="20"/>
      <c r="D1775" s="34"/>
      <c r="E1775" s="18" t="s">
        <v>3595</v>
      </c>
      <c r="F1775" s="22"/>
      <c r="G1775" s="23" t="str">
        <f>IF(ISTEXT(H1775),VLOOKUP(H1775, 'parts of speech'!$A$2:$B$860, 2, FALSE),"")</f>
        <v/>
      </c>
      <c r="H1775" s="22"/>
      <c r="I1775" s="7" t="str">
        <f>IF(ISTEXT(J1775),VLOOKUP(J1775, 'semantic domains'!$A$3:$B$1004, 2, FALSE),"")</f>
        <v/>
      </c>
      <c r="J1775" s="22"/>
      <c r="K1775" s="7" t="str">
        <f>IF(ISTEXT(L1775),VLOOKUP(L1775, 'semantic domains'!$A$3:$B$1004, 2, FALSE),"")</f>
        <v/>
      </c>
      <c r="L1775" s="22"/>
      <c r="M1775" s="20"/>
      <c r="N1775" s="20"/>
      <c r="O1775" s="20"/>
      <c r="P1775" s="20"/>
      <c r="Q1775" s="20"/>
      <c r="R1775" s="20"/>
      <c r="S1775" s="19"/>
      <c r="T1775" s="19"/>
      <c r="U1775" s="20"/>
      <c r="V1775" s="20"/>
      <c r="W1775" s="20"/>
      <c r="X1775" s="20"/>
      <c r="Y1775" s="20"/>
      <c r="Z1775" s="20"/>
      <c r="AA1775" s="20"/>
      <c r="AB1775" s="25"/>
      <c r="AC1775" s="25"/>
      <c r="AD1775" s="25"/>
      <c r="AE1775" s="20"/>
      <c r="AF1775" s="25"/>
      <c r="AG1775" s="25"/>
      <c r="AH1775" s="25"/>
    </row>
    <row r="1776" ht="15.75" customHeight="1">
      <c r="A1776" s="18" t="s">
        <v>3596</v>
      </c>
      <c r="B1776" s="19"/>
      <c r="C1776" s="20"/>
      <c r="D1776" s="34"/>
      <c r="E1776" s="18" t="s">
        <v>3597</v>
      </c>
      <c r="F1776" s="22"/>
      <c r="G1776" s="23" t="str">
        <f>IF(ISTEXT(H1776),VLOOKUP(H1776, 'parts of speech'!$A$2:$B$860, 2, FALSE),"")</f>
        <v/>
      </c>
      <c r="H1776" s="22"/>
      <c r="I1776" s="7" t="str">
        <f>IF(ISTEXT(J1776),VLOOKUP(J1776, 'semantic domains'!$A$3:$B$1004, 2, FALSE),"")</f>
        <v/>
      </c>
      <c r="J1776" s="22"/>
      <c r="K1776" s="7" t="str">
        <f>IF(ISTEXT(L1776),VLOOKUP(L1776, 'semantic domains'!$A$3:$B$1004, 2, FALSE),"")</f>
        <v/>
      </c>
      <c r="L1776" s="22"/>
      <c r="M1776" s="20"/>
      <c r="N1776" s="20"/>
      <c r="O1776" s="20"/>
      <c r="P1776" s="20"/>
      <c r="Q1776" s="20"/>
      <c r="R1776" s="20"/>
      <c r="S1776" s="19"/>
      <c r="T1776" s="19"/>
      <c r="U1776" s="20"/>
      <c r="V1776" s="20"/>
      <c r="W1776" s="20"/>
      <c r="X1776" s="20"/>
      <c r="Y1776" s="20"/>
      <c r="Z1776" s="20"/>
      <c r="AA1776" s="20"/>
      <c r="AB1776" s="25"/>
      <c r="AC1776" s="25"/>
      <c r="AD1776" s="25"/>
      <c r="AE1776" s="20"/>
      <c r="AF1776" s="25"/>
      <c r="AG1776" s="25"/>
      <c r="AH1776" s="25"/>
    </row>
    <row r="1777" ht="15.75" customHeight="1">
      <c r="A1777" s="18" t="s">
        <v>3598</v>
      </c>
      <c r="B1777" s="19"/>
      <c r="C1777" s="20"/>
      <c r="D1777" s="34"/>
      <c r="E1777" s="18" t="s">
        <v>3599</v>
      </c>
      <c r="F1777" s="22"/>
      <c r="G1777" s="23" t="str">
        <f>IF(ISTEXT(H1777),VLOOKUP(H1777, 'parts of speech'!$A$2:$B$860, 2, FALSE),"")</f>
        <v/>
      </c>
      <c r="H1777" s="22"/>
      <c r="I1777" s="7" t="str">
        <f>IF(ISTEXT(J1777),VLOOKUP(J1777, 'semantic domains'!$A$3:$B$1004, 2, FALSE),"")</f>
        <v/>
      </c>
      <c r="J1777" s="22"/>
      <c r="K1777" s="7" t="str">
        <f>IF(ISTEXT(L1777),VLOOKUP(L1777, 'semantic domains'!$A$3:$B$1004, 2, FALSE),"")</f>
        <v/>
      </c>
      <c r="L1777" s="22"/>
      <c r="M1777" s="20"/>
      <c r="N1777" s="20"/>
      <c r="O1777" s="20"/>
      <c r="P1777" s="20"/>
      <c r="Q1777" s="20"/>
      <c r="R1777" s="20"/>
      <c r="S1777" s="19"/>
      <c r="T1777" s="19"/>
      <c r="U1777" s="20"/>
      <c r="V1777" s="20"/>
      <c r="W1777" s="20"/>
      <c r="X1777" s="20"/>
      <c r="Y1777" s="20"/>
      <c r="Z1777" s="20"/>
      <c r="AA1777" s="20"/>
      <c r="AB1777" s="25"/>
      <c r="AC1777" s="25"/>
      <c r="AD1777" s="25"/>
      <c r="AE1777" s="20"/>
      <c r="AF1777" s="25"/>
      <c r="AG1777" s="25"/>
      <c r="AH1777" s="25"/>
    </row>
    <row r="1778" ht="15.75" customHeight="1">
      <c r="A1778" s="18" t="s">
        <v>3600</v>
      </c>
      <c r="B1778" s="19"/>
      <c r="C1778" s="20"/>
      <c r="D1778" s="34"/>
      <c r="E1778" s="18" t="s">
        <v>3601</v>
      </c>
      <c r="F1778" s="22"/>
      <c r="G1778" s="23" t="str">
        <f>IF(ISTEXT(H1778),VLOOKUP(H1778, 'parts of speech'!$A$2:$B$860, 2, FALSE),"")</f>
        <v/>
      </c>
      <c r="H1778" s="22"/>
      <c r="I1778" s="7" t="str">
        <f>IF(ISTEXT(J1778),VLOOKUP(J1778, 'semantic domains'!$A$3:$B$1004, 2, FALSE),"")</f>
        <v/>
      </c>
      <c r="J1778" s="22"/>
      <c r="K1778" s="7" t="str">
        <f>IF(ISTEXT(L1778),VLOOKUP(L1778, 'semantic domains'!$A$3:$B$1004, 2, FALSE),"")</f>
        <v/>
      </c>
      <c r="L1778" s="22"/>
      <c r="M1778" s="20"/>
      <c r="N1778" s="20"/>
      <c r="O1778" s="20"/>
      <c r="P1778" s="20"/>
      <c r="Q1778" s="20"/>
      <c r="R1778" s="20"/>
      <c r="S1778" s="19"/>
      <c r="T1778" s="19"/>
      <c r="U1778" s="20"/>
      <c r="V1778" s="20"/>
      <c r="W1778" s="20"/>
      <c r="X1778" s="20"/>
      <c r="Y1778" s="20"/>
      <c r="Z1778" s="20"/>
      <c r="AA1778" s="20"/>
      <c r="AB1778" s="25"/>
      <c r="AC1778" s="25"/>
      <c r="AD1778" s="25"/>
      <c r="AE1778" s="20"/>
      <c r="AF1778" s="25"/>
      <c r="AG1778" s="25"/>
      <c r="AH1778" s="25"/>
    </row>
    <row r="1779" ht="15.75" customHeight="1">
      <c r="A1779" s="18" t="s">
        <v>3602</v>
      </c>
      <c r="B1779" s="19"/>
      <c r="C1779" s="20"/>
      <c r="D1779" s="34"/>
      <c r="E1779" s="18" t="s">
        <v>3603</v>
      </c>
      <c r="F1779" s="22"/>
      <c r="G1779" s="23" t="str">
        <f>IF(ISTEXT(H1779),VLOOKUP(H1779, 'parts of speech'!$A$2:$B$860, 2, FALSE),"")</f>
        <v/>
      </c>
      <c r="H1779" s="22"/>
      <c r="I1779" s="7" t="str">
        <f>IF(ISTEXT(J1779),VLOOKUP(J1779, 'semantic domains'!$A$3:$B$1004, 2, FALSE),"")</f>
        <v/>
      </c>
      <c r="J1779" s="22"/>
      <c r="K1779" s="7" t="str">
        <f>IF(ISTEXT(L1779),VLOOKUP(L1779, 'semantic domains'!$A$3:$B$1004, 2, FALSE),"")</f>
        <v/>
      </c>
      <c r="L1779" s="22"/>
      <c r="M1779" s="20"/>
      <c r="N1779" s="20"/>
      <c r="O1779" s="20"/>
      <c r="P1779" s="20"/>
      <c r="Q1779" s="20"/>
      <c r="R1779" s="20"/>
      <c r="S1779" s="19"/>
      <c r="T1779" s="19"/>
      <c r="U1779" s="20"/>
      <c r="V1779" s="20"/>
      <c r="W1779" s="20"/>
      <c r="X1779" s="20"/>
      <c r="Y1779" s="20"/>
      <c r="Z1779" s="20"/>
      <c r="AA1779" s="20"/>
      <c r="AB1779" s="25"/>
      <c r="AC1779" s="25"/>
      <c r="AD1779" s="25"/>
      <c r="AE1779" s="20"/>
      <c r="AF1779" s="25"/>
      <c r="AG1779" s="25"/>
      <c r="AH1779" s="25"/>
    </row>
    <row r="1780" ht="15.75" customHeight="1">
      <c r="A1780" s="18" t="s">
        <v>3604</v>
      </c>
      <c r="B1780" s="19"/>
      <c r="C1780" s="20"/>
      <c r="D1780" s="34"/>
      <c r="E1780" s="18" t="s">
        <v>3605</v>
      </c>
      <c r="F1780" s="22"/>
      <c r="G1780" s="23" t="str">
        <f>IF(ISTEXT(H1780),VLOOKUP(H1780, 'parts of speech'!$A$2:$B$860, 2, FALSE),"")</f>
        <v/>
      </c>
      <c r="H1780" s="22"/>
      <c r="I1780" s="7" t="str">
        <f>IF(ISTEXT(J1780),VLOOKUP(J1780, 'semantic domains'!$A$3:$B$1004, 2, FALSE),"")</f>
        <v/>
      </c>
      <c r="J1780" s="22"/>
      <c r="K1780" s="7" t="str">
        <f>IF(ISTEXT(L1780),VLOOKUP(L1780, 'semantic domains'!$A$3:$B$1004, 2, FALSE),"")</f>
        <v/>
      </c>
      <c r="L1780" s="22"/>
      <c r="M1780" s="20"/>
      <c r="N1780" s="20"/>
      <c r="O1780" s="20"/>
      <c r="P1780" s="20"/>
      <c r="Q1780" s="20"/>
      <c r="R1780" s="20"/>
      <c r="S1780" s="19"/>
      <c r="T1780" s="19"/>
      <c r="U1780" s="20"/>
      <c r="V1780" s="20"/>
      <c r="W1780" s="20"/>
      <c r="X1780" s="20"/>
      <c r="Y1780" s="20"/>
      <c r="Z1780" s="20"/>
      <c r="AA1780" s="20"/>
      <c r="AB1780" s="25"/>
      <c r="AC1780" s="25"/>
      <c r="AD1780" s="25"/>
      <c r="AE1780" s="20"/>
      <c r="AF1780" s="25"/>
      <c r="AG1780" s="25"/>
      <c r="AH1780" s="25"/>
    </row>
    <row r="1781" ht="15.75" customHeight="1">
      <c r="A1781" s="18" t="s">
        <v>3606</v>
      </c>
      <c r="B1781" s="19"/>
      <c r="C1781" s="20"/>
      <c r="D1781" s="34"/>
      <c r="E1781" s="18" t="s">
        <v>3607</v>
      </c>
      <c r="F1781" s="22"/>
      <c r="G1781" s="23" t="str">
        <f>IF(ISTEXT(H1781),VLOOKUP(H1781, 'parts of speech'!$A$2:$B$860, 2, FALSE),"")</f>
        <v/>
      </c>
      <c r="H1781" s="22"/>
      <c r="I1781" s="7" t="str">
        <f>IF(ISTEXT(J1781),VLOOKUP(J1781, 'semantic domains'!$A$3:$B$1004, 2, FALSE),"")</f>
        <v/>
      </c>
      <c r="J1781" s="22"/>
      <c r="K1781" s="7" t="str">
        <f>IF(ISTEXT(L1781),VLOOKUP(L1781, 'semantic domains'!$A$3:$B$1004, 2, FALSE),"")</f>
        <v/>
      </c>
      <c r="L1781" s="22"/>
      <c r="M1781" s="20"/>
      <c r="N1781" s="20"/>
      <c r="O1781" s="20"/>
      <c r="P1781" s="20"/>
      <c r="Q1781" s="20"/>
      <c r="R1781" s="20"/>
      <c r="S1781" s="19"/>
      <c r="T1781" s="19"/>
      <c r="U1781" s="20"/>
      <c r="V1781" s="20"/>
      <c r="W1781" s="20"/>
      <c r="X1781" s="20"/>
      <c r="Y1781" s="20"/>
      <c r="Z1781" s="20"/>
      <c r="AA1781" s="20"/>
      <c r="AB1781" s="25"/>
      <c r="AC1781" s="25"/>
      <c r="AD1781" s="25"/>
      <c r="AE1781" s="20"/>
      <c r="AF1781" s="25"/>
      <c r="AG1781" s="25"/>
      <c r="AH1781" s="25"/>
    </row>
    <row r="1782" ht="15.75" customHeight="1">
      <c r="A1782" s="18" t="s">
        <v>3608</v>
      </c>
      <c r="B1782" s="19"/>
      <c r="C1782" s="20"/>
      <c r="D1782" s="34"/>
      <c r="E1782" s="18" t="s">
        <v>3609</v>
      </c>
      <c r="F1782" s="22"/>
      <c r="G1782" s="23" t="str">
        <f>IF(ISTEXT(H1782),VLOOKUP(H1782, 'parts of speech'!$A$2:$B$860, 2, FALSE),"")</f>
        <v/>
      </c>
      <c r="H1782" s="22"/>
      <c r="I1782" s="7" t="str">
        <f>IF(ISTEXT(J1782),VLOOKUP(J1782, 'semantic domains'!$A$3:$B$1004, 2, FALSE),"")</f>
        <v/>
      </c>
      <c r="J1782" s="22"/>
      <c r="K1782" s="7" t="str">
        <f>IF(ISTEXT(L1782),VLOOKUP(L1782, 'semantic domains'!$A$3:$B$1004, 2, FALSE),"")</f>
        <v/>
      </c>
      <c r="L1782" s="22"/>
      <c r="M1782" s="20"/>
      <c r="N1782" s="20"/>
      <c r="O1782" s="20"/>
      <c r="P1782" s="20"/>
      <c r="Q1782" s="20"/>
      <c r="R1782" s="20"/>
      <c r="S1782" s="19"/>
      <c r="T1782" s="19"/>
      <c r="U1782" s="20"/>
      <c r="V1782" s="20"/>
      <c r="W1782" s="20"/>
      <c r="X1782" s="20"/>
      <c r="Y1782" s="20"/>
      <c r="Z1782" s="20"/>
      <c r="AA1782" s="20"/>
      <c r="AB1782" s="25"/>
      <c r="AC1782" s="25"/>
      <c r="AD1782" s="25"/>
      <c r="AE1782" s="20"/>
      <c r="AF1782" s="25"/>
      <c r="AG1782" s="25"/>
      <c r="AH1782" s="25"/>
    </row>
    <row r="1783" ht="15.75" customHeight="1">
      <c r="A1783" s="18" t="s">
        <v>3610</v>
      </c>
      <c r="B1783" s="19"/>
      <c r="C1783" s="20"/>
      <c r="D1783" s="34"/>
      <c r="E1783" s="18" t="s">
        <v>3611</v>
      </c>
      <c r="F1783" s="22"/>
      <c r="G1783" s="23" t="str">
        <f>IF(ISTEXT(H1783),VLOOKUP(H1783, 'parts of speech'!$A$2:$B$860, 2, FALSE),"")</f>
        <v/>
      </c>
      <c r="H1783" s="22"/>
      <c r="I1783" s="7" t="str">
        <f>IF(ISTEXT(J1783),VLOOKUP(J1783, 'semantic domains'!$A$3:$B$1004, 2, FALSE),"")</f>
        <v/>
      </c>
      <c r="J1783" s="22"/>
      <c r="K1783" s="7" t="str">
        <f>IF(ISTEXT(L1783),VLOOKUP(L1783, 'semantic domains'!$A$3:$B$1004, 2, FALSE),"")</f>
        <v/>
      </c>
      <c r="L1783" s="22"/>
      <c r="M1783" s="20"/>
      <c r="N1783" s="20"/>
      <c r="O1783" s="20"/>
      <c r="P1783" s="20"/>
      <c r="Q1783" s="20"/>
      <c r="R1783" s="20"/>
      <c r="S1783" s="19"/>
      <c r="T1783" s="19"/>
      <c r="U1783" s="20"/>
      <c r="V1783" s="20"/>
      <c r="W1783" s="20"/>
      <c r="X1783" s="20"/>
      <c r="Y1783" s="20"/>
      <c r="Z1783" s="20"/>
      <c r="AA1783" s="20"/>
      <c r="AB1783" s="25"/>
      <c r="AC1783" s="25"/>
      <c r="AD1783" s="25"/>
      <c r="AE1783" s="20"/>
      <c r="AF1783" s="25"/>
      <c r="AG1783" s="25"/>
      <c r="AH1783" s="25"/>
    </row>
    <row r="1784" ht="15.75" customHeight="1">
      <c r="A1784" s="18" t="s">
        <v>3612</v>
      </c>
      <c r="B1784" s="19"/>
      <c r="C1784" s="20"/>
      <c r="D1784" s="34"/>
      <c r="E1784" s="18" t="s">
        <v>3613</v>
      </c>
      <c r="F1784" s="22"/>
      <c r="G1784" s="23" t="str">
        <f>IF(ISTEXT(H1784),VLOOKUP(H1784, 'parts of speech'!$A$2:$B$860, 2, FALSE),"")</f>
        <v/>
      </c>
      <c r="H1784" s="22"/>
      <c r="I1784" s="7" t="str">
        <f>IF(ISTEXT(J1784),VLOOKUP(J1784, 'semantic domains'!$A$3:$B$1004, 2, FALSE),"")</f>
        <v/>
      </c>
      <c r="J1784" s="22"/>
      <c r="K1784" s="7" t="str">
        <f>IF(ISTEXT(L1784),VLOOKUP(L1784, 'semantic domains'!$A$3:$B$1004, 2, FALSE),"")</f>
        <v/>
      </c>
      <c r="L1784" s="22"/>
      <c r="M1784" s="20"/>
      <c r="N1784" s="20"/>
      <c r="O1784" s="20"/>
      <c r="P1784" s="20"/>
      <c r="Q1784" s="20"/>
      <c r="R1784" s="20"/>
      <c r="S1784" s="19"/>
      <c r="T1784" s="19"/>
      <c r="U1784" s="20"/>
      <c r="V1784" s="20"/>
      <c r="W1784" s="20"/>
      <c r="X1784" s="20"/>
      <c r="Y1784" s="20"/>
      <c r="Z1784" s="20"/>
      <c r="AA1784" s="20"/>
      <c r="AB1784" s="25"/>
      <c r="AC1784" s="25"/>
      <c r="AD1784" s="25"/>
      <c r="AE1784" s="20"/>
      <c r="AF1784" s="25"/>
      <c r="AG1784" s="25"/>
      <c r="AH1784" s="25"/>
    </row>
    <row r="1785" ht="15.75" customHeight="1">
      <c r="A1785" s="18" t="s">
        <v>3614</v>
      </c>
      <c r="B1785" s="19"/>
      <c r="C1785" s="20"/>
      <c r="D1785" s="34"/>
      <c r="E1785" s="18" t="s">
        <v>3615</v>
      </c>
      <c r="F1785" s="22"/>
      <c r="G1785" s="23" t="str">
        <f>IF(ISTEXT(H1785),VLOOKUP(H1785, 'parts of speech'!$A$2:$B$860, 2, FALSE),"")</f>
        <v/>
      </c>
      <c r="H1785" s="22"/>
      <c r="I1785" s="7" t="str">
        <f>IF(ISTEXT(J1785),VLOOKUP(J1785, 'semantic domains'!$A$3:$B$1004, 2, FALSE),"")</f>
        <v/>
      </c>
      <c r="J1785" s="22"/>
      <c r="K1785" s="7" t="str">
        <f>IF(ISTEXT(L1785),VLOOKUP(L1785, 'semantic domains'!$A$3:$B$1004, 2, FALSE),"")</f>
        <v/>
      </c>
      <c r="L1785" s="22"/>
      <c r="M1785" s="20"/>
      <c r="N1785" s="20"/>
      <c r="O1785" s="20"/>
      <c r="P1785" s="20"/>
      <c r="Q1785" s="20"/>
      <c r="R1785" s="20"/>
      <c r="S1785" s="19"/>
      <c r="T1785" s="19"/>
      <c r="U1785" s="20"/>
      <c r="V1785" s="20"/>
      <c r="W1785" s="20"/>
      <c r="X1785" s="20"/>
      <c r="Y1785" s="20"/>
      <c r="Z1785" s="20"/>
      <c r="AA1785" s="20"/>
      <c r="AB1785" s="25"/>
      <c r="AC1785" s="25"/>
      <c r="AD1785" s="25"/>
      <c r="AE1785" s="20"/>
      <c r="AF1785" s="25"/>
      <c r="AG1785" s="25"/>
      <c r="AH1785" s="25"/>
    </row>
    <row r="1786" ht="15.75" customHeight="1">
      <c r="A1786" s="18" t="s">
        <v>3598</v>
      </c>
      <c r="B1786" s="19"/>
      <c r="C1786" s="20"/>
      <c r="D1786" s="34"/>
      <c r="E1786" s="18" t="s">
        <v>3599</v>
      </c>
      <c r="F1786" s="22"/>
      <c r="G1786" s="23" t="str">
        <f>IF(ISTEXT(H1786),VLOOKUP(H1786, 'parts of speech'!$A$2:$B$860, 2, FALSE),"")</f>
        <v/>
      </c>
      <c r="H1786" s="22"/>
      <c r="I1786" s="7" t="str">
        <f>IF(ISTEXT(J1786),VLOOKUP(J1786, 'semantic domains'!$A$3:$B$1004, 2, FALSE),"")</f>
        <v/>
      </c>
      <c r="J1786" s="22"/>
      <c r="K1786" s="7" t="str">
        <f>IF(ISTEXT(L1786),VLOOKUP(L1786, 'semantic domains'!$A$3:$B$1004, 2, FALSE),"")</f>
        <v/>
      </c>
      <c r="L1786" s="22"/>
      <c r="M1786" s="20"/>
      <c r="N1786" s="20"/>
      <c r="O1786" s="20"/>
      <c r="P1786" s="20"/>
      <c r="Q1786" s="20"/>
      <c r="R1786" s="20"/>
      <c r="S1786" s="19"/>
      <c r="T1786" s="19"/>
      <c r="U1786" s="20"/>
      <c r="V1786" s="20"/>
      <c r="W1786" s="20"/>
      <c r="X1786" s="20"/>
      <c r="Y1786" s="20"/>
      <c r="Z1786" s="20"/>
      <c r="AA1786" s="20"/>
      <c r="AB1786" s="25"/>
      <c r="AC1786" s="25"/>
      <c r="AD1786" s="25"/>
      <c r="AE1786" s="20"/>
      <c r="AF1786" s="25"/>
      <c r="AG1786" s="25"/>
      <c r="AH1786" s="25"/>
    </row>
    <row r="1787" ht="15.75" customHeight="1">
      <c r="A1787" s="18" t="s">
        <v>3616</v>
      </c>
      <c r="B1787" s="19"/>
      <c r="C1787" s="20"/>
      <c r="D1787" s="34"/>
      <c r="E1787" s="18" t="s">
        <v>3617</v>
      </c>
      <c r="F1787" s="22"/>
      <c r="G1787" s="23" t="str">
        <f>IF(ISTEXT(H1787),VLOOKUP(H1787, 'parts of speech'!$A$2:$B$860, 2, FALSE),"")</f>
        <v/>
      </c>
      <c r="H1787" s="22"/>
      <c r="I1787" s="7" t="str">
        <f>IF(ISTEXT(J1787),VLOOKUP(J1787, 'semantic domains'!$A$3:$B$1004, 2, FALSE),"")</f>
        <v/>
      </c>
      <c r="J1787" s="22"/>
      <c r="K1787" s="7" t="str">
        <f>IF(ISTEXT(L1787),VLOOKUP(L1787, 'semantic domains'!$A$3:$B$1004, 2, FALSE),"")</f>
        <v/>
      </c>
      <c r="L1787" s="22"/>
      <c r="M1787" s="20"/>
      <c r="N1787" s="20"/>
      <c r="O1787" s="20"/>
      <c r="P1787" s="20"/>
      <c r="Q1787" s="20"/>
      <c r="R1787" s="20"/>
      <c r="S1787" s="19"/>
      <c r="T1787" s="19"/>
      <c r="U1787" s="20"/>
      <c r="V1787" s="20"/>
      <c r="W1787" s="20"/>
      <c r="X1787" s="20"/>
      <c r="Y1787" s="20"/>
      <c r="Z1787" s="20"/>
      <c r="AA1787" s="20"/>
      <c r="AB1787" s="25"/>
      <c r="AC1787" s="25"/>
      <c r="AD1787" s="25"/>
      <c r="AE1787" s="20"/>
      <c r="AF1787" s="25"/>
      <c r="AG1787" s="25"/>
      <c r="AH1787" s="25"/>
    </row>
    <row r="1788" ht="15.75" customHeight="1">
      <c r="A1788" s="18" t="s">
        <v>3618</v>
      </c>
      <c r="B1788" s="19"/>
      <c r="C1788" s="20"/>
      <c r="D1788" s="34"/>
      <c r="E1788" s="18" t="s">
        <v>3619</v>
      </c>
      <c r="F1788" s="22"/>
      <c r="G1788" s="23" t="str">
        <f>IF(ISTEXT(H1788),VLOOKUP(H1788, 'parts of speech'!$A$2:$B$860, 2, FALSE),"")</f>
        <v/>
      </c>
      <c r="H1788" s="22"/>
      <c r="I1788" s="7" t="str">
        <f>IF(ISTEXT(J1788),VLOOKUP(J1788, 'semantic domains'!$A$3:$B$1004, 2, FALSE),"")</f>
        <v/>
      </c>
      <c r="J1788" s="22"/>
      <c r="K1788" s="7" t="str">
        <f>IF(ISTEXT(L1788),VLOOKUP(L1788, 'semantic domains'!$A$3:$B$1004, 2, FALSE),"")</f>
        <v/>
      </c>
      <c r="L1788" s="22"/>
      <c r="M1788" s="20"/>
      <c r="N1788" s="20"/>
      <c r="O1788" s="20"/>
      <c r="P1788" s="20"/>
      <c r="Q1788" s="20"/>
      <c r="R1788" s="20"/>
      <c r="S1788" s="19"/>
      <c r="T1788" s="19"/>
      <c r="U1788" s="20"/>
      <c r="V1788" s="20"/>
      <c r="W1788" s="20"/>
      <c r="X1788" s="20"/>
      <c r="Y1788" s="20"/>
      <c r="Z1788" s="20"/>
      <c r="AA1788" s="20"/>
      <c r="AB1788" s="25"/>
      <c r="AC1788" s="25"/>
      <c r="AD1788" s="25"/>
      <c r="AE1788" s="20"/>
      <c r="AF1788" s="25"/>
      <c r="AG1788" s="25"/>
      <c r="AH1788" s="25"/>
    </row>
    <row r="1789" ht="15.75" customHeight="1">
      <c r="A1789" s="18" t="s">
        <v>3620</v>
      </c>
      <c r="B1789" s="19"/>
      <c r="C1789" s="20"/>
      <c r="D1789" s="34"/>
      <c r="E1789" s="18" t="s">
        <v>3621</v>
      </c>
      <c r="F1789" s="22"/>
      <c r="G1789" s="23" t="str">
        <f>IF(ISTEXT(H1789),VLOOKUP(H1789, 'parts of speech'!$A$2:$B$860, 2, FALSE),"")</f>
        <v/>
      </c>
      <c r="H1789" s="22"/>
      <c r="I1789" s="7" t="str">
        <f>IF(ISTEXT(J1789),VLOOKUP(J1789, 'semantic domains'!$A$3:$B$1004, 2, FALSE),"")</f>
        <v/>
      </c>
      <c r="J1789" s="22"/>
      <c r="K1789" s="7" t="str">
        <f>IF(ISTEXT(L1789),VLOOKUP(L1789, 'semantic domains'!$A$3:$B$1004, 2, FALSE),"")</f>
        <v/>
      </c>
      <c r="L1789" s="22"/>
      <c r="M1789" s="20"/>
      <c r="N1789" s="20"/>
      <c r="O1789" s="20"/>
      <c r="P1789" s="20"/>
      <c r="Q1789" s="20"/>
      <c r="R1789" s="20"/>
      <c r="S1789" s="19"/>
      <c r="T1789" s="19"/>
      <c r="U1789" s="20"/>
      <c r="V1789" s="20"/>
      <c r="W1789" s="20"/>
      <c r="X1789" s="20"/>
      <c r="Y1789" s="20"/>
      <c r="Z1789" s="20"/>
      <c r="AA1789" s="20"/>
      <c r="AB1789" s="25"/>
      <c r="AC1789" s="25"/>
      <c r="AD1789" s="25"/>
      <c r="AE1789" s="20"/>
      <c r="AF1789" s="25"/>
      <c r="AG1789" s="25"/>
      <c r="AH1789" s="25"/>
    </row>
    <row r="1790" ht="15.75" customHeight="1">
      <c r="A1790" s="18" t="s">
        <v>3622</v>
      </c>
      <c r="B1790" s="19"/>
      <c r="C1790" s="20"/>
      <c r="D1790" s="34"/>
      <c r="E1790" s="18" t="s">
        <v>3623</v>
      </c>
      <c r="F1790" s="22"/>
      <c r="G1790" s="23" t="str">
        <f>IF(ISTEXT(H1790),VLOOKUP(H1790, 'parts of speech'!$A$2:$B$860, 2, FALSE),"")</f>
        <v/>
      </c>
      <c r="H1790" s="22"/>
      <c r="I1790" s="7" t="str">
        <f>IF(ISTEXT(J1790),VLOOKUP(J1790, 'semantic domains'!$A$3:$B$1004, 2, FALSE),"")</f>
        <v/>
      </c>
      <c r="J1790" s="22"/>
      <c r="K1790" s="7" t="str">
        <f>IF(ISTEXT(L1790),VLOOKUP(L1790, 'semantic domains'!$A$3:$B$1004, 2, FALSE),"")</f>
        <v/>
      </c>
      <c r="L1790" s="22"/>
      <c r="M1790" s="20"/>
      <c r="N1790" s="20"/>
      <c r="O1790" s="20"/>
      <c r="P1790" s="20"/>
      <c r="Q1790" s="20"/>
      <c r="R1790" s="20"/>
      <c r="S1790" s="19"/>
      <c r="T1790" s="19"/>
      <c r="U1790" s="20"/>
      <c r="V1790" s="20"/>
      <c r="W1790" s="20"/>
      <c r="X1790" s="20"/>
      <c r="Y1790" s="20"/>
      <c r="Z1790" s="20"/>
      <c r="AA1790" s="20"/>
      <c r="AB1790" s="25"/>
      <c r="AC1790" s="25"/>
      <c r="AD1790" s="25"/>
      <c r="AE1790" s="20"/>
      <c r="AF1790" s="25"/>
      <c r="AG1790" s="25"/>
      <c r="AH1790" s="25"/>
    </row>
    <row r="1791" ht="15.75" customHeight="1">
      <c r="A1791" s="18" t="s">
        <v>3624</v>
      </c>
      <c r="B1791" s="19"/>
      <c r="C1791" s="20"/>
      <c r="D1791" s="34"/>
      <c r="E1791" s="18" t="s">
        <v>3625</v>
      </c>
      <c r="F1791" s="22"/>
      <c r="G1791" s="23" t="str">
        <f>IF(ISTEXT(H1791),VLOOKUP(H1791, 'parts of speech'!$A$2:$B$860, 2, FALSE),"")</f>
        <v/>
      </c>
      <c r="H1791" s="22"/>
      <c r="I1791" s="7" t="str">
        <f>IF(ISTEXT(J1791),VLOOKUP(J1791, 'semantic domains'!$A$3:$B$1004, 2, FALSE),"")</f>
        <v/>
      </c>
      <c r="J1791" s="22"/>
      <c r="K1791" s="7" t="str">
        <f>IF(ISTEXT(L1791),VLOOKUP(L1791, 'semantic domains'!$A$3:$B$1004, 2, FALSE),"")</f>
        <v/>
      </c>
      <c r="L1791" s="22"/>
      <c r="M1791" s="20"/>
      <c r="N1791" s="20"/>
      <c r="O1791" s="20"/>
      <c r="P1791" s="20"/>
      <c r="Q1791" s="20"/>
      <c r="R1791" s="20"/>
      <c r="S1791" s="19"/>
      <c r="T1791" s="19"/>
      <c r="U1791" s="20"/>
      <c r="V1791" s="20"/>
      <c r="W1791" s="20"/>
      <c r="X1791" s="20"/>
      <c r="Y1791" s="20"/>
      <c r="Z1791" s="20"/>
      <c r="AA1791" s="20"/>
      <c r="AB1791" s="25"/>
      <c r="AC1791" s="25"/>
      <c r="AD1791" s="25"/>
      <c r="AE1791" s="20"/>
      <c r="AF1791" s="25"/>
      <c r="AG1791" s="25"/>
      <c r="AH1791" s="25"/>
    </row>
    <row r="1792" ht="15.75" customHeight="1">
      <c r="A1792" s="18" t="s">
        <v>3626</v>
      </c>
      <c r="B1792" s="19"/>
      <c r="C1792" s="20"/>
      <c r="D1792" s="34"/>
      <c r="E1792" s="18" t="s">
        <v>3627</v>
      </c>
      <c r="F1792" s="22"/>
      <c r="G1792" s="23" t="str">
        <f>IF(ISTEXT(H1792),VLOOKUP(H1792, 'parts of speech'!$A$2:$B$860, 2, FALSE),"")</f>
        <v/>
      </c>
      <c r="H1792" s="22"/>
      <c r="I1792" s="7" t="str">
        <f>IF(ISTEXT(J1792),VLOOKUP(J1792, 'semantic domains'!$A$3:$B$1004, 2, FALSE),"")</f>
        <v/>
      </c>
      <c r="J1792" s="22"/>
      <c r="K1792" s="7" t="str">
        <f>IF(ISTEXT(L1792),VLOOKUP(L1792, 'semantic domains'!$A$3:$B$1004, 2, FALSE),"")</f>
        <v/>
      </c>
      <c r="L1792" s="22"/>
      <c r="M1792" s="20"/>
      <c r="N1792" s="20"/>
      <c r="O1792" s="20"/>
      <c r="P1792" s="20"/>
      <c r="Q1792" s="20"/>
      <c r="R1792" s="20"/>
      <c r="S1792" s="19"/>
      <c r="T1792" s="19"/>
      <c r="U1792" s="20"/>
      <c r="V1792" s="20"/>
      <c r="W1792" s="20"/>
      <c r="X1792" s="20"/>
      <c r="Y1792" s="20"/>
      <c r="Z1792" s="20"/>
      <c r="AA1792" s="20"/>
      <c r="AB1792" s="25"/>
      <c r="AC1792" s="25"/>
      <c r="AD1792" s="25"/>
      <c r="AE1792" s="20"/>
      <c r="AF1792" s="25"/>
      <c r="AG1792" s="25"/>
      <c r="AH1792" s="25"/>
    </row>
    <row r="1793" ht="15.75" customHeight="1">
      <c r="A1793" s="18" t="s">
        <v>3628</v>
      </c>
      <c r="B1793" s="19"/>
      <c r="C1793" s="20"/>
      <c r="D1793" s="34"/>
      <c r="E1793" s="18" t="s">
        <v>3629</v>
      </c>
      <c r="F1793" s="22"/>
      <c r="G1793" s="23" t="str">
        <f>IF(ISTEXT(H1793),VLOOKUP(H1793, 'parts of speech'!$A$2:$B$860, 2, FALSE),"")</f>
        <v/>
      </c>
      <c r="H1793" s="22"/>
      <c r="I1793" s="7" t="str">
        <f>IF(ISTEXT(J1793),VLOOKUP(J1793, 'semantic domains'!$A$3:$B$1004, 2, FALSE),"")</f>
        <v/>
      </c>
      <c r="J1793" s="22"/>
      <c r="K1793" s="7" t="str">
        <f>IF(ISTEXT(L1793),VLOOKUP(L1793, 'semantic domains'!$A$3:$B$1004, 2, FALSE),"")</f>
        <v/>
      </c>
      <c r="L1793" s="22"/>
      <c r="M1793" s="20"/>
      <c r="N1793" s="20"/>
      <c r="O1793" s="20"/>
      <c r="P1793" s="20"/>
      <c r="Q1793" s="20"/>
      <c r="R1793" s="20"/>
      <c r="S1793" s="19"/>
      <c r="T1793" s="19"/>
      <c r="U1793" s="20"/>
      <c r="V1793" s="20"/>
      <c r="W1793" s="20"/>
      <c r="X1793" s="20"/>
      <c r="Y1793" s="20"/>
      <c r="Z1793" s="20"/>
      <c r="AA1793" s="20"/>
      <c r="AB1793" s="25"/>
      <c r="AC1793" s="25"/>
      <c r="AD1793" s="25"/>
      <c r="AE1793" s="20"/>
      <c r="AF1793" s="25"/>
      <c r="AG1793" s="25"/>
      <c r="AH1793" s="25"/>
    </row>
    <row r="1794" ht="15.75" customHeight="1">
      <c r="A1794" s="18" t="s">
        <v>3630</v>
      </c>
      <c r="B1794" s="19"/>
      <c r="C1794" s="20"/>
      <c r="D1794" s="34"/>
      <c r="E1794" s="18" t="s">
        <v>3631</v>
      </c>
      <c r="F1794" s="22"/>
      <c r="G1794" s="23" t="str">
        <f>IF(ISTEXT(H1794),VLOOKUP(H1794, 'parts of speech'!$A$2:$B$860, 2, FALSE),"")</f>
        <v/>
      </c>
      <c r="H1794" s="22"/>
      <c r="I1794" s="7" t="str">
        <f>IF(ISTEXT(J1794),VLOOKUP(J1794, 'semantic domains'!$A$3:$B$1004, 2, FALSE),"")</f>
        <v/>
      </c>
      <c r="J1794" s="22"/>
      <c r="K1794" s="7" t="str">
        <f>IF(ISTEXT(L1794),VLOOKUP(L1794, 'semantic domains'!$A$3:$B$1004, 2, FALSE),"")</f>
        <v/>
      </c>
      <c r="L1794" s="22"/>
      <c r="M1794" s="20"/>
      <c r="N1794" s="20"/>
      <c r="O1794" s="20"/>
      <c r="P1794" s="20"/>
      <c r="Q1794" s="20"/>
      <c r="R1794" s="20"/>
      <c r="S1794" s="19"/>
      <c r="T1794" s="19"/>
      <c r="U1794" s="20"/>
      <c r="V1794" s="20"/>
      <c r="W1794" s="20"/>
      <c r="X1794" s="20"/>
      <c r="Y1794" s="20"/>
      <c r="Z1794" s="20"/>
      <c r="AA1794" s="20"/>
      <c r="AB1794" s="25"/>
      <c r="AC1794" s="25"/>
      <c r="AD1794" s="25"/>
      <c r="AE1794" s="20"/>
      <c r="AF1794" s="25"/>
      <c r="AG1794" s="25"/>
      <c r="AH1794" s="25"/>
    </row>
    <row r="1795" ht="15.75" customHeight="1">
      <c r="A1795" s="18" t="s">
        <v>3632</v>
      </c>
      <c r="B1795" s="19"/>
      <c r="C1795" s="20"/>
      <c r="D1795" s="34"/>
      <c r="E1795" s="18" t="s">
        <v>3633</v>
      </c>
      <c r="F1795" s="22"/>
      <c r="G1795" s="23" t="str">
        <f>IF(ISTEXT(H1795),VLOOKUP(H1795, 'parts of speech'!$A$2:$B$860, 2, FALSE),"")</f>
        <v/>
      </c>
      <c r="H1795" s="22"/>
      <c r="I1795" s="7" t="str">
        <f>IF(ISTEXT(J1795),VLOOKUP(J1795, 'semantic domains'!$A$3:$B$1004, 2, FALSE),"")</f>
        <v/>
      </c>
      <c r="J1795" s="22"/>
      <c r="K1795" s="7" t="str">
        <f>IF(ISTEXT(L1795),VLOOKUP(L1795, 'semantic domains'!$A$3:$B$1004, 2, FALSE),"")</f>
        <v/>
      </c>
      <c r="L1795" s="22"/>
      <c r="M1795" s="20"/>
      <c r="N1795" s="20"/>
      <c r="O1795" s="20"/>
      <c r="P1795" s="20"/>
      <c r="Q1795" s="20"/>
      <c r="R1795" s="20"/>
      <c r="S1795" s="19"/>
      <c r="T1795" s="19"/>
      <c r="U1795" s="20"/>
      <c r="V1795" s="20"/>
      <c r="W1795" s="20"/>
      <c r="X1795" s="20"/>
      <c r="Y1795" s="20"/>
      <c r="Z1795" s="20"/>
      <c r="AA1795" s="20"/>
      <c r="AB1795" s="25"/>
      <c r="AC1795" s="25"/>
      <c r="AD1795" s="25"/>
      <c r="AE1795" s="20"/>
      <c r="AF1795" s="25"/>
      <c r="AG1795" s="25"/>
      <c r="AH1795" s="25"/>
    </row>
    <row r="1796" ht="15.75" customHeight="1">
      <c r="A1796" s="18" t="s">
        <v>3634</v>
      </c>
      <c r="B1796" s="19"/>
      <c r="C1796" s="20"/>
      <c r="D1796" s="34"/>
      <c r="E1796" s="18" t="s">
        <v>3635</v>
      </c>
      <c r="F1796" s="22"/>
      <c r="G1796" s="23" t="str">
        <f>IF(ISTEXT(H1796),VLOOKUP(H1796, 'parts of speech'!$A$2:$B$860, 2, FALSE),"")</f>
        <v/>
      </c>
      <c r="H1796" s="22"/>
      <c r="I1796" s="7" t="str">
        <f>IF(ISTEXT(J1796),VLOOKUP(J1796, 'semantic domains'!$A$3:$B$1004, 2, FALSE),"")</f>
        <v/>
      </c>
      <c r="J1796" s="22"/>
      <c r="K1796" s="7" t="str">
        <f>IF(ISTEXT(L1796),VLOOKUP(L1796, 'semantic domains'!$A$3:$B$1004, 2, FALSE),"")</f>
        <v/>
      </c>
      <c r="L1796" s="22"/>
      <c r="M1796" s="20"/>
      <c r="N1796" s="20"/>
      <c r="O1796" s="20"/>
      <c r="P1796" s="20"/>
      <c r="Q1796" s="20"/>
      <c r="R1796" s="20"/>
      <c r="S1796" s="19"/>
      <c r="T1796" s="19"/>
      <c r="U1796" s="20"/>
      <c r="V1796" s="20"/>
      <c r="W1796" s="20"/>
      <c r="X1796" s="20"/>
      <c r="Y1796" s="20"/>
      <c r="Z1796" s="20"/>
      <c r="AA1796" s="20"/>
      <c r="AB1796" s="25"/>
      <c r="AC1796" s="25"/>
      <c r="AD1796" s="25"/>
      <c r="AE1796" s="20"/>
      <c r="AF1796" s="25"/>
      <c r="AG1796" s="25"/>
      <c r="AH1796" s="25"/>
    </row>
    <row r="1797" ht="15.75" customHeight="1">
      <c r="A1797" s="18" t="s">
        <v>3636</v>
      </c>
      <c r="B1797" s="19"/>
      <c r="C1797" s="20"/>
      <c r="D1797" s="34"/>
      <c r="E1797" s="18" t="s">
        <v>3637</v>
      </c>
      <c r="F1797" s="22"/>
      <c r="G1797" s="23" t="str">
        <f>IF(ISTEXT(H1797),VLOOKUP(H1797, 'parts of speech'!$A$2:$B$860, 2, FALSE),"")</f>
        <v/>
      </c>
      <c r="H1797" s="22"/>
      <c r="I1797" s="7" t="str">
        <f>IF(ISTEXT(J1797),VLOOKUP(J1797, 'semantic domains'!$A$3:$B$1004, 2, FALSE),"")</f>
        <v/>
      </c>
      <c r="J1797" s="22"/>
      <c r="K1797" s="7" t="str">
        <f>IF(ISTEXT(L1797),VLOOKUP(L1797, 'semantic domains'!$A$3:$B$1004, 2, FALSE),"")</f>
        <v/>
      </c>
      <c r="L1797" s="22"/>
      <c r="M1797" s="20"/>
      <c r="N1797" s="20"/>
      <c r="O1797" s="20"/>
      <c r="P1797" s="20"/>
      <c r="Q1797" s="20"/>
      <c r="R1797" s="20"/>
      <c r="S1797" s="19"/>
      <c r="T1797" s="19"/>
      <c r="U1797" s="20"/>
      <c r="V1797" s="20"/>
      <c r="W1797" s="20"/>
      <c r="X1797" s="20"/>
      <c r="Y1797" s="20"/>
      <c r="Z1797" s="20"/>
      <c r="AA1797" s="20"/>
      <c r="AB1797" s="25"/>
      <c r="AC1797" s="25"/>
      <c r="AD1797" s="25"/>
      <c r="AE1797" s="20"/>
      <c r="AF1797" s="25"/>
      <c r="AG1797" s="25"/>
      <c r="AH1797" s="25"/>
    </row>
    <row r="1798" ht="15.75" customHeight="1">
      <c r="A1798" s="18" t="s">
        <v>3638</v>
      </c>
      <c r="B1798" s="19"/>
      <c r="C1798" s="20"/>
      <c r="D1798" s="34"/>
      <c r="E1798" s="18" t="s">
        <v>3639</v>
      </c>
      <c r="F1798" s="22"/>
      <c r="G1798" s="23" t="str">
        <f>IF(ISTEXT(H1798),VLOOKUP(H1798, 'parts of speech'!$A$2:$B$860, 2, FALSE),"")</f>
        <v/>
      </c>
      <c r="H1798" s="22"/>
      <c r="I1798" s="7" t="str">
        <f>IF(ISTEXT(J1798),VLOOKUP(J1798, 'semantic domains'!$A$3:$B$1004, 2, FALSE),"")</f>
        <v/>
      </c>
      <c r="J1798" s="22"/>
      <c r="K1798" s="7" t="str">
        <f>IF(ISTEXT(L1798),VLOOKUP(L1798, 'semantic domains'!$A$3:$B$1004, 2, FALSE),"")</f>
        <v/>
      </c>
      <c r="L1798" s="22"/>
      <c r="M1798" s="20"/>
      <c r="N1798" s="20"/>
      <c r="O1798" s="20"/>
      <c r="P1798" s="20"/>
      <c r="Q1798" s="20"/>
      <c r="R1798" s="20"/>
      <c r="S1798" s="19"/>
      <c r="T1798" s="19"/>
      <c r="U1798" s="20"/>
      <c r="V1798" s="20"/>
      <c r="W1798" s="20"/>
      <c r="X1798" s="20"/>
      <c r="Y1798" s="20"/>
      <c r="Z1798" s="20"/>
      <c r="AA1798" s="20"/>
      <c r="AB1798" s="25"/>
      <c r="AC1798" s="25"/>
      <c r="AD1798" s="25"/>
      <c r="AE1798" s="20"/>
      <c r="AF1798" s="25"/>
      <c r="AG1798" s="25"/>
      <c r="AH1798" s="25"/>
    </row>
    <row r="1799" ht="15.75" customHeight="1">
      <c r="A1799" s="18" t="s">
        <v>3640</v>
      </c>
      <c r="B1799" s="19"/>
      <c r="C1799" s="20"/>
      <c r="D1799" s="34"/>
      <c r="E1799" s="18" t="s">
        <v>3641</v>
      </c>
      <c r="F1799" s="22"/>
      <c r="G1799" s="23" t="str">
        <f>IF(ISTEXT(H1799),VLOOKUP(H1799, 'parts of speech'!$A$2:$B$860, 2, FALSE),"")</f>
        <v/>
      </c>
      <c r="H1799" s="22"/>
      <c r="I1799" s="7" t="str">
        <f>IF(ISTEXT(J1799),VLOOKUP(J1799, 'semantic domains'!$A$3:$B$1004, 2, FALSE),"")</f>
        <v/>
      </c>
      <c r="J1799" s="22"/>
      <c r="K1799" s="7" t="str">
        <f>IF(ISTEXT(L1799),VLOOKUP(L1799, 'semantic domains'!$A$3:$B$1004, 2, FALSE),"")</f>
        <v/>
      </c>
      <c r="L1799" s="22"/>
      <c r="M1799" s="20"/>
      <c r="N1799" s="20"/>
      <c r="O1799" s="20"/>
      <c r="P1799" s="20"/>
      <c r="Q1799" s="20"/>
      <c r="R1799" s="20"/>
      <c r="S1799" s="19"/>
      <c r="T1799" s="19"/>
      <c r="U1799" s="20"/>
      <c r="V1799" s="20"/>
      <c r="W1799" s="20"/>
      <c r="X1799" s="20"/>
      <c r="Y1799" s="20"/>
      <c r="Z1799" s="20"/>
      <c r="AA1799" s="20"/>
      <c r="AB1799" s="25"/>
      <c r="AC1799" s="25"/>
      <c r="AD1799" s="25"/>
      <c r="AE1799" s="20"/>
      <c r="AF1799" s="25"/>
      <c r="AG1799" s="25"/>
      <c r="AH1799" s="25"/>
    </row>
    <row r="1800" ht="15.75" customHeight="1">
      <c r="A1800" s="18" t="s">
        <v>3642</v>
      </c>
      <c r="B1800" s="19"/>
      <c r="C1800" s="20"/>
      <c r="D1800" s="34"/>
      <c r="E1800" s="18" t="s">
        <v>3643</v>
      </c>
      <c r="F1800" s="22"/>
      <c r="G1800" s="23" t="str">
        <f>IF(ISTEXT(H1800),VLOOKUP(H1800, 'parts of speech'!$A$2:$B$860, 2, FALSE),"")</f>
        <v/>
      </c>
      <c r="H1800" s="22"/>
      <c r="I1800" s="7" t="str">
        <f>IF(ISTEXT(J1800),VLOOKUP(J1800, 'semantic domains'!$A$3:$B$1004, 2, FALSE),"")</f>
        <v/>
      </c>
      <c r="J1800" s="22"/>
      <c r="K1800" s="7" t="str">
        <f>IF(ISTEXT(L1800),VLOOKUP(L1800, 'semantic domains'!$A$3:$B$1004, 2, FALSE),"")</f>
        <v/>
      </c>
      <c r="L1800" s="22"/>
      <c r="M1800" s="20"/>
      <c r="N1800" s="20"/>
      <c r="O1800" s="20"/>
      <c r="P1800" s="20"/>
      <c r="Q1800" s="20"/>
      <c r="R1800" s="20"/>
      <c r="S1800" s="19"/>
      <c r="T1800" s="19"/>
      <c r="U1800" s="20"/>
      <c r="V1800" s="20"/>
      <c r="W1800" s="20"/>
      <c r="X1800" s="20"/>
      <c r="Y1800" s="20"/>
      <c r="Z1800" s="20"/>
      <c r="AA1800" s="20"/>
      <c r="AB1800" s="25"/>
      <c r="AC1800" s="25"/>
      <c r="AD1800" s="25"/>
      <c r="AE1800" s="20"/>
      <c r="AF1800" s="25"/>
      <c r="AG1800" s="25"/>
      <c r="AH1800" s="25"/>
    </row>
    <row r="1801" ht="15.75" customHeight="1">
      <c r="A1801" s="18" t="s">
        <v>3644</v>
      </c>
      <c r="B1801" s="19"/>
      <c r="C1801" s="20"/>
      <c r="D1801" s="34"/>
      <c r="E1801" s="18" t="s">
        <v>3645</v>
      </c>
      <c r="F1801" s="22"/>
      <c r="G1801" s="23" t="str">
        <f>IF(ISTEXT(H1801),VLOOKUP(H1801, 'parts of speech'!$A$2:$B$860, 2, FALSE),"")</f>
        <v/>
      </c>
      <c r="H1801" s="22"/>
      <c r="I1801" s="7" t="str">
        <f>IF(ISTEXT(J1801),VLOOKUP(J1801, 'semantic domains'!$A$3:$B$1004, 2, FALSE),"")</f>
        <v/>
      </c>
      <c r="J1801" s="22"/>
      <c r="K1801" s="7" t="str">
        <f>IF(ISTEXT(L1801),VLOOKUP(L1801, 'semantic domains'!$A$3:$B$1004, 2, FALSE),"")</f>
        <v/>
      </c>
      <c r="L1801" s="22"/>
      <c r="M1801" s="20"/>
      <c r="N1801" s="20"/>
      <c r="O1801" s="20"/>
      <c r="P1801" s="20"/>
      <c r="Q1801" s="20"/>
      <c r="R1801" s="20"/>
      <c r="S1801" s="19"/>
      <c r="T1801" s="19"/>
      <c r="U1801" s="20"/>
      <c r="V1801" s="20"/>
      <c r="W1801" s="20"/>
      <c r="X1801" s="20"/>
      <c r="Y1801" s="20"/>
      <c r="Z1801" s="20"/>
      <c r="AA1801" s="20"/>
      <c r="AB1801" s="25"/>
      <c r="AC1801" s="25"/>
      <c r="AD1801" s="25"/>
      <c r="AE1801" s="20"/>
      <c r="AF1801" s="25"/>
      <c r="AG1801" s="25"/>
      <c r="AH1801" s="25"/>
    </row>
    <row r="1802" ht="15.75" customHeight="1">
      <c r="A1802" s="18" t="s">
        <v>3646</v>
      </c>
      <c r="B1802" s="19"/>
      <c r="C1802" s="20"/>
      <c r="D1802" s="34"/>
      <c r="E1802" s="18" t="s">
        <v>1777</v>
      </c>
      <c r="F1802" s="22"/>
      <c r="G1802" s="23" t="str">
        <f>IF(ISTEXT(H1802),VLOOKUP(H1802, 'parts of speech'!$A$2:$B$860, 2, FALSE),"")</f>
        <v/>
      </c>
      <c r="H1802" s="22"/>
      <c r="I1802" s="7" t="str">
        <f>IF(ISTEXT(J1802),VLOOKUP(J1802, 'semantic domains'!$A$3:$B$1004, 2, FALSE),"")</f>
        <v/>
      </c>
      <c r="J1802" s="22"/>
      <c r="K1802" s="7" t="str">
        <f>IF(ISTEXT(L1802),VLOOKUP(L1802, 'semantic domains'!$A$3:$B$1004, 2, FALSE),"")</f>
        <v/>
      </c>
      <c r="L1802" s="22"/>
      <c r="M1802" s="20"/>
      <c r="N1802" s="20"/>
      <c r="O1802" s="20"/>
      <c r="P1802" s="20"/>
      <c r="Q1802" s="20"/>
      <c r="R1802" s="20"/>
      <c r="S1802" s="19"/>
      <c r="T1802" s="19"/>
      <c r="U1802" s="20"/>
      <c r="V1802" s="20"/>
      <c r="W1802" s="20"/>
      <c r="X1802" s="20"/>
      <c r="Y1802" s="20"/>
      <c r="Z1802" s="20"/>
      <c r="AA1802" s="20"/>
      <c r="AB1802" s="25"/>
      <c r="AC1802" s="25"/>
      <c r="AD1802" s="25"/>
      <c r="AE1802" s="20"/>
      <c r="AF1802" s="25"/>
      <c r="AG1802" s="25"/>
      <c r="AH1802" s="25"/>
    </row>
    <row r="1803" ht="15.75" customHeight="1">
      <c r="A1803" s="18" t="s">
        <v>3647</v>
      </c>
      <c r="B1803" s="19"/>
      <c r="C1803" s="20"/>
      <c r="D1803" s="34"/>
      <c r="E1803" s="18" t="s">
        <v>3648</v>
      </c>
      <c r="F1803" s="22"/>
      <c r="G1803" s="23" t="str">
        <f>IF(ISTEXT(H1803),VLOOKUP(H1803, 'parts of speech'!$A$2:$B$860, 2, FALSE),"")</f>
        <v/>
      </c>
      <c r="H1803" s="22"/>
      <c r="I1803" s="7" t="str">
        <f>IF(ISTEXT(J1803),VLOOKUP(J1803, 'semantic domains'!$A$3:$B$1004, 2, FALSE),"")</f>
        <v/>
      </c>
      <c r="J1803" s="22"/>
      <c r="K1803" s="7" t="str">
        <f>IF(ISTEXT(L1803),VLOOKUP(L1803, 'semantic domains'!$A$3:$B$1004, 2, FALSE),"")</f>
        <v/>
      </c>
      <c r="L1803" s="22"/>
      <c r="M1803" s="20"/>
      <c r="N1803" s="20"/>
      <c r="O1803" s="20"/>
      <c r="P1803" s="20"/>
      <c r="Q1803" s="20"/>
      <c r="R1803" s="20"/>
      <c r="S1803" s="19"/>
      <c r="T1803" s="19"/>
      <c r="U1803" s="20"/>
      <c r="V1803" s="20"/>
      <c r="W1803" s="20"/>
      <c r="X1803" s="20"/>
      <c r="Y1803" s="20"/>
      <c r="Z1803" s="20"/>
      <c r="AA1803" s="20"/>
      <c r="AB1803" s="25"/>
      <c r="AC1803" s="25"/>
      <c r="AD1803" s="25"/>
      <c r="AE1803" s="20"/>
      <c r="AF1803" s="25"/>
      <c r="AG1803" s="25"/>
      <c r="AH1803" s="25"/>
    </row>
    <row r="1804" ht="15.75" customHeight="1">
      <c r="A1804" s="18" t="s">
        <v>3649</v>
      </c>
      <c r="B1804" s="19"/>
      <c r="C1804" s="20"/>
      <c r="D1804" s="34"/>
      <c r="E1804" s="18" t="s">
        <v>3650</v>
      </c>
      <c r="F1804" s="22"/>
      <c r="G1804" s="23" t="str">
        <f>IF(ISTEXT(H1804),VLOOKUP(H1804, 'parts of speech'!$A$2:$B$860, 2, FALSE),"")</f>
        <v/>
      </c>
      <c r="H1804" s="22"/>
      <c r="I1804" s="7" t="str">
        <f>IF(ISTEXT(J1804),VLOOKUP(J1804, 'semantic domains'!$A$3:$B$1004, 2, FALSE),"")</f>
        <v/>
      </c>
      <c r="J1804" s="22"/>
      <c r="K1804" s="7" t="str">
        <f>IF(ISTEXT(L1804),VLOOKUP(L1804, 'semantic domains'!$A$3:$B$1004, 2, FALSE),"")</f>
        <v/>
      </c>
      <c r="L1804" s="22"/>
      <c r="M1804" s="20"/>
      <c r="N1804" s="20"/>
      <c r="O1804" s="20"/>
      <c r="P1804" s="20"/>
      <c r="Q1804" s="20"/>
      <c r="R1804" s="20"/>
      <c r="S1804" s="19"/>
      <c r="T1804" s="19"/>
      <c r="U1804" s="20"/>
      <c r="V1804" s="20"/>
      <c r="W1804" s="20"/>
      <c r="X1804" s="20"/>
      <c r="Y1804" s="20"/>
      <c r="Z1804" s="20"/>
      <c r="AA1804" s="20"/>
      <c r="AB1804" s="25"/>
      <c r="AC1804" s="25"/>
      <c r="AD1804" s="25"/>
      <c r="AE1804" s="20"/>
      <c r="AF1804" s="25"/>
      <c r="AG1804" s="25"/>
      <c r="AH1804" s="25"/>
    </row>
    <row r="1805" ht="15.75" customHeight="1">
      <c r="A1805" s="18" t="s">
        <v>3651</v>
      </c>
      <c r="B1805" s="19"/>
      <c r="C1805" s="20"/>
      <c r="D1805" s="34"/>
      <c r="E1805" s="18" t="s">
        <v>3652</v>
      </c>
      <c r="F1805" s="22"/>
      <c r="G1805" s="23" t="str">
        <f>IF(ISTEXT(H1805),VLOOKUP(H1805, 'parts of speech'!$A$2:$B$860, 2, FALSE),"")</f>
        <v/>
      </c>
      <c r="H1805" s="22"/>
      <c r="I1805" s="7" t="str">
        <f>IF(ISTEXT(J1805),VLOOKUP(J1805, 'semantic domains'!$A$3:$B$1004, 2, FALSE),"")</f>
        <v/>
      </c>
      <c r="J1805" s="22"/>
      <c r="K1805" s="7" t="str">
        <f>IF(ISTEXT(L1805),VLOOKUP(L1805, 'semantic domains'!$A$3:$B$1004, 2, FALSE),"")</f>
        <v/>
      </c>
      <c r="L1805" s="22"/>
      <c r="M1805" s="20"/>
      <c r="N1805" s="20"/>
      <c r="O1805" s="20"/>
      <c r="P1805" s="20"/>
      <c r="Q1805" s="20"/>
      <c r="R1805" s="20"/>
      <c r="S1805" s="19"/>
      <c r="T1805" s="19"/>
      <c r="U1805" s="20"/>
      <c r="V1805" s="20"/>
      <c r="W1805" s="20"/>
      <c r="X1805" s="20"/>
      <c r="Y1805" s="20"/>
      <c r="Z1805" s="20"/>
      <c r="AA1805" s="20"/>
      <c r="AB1805" s="25"/>
      <c r="AC1805" s="25"/>
      <c r="AD1805" s="25"/>
      <c r="AE1805" s="20"/>
      <c r="AF1805" s="25"/>
      <c r="AG1805" s="25"/>
      <c r="AH1805" s="25"/>
    </row>
    <row r="1806" ht="15.75" customHeight="1">
      <c r="A1806" s="18" t="s">
        <v>3653</v>
      </c>
      <c r="B1806" s="19"/>
      <c r="C1806" s="20"/>
      <c r="D1806" s="34"/>
      <c r="E1806" s="18" t="s">
        <v>3654</v>
      </c>
      <c r="F1806" s="22"/>
      <c r="G1806" s="23" t="str">
        <f>IF(ISTEXT(H1806),VLOOKUP(H1806, 'parts of speech'!$A$2:$B$860, 2, FALSE),"")</f>
        <v/>
      </c>
      <c r="H1806" s="22"/>
      <c r="I1806" s="7" t="str">
        <f>IF(ISTEXT(J1806),VLOOKUP(J1806, 'semantic domains'!$A$3:$B$1004, 2, FALSE),"")</f>
        <v/>
      </c>
      <c r="J1806" s="22"/>
      <c r="K1806" s="7" t="str">
        <f>IF(ISTEXT(L1806),VLOOKUP(L1806, 'semantic domains'!$A$3:$B$1004, 2, FALSE),"")</f>
        <v/>
      </c>
      <c r="L1806" s="22"/>
      <c r="M1806" s="20"/>
      <c r="N1806" s="20"/>
      <c r="O1806" s="20"/>
      <c r="P1806" s="20"/>
      <c r="Q1806" s="20"/>
      <c r="R1806" s="20"/>
      <c r="S1806" s="19"/>
      <c r="T1806" s="19"/>
      <c r="U1806" s="20"/>
      <c r="V1806" s="20"/>
      <c r="W1806" s="20"/>
      <c r="X1806" s="20"/>
      <c r="Y1806" s="20"/>
      <c r="Z1806" s="20"/>
      <c r="AA1806" s="20"/>
      <c r="AB1806" s="25"/>
      <c r="AC1806" s="25"/>
      <c r="AD1806" s="25"/>
      <c r="AE1806" s="20"/>
      <c r="AF1806" s="25"/>
      <c r="AG1806" s="25"/>
      <c r="AH1806" s="25"/>
    </row>
    <row r="1807" ht="15.75" customHeight="1">
      <c r="A1807" s="18" t="s">
        <v>3655</v>
      </c>
      <c r="B1807" s="19"/>
      <c r="C1807" s="20"/>
      <c r="D1807" s="34"/>
      <c r="E1807" s="18" t="s">
        <v>3656</v>
      </c>
      <c r="F1807" s="22"/>
      <c r="G1807" s="23" t="str">
        <f>IF(ISTEXT(H1807),VLOOKUP(H1807, 'parts of speech'!$A$2:$B$860, 2, FALSE),"")</f>
        <v/>
      </c>
      <c r="H1807" s="22"/>
      <c r="I1807" s="7" t="str">
        <f>IF(ISTEXT(J1807),VLOOKUP(J1807, 'semantic domains'!$A$3:$B$1004, 2, FALSE),"")</f>
        <v/>
      </c>
      <c r="J1807" s="22"/>
      <c r="K1807" s="7" t="str">
        <f>IF(ISTEXT(L1807),VLOOKUP(L1807, 'semantic domains'!$A$3:$B$1004, 2, FALSE),"")</f>
        <v/>
      </c>
      <c r="L1807" s="22"/>
      <c r="M1807" s="20"/>
      <c r="N1807" s="20"/>
      <c r="O1807" s="20"/>
      <c r="P1807" s="20"/>
      <c r="Q1807" s="20"/>
      <c r="R1807" s="20"/>
      <c r="S1807" s="19"/>
      <c r="T1807" s="19"/>
      <c r="U1807" s="20"/>
      <c r="V1807" s="20"/>
      <c r="W1807" s="20"/>
      <c r="X1807" s="20"/>
      <c r="Y1807" s="20"/>
      <c r="Z1807" s="20"/>
      <c r="AA1807" s="20"/>
      <c r="AB1807" s="25"/>
      <c r="AC1807" s="25"/>
      <c r="AD1807" s="25"/>
      <c r="AE1807" s="20"/>
      <c r="AF1807" s="25"/>
      <c r="AG1807" s="25"/>
      <c r="AH1807" s="25"/>
    </row>
    <row r="1808" ht="15.75" customHeight="1">
      <c r="A1808" s="18" t="s">
        <v>3657</v>
      </c>
      <c r="B1808" s="19"/>
      <c r="C1808" s="20"/>
      <c r="D1808" s="34"/>
      <c r="E1808" s="18" t="s">
        <v>3658</v>
      </c>
      <c r="F1808" s="22"/>
      <c r="G1808" s="23" t="str">
        <f>IF(ISTEXT(H1808),VLOOKUP(H1808, 'parts of speech'!$A$2:$B$860, 2, FALSE),"")</f>
        <v/>
      </c>
      <c r="H1808" s="22"/>
      <c r="I1808" s="7" t="str">
        <f>IF(ISTEXT(J1808),VLOOKUP(J1808, 'semantic domains'!$A$3:$B$1004, 2, FALSE),"")</f>
        <v/>
      </c>
      <c r="J1808" s="22"/>
      <c r="K1808" s="7" t="str">
        <f>IF(ISTEXT(L1808),VLOOKUP(L1808, 'semantic domains'!$A$3:$B$1004, 2, FALSE),"")</f>
        <v/>
      </c>
      <c r="L1808" s="22"/>
      <c r="M1808" s="20"/>
      <c r="N1808" s="20"/>
      <c r="O1808" s="20"/>
      <c r="P1808" s="20"/>
      <c r="Q1808" s="20"/>
      <c r="R1808" s="20"/>
      <c r="S1808" s="19"/>
      <c r="T1808" s="19"/>
      <c r="U1808" s="20"/>
      <c r="V1808" s="20"/>
      <c r="W1808" s="20"/>
      <c r="X1808" s="20"/>
      <c r="Y1808" s="20"/>
      <c r="Z1808" s="20"/>
      <c r="AA1808" s="20"/>
      <c r="AB1808" s="25"/>
      <c r="AC1808" s="25"/>
      <c r="AD1808" s="25"/>
      <c r="AE1808" s="20"/>
      <c r="AF1808" s="25"/>
      <c r="AG1808" s="25"/>
      <c r="AH1808" s="25"/>
    </row>
    <row r="1809" ht="15.75" customHeight="1">
      <c r="A1809" s="18" t="s">
        <v>3659</v>
      </c>
      <c r="B1809" s="19"/>
      <c r="C1809" s="20"/>
      <c r="D1809" s="34"/>
      <c r="E1809" s="18" t="s">
        <v>3660</v>
      </c>
      <c r="F1809" s="22"/>
      <c r="G1809" s="23" t="str">
        <f>IF(ISTEXT(H1809),VLOOKUP(H1809, 'parts of speech'!$A$2:$B$860, 2, FALSE),"")</f>
        <v/>
      </c>
      <c r="H1809" s="22"/>
      <c r="I1809" s="7" t="str">
        <f>IF(ISTEXT(J1809),VLOOKUP(J1809, 'semantic domains'!$A$3:$B$1004, 2, FALSE),"")</f>
        <v/>
      </c>
      <c r="J1809" s="22"/>
      <c r="K1809" s="7" t="str">
        <f>IF(ISTEXT(L1809),VLOOKUP(L1809, 'semantic domains'!$A$3:$B$1004, 2, FALSE),"")</f>
        <v/>
      </c>
      <c r="L1809" s="22"/>
      <c r="M1809" s="20"/>
      <c r="N1809" s="20"/>
      <c r="O1809" s="20"/>
      <c r="P1809" s="20"/>
      <c r="Q1809" s="20"/>
      <c r="R1809" s="20"/>
      <c r="S1809" s="19"/>
      <c r="T1809" s="19"/>
      <c r="U1809" s="20"/>
      <c r="V1809" s="20"/>
      <c r="W1809" s="20"/>
      <c r="X1809" s="20"/>
      <c r="Y1809" s="20"/>
      <c r="Z1809" s="20"/>
      <c r="AA1809" s="20"/>
      <c r="AB1809" s="25"/>
      <c r="AC1809" s="25"/>
      <c r="AD1809" s="25"/>
      <c r="AE1809" s="20"/>
      <c r="AF1809" s="25"/>
      <c r="AG1809" s="25"/>
      <c r="AH1809" s="25"/>
    </row>
    <row r="1810" ht="15.75" customHeight="1">
      <c r="A1810" s="18" t="s">
        <v>3661</v>
      </c>
      <c r="B1810" s="19"/>
      <c r="C1810" s="20"/>
      <c r="D1810" s="34"/>
      <c r="E1810" s="18" t="s">
        <v>3662</v>
      </c>
      <c r="F1810" s="22"/>
      <c r="G1810" s="23" t="str">
        <f>IF(ISTEXT(H1810),VLOOKUP(H1810, 'parts of speech'!$A$2:$B$860, 2, FALSE),"")</f>
        <v/>
      </c>
      <c r="H1810" s="22"/>
      <c r="I1810" s="7" t="str">
        <f>IF(ISTEXT(J1810),VLOOKUP(J1810, 'semantic domains'!$A$3:$B$1004, 2, FALSE),"")</f>
        <v/>
      </c>
      <c r="J1810" s="22"/>
      <c r="K1810" s="7" t="str">
        <f>IF(ISTEXT(L1810),VLOOKUP(L1810, 'semantic domains'!$A$3:$B$1004, 2, FALSE),"")</f>
        <v/>
      </c>
      <c r="L1810" s="22"/>
      <c r="M1810" s="20"/>
      <c r="N1810" s="20"/>
      <c r="O1810" s="20"/>
      <c r="P1810" s="20"/>
      <c r="Q1810" s="20"/>
      <c r="R1810" s="20"/>
      <c r="S1810" s="19"/>
      <c r="T1810" s="19"/>
      <c r="U1810" s="20"/>
      <c r="V1810" s="20"/>
      <c r="W1810" s="20"/>
      <c r="X1810" s="20"/>
      <c r="Y1810" s="20"/>
      <c r="Z1810" s="20"/>
      <c r="AA1810" s="20"/>
      <c r="AB1810" s="25"/>
      <c r="AC1810" s="25"/>
      <c r="AD1810" s="25"/>
      <c r="AE1810" s="20"/>
      <c r="AF1810" s="25"/>
      <c r="AG1810" s="25"/>
      <c r="AH1810" s="25"/>
    </row>
    <row r="1811" ht="15.75" customHeight="1">
      <c r="A1811" s="18" t="s">
        <v>3663</v>
      </c>
      <c r="B1811" s="19"/>
      <c r="C1811" s="20"/>
      <c r="D1811" s="34"/>
      <c r="E1811" s="18" t="s">
        <v>3664</v>
      </c>
      <c r="F1811" s="22"/>
      <c r="G1811" s="23" t="str">
        <f>IF(ISTEXT(H1811),VLOOKUP(H1811, 'parts of speech'!$A$2:$B$860, 2, FALSE),"")</f>
        <v/>
      </c>
      <c r="H1811" s="22"/>
      <c r="I1811" s="7" t="str">
        <f>IF(ISTEXT(J1811),VLOOKUP(J1811, 'semantic domains'!$A$3:$B$1004, 2, FALSE),"")</f>
        <v/>
      </c>
      <c r="J1811" s="22"/>
      <c r="K1811" s="7" t="str">
        <f>IF(ISTEXT(L1811),VLOOKUP(L1811, 'semantic domains'!$A$3:$B$1004, 2, FALSE),"")</f>
        <v/>
      </c>
      <c r="L1811" s="22"/>
      <c r="M1811" s="20"/>
      <c r="N1811" s="20"/>
      <c r="O1811" s="20"/>
      <c r="P1811" s="20"/>
      <c r="Q1811" s="20"/>
      <c r="R1811" s="20"/>
      <c r="S1811" s="19"/>
      <c r="T1811" s="19"/>
      <c r="U1811" s="20"/>
      <c r="V1811" s="20"/>
      <c r="W1811" s="20"/>
      <c r="X1811" s="20"/>
      <c r="Y1811" s="20"/>
      <c r="Z1811" s="20"/>
      <c r="AA1811" s="20"/>
      <c r="AB1811" s="25"/>
      <c r="AC1811" s="25"/>
      <c r="AD1811" s="25"/>
      <c r="AE1811" s="20"/>
      <c r="AF1811" s="25"/>
      <c r="AG1811" s="25"/>
      <c r="AH1811" s="25"/>
    </row>
    <row r="1812" ht="15.75" customHeight="1">
      <c r="A1812" s="18" t="s">
        <v>3665</v>
      </c>
      <c r="B1812" s="19"/>
      <c r="C1812" s="20"/>
      <c r="D1812" s="34"/>
      <c r="E1812" s="18" t="s">
        <v>3666</v>
      </c>
      <c r="F1812" s="22"/>
      <c r="G1812" s="23" t="str">
        <f>IF(ISTEXT(H1812),VLOOKUP(H1812, 'parts of speech'!$A$2:$B$860, 2, FALSE),"")</f>
        <v/>
      </c>
      <c r="H1812" s="22"/>
      <c r="I1812" s="7" t="str">
        <f>IF(ISTEXT(J1812),VLOOKUP(J1812, 'semantic domains'!$A$3:$B$1004, 2, FALSE),"")</f>
        <v/>
      </c>
      <c r="J1812" s="22"/>
      <c r="K1812" s="7" t="str">
        <f>IF(ISTEXT(L1812),VLOOKUP(L1812, 'semantic domains'!$A$3:$B$1004, 2, FALSE),"")</f>
        <v/>
      </c>
      <c r="L1812" s="22"/>
      <c r="M1812" s="20"/>
      <c r="N1812" s="20"/>
      <c r="O1812" s="20"/>
      <c r="P1812" s="20"/>
      <c r="Q1812" s="20"/>
      <c r="R1812" s="20"/>
      <c r="S1812" s="19"/>
      <c r="T1812" s="19"/>
      <c r="U1812" s="20"/>
      <c r="V1812" s="20"/>
      <c r="W1812" s="20"/>
      <c r="X1812" s="20"/>
      <c r="Y1812" s="20"/>
      <c r="Z1812" s="20"/>
      <c r="AA1812" s="20"/>
      <c r="AB1812" s="25"/>
      <c r="AC1812" s="25"/>
      <c r="AD1812" s="25"/>
      <c r="AE1812" s="20"/>
      <c r="AF1812" s="25"/>
      <c r="AG1812" s="25"/>
      <c r="AH1812" s="25"/>
    </row>
    <row r="1813" ht="15.75" customHeight="1">
      <c r="A1813" s="18" t="s">
        <v>3667</v>
      </c>
      <c r="B1813" s="19"/>
      <c r="C1813" s="20"/>
      <c r="D1813" s="34"/>
      <c r="E1813" s="18" t="s">
        <v>3668</v>
      </c>
      <c r="F1813" s="22"/>
      <c r="G1813" s="23" t="str">
        <f>IF(ISTEXT(H1813),VLOOKUP(H1813, 'parts of speech'!$A$2:$B$860, 2, FALSE),"")</f>
        <v/>
      </c>
      <c r="H1813" s="22"/>
      <c r="I1813" s="7" t="str">
        <f>IF(ISTEXT(J1813),VLOOKUP(J1813, 'semantic domains'!$A$3:$B$1004, 2, FALSE),"")</f>
        <v/>
      </c>
      <c r="J1813" s="22"/>
      <c r="K1813" s="7" t="str">
        <f>IF(ISTEXT(L1813),VLOOKUP(L1813, 'semantic domains'!$A$3:$B$1004, 2, FALSE),"")</f>
        <v/>
      </c>
      <c r="L1813" s="22"/>
      <c r="M1813" s="20"/>
      <c r="N1813" s="20"/>
      <c r="O1813" s="20"/>
      <c r="P1813" s="20"/>
      <c r="Q1813" s="20"/>
      <c r="R1813" s="20"/>
      <c r="S1813" s="19"/>
      <c r="T1813" s="19"/>
      <c r="U1813" s="20"/>
      <c r="V1813" s="20"/>
      <c r="W1813" s="20"/>
      <c r="X1813" s="20"/>
      <c r="Y1813" s="20"/>
      <c r="Z1813" s="20"/>
      <c r="AA1813" s="20"/>
      <c r="AB1813" s="25"/>
      <c r="AC1813" s="25"/>
      <c r="AD1813" s="25"/>
      <c r="AE1813" s="20"/>
      <c r="AF1813" s="25"/>
      <c r="AG1813" s="25"/>
      <c r="AH1813" s="25"/>
    </row>
    <row r="1814" ht="15.75" customHeight="1">
      <c r="A1814" s="18" t="s">
        <v>3669</v>
      </c>
      <c r="B1814" s="19"/>
      <c r="C1814" s="20"/>
      <c r="D1814" s="34"/>
      <c r="E1814" s="18" t="s">
        <v>3670</v>
      </c>
      <c r="F1814" s="22"/>
      <c r="G1814" s="23" t="str">
        <f>IF(ISTEXT(H1814),VLOOKUP(H1814, 'parts of speech'!$A$2:$B$860, 2, FALSE),"")</f>
        <v/>
      </c>
      <c r="H1814" s="22"/>
      <c r="I1814" s="7" t="str">
        <f>IF(ISTEXT(J1814),VLOOKUP(J1814, 'semantic domains'!$A$3:$B$1004, 2, FALSE),"")</f>
        <v/>
      </c>
      <c r="J1814" s="22"/>
      <c r="K1814" s="7" t="str">
        <f>IF(ISTEXT(L1814),VLOOKUP(L1814, 'semantic domains'!$A$3:$B$1004, 2, FALSE),"")</f>
        <v/>
      </c>
      <c r="L1814" s="22"/>
      <c r="M1814" s="20"/>
      <c r="N1814" s="20"/>
      <c r="O1814" s="20"/>
      <c r="P1814" s="20"/>
      <c r="Q1814" s="20"/>
      <c r="R1814" s="20"/>
      <c r="S1814" s="19"/>
      <c r="T1814" s="19"/>
      <c r="U1814" s="20"/>
      <c r="V1814" s="20"/>
      <c r="W1814" s="20"/>
      <c r="X1814" s="20"/>
      <c r="Y1814" s="20"/>
      <c r="Z1814" s="20"/>
      <c r="AA1814" s="20"/>
      <c r="AB1814" s="25"/>
      <c r="AC1814" s="25"/>
      <c r="AD1814" s="25"/>
      <c r="AE1814" s="20"/>
      <c r="AF1814" s="25"/>
      <c r="AG1814" s="25"/>
      <c r="AH1814" s="25"/>
    </row>
    <row r="1815" ht="15.75" customHeight="1">
      <c r="A1815" s="18" t="s">
        <v>3671</v>
      </c>
      <c r="B1815" s="19"/>
      <c r="C1815" s="20"/>
      <c r="D1815" s="34"/>
      <c r="E1815" s="18" t="s">
        <v>3672</v>
      </c>
      <c r="F1815" s="22"/>
      <c r="G1815" s="23" t="str">
        <f>IF(ISTEXT(H1815),VLOOKUP(H1815, 'parts of speech'!$A$2:$B$860, 2, FALSE),"")</f>
        <v/>
      </c>
      <c r="H1815" s="22"/>
      <c r="I1815" s="7" t="str">
        <f>IF(ISTEXT(J1815),VLOOKUP(J1815, 'semantic domains'!$A$3:$B$1004, 2, FALSE),"")</f>
        <v/>
      </c>
      <c r="J1815" s="22"/>
      <c r="K1815" s="7" t="str">
        <f>IF(ISTEXT(L1815),VLOOKUP(L1815, 'semantic domains'!$A$3:$B$1004, 2, FALSE),"")</f>
        <v/>
      </c>
      <c r="L1815" s="22"/>
      <c r="M1815" s="20"/>
      <c r="N1815" s="20"/>
      <c r="O1815" s="20"/>
      <c r="P1815" s="20"/>
      <c r="Q1815" s="20"/>
      <c r="R1815" s="20"/>
      <c r="S1815" s="19"/>
      <c r="T1815" s="19"/>
      <c r="U1815" s="20"/>
      <c r="V1815" s="20"/>
      <c r="W1815" s="20"/>
      <c r="X1815" s="20"/>
      <c r="Y1815" s="20"/>
      <c r="Z1815" s="20"/>
      <c r="AA1815" s="20"/>
      <c r="AB1815" s="25"/>
      <c r="AC1815" s="25"/>
      <c r="AD1815" s="25"/>
      <c r="AE1815" s="20"/>
      <c r="AF1815" s="25"/>
      <c r="AG1815" s="25"/>
      <c r="AH1815" s="25"/>
    </row>
    <row r="1816" ht="15.75" customHeight="1">
      <c r="A1816" s="18" t="s">
        <v>3673</v>
      </c>
      <c r="B1816" s="19"/>
      <c r="C1816" s="20"/>
      <c r="D1816" s="34"/>
      <c r="E1816" s="18" t="s">
        <v>3674</v>
      </c>
      <c r="F1816" s="22"/>
      <c r="G1816" s="23" t="str">
        <f>IF(ISTEXT(H1816),VLOOKUP(H1816, 'parts of speech'!$A$2:$B$860, 2, FALSE),"")</f>
        <v/>
      </c>
      <c r="H1816" s="22"/>
      <c r="I1816" s="7" t="str">
        <f>IF(ISTEXT(J1816),VLOOKUP(J1816, 'semantic domains'!$A$3:$B$1004, 2, FALSE),"")</f>
        <v/>
      </c>
      <c r="J1816" s="22"/>
      <c r="K1816" s="7" t="str">
        <f>IF(ISTEXT(L1816),VLOOKUP(L1816, 'semantic domains'!$A$3:$B$1004, 2, FALSE),"")</f>
        <v/>
      </c>
      <c r="L1816" s="22"/>
      <c r="M1816" s="20"/>
      <c r="N1816" s="20"/>
      <c r="O1816" s="20"/>
      <c r="P1816" s="20"/>
      <c r="Q1816" s="20"/>
      <c r="R1816" s="20"/>
      <c r="S1816" s="19"/>
      <c r="T1816" s="19"/>
      <c r="U1816" s="20"/>
      <c r="V1816" s="20"/>
      <c r="W1816" s="20"/>
      <c r="X1816" s="20"/>
      <c r="Y1816" s="20"/>
      <c r="Z1816" s="20"/>
      <c r="AA1816" s="20"/>
      <c r="AB1816" s="25"/>
      <c r="AC1816" s="25"/>
      <c r="AD1816" s="25"/>
      <c r="AE1816" s="20"/>
      <c r="AF1816" s="25"/>
      <c r="AG1816" s="25"/>
      <c r="AH1816" s="25"/>
    </row>
    <row r="1817" ht="15.75" customHeight="1">
      <c r="A1817" s="18" t="s">
        <v>3675</v>
      </c>
      <c r="B1817" s="19"/>
      <c r="C1817" s="20"/>
      <c r="D1817" s="34"/>
      <c r="E1817" s="18" t="s">
        <v>3676</v>
      </c>
      <c r="F1817" s="22"/>
      <c r="G1817" s="23" t="str">
        <f>IF(ISTEXT(H1817),VLOOKUP(H1817, 'parts of speech'!$A$2:$B$860, 2, FALSE),"")</f>
        <v/>
      </c>
      <c r="H1817" s="22"/>
      <c r="I1817" s="7" t="str">
        <f>IF(ISTEXT(J1817),VLOOKUP(J1817, 'semantic domains'!$A$3:$B$1004, 2, FALSE),"")</f>
        <v/>
      </c>
      <c r="J1817" s="22"/>
      <c r="K1817" s="7" t="str">
        <f>IF(ISTEXT(L1817),VLOOKUP(L1817, 'semantic domains'!$A$3:$B$1004, 2, FALSE),"")</f>
        <v/>
      </c>
      <c r="L1817" s="22"/>
      <c r="M1817" s="20"/>
      <c r="N1817" s="20"/>
      <c r="O1817" s="20"/>
      <c r="P1817" s="20"/>
      <c r="Q1817" s="20"/>
      <c r="R1817" s="20"/>
      <c r="S1817" s="19"/>
      <c r="T1817" s="19"/>
      <c r="U1817" s="20"/>
      <c r="V1817" s="20"/>
      <c r="W1817" s="20"/>
      <c r="X1817" s="20"/>
      <c r="Y1817" s="20"/>
      <c r="Z1817" s="20"/>
      <c r="AA1817" s="20"/>
      <c r="AB1817" s="25"/>
      <c r="AC1817" s="25"/>
      <c r="AD1817" s="25"/>
      <c r="AE1817" s="20"/>
      <c r="AF1817" s="25"/>
      <c r="AG1817" s="25"/>
      <c r="AH1817" s="25"/>
    </row>
    <row r="1818" ht="15.75" customHeight="1">
      <c r="A1818" s="18" t="s">
        <v>3677</v>
      </c>
      <c r="B1818" s="19"/>
      <c r="C1818" s="20"/>
      <c r="D1818" s="34"/>
      <c r="E1818" s="18" t="s">
        <v>3678</v>
      </c>
      <c r="F1818" s="22"/>
      <c r="G1818" s="23" t="str">
        <f>IF(ISTEXT(H1818),VLOOKUP(H1818, 'parts of speech'!$A$2:$B$860, 2, FALSE),"")</f>
        <v/>
      </c>
      <c r="H1818" s="22"/>
      <c r="I1818" s="7" t="str">
        <f>IF(ISTEXT(J1818),VLOOKUP(J1818, 'semantic domains'!$A$3:$B$1004, 2, FALSE),"")</f>
        <v/>
      </c>
      <c r="J1818" s="22"/>
      <c r="K1818" s="7" t="str">
        <f>IF(ISTEXT(L1818),VLOOKUP(L1818, 'semantic domains'!$A$3:$B$1004, 2, FALSE),"")</f>
        <v/>
      </c>
      <c r="L1818" s="22"/>
      <c r="M1818" s="20"/>
      <c r="N1818" s="20"/>
      <c r="O1818" s="20"/>
      <c r="P1818" s="20"/>
      <c r="Q1818" s="20"/>
      <c r="R1818" s="20"/>
      <c r="S1818" s="19"/>
      <c r="T1818" s="19"/>
      <c r="U1818" s="20"/>
      <c r="V1818" s="20"/>
      <c r="W1818" s="20"/>
      <c r="X1818" s="20"/>
      <c r="Y1818" s="20"/>
      <c r="Z1818" s="20"/>
      <c r="AA1818" s="20"/>
      <c r="AB1818" s="25"/>
      <c r="AC1818" s="25"/>
      <c r="AD1818" s="25"/>
      <c r="AE1818" s="20"/>
      <c r="AF1818" s="25"/>
      <c r="AG1818" s="25"/>
      <c r="AH1818" s="25"/>
    </row>
    <row r="1819" ht="15.75" customHeight="1">
      <c r="A1819" s="18" t="s">
        <v>3679</v>
      </c>
      <c r="B1819" s="19"/>
      <c r="C1819" s="20"/>
      <c r="D1819" s="34"/>
      <c r="E1819" s="18" t="s">
        <v>3680</v>
      </c>
      <c r="F1819" s="22"/>
      <c r="G1819" s="23" t="str">
        <f>IF(ISTEXT(H1819),VLOOKUP(H1819, 'parts of speech'!$A$2:$B$860, 2, FALSE),"")</f>
        <v/>
      </c>
      <c r="H1819" s="22"/>
      <c r="I1819" s="7" t="str">
        <f>IF(ISTEXT(J1819),VLOOKUP(J1819, 'semantic domains'!$A$3:$B$1004, 2, FALSE),"")</f>
        <v/>
      </c>
      <c r="J1819" s="22"/>
      <c r="K1819" s="7" t="str">
        <f>IF(ISTEXT(L1819),VLOOKUP(L1819, 'semantic domains'!$A$3:$B$1004, 2, FALSE),"")</f>
        <v/>
      </c>
      <c r="L1819" s="22"/>
      <c r="M1819" s="20"/>
      <c r="N1819" s="20"/>
      <c r="O1819" s="20"/>
      <c r="P1819" s="20"/>
      <c r="Q1819" s="20"/>
      <c r="R1819" s="20"/>
      <c r="S1819" s="19"/>
      <c r="T1819" s="19"/>
      <c r="U1819" s="20"/>
      <c r="V1819" s="20"/>
      <c r="W1819" s="20"/>
      <c r="X1819" s="20"/>
      <c r="Y1819" s="20"/>
      <c r="Z1819" s="20"/>
      <c r="AA1819" s="20"/>
      <c r="AB1819" s="25"/>
      <c r="AC1819" s="25"/>
      <c r="AD1819" s="25"/>
      <c r="AE1819" s="20"/>
      <c r="AF1819" s="25"/>
      <c r="AG1819" s="25"/>
      <c r="AH1819" s="25"/>
    </row>
    <row r="1820" ht="15.75" customHeight="1">
      <c r="A1820" s="18" t="s">
        <v>3681</v>
      </c>
      <c r="B1820" s="19"/>
      <c r="C1820" s="20"/>
      <c r="D1820" s="34"/>
      <c r="E1820" s="18" t="s">
        <v>3682</v>
      </c>
      <c r="F1820" s="22"/>
      <c r="G1820" s="23" t="str">
        <f>IF(ISTEXT(H1820),VLOOKUP(H1820, 'parts of speech'!$A$2:$B$860, 2, FALSE),"")</f>
        <v/>
      </c>
      <c r="H1820" s="22"/>
      <c r="I1820" s="7" t="str">
        <f>IF(ISTEXT(J1820),VLOOKUP(J1820, 'semantic domains'!$A$3:$B$1004, 2, FALSE),"")</f>
        <v/>
      </c>
      <c r="J1820" s="22"/>
      <c r="K1820" s="7" t="str">
        <f>IF(ISTEXT(L1820),VLOOKUP(L1820, 'semantic domains'!$A$3:$B$1004, 2, FALSE),"")</f>
        <v/>
      </c>
      <c r="L1820" s="22"/>
      <c r="M1820" s="20"/>
      <c r="N1820" s="20"/>
      <c r="O1820" s="20"/>
      <c r="P1820" s="20"/>
      <c r="Q1820" s="20"/>
      <c r="R1820" s="20"/>
      <c r="S1820" s="19"/>
      <c r="T1820" s="19"/>
      <c r="U1820" s="20"/>
      <c r="V1820" s="20"/>
      <c r="W1820" s="20"/>
      <c r="X1820" s="20"/>
      <c r="Y1820" s="20"/>
      <c r="Z1820" s="20"/>
      <c r="AA1820" s="20"/>
      <c r="AB1820" s="25"/>
      <c r="AC1820" s="25"/>
      <c r="AD1820" s="25"/>
      <c r="AE1820" s="20"/>
      <c r="AF1820" s="25"/>
      <c r="AG1820" s="25"/>
      <c r="AH1820" s="25"/>
    </row>
    <row r="1821" ht="15.75" customHeight="1">
      <c r="A1821" s="18" t="s">
        <v>3683</v>
      </c>
      <c r="B1821" s="19"/>
      <c r="C1821" s="20"/>
      <c r="D1821" s="34"/>
      <c r="E1821" s="18" t="s">
        <v>3684</v>
      </c>
      <c r="F1821" s="22"/>
      <c r="G1821" s="23" t="str">
        <f>IF(ISTEXT(H1821),VLOOKUP(H1821, 'parts of speech'!$A$2:$B$860, 2, FALSE),"")</f>
        <v/>
      </c>
      <c r="H1821" s="22"/>
      <c r="I1821" s="7" t="str">
        <f>IF(ISTEXT(J1821),VLOOKUP(J1821, 'semantic domains'!$A$3:$B$1004, 2, FALSE),"")</f>
        <v/>
      </c>
      <c r="J1821" s="22"/>
      <c r="K1821" s="7" t="str">
        <f>IF(ISTEXT(L1821),VLOOKUP(L1821, 'semantic domains'!$A$3:$B$1004, 2, FALSE),"")</f>
        <v/>
      </c>
      <c r="L1821" s="22"/>
      <c r="M1821" s="20"/>
      <c r="N1821" s="20"/>
      <c r="O1821" s="20"/>
      <c r="P1821" s="20"/>
      <c r="Q1821" s="20"/>
      <c r="R1821" s="20"/>
      <c r="S1821" s="19"/>
      <c r="T1821" s="19"/>
      <c r="U1821" s="20"/>
      <c r="V1821" s="20"/>
      <c r="W1821" s="20"/>
      <c r="X1821" s="20"/>
      <c r="Y1821" s="20"/>
      <c r="Z1821" s="20"/>
      <c r="AA1821" s="20"/>
      <c r="AB1821" s="25"/>
      <c r="AC1821" s="25"/>
      <c r="AD1821" s="25"/>
      <c r="AE1821" s="20"/>
      <c r="AF1821" s="25"/>
      <c r="AG1821" s="25"/>
      <c r="AH1821" s="25"/>
    </row>
    <row r="1822" ht="15.75" customHeight="1">
      <c r="A1822" s="18" t="s">
        <v>3685</v>
      </c>
      <c r="B1822" s="19"/>
      <c r="C1822" s="20"/>
      <c r="D1822" s="34"/>
      <c r="E1822" s="18" t="s">
        <v>3686</v>
      </c>
      <c r="F1822" s="22"/>
      <c r="G1822" s="23" t="str">
        <f>IF(ISTEXT(H1822),VLOOKUP(H1822, 'parts of speech'!$A$2:$B$860, 2, FALSE),"")</f>
        <v/>
      </c>
      <c r="H1822" s="22"/>
      <c r="I1822" s="7" t="str">
        <f>IF(ISTEXT(J1822),VLOOKUP(J1822, 'semantic domains'!$A$3:$B$1004, 2, FALSE),"")</f>
        <v/>
      </c>
      <c r="J1822" s="22"/>
      <c r="K1822" s="7" t="str">
        <f>IF(ISTEXT(L1822),VLOOKUP(L1822, 'semantic domains'!$A$3:$B$1004, 2, FALSE),"")</f>
        <v/>
      </c>
      <c r="L1822" s="22"/>
      <c r="M1822" s="20"/>
      <c r="N1822" s="20"/>
      <c r="O1822" s="20"/>
      <c r="P1822" s="20"/>
      <c r="Q1822" s="20"/>
      <c r="R1822" s="20"/>
      <c r="S1822" s="19"/>
      <c r="T1822" s="19"/>
      <c r="U1822" s="20"/>
      <c r="V1822" s="20"/>
      <c r="W1822" s="20"/>
      <c r="X1822" s="20"/>
      <c r="Y1822" s="20"/>
      <c r="Z1822" s="20"/>
      <c r="AA1822" s="20"/>
      <c r="AB1822" s="25"/>
      <c r="AC1822" s="25"/>
      <c r="AD1822" s="25"/>
      <c r="AE1822" s="20"/>
      <c r="AF1822" s="25"/>
      <c r="AG1822" s="25"/>
      <c r="AH1822" s="25"/>
    </row>
    <row r="1823" ht="15.75" customHeight="1">
      <c r="A1823" s="18" t="s">
        <v>3687</v>
      </c>
      <c r="B1823" s="19"/>
      <c r="C1823" s="20"/>
      <c r="D1823" s="34"/>
      <c r="E1823" s="18" t="s">
        <v>3688</v>
      </c>
      <c r="F1823" s="22"/>
      <c r="G1823" s="23" t="str">
        <f>IF(ISTEXT(H1823),VLOOKUP(H1823, 'parts of speech'!$A$2:$B$860, 2, FALSE),"")</f>
        <v/>
      </c>
      <c r="H1823" s="22"/>
      <c r="I1823" s="7" t="str">
        <f>IF(ISTEXT(J1823),VLOOKUP(J1823, 'semantic domains'!$A$3:$B$1004, 2, FALSE),"")</f>
        <v/>
      </c>
      <c r="J1823" s="22"/>
      <c r="K1823" s="7" t="str">
        <f>IF(ISTEXT(L1823),VLOOKUP(L1823, 'semantic domains'!$A$3:$B$1004, 2, FALSE),"")</f>
        <v/>
      </c>
      <c r="L1823" s="22"/>
      <c r="M1823" s="20"/>
      <c r="N1823" s="20"/>
      <c r="O1823" s="20"/>
      <c r="P1823" s="20"/>
      <c r="Q1823" s="20"/>
      <c r="R1823" s="20"/>
      <c r="S1823" s="19"/>
      <c r="T1823" s="19"/>
      <c r="U1823" s="20"/>
      <c r="V1823" s="20"/>
      <c r="W1823" s="20"/>
      <c r="X1823" s="20"/>
      <c r="Y1823" s="20"/>
      <c r="Z1823" s="20"/>
      <c r="AA1823" s="20"/>
      <c r="AB1823" s="25"/>
      <c r="AC1823" s="25"/>
      <c r="AD1823" s="25"/>
      <c r="AE1823" s="20"/>
      <c r="AF1823" s="25"/>
      <c r="AG1823" s="25"/>
      <c r="AH1823" s="25"/>
    </row>
    <row r="1824" ht="15.75" customHeight="1">
      <c r="A1824" s="18" t="s">
        <v>3689</v>
      </c>
      <c r="B1824" s="19"/>
      <c r="C1824" s="20"/>
      <c r="D1824" s="34"/>
      <c r="E1824" s="18" t="s">
        <v>3690</v>
      </c>
      <c r="F1824" s="22"/>
      <c r="G1824" s="23" t="str">
        <f>IF(ISTEXT(H1824),VLOOKUP(H1824, 'parts of speech'!$A$2:$B$860, 2, FALSE),"")</f>
        <v/>
      </c>
      <c r="H1824" s="22"/>
      <c r="I1824" s="7" t="str">
        <f>IF(ISTEXT(J1824),VLOOKUP(J1824, 'semantic domains'!$A$3:$B$1004, 2, FALSE),"")</f>
        <v/>
      </c>
      <c r="J1824" s="22"/>
      <c r="K1824" s="7" t="str">
        <f>IF(ISTEXT(L1824),VLOOKUP(L1824, 'semantic domains'!$A$3:$B$1004, 2, FALSE),"")</f>
        <v/>
      </c>
      <c r="L1824" s="22"/>
      <c r="M1824" s="20"/>
      <c r="N1824" s="20"/>
      <c r="O1824" s="20"/>
      <c r="P1824" s="20"/>
      <c r="Q1824" s="20"/>
      <c r="R1824" s="20"/>
      <c r="S1824" s="19"/>
      <c r="T1824" s="19"/>
      <c r="U1824" s="20"/>
      <c r="V1824" s="20"/>
      <c r="W1824" s="20"/>
      <c r="X1824" s="20"/>
      <c r="Y1824" s="20"/>
      <c r="Z1824" s="20"/>
      <c r="AA1824" s="20"/>
      <c r="AB1824" s="25"/>
      <c r="AC1824" s="25"/>
      <c r="AD1824" s="25"/>
      <c r="AE1824" s="20"/>
      <c r="AF1824" s="25"/>
      <c r="AG1824" s="25"/>
      <c r="AH1824" s="25"/>
    </row>
    <row r="1825" ht="15.75" customHeight="1">
      <c r="A1825" s="18" t="s">
        <v>3691</v>
      </c>
      <c r="B1825" s="19"/>
      <c r="C1825" s="20"/>
      <c r="D1825" s="34"/>
      <c r="E1825" s="18" t="s">
        <v>3692</v>
      </c>
      <c r="F1825" s="22"/>
      <c r="G1825" s="23" t="str">
        <f>IF(ISTEXT(H1825),VLOOKUP(H1825, 'parts of speech'!$A$2:$B$860, 2, FALSE),"")</f>
        <v/>
      </c>
      <c r="H1825" s="22"/>
      <c r="I1825" s="7" t="str">
        <f>IF(ISTEXT(J1825),VLOOKUP(J1825, 'semantic domains'!$A$3:$B$1004, 2, FALSE),"")</f>
        <v/>
      </c>
      <c r="J1825" s="22"/>
      <c r="K1825" s="7" t="str">
        <f>IF(ISTEXT(L1825),VLOOKUP(L1825, 'semantic domains'!$A$3:$B$1004, 2, FALSE),"")</f>
        <v/>
      </c>
      <c r="L1825" s="22"/>
      <c r="M1825" s="20"/>
      <c r="N1825" s="20"/>
      <c r="O1825" s="20"/>
      <c r="P1825" s="20"/>
      <c r="Q1825" s="20"/>
      <c r="R1825" s="20"/>
      <c r="S1825" s="19"/>
      <c r="T1825" s="19"/>
      <c r="U1825" s="20"/>
      <c r="V1825" s="20"/>
      <c r="W1825" s="20"/>
      <c r="X1825" s="20"/>
      <c r="Y1825" s="20"/>
      <c r="Z1825" s="20"/>
      <c r="AA1825" s="20"/>
      <c r="AB1825" s="25"/>
      <c r="AC1825" s="25"/>
      <c r="AD1825" s="25"/>
      <c r="AE1825" s="20"/>
      <c r="AF1825" s="25"/>
      <c r="AG1825" s="25"/>
      <c r="AH1825" s="25"/>
    </row>
    <row r="1826" ht="15.75" customHeight="1">
      <c r="A1826" s="18" t="s">
        <v>3693</v>
      </c>
      <c r="B1826" s="19"/>
      <c r="C1826" s="20"/>
      <c r="D1826" s="34"/>
      <c r="E1826" s="18" t="s">
        <v>3694</v>
      </c>
      <c r="F1826" s="22"/>
      <c r="G1826" s="23" t="str">
        <f>IF(ISTEXT(H1826),VLOOKUP(H1826, 'parts of speech'!$A$2:$B$860, 2, FALSE),"")</f>
        <v/>
      </c>
      <c r="H1826" s="22"/>
      <c r="I1826" s="7" t="str">
        <f>IF(ISTEXT(J1826),VLOOKUP(J1826, 'semantic domains'!$A$3:$B$1004, 2, FALSE),"")</f>
        <v/>
      </c>
      <c r="J1826" s="22"/>
      <c r="K1826" s="7" t="str">
        <f>IF(ISTEXT(L1826),VLOOKUP(L1826, 'semantic domains'!$A$3:$B$1004, 2, FALSE),"")</f>
        <v/>
      </c>
      <c r="L1826" s="22"/>
      <c r="M1826" s="20"/>
      <c r="N1826" s="20"/>
      <c r="O1826" s="20"/>
      <c r="P1826" s="20"/>
      <c r="Q1826" s="20"/>
      <c r="R1826" s="20"/>
      <c r="S1826" s="19"/>
      <c r="T1826" s="19"/>
      <c r="U1826" s="20"/>
      <c r="V1826" s="20"/>
      <c r="W1826" s="20"/>
      <c r="X1826" s="20"/>
      <c r="Y1826" s="20"/>
      <c r="Z1826" s="20"/>
      <c r="AA1826" s="20"/>
      <c r="AB1826" s="25"/>
      <c r="AC1826" s="25"/>
      <c r="AD1826" s="25"/>
      <c r="AE1826" s="20"/>
      <c r="AF1826" s="25"/>
      <c r="AG1826" s="25"/>
      <c r="AH1826" s="25"/>
    </row>
    <row r="1827" ht="15.75" customHeight="1">
      <c r="A1827" s="18" t="s">
        <v>3695</v>
      </c>
      <c r="B1827" s="19"/>
      <c r="C1827" s="20"/>
      <c r="D1827" s="34"/>
      <c r="E1827" s="18" t="s">
        <v>3696</v>
      </c>
      <c r="F1827" s="22"/>
      <c r="G1827" s="23" t="str">
        <f>IF(ISTEXT(H1827),VLOOKUP(H1827, 'parts of speech'!$A$2:$B$860, 2, FALSE),"")</f>
        <v/>
      </c>
      <c r="H1827" s="22"/>
      <c r="I1827" s="7" t="str">
        <f>IF(ISTEXT(J1827),VLOOKUP(J1827, 'semantic domains'!$A$3:$B$1004, 2, FALSE),"")</f>
        <v/>
      </c>
      <c r="J1827" s="22"/>
      <c r="K1827" s="7" t="str">
        <f>IF(ISTEXT(L1827),VLOOKUP(L1827, 'semantic domains'!$A$3:$B$1004, 2, FALSE),"")</f>
        <v/>
      </c>
      <c r="L1827" s="22"/>
      <c r="M1827" s="20"/>
      <c r="N1827" s="20"/>
      <c r="O1827" s="20"/>
      <c r="P1827" s="20"/>
      <c r="Q1827" s="20"/>
      <c r="R1827" s="20"/>
      <c r="S1827" s="19"/>
      <c r="T1827" s="19"/>
      <c r="U1827" s="20"/>
      <c r="V1827" s="20"/>
      <c r="W1827" s="20"/>
      <c r="X1827" s="20"/>
      <c r="Y1827" s="20"/>
      <c r="Z1827" s="20"/>
      <c r="AA1827" s="20"/>
      <c r="AB1827" s="25"/>
      <c r="AC1827" s="25"/>
      <c r="AD1827" s="25"/>
      <c r="AE1827" s="20"/>
      <c r="AF1827" s="25"/>
      <c r="AG1827" s="25"/>
      <c r="AH1827" s="25"/>
    </row>
    <row r="1828" ht="15.75" customHeight="1">
      <c r="A1828" s="18" t="s">
        <v>3697</v>
      </c>
      <c r="B1828" s="19"/>
      <c r="C1828" s="20"/>
      <c r="D1828" s="34"/>
      <c r="E1828" s="18" t="s">
        <v>3698</v>
      </c>
      <c r="F1828" s="22"/>
      <c r="G1828" s="23" t="str">
        <f>IF(ISTEXT(H1828),VLOOKUP(H1828, 'parts of speech'!$A$2:$B$860, 2, FALSE),"")</f>
        <v/>
      </c>
      <c r="H1828" s="22"/>
      <c r="I1828" s="7" t="str">
        <f>IF(ISTEXT(J1828),VLOOKUP(J1828, 'semantic domains'!$A$3:$B$1004, 2, FALSE),"")</f>
        <v/>
      </c>
      <c r="J1828" s="22"/>
      <c r="K1828" s="7" t="str">
        <f>IF(ISTEXT(L1828),VLOOKUP(L1828, 'semantic domains'!$A$3:$B$1004, 2, FALSE),"")</f>
        <v/>
      </c>
      <c r="L1828" s="22"/>
      <c r="M1828" s="20"/>
      <c r="N1828" s="20"/>
      <c r="O1828" s="20"/>
      <c r="P1828" s="20"/>
      <c r="Q1828" s="20"/>
      <c r="R1828" s="20"/>
      <c r="S1828" s="19"/>
      <c r="T1828" s="19"/>
      <c r="U1828" s="20"/>
      <c r="V1828" s="20"/>
      <c r="W1828" s="20"/>
      <c r="X1828" s="20"/>
      <c r="Y1828" s="20"/>
      <c r="Z1828" s="20"/>
      <c r="AA1828" s="20"/>
      <c r="AB1828" s="25"/>
      <c r="AC1828" s="25"/>
      <c r="AD1828" s="25"/>
      <c r="AE1828" s="20"/>
      <c r="AF1828" s="25"/>
      <c r="AG1828" s="25"/>
      <c r="AH1828" s="25"/>
    </row>
    <row r="1829" ht="15.75" customHeight="1">
      <c r="A1829" s="18" t="s">
        <v>3699</v>
      </c>
      <c r="B1829" s="19"/>
      <c r="C1829" s="20"/>
      <c r="D1829" s="34"/>
      <c r="E1829" s="18" t="s">
        <v>3700</v>
      </c>
      <c r="F1829" s="22"/>
      <c r="G1829" s="23" t="str">
        <f>IF(ISTEXT(H1829),VLOOKUP(H1829, 'parts of speech'!$A$2:$B$860, 2, FALSE),"")</f>
        <v/>
      </c>
      <c r="H1829" s="22"/>
      <c r="I1829" s="7" t="str">
        <f>IF(ISTEXT(J1829),VLOOKUP(J1829, 'semantic domains'!$A$3:$B$1004, 2, FALSE),"")</f>
        <v/>
      </c>
      <c r="J1829" s="22"/>
      <c r="K1829" s="7" t="str">
        <f>IF(ISTEXT(L1829),VLOOKUP(L1829, 'semantic domains'!$A$3:$B$1004, 2, FALSE),"")</f>
        <v/>
      </c>
      <c r="L1829" s="22"/>
      <c r="M1829" s="20"/>
      <c r="N1829" s="20"/>
      <c r="O1829" s="20"/>
      <c r="P1829" s="20"/>
      <c r="Q1829" s="20"/>
      <c r="R1829" s="20"/>
      <c r="S1829" s="19"/>
      <c r="T1829" s="19"/>
      <c r="U1829" s="20"/>
      <c r="V1829" s="20"/>
      <c r="W1829" s="20"/>
      <c r="X1829" s="20"/>
      <c r="Y1829" s="20"/>
      <c r="Z1829" s="20"/>
      <c r="AA1829" s="20"/>
      <c r="AB1829" s="25"/>
      <c r="AC1829" s="25"/>
      <c r="AD1829" s="25"/>
      <c r="AE1829" s="20"/>
      <c r="AF1829" s="25"/>
      <c r="AG1829" s="25"/>
      <c r="AH1829" s="25"/>
    </row>
    <row r="1830" ht="15.75" customHeight="1">
      <c r="A1830" s="18" t="s">
        <v>3701</v>
      </c>
      <c r="B1830" s="19"/>
      <c r="C1830" s="20"/>
      <c r="D1830" s="34"/>
      <c r="E1830" s="18" t="s">
        <v>3702</v>
      </c>
      <c r="F1830" s="22"/>
      <c r="G1830" s="23" t="str">
        <f>IF(ISTEXT(H1830),VLOOKUP(H1830, 'parts of speech'!$A$2:$B$860, 2, FALSE),"")</f>
        <v/>
      </c>
      <c r="H1830" s="22"/>
      <c r="I1830" s="7" t="str">
        <f>IF(ISTEXT(J1830),VLOOKUP(J1830, 'semantic domains'!$A$3:$B$1004, 2, FALSE),"")</f>
        <v/>
      </c>
      <c r="J1830" s="22"/>
      <c r="K1830" s="7" t="str">
        <f>IF(ISTEXT(L1830),VLOOKUP(L1830, 'semantic domains'!$A$3:$B$1004, 2, FALSE),"")</f>
        <v/>
      </c>
      <c r="L1830" s="22"/>
      <c r="M1830" s="20"/>
      <c r="N1830" s="20"/>
      <c r="O1830" s="20"/>
      <c r="P1830" s="20"/>
      <c r="Q1830" s="20"/>
      <c r="R1830" s="20"/>
      <c r="S1830" s="19"/>
      <c r="T1830" s="19"/>
      <c r="U1830" s="20"/>
      <c r="V1830" s="20"/>
      <c r="W1830" s="20"/>
      <c r="X1830" s="20"/>
      <c r="Y1830" s="20"/>
      <c r="Z1830" s="20"/>
      <c r="AA1830" s="20"/>
      <c r="AB1830" s="25"/>
      <c r="AC1830" s="25"/>
      <c r="AD1830" s="25"/>
      <c r="AE1830" s="20"/>
      <c r="AF1830" s="25"/>
      <c r="AG1830" s="25"/>
      <c r="AH1830" s="25"/>
    </row>
    <row r="1831" ht="15.75" customHeight="1">
      <c r="A1831" s="18" t="s">
        <v>3703</v>
      </c>
      <c r="B1831" s="19"/>
      <c r="C1831" s="20"/>
      <c r="D1831" s="34"/>
      <c r="E1831" s="18" t="s">
        <v>3704</v>
      </c>
      <c r="F1831" s="22"/>
      <c r="G1831" s="23" t="str">
        <f>IF(ISTEXT(H1831),VLOOKUP(H1831, 'parts of speech'!$A$2:$B$860, 2, FALSE),"")</f>
        <v/>
      </c>
      <c r="H1831" s="22"/>
      <c r="I1831" s="7" t="str">
        <f>IF(ISTEXT(J1831),VLOOKUP(J1831, 'semantic domains'!$A$3:$B$1004, 2, FALSE),"")</f>
        <v/>
      </c>
      <c r="J1831" s="22"/>
      <c r="K1831" s="7" t="str">
        <f>IF(ISTEXT(L1831),VLOOKUP(L1831, 'semantic domains'!$A$3:$B$1004, 2, FALSE),"")</f>
        <v/>
      </c>
      <c r="L1831" s="22"/>
      <c r="M1831" s="20"/>
      <c r="N1831" s="20"/>
      <c r="O1831" s="20"/>
      <c r="P1831" s="20"/>
      <c r="Q1831" s="20"/>
      <c r="R1831" s="20"/>
      <c r="S1831" s="19"/>
      <c r="T1831" s="19"/>
      <c r="U1831" s="20"/>
      <c r="V1831" s="20"/>
      <c r="W1831" s="20"/>
      <c r="X1831" s="20"/>
      <c r="Y1831" s="20"/>
      <c r="Z1831" s="20"/>
      <c r="AA1831" s="20"/>
      <c r="AB1831" s="25"/>
      <c r="AC1831" s="25"/>
      <c r="AD1831" s="25"/>
      <c r="AE1831" s="20"/>
      <c r="AF1831" s="25"/>
      <c r="AG1831" s="25"/>
      <c r="AH1831" s="25"/>
    </row>
    <row r="1832" ht="15.75" customHeight="1">
      <c r="A1832" s="18" t="s">
        <v>3705</v>
      </c>
      <c r="B1832" s="19"/>
      <c r="C1832" s="20"/>
      <c r="D1832" s="34"/>
      <c r="E1832" s="18" t="s">
        <v>3706</v>
      </c>
      <c r="F1832" s="22"/>
      <c r="G1832" s="23" t="str">
        <f>IF(ISTEXT(H1832),VLOOKUP(H1832, 'parts of speech'!$A$2:$B$860, 2, FALSE),"")</f>
        <v/>
      </c>
      <c r="H1832" s="22"/>
      <c r="I1832" s="7" t="str">
        <f>IF(ISTEXT(J1832),VLOOKUP(J1832, 'semantic domains'!$A$3:$B$1004, 2, FALSE),"")</f>
        <v/>
      </c>
      <c r="J1832" s="22"/>
      <c r="K1832" s="7" t="str">
        <f>IF(ISTEXT(L1832),VLOOKUP(L1832, 'semantic domains'!$A$3:$B$1004, 2, FALSE),"")</f>
        <v/>
      </c>
      <c r="L1832" s="22"/>
      <c r="M1832" s="20"/>
      <c r="N1832" s="20"/>
      <c r="O1832" s="20"/>
      <c r="P1832" s="20"/>
      <c r="Q1832" s="20"/>
      <c r="R1832" s="20"/>
      <c r="S1832" s="19"/>
      <c r="T1832" s="19"/>
      <c r="U1832" s="20"/>
      <c r="V1832" s="20"/>
      <c r="W1832" s="20"/>
      <c r="X1832" s="20"/>
      <c r="Y1832" s="20"/>
      <c r="Z1832" s="20"/>
      <c r="AA1832" s="20"/>
      <c r="AB1832" s="25"/>
      <c r="AC1832" s="25"/>
      <c r="AD1832" s="25"/>
      <c r="AE1832" s="20"/>
      <c r="AF1832" s="25"/>
      <c r="AG1832" s="25"/>
      <c r="AH1832" s="25"/>
    </row>
    <row r="1833" ht="15.75" customHeight="1">
      <c r="A1833" s="18" t="s">
        <v>3707</v>
      </c>
      <c r="B1833" s="19"/>
      <c r="C1833" s="20"/>
      <c r="D1833" s="34"/>
      <c r="E1833" s="18" t="s">
        <v>3708</v>
      </c>
      <c r="F1833" s="22"/>
      <c r="G1833" s="23" t="str">
        <f>IF(ISTEXT(H1833),VLOOKUP(H1833, 'parts of speech'!$A$2:$B$860, 2, FALSE),"")</f>
        <v/>
      </c>
      <c r="H1833" s="22"/>
      <c r="I1833" s="7" t="str">
        <f>IF(ISTEXT(J1833),VLOOKUP(J1833, 'semantic domains'!$A$3:$B$1004, 2, FALSE),"")</f>
        <v/>
      </c>
      <c r="J1833" s="22"/>
      <c r="K1833" s="7" t="str">
        <f>IF(ISTEXT(L1833),VLOOKUP(L1833, 'semantic domains'!$A$3:$B$1004, 2, FALSE),"")</f>
        <v/>
      </c>
      <c r="L1833" s="22"/>
      <c r="M1833" s="20"/>
      <c r="N1833" s="20"/>
      <c r="O1833" s="20"/>
      <c r="P1833" s="20"/>
      <c r="Q1833" s="20"/>
      <c r="R1833" s="20"/>
      <c r="S1833" s="19"/>
      <c r="T1833" s="19"/>
      <c r="U1833" s="20"/>
      <c r="V1833" s="20"/>
      <c r="W1833" s="20"/>
      <c r="X1833" s="20"/>
      <c r="Y1833" s="20"/>
      <c r="Z1833" s="20"/>
      <c r="AA1833" s="20"/>
      <c r="AB1833" s="25"/>
      <c r="AC1833" s="25"/>
      <c r="AD1833" s="25"/>
      <c r="AE1833" s="20"/>
      <c r="AF1833" s="25"/>
      <c r="AG1833" s="25"/>
      <c r="AH1833" s="25"/>
    </row>
    <row r="1834" ht="15.75" customHeight="1">
      <c r="A1834" s="18" t="s">
        <v>3709</v>
      </c>
      <c r="B1834" s="19"/>
      <c r="C1834" s="20"/>
      <c r="D1834" s="34"/>
      <c r="E1834" s="18" t="s">
        <v>3710</v>
      </c>
      <c r="F1834" s="22"/>
      <c r="G1834" s="23" t="str">
        <f>IF(ISTEXT(H1834),VLOOKUP(H1834, 'parts of speech'!$A$2:$B$860, 2, FALSE),"")</f>
        <v/>
      </c>
      <c r="H1834" s="22"/>
      <c r="I1834" s="7" t="str">
        <f>IF(ISTEXT(J1834),VLOOKUP(J1834, 'semantic domains'!$A$3:$B$1004, 2, FALSE),"")</f>
        <v/>
      </c>
      <c r="J1834" s="22"/>
      <c r="K1834" s="7" t="str">
        <f>IF(ISTEXT(L1834),VLOOKUP(L1834, 'semantic domains'!$A$3:$B$1004, 2, FALSE),"")</f>
        <v/>
      </c>
      <c r="L1834" s="22"/>
      <c r="M1834" s="20"/>
      <c r="N1834" s="20"/>
      <c r="O1834" s="20"/>
      <c r="P1834" s="20"/>
      <c r="Q1834" s="20"/>
      <c r="R1834" s="20"/>
      <c r="S1834" s="19"/>
      <c r="T1834" s="19"/>
      <c r="U1834" s="20"/>
      <c r="V1834" s="20"/>
      <c r="W1834" s="20"/>
      <c r="X1834" s="20"/>
      <c r="Y1834" s="20"/>
      <c r="Z1834" s="20"/>
      <c r="AA1834" s="20"/>
      <c r="AB1834" s="25"/>
      <c r="AC1834" s="25"/>
      <c r="AD1834" s="25"/>
      <c r="AE1834" s="20"/>
      <c r="AF1834" s="25"/>
      <c r="AG1834" s="25"/>
      <c r="AH1834" s="25"/>
    </row>
    <row r="1835" ht="15.75" customHeight="1">
      <c r="A1835" s="18" t="s">
        <v>3711</v>
      </c>
      <c r="B1835" s="19"/>
      <c r="C1835" s="20"/>
      <c r="D1835" s="34"/>
      <c r="E1835" s="18" t="s">
        <v>3712</v>
      </c>
      <c r="F1835" s="22"/>
      <c r="G1835" s="23" t="str">
        <f>IF(ISTEXT(H1835),VLOOKUP(H1835, 'parts of speech'!$A$2:$B$860, 2, FALSE),"")</f>
        <v/>
      </c>
      <c r="H1835" s="22"/>
      <c r="I1835" s="7" t="str">
        <f>IF(ISTEXT(J1835),VLOOKUP(J1835, 'semantic domains'!$A$3:$B$1004, 2, FALSE),"")</f>
        <v/>
      </c>
      <c r="J1835" s="22"/>
      <c r="K1835" s="7" t="str">
        <f>IF(ISTEXT(L1835),VLOOKUP(L1835, 'semantic domains'!$A$3:$B$1004, 2, FALSE),"")</f>
        <v/>
      </c>
      <c r="L1835" s="22"/>
      <c r="M1835" s="20"/>
      <c r="N1835" s="20"/>
      <c r="O1835" s="20"/>
      <c r="P1835" s="20"/>
      <c r="Q1835" s="20"/>
      <c r="R1835" s="20"/>
      <c r="S1835" s="19"/>
      <c r="T1835" s="19"/>
      <c r="U1835" s="20"/>
      <c r="V1835" s="20"/>
      <c r="W1835" s="20"/>
      <c r="X1835" s="20"/>
      <c r="Y1835" s="20"/>
      <c r="Z1835" s="20"/>
      <c r="AA1835" s="20"/>
      <c r="AB1835" s="25"/>
      <c r="AC1835" s="25"/>
      <c r="AD1835" s="25"/>
      <c r="AE1835" s="20"/>
      <c r="AF1835" s="25"/>
      <c r="AG1835" s="25"/>
      <c r="AH1835" s="25"/>
    </row>
    <row r="1836" ht="15.75" customHeight="1">
      <c r="A1836" s="18" t="s">
        <v>3713</v>
      </c>
      <c r="B1836" s="19"/>
      <c r="C1836" s="20"/>
      <c r="D1836" s="34"/>
      <c r="E1836" s="18" t="s">
        <v>3714</v>
      </c>
      <c r="F1836" s="22"/>
      <c r="G1836" s="23" t="str">
        <f>IF(ISTEXT(H1836),VLOOKUP(H1836, 'parts of speech'!$A$2:$B$860, 2, FALSE),"")</f>
        <v/>
      </c>
      <c r="H1836" s="22"/>
      <c r="I1836" s="7" t="str">
        <f>IF(ISTEXT(J1836),VLOOKUP(J1836, 'semantic domains'!$A$3:$B$1004, 2, FALSE),"")</f>
        <v/>
      </c>
      <c r="J1836" s="22"/>
      <c r="K1836" s="7" t="str">
        <f>IF(ISTEXT(L1836),VLOOKUP(L1836, 'semantic domains'!$A$3:$B$1004, 2, FALSE),"")</f>
        <v/>
      </c>
      <c r="L1836" s="22"/>
      <c r="M1836" s="20"/>
      <c r="N1836" s="20"/>
      <c r="O1836" s="20"/>
      <c r="P1836" s="20"/>
      <c r="Q1836" s="20"/>
      <c r="R1836" s="20"/>
      <c r="S1836" s="19"/>
      <c r="T1836" s="19"/>
      <c r="U1836" s="20"/>
      <c r="V1836" s="20"/>
      <c r="W1836" s="20"/>
      <c r="X1836" s="20"/>
      <c r="Y1836" s="20"/>
      <c r="Z1836" s="20"/>
      <c r="AA1836" s="20"/>
      <c r="AB1836" s="25"/>
      <c r="AC1836" s="25"/>
      <c r="AD1836" s="25"/>
      <c r="AE1836" s="20"/>
      <c r="AF1836" s="25"/>
      <c r="AG1836" s="25"/>
      <c r="AH1836" s="25"/>
    </row>
    <row r="1837" ht="15.75" customHeight="1">
      <c r="A1837" s="18" t="s">
        <v>3715</v>
      </c>
      <c r="B1837" s="19"/>
      <c r="C1837" s="20"/>
      <c r="D1837" s="34"/>
      <c r="E1837" s="18" t="s">
        <v>3716</v>
      </c>
      <c r="F1837" s="22"/>
      <c r="G1837" s="23" t="str">
        <f>IF(ISTEXT(H1837),VLOOKUP(H1837, 'parts of speech'!$A$2:$B$860, 2, FALSE),"")</f>
        <v/>
      </c>
      <c r="H1837" s="22"/>
      <c r="I1837" s="7" t="str">
        <f>IF(ISTEXT(J1837),VLOOKUP(J1837, 'semantic domains'!$A$3:$B$1004, 2, FALSE),"")</f>
        <v/>
      </c>
      <c r="J1837" s="22"/>
      <c r="K1837" s="7" t="str">
        <f>IF(ISTEXT(L1837),VLOOKUP(L1837, 'semantic domains'!$A$3:$B$1004, 2, FALSE),"")</f>
        <v/>
      </c>
      <c r="L1837" s="22"/>
      <c r="M1837" s="20"/>
      <c r="N1837" s="20"/>
      <c r="O1837" s="20"/>
      <c r="P1837" s="20"/>
      <c r="Q1837" s="20"/>
      <c r="R1837" s="20"/>
      <c r="S1837" s="19"/>
      <c r="T1837" s="19"/>
      <c r="U1837" s="20"/>
      <c r="V1837" s="20"/>
      <c r="W1837" s="20"/>
      <c r="X1837" s="20"/>
      <c r="Y1837" s="20"/>
      <c r="Z1837" s="20"/>
      <c r="AA1837" s="20"/>
      <c r="AB1837" s="25"/>
      <c r="AC1837" s="25"/>
      <c r="AD1837" s="25"/>
      <c r="AE1837" s="20"/>
      <c r="AF1837" s="25"/>
      <c r="AG1837" s="25"/>
      <c r="AH1837" s="25"/>
    </row>
    <row r="1838" ht="15.75" customHeight="1">
      <c r="A1838" s="18" t="s">
        <v>3717</v>
      </c>
      <c r="B1838" s="19"/>
      <c r="C1838" s="20"/>
      <c r="D1838" s="34"/>
      <c r="E1838" s="18" t="s">
        <v>3718</v>
      </c>
      <c r="F1838" s="22"/>
      <c r="G1838" s="23" t="str">
        <f>IF(ISTEXT(H1838),VLOOKUP(H1838, 'parts of speech'!$A$2:$B$860, 2, FALSE),"")</f>
        <v/>
      </c>
      <c r="H1838" s="22"/>
      <c r="I1838" s="7" t="str">
        <f>IF(ISTEXT(J1838),VLOOKUP(J1838, 'semantic domains'!$A$3:$B$1004, 2, FALSE),"")</f>
        <v/>
      </c>
      <c r="J1838" s="22"/>
      <c r="K1838" s="7" t="str">
        <f>IF(ISTEXT(L1838),VLOOKUP(L1838, 'semantic domains'!$A$3:$B$1004, 2, FALSE),"")</f>
        <v/>
      </c>
      <c r="L1838" s="22"/>
      <c r="M1838" s="20"/>
      <c r="N1838" s="20"/>
      <c r="O1838" s="20"/>
      <c r="P1838" s="20"/>
      <c r="Q1838" s="20"/>
      <c r="R1838" s="20"/>
      <c r="S1838" s="19"/>
      <c r="T1838" s="19"/>
      <c r="U1838" s="20"/>
      <c r="V1838" s="20"/>
      <c r="W1838" s="20"/>
      <c r="X1838" s="20"/>
      <c r="Y1838" s="20"/>
      <c r="Z1838" s="20"/>
      <c r="AA1838" s="20"/>
      <c r="AB1838" s="25"/>
      <c r="AC1838" s="25"/>
      <c r="AD1838" s="25"/>
      <c r="AE1838" s="20"/>
      <c r="AF1838" s="25"/>
      <c r="AG1838" s="25"/>
      <c r="AH1838" s="25"/>
    </row>
    <row r="1839" ht="15.75" customHeight="1">
      <c r="A1839" s="18" t="s">
        <v>3719</v>
      </c>
      <c r="B1839" s="19"/>
      <c r="C1839" s="20"/>
      <c r="D1839" s="34"/>
      <c r="E1839" s="18" t="s">
        <v>3720</v>
      </c>
      <c r="F1839" s="22"/>
      <c r="G1839" s="23" t="str">
        <f>IF(ISTEXT(H1839),VLOOKUP(H1839, 'parts of speech'!$A$2:$B$860, 2, FALSE),"")</f>
        <v/>
      </c>
      <c r="H1839" s="22"/>
      <c r="I1839" s="7" t="str">
        <f>IF(ISTEXT(J1839),VLOOKUP(J1839, 'semantic domains'!$A$3:$B$1004, 2, FALSE),"")</f>
        <v/>
      </c>
      <c r="J1839" s="22"/>
      <c r="K1839" s="7" t="str">
        <f>IF(ISTEXT(L1839),VLOOKUP(L1839, 'semantic domains'!$A$3:$B$1004, 2, FALSE),"")</f>
        <v/>
      </c>
      <c r="L1839" s="22"/>
      <c r="M1839" s="20"/>
      <c r="N1839" s="20"/>
      <c r="O1839" s="20"/>
      <c r="P1839" s="20"/>
      <c r="Q1839" s="20"/>
      <c r="R1839" s="20"/>
      <c r="S1839" s="19"/>
      <c r="T1839" s="19"/>
      <c r="U1839" s="20"/>
      <c r="V1839" s="20"/>
      <c r="W1839" s="20"/>
      <c r="X1839" s="20"/>
      <c r="Y1839" s="20"/>
      <c r="Z1839" s="20"/>
      <c r="AA1839" s="20"/>
      <c r="AB1839" s="25"/>
      <c r="AC1839" s="25"/>
      <c r="AD1839" s="25"/>
      <c r="AE1839" s="20"/>
      <c r="AF1839" s="25"/>
      <c r="AG1839" s="25"/>
      <c r="AH1839" s="25"/>
    </row>
    <row r="1840" ht="15.75" customHeight="1">
      <c r="A1840" s="18" t="s">
        <v>3721</v>
      </c>
      <c r="B1840" s="19"/>
      <c r="C1840" s="20"/>
      <c r="D1840" s="34"/>
      <c r="E1840" s="18" t="s">
        <v>3722</v>
      </c>
      <c r="F1840" s="22"/>
      <c r="G1840" s="23" t="str">
        <f>IF(ISTEXT(H1840),VLOOKUP(H1840, 'parts of speech'!$A$2:$B$860, 2, FALSE),"")</f>
        <v/>
      </c>
      <c r="H1840" s="22"/>
      <c r="I1840" s="7" t="str">
        <f>IF(ISTEXT(J1840),VLOOKUP(J1840, 'semantic domains'!$A$3:$B$1004, 2, FALSE),"")</f>
        <v/>
      </c>
      <c r="J1840" s="22"/>
      <c r="K1840" s="7" t="str">
        <f>IF(ISTEXT(L1840),VLOOKUP(L1840, 'semantic domains'!$A$3:$B$1004, 2, FALSE),"")</f>
        <v/>
      </c>
      <c r="L1840" s="22"/>
      <c r="M1840" s="20"/>
      <c r="N1840" s="20"/>
      <c r="O1840" s="20"/>
      <c r="P1840" s="20"/>
      <c r="Q1840" s="20"/>
      <c r="R1840" s="20"/>
      <c r="S1840" s="19"/>
      <c r="T1840" s="19"/>
      <c r="U1840" s="20"/>
      <c r="V1840" s="20"/>
      <c r="W1840" s="20"/>
      <c r="X1840" s="20"/>
      <c r="Y1840" s="20"/>
      <c r="Z1840" s="20"/>
      <c r="AA1840" s="20"/>
      <c r="AB1840" s="25"/>
      <c r="AC1840" s="25"/>
      <c r="AD1840" s="25"/>
      <c r="AE1840" s="20"/>
      <c r="AF1840" s="25"/>
      <c r="AG1840" s="25"/>
      <c r="AH1840" s="25"/>
    </row>
    <row r="1841" ht="15.75" customHeight="1">
      <c r="A1841" s="18" t="s">
        <v>3723</v>
      </c>
      <c r="B1841" s="19"/>
      <c r="C1841" s="20"/>
      <c r="D1841" s="34"/>
      <c r="E1841" s="18" t="s">
        <v>3724</v>
      </c>
      <c r="F1841" s="22"/>
      <c r="G1841" s="23" t="str">
        <f>IF(ISTEXT(H1841),VLOOKUP(H1841, 'parts of speech'!$A$2:$B$860, 2, FALSE),"")</f>
        <v/>
      </c>
      <c r="H1841" s="22"/>
      <c r="I1841" s="7" t="str">
        <f>IF(ISTEXT(J1841),VLOOKUP(J1841, 'semantic domains'!$A$3:$B$1004, 2, FALSE),"")</f>
        <v/>
      </c>
      <c r="J1841" s="22"/>
      <c r="K1841" s="7" t="str">
        <f>IF(ISTEXT(L1841),VLOOKUP(L1841, 'semantic domains'!$A$3:$B$1004, 2, FALSE),"")</f>
        <v/>
      </c>
      <c r="L1841" s="22"/>
      <c r="M1841" s="20"/>
      <c r="N1841" s="20"/>
      <c r="O1841" s="20"/>
      <c r="P1841" s="20"/>
      <c r="Q1841" s="20"/>
      <c r="R1841" s="20"/>
      <c r="S1841" s="19"/>
      <c r="T1841" s="19"/>
      <c r="U1841" s="20"/>
      <c r="V1841" s="20"/>
      <c r="W1841" s="20"/>
      <c r="X1841" s="20"/>
      <c r="Y1841" s="20"/>
      <c r="Z1841" s="20"/>
      <c r="AA1841" s="20"/>
      <c r="AB1841" s="25"/>
      <c r="AC1841" s="25"/>
      <c r="AD1841" s="25"/>
      <c r="AE1841" s="20"/>
      <c r="AF1841" s="25"/>
      <c r="AG1841" s="25"/>
      <c r="AH1841" s="25"/>
    </row>
    <row r="1842" ht="15.75" customHeight="1">
      <c r="A1842" s="18" t="s">
        <v>3725</v>
      </c>
      <c r="B1842" s="19"/>
      <c r="C1842" s="20"/>
      <c r="D1842" s="34"/>
      <c r="E1842" s="18" t="s">
        <v>3726</v>
      </c>
      <c r="F1842" s="22"/>
      <c r="G1842" s="23" t="str">
        <f>IF(ISTEXT(H1842),VLOOKUP(H1842, 'parts of speech'!$A$2:$B$860, 2, FALSE),"")</f>
        <v/>
      </c>
      <c r="H1842" s="22"/>
      <c r="I1842" s="7" t="str">
        <f>IF(ISTEXT(J1842),VLOOKUP(J1842, 'semantic domains'!$A$3:$B$1004, 2, FALSE),"")</f>
        <v/>
      </c>
      <c r="J1842" s="22"/>
      <c r="K1842" s="7" t="str">
        <f>IF(ISTEXT(L1842),VLOOKUP(L1842, 'semantic domains'!$A$3:$B$1004, 2, FALSE),"")</f>
        <v/>
      </c>
      <c r="L1842" s="22"/>
      <c r="M1842" s="20"/>
      <c r="N1842" s="20"/>
      <c r="O1842" s="20"/>
      <c r="P1842" s="20"/>
      <c r="Q1842" s="20"/>
      <c r="R1842" s="20"/>
      <c r="S1842" s="19"/>
      <c r="T1842" s="19"/>
      <c r="U1842" s="20"/>
      <c r="V1842" s="20"/>
      <c r="W1842" s="20"/>
      <c r="X1842" s="20"/>
      <c r="Y1842" s="20"/>
      <c r="Z1842" s="20"/>
      <c r="AA1842" s="20"/>
      <c r="AB1842" s="25"/>
      <c r="AC1842" s="25"/>
      <c r="AD1842" s="25"/>
      <c r="AE1842" s="20"/>
      <c r="AF1842" s="25"/>
      <c r="AG1842" s="25"/>
      <c r="AH1842" s="25"/>
    </row>
    <row r="1843" ht="15.75" customHeight="1">
      <c r="A1843" s="18" t="s">
        <v>3727</v>
      </c>
      <c r="B1843" s="19"/>
      <c r="C1843" s="20"/>
      <c r="D1843" s="34"/>
      <c r="E1843" s="18" t="s">
        <v>3728</v>
      </c>
      <c r="F1843" s="22"/>
      <c r="G1843" s="23" t="str">
        <f>IF(ISTEXT(H1843),VLOOKUP(H1843, 'parts of speech'!$A$2:$B$860, 2, FALSE),"")</f>
        <v/>
      </c>
      <c r="H1843" s="22"/>
      <c r="I1843" s="7" t="str">
        <f>IF(ISTEXT(J1843),VLOOKUP(J1843, 'semantic domains'!$A$3:$B$1004, 2, FALSE),"")</f>
        <v/>
      </c>
      <c r="J1843" s="22"/>
      <c r="K1843" s="7" t="str">
        <f>IF(ISTEXT(L1843),VLOOKUP(L1843, 'semantic domains'!$A$3:$B$1004, 2, FALSE),"")</f>
        <v/>
      </c>
      <c r="L1843" s="22"/>
      <c r="M1843" s="20"/>
      <c r="N1843" s="20"/>
      <c r="O1843" s="20"/>
      <c r="P1843" s="20"/>
      <c r="Q1843" s="20"/>
      <c r="R1843" s="20"/>
      <c r="S1843" s="19"/>
      <c r="T1843" s="19"/>
      <c r="U1843" s="20"/>
      <c r="V1843" s="20"/>
      <c r="W1843" s="20"/>
      <c r="X1843" s="20"/>
      <c r="Y1843" s="20"/>
      <c r="Z1843" s="20"/>
      <c r="AA1843" s="20"/>
      <c r="AB1843" s="25"/>
      <c r="AC1843" s="25"/>
      <c r="AD1843" s="25"/>
      <c r="AE1843" s="20"/>
      <c r="AF1843" s="25"/>
      <c r="AG1843" s="25"/>
      <c r="AH1843" s="25"/>
    </row>
    <row r="1844" ht="15.75" customHeight="1">
      <c r="A1844" s="18" t="s">
        <v>3729</v>
      </c>
      <c r="B1844" s="19"/>
      <c r="C1844" s="20"/>
      <c r="D1844" s="34"/>
      <c r="E1844" s="18" t="s">
        <v>3730</v>
      </c>
      <c r="F1844" s="22"/>
      <c r="G1844" s="23" t="str">
        <f>IF(ISTEXT(H1844),VLOOKUP(H1844, 'parts of speech'!$A$2:$B$860, 2, FALSE),"")</f>
        <v/>
      </c>
      <c r="H1844" s="22"/>
      <c r="I1844" s="7" t="str">
        <f>IF(ISTEXT(J1844),VLOOKUP(J1844, 'semantic domains'!$A$3:$B$1004, 2, FALSE),"")</f>
        <v/>
      </c>
      <c r="J1844" s="22"/>
      <c r="K1844" s="7" t="str">
        <f>IF(ISTEXT(L1844),VLOOKUP(L1844, 'semantic domains'!$A$3:$B$1004, 2, FALSE),"")</f>
        <v/>
      </c>
      <c r="L1844" s="22"/>
      <c r="M1844" s="20"/>
      <c r="N1844" s="20"/>
      <c r="O1844" s="20"/>
      <c r="P1844" s="20"/>
      <c r="Q1844" s="20"/>
      <c r="R1844" s="20"/>
      <c r="S1844" s="19"/>
      <c r="T1844" s="19"/>
      <c r="U1844" s="20"/>
      <c r="V1844" s="20"/>
      <c r="W1844" s="20"/>
      <c r="X1844" s="20"/>
      <c r="Y1844" s="20"/>
      <c r="Z1844" s="20"/>
      <c r="AA1844" s="20"/>
      <c r="AB1844" s="25"/>
      <c r="AC1844" s="25"/>
      <c r="AD1844" s="25"/>
      <c r="AE1844" s="20"/>
      <c r="AF1844" s="25"/>
      <c r="AG1844" s="25"/>
      <c r="AH1844" s="25"/>
    </row>
    <row r="1845" ht="15.75" customHeight="1">
      <c r="A1845" s="18" t="s">
        <v>3731</v>
      </c>
      <c r="B1845" s="19"/>
      <c r="C1845" s="20"/>
      <c r="D1845" s="34"/>
      <c r="E1845" s="18" t="s">
        <v>3732</v>
      </c>
      <c r="F1845" s="22"/>
      <c r="G1845" s="23" t="str">
        <f>IF(ISTEXT(H1845),VLOOKUP(H1845, 'parts of speech'!$A$2:$B$860, 2, FALSE),"")</f>
        <v/>
      </c>
      <c r="H1845" s="22"/>
      <c r="I1845" s="7" t="str">
        <f>IF(ISTEXT(J1845),VLOOKUP(J1845, 'semantic domains'!$A$3:$B$1004, 2, FALSE),"")</f>
        <v/>
      </c>
      <c r="J1845" s="22"/>
      <c r="K1845" s="7" t="str">
        <f>IF(ISTEXT(L1845),VLOOKUP(L1845, 'semantic domains'!$A$3:$B$1004, 2, FALSE),"")</f>
        <v/>
      </c>
      <c r="L1845" s="22"/>
      <c r="M1845" s="20"/>
      <c r="N1845" s="20"/>
      <c r="O1845" s="20"/>
      <c r="P1845" s="20"/>
      <c r="Q1845" s="20"/>
      <c r="R1845" s="20"/>
      <c r="S1845" s="19"/>
      <c r="T1845" s="19"/>
      <c r="U1845" s="20"/>
      <c r="V1845" s="20"/>
      <c r="W1845" s="20"/>
      <c r="X1845" s="20"/>
      <c r="Y1845" s="20"/>
      <c r="Z1845" s="20"/>
      <c r="AA1845" s="20"/>
      <c r="AB1845" s="25"/>
      <c r="AC1845" s="25"/>
      <c r="AD1845" s="25"/>
      <c r="AE1845" s="20"/>
      <c r="AF1845" s="25"/>
      <c r="AG1845" s="25"/>
      <c r="AH1845" s="25"/>
    </row>
    <row r="1846" ht="15.75" customHeight="1">
      <c r="A1846" s="18" t="s">
        <v>3733</v>
      </c>
      <c r="B1846" s="19"/>
      <c r="C1846" s="20"/>
      <c r="D1846" s="34"/>
      <c r="E1846" s="18" t="s">
        <v>3734</v>
      </c>
      <c r="F1846" s="22"/>
      <c r="G1846" s="23" t="str">
        <f>IF(ISTEXT(H1846),VLOOKUP(H1846, 'parts of speech'!$A$2:$B$860, 2, FALSE),"")</f>
        <v/>
      </c>
      <c r="H1846" s="22"/>
      <c r="I1846" s="7" t="str">
        <f>IF(ISTEXT(J1846),VLOOKUP(J1846, 'semantic domains'!$A$3:$B$1004, 2, FALSE),"")</f>
        <v/>
      </c>
      <c r="J1846" s="22"/>
      <c r="K1846" s="7" t="str">
        <f>IF(ISTEXT(L1846),VLOOKUP(L1846, 'semantic domains'!$A$3:$B$1004, 2, FALSE),"")</f>
        <v/>
      </c>
      <c r="L1846" s="22"/>
      <c r="M1846" s="20"/>
      <c r="N1846" s="20"/>
      <c r="O1846" s="20"/>
      <c r="P1846" s="20"/>
      <c r="Q1846" s="20"/>
      <c r="R1846" s="20"/>
      <c r="S1846" s="19"/>
      <c r="T1846" s="19"/>
      <c r="U1846" s="20"/>
      <c r="V1846" s="20"/>
      <c r="W1846" s="20"/>
      <c r="X1846" s="20"/>
      <c r="Y1846" s="20"/>
      <c r="Z1846" s="20"/>
      <c r="AA1846" s="20"/>
      <c r="AB1846" s="25"/>
      <c r="AC1846" s="25"/>
      <c r="AD1846" s="25"/>
      <c r="AE1846" s="20"/>
      <c r="AF1846" s="25"/>
      <c r="AG1846" s="25"/>
      <c r="AH1846" s="25"/>
    </row>
    <row r="1847" ht="15.75" customHeight="1">
      <c r="A1847" s="18" t="s">
        <v>3735</v>
      </c>
      <c r="B1847" s="19"/>
      <c r="C1847" s="20"/>
      <c r="D1847" s="34"/>
      <c r="E1847" s="18" t="s">
        <v>3736</v>
      </c>
      <c r="F1847" s="22"/>
      <c r="G1847" s="23" t="str">
        <f>IF(ISTEXT(H1847),VLOOKUP(H1847, 'parts of speech'!$A$2:$B$860, 2, FALSE),"")</f>
        <v/>
      </c>
      <c r="H1847" s="22"/>
      <c r="I1847" s="7" t="str">
        <f>IF(ISTEXT(J1847),VLOOKUP(J1847, 'semantic domains'!$A$3:$B$1004, 2, FALSE),"")</f>
        <v/>
      </c>
      <c r="J1847" s="22"/>
      <c r="K1847" s="7" t="str">
        <f>IF(ISTEXT(L1847),VLOOKUP(L1847, 'semantic domains'!$A$3:$B$1004, 2, FALSE),"")</f>
        <v/>
      </c>
      <c r="L1847" s="22"/>
      <c r="M1847" s="20"/>
      <c r="N1847" s="20"/>
      <c r="O1847" s="20"/>
      <c r="P1847" s="20"/>
      <c r="Q1847" s="20"/>
      <c r="R1847" s="20"/>
      <c r="S1847" s="19"/>
      <c r="T1847" s="19"/>
      <c r="U1847" s="20"/>
      <c r="V1847" s="20"/>
      <c r="W1847" s="20"/>
      <c r="X1847" s="20"/>
      <c r="Y1847" s="20"/>
      <c r="Z1847" s="20"/>
      <c r="AA1847" s="20"/>
      <c r="AB1847" s="25"/>
      <c r="AC1847" s="25"/>
      <c r="AD1847" s="25"/>
      <c r="AE1847" s="20"/>
      <c r="AF1847" s="25"/>
      <c r="AG1847" s="25"/>
      <c r="AH1847" s="25"/>
    </row>
    <row r="1848" ht="15.75" customHeight="1">
      <c r="A1848" s="18" t="s">
        <v>3737</v>
      </c>
      <c r="B1848" s="19"/>
      <c r="C1848" s="20"/>
      <c r="D1848" s="34"/>
      <c r="E1848" s="18" t="s">
        <v>3738</v>
      </c>
      <c r="F1848" s="22"/>
      <c r="G1848" s="23" t="str">
        <f>IF(ISTEXT(H1848),VLOOKUP(H1848, 'parts of speech'!$A$2:$B$860, 2, FALSE),"")</f>
        <v/>
      </c>
      <c r="H1848" s="22"/>
      <c r="I1848" s="7" t="str">
        <f>IF(ISTEXT(J1848),VLOOKUP(J1848, 'semantic domains'!$A$3:$B$1004, 2, FALSE),"")</f>
        <v/>
      </c>
      <c r="J1848" s="22"/>
      <c r="K1848" s="7" t="str">
        <f>IF(ISTEXT(L1848),VLOOKUP(L1848, 'semantic domains'!$A$3:$B$1004, 2, FALSE),"")</f>
        <v/>
      </c>
      <c r="L1848" s="22"/>
      <c r="M1848" s="20"/>
      <c r="N1848" s="20"/>
      <c r="O1848" s="20"/>
      <c r="P1848" s="20"/>
      <c r="Q1848" s="20"/>
      <c r="R1848" s="20"/>
      <c r="S1848" s="19"/>
      <c r="T1848" s="19"/>
      <c r="U1848" s="20"/>
      <c r="V1848" s="20"/>
      <c r="W1848" s="20"/>
      <c r="X1848" s="20"/>
      <c r="Y1848" s="20"/>
      <c r="Z1848" s="20"/>
      <c r="AA1848" s="20"/>
      <c r="AB1848" s="25"/>
      <c r="AC1848" s="25"/>
      <c r="AD1848" s="25"/>
      <c r="AE1848" s="20"/>
      <c r="AF1848" s="25"/>
      <c r="AG1848" s="25"/>
      <c r="AH1848" s="25"/>
    </row>
    <row r="1849" ht="15.75" customHeight="1">
      <c r="A1849" s="18" t="s">
        <v>3739</v>
      </c>
      <c r="B1849" s="19"/>
      <c r="C1849" s="20"/>
      <c r="D1849" s="34"/>
      <c r="E1849" s="18" t="s">
        <v>3740</v>
      </c>
      <c r="F1849" s="22"/>
      <c r="G1849" s="23" t="str">
        <f>IF(ISTEXT(H1849),VLOOKUP(H1849, 'parts of speech'!$A$2:$B$860, 2, FALSE),"")</f>
        <v/>
      </c>
      <c r="H1849" s="22"/>
      <c r="I1849" s="7" t="str">
        <f>IF(ISTEXT(J1849),VLOOKUP(J1849, 'semantic domains'!$A$3:$B$1004, 2, FALSE),"")</f>
        <v/>
      </c>
      <c r="J1849" s="22"/>
      <c r="K1849" s="7" t="str">
        <f>IF(ISTEXT(L1849),VLOOKUP(L1849, 'semantic domains'!$A$3:$B$1004, 2, FALSE),"")</f>
        <v/>
      </c>
      <c r="L1849" s="22"/>
      <c r="M1849" s="20"/>
      <c r="N1849" s="20"/>
      <c r="O1849" s="20"/>
      <c r="P1849" s="20"/>
      <c r="Q1849" s="20"/>
      <c r="R1849" s="20"/>
      <c r="S1849" s="19"/>
      <c r="T1849" s="19"/>
      <c r="U1849" s="20"/>
      <c r="V1849" s="20"/>
      <c r="W1849" s="20"/>
      <c r="X1849" s="20"/>
      <c r="Y1849" s="20"/>
      <c r="Z1849" s="20"/>
      <c r="AA1849" s="20"/>
      <c r="AB1849" s="25"/>
      <c r="AC1849" s="25"/>
      <c r="AD1849" s="25"/>
      <c r="AE1849" s="20"/>
      <c r="AF1849" s="25"/>
      <c r="AG1849" s="25"/>
      <c r="AH1849" s="25"/>
    </row>
    <row r="1850" ht="15.75" customHeight="1">
      <c r="A1850" s="18" t="s">
        <v>3741</v>
      </c>
      <c r="B1850" s="19"/>
      <c r="C1850" s="20"/>
      <c r="D1850" s="34"/>
      <c r="E1850" s="18" t="s">
        <v>3742</v>
      </c>
      <c r="F1850" s="22"/>
      <c r="G1850" s="23" t="str">
        <f>IF(ISTEXT(H1850),VLOOKUP(H1850, 'parts of speech'!$A$2:$B$860, 2, FALSE),"")</f>
        <v/>
      </c>
      <c r="H1850" s="22"/>
      <c r="I1850" s="7" t="str">
        <f>IF(ISTEXT(J1850),VLOOKUP(J1850, 'semantic domains'!$A$3:$B$1004, 2, FALSE),"")</f>
        <v/>
      </c>
      <c r="J1850" s="22"/>
      <c r="K1850" s="7" t="str">
        <f>IF(ISTEXT(L1850),VLOOKUP(L1850, 'semantic domains'!$A$3:$B$1004, 2, FALSE),"")</f>
        <v/>
      </c>
      <c r="L1850" s="22"/>
      <c r="M1850" s="20"/>
      <c r="N1850" s="20"/>
      <c r="O1850" s="20"/>
      <c r="P1850" s="20"/>
      <c r="Q1850" s="20"/>
      <c r="R1850" s="20"/>
      <c r="S1850" s="19"/>
      <c r="T1850" s="19"/>
      <c r="U1850" s="20"/>
      <c r="V1850" s="20"/>
      <c r="W1850" s="20"/>
      <c r="X1850" s="20"/>
      <c r="Y1850" s="20"/>
      <c r="Z1850" s="20"/>
      <c r="AA1850" s="20"/>
      <c r="AB1850" s="25"/>
      <c r="AC1850" s="25"/>
      <c r="AD1850" s="25"/>
      <c r="AE1850" s="20"/>
      <c r="AF1850" s="25"/>
      <c r="AG1850" s="25"/>
      <c r="AH1850" s="25"/>
    </row>
    <row r="1851" ht="15.75" customHeight="1">
      <c r="A1851" s="18" t="s">
        <v>3743</v>
      </c>
      <c r="B1851" s="19"/>
      <c r="C1851" s="20"/>
      <c r="D1851" s="34"/>
      <c r="E1851" s="18" t="s">
        <v>3744</v>
      </c>
      <c r="F1851" s="22"/>
      <c r="G1851" s="23" t="str">
        <f>IF(ISTEXT(H1851),VLOOKUP(H1851, 'parts of speech'!$A$2:$B$860, 2, FALSE),"")</f>
        <v/>
      </c>
      <c r="H1851" s="22"/>
      <c r="I1851" s="7" t="str">
        <f>IF(ISTEXT(J1851),VLOOKUP(J1851, 'semantic domains'!$A$3:$B$1004, 2, FALSE),"")</f>
        <v/>
      </c>
      <c r="J1851" s="22"/>
      <c r="K1851" s="7" t="str">
        <f>IF(ISTEXT(L1851),VLOOKUP(L1851, 'semantic domains'!$A$3:$B$1004, 2, FALSE),"")</f>
        <v/>
      </c>
      <c r="L1851" s="22"/>
      <c r="M1851" s="20"/>
      <c r="N1851" s="20"/>
      <c r="O1851" s="20"/>
      <c r="P1851" s="20"/>
      <c r="Q1851" s="20"/>
      <c r="R1851" s="20"/>
      <c r="S1851" s="19"/>
      <c r="T1851" s="19"/>
      <c r="U1851" s="20"/>
      <c r="V1851" s="20"/>
      <c r="W1851" s="20"/>
      <c r="X1851" s="20"/>
      <c r="Y1851" s="20"/>
      <c r="Z1851" s="20"/>
      <c r="AA1851" s="20"/>
      <c r="AB1851" s="25"/>
      <c r="AC1851" s="25"/>
      <c r="AD1851" s="25"/>
      <c r="AE1851" s="20"/>
      <c r="AF1851" s="25"/>
      <c r="AG1851" s="25"/>
      <c r="AH1851" s="25"/>
    </row>
    <row r="1852" ht="15.75" customHeight="1">
      <c r="A1852" s="18" t="s">
        <v>3745</v>
      </c>
      <c r="B1852" s="19"/>
      <c r="C1852" s="20"/>
      <c r="D1852" s="34"/>
      <c r="E1852" s="18" t="s">
        <v>3746</v>
      </c>
      <c r="F1852" s="22"/>
      <c r="G1852" s="23" t="str">
        <f>IF(ISTEXT(H1852),VLOOKUP(H1852, 'parts of speech'!$A$2:$B$860, 2, FALSE),"")</f>
        <v/>
      </c>
      <c r="H1852" s="22"/>
      <c r="I1852" s="7" t="str">
        <f>IF(ISTEXT(J1852),VLOOKUP(J1852, 'semantic domains'!$A$3:$B$1004, 2, FALSE),"")</f>
        <v/>
      </c>
      <c r="J1852" s="22"/>
      <c r="K1852" s="7" t="str">
        <f>IF(ISTEXT(L1852),VLOOKUP(L1852, 'semantic domains'!$A$3:$B$1004, 2, FALSE),"")</f>
        <v/>
      </c>
      <c r="L1852" s="22"/>
      <c r="M1852" s="20"/>
      <c r="N1852" s="20"/>
      <c r="O1852" s="20"/>
      <c r="P1852" s="20"/>
      <c r="Q1852" s="20"/>
      <c r="R1852" s="20"/>
      <c r="S1852" s="19"/>
      <c r="T1852" s="19"/>
      <c r="U1852" s="20"/>
      <c r="V1852" s="20"/>
      <c r="W1852" s="20"/>
      <c r="X1852" s="20"/>
      <c r="Y1852" s="20"/>
      <c r="Z1852" s="20"/>
      <c r="AA1852" s="20"/>
      <c r="AB1852" s="25"/>
      <c r="AC1852" s="25"/>
      <c r="AD1852" s="25"/>
      <c r="AE1852" s="20"/>
      <c r="AF1852" s="25"/>
      <c r="AG1852" s="25"/>
      <c r="AH1852" s="25"/>
    </row>
    <row r="1853" ht="15.75" customHeight="1">
      <c r="A1853" s="18" t="s">
        <v>3747</v>
      </c>
      <c r="B1853" s="19"/>
      <c r="C1853" s="20"/>
      <c r="D1853" s="34"/>
      <c r="E1853" s="18" t="s">
        <v>3748</v>
      </c>
      <c r="F1853" s="22"/>
      <c r="G1853" s="23" t="str">
        <f>IF(ISTEXT(H1853),VLOOKUP(H1853, 'parts of speech'!$A$2:$B$860, 2, FALSE),"")</f>
        <v/>
      </c>
      <c r="H1853" s="22"/>
      <c r="I1853" s="7" t="str">
        <f>IF(ISTEXT(J1853),VLOOKUP(J1853, 'semantic domains'!$A$3:$B$1004, 2, FALSE),"")</f>
        <v/>
      </c>
      <c r="J1853" s="22"/>
      <c r="K1853" s="7" t="str">
        <f>IF(ISTEXT(L1853),VLOOKUP(L1853, 'semantic domains'!$A$3:$B$1004, 2, FALSE),"")</f>
        <v/>
      </c>
      <c r="L1853" s="22"/>
      <c r="M1853" s="20"/>
      <c r="N1853" s="20"/>
      <c r="O1853" s="20"/>
      <c r="P1853" s="20"/>
      <c r="Q1853" s="20"/>
      <c r="R1853" s="20"/>
      <c r="S1853" s="19"/>
      <c r="T1853" s="19"/>
      <c r="U1853" s="20"/>
      <c r="V1853" s="20"/>
      <c r="W1853" s="20"/>
      <c r="X1853" s="20"/>
      <c r="Y1853" s="20"/>
      <c r="Z1853" s="20"/>
      <c r="AA1853" s="20"/>
      <c r="AB1853" s="25"/>
      <c r="AC1853" s="25"/>
      <c r="AD1853" s="25"/>
      <c r="AE1853" s="20"/>
      <c r="AF1853" s="25"/>
      <c r="AG1853" s="25"/>
      <c r="AH1853" s="25"/>
    </row>
    <row r="1854" ht="15.75" customHeight="1">
      <c r="A1854" s="18" t="s">
        <v>3749</v>
      </c>
      <c r="B1854" s="19"/>
      <c r="C1854" s="20"/>
      <c r="D1854" s="34"/>
      <c r="E1854" s="18" t="s">
        <v>3750</v>
      </c>
      <c r="F1854" s="22"/>
      <c r="G1854" s="23" t="str">
        <f>IF(ISTEXT(H1854),VLOOKUP(H1854, 'parts of speech'!$A$2:$B$860, 2, FALSE),"")</f>
        <v/>
      </c>
      <c r="H1854" s="22"/>
      <c r="I1854" s="7" t="str">
        <f>IF(ISTEXT(J1854),VLOOKUP(J1854, 'semantic domains'!$A$3:$B$1004, 2, FALSE),"")</f>
        <v/>
      </c>
      <c r="J1854" s="22"/>
      <c r="K1854" s="7" t="str">
        <f>IF(ISTEXT(L1854),VLOOKUP(L1854, 'semantic domains'!$A$3:$B$1004, 2, FALSE),"")</f>
        <v/>
      </c>
      <c r="L1854" s="22"/>
      <c r="M1854" s="20"/>
      <c r="N1854" s="20"/>
      <c r="O1854" s="20"/>
      <c r="P1854" s="20"/>
      <c r="Q1854" s="20"/>
      <c r="R1854" s="20"/>
      <c r="S1854" s="19"/>
      <c r="T1854" s="19"/>
      <c r="U1854" s="20"/>
      <c r="V1854" s="20"/>
      <c r="W1854" s="20"/>
      <c r="X1854" s="20"/>
      <c r="Y1854" s="20"/>
      <c r="Z1854" s="20"/>
      <c r="AA1854" s="20"/>
      <c r="AB1854" s="25"/>
      <c r="AC1854" s="25"/>
      <c r="AD1854" s="25"/>
      <c r="AE1854" s="20"/>
      <c r="AF1854" s="25"/>
      <c r="AG1854" s="25"/>
      <c r="AH1854" s="25"/>
    </row>
    <row r="1855" ht="15.75" customHeight="1">
      <c r="A1855" s="18" t="s">
        <v>3751</v>
      </c>
      <c r="B1855" s="19"/>
      <c r="C1855" s="20"/>
      <c r="D1855" s="34"/>
      <c r="E1855" s="18" t="s">
        <v>3752</v>
      </c>
      <c r="F1855" s="22"/>
      <c r="G1855" s="23" t="str">
        <f>IF(ISTEXT(H1855),VLOOKUP(H1855, 'parts of speech'!$A$2:$B$860, 2, FALSE),"")</f>
        <v/>
      </c>
      <c r="H1855" s="22"/>
      <c r="I1855" s="7" t="str">
        <f>IF(ISTEXT(J1855),VLOOKUP(J1855, 'semantic domains'!$A$3:$B$1004, 2, FALSE),"")</f>
        <v/>
      </c>
      <c r="J1855" s="22"/>
      <c r="K1855" s="7" t="str">
        <f>IF(ISTEXT(L1855),VLOOKUP(L1855, 'semantic domains'!$A$3:$B$1004, 2, FALSE),"")</f>
        <v/>
      </c>
      <c r="L1855" s="22"/>
      <c r="M1855" s="20"/>
      <c r="N1855" s="20"/>
      <c r="O1855" s="20"/>
      <c r="P1855" s="20"/>
      <c r="Q1855" s="20"/>
      <c r="R1855" s="20"/>
      <c r="S1855" s="19"/>
      <c r="T1855" s="19"/>
      <c r="U1855" s="20"/>
      <c r="V1855" s="20"/>
      <c r="W1855" s="20"/>
      <c r="X1855" s="20"/>
      <c r="Y1855" s="20"/>
      <c r="Z1855" s="20"/>
      <c r="AA1855" s="20"/>
      <c r="AB1855" s="25"/>
      <c r="AC1855" s="25"/>
      <c r="AD1855" s="25"/>
      <c r="AE1855" s="20"/>
      <c r="AF1855" s="25"/>
      <c r="AG1855" s="25"/>
      <c r="AH1855" s="25"/>
    </row>
    <row r="1856" ht="15.75" customHeight="1">
      <c r="A1856" s="18" t="s">
        <v>3753</v>
      </c>
      <c r="B1856" s="19"/>
      <c r="C1856" s="20"/>
      <c r="D1856" s="34"/>
      <c r="E1856" s="18" t="s">
        <v>3754</v>
      </c>
      <c r="F1856" s="22"/>
      <c r="G1856" s="23" t="str">
        <f>IF(ISTEXT(H1856),VLOOKUP(H1856, 'parts of speech'!$A$2:$B$860, 2, FALSE),"")</f>
        <v/>
      </c>
      <c r="H1856" s="22"/>
      <c r="I1856" s="7" t="str">
        <f>IF(ISTEXT(J1856),VLOOKUP(J1856, 'semantic domains'!$A$3:$B$1004, 2, FALSE),"")</f>
        <v/>
      </c>
      <c r="J1856" s="22"/>
      <c r="K1856" s="7" t="str">
        <f>IF(ISTEXT(L1856),VLOOKUP(L1856, 'semantic domains'!$A$3:$B$1004, 2, FALSE),"")</f>
        <v/>
      </c>
      <c r="L1856" s="22"/>
      <c r="M1856" s="20"/>
      <c r="N1856" s="20"/>
      <c r="O1856" s="20"/>
      <c r="P1856" s="20"/>
      <c r="Q1856" s="20"/>
      <c r="R1856" s="20"/>
      <c r="S1856" s="19"/>
      <c r="T1856" s="19"/>
      <c r="U1856" s="20"/>
      <c r="V1856" s="20"/>
      <c r="W1856" s="20"/>
      <c r="X1856" s="20"/>
      <c r="Y1856" s="20"/>
      <c r="Z1856" s="20"/>
      <c r="AA1856" s="20"/>
      <c r="AB1856" s="25"/>
      <c r="AC1856" s="25"/>
      <c r="AD1856" s="25"/>
      <c r="AE1856" s="20"/>
      <c r="AF1856" s="25"/>
      <c r="AG1856" s="25"/>
      <c r="AH1856" s="25"/>
    </row>
    <row r="1857" ht="15.75" customHeight="1">
      <c r="A1857" s="18" t="s">
        <v>3755</v>
      </c>
      <c r="B1857" s="19"/>
      <c r="C1857" s="20"/>
      <c r="D1857" s="34"/>
      <c r="E1857" s="18" t="s">
        <v>3756</v>
      </c>
      <c r="F1857" s="22"/>
      <c r="G1857" s="23" t="str">
        <f>IF(ISTEXT(H1857),VLOOKUP(H1857, 'parts of speech'!$A$2:$B$860, 2, FALSE),"")</f>
        <v/>
      </c>
      <c r="H1857" s="22"/>
      <c r="I1857" s="7" t="str">
        <f>IF(ISTEXT(J1857),VLOOKUP(J1857, 'semantic domains'!$A$3:$B$1004, 2, FALSE),"")</f>
        <v/>
      </c>
      <c r="J1857" s="22"/>
      <c r="K1857" s="7" t="str">
        <f>IF(ISTEXT(L1857),VLOOKUP(L1857, 'semantic domains'!$A$3:$B$1004, 2, FALSE),"")</f>
        <v/>
      </c>
      <c r="L1857" s="22"/>
      <c r="M1857" s="20"/>
      <c r="N1857" s="20"/>
      <c r="O1857" s="20"/>
      <c r="P1857" s="20"/>
      <c r="Q1857" s="20"/>
      <c r="R1857" s="20"/>
      <c r="S1857" s="19"/>
      <c r="T1857" s="19"/>
      <c r="U1857" s="20"/>
      <c r="V1857" s="20"/>
      <c r="W1857" s="20"/>
      <c r="X1857" s="20"/>
      <c r="Y1857" s="20"/>
      <c r="Z1857" s="20"/>
      <c r="AA1857" s="20"/>
      <c r="AB1857" s="25"/>
      <c r="AC1857" s="25"/>
      <c r="AD1857" s="25"/>
      <c r="AE1857" s="20"/>
      <c r="AF1857" s="25"/>
      <c r="AG1857" s="25"/>
      <c r="AH1857" s="25"/>
    </row>
    <row r="1858" ht="15.75" customHeight="1">
      <c r="A1858" s="18" t="s">
        <v>3757</v>
      </c>
      <c r="B1858" s="19"/>
      <c r="C1858" s="20"/>
      <c r="D1858" s="34"/>
      <c r="E1858" s="18" t="s">
        <v>3758</v>
      </c>
      <c r="F1858" s="22"/>
      <c r="G1858" s="23" t="str">
        <f>IF(ISTEXT(H1858),VLOOKUP(H1858, 'parts of speech'!$A$2:$B$860, 2, FALSE),"")</f>
        <v/>
      </c>
      <c r="H1858" s="22"/>
      <c r="I1858" s="7" t="str">
        <f>IF(ISTEXT(J1858),VLOOKUP(J1858, 'semantic domains'!$A$3:$B$1004, 2, FALSE),"")</f>
        <v/>
      </c>
      <c r="J1858" s="22"/>
      <c r="K1858" s="7" t="str">
        <f>IF(ISTEXT(L1858),VLOOKUP(L1858, 'semantic domains'!$A$3:$B$1004, 2, FALSE),"")</f>
        <v/>
      </c>
      <c r="L1858" s="22"/>
      <c r="M1858" s="20"/>
      <c r="N1858" s="20"/>
      <c r="O1858" s="20"/>
      <c r="P1858" s="20"/>
      <c r="Q1858" s="20"/>
      <c r="R1858" s="20"/>
      <c r="S1858" s="19"/>
      <c r="T1858" s="19"/>
      <c r="U1858" s="20"/>
      <c r="V1858" s="20"/>
      <c r="W1858" s="20"/>
      <c r="X1858" s="20"/>
      <c r="Y1858" s="20"/>
      <c r="Z1858" s="20"/>
      <c r="AA1858" s="20"/>
      <c r="AB1858" s="25"/>
      <c r="AC1858" s="25"/>
      <c r="AD1858" s="25"/>
      <c r="AE1858" s="20"/>
      <c r="AF1858" s="25"/>
      <c r="AG1858" s="25"/>
      <c r="AH1858" s="25"/>
    </row>
    <row r="1859" ht="15.75" customHeight="1">
      <c r="A1859" s="18" t="s">
        <v>3759</v>
      </c>
      <c r="B1859" s="19"/>
      <c r="C1859" s="20"/>
      <c r="D1859" s="34"/>
      <c r="E1859" s="18" t="s">
        <v>3760</v>
      </c>
      <c r="F1859" s="22"/>
      <c r="G1859" s="23" t="str">
        <f>IF(ISTEXT(H1859),VLOOKUP(H1859, 'parts of speech'!$A$2:$B$860, 2, FALSE),"")</f>
        <v/>
      </c>
      <c r="H1859" s="22"/>
      <c r="I1859" s="7" t="str">
        <f>IF(ISTEXT(J1859),VLOOKUP(J1859, 'semantic domains'!$A$3:$B$1004, 2, FALSE),"")</f>
        <v/>
      </c>
      <c r="J1859" s="22"/>
      <c r="K1859" s="7" t="str">
        <f>IF(ISTEXT(L1859),VLOOKUP(L1859, 'semantic domains'!$A$3:$B$1004, 2, FALSE),"")</f>
        <v/>
      </c>
      <c r="L1859" s="22"/>
      <c r="M1859" s="20"/>
      <c r="N1859" s="20"/>
      <c r="O1859" s="20"/>
      <c r="P1859" s="20"/>
      <c r="Q1859" s="20"/>
      <c r="R1859" s="20"/>
      <c r="S1859" s="19"/>
      <c r="T1859" s="19"/>
      <c r="U1859" s="20"/>
      <c r="V1859" s="20"/>
      <c r="W1859" s="20"/>
      <c r="X1859" s="20"/>
      <c r="Y1859" s="20"/>
      <c r="Z1859" s="20"/>
      <c r="AA1859" s="20"/>
      <c r="AB1859" s="25"/>
      <c r="AC1859" s="25"/>
      <c r="AD1859" s="25"/>
      <c r="AE1859" s="20"/>
      <c r="AF1859" s="25"/>
      <c r="AG1859" s="25"/>
      <c r="AH1859" s="25"/>
    </row>
    <row r="1860" ht="15.75" customHeight="1">
      <c r="A1860" s="18" t="s">
        <v>3761</v>
      </c>
      <c r="B1860" s="19"/>
      <c r="C1860" s="20"/>
      <c r="D1860" s="34"/>
      <c r="E1860" s="18" t="s">
        <v>3762</v>
      </c>
      <c r="F1860" s="22"/>
      <c r="G1860" s="23" t="str">
        <f>IF(ISTEXT(H1860),VLOOKUP(H1860, 'parts of speech'!$A$2:$B$860, 2, FALSE),"")</f>
        <v/>
      </c>
      <c r="H1860" s="22"/>
      <c r="I1860" s="7" t="str">
        <f>IF(ISTEXT(J1860),VLOOKUP(J1860, 'semantic domains'!$A$3:$B$1004, 2, FALSE),"")</f>
        <v/>
      </c>
      <c r="J1860" s="22"/>
      <c r="K1860" s="7" t="str">
        <f>IF(ISTEXT(L1860),VLOOKUP(L1860, 'semantic domains'!$A$3:$B$1004, 2, FALSE),"")</f>
        <v/>
      </c>
      <c r="L1860" s="22"/>
      <c r="M1860" s="20"/>
      <c r="N1860" s="20"/>
      <c r="O1860" s="20"/>
      <c r="P1860" s="20"/>
      <c r="Q1860" s="20"/>
      <c r="R1860" s="20"/>
      <c r="S1860" s="19"/>
      <c r="T1860" s="19"/>
      <c r="U1860" s="20"/>
      <c r="V1860" s="20"/>
      <c r="W1860" s="20"/>
      <c r="X1860" s="20"/>
      <c r="Y1860" s="20"/>
      <c r="Z1860" s="20"/>
      <c r="AA1860" s="20"/>
      <c r="AB1860" s="25"/>
      <c r="AC1860" s="25"/>
      <c r="AD1860" s="25"/>
      <c r="AE1860" s="20"/>
      <c r="AF1860" s="25"/>
      <c r="AG1860" s="25"/>
      <c r="AH1860" s="25"/>
    </row>
    <row r="1861" ht="15.75" customHeight="1">
      <c r="A1861" s="18" t="s">
        <v>3763</v>
      </c>
      <c r="B1861" s="19"/>
      <c r="C1861" s="20"/>
      <c r="D1861" s="34"/>
      <c r="E1861" s="18" t="s">
        <v>3764</v>
      </c>
      <c r="F1861" s="22"/>
      <c r="G1861" s="23" t="str">
        <f>IF(ISTEXT(H1861),VLOOKUP(H1861, 'parts of speech'!$A$2:$B$860, 2, FALSE),"")</f>
        <v/>
      </c>
      <c r="H1861" s="22"/>
      <c r="I1861" s="7" t="str">
        <f>IF(ISTEXT(J1861),VLOOKUP(J1861, 'semantic domains'!$A$3:$B$1004, 2, FALSE),"")</f>
        <v/>
      </c>
      <c r="J1861" s="22"/>
      <c r="K1861" s="7" t="str">
        <f>IF(ISTEXT(L1861),VLOOKUP(L1861, 'semantic domains'!$A$3:$B$1004, 2, FALSE),"")</f>
        <v/>
      </c>
      <c r="L1861" s="22"/>
      <c r="M1861" s="20"/>
      <c r="N1861" s="20"/>
      <c r="O1861" s="20"/>
      <c r="P1861" s="20"/>
      <c r="Q1861" s="20"/>
      <c r="R1861" s="20"/>
      <c r="S1861" s="19"/>
      <c r="T1861" s="19"/>
      <c r="U1861" s="20"/>
      <c r="V1861" s="20"/>
      <c r="W1861" s="20"/>
      <c r="X1861" s="20"/>
      <c r="Y1861" s="20"/>
      <c r="Z1861" s="20"/>
      <c r="AA1861" s="20"/>
      <c r="AB1861" s="25"/>
      <c r="AC1861" s="25"/>
      <c r="AD1861" s="25"/>
      <c r="AE1861" s="20"/>
      <c r="AF1861" s="25"/>
      <c r="AG1861" s="25"/>
      <c r="AH1861" s="25"/>
    </row>
    <row r="1862" ht="15.75" customHeight="1">
      <c r="A1862" s="18" t="s">
        <v>3765</v>
      </c>
      <c r="B1862" s="19"/>
      <c r="C1862" s="20"/>
      <c r="D1862" s="34"/>
      <c r="E1862" s="18" t="s">
        <v>3766</v>
      </c>
      <c r="F1862" s="22"/>
      <c r="G1862" s="23" t="str">
        <f>IF(ISTEXT(H1862),VLOOKUP(H1862, 'parts of speech'!$A$2:$B$860, 2, FALSE),"")</f>
        <v/>
      </c>
      <c r="H1862" s="22"/>
      <c r="I1862" s="7" t="str">
        <f>IF(ISTEXT(J1862),VLOOKUP(J1862, 'semantic domains'!$A$3:$B$1004, 2, FALSE),"")</f>
        <v/>
      </c>
      <c r="J1862" s="22"/>
      <c r="K1862" s="7" t="str">
        <f>IF(ISTEXT(L1862),VLOOKUP(L1862, 'semantic domains'!$A$3:$B$1004, 2, FALSE),"")</f>
        <v/>
      </c>
      <c r="L1862" s="22"/>
      <c r="M1862" s="20"/>
      <c r="N1862" s="20"/>
      <c r="O1862" s="20"/>
      <c r="P1862" s="20"/>
      <c r="Q1862" s="20"/>
      <c r="R1862" s="20"/>
      <c r="S1862" s="19"/>
      <c r="T1862" s="19"/>
      <c r="U1862" s="20"/>
      <c r="V1862" s="20"/>
      <c r="W1862" s="20"/>
      <c r="X1862" s="20"/>
      <c r="Y1862" s="20"/>
      <c r="Z1862" s="20"/>
      <c r="AA1862" s="20"/>
      <c r="AB1862" s="25"/>
      <c r="AC1862" s="25"/>
      <c r="AD1862" s="25"/>
      <c r="AE1862" s="20"/>
      <c r="AF1862" s="25"/>
      <c r="AG1862" s="25"/>
      <c r="AH1862" s="25"/>
    </row>
    <row r="1863" ht="15.75" customHeight="1">
      <c r="A1863" s="18" t="s">
        <v>3767</v>
      </c>
      <c r="B1863" s="19"/>
      <c r="C1863" s="20"/>
      <c r="D1863" s="34"/>
      <c r="E1863" s="18" t="s">
        <v>3768</v>
      </c>
      <c r="F1863" s="22"/>
      <c r="G1863" s="23" t="str">
        <f>IF(ISTEXT(H1863),VLOOKUP(H1863, 'parts of speech'!$A$2:$B$860, 2, FALSE),"")</f>
        <v/>
      </c>
      <c r="H1863" s="22"/>
      <c r="I1863" s="7" t="str">
        <f>IF(ISTEXT(J1863),VLOOKUP(J1863, 'semantic domains'!$A$3:$B$1004, 2, FALSE),"")</f>
        <v/>
      </c>
      <c r="J1863" s="22"/>
      <c r="K1863" s="7" t="str">
        <f>IF(ISTEXT(L1863),VLOOKUP(L1863, 'semantic domains'!$A$3:$B$1004, 2, FALSE),"")</f>
        <v/>
      </c>
      <c r="L1863" s="22"/>
      <c r="M1863" s="20"/>
      <c r="N1863" s="20"/>
      <c r="O1863" s="20"/>
      <c r="P1863" s="20"/>
      <c r="Q1863" s="20"/>
      <c r="R1863" s="20"/>
      <c r="S1863" s="19"/>
      <c r="T1863" s="19"/>
      <c r="U1863" s="20"/>
      <c r="V1863" s="20"/>
      <c r="W1863" s="20"/>
      <c r="X1863" s="20"/>
      <c r="Y1863" s="20"/>
      <c r="Z1863" s="20"/>
      <c r="AA1863" s="20"/>
      <c r="AB1863" s="25"/>
      <c r="AC1863" s="25"/>
      <c r="AD1863" s="25"/>
      <c r="AE1863" s="20"/>
      <c r="AF1863" s="25"/>
      <c r="AG1863" s="25"/>
      <c r="AH1863" s="25"/>
    </row>
    <row r="1864" ht="15.75" customHeight="1">
      <c r="A1864" s="18" t="s">
        <v>3769</v>
      </c>
      <c r="B1864" s="19"/>
      <c r="C1864" s="20"/>
      <c r="D1864" s="34"/>
      <c r="E1864" s="18" t="s">
        <v>3770</v>
      </c>
      <c r="F1864" s="22"/>
      <c r="G1864" s="23" t="str">
        <f>IF(ISTEXT(H1864),VLOOKUP(H1864, 'parts of speech'!$A$2:$B$860, 2, FALSE),"")</f>
        <v/>
      </c>
      <c r="H1864" s="22"/>
      <c r="I1864" s="7" t="str">
        <f>IF(ISTEXT(J1864),VLOOKUP(J1864, 'semantic domains'!$A$3:$B$1004, 2, FALSE),"")</f>
        <v/>
      </c>
      <c r="J1864" s="22"/>
      <c r="K1864" s="7" t="str">
        <f>IF(ISTEXT(L1864),VLOOKUP(L1864, 'semantic domains'!$A$3:$B$1004, 2, FALSE),"")</f>
        <v/>
      </c>
      <c r="L1864" s="22"/>
      <c r="M1864" s="20"/>
      <c r="N1864" s="20"/>
      <c r="O1864" s="20"/>
      <c r="P1864" s="20"/>
      <c r="Q1864" s="20"/>
      <c r="R1864" s="20"/>
      <c r="S1864" s="19"/>
      <c r="T1864" s="19"/>
      <c r="U1864" s="20"/>
      <c r="V1864" s="20"/>
      <c r="W1864" s="20"/>
      <c r="X1864" s="20"/>
      <c r="Y1864" s="20"/>
      <c r="Z1864" s="20"/>
      <c r="AA1864" s="20"/>
      <c r="AB1864" s="25"/>
      <c r="AC1864" s="25"/>
      <c r="AD1864" s="25"/>
      <c r="AE1864" s="20"/>
      <c r="AF1864" s="25"/>
      <c r="AG1864" s="25"/>
      <c r="AH1864" s="25"/>
    </row>
    <row r="1865" ht="15.75" customHeight="1">
      <c r="A1865" s="18" t="s">
        <v>3771</v>
      </c>
      <c r="B1865" s="19"/>
      <c r="C1865" s="20"/>
      <c r="D1865" s="34"/>
      <c r="E1865" s="18" t="s">
        <v>3772</v>
      </c>
      <c r="F1865" s="22"/>
      <c r="G1865" s="23" t="str">
        <f>IF(ISTEXT(H1865),VLOOKUP(H1865, 'parts of speech'!$A$2:$B$860, 2, FALSE),"")</f>
        <v/>
      </c>
      <c r="H1865" s="22"/>
      <c r="I1865" s="7" t="str">
        <f>IF(ISTEXT(J1865),VLOOKUP(J1865, 'semantic domains'!$A$3:$B$1004, 2, FALSE),"")</f>
        <v/>
      </c>
      <c r="J1865" s="22"/>
      <c r="K1865" s="7" t="str">
        <f>IF(ISTEXT(L1865),VLOOKUP(L1865, 'semantic domains'!$A$3:$B$1004, 2, FALSE),"")</f>
        <v/>
      </c>
      <c r="L1865" s="22"/>
      <c r="M1865" s="20"/>
      <c r="N1865" s="20"/>
      <c r="O1865" s="20"/>
      <c r="P1865" s="20"/>
      <c r="Q1865" s="20"/>
      <c r="R1865" s="20"/>
      <c r="S1865" s="19"/>
      <c r="T1865" s="19"/>
      <c r="U1865" s="20"/>
      <c r="V1865" s="20"/>
      <c r="W1865" s="20"/>
      <c r="X1865" s="20"/>
      <c r="Y1865" s="20"/>
      <c r="Z1865" s="20"/>
      <c r="AA1865" s="20"/>
      <c r="AB1865" s="25"/>
      <c r="AC1865" s="25"/>
      <c r="AD1865" s="25"/>
      <c r="AE1865" s="20"/>
      <c r="AF1865" s="25"/>
      <c r="AG1865" s="25"/>
      <c r="AH1865" s="25"/>
    </row>
    <row r="1866" ht="15.75" customHeight="1">
      <c r="A1866" s="18" t="s">
        <v>3773</v>
      </c>
      <c r="B1866" s="19"/>
      <c r="C1866" s="20"/>
      <c r="D1866" s="34"/>
      <c r="E1866" s="18" t="s">
        <v>3774</v>
      </c>
      <c r="F1866" s="22"/>
      <c r="G1866" s="23" t="str">
        <f>IF(ISTEXT(H1866),VLOOKUP(H1866, 'parts of speech'!$A$2:$B$860, 2, FALSE),"")</f>
        <v/>
      </c>
      <c r="H1866" s="22"/>
      <c r="I1866" s="7" t="str">
        <f>IF(ISTEXT(J1866),VLOOKUP(J1866, 'semantic domains'!$A$3:$B$1004, 2, FALSE),"")</f>
        <v/>
      </c>
      <c r="J1866" s="22"/>
      <c r="K1866" s="7" t="str">
        <f>IF(ISTEXT(L1866),VLOOKUP(L1866, 'semantic domains'!$A$3:$B$1004, 2, FALSE),"")</f>
        <v/>
      </c>
      <c r="L1866" s="22"/>
      <c r="M1866" s="20"/>
      <c r="N1866" s="20"/>
      <c r="O1866" s="20"/>
      <c r="P1866" s="20"/>
      <c r="Q1866" s="20"/>
      <c r="R1866" s="20"/>
      <c r="S1866" s="19"/>
      <c r="T1866" s="19"/>
      <c r="U1866" s="20"/>
      <c r="V1866" s="20"/>
      <c r="W1866" s="20"/>
      <c r="X1866" s="20"/>
      <c r="Y1866" s="20"/>
      <c r="Z1866" s="20"/>
      <c r="AA1866" s="20"/>
      <c r="AB1866" s="25"/>
      <c r="AC1866" s="25"/>
      <c r="AD1866" s="25"/>
      <c r="AE1866" s="20"/>
      <c r="AF1866" s="25"/>
      <c r="AG1866" s="25"/>
      <c r="AH1866" s="25"/>
    </row>
    <row r="1867" ht="15.75" customHeight="1">
      <c r="A1867" s="18" t="s">
        <v>3775</v>
      </c>
      <c r="B1867" s="19"/>
      <c r="C1867" s="20"/>
      <c r="D1867" s="34"/>
      <c r="E1867" s="18" t="s">
        <v>3776</v>
      </c>
      <c r="F1867" s="22"/>
      <c r="G1867" s="23" t="str">
        <f>IF(ISTEXT(H1867),VLOOKUP(H1867, 'parts of speech'!$A$2:$B$860, 2, FALSE),"")</f>
        <v/>
      </c>
      <c r="H1867" s="22"/>
      <c r="I1867" s="7" t="str">
        <f>IF(ISTEXT(J1867),VLOOKUP(J1867, 'semantic domains'!$A$3:$B$1004, 2, FALSE),"")</f>
        <v/>
      </c>
      <c r="J1867" s="22"/>
      <c r="K1867" s="7" t="str">
        <f>IF(ISTEXT(L1867),VLOOKUP(L1867, 'semantic domains'!$A$3:$B$1004, 2, FALSE),"")</f>
        <v/>
      </c>
      <c r="L1867" s="22"/>
      <c r="M1867" s="20"/>
      <c r="N1867" s="20"/>
      <c r="O1867" s="20"/>
      <c r="P1867" s="20"/>
      <c r="Q1867" s="20"/>
      <c r="R1867" s="20"/>
      <c r="S1867" s="19"/>
      <c r="T1867" s="19"/>
      <c r="U1867" s="20"/>
      <c r="V1867" s="20"/>
      <c r="W1867" s="20"/>
      <c r="X1867" s="20"/>
      <c r="Y1867" s="20"/>
      <c r="Z1867" s="20"/>
      <c r="AA1867" s="20"/>
      <c r="AB1867" s="25"/>
      <c r="AC1867" s="25"/>
      <c r="AD1867" s="25"/>
      <c r="AE1867" s="20"/>
      <c r="AF1867" s="25"/>
      <c r="AG1867" s="25"/>
      <c r="AH1867" s="25"/>
    </row>
    <row r="1868" ht="15.75" customHeight="1">
      <c r="A1868" s="18" t="s">
        <v>2821</v>
      </c>
      <c r="B1868" s="19"/>
      <c r="C1868" s="20"/>
      <c r="D1868" s="34"/>
      <c r="E1868" s="18" t="s">
        <v>3777</v>
      </c>
      <c r="F1868" s="22"/>
      <c r="G1868" s="23" t="str">
        <f>IF(ISTEXT(H1868),VLOOKUP(H1868, 'parts of speech'!$A$2:$B$860, 2, FALSE),"")</f>
        <v/>
      </c>
      <c r="H1868" s="22"/>
      <c r="I1868" s="7" t="str">
        <f>IF(ISTEXT(J1868),VLOOKUP(J1868, 'semantic domains'!$A$3:$B$1004, 2, FALSE),"")</f>
        <v/>
      </c>
      <c r="J1868" s="22"/>
      <c r="K1868" s="7" t="str">
        <f>IF(ISTEXT(L1868),VLOOKUP(L1868, 'semantic domains'!$A$3:$B$1004, 2, FALSE),"")</f>
        <v/>
      </c>
      <c r="L1868" s="22"/>
      <c r="M1868" s="20"/>
      <c r="N1868" s="20"/>
      <c r="O1868" s="20"/>
      <c r="P1868" s="20"/>
      <c r="Q1868" s="20"/>
      <c r="R1868" s="20"/>
      <c r="S1868" s="19"/>
      <c r="T1868" s="19"/>
      <c r="U1868" s="20"/>
      <c r="V1868" s="20"/>
      <c r="W1868" s="20"/>
      <c r="X1868" s="20"/>
      <c r="Y1868" s="20"/>
      <c r="Z1868" s="20"/>
      <c r="AA1868" s="20"/>
      <c r="AB1868" s="25"/>
      <c r="AC1868" s="25"/>
      <c r="AD1868" s="25"/>
      <c r="AE1868" s="20"/>
      <c r="AF1868" s="25"/>
      <c r="AG1868" s="25"/>
      <c r="AH1868" s="25"/>
    </row>
    <row r="1869" ht="15.75" customHeight="1">
      <c r="A1869" s="18" t="s">
        <v>3778</v>
      </c>
      <c r="B1869" s="19"/>
      <c r="C1869" s="20"/>
      <c r="D1869" s="34"/>
      <c r="E1869" s="18" t="s">
        <v>3779</v>
      </c>
      <c r="F1869" s="22"/>
      <c r="G1869" s="23" t="str">
        <f>IF(ISTEXT(H1869),VLOOKUP(H1869, 'parts of speech'!$A$2:$B$860, 2, FALSE),"")</f>
        <v/>
      </c>
      <c r="H1869" s="22"/>
      <c r="I1869" s="7" t="str">
        <f>IF(ISTEXT(J1869),VLOOKUP(J1869, 'semantic domains'!$A$3:$B$1004, 2, FALSE),"")</f>
        <v/>
      </c>
      <c r="J1869" s="22"/>
      <c r="K1869" s="7" t="str">
        <f>IF(ISTEXT(L1869),VLOOKUP(L1869, 'semantic domains'!$A$3:$B$1004, 2, FALSE),"")</f>
        <v/>
      </c>
      <c r="L1869" s="22"/>
      <c r="M1869" s="20"/>
      <c r="N1869" s="20"/>
      <c r="O1869" s="20"/>
      <c r="P1869" s="20"/>
      <c r="Q1869" s="20"/>
      <c r="R1869" s="20"/>
      <c r="S1869" s="19"/>
      <c r="T1869" s="19"/>
      <c r="U1869" s="20"/>
      <c r="V1869" s="20"/>
      <c r="W1869" s="20"/>
      <c r="X1869" s="20"/>
      <c r="Y1869" s="20"/>
      <c r="Z1869" s="20"/>
      <c r="AA1869" s="20"/>
      <c r="AB1869" s="25"/>
      <c r="AC1869" s="25"/>
      <c r="AD1869" s="25"/>
      <c r="AE1869" s="20"/>
      <c r="AF1869" s="25"/>
      <c r="AG1869" s="25"/>
      <c r="AH1869" s="25"/>
    </row>
    <row r="1870" ht="15.75" customHeight="1">
      <c r="A1870" s="18" t="s">
        <v>3780</v>
      </c>
      <c r="B1870" s="19"/>
      <c r="C1870" s="20"/>
      <c r="D1870" s="34"/>
      <c r="E1870" s="18" t="s">
        <v>3781</v>
      </c>
      <c r="F1870" s="22"/>
      <c r="G1870" s="23" t="str">
        <f>IF(ISTEXT(H1870),VLOOKUP(H1870, 'parts of speech'!$A$2:$B$860, 2, FALSE),"")</f>
        <v/>
      </c>
      <c r="H1870" s="22"/>
      <c r="I1870" s="7" t="str">
        <f>IF(ISTEXT(J1870),VLOOKUP(J1870, 'semantic domains'!$A$3:$B$1004, 2, FALSE),"")</f>
        <v/>
      </c>
      <c r="J1870" s="22"/>
      <c r="K1870" s="7" t="str">
        <f>IF(ISTEXT(L1870),VLOOKUP(L1870, 'semantic domains'!$A$3:$B$1004, 2, FALSE),"")</f>
        <v/>
      </c>
      <c r="L1870" s="22"/>
      <c r="M1870" s="20"/>
      <c r="N1870" s="20"/>
      <c r="O1870" s="20"/>
      <c r="P1870" s="20"/>
      <c r="Q1870" s="20"/>
      <c r="R1870" s="20"/>
      <c r="S1870" s="19"/>
      <c r="T1870" s="19"/>
      <c r="U1870" s="20"/>
      <c r="V1870" s="20"/>
      <c r="W1870" s="20"/>
      <c r="X1870" s="20"/>
      <c r="Y1870" s="20"/>
      <c r="Z1870" s="20"/>
      <c r="AA1870" s="20"/>
      <c r="AB1870" s="25"/>
      <c r="AC1870" s="25"/>
      <c r="AD1870" s="25"/>
      <c r="AE1870" s="20"/>
      <c r="AF1870" s="25"/>
      <c r="AG1870" s="25"/>
      <c r="AH1870" s="25"/>
    </row>
    <row r="1871" ht="15.75" customHeight="1">
      <c r="A1871" s="18" t="s">
        <v>3782</v>
      </c>
      <c r="B1871" s="19"/>
      <c r="C1871" s="20"/>
      <c r="D1871" s="34"/>
      <c r="E1871" s="18" t="s">
        <v>3783</v>
      </c>
      <c r="F1871" s="22"/>
      <c r="G1871" s="23" t="str">
        <f>IF(ISTEXT(H1871),VLOOKUP(H1871, 'parts of speech'!$A$2:$B$860, 2, FALSE),"")</f>
        <v/>
      </c>
      <c r="H1871" s="22"/>
      <c r="I1871" s="7" t="str">
        <f>IF(ISTEXT(J1871),VLOOKUP(J1871, 'semantic domains'!$A$3:$B$1004, 2, FALSE),"")</f>
        <v/>
      </c>
      <c r="J1871" s="22"/>
      <c r="K1871" s="7" t="str">
        <f>IF(ISTEXT(L1871),VLOOKUP(L1871, 'semantic domains'!$A$3:$B$1004, 2, FALSE),"")</f>
        <v/>
      </c>
      <c r="L1871" s="22"/>
      <c r="M1871" s="20"/>
      <c r="N1871" s="20"/>
      <c r="O1871" s="20"/>
      <c r="P1871" s="20"/>
      <c r="Q1871" s="20"/>
      <c r="R1871" s="20"/>
      <c r="S1871" s="19"/>
      <c r="T1871" s="19"/>
      <c r="U1871" s="20"/>
      <c r="V1871" s="20"/>
      <c r="W1871" s="20"/>
      <c r="X1871" s="20"/>
      <c r="Y1871" s="20"/>
      <c r="Z1871" s="20"/>
      <c r="AA1871" s="20"/>
      <c r="AB1871" s="25"/>
      <c r="AC1871" s="25"/>
      <c r="AD1871" s="25"/>
      <c r="AE1871" s="20"/>
      <c r="AF1871" s="25"/>
      <c r="AG1871" s="25"/>
      <c r="AH1871" s="25"/>
    </row>
    <row r="1872" ht="15.75" customHeight="1">
      <c r="A1872" s="18" t="s">
        <v>3784</v>
      </c>
      <c r="B1872" s="19"/>
      <c r="C1872" s="20"/>
      <c r="D1872" s="34"/>
      <c r="E1872" s="18" t="s">
        <v>3785</v>
      </c>
      <c r="F1872" s="22"/>
      <c r="G1872" s="23" t="str">
        <f>IF(ISTEXT(H1872),VLOOKUP(H1872, 'parts of speech'!$A$2:$B$860, 2, FALSE),"")</f>
        <v/>
      </c>
      <c r="H1872" s="22"/>
      <c r="I1872" s="7" t="str">
        <f>IF(ISTEXT(J1872),VLOOKUP(J1872, 'semantic domains'!$A$3:$B$1004, 2, FALSE),"")</f>
        <v/>
      </c>
      <c r="J1872" s="22"/>
      <c r="K1872" s="7" t="str">
        <f>IF(ISTEXT(L1872),VLOOKUP(L1872, 'semantic domains'!$A$3:$B$1004, 2, FALSE),"")</f>
        <v/>
      </c>
      <c r="L1872" s="22"/>
      <c r="M1872" s="20"/>
      <c r="N1872" s="20"/>
      <c r="O1872" s="20"/>
      <c r="P1872" s="20"/>
      <c r="Q1872" s="20"/>
      <c r="R1872" s="20"/>
      <c r="S1872" s="19"/>
      <c r="T1872" s="19"/>
      <c r="U1872" s="20"/>
      <c r="V1872" s="20"/>
      <c r="W1872" s="20"/>
      <c r="X1872" s="20"/>
      <c r="Y1872" s="20"/>
      <c r="Z1872" s="20"/>
      <c r="AA1872" s="20"/>
      <c r="AB1872" s="25"/>
      <c r="AC1872" s="25"/>
      <c r="AD1872" s="25"/>
      <c r="AE1872" s="20"/>
      <c r="AF1872" s="25"/>
      <c r="AG1872" s="25"/>
      <c r="AH1872" s="25"/>
    </row>
    <row r="1873" ht="15.75" customHeight="1">
      <c r="A1873" s="18" t="s">
        <v>3786</v>
      </c>
      <c r="B1873" s="19"/>
      <c r="C1873" s="20"/>
      <c r="D1873" s="34"/>
      <c r="E1873" s="18" t="s">
        <v>3787</v>
      </c>
      <c r="F1873" s="22"/>
      <c r="G1873" s="23" t="str">
        <f>IF(ISTEXT(H1873),VLOOKUP(H1873, 'parts of speech'!$A$2:$B$860, 2, FALSE),"")</f>
        <v/>
      </c>
      <c r="H1873" s="22"/>
      <c r="I1873" s="7" t="str">
        <f>IF(ISTEXT(J1873),VLOOKUP(J1873, 'semantic domains'!$A$3:$B$1004, 2, FALSE),"")</f>
        <v/>
      </c>
      <c r="J1873" s="22"/>
      <c r="K1873" s="7" t="str">
        <f>IF(ISTEXT(L1873),VLOOKUP(L1873, 'semantic domains'!$A$3:$B$1004, 2, FALSE),"")</f>
        <v/>
      </c>
      <c r="L1873" s="22"/>
      <c r="M1873" s="20"/>
      <c r="N1873" s="20"/>
      <c r="O1873" s="20"/>
      <c r="P1873" s="20"/>
      <c r="Q1873" s="20"/>
      <c r="R1873" s="20"/>
      <c r="S1873" s="19"/>
      <c r="T1873" s="19"/>
      <c r="U1873" s="20"/>
      <c r="V1873" s="20"/>
      <c r="W1873" s="20"/>
      <c r="X1873" s="20"/>
      <c r="Y1873" s="20"/>
      <c r="Z1873" s="20"/>
      <c r="AA1873" s="20"/>
      <c r="AB1873" s="25"/>
      <c r="AC1873" s="25"/>
      <c r="AD1873" s="25"/>
      <c r="AE1873" s="20"/>
      <c r="AF1873" s="25"/>
      <c r="AG1873" s="25"/>
      <c r="AH1873" s="25"/>
    </row>
    <row r="1874" ht="15.75" customHeight="1">
      <c r="A1874" s="18" t="s">
        <v>3788</v>
      </c>
      <c r="B1874" s="19"/>
      <c r="C1874" s="20"/>
      <c r="D1874" s="34"/>
      <c r="E1874" s="18" t="s">
        <v>3789</v>
      </c>
      <c r="F1874" s="22"/>
      <c r="G1874" s="23" t="str">
        <f>IF(ISTEXT(H1874),VLOOKUP(H1874, 'parts of speech'!$A$2:$B$860, 2, FALSE),"")</f>
        <v/>
      </c>
      <c r="H1874" s="22"/>
      <c r="I1874" s="7" t="str">
        <f>IF(ISTEXT(J1874),VLOOKUP(J1874, 'semantic domains'!$A$3:$B$1004, 2, FALSE),"")</f>
        <v/>
      </c>
      <c r="J1874" s="22"/>
      <c r="K1874" s="7" t="str">
        <f>IF(ISTEXT(L1874),VLOOKUP(L1874, 'semantic domains'!$A$3:$B$1004, 2, FALSE),"")</f>
        <v/>
      </c>
      <c r="L1874" s="22"/>
      <c r="M1874" s="20"/>
      <c r="N1874" s="20"/>
      <c r="O1874" s="20"/>
      <c r="P1874" s="20"/>
      <c r="Q1874" s="20"/>
      <c r="R1874" s="20"/>
      <c r="S1874" s="19"/>
      <c r="T1874" s="19"/>
      <c r="U1874" s="20"/>
      <c r="V1874" s="20"/>
      <c r="W1874" s="20"/>
      <c r="X1874" s="20"/>
      <c r="Y1874" s="20"/>
      <c r="Z1874" s="20"/>
      <c r="AA1874" s="20"/>
      <c r="AB1874" s="25"/>
      <c r="AC1874" s="25"/>
      <c r="AD1874" s="25"/>
      <c r="AE1874" s="20"/>
      <c r="AF1874" s="25"/>
      <c r="AG1874" s="25"/>
      <c r="AH1874" s="25"/>
    </row>
    <row r="1875" ht="15.75" customHeight="1">
      <c r="A1875" s="18" t="s">
        <v>3790</v>
      </c>
      <c r="B1875" s="19"/>
      <c r="C1875" s="20"/>
      <c r="D1875" s="34"/>
      <c r="E1875" s="18" t="s">
        <v>3791</v>
      </c>
      <c r="F1875" s="22"/>
      <c r="G1875" s="23" t="str">
        <f>IF(ISTEXT(H1875),VLOOKUP(H1875, 'parts of speech'!$A$2:$B$860, 2, FALSE),"")</f>
        <v/>
      </c>
      <c r="H1875" s="22"/>
      <c r="I1875" s="7" t="str">
        <f>IF(ISTEXT(J1875),VLOOKUP(J1875, 'semantic domains'!$A$3:$B$1004, 2, FALSE),"")</f>
        <v/>
      </c>
      <c r="J1875" s="22"/>
      <c r="K1875" s="7" t="str">
        <f>IF(ISTEXT(L1875),VLOOKUP(L1875, 'semantic domains'!$A$3:$B$1004, 2, FALSE),"")</f>
        <v/>
      </c>
      <c r="L1875" s="22"/>
      <c r="M1875" s="20"/>
      <c r="N1875" s="20"/>
      <c r="O1875" s="20"/>
      <c r="P1875" s="20"/>
      <c r="Q1875" s="20"/>
      <c r="R1875" s="20"/>
      <c r="S1875" s="19"/>
      <c r="T1875" s="19"/>
      <c r="U1875" s="20"/>
      <c r="V1875" s="20"/>
      <c r="W1875" s="20"/>
      <c r="X1875" s="20"/>
      <c r="Y1875" s="20"/>
      <c r="Z1875" s="20"/>
      <c r="AA1875" s="20"/>
      <c r="AB1875" s="25"/>
      <c r="AC1875" s="25"/>
      <c r="AD1875" s="25"/>
      <c r="AE1875" s="20"/>
      <c r="AF1875" s="25"/>
      <c r="AG1875" s="25"/>
      <c r="AH1875" s="25"/>
    </row>
    <row r="1876" ht="15.75" customHeight="1">
      <c r="A1876" s="18" t="s">
        <v>3792</v>
      </c>
      <c r="B1876" s="19"/>
      <c r="C1876" s="20"/>
      <c r="D1876" s="34"/>
      <c r="E1876" s="18" t="s">
        <v>3793</v>
      </c>
      <c r="F1876" s="22"/>
      <c r="G1876" s="23" t="str">
        <f>IF(ISTEXT(H1876),VLOOKUP(H1876, 'parts of speech'!$A$2:$B$860, 2, FALSE),"")</f>
        <v/>
      </c>
      <c r="H1876" s="22"/>
      <c r="I1876" s="7" t="str">
        <f>IF(ISTEXT(J1876),VLOOKUP(J1876, 'semantic domains'!$A$3:$B$1004, 2, FALSE),"")</f>
        <v/>
      </c>
      <c r="J1876" s="22"/>
      <c r="K1876" s="7" t="str">
        <f>IF(ISTEXT(L1876),VLOOKUP(L1876, 'semantic domains'!$A$3:$B$1004, 2, FALSE),"")</f>
        <v/>
      </c>
      <c r="L1876" s="22"/>
      <c r="M1876" s="20"/>
      <c r="N1876" s="20"/>
      <c r="O1876" s="20"/>
      <c r="P1876" s="20"/>
      <c r="Q1876" s="20"/>
      <c r="R1876" s="20"/>
      <c r="S1876" s="19"/>
      <c r="T1876" s="19"/>
      <c r="U1876" s="20"/>
      <c r="V1876" s="20"/>
      <c r="W1876" s="20"/>
      <c r="X1876" s="20"/>
      <c r="Y1876" s="20"/>
      <c r="Z1876" s="20"/>
      <c r="AA1876" s="20"/>
      <c r="AB1876" s="25"/>
      <c r="AC1876" s="25"/>
      <c r="AD1876" s="25"/>
      <c r="AE1876" s="20"/>
      <c r="AF1876" s="25"/>
      <c r="AG1876" s="25"/>
      <c r="AH1876" s="25"/>
    </row>
    <row r="1877" ht="15.75" customHeight="1">
      <c r="A1877" s="18" t="s">
        <v>3794</v>
      </c>
      <c r="B1877" s="19"/>
      <c r="C1877" s="20"/>
      <c r="D1877" s="34"/>
      <c r="E1877" s="18" t="s">
        <v>3795</v>
      </c>
      <c r="F1877" s="22"/>
      <c r="G1877" s="23" t="str">
        <f>IF(ISTEXT(H1877),VLOOKUP(H1877, 'parts of speech'!$A$2:$B$860, 2, FALSE),"")</f>
        <v/>
      </c>
      <c r="H1877" s="22"/>
      <c r="I1877" s="7" t="str">
        <f>IF(ISTEXT(J1877),VLOOKUP(J1877, 'semantic domains'!$A$3:$B$1004, 2, FALSE),"")</f>
        <v/>
      </c>
      <c r="J1877" s="22"/>
      <c r="K1877" s="7" t="str">
        <f>IF(ISTEXT(L1877),VLOOKUP(L1877, 'semantic domains'!$A$3:$B$1004, 2, FALSE),"")</f>
        <v/>
      </c>
      <c r="L1877" s="22"/>
      <c r="M1877" s="20"/>
      <c r="N1877" s="20"/>
      <c r="O1877" s="20"/>
      <c r="P1877" s="20"/>
      <c r="Q1877" s="20"/>
      <c r="R1877" s="20"/>
      <c r="S1877" s="19"/>
      <c r="T1877" s="19"/>
      <c r="U1877" s="20"/>
      <c r="V1877" s="20"/>
      <c r="W1877" s="20"/>
      <c r="X1877" s="20"/>
      <c r="Y1877" s="20"/>
      <c r="Z1877" s="20"/>
      <c r="AA1877" s="20"/>
      <c r="AB1877" s="25"/>
      <c r="AC1877" s="25"/>
      <c r="AD1877" s="25"/>
      <c r="AE1877" s="20"/>
      <c r="AF1877" s="25"/>
      <c r="AG1877" s="25"/>
      <c r="AH1877" s="25"/>
    </row>
    <row r="1878" ht="15.75" customHeight="1">
      <c r="A1878" s="18" t="s">
        <v>3796</v>
      </c>
      <c r="B1878" s="19"/>
      <c r="C1878" s="20"/>
      <c r="D1878" s="34"/>
      <c r="E1878" s="18" t="s">
        <v>3797</v>
      </c>
      <c r="F1878" s="22"/>
      <c r="G1878" s="23" t="str">
        <f>IF(ISTEXT(H1878),VLOOKUP(H1878, 'parts of speech'!$A$2:$B$860, 2, FALSE),"")</f>
        <v/>
      </c>
      <c r="H1878" s="22"/>
      <c r="I1878" s="7" t="str">
        <f>IF(ISTEXT(J1878),VLOOKUP(J1878, 'semantic domains'!$A$3:$B$1004, 2, FALSE),"")</f>
        <v/>
      </c>
      <c r="J1878" s="22"/>
      <c r="K1878" s="7" t="str">
        <f>IF(ISTEXT(L1878),VLOOKUP(L1878, 'semantic domains'!$A$3:$B$1004, 2, FALSE),"")</f>
        <v/>
      </c>
      <c r="L1878" s="22"/>
      <c r="M1878" s="20"/>
      <c r="N1878" s="20"/>
      <c r="O1878" s="20"/>
      <c r="P1878" s="20"/>
      <c r="Q1878" s="20"/>
      <c r="R1878" s="20"/>
      <c r="S1878" s="19"/>
      <c r="T1878" s="19"/>
      <c r="U1878" s="20"/>
      <c r="V1878" s="20"/>
      <c r="W1878" s="20"/>
      <c r="X1878" s="20"/>
      <c r="Y1878" s="20"/>
      <c r="Z1878" s="20"/>
      <c r="AA1878" s="20"/>
      <c r="AB1878" s="25"/>
      <c r="AC1878" s="25"/>
      <c r="AD1878" s="25"/>
      <c r="AE1878" s="20"/>
      <c r="AF1878" s="25"/>
      <c r="AG1878" s="25"/>
      <c r="AH1878" s="25"/>
    </row>
    <row r="1879" ht="15.75" customHeight="1">
      <c r="A1879" s="18" t="s">
        <v>3798</v>
      </c>
      <c r="B1879" s="19"/>
      <c r="C1879" s="20"/>
      <c r="D1879" s="34"/>
      <c r="E1879" s="18" t="s">
        <v>3799</v>
      </c>
      <c r="F1879" s="22"/>
      <c r="G1879" s="23" t="str">
        <f>IF(ISTEXT(H1879),VLOOKUP(H1879, 'parts of speech'!$A$2:$B$860, 2, FALSE),"")</f>
        <v/>
      </c>
      <c r="H1879" s="22"/>
      <c r="I1879" s="7" t="str">
        <f>IF(ISTEXT(J1879),VLOOKUP(J1879, 'semantic domains'!$A$3:$B$1004, 2, FALSE),"")</f>
        <v/>
      </c>
      <c r="J1879" s="22"/>
      <c r="K1879" s="7" t="str">
        <f>IF(ISTEXT(L1879),VLOOKUP(L1879, 'semantic domains'!$A$3:$B$1004, 2, FALSE),"")</f>
        <v/>
      </c>
      <c r="L1879" s="22"/>
      <c r="M1879" s="20"/>
      <c r="N1879" s="20"/>
      <c r="O1879" s="20"/>
      <c r="P1879" s="20"/>
      <c r="Q1879" s="20"/>
      <c r="R1879" s="20"/>
      <c r="S1879" s="19"/>
      <c r="T1879" s="19"/>
      <c r="U1879" s="20"/>
      <c r="V1879" s="20"/>
      <c r="W1879" s="20"/>
      <c r="X1879" s="20"/>
      <c r="Y1879" s="20"/>
      <c r="Z1879" s="20"/>
      <c r="AA1879" s="20"/>
      <c r="AB1879" s="25"/>
      <c r="AC1879" s="25"/>
      <c r="AD1879" s="25"/>
      <c r="AE1879" s="20"/>
      <c r="AF1879" s="25"/>
      <c r="AG1879" s="25"/>
      <c r="AH1879" s="25"/>
    </row>
    <row r="1880" ht="15.75" customHeight="1">
      <c r="A1880" s="18" t="s">
        <v>3800</v>
      </c>
      <c r="B1880" s="19"/>
      <c r="C1880" s="20"/>
      <c r="D1880" s="34"/>
      <c r="E1880" s="18" t="s">
        <v>3801</v>
      </c>
      <c r="F1880" s="22"/>
      <c r="G1880" s="23" t="str">
        <f>IF(ISTEXT(H1880),VLOOKUP(H1880, 'parts of speech'!$A$2:$B$860, 2, FALSE),"")</f>
        <v/>
      </c>
      <c r="H1880" s="22"/>
      <c r="I1880" s="7" t="str">
        <f>IF(ISTEXT(J1880),VLOOKUP(J1880, 'semantic domains'!$A$3:$B$1004, 2, FALSE),"")</f>
        <v/>
      </c>
      <c r="J1880" s="22"/>
      <c r="K1880" s="7" t="str">
        <f>IF(ISTEXT(L1880),VLOOKUP(L1880, 'semantic domains'!$A$3:$B$1004, 2, FALSE),"")</f>
        <v/>
      </c>
      <c r="L1880" s="22"/>
      <c r="M1880" s="20"/>
      <c r="N1880" s="20"/>
      <c r="O1880" s="20"/>
      <c r="P1880" s="20"/>
      <c r="Q1880" s="20"/>
      <c r="R1880" s="20"/>
      <c r="S1880" s="19"/>
      <c r="T1880" s="19"/>
      <c r="U1880" s="20"/>
      <c r="V1880" s="20"/>
      <c r="W1880" s="20"/>
      <c r="X1880" s="20"/>
      <c r="Y1880" s="20"/>
      <c r="Z1880" s="20"/>
      <c r="AA1880" s="20"/>
      <c r="AB1880" s="25"/>
      <c r="AC1880" s="25"/>
      <c r="AD1880" s="25"/>
      <c r="AE1880" s="20"/>
      <c r="AF1880" s="25"/>
      <c r="AG1880" s="25"/>
      <c r="AH1880" s="25"/>
    </row>
    <row r="1881" ht="15.75" customHeight="1">
      <c r="A1881" s="18" t="s">
        <v>3802</v>
      </c>
      <c r="B1881" s="19"/>
      <c r="C1881" s="20"/>
      <c r="D1881" s="34"/>
      <c r="E1881" s="18" t="s">
        <v>3803</v>
      </c>
      <c r="F1881" s="22"/>
      <c r="G1881" s="23" t="str">
        <f>IF(ISTEXT(H1881),VLOOKUP(H1881, 'parts of speech'!$A$2:$B$860, 2, FALSE),"")</f>
        <v/>
      </c>
      <c r="H1881" s="22"/>
      <c r="I1881" s="7" t="str">
        <f>IF(ISTEXT(J1881),VLOOKUP(J1881, 'semantic domains'!$A$3:$B$1004, 2, FALSE),"")</f>
        <v/>
      </c>
      <c r="J1881" s="22"/>
      <c r="K1881" s="7" t="str">
        <f>IF(ISTEXT(L1881),VLOOKUP(L1881, 'semantic domains'!$A$3:$B$1004, 2, FALSE),"")</f>
        <v/>
      </c>
      <c r="L1881" s="22"/>
      <c r="M1881" s="20"/>
      <c r="N1881" s="20"/>
      <c r="O1881" s="20"/>
      <c r="P1881" s="20"/>
      <c r="Q1881" s="20"/>
      <c r="R1881" s="20"/>
      <c r="S1881" s="19"/>
      <c r="T1881" s="19"/>
      <c r="U1881" s="20"/>
      <c r="V1881" s="20"/>
      <c r="W1881" s="20"/>
      <c r="X1881" s="20"/>
      <c r="Y1881" s="20"/>
      <c r="Z1881" s="20"/>
      <c r="AA1881" s="20"/>
      <c r="AB1881" s="25"/>
      <c r="AC1881" s="25"/>
      <c r="AD1881" s="25"/>
      <c r="AE1881" s="20"/>
      <c r="AF1881" s="25"/>
      <c r="AG1881" s="25"/>
      <c r="AH1881" s="25"/>
    </row>
    <row r="1882" ht="15.75" customHeight="1">
      <c r="A1882" s="18" t="s">
        <v>3804</v>
      </c>
      <c r="B1882" s="19"/>
      <c r="C1882" s="20"/>
      <c r="D1882" s="34"/>
      <c r="E1882" s="18" t="s">
        <v>3805</v>
      </c>
      <c r="F1882" s="22"/>
      <c r="G1882" s="23" t="str">
        <f>IF(ISTEXT(H1882),VLOOKUP(H1882, 'parts of speech'!$A$2:$B$860, 2, FALSE),"")</f>
        <v/>
      </c>
      <c r="H1882" s="22"/>
      <c r="I1882" s="7" t="str">
        <f>IF(ISTEXT(J1882),VLOOKUP(J1882, 'semantic domains'!$A$3:$B$1004, 2, FALSE),"")</f>
        <v/>
      </c>
      <c r="J1882" s="22"/>
      <c r="K1882" s="7" t="str">
        <f>IF(ISTEXT(L1882),VLOOKUP(L1882, 'semantic domains'!$A$3:$B$1004, 2, FALSE),"")</f>
        <v/>
      </c>
      <c r="L1882" s="22"/>
      <c r="M1882" s="20"/>
      <c r="N1882" s="20"/>
      <c r="O1882" s="20"/>
      <c r="P1882" s="20"/>
      <c r="Q1882" s="20"/>
      <c r="R1882" s="20"/>
      <c r="S1882" s="19"/>
      <c r="T1882" s="19"/>
      <c r="U1882" s="20"/>
      <c r="V1882" s="20"/>
      <c r="W1882" s="20"/>
      <c r="X1882" s="20"/>
      <c r="Y1882" s="20"/>
      <c r="Z1882" s="20"/>
      <c r="AA1882" s="20"/>
      <c r="AB1882" s="25"/>
      <c r="AC1882" s="25"/>
      <c r="AD1882" s="25"/>
      <c r="AE1882" s="20"/>
      <c r="AF1882" s="25"/>
      <c r="AG1882" s="25"/>
      <c r="AH1882" s="25"/>
    </row>
    <row r="1883" ht="15.75" customHeight="1">
      <c r="A1883" s="18" t="s">
        <v>3806</v>
      </c>
      <c r="B1883" s="19"/>
      <c r="C1883" s="20"/>
      <c r="D1883" s="34"/>
      <c r="E1883" s="18" t="s">
        <v>3807</v>
      </c>
      <c r="F1883" s="22"/>
      <c r="G1883" s="23" t="str">
        <f>IF(ISTEXT(H1883),VLOOKUP(H1883, 'parts of speech'!$A$2:$B$860, 2, FALSE),"")</f>
        <v/>
      </c>
      <c r="H1883" s="22"/>
      <c r="I1883" s="7" t="str">
        <f>IF(ISTEXT(J1883),VLOOKUP(J1883, 'semantic domains'!$A$3:$B$1004, 2, FALSE),"")</f>
        <v/>
      </c>
      <c r="J1883" s="22"/>
      <c r="K1883" s="7" t="str">
        <f>IF(ISTEXT(L1883),VLOOKUP(L1883, 'semantic domains'!$A$3:$B$1004, 2, FALSE),"")</f>
        <v/>
      </c>
      <c r="L1883" s="22"/>
      <c r="M1883" s="20"/>
      <c r="N1883" s="20"/>
      <c r="O1883" s="20"/>
      <c r="P1883" s="20"/>
      <c r="Q1883" s="20"/>
      <c r="R1883" s="20"/>
      <c r="S1883" s="19"/>
      <c r="T1883" s="19"/>
      <c r="U1883" s="20"/>
      <c r="V1883" s="20"/>
      <c r="W1883" s="20"/>
      <c r="X1883" s="20"/>
      <c r="Y1883" s="20"/>
      <c r="Z1883" s="20"/>
      <c r="AA1883" s="20"/>
      <c r="AB1883" s="25"/>
      <c r="AC1883" s="25"/>
      <c r="AD1883" s="25"/>
      <c r="AE1883" s="20"/>
      <c r="AF1883" s="25"/>
      <c r="AG1883" s="25"/>
      <c r="AH1883" s="25"/>
    </row>
    <row r="1884" ht="15.75" customHeight="1">
      <c r="A1884" s="18" t="s">
        <v>3808</v>
      </c>
      <c r="B1884" s="19"/>
      <c r="C1884" s="20"/>
      <c r="D1884" s="34"/>
      <c r="E1884" s="18" t="s">
        <v>3809</v>
      </c>
      <c r="F1884" s="22"/>
      <c r="G1884" s="23" t="str">
        <f>IF(ISTEXT(H1884),VLOOKUP(H1884, 'parts of speech'!$A$2:$B$860, 2, FALSE),"")</f>
        <v/>
      </c>
      <c r="H1884" s="22"/>
      <c r="I1884" s="7" t="str">
        <f>IF(ISTEXT(J1884),VLOOKUP(J1884, 'semantic domains'!$A$3:$B$1004, 2, FALSE),"")</f>
        <v/>
      </c>
      <c r="J1884" s="22"/>
      <c r="K1884" s="7" t="str">
        <f>IF(ISTEXT(L1884),VLOOKUP(L1884, 'semantic domains'!$A$3:$B$1004, 2, FALSE),"")</f>
        <v/>
      </c>
      <c r="L1884" s="22"/>
      <c r="M1884" s="20"/>
      <c r="N1884" s="20"/>
      <c r="O1884" s="20"/>
      <c r="P1884" s="20"/>
      <c r="Q1884" s="20"/>
      <c r="R1884" s="20"/>
      <c r="S1884" s="19"/>
      <c r="T1884" s="19"/>
      <c r="U1884" s="20"/>
      <c r="V1884" s="20"/>
      <c r="W1884" s="20"/>
      <c r="X1884" s="20"/>
      <c r="Y1884" s="20"/>
      <c r="Z1884" s="20"/>
      <c r="AA1884" s="20"/>
      <c r="AB1884" s="25"/>
      <c r="AC1884" s="25"/>
      <c r="AD1884" s="25"/>
      <c r="AE1884" s="20"/>
      <c r="AF1884" s="25"/>
      <c r="AG1884" s="25"/>
      <c r="AH1884" s="25"/>
    </row>
    <row r="1885" ht="15.75" customHeight="1">
      <c r="A1885" s="18" t="s">
        <v>3810</v>
      </c>
      <c r="B1885" s="19"/>
      <c r="C1885" s="20"/>
      <c r="D1885" s="34"/>
      <c r="E1885" s="18" t="s">
        <v>3811</v>
      </c>
      <c r="F1885" s="22"/>
      <c r="G1885" s="23" t="str">
        <f>IF(ISTEXT(H1885),VLOOKUP(H1885, 'parts of speech'!$A$2:$B$860, 2, FALSE),"")</f>
        <v/>
      </c>
      <c r="H1885" s="22"/>
      <c r="I1885" s="7" t="str">
        <f>IF(ISTEXT(J1885),VLOOKUP(J1885, 'semantic domains'!$A$3:$B$1004, 2, FALSE),"")</f>
        <v/>
      </c>
      <c r="J1885" s="22"/>
      <c r="K1885" s="7" t="str">
        <f>IF(ISTEXT(L1885),VLOOKUP(L1885, 'semantic domains'!$A$3:$B$1004, 2, FALSE),"")</f>
        <v/>
      </c>
      <c r="L1885" s="22"/>
      <c r="M1885" s="20"/>
      <c r="N1885" s="20"/>
      <c r="O1885" s="20"/>
      <c r="P1885" s="20"/>
      <c r="Q1885" s="20"/>
      <c r="R1885" s="20"/>
      <c r="S1885" s="19"/>
      <c r="T1885" s="19"/>
      <c r="U1885" s="20"/>
      <c r="V1885" s="20"/>
      <c r="W1885" s="20"/>
      <c r="X1885" s="20"/>
      <c r="Y1885" s="20"/>
      <c r="Z1885" s="20"/>
      <c r="AA1885" s="20"/>
      <c r="AB1885" s="25"/>
      <c r="AC1885" s="25"/>
      <c r="AD1885" s="25"/>
      <c r="AE1885" s="20"/>
      <c r="AF1885" s="25"/>
      <c r="AG1885" s="25"/>
      <c r="AH1885" s="25"/>
    </row>
    <row r="1886" ht="15.75" customHeight="1">
      <c r="A1886" s="18" t="s">
        <v>3812</v>
      </c>
      <c r="B1886" s="19"/>
      <c r="C1886" s="20"/>
      <c r="D1886" s="34"/>
      <c r="E1886" s="18" t="s">
        <v>3813</v>
      </c>
      <c r="F1886" s="22"/>
      <c r="G1886" s="23" t="str">
        <f>IF(ISTEXT(H1886),VLOOKUP(H1886, 'parts of speech'!$A$2:$B$860, 2, FALSE),"")</f>
        <v/>
      </c>
      <c r="H1886" s="22"/>
      <c r="I1886" s="7" t="str">
        <f>IF(ISTEXT(J1886),VLOOKUP(J1886, 'semantic domains'!$A$3:$B$1004, 2, FALSE),"")</f>
        <v/>
      </c>
      <c r="J1886" s="22"/>
      <c r="K1886" s="7" t="str">
        <f>IF(ISTEXT(L1886),VLOOKUP(L1886, 'semantic domains'!$A$3:$B$1004, 2, FALSE),"")</f>
        <v/>
      </c>
      <c r="L1886" s="22"/>
      <c r="M1886" s="20"/>
      <c r="N1886" s="20"/>
      <c r="O1886" s="20"/>
      <c r="P1886" s="20"/>
      <c r="Q1886" s="20"/>
      <c r="R1886" s="20"/>
      <c r="S1886" s="19"/>
      <c r="T1886" s="19"/>
      <c r="U1886" s="20"/>
      <c r="V1886" s="20"/>
      <c r="W1886" s="20"/>
      <c r="X1886" s="20"/>
      <c r="Y1886" s="20"/>
      <c r="Z1886" s="20"/>
      <c r="AA1886" s="20"/>
      <c r="AB1886" s="25"/>
      <c r="AC1886" s="25"/>
      <c r="AD1886" s="25"/>
      <c r="AE1886" s="20"/>
      <c r="AF1886" s="25"/>
      <c r="AG1886" s="25"/>
      <c r="AH1886" s="25"/>
    </row>
    <row r="1887" ht="15.75" customHeight="1">
      <c r="A1887" s="18" t="s">
        <v>3814</v>
      </c>
      <c r="B1887" s="19"/>
      <c r="C1887" s="20"/>
      <c r="D1887" s="34"/>
      <c r="E1887" s="18" t="s">
        <v>3815</v>
      </c>
      <c r="F1887" s="22"/>
      <c r="G1887" s="23" t="str">
        <f>IF(ISTEXT(H1887),VLOOKUP(H1887, 'parts of speech'!$A$2:$B$860, 2, FALSE),"")</f>
        <v/>
      </c>
      <c r="H1887" s="22"/>
      <c r="I1887" s="7" t="str">
        <f>IF(ISTEXT(J1887),VLOOKUP(J1887, 'semantic domains'!$A$3:$B$1004, 2, FALSE),"")</f>
        <v/>
      </c>
      <c r="J1887" s="22"/>
      <c r="K1887" s="7" t="str">
        <f>IF(ISTEXT(L1887),VLOOKUP(L1887, 'semantic domains'!$A$3:$B$1004, 2, FALSE),"")</f>
        <v/>
      </c>
      <c r="L1887" s="22"/>
      <c r="M1887" s="20"/>
      <c r="N1887" s="20"/>
      <c r="O1887" s="20"/>
      <c r="P1887" s="20"/>
      <c r="Q1887" s="20"/>
      <c r="R1887" s="20"/>
      <c r="S1887" s="19"/>
      <c r="T1887" s="19"/>
      <c r="U1887" s="20"/>
      <c r="V1887" s="20"/>
      <c r="W1887" s="20"/>
      <c r="X1887" s="20"/>
      <c r="Y1887" s="20"/>
      <c r="Z1887" s="20"/>
      <c r="AA1887" s="20"/>
      <c r="AB1887" s="25"/>
      <c r="AC1887" s="25"/>
      <c r="AD1887" s="25"/>
      <c r="AE1887" s="20"/>
      <c r="AF1887" s="25"/>
      <c r="AG1887" s="25"/>
      <c r="AH1887" s="25"/>
    </row>
    <row r="1888" ht="15.75" customHeight="1">
      <c r="A1888" s="18" t="s">
        <v>3816</v>
      </c>
      <c r="B1888" s="19"/>
      <c r="C1888" s="20"/>
      <c r="D1888" s="34"/>
      <c r="E1888" s="18" t="s">
        <v>3817</v>
      </c>
      <c r="F1888" s="22"/>
      <c r="G1888" s="23" t="str">
        <f>IF(ISTEXT(H1888),VLOOKUP(H1888, 'parts of speech'!$A$2:$B$860, 2, FALSE),"")</f>
        <v/>
      </c>
      <c r="H1888" s="22"/>
      <c r="I1888" s="7" t="str">
        <f>IF(ISTEXT(J1888),VLOOKUP(J1888, 'semantic domains'!$A$3:$B$1004, 2, FALSE),"")</f>
        <v/>
      </c>
      <c r="J1888" s="22"/>
      <c r="K1888" s="7" t="str">
        <f>IF(ISTEXT(L1888),VLOOKUP(L1888, 'semantic domains'!$A$3:$B$1004, 2, FALSE),"")</f>
        <v/>
      </c>
      <c r="L1888" s="22"/>
      <c r="M1888" s="20"/>
      <c r="N1888" s="20"/>
      <c r="O1888" s="20"/>
      <c r="P1888" s="20"/>
      <c r="Q1888" s="20"/>
      <c r="R1888" s="20"/>
      <c r="S1888" s="19"/>
      <c r="T1888" s="19"/>
      <c r="U1888" s="20"/>
      <c r="V1888" s="20"/>
      <c r="W1888" s="20"/>
      <c r="X1888" s="20"/>
      <c r="Y1888" s="20"/>
      <c r="Z1888" s="20"/>
      <c r="AA1888" s="20"/>
      <c r="AB1888" s="25"/>
      <c r="AC1888" s="25"/>
      <c r="AD1888" s="25"/>
      <c r="AE1888" s="20"/>
      <c r="AF1888" s="25"/>
      <c r="AG1888" s="25"/>
      <c r="AH1888" s="25"/>
    </row>
    <row r="1889" ht="15.75" customHeight="1">
      <c r="A1889" s="18" t="s">
        <v>3818</v>
      </c>
      <c r="B1889" s="19"/>
      <c r="C1889" s="20"/>
      <c r="D1889" s="34"/>
      <c r="E1889" s="18" t="s">
        <v>3819</v>
      </c>
      <c r="F1889" s="22"/>
      <c r="G1889" s="23" t="str">
        <f>IF(ISTEXT(H1889),VLOOKUP(H1889, 'parts of speech'!$A$2:$B$860, 2, FALSE),"")</f>
        <v/>
      </c>
      <c r="H1889" s="22"/>
      <c r="I1889" s="7" t="str">
        <f>IF(ISTEXT(J1889),VLOOKUP(J1889, 'semantic domains'!$A$3:$B$1004, 2, FALSE),"")</f>
        <v/>
      </c>
      <c r="J1889" s="22"/>
      <c r="K1889" s="7" t="str">
        <f>IF(ISTEXT(L1889),VLOOKUP(L1889, 'semantic domains'!$A$3:$B$1004, 2, FALSE),"")</f>
        <v/>
      </c>
      <c r="L1889" s="22"/>
      <c r="M1889" s="20"/>
      <c r="N1889" s="20"/>
      <c r="O1889" s="20"/>
      <c r="P1889" s="20"/>
      <c r="Q1889" s="20"/>
      <c r="R1889" s="20"/>
      <c r="S1889" s="19"/>
      <c r="T1889" s="19"/>
      <c r="U1889" s="20"/>
      <c r="V1889" s="20"/>
      <c r="W1889" s="20"/>
      <c r="X1889" s="20"/>
      <c r="Y1889" s="20"/>
      <c r="Z1889" s="20"/>
      <c r="AA1889" s="20"/>
      <c r="AB1889" s="25"/>
      <c r="AC1889" s="25"/>
      <c r="AD1889" s="25"/>
      <c r="AE1889" s="20"/>
      <c r="AF1889" s="25"/>
      <c r="AG1889" s="25"/>
      <c r="AH1889" s="25"/>
    </row>
    <row r="1890" ht="15.75" customHeight="1">
      <c r="A1890" s="18" t="s">
        <v>3820</v>
      </c>
      <c r="B1890" s="19"/>
      <c r="C1890" s="20"/>
      <c r="D1890" s="34"/>
      <c r="E1890" s="18" t="s">
        <v>3821</v>
      </c>
      <c r="F1890" s="22"/>
      <c r="G1890" s="23" t="str">
        <f>IF(ISTEXT(H1890),VLOOKUP(H1890, 'parts of speech'!$A$2:$B$860, 2, FALSE),"")</f>
        <v/>
      </c>
      <c r="H1890" s="22"/>
      <c r="I1890" s="7" t="str">
        <f>IF(ISTEXT(J1890),VLOOKUP(J1890, 'semantic domains'!$A$3:$B$1004, 2, FALSE),"")</f>
        <v/>
      </c>
      <c r="J1890" s="22"/>
      <c r="K1890" s="7" t="str">
        <f>IF(ISTEXT(L1890),VLOOKUP(L1890, 'semantic domains'!$A$3:$B$1004, 2, FALSE),"")</f>
        <v/>
      </c>
      <c r="L1890" s="22"/>
      <c r="M1890" s="20"/>
      <c r="N1890" s="20"/>
      <c r="O1890" s="20"/>
      <c r="P1890" s="20"/>
      <c r="Q1890" s="20"/>
      <c r="R1890" s="20"/>
      <c r="S1890" s="19"/>
      <c r="T1890" s="19"/>
      <c r="U1890" s="20"/>
      <c r="V1890" s="20"/>
      <c r="W1890" s="20"/>
      <c r="X1890" s="20"/>
      <c r="Y1890" s="20"/>
      <c r="Z1890" s="20"/>
      <c r="AA1890" s="20"/>
      <c r="AB1890" s="25"/>
      <c r="AC1890" s="25"/>
      <c r="AD1890" s="25"/>
      <c r="AE1890" s="20"/>
      <c r="AF1890" s="25"/>
      <c r="AG1890" s="25"/>
      <c r="AH1890" s="25"/>
    </row>
    <row r="1891" ht="15.75" customHeight="1">
      <c r="A1891" s="18" t="s">
        <v>3822</v>
      </c>
      <c r="B1891" s="19"/>
      <c r="C1891" s="20"/>
      <c r="D1891" s="34"/>
      <c r="E1891" s="18" t="s">
        <v>3823</v>
      </c>
      <c r="F1891" s="22"/>
      <c r="G1891" s="23" t="str">
        <f>IF(ISTEXT(H1891),VLOOKUP(H1891, 'parts of speech'!$A$2:$B$860, 2, FALSE),"")</f>
        <v/>
      </c>
      <c r="H1891" s="22"/>
      <c r="I1891" s="7" t="str">
        <f>IF(ISTEXT(J1891),VLOOKUP(J1891, 'semantic domains'!$A$3:$B$1004, 2, FALSE),"")</f>
        <v/>
      </c>
      <c r="J1891" s="22"/>
      <c r="K1891" s="7" t="str">
        <f>IF(ISTEXT(L1891),VLOOKUP(L1891, 'semantic domains'!$A$3:$B$1004, 2, FALSE),"")</f>
        <v/>
      </c>
      <c r="L1891" s="22"/>
      <c r="M1891" s="20"/>
      <c r="N1891" s="20"/>
      <c r="O1891" s="20"/>
      <c r="P1891" s="20"/>
      <c r="Q1891" s="20"/>
      <c r="R1891" s="20"/>
      <c r="S1891" s="19"/>
      <c r="T1891" s="19"/>
      <c r="U1891" s="20"/>
      <c r="V1891" s="20"/>
      <c r="W1891" s="20"/>
      <c r="X1891" s="20"/>
      <c r="Y1891" s="20"/>
      <c r="Z1891" s="20"/>
      <c r="AA1891" s="20"/>
      <c r="AB1891" s="25"/>
      <c r="AC1891" s="25"/>
      <c r="AD1891" s="25"/>
      <c r="AE1891" s="20"/>
      <c r="AF1891" s="25"/>
      <c r="AG1891" s="25"/>
      <c r="AH1891" s="25"/>
    </row>
    <row r="1892" ht="15.75" customHeight="1">
      <c r="A1892" s="18" t="s">
        <v>3824</v>
      </c>
      <c r="B1892" s="19"/>
      <c r="C1892" s="20"/>
      <c r="D1892" s="34"/>
      <c r="E1892" s="18" t="s">
        <v>3825</v>
      </c>
      <c r="F1892" s="22"/>
      <c r="G1892" s="23" t="str">
        <f>IF(ISTEXT(H1892),VLOOKUP(H1892, 'parts of speech'!$A$2:$B$860, 2, FALSE),"")</f>
        <v/>
      </c>
      <c r="H1892" s="22"/>
      <c r="I1892" s="7" t="str">
        <f>IF(ISTEXT(J1892),VLOOKUP(J1892, 'semantic domains'!$A$3:$B$1004, 2, FALSE),"")</f>
        <v/>
      </c>
      <c r="J1892" s="22"/>
      <c r="K1892" s="7" t="str">
        <f>IF(ISTEXT(L1892),VLOOKUP(L1892, 'semantic domains'!$A$3:$B$1004, 2, FALSE),"")</f>
        <v/>
      </c>
      <c r="L1892" s="22"/>
      <c r="M1892" s="20"/>
      <c r="N1892" s="20"/>
      <c r="O1892" s="20"/>
      <c r="P1892" s="20"/>
      <c r="Q1892" s="20"/>
      <c r="R1892" s="20"/>
      <c r="S1892" s="19"/>
      <c r="T1892" s="19"/>
      <c r="U1892" s="20"/>
      <c r="V1892" s="20"/>
      <c r="W1892" s="20"/>
      <c r="X1892" s="20"/>
      <c r="Y1892" s="20"/>
      <c r="Z1892" s="20"/>
      <c r="AA1892" s="20"/>
      <c r="AB1892" s="25"/>
      <c r="AC1892" s="25"/>
      <c r="AD1892" s="25"/>
      <c r="AE1892" s="20"/>
      <c r="AF1892" s="25"/>
      <c r="AG1892" s="25"/>
      <c r="AH1892" s="25"/>
    </row>
    <row r="1893" ht="15.75" customHeight="1">
      <c r="A1893" s="18" t="s">
        <v>3826</v>
      </c>
      <c r="B1893" s="19"/>
      <c r="C1893" s="20"/>
      <c r="D1893" s="34"/>
      <c r="E1893" s="18" t="s">
        <v>3827</v>
      </c>
      <c r="F1893" s="22"/>
      <c r="G1893" s="23" t="str">
        <f>IF(ISTEXT(H1893),VLOOKUP(H1893, 'parts of speech'!$A$2:$B$860, 2, FALSE),"")</f>
        <v/>
      </c>
      <c r="H1893" s="22"/>
      <c r="I1893" s="7" t="str">
        <f>IF(ISTEXT(J1893),VLOOKUP(J1893, 'semantic domains'!$A$3:$B$1004, 2, FALSE),"")</f>
        <v/>
      </c>
      <c r="J1893" s="22"/>
      <c r="K1893" s="7" t="str">
        <f>IF(ISTEXT(L1893),VLOOKUP(L1893, 'semantic domains'!$A$3:$B$1004, 2, FALSE),"")</f>
        <v/>
      </c>
      <c r="L1893" s="22"/>
      <c r="M1893" s="20"/>
      <c r="N1893" s="20"/>
      <c r="O1893" s="20"/>
      <c r="P1893" s="20"/>
      <c r="Q1893" s="20"/>
      <c r="R1893" s="20"/>
      <c r="S1893" s="19"/>
      <c r="T1893" s="19"/>
      <c r="U1893" s="20"/>
      <c r="V1893" s="20"/>
      <c r="W1893" s="20"/>
      <c r="X1893" s="20"/>
      <c r="Y1893" s="20"/>
      <c r="Z1893" s="20"/>
      <c r="AA1893" s="20"/>
      <c r="AB1893" s="25"/>
      <c r="AC1893" s="25"/>
      <c r="AD1893" s="25"/>
      <c r="AE1893" s="20"/>
      <c r="AF1893" s="25"/>
      <c r="AG1893" s="25"/>
      <c r="AH1893" s="25"/>
    </row>
    <row r="1894" ht="15.75" customHeight="1">
      <c r="A1894" s="18" t="s">
        <v>3828</v>
      </c>
      <c r="B1894" s="19"/>
      <c r="C1894" s="20"/>
      <c r="D1894" s="34"/>
      <c r="E1894" s="18" t="s">
        <v>3829</v>
      </c>
      <c r="F1894" s="22"/>
      <c r="G1894" s="23" t="str">
        <f>IF(ISTEXT(H1894),VLOOKUP(H1894, 'parts of speech'!$A$2:$B$860, 2, FALSE),"")</f>
        <v/>
      </c>
      <c r="H1894" s="22"/>
      <c r="I1894" s="7" t="str">
        <f>IF(ISTEXT(J1894),VLOOKUP(J1894, 'semantic domains'!$A$3:$B$1004, 2, FALSE),"")</f>
        <v/>
      </c>
      <c r="J1894" s="22"/>
      <c r="K1894" s="7" t="str">
        <f>IF(ISTEXT(L1894),VLOOKUP(L1894, 'semantic domains'!$A$3:$B$1004, 2, FALSE),"")</f>
        <v/>
      </c>
      <c r="L1894" s="22"/>
      <c r="M1894" s="20"/>
      <c r="N1894" s="20"/>
      <c r="O1894" s="20"/>
      <c r="P1894" s="20"/>
      <c r="Q1894" s="20"/>
      <c r="R1894" s="20"/>
      <c r="S1894" s="19"/>
      <c r="T1894" s="19"/>
      <c r="U1894" s="20"/>
      <c r="V1894" s="20"/>
      <c r="W1894" s="20"/>
      <c r="X1894" s="20"/>
      <c r="Y1894" s="20"/>
      <c r="Z1894" s="20"/>
      <c r="AA1894" s="20"/>
      <c r="AB1894" s="25"/>
      <c r="AC1894" s="25"/>
      <c r="AD1894" s="25"/>
      <c r="AE1894" s="20"/>
      <c r="AF1894" s="25"/>
      <c r="AG1894" s="25"/>
      <c r="AH1894" s="25"/>
    </row>
    <row r="1895" ht="15.75" customHeight="1">
      <c r="A1895" s="18" t="s">
        <v>3830</v>
      </c>
      <c r="B1895" s="19"/>
      <c r="C1895" s="20"/>
      <c r="D1895" s="34"/>
      <c r="E1895" s="18" t="s">
        <v>3831</v>
      </c>
      <c r="F1895" s="22"/>
      <c r="G1895" s="23" t="str">
        <f>IF(ISTEXT(H1895),VLOOKUP(H1895, 'parts of speech'!$A$2:$B$860, 2, FALSE),"")</f>
        <v/>
      </c>
      <c r="H1895" s="22"/>
      <c r="I1895" s="7" t="str">
        <f>IF(ISTEXT(J1895),VLOOKUP(J1895, 'semantic domains'!$A$3:$B$1004, 2, FALSE),"")</f>
        <v/>
      </c>
      <c r="J1895" s="22"/>
      <c r="K1895" s="7" t="str">
        <f>IF(ISTEXT(L1895),VLOOKUP(L1895, 'semantic domains'!$A$3:$B$1004, 2, FALSE),"")</f>
        <v/>
      </c>
      <c r="L1895" s="22"/>
      <c r="M1895" s="20"/>
      <c r="N1895" s="20"/>
      <c r="O1895" s="20"/>
      <c r="P1895" s="20"/>
      <c r="Q1895" s="20"/>
      <c r="R1895" s="20"/>
      <c r="S1895" s="19"/>
      <c r="T1895" s="19"/>
      <c r="U1895" s="20"/>
      <c r="V1895" s="20"/>
      <c r="W1895" s="20"/>
      <c r="X1895" s="20"/>
      <c r="Y1895" s="20"/>
      <c r="Z1895" s="20"/>
      <c r="AA1895" s="20"/>
      <c r="AB1895" s="25"/>
      <c r="AC1895" s="25"/>
      <c r="AD1895" s="25"/>
      <c r="AE1895" s="20"/>
      <c r="AF1895" s="25"/>
      <c r="AG1895" s="25"/>
      <c r="AH1895" s="25"/>
    </row>
    <row r="1896" ht="15.75" customHeight="1">
      <c r="A1896" s="18" t="s">
        <v>3832</v>
      </c>
      <c r="B1896" s="19"/>
      <c r="C1896" s="20"/>
      <c r="D1896" s="34"/>
      <c r="E1896" s="18" t="s">
        <v>3833</v>
      </c>
      <c r="F1896" s="22"/>
      <c r="G1896" s="23" t="str">
        <f>IF(ISTEXT(H1896),VLOOKUP(H1896, 'parts of speech'!$A$2:$B$860, 2, FALSE),"")</f>
        <v/>
      </c>
      <c r="H1896" s="22"/>
      <c r="I1896" s="7" t="str">
        <f>IF(ISTEXT(J1896),VLOOKUP(J1896, 'semantic domains'!$A$3:$B$1004, 2, FALSE),"")</f>
        <v/>
      </c>
      <c r="J1896" s="22"/>
      <c r="K1896" s="7" t="str">
        <f>IF(ISTEXT(L1896),VLOOKUP(L1896, 'semantic domains'!$A$3:$B$1004, 2, FALSE),"")</f>
        <v/>
      </c>
      <c r="L1896" s="22"/>
      <c r="M1896" s="20"/>
      <c r="N1896" s="20"/>
      <c r="O1896" s="20"/>
      <c r="P1896" s="20"/>
      <c r="Q1896" s="20"/>
      <c r="R1896" s="20"/>
      <c r="S1896" s="19"/>
      <c r="T1896" s="19"/>
      <c r="U1896" s="20"/>
      <c r="V1896" s="20"/>
      <c r="W1896" s="20"/>
      <c r="X1896" s="20"/>
      <c r="Y1896" s="20"/>
      <c r="Z1896" s="20"/>
      <c r="AA1896" s="20"/>
      <c r="AB1896" s="25"/>
      <c r="AC1896" s="25"/>
      <c r="AD1896" s="25"/>
      <c r="AE1896" s="20"/>
      <c r="AF1896" s="25"/>
      <c r="AG1896" s="25"/>
      <c r="AH1896" s="25"/>
    </row>
    <row r="1897" ht="15.75" customHeight="1">
      <c r="A1897" s="18" t="s">
        <v>3834</v>
      </c>
      <c r="B1897" s="19"/>
      <c r="C1897" s="20"/>
      <c r="D1897" s="34"/>
      <c r="E1897" s="18" t="s">
        <v>3835</v>
      </c>
      <c r="F1897" s="22"/>
      <c r="G1897" s="23" t="str">
        <f>IF(ISTEXT(H1897),VLOOKUP(H1897, 'parts of speech'!$A$2:$B$860, 2, FALSE),"")</f>
        <v/>
      </c>
      <c r="H1897" s="22"/>
      <c r="I1897" s="7" t="str">
        <f>IF(ISTEXT(J1897),VLOOKUP(J1897, 'semantic domains'!$A$3:$B$1004, 2, FALSE),"")</f>
        <v/>
      </c>
      <c r="J1897" s="22"/>
      <c r="K1897" s="7" t="str">
        <f>IF(ISTEXT(L1897),VLOOKUP(L1897, 'semantic domains'!$A$3:$B$1004, 2, FALSE),"")</f>
        <v/>
      </c>
      <c r="L1897" s="22"/>
      <c r="M1897" s="20"/>
      <c r="N1897" s="20"/>
      <c r="O1897" s="20"/>
      <c r="P1897" s="20"/>
      <c r="Q1897" s="20"/>
      <c r="R1897" s="20"/>
      <c r="S1897" s="19"/>
      <c r="T1897" s="19"/>
      <c r="U1897" s="20"/>
      <c r="V1897" s="20"/>
      <c r="W1897" s="20"/>
      <c r="X1897" s="20"/>
      <c r="Y1897" s="20"/>
      <c r="Z1897" s="20"/>
      <c r="AA1897" s="20"/>
      <c r="AB1897" s="25"/>
      <c r="AC1897" s="25"/>
      <c r="AD1897" s="25"/>
      <c r="AE1897" s="20"/>
      <c r="AF1897" s="25"/>
      <c r="AG1897" s="25"/>
      <c r="AH1897" s="25"/>
    </row>
    <row r="1898" ht="15.75" customHeight="1">
      <c r="A1898" s="18" t="s">
        <v>3836</v>
      </c>
      <c r="B1898" s="19"/>
      <c r="C1898" s="20"/>
      <c r="D1898" s="34"/>
      <c r="E1898" s="18" t="s">
        <v>3837</v>
      </c>
      <c r="F1898" s="22"/>
      <c r="G1898" s="23" t="str">
        <f>IF(ISTEXT(H1898),VLOOKUP(H1898, 'parts of speech'!$A$2:$B$860, 2, FALSE),"")</f>
        <v/>
      </c>
      <c r="H1898" s="22"/>
      <c r="I1898" s="7" t="str">
        <f>IF(ISTEXT(J1898),VLOOKUP(J1898, 'semantic domains'!$A$3:$B$1004, 2, FALSE),"")</f>
        <v/>
      </c>
      <c r="J1898" s="22"/>
      <c r="K1898" s="7" t="str">
        <f>IF(ISTEXT(L1898),VLOOKUP(L1898, 'semantic domains'!$A$3:$B$1004, 2, FALSE),"")</f>
        <v/>
      </c>
      <c r="L1898" s="22"/>
      <c r="M1898" s="20"/>
      <c r="N1898" s="20"/>
      <c r="O1898" s="20"/>
      <c r="P1898" s="20"/>
      <c r="Q1898" s="20"/>
      <c r="R1898" s="20"/>
      <c r="S1898" s="19"/>
      <c r="T1898" s="19"/>
      <c r="U1898" s="20"/>
      <c r="V1898" s="20"/>
      <c r="W1898" s="20"/>
      <c r="X1898" s="20"/>
      <c r="Y1898" s="20"/>
      <c r="Z1898" s="20"/>
      <c r="AA1898" s="20"/>
      <c r="AB1898" s="25"/>
      <c r="AC1898" s="25"/>
      <c r="AD1898" s="25"/>
      <c r="AE1898" s="20"/>
      <c r="AF1898" s="25"/>
      <c r="AG1898" s="25"/>
      <c r="AH1898" s="25"/>
    </row>
    <row r="1899" ht="15.75" customHeight="1">
      <c r="A1899" s="18" t="s">
        <v>3838</v>
      </c>
      <c r="B1899" s="19"/>
      <c r="C1899" s="20"/>
      <c r="D1899" s="34"/>
      <c r="E1899" s="18" t="s">
        <v>3839</v>
      </c>
      <c r="F1899" s="22"/>
      <c r="G1899" s="23" t="str">
        <f>IF(ISTEXT(H1899),VLOOKUP(H1899, 'parts of speech'!$A$2:$B$860, 2, FALSE),"")</f>
        <v/>
      </c>
      <c r="H1899" s="22"/>
      <c r="I1899" s="7" t="str">
        <f>IF(ISTEXT(J1899),VLOOKUP(J1899, 'semantic domains'!$A$3:$B$1004, 2, FALSE),"")</f>
        <v/>
      </c>
      <c r="J1899" s="22"/>
      <c r="K1899" s="7" t="str">
        <f>IF(ISTEXT(L1899),VLOOKUP(L1899, 'semantic domains'!$A$3:$B$1004, 2, FALSE),"")</f>
        <v/>
      </c>
      <c r="L1899" s="22"/>
      <c r="M1899" s="20"/>
      <c r="N1899" s="20"/>
      <c r="O1899" s="20"/>
      <c r="P1899" s="20"/>
      <c r="Q1899" s="20"/>
      <c r="R1899" s="20"/>
      <c r="S1899" s="19"/>
      <c r="T1899" s="19"/>
      <c r="U1899" s="20"/>
      <c r="V1899" s="20"/>
      <c r="W1899" s="20"/>
      <c r="X1899" s="20"/>
      <c r="Y1899" s="20"/>
      <c r="Z1899" s="20"/>
      <c r="AA1899" s="20"/>
      <c r="AB1899" s="25"/>
      <c r="AC1899" s="25"/>
      <c r="AD1899" s="25"/>
      <c r="AE1899" s="20"/>
      <c r="AF1899" s="25"/>
      <c r="AG1899" s="25"/>
      <c r="AH1899" s="25"/>
    </row>
    <row r="1900" ht="15.75" customHeight="1">
      <c r="A1900" s="18" t="s">
        <v>3840</v>
      </c>
      <c r="B1900" s="19"/>
      <c r="C1900" s="20"/>
      <c r="D1900" s="34"/>
      <c r="E1900" s="18" t="s">
        <v>3841</v>
      </c>
      <c r="F1900" s="22"/>
      <c r="G1900" s="23" t="str">
        <f>IF(ISTEXT(H1900),VLOOKUP(H1900, 'parts of speech'!$A$2:$B$860, 2, FALSE),"")</f>
        <v/>
      </c>
      <c r="H1900" s="22"/>
      <c r="I1900" s="7" t="str">
        <f>IF(ISTEXT(J1900),VLOOKUP(J1900, 'semantic domains'!$A$3:$B$1004, 2, FALSE),"")</f>
        <v/>
      </c>
      <c r="J1900" s="22"/>
      <c r="K1900" s="7" t="str">
        <f>IF(ISTEXT(L1900),VLOOKUP(L1900, 'semantic domains'!$A$3:$B$1004, 2, FALSE),"")</f>
        <v/>
      </c>
      <c r="L1900" s="22"/>
      <c r="M1900" s="20"/>
      <c r="N1900" s="20"/>
      <c r="O1900" s="20"/>
      <c r="P1900" s="20"/>
      <c r="Q1900" s="20"/>
      <c r="R1900" s="20"/>
      <c r="S1900" s="19"/>
      <c r="T1900" s="19"/>
      <c r="U1900" s="20"/>
      <c r="V1900" s="20"/>
      <c r="W1900" s="20"/>
      <c r="X1900" s="20"/>
      <c r="Y1900" s="20"/>
      <c r="Z1900" s="20"/>
      <c r="AA1900" s="20"/>
      <c r="AB1900" s="25"/>
      <c r="AC1900" s="25"/>
      <c r="AD1900" s="25"/>
      <c r="AE1900" s="20"/>
      <c r="AF1900" s="25"/>
      <c r="AG1900" s="25"/>
      <c r="AH1900" s="25"/>
    </row>
    <row r="1901" ht="15.75" customHeight="1">
      <c r="A1901" s="18" t="s">
        <v>3842</v>
      </c>
      <c r="B1901" s="19"/>
      <c r="C1901" s="20"/>
      <c r="D1901" s="34"/>
      <c r="E1901" s="18" t="s">
        <v>3843</v>
      </c>
      <c r="F1901" s="22"/>
      <c r="G1901" s="23" t="str">
        <f>IF(ISTEXT(H1901),VLOOKUP(H1901, 'parts of speech'!$A$2:$B$860, 2, FALSE),"")</f>
        <v/>
      </c>
      <c r="H1901" s="22"/>
      <c r="I1901" s="7" t="str">
        <f>IF(ISTEXT(J1901),VLOOKUP(J1901, 'semantic domains'!$A$3:$B$1004, 2, FALSE),"")</f>
        <v/>
      </c>
      <c r="J1901" s="22"/>
      <c r="K1901" s="7" t="str">
        <f>IF(ISTEXT(L1901),VLOOKUP(L1901, 'semantic domains'!$A$3:$B$1004, 2, FALSE),"")</f>
        <v/>
      </c>
      <c r="L1901" s="22"/>
      <c r="M1901" s="20"/>
      <c r="N1901" s="20"/>
      <c r="O1901" s="20"/>
      <c r="P1901" s="20"/>
      <c r="Q1901" s="20"/>
      <c r="R1901" s="20"/>
      <c r="S1901" s="19"/>
      <c r="T1901" s="19"/>
      <c r="U1901" s="20"/>
      <c r="V1901" s="20"/>
      <c r="W1901" s="20"/>
      <c r="X1901" s="20"/>
      <c r="Y1901" s="20"/>
      <c r="Z1901" s="20"/>
      <c r="AA1901" s="20"/>
      <c r="AB1901" s="25"/>
      <c r="AC1901" s="25"/>
      <c r="AD1901" s="25"/>
      <c r="AE1901" s="20"/>
      <c r="AF1901" s="25"/>
      <c r="AG1901" s="25"/>
      <c r="AH1901" s="25"/>
    </row>
    <row r="1902" ht="15.75" customHeight="1">
      <c r="A1902" s="18" t="s">
        <v>3844</v>
      </c>
      <c r="B1902" s="19"/>
      <c r="C1902" s="20"/>
      <c r="D1902" s="34"/>
      <c r="E1902" s="18" t="s">
        <v>3845</v>
      </c>
      <c r="F1902" s="22"/>
      <c r="G1902" s="23" t="str">
        <f>IF(ISTEXT(H1902),VLOOKUP(H1902, 'parts of speech'!$A$2:$B$860, 2, FALSE),"")</f>
        <v/>
      </c>
      <c r="H1902" s="22"/>
      <c r="I1902" s="7" t="str">
        <f>IF(ISTEXT(J1902),VLOOKUP(J1902, 'semantic domains'!$A$3:$B$1004, 2, FALSE),"")</f>
        <v/>
      </c>
      <c r="J1902" s="22"/>
      <c r="K1902" s="7" t="str">
        <f>IF(ISTEXT(L1902),VLOOKUP(L1902, 'semantic domains'!$A$3:$B$1004, 2, FALSE),"")</f>
        <v/>
      </c>
      <c r="L1902" s="22"/>
      <c r="M1902" s="20"/>
      <c r="N1902" s="20"/>
      <c r="O1902" s="20"/>
      <c r="P1902" s="20"/>
      <c r="Q1902" s="20"/>
      <c r="R1902" s="20"/>
      <c r="S1902" s="19"/>
      <c r="T1902" s="19"/>
      <c r="U1902" s="20"/>
      <c r="V1902" s="20"/>
      <c r="W1902" s="20"/>
      <c r="X1902" s="20"/>
      <c r="Y1902" s="20"/>
      <c r="Z1902" s="20"/>
      <c r="AA1902" s="20"/>
      <c r="AB1902" s="25"/>
      <c r="AC1902" s="25"/>
      <c r="AD1902" s="25"/>
      <c r="AE1902" s="20"/>
      <c r="AF1902" s="25"/>
      <c r="AG1902" s="25"/>
      <c r="AH1902" s="25"/>
    </row>
    <row r="1903" ht="15.75" customHeight="1">
      <c r="A1903" s="18" t="s">
        <v>3846</v>
      </c>
      <c r="B1903" s="19"/>
      <c r="C1903" s="20"/>
      <c r="D1903" s="34"/>
      <c r="E1903" s="18" t="s">
        <v>3847</v>
      </c>
      <c r="F1903" s="22"/>
      <c r="G1903" s="23" t="str">
        <f>IF(ISTEXT(H1903),VLOOKUP(H1903, 'parts of speech'!$A$2:$B$860, 2, FALSE),"")</f>
        <v/>
      </c>
      <c r="H1903" s="22"/>
      <c r="I1903" s="7" t="str">
        <f>IF(ISTEXT(J1903),VLOOKUP(J1903, 'semantic domains'!$A$3:$B$1004, 2, FALSE),"")</f>
        <v/>
      </c>
      <c r="J1903" s="22"/>
      <c r="K1903" s="7" t="str">
        <f>IF(ISTEXT(L1903),VLOOKUP(L1903, 'semantic domains'!$A$3:$B$1004, 2, FALSE),"")</f>
        <v/>
      </c>
      <c r="L1903" s="22"/>
      <c r="M1903" s="20"/>
      <c r="N1903" s="20"/>
      <c r="O1903" s="20"/>
      <c r="P1903" s="20"/>
      <c r="Q1903" s="20"/>
      <c r="R1903" s="20"/>
      <c r="S1903" s="19"/>
      <c r="T1903" s="19"/>
      <c r="U1903" s="20"/>
      <c r="V1903" s="20"/>
      <c r="W1903" s="20"/>
      <c r="X1903" s="20"/>
      <c r="Y1903" s="20"/>
      <c r="Z1903" s="20"/>
      <c r="AA1903" s="20"/>
      <c r="AB1903" s="25"/>
      <c r="AC1903" s="25"/>
      <c r="AD1903" s="25"/>
      <c r="AE1903" s="20"/>
      <c r="AF1903" s="25"/>
      <c r="AG1903" s="25"/>
      <c r="AH1903" s="25"/>
    </row>
    <row r="1904" ht="15.75" customHeight="1">
      <c r="A1904" s="18" t="s">
        <v>3848</v>
      </c>
      <c r="B1904" s="19"/>
      <c r="C1904" s="20"/>
      <c r="D1904" s="34"/>
      <c r="E1904" s="18" t="s">
        <v>3777</v>
      </c>
      <c r="F1904" s="22"/>
      <c r="G1904" s="23" t="str">
        <f>IF(ISTEXT(H1904),VLOOKUP(H1904, 'parts of speech'!$A$2:$B$860, 2, FALSE),"")</f>
        <v/>
      </c>
      <c r="H1904" s="22"/>
      <c r="I1904" s="7" t="str">
        <f>IF(ISTEXT(J1904),VLOOKUP(J1904, 'semantic domains'!$A$3:$B$1004, 2, FALSE),"")</f>
        <v/>
      </c>
      <c r="J1904" s="22"/>
      <c r="K1904" s="7" t="str">
        <f>IF(ISTEXT(L1904),VLOOKUP(L1904, 'semantic domains'!$A$3:$B$1004, 2, FALSE),"")</f>
        <v/>
      </c>
      <c r="L1904" s="22"/>
      <c r="M1904" s="20"/>
      <c r="N1904" s="20"/>
      <c r="O1904" s="20"/>
      <c r="P1904" s="20"/>
      <c r="Q1904" s="20"/>
      <c r="R1904" s="20"/>
      <c r="S1904" s="19"/>
      <c r="T1904" s="19"/>
      <c r="U1904" s="20"/>
      <c r="V1904" s="20"/>
      <c r="W1904" s="20"/>
      <c r="X1904" s="20"/>
      <c r="Y1904" s="20"/>
      <c r="Z1904" s="20"/>
      <c r="AA1904" s="20"/>
      <c r="AB1904" s="25"/>
      <c r="AC1904" s="25"/>
      <c r="AD1904" s="25"/>
      <c r="AE1904" s="20"/>
      <c r="AF1904" s="25"/>
      <c r="AG1904" s="25"/>
      <c r="AH1904" s="25"/>
    </row>
    <row r="1905" ht="15.75" customHeight="1">
      <c r="A1905" s="18" t="s">
        <v>3849</v>
      </c>
      <c r="B1905" s="19"/>
      <c r="C1905" s="20"/>
      <c r="D1905" s="34"/>
      <c r="E1905" s="18" t="s">
        <v>3850</v>
      </c>
      <c r="F1905" s="22"/>
      <c r="G1905" s="23" t="str">
        <f>IF(ISTEXT(H1905),VLOOKUP(H1905, 'parts of speech'!$A$2:$B$860, 2, FALSE),"")</f>
        <v/>
      </c>
      <c r="H1905" s="22"/>
      <c r="I1905" s="7" t="str">
        <f>IF(ISTEXT(J1905),VLOOKUP(J1905, 'semantic domains'!$A$3:$B$1004, 2, FALSE),"")</f>
        <v/>
      </c>
      <c r="J1905" s="22"/>
      <c r="K1905" s="7" t="str">
        <f>IF(ISTEXT(L1905),VLOOKUP(L1905, 'semantic domains'!$A$3:$B$1004, 2, FALSE),"")</f>
        <v/>
      </c>
      <c r="L1905" s="22"/>
      <c r="M1905" s="20"/>
      <c r="N1905" s="20"/>
      <c r="O1905" s="20"/>
      <c r="P1905" s="20"/>
      <c r="Q1905" s="20"/>
      <c r="R1905" s="20"/>
      <c r="S1905" s="19"/>
      <c r="T1905" s="19"/>
      <c r="U1905" s="20"/>
      <c r="V1905" s="20"/>
      <c r="W1905" s="20"/>
      <c r="X1905" s="20"/>
      <c r="Y1905" s="20"/>
      <c r="Z1905" s="20"/>
      <c r="AA1905" s="20"/>
      <c r="AB1905" s="25"/>
      <c r="AC1905" s="25"/>
      <c r="AD1905" s="25"/>
      <c r="AE1905" s="20"/>
      <c r="AF1905" s="25"/>
      <c r="AG1905" s="25"/>
      <c r="AH1905" s="25"/>
    </row>
    <row r="1906" ht="15.75" customHeight="1">
      <c r="A1906" s="18" t="s">
        <v>3851</v>
      </c>
      <c r="B1906" s="19"/>
      <c r="C1906" s="20"/>
      <c r="D1906" s="34"/>
      <c r="E1906" s="18" t="s">
        <v>3852</v>
      </c>
      <c r="F1906" s="22"/>
      <c r="G1906" s="23" t="str">
        <f>IF(ISTEXT(H1906),VLOOKUP(H1906, 'parts of speech'!$A$2:$B$860, 2, FALSE),"")</f>
        <v/>
      </c>
      <c r="H1906" s="22"/>
      <c r="I1906" s="7" t="str">
        <f>IF(ISTEXT(J1906),VLOOKUP(J1906, 'semantic domains'!$A$3:$B$1004, 2, FALSE),"")</f>
        <v/>
      </c>
      <c r="J1906" s="22"/>
      <c r="K1906" s="7" t="str">
        <f>IF(ISTEXT(L1906),VLOOKUP(L1906, 'semantic domains'!$A$3:$B$1004, 2, FALSE),"")</f>
        <v/>
      </c>
      <c r="L1906" s="22"/>
      <c r="M1906" s="20"/>
      <c r="N1906" s="20"/>
      <c r="O1906" s="20"/>
      <c r="P1906" s="20"/>
      <c r="Q1906" s="20"/>
      <c r="R1906" s="20"/>
      <c r="S1906" s="19"/>
      <c r="T1906" s="19"/>
      <c r="U1906" s="20"/>
      <c r="V1906" s="20"/>
      <c r="W1906" s="20"/>
      <c r="X1906" s="20"/>
      <c r="Y1906" s="20"/>
      <c r="Z1906" s="20"/>
      <c r="AA1906" s="20"/>
      <c r="AB1906" s="25"/>
      <c r="AC1906" s="25"/>
      <c r="AD1906" s="25"/>
      <c r="AE1906" s="20"/>
      <c r="AF1906" s="25"/>
      <c r="AG1906" s="25"/>
      <c r="AH1906" s="25"/>
    </row>
    <row r="1907" ht="15.75" customHeight="1">
      <c r="A1907" s="18" t="s">
        <v>3853</v>
      </c>
      <c r="B1907" s="19"/>
      <c r="C1907" s="20"/>
      <c r="D1907" s="34"/>
      <c r="E1907" s="18" t="s">
        <v>3854</v>
      </c>
      <c r="F1907" s="22"/>
      <c r="G1907" s="23" t="str">
        <f>IF(ISTEXT(H1907),VLOOKUP(H1907, 'parts of speech'!$A$2:$B$860, 2, FALSE),"")</f>
        <v/>
      </c>
      <c r="H1907" s="22"/>
      <c r="I1907" s="7" t="str">
        <f>IF(ISTEXT(J1907),VLOOKUP(J1907, 'semantic domains'!$A$3:$B$1004, 2, FALSE),"")</f>
        <v/>
      </c>
      <c r="J1907" s="22"/>
      <c r="K1907" s="7" t="str">
        <f>IF(ISTEXT(L1907),VLOOKUP(L1907, 'semantic domains'!$A$3:$B$1004, 2, FALSE),"")</f>
        <v/>
      </c>
      <c r="L1907" s="22"/>
      <c r="M1907" s="20"/>
      <c r="N1907" s="20"/>
      <c r="O1907" s="20"/>
      <c r="P1907" s="20"/>
      <c r="Q1907" s="20"/>
      <c r="R1907" s="20"/>
      <c r="S1907" s="19"/>
      <c r="T1907" s="19"/>
      <c r="U1907" s="20"/>
      <c r="V1907" s="20"/>
      <c r="W1907" s="20"/>
      <c r="X1907" s="20"/>
      <c r="Y1907" s="20"/>
      <c r="Z1907" s="20"/>
      <c r="AA1907" s="20"/>
      <c r="AB1907" s="25"/>
      <c r="AC1907" s="25"/>
      <c r="AD1907" s="25"/>
      <c r="AE1907" s="20"/>
      <c r="AF1907" s="25"/>
      <c r="AG1907" s="25"/>
      <c r="AH1907" s="25"/>
    </row>
    <row r="1908" ht="15.75" customHeight="1">
      <c r="A1908" s="18" t="s">
        <v>3855</v>
      </c>
      <c r="B1908" s="19"/>
      <c r="C1908" s="20"/>
      <c r="D1908" s="34"/>
      <c r="E1908" s="18" t="s">
        <v>3856</v>
      </c>
      <c r="F1908" s="22"/>
      <c r="G1908" s="23" t="str">
        <f>IF(ISTEXT(H1908),VLOOKUP(H1908, 'parts of speech'!$A$2:$B$860, 2, FALSE),"")</f>
        <v/>
      </c>
      <c r="H1908" s="22"/>
      <c r="I1908" s="7" t="str">
        <f>IF(ISTEXT(J1908),VLOOKUP(J1908, 'semantic domains'!$A$3:$B$1004, 2, FALSE),"")</f>
        <v/>
      </c>
      <c r="J1908" s="22"/>
      <c r="K1908" s="7" t="str">
        <f>IF(ISTEXT(L1908),VLOOKUP(L1908, 'semantic domains'!$A$3:$B$1004, 2, FALSE),"")</f>
        <v/>
      </c>
      <c r="L1908" s="22"/>
      <c r="M1908" s="20"/>
      <c r="N1908" s="20"/>
      <c r="O1908" s="20"/>
      <c r="P1908" s="20"/>
      <c r="Q1908" s="20"/>
      <c r="R1908" s="20"/>
      <c r="S1908" s="19"/>
      <c r="T1908" s="19"/>
      <c r="U1908" s="20"/>
      <c r="V1908" s="20"/>
      <c r="W1908" s="20"/>
      <c r="X1908" s="20"/>
      <c r="Y1908" s="20"/>
      <c r="Z1908" s="20"/>
      <c r="AA1908" s="20"/>
      <c r="AB1908" s="25"/>
      <c r="AC1908" s="25"/>
      <c r="AD1908" s="25"/>
      <c r="AE1908" s="20"/>
      <c r="AF1908" s="25"/>
      <c r="AG1908" s="25"/>
      <c r="AH1908" s="25"/>
    </row>
    <row r="1909" ht="15.75" customHeight="1">
      <c r="A1909" s="18" t="s">
        <v>3857</v>
      </c>
      <c r="B1909" s="19"/>
      <c r="C1909" s="20"/>
      <c r="D1909" s="34"/>
      <c r="E1909" s="18" t="s">
        <v>3858</v>
      </c>
      <c r="F1909" s="22"/>
      <c r="G1909" s="23" t="str">
        <f>IF(ISTEXT(H1909),VLOOKUP(H1909, 'parts of speech'!$A$2:$B$860, 2, FALSE),"")</f>
        <v/>
      </c>
      <c r="H1909" s="22"/>
      <c r="I1909" s="7" t="str">
        <f>IF(ISTEXT(J1909),VLOOKUP(J1909, 'semantic domains'!$A$3:$B$1004, 2, FALSE),"")</f>
        <v/>
      </c>
      <c r="J1909" s="22"/>
      <c r="K1909" s="7" t="str">
        <f>IF(ISTEXT(L1909),VLOOKUP(L1909, 'semantic domains'!$A$3:$B$1004, 2, FALSE),"")</f>
        <v/>
      </c>
      <c r="L1909" s="22"/>
      <c r="M1909" s="20"/>
      <c r="N1909" s="20"/>
      <c r="O1909" s="20"/>
      <c r="P1909" s="20"/>
      <c r="Q1909" s="20"/>
      <c r="R1909" s="20"/>
      <c r="S1909" s="19"/>
      <c r="T1909" s="19"/>
      <c r="U1909" s="20"/>
      <c r="V1909" s="20"/>
      <c r="W1909" s="20"/>
      <c r="X1909" s="20"/>
      <c r="Y1909" s="20"/>
      <c r="Z1909" s="20"/>
      <c r="AA1909" s="20"/>
      <c r="AB1909" s="25"/>
      <c r="AC1909" s="25"/>
      <c r="AD1909" s="25"/>
      <c r="AE1909" s="20"/>
      <c r="AF1909" s="25"/>
      <c r="AG1909" s="25"/>
      <c r="AH1909" s="25"/>
    </row>
    <row r="1910" ht="15.75" customHeight="1">
      <c r="A1910" s="18" t="s">
        <v>3859</v>
      </c>
      <c r="B1910" s="19"/>
      <c r="C1910" s="20"/>
      <c r="D1910" s="34"/>
      <c r="E1910" s="18" t="s">
        <v>3860</v>
      </c>
      <c r="F1910" s="22"/>
      <c r="G1910" s="23" t="str">
        <f>IF(ISTEXT(H1910),VLOOKUP(H1910, 'parts of speech'!$A$2:$B$860, 2, FALSE),"")</f>
        <v/>
      </c>
      <c r="H1910" s="22"/>
      <c r="I1910" s="7" t="str">
        <f>IF(ISTEXT(J1910),VLOOKUP(J1910, 'semantic domains'!$A$3:$B$1004, 2, FALSE),"")</f>
        <v/>
      </c>
      <c r="J1910" s="22"/>
      <c r="K1910" s="7" t="str">
        <f>IF(ISTEXT(L1910),VLOOKUP(L1910, 'semantic domains'!$A$3:$B$1004, 2, FALSE),"")</f>
        <v/>
      </c>
      <c r="L1910" s="22"/>
      <c r="M1910" s="20"/>
      <c r="N1910" s="20"/>
      <c r="O1910" s="20"/>
      <c r="P1910" s="20"/>
      <c r="Q1910" s="20"/>
      <c r="R1910" s="20"/>
      <c r="S1910" s="19"/>
      <c r="T1910" s="19"/>
      <c r="U1910" s="20"/>
      <c r="V1910" s="20"/>
      <c r="W1910" s="20"/>
      <c r="X1910" s="20"/>
      <c r="Y1910" s="20"/>
      <c r="Z1910" s="20"/>
      <c r="AA1910" s="20"/>
      <c r="AB1910" s="25"/>
      <c r="AC1910" s="25"/>
      <c r="AD1910" s="25"/>
      <c r="AE1910" s="20"/>
      <c r="AF1910" s="25"/>
      <c r="AG1910" s="25"/>
      <c r="AH1910" s="25"/>
    </row>
    <row r="1911" ht="15.75" customHeight="1">
      <c r="A1911" s="18" t="s">
        <v>3861</v>
      </c>
      <c r="B1911" s="19"/>
      <c r="C1911" s="20"/>
      <c r="D1911" s="34"/>
      <c r="E1911" s="18" t="s">
        <v>3862</v>
      </c>
      <c r="F1911" s="22"/>
      <c r="G1911" s="23" t="str">
        <f>IF(ISTEXT(H1911),VLOOKUP(H1911, 'parts of speech'!$A$2:$B$860, 2, FALSE),"")</f>
        <v/>
      </c>
      <c r="H1911" s="22"/>
      <c r="I1911" s="7" t="str">
        <f>IF(ISTEXT(J1911),VLOOKUP(J1911, 'semantic domains'!$A$3:$B$1004, 2, FALSE),"")</f>
        <v/>
      </c>
      <c r="J1911" s="22"/>
      <c r="K1911" s="7" t="str">
        <f>IF(ISTEXT(L1911),VLOOKUP(L1911, 'semantic domains'!$A$3:$B$1004, 2, FALSE),"")</f>
        <v/>
      </c>
      <c r="L1911" s="22"/>
      <c r="M1911" s="20"/>
      <c r="N1911" s="20"/>
      <c r="O1911" s="20"/>
      <c r="P1911" s="20"/>
      <c r="Q1911" s="20"/>
      <c r="R1911" s="20"/>
      <c r="S1911" s="19"/>
      <c r="T1911" s="19"/>
      <c r="U1911" s="20"/>
      <c r="V1911" s="20"/>
      <c r="W1911" s="20"/>
      <c r="X1911" s="20"/>
      <c r="Y1911" s="20"/>
      <c r="Z1911" s="20"/>
      <c r="AA1911" s="20"/>
      <c r="AB1911" s="25"/>
      <c r="AC1911" s="25"/>
      <c r="AD1911" s="25"/>
      <c r="AE1911" s="20"/>
      <c r="AF1911" s="25"/>
      <c r="AG1911" s="25"/>
      <c r="AH1911" s="25"/>
    </row>
    <row r="1912" ht="15.75" customHeight="1">
      <c r="A1912" s="18" t="s">
        <v>3863</v>
      </c>
      <c r="B1912" s="19"/>
      <c r="C1912" s="20"/>
      <c r="D1912" s="34"/>
      <c r="E1912" s="18" t="s">
        <v>3864</v>
      </c>
      <c r="F1912" s="22"/>
      <c r="G1912" s="23" t="str">
        <f>IF(ISTEXT(H1912),VLOOKUP(H1912, 'parts of speech'!$A$2:$B$860, 2, FALSE),"")</f>
        <v/>
      </c>
      <c r="H1912" s="22"/>
      <c r="I1912" s="7" t="str">
        <f>IF(ISTEXT(J1912),VLOOKUP(J1912, 'semantic domains'!$A$3:$B$1004, 2, FALSE),"")</f>
        <v/>
      </c>
      <c r="J1912" s="22"/>
      <c r="K1912" s="7" t="str">
        <f>IF(ISTEXT(L1912),VLOOKUP(L1912, 'semantic domains'!$A$3:$B$1004, 2, FALSE),"")</f>
        <v/>
      </c>
      <c r="L1912" s="22"/>
      <c r="M1912" s="20"/>
      <c r="N1912" s="20"/>
      <c r="O1912" s="20"/>
      <c r="P1912" s="20"/>
      <c r="Q1912" s="20"/>
      <c r="R1912" s="20"/>
      <c r="S1912" s="19"/>
      <c r="T1912" s="19"/>
      <c r="U1912" s="20"/>
      <c r="V1912" s="20"/>
      <c r="W1912" s="20"/>
      <c r="X1912" s="20"/>
      <c r="Y1912" s="20"/>
      <c r="Z1912" s="20"/>
      <c r="AA1912" s="20"/>
      <c r="AB1912" s="25"/>
      <c r="AC1912" s="25"/>
      <c r="AD1912" s="25"/>
      <c r="AE1912" s="20"/>
      <c r="AF1912" s="25"/>
      <c r="AG1912" s="25"/>
      <c r="AH1912" s="25"/>
    </row>
    <row r="1913" ht="15.75" customHeight="1">
      <c r="A1913" s="18" t="s">
        <v>3865</v>
      </c>
      <c r="B1913" s="19"/>
      <c r="C1913" s="20"/>
      <c r="D1913" s="34"/>
      <c r="E1913" s="18" t="s">
        <v>3866</v>
      </c>
      <c r="F1913" s="22"/>
      <c r="G1913" s="23" t="str">
        <f>IF(ISTEXT(H1913),VLOOKUP(H1913, 'parts of speech'!$A$2:$B$860, 2, FALSE),"")</f>
        <v/>
      </c>
      <c r="H1913" s="22"/>
      <c r="I1913" s="7" t="str">
        <f>IF(ISTEXT(J1913),VLOOKUP(J1913, 'semantic domains'!$A$3:$B$1004, 2, FALSE),"")</f>
        <v/>
      </c>
      <c r="J1913" s="22"/>
      <c r="K1913" s="7" t="str">
        <f>IF(ISTEXT(L1913),VLOOKUP(L1913, 'semantic domains'!$A$3:$B$1004, 2, FALSE),"")</f>
        <v/>
      </c>
      <c r="L1913" s="22"/>
      <c r="M1913" s="20"/>
      <c r="N1913" s="20"/>
      <c r="O1913" s="20"/>
      <c r="P1913" s="20"/>
      <c r="Q1913" s="20"/>
      <c r="R1913" s="20"/>
      <c r="S1913" s="19"/>
      <c r="T1913" s="19"/>
      <c r="U1913" s="20"/>
      <c r="V1913" s="20"/>
      <c r="W1913" s="20"/>
      <c r="X1913" s="20"/>
      <c r="Y1913" s="20"/>
      <c r="Z1913" s="20"/>
      <c r="AA1913" s="20"/>
      <c r="AB1913" s="25"/>
      <c r="AC1913" s="25"/>
      <c r="AD1913" s="25"/>
      <c r="AE1913" s="20"/>
      <c r="AF1913" s="25"/>
      <c r="AG1913" s="25"/>
      <c r="AH1913" s="25"/>
    </row>
    <row r="1914" ht="15.75" customHeight="1">
      <c r="A1914" s="18" t="s">
        <v>3867</v>
      </c>
      <c r="B1914" s="19"/>
      <c r="C1914" s="20"/>
      <c r="D1914" s="34"/>
      <c r="E1914" s="18" t="s">
        <v>3868</v>
      </c>
      <c r="F1914" s="22"/>
      <c r="G1914" s="23" t="str">
        <f>IF(ISTEXT(H1914),VLOOKUP(H1914, 'parts of speech'!$A$2:$B$860, 2, FALSE),"")</f>
        <v/>
      </c>
      <c r="H1914" s="22"/>
      <c r="I1914" s="7" t="str">
        <f>IF(ISTEXT(J1914),VLOOKUP(J1914, 'semantic domains'!$A$3:$B$1004, 2, FALSE),"")</f>
        <v/>
      </c>
      <c r="J1914" s="22"/>
      <c r="K1914" s="7" t="str">
        <f>IF(ISTEXT(L1914),VLOOKUP(L1914, 'semantic domains'!$A$3:$B$1004, 2, FALSE),"")</f>
        <v/>
      </c>
      <c r="L1914" s="22"/>
      <c r="M1914" s="20"/>
      <c r="N1914" s="20"/>
      <c r="O1914" s="20"/>
      <c r="P1914" s="20"/>
      <c r="Q1914" s="20"/>
      <c r="R1914" s="20"/>
      <c r="S1914" s="19"/>
      <c r="T1914" s="19"/>
      <c r="U1914" s="20"/>
      <c r="V1914" s="20"/>
      <c r="W1914" s="20"/>
      <c r="X1914" s="20"/>
      <c r="Y1914" s="20"/>
      <c r="Z1914" s="20"/>
      <c r="AA1914" s="20"/>
      <c r="AB1914" s="25"/>
      <c r="AC1914" s="25"/>
      <c r="AD1914" s="25"/>
      <c r="AE1914" s="20"/>
      <c r="AF1914" s="25"/>
      <c r="AG1914" s="25"/>
      <c r="AH1914" s="25"/>
    </row>
    <row r="1915" ht="15.75" customHeight="1">
      <c r="A1915" s="18" t="s">
        <v>3869</v>
      </c>
      <c r="B1915" s="19"/>
      <c r="C1915" s="20"/>
      <c r="D1915" s="34"/>
      <c r="E1915" s="18" t="s">
        <v>3870</v>
      </c>
      <c r="F1915" s="22"/>
      <c r="G1915" s="23" t="str">
        <f>IF(ISTEXT(H1915),VLOOKUP(H1915, 'parts of speech'!$A$2:$B$860, 2, FALSE),"")</f>
        <v/>
      </c>
      <c r="H1915" s="22"/>
      <c r="I1915" s="7" t="str">
        <f>IF(ISTEXT(J1915),VLOOKUP(J1915, 'semantic domains'!$A$3:$B$1004, 2, FALSE),"")</f>
        <v/>
      </c>
      <c r="J1915" s="22"/>
      <c r="K1915" s="7" t="str">
        <f>IF(ISTEXT(L1915),VLOOKUP(L1915, 'semantic domains'!$A$3:$B$1004, 2, FALSE),"")</f>
        <v/>
      </c>
      <c r="L1915" s="22"/>
      <c r="M1915" s="20"/>
      <c r="N1915" s="20"/>
      <c r="O1915" s="20"/>
      <c r="P1915" s="20"/>
      <c r="Q1915" s="20"/>
      <c r="R1915" s="20"/>
      <c r="S1915" s="19"/>
      <c r="T1915" s="19"/>
      <c r="U1915" s="20"/>
      <c r="V1915" s="20"/>
      <c r="W1915" s="20"/>
      <c r="X1915" s="20"/>
      <c r="Y1915" s="20"/>
      <c r="Z1915" s="20"/>
      <c r="AA1915" s="20"/>
      <c r="AB1915" s="25"/>
      <c r="AC1915" s="25"/>
      <c r="AD1915" s="25"/>
      <c r="AE1915" s="20"/>
      <c r="AF1915" s="25"/>
      <c r="AG1915" s="25"/>
      <c r="AH1915" s="25"/>
    </row>
    <row r="1916" ht="15.75" customHeight="1">
      <c r="A1916" s="18" t="s">
        <v>3871</v>
      </c>
      <c r="B1916" s="19"/>
      <c r="C1916" s="20"/>
      <c r="D1916" s="34"/>
      <c r="E1916" s="18" t="s">
        <v>3872</v>
      </c>
      <c r="F1916" s="22"/>
      <c r="G1916" s="23" t="str">
        <f>IF(ISTEXT(H1916),VLOOKUP(H1916, 'parts of speech'!$A$2:$B$860, 2, FALSE),"")</f>
        <v/>
      </c>
      <c r="H1916" s="22"/>
      <c r="I1916" s="7" t="str">
        <f>IF(ISTEXT(J1916),VLOOKUP(J1916, 'semantic domains'!$A$3:$B$1004, 2, FALSE),"")</f>
        <v/>
      </c>
      <c r="J1916" s="22"/>
      <c r="K1916" s="7" t="str">
        <f>IF(ISTEXT(L1916),VLOOKUP(L1916, 'semantic domains'!$A$3:$B$1004, 2, FALSE),"")</f>
        <v/>
      </c>
      <c r="L1916" s="22"/>
      <c r="M1916" s="20"/>
      <c r="N1916" s="20"/>
      <c r="O1916" s="20"/>
      <c r="P1916" s="20"/>
      <c r="Q1916" s="20"/>
      <c r="R1916" s="20"/>
      <c r="S1916" s="19"/>
      <c r="T1916" s="19"/>
      <c r="U1916" s="20"/>
      <c r="V1916" s="20"/>
      <c r="W1916" s="20"/>
      <c r="X1916" s="20"/>
      <c r="Y1916" s="20"/>
      <c r="Z1916" s="20"/>
      <c r="AA1916" s="20"/>
      <c r="AB1916" s="25"/>
      <c r="AC1916" s="25"/>
      <c r="AD1916" s="25"/>
      <c r="AE1916" s="20"/>
      <c r="AF1916" s="25"/>
      <c r="AG1916" s="25"/>
      <c r="AH1916" s="25"/>
    </row>
    <row r="1917" ht="15.75" customHeight="1">
      <c r="A1917" s="18" t="s">
        <v>3873</v>
      </c>
      <c r="B1917" s="19"/>
      <c r="C1917" s="20"/>
      <c r="D1917" s="34"/>
      <c r="E1917" s="18" t="s">
        <v>3874</v>
      </c>
      <c r="F1917" s="22"/>
      <c r="G1917" s="23" t="str">
        <f>IF(ISTEXT(H1917),VLOOKUP(H1917, 'parts of speech'!$A$2:$B$860, 2, FALSE),"")</f>
        <v/>
      </c>
      <c r="H1917" s="22"/>
      <c r="I1917" s="7" t="str">
        <f>IF(ISTEXT(J1917),VLOOKUP(J1917, 'semantic domains'!$A$3:$B$1004, 2, FALSE),"")</f>
        <v/>
      </c>
      <c r="J1917" s="22"/>
      <c r="K1917" s="7" t="str">
        <f>IF(ISTEXT(L1917),VLOOKUP(L1917, 'semantic domains'!$A$3:$B$1004, 2, FALSE),"")</f>
        <v/>
      </c>
      <c r="L1917" s="22"/>
      <c r="M1917" s="20"/>
      <c r="N1917" s="20"/>
      <c r="O1917" s="20"/>
      <c r="P1917" s="20"/>
      <c r="Q1917" s="20"/>
      <c r="R1917" s="20"/>
      <c r="S1917" s="19"/>
      <c r="T1917" s="19"/>
      <c r="U1917" s="20"/>
      <c r="V1917" s="20"/>
      <c r="W1917" s="20"/>
      <c r="X1917" s="20"/>
      <c r="Y1917" s="20"/>
      <c r="Z1917" s="20"/>
      <c r="AA1917" s="20"/>
      <c r="AB1917" s="25"/>
      <c r="AC1917" s="25"/>
      <c r="AD1917" s="25"/>
      <c r="AE1917" s="20"/>
      <c r="AF1917" s="25"/>
      <c r="AG1917" s="25"/>
      <c r="AH1917" s="25"/>
    </row>
    <row r="1918" ht="15.75" customHeight="1">
      <c r="A1918" s="18" t="s">
        <v>3875</v>
      </c>
      <c r="B1918" s="19"/>
      <c r="C1918" s="20"/>
      <c r="D1918" s="34"/>
      <c r="E1918" s="18" t="s">
        <v>3876</v>
      </c>
      <c r="F1918" s="22"/>
      <c r="G1918" s="23" t="str">
        <f>IF(ISTEXT(H1918),VLOOKUP(H1918, 'parts of speech'!$A$2:$B$860, 2, FALSE),"")</f>
        <v/>
      </c>
      <c r="H1918" s="22"/>
      <c r="I1918" s="7" t="str">
        <f>IF(ISTEXT(J1918),VLOOKUP(J1918, 'semantic domains'!$A$3:$B$1004, 2, FALSE),"")</f>
        <v/>
      </c>
      <c r="J1918" s="22"/>
      <c r="K1918" s="7" t="str">
        <f>IF(ISTEXT(L1918),VLOOKUP(L1918, 'semantic domains'!$A$3:$B$1004, 2, FALSE),"")</f>
        <v/>
      </c>
      <c r="L1918" s="22"/>
      <c r="M1918" s="20"/>
      <c r="N1918" s="20"/>
      <c r="O1918" s="20"/>
      <c r="P1918" s="20"/>
      <c r="Q1918" s="20"/>
      <c r="R1918" s="20"/>
      <c r="S1918" s="19"/>
      <c r="T1918" s="19"/>
      <c r="U1918" s="20"/>
      <c r="V1918" s="20"/>
      <c r="W1918" s="20"/>
      <c r="X1918" s="20"/>
      <c r="Y1918" s="20"/>
      <c r="Z1918" s="20"/>
      <c r="AA1918" s="20"/>
      <c r="AB1918" s="25"/>
      <c r="AC1918" s="25"/>
      <c r="AD1918" s="25"/>
      <c r="AE1918" s="20"/>
      <c r="AF1918" s="25"/>
      <c r="AG1918" s="25"/>
      <c r="AH1918" s="25"/>
    </row>
    <row r="1919" ht="15.75" customHeight="1">
      <c r="A1919" s="18" t="s">
        <v>3877</v>
      </c>
      <c r="B1919" s="19"/>
      <c r="C1919" s="20"/>
      <c r="D1919" s="34"/>
      <c r="E1919" s="18" t="s">
        <v>3878</v>
      </c>
      <c r="F1919" s="22"/>
      <c r="G1919" s="23" t="str">
        <f>IF(ISTEXT(H1919),VLOOKUP(H1919, 'parts of speech'!$A$2:$B$860, 2, FALSE),"")</f>
        <v/>
      </c>
      <c r="H1919" s="22"/>
      <c r="I1919" s="7" t="str">
        <f>IF(ISTEXT(J1919),VLOOKUP(J1919, 'semantic domains'!$A$3:$B$1004, 2, FALSE),"")</f>
        <v/>
      </c>
      <c r="J1919" s="22"/>
      <c r="K1919" s="7" t="str">
        <f>IF(ISTEXT(L1919),VLOOKUP(L1919, 'semantic domains'!$A$3:$B$1004, 2, FALSE),"")</f>
        <v/>
      </c>
      <c r="L1919" s="22"/>
      <c r="M1919" s="20"/>
      <c r="N1919" s="20"/>
      <c r="O1919" s="20"/>
      <c r="P1919" s="20"/>
      <c r="Q1919" s="20"/>
      <c r="R1919" s="20"/>
      <c r="S1919" s="19"/>
      <c r="T1919" s="19"/>
      <c r="U1919" s="20"/>
      <c r="V1919" s="20"/>
      <c r="W1919" s="20"/>
      <c r="X1919" s="20"/>
      <c r="Y1919" s="20"/>
      <c r="Z1919" s="20"/>
      <c r="AA1919" s="20"/>
      <c r="AB1919" s="25"/>
      <c r="AC1919" s="25"/>
      <c r="AD1919" s="25"/>
      <c r="AE1919" s="20"/>
      <c r="AF1919" s="25"/>
      <c r="AG1919" s="25"/>
      <c r="AH1919" s="25"/>
    </row>
    <row r="1920" ht="15.75" customHeight="1">
      <c r="A1920" s="18" t="s">
        <v>3879</v>
      </c>
      <c r="B1920" s="19"/>
      <c r="C1920" s="20"/>
      <c r="D1920" s="34"/>
      <c r="E1920" s="18" t="s">
        <v>3880</v>
      </c>
      <c r="F1920" s="22"/>
      <c r="G1920" s="23" t="str">
        <f>IF(ISTEXT(H1920),VLOOKUP(H1920, 'parts of speech'!$A$2:$B$860, 2, FALSE),"")</f>
        <v/>
      </c>
      <c r="H1920" s="22"/>
      <c r="I1920" s="7" t="str">
        <f>IF(ISTEXT(J1920),VLOOKUP(J1920, 'semantic domains'!$A$3:$B$1004, 2, FALSE),"")</f>
        <v/>
      </c>
      <c r="J1920" s="22"/>
      <c r="K1920" s="7" t="str">
        <f>IF(ISTEXT(L1920),VLOOKUP(L1920, 'semantic domains'!$A$3:$B$1004, 2, FALSE),"")</f>
        <v/>
      </c>
      <c r="L1920" s="22"/>
      <c r="M1920" s="20"/>
      <c r="N1920" s="20"/>
      <c r="O1920" s="20"/>
      <c r="P1920" s="20"/>
      <c r="Q1920" s="20"/>
      <c r="R1920" s="20"/>
      <c r="S1920" s="19"/>
      <c r="T1920" s="19"/>
      <c r="U1920" s="20"/>
      <c r="V1920" s="20"/>
      <c r="W1920" s="20"/>
      <c r="X1920" s="20"/>
      <c r="Y1920" s="20"/>
      <c r="Z1920" s="20"/>
      <c r="AA1920" s="20"/>
      <c r="AB1920" s="25"/>
      <c r="AC1920" s="25"/>
      <c r="AD1920" s="25"/>
      <c r="AE1920" s="20"/>
      <c r="AF1920" s="25"/>
      <c r="AG1920" s="25"/>
      <c r="AH1920" s="25"/>
    </row>
    <row r="1921" ht="15.75" customHeight="1">
      <c r="A1921" s="18" t="s">
        <v>3881</v>
      </c>
      <c r="B1921" s="19"/>
      <c r="C1921" s="20"/>
      <c r="D1921" s="34"/>
      <c r="E1921" s="18" t="s">
        <v>3882</v>
      </c>
      <c r="F1921" s="22"/>
      <c r="G1921" s="23" t="str">
        <f>IF(ISTEXT(H1921),VLOOKUP(H1921, 'parts of speech'!$A$2:$B$860, 2, FALSE),"")</f>
        <v/>
      </c>
      <c r="H1921" s="22"/>
      <c r="I1921" s="7" t="str">
        <f>IF(ISTEXT(J1921),VLOOKUP(J1921, 'semantic domains'!$A$3:$B$1004, 2, FALSE),"")</f>
        <v/>
      </c>
      <c r="J1921" s="22"/>
      <c r="K1921" s="7" t="str">
        <f>IF(ISTEXT(L1921),VLOOKUP(L1921, 'semantic domains'!$A$3:$B$1004, 2, FALSE),"")</f>
        <v/>
      </c>
      <c r="L1921" s="22"/>
      <c r="M1921" s="20"/>
      <c r="N1921" s="20"/>
      <c r="O1921" s="20"/>
      <c r="P1921" s="20"/>
      <c r="Q1921" s="20"/>
      <c r="R1921" s="20"/>
      <c r="S1921" s="19"/>
      <c r="T1921" s="19"/>
      <c r="U1921" s="20"/>
      <c r="V1921" s="20"/>
      <c r="W1921" s="20"/>
      <c r="X1921" s="20"/>
      <c r="Y1921" s="20"/>
      <c r="Z1921" s="20"/>
      <c r="AA1921" s="20"/>
      <c r="AB1921" s="25"/>
      <c r="AC1921" s="25"/>
      <c r="AD1921" s="25"/>
      <c r="AE1921" s="20"/>
      <c r="AF1921" s="25"/>
      <c r="AG1921" s="25"/>
      <c r="AH1921" s="25"/>
    </row>
    <row r="1922" ht="15.75" customHeight="1">
      <c r="A1922" s="18" t="s">
        <v>3883</v>
      </c>
      <c r="B1922" s="19"/>
      <c r="C1922" s="20"/>
      <c r="D1922" s="34"/>
      <c r="E1922" s="18" t="s">
        <v>3884</v>
      </c>
      <c r="F1922" s="22"/>
      <c r="G1922" s="23" t="str">
        <f>IF(ISTEXT(H1922),VLOOKUP(H1922, 'parts of speech'!$A$2:$B$860, 2, FALSE),"")</f>
        <v/>
      </c>
      <c r="H1922" s="22"/>
      <c r="I1922" s="7" t="str">
        <f>IF(ISTEXT(J1922),VLOOKUP(J1922, 'semantic domains'!$A$3:$B$1004, 2, FALSE),"")</f>
        <v/>
      </c>
      <c r="J1922" s="22"/>
      <c r="K1922" s="7" t="str">
        <f>IF(ISTEXT(L1922),VLOOKUP(L1922, 'semantic domains'!$A$3:$B$1004, 2, FALSE),"")</f>
        <v/>
      </c>
      <c r="L1922" s="22"/>
      <c r="M1922" s="20"/>
      <c r="N1922" s="20"/>
      <c r="O1922" s="20"/>
      <c r="P1922" s="20"/>
      <c r="Q1922" s="20"/>
      <c r="R1922" s="20"/>
      <c r="S1922" s="19"/>
      <c r="T1922" s="19"/>
      <c r="U1922" s="20"/>
      <c r="V1922" s="20"/>
      <c r="W1922" s="20"/>
      <c r="X1922" s="20"/>
      <c r="Y1922" s="20"/>
      <c r="Z1922" s="20"/>
      <c r="AA1922" s="20"/>
      <c r="AB1922" s="25"/>
      <c r="AC1922" s="25"/>
      <c r="AD1922" s="25"/>
      <c r="AE1922" s="20"/>
      <c r="AF1922" s="25"/>
      <c r="AG1922" s="25"/>
      <c r="AH1922" s="25"/>
    </row>
    <row r="1923" ht="15.75" customHeight="1">
      <c r="A1923" s="18" t="s">
        <v>3885</v>
      </c>
      <c r="B1923" s="19"/>
      <c r="C1923" s="20"/>
      <c r="D1923" s="34"/>
      <c r="E1923" s="18" t="s">
        <v>3886</v>
      </c>
      <c r="F1923" s="22"/>
      <c r="G1923" s="23" t="str">
        <f>IF(ISTEXT(H1923),VLOOKUP(H1923, 'parts of speech'!$A$2:$B$860, 2, FALSE),"")</f>
        <v/>
      </c>
      <c r="H1923" s="22"/>
      <c r="I1923" s="7" t="str">
        <f>IF(ISTEXT(J1923),VLOOKUP(J1923, 'semantic domains'!$A$3:$B$1004, 2, FALSE),"")</f>
        <v/>
      </c>
      <c r="J1923" s="22"/>
      <c r="K1923" s="7" t="str">
        <f>IF(ISTEXT(L1923),VLOOKUP(L1923, 'semantic domains'!$A$3:$B$1004, 2, FALSE),"")</f>
        <v/>
      </c>
      <c r="L1923" s="22"/>
      <c r="M1923" s="20"/>
      <c r="N1923" s="20"/>
      <c r="O1923" s="20"/>
      <c r="P1923" s="20"/>
      <c r="Q1923" s="20"/>
      <c r="R1923" s="20"/>
      <c r="S1923" s="19"/>
      <c r="T1923" s="19"/>
      <c r="U1923" s="20"/>
      <c r="V1923" s="20"/>
      <c r="W1923" s="20"/>
      <c r="X1923" s="20"/>
      <c r="Y1923" s="20"/>
      <c r="Z1923" s="20"/>
      <c r="AA1923" s="20"/>
      <c r="AB1923" s="25"/>
      <c r="AC1923" s="25"/>
      <c r="AD1923" s="25"/>
      <c r="AE1923" s="20"/>
      <c r="AF1923" s="25"/>
      <c r="AG1923" s="25"/>
      <c r="AH1923" s="25"/>
    </row>
    <row r="1924" ht="15.75" customHeight="1">
      <c r="A1924" s="18" t="s">
        <v>3887</v>
      </c>
      <c r="B1924" s="19"/>
      <c r="C1924" s="20"/>
      <c r="D1924" s="34"/>
      <c r="E1924" s="18" t="s">
        <v>3888</v>
      </c>
      <c r="F1924" s="22"/>
      <c r="G1924" s="23" t="str">
        <f>IF(ISTEXT(H1924),VLOOKUP(H1924, 'parts of speech'!$A$2:$B$860, 2, FALSE),"")</f>
        <v/>
      </c>
      <c r="H1924" s="22"/>
      <c r="I1924" s="7" t="str">
        <f>IF(ISTEXT(J1924),VLOOKUP(J1924, 'semantic domains'!$A$3:$B$1004, 2, FALSE),"")</f>
        <v/>
      </c>
      <c r="J1924" s="22"/>
      <c r="K1924" s="7" t="str">
        <f>IF(ISTEXT(L1924),VLOOKUP(L1924, 'semantic domains'!$A$3:$B$1004, 2, FALSE),"")</f>
        <v/>
      </c>
      <c r="L1924" s="22"/>
      <c r="M1924" s="20"/>
      <c r="N1924" s="20"/>
      <c r="O1924" s="20"/>
      <c r="P1924" s="20"/>
      <c r="Q1924" s="20"/>
      <c r="R1924" s="20"/>
      <c r="S1924" s="19"/>
      <c r="T1924" s="19"/>
      <c r="U1924" s="20"/>
      <c r="V1924" s="20"/>
      <c r="W1924" s="20"/>
      <c r="X1924" s="20"/>
      <c r="Y1924" s="20"/>
      <c r="Z1924" s="20"/>
      <c r="AA1924" s="20"/>
      <c r="AB1924" s="25"/>
      <c r="AC1924" s="25"/>
      <c r="AD1924" s="25"/>
      <c r="AE1924" s="20"/>
      <c r="AF1924" s="25"/>
      <c r="AG1924" s="25"/>
      <c r="AH1924" s="25"/>
    </row>
    <row r="1925" ht="15.75" customHeight="1">
      <c r="A1925" s="18" t="s">
        <v>3889</v>
      </c>
      <c r="B1925" s="19"/>
      <c r="C1925" s="20"/>
      <c r="D1925" s="34"/>
      <c r="E1925" s="18" t="s">
        <v>3890</v>
      </c>
      <c r="F1925" s="22"/>
      <c r="G1925" s="23" t="str">
        <f>IF(ISTEXT(H1925),VLOOKUP(H1925, 'parts of speech'!$A$2:$B$860, 2, FALSE),"")</f>
        <v/>
      </c>
      <c r="H1925" s="22"/>
      <c r="I1925" s="7" t="str">
        <f>IF(ISTEXT(J1925),VLOOKUP(J1925, 'semantic domains'!$A$3:$B$1004, 2, FALSE),"")</f>
        <v/>
      </c>
      <c r="J1925" s="22"/>
      <c r="K1925" s="7" t="str">
        <f>IF(ISTEXT(L1925),VLOOKUP(L1925, 'semantic domains'!$A$3:$B$1004, 2, FALSE),"")</f>
        <v/>
      </c>
      <c r="L1925" s="22"/>
      <c r="M1925" s="20"/>
      <c r="N1925" s="20"/>
      <c r="O1925" s="20"/>
      <c r="P1925" s="20"/>
      <c r="Q1925" s="20"/>
      <c r="R1925" s="20"/>
      <c r="S1925" s="19"/>
      <c r="T1925" s="19"/>
      <c r="U1925" s="20"/>
      <c r="V1925" s="20"/>
      <c r="W1925" s="20"/>
      <c r="X1925" s="20"/>
      <c r="Y1925" s="20"/>
      <c r="Z1925" s="20"/>
      <c r="AA1925" s="20"/>
      <c r="AB1925" s="25"/>
      <c r="AC1925" s="25"/>
      <c r="AD1925" s="25"/>
      <c r="AE1925" s="20"/>
      <c r="AF1925" s="25"/>
      <c r="AG1925" s="25"/>
      <c r="AH1925" s="25"/>
    </row>
    <row r="1926" ht="15.75" customHeight="1">
      <c r="A1926" s="18" t="s">
        <v>3891</v>
      </c>
      <c r="B1926" s="19"/>
      <c r="C1926" s="20"/>
      <c r="D1926" s="34"/>
      <c r="E1926" s="18" t="s">
        <v>3892</v>
      </c>
      <c r="F1926" s="22"/>
      <c r="G1926" s="23" t="str">
        <f>IF(ISTEXT(H1926),VLOOKUP(H1926, 'parts of speech'!$A$2:$B$860, 2, FALSE),"")</f>
        <v/>
      </c>
      <c r="H1926" s="22"/>
      <c r="I1926" s="7" t="str">
        <f>IF(ISTEXT(J1926),VLOOKUP(J1926, 'semantic domains'!$A$3:$B$1004, 2, FALSE),"")</f>
        <v/>
      </c>
      <c r="J1926" s="22"/>
      <c r="K1926" s="7" t="str">
        <f>IF(ISTEXT(L1926),VLOOKUP(L1926, 'semantic domains'!$A$3:$B$1004, 2, FALSE),"")</f>
        <v/>
      </c>
      <c r="L1926" s="22"/>
      <c r="M1926" s="20"/>
      <c r="N1926" s="20"/>
      <c r="O1926" s="20"/>
      <c r="P1926" s="20"/>
      <c r="Q1926" s="20"/>
      <c r="R1926" s="20"/>
      <c r="S1926" s="19"/>
      <c r="T1926" s="19"/>
      <c r="U1926" s="20"/>
      <c r="V1926" s="20"/>
      <c r="W1926" s="20"/>
      <c r="X1926" s="20"/>
      <c r="Y1926" s="20"/>
      <c r="Z1926" s="20"/>
      <c r="AA1926" s="20"/>
      <c r="AB1926" s="25"/>
      <c r="AC1926" s="25"/>
      <c r="AD1926" s="25"/>
      <c r="AE1926" s="20"/>
      <c r="AF1926" s="25"/>
      <c r="AG1926" s="25"/>
      <c r="AH1926" s="25"/>
    </row>
    <row r="1927" ht="15.75" customHeight="1">
      <c r="A1927" s="18" t="s">
        <v>3893</v>
      </c>
      <c r="B1927" s="19"/>
      <c r="C1927" s="20"/>
      <c r="D1927" s="34"/>
      <c r="E1927" s="18" t="s">
        <v>3894</v>
      </c>
      <c r="F1927" s="22"/>
      <c r="G1927" s="23" t="str">
        <f>IF(ISTEXT(H1927),VLOOKUP(H1927, 'parts of speech'!$A$2:$B$860, 2, FALSE),"")</f>
        <v/>
      </c>
      <c r="H1927" s="22"/>
      <c r="I1927" s="7" t="str">
        <f>IF(ISTEXT(J1927),VLOOKUP(J1927, 'semantic domains'!$A$3:$B$1004, 2, FALSE),"")</f>
        <v/>
      </c>
      <c r="J1927" s="22"/>
      <c r="K1927" s="7" t="str">
        <f>IF(ISTEXT(L1927),VLOOKUP(L1927, 'semantic domains'!$A$3:$B$1004, 2, FALSE),"")</f>
        <v/>
      </c>
      <c r="L1927" s="22"/>
      <c r="M1927" s="20"/>
      <c r="N1927" s="20"/>
      <c r="O1927" s="20"/>
      <c r="P1927" s="20"/>
      <c r="Q1927" s="20"/>
      <c r="R1927" s="20"/>
      <c r="S1927" s="19"/>
      <c r="T1927" s="19"/>
      <c r="U1927" s="20"/>
      <c r="V1927" s="20"/>
      <c r="W1927" s="20"/>
      <c r="X1927" s="20"/>
      <c r="Y1927" s="20"/>
      <c r="Z1927" s="20"/>
      <c r="AA1927" s="20"/>
      <c r="AB1927" s="25"/>
      <c r="AC1927" s="25"/>
      <c r="AD1927" s="25"/>
      <c r="AE1927" s="20"/>
      <c r="AF1927" s="25"/>
      <c r="AG1927" s="25"/>
      <c r="AH1927" s="25"/>
    </row>
    <row r="1928" ht="15.75" customHeight="1">
      <c r="A1928" s="18" t="s">
        <v>3895</v>
      </c>
      <c r="B1928" s="19"/>
      <c r="C1928" s="20"/>
      <c r="D1928" s="34"/>
      <c r="E1928" s="18" t="s">
        <v>3896</v>
      </c>
      <c r="F1928" s="22"/>
      <c r="G1928" s="23" t="str">
        <f>IF(ISTEXT(H1928),VLOOKUP(H1928, 'parts of speech'!$A$2:$B$860, 2, FALSE),"")</f>
        <v/>
      </c>
      <c r="H1928" s="22"/>
      <c r="I1928" s="7" t="str">
        <f>IF(ISTEXT(J1928),VLOOKUP(J1928, 'semantic domains'!$A$3:$B$1004, 2, FALSE),"")</f>
        <v/>
      </c>
      <c r="J1928" s="22"/>
      <c r="K1928" s="7" t="str">
        <f>IF(ISTEXT(L1928),VLOOKUP(L1928, 'semantic domains'!$A$3:$B$1004, 2, FALSE),"")</f>
        <v/>
      </c>
      <c r="L1928" s="22"/>
      <c r="M1928" s="20"/>
      <c r="N1928" s="20"/>
      <c r="O1928" s="20"/>
      <c r="P1928" s="20"/>
      <c r="Q1928" s="20"/>
      <c r="R1928" s="20"/>
      <c r="S1928" s="19"/>
      <c r="T1928" s="19"/>
      <c r="U1928" s="20"/>
      <c r="V1928" s="20"/>
      <c r="W1928" s="20"/>
      <c r="X1928" s="20"/>
      <c r="Y1928" s="20"/>
      <c r="Z1928" s="20"/>
      <c r="AA1928" s="20"/>
      <c r="AB1928" s="25"/>
      <c r="AC1928" s="25"/>
      <c r="AD1928" s="25"/>
      <c r="AE1928" s="20"/>
      <c r="AF1928" s="25"/>
      <c r="AG1928" s="25"/>
      <c r="AH1928" s="25"/>
    </row>
    <row r="1929" ht="15.75" customHeight="1">
      <c r="A1929" s="18" t="s">
        <v>3897</v>
      </c>
      <c r="B1929" s="19"/>
      <c r="C1929" s="20"/>
      <c r="D1929" s="34"/>
      <c r="E1929" s="18" t="s">
        <v>3898</v>
      </c>
      <c r="F1929" s="22"/>
      <c r="G1929" s="23" t="str">
        <f>IF(ISTEXT(H1929),VLOOKUP(H1929, 'parts of speech'!$A$2:$B$860, 2, FALSE),"")</f>
        <v/>
      </c>
      <c r="H1929" s="22"/>
      <c r="I1929" s="7" t="str">
        <f>IF(ISTEXT(J1929),VLOOKUP(J1929, 'semantic domains'!$A$3:$B$1004, 2, FALSE),"")</f>
        <v/>
      </c>
      <c r="J1929" s="22"/>
      <c r="K1929" s="7" t="str">
        <f>IF(ISTEXT(L1929),VLOOKUP(L1929, 'semantic domains'!$A$3:$B$1004, 2, FALSE),"")</f>
        <v/>
      </c>
      <c r="L1929" s="22"/>
      <c r="M1929" s="20"/>
      <c r="N1929" s="20"/>
      <c r="O1929" s="20"/>
      <c r="P1929" s="20"/>
      <c r="Q1929" s="20"/>
      <c r="R1929" s="20"/>
      <c r="S1929" s="19"/>
      <c r="T1929" s="19"/>
      <c r="U1929" s="20"/>
      <c r="V1929" s="20"/>
      <c r="W1929" s="20"/>
      <c r="X1929" s="20"/>
      <c r="Y1929" s="20"/>
      <c r="Z1929" s="20"/>
      <c r="AA1929" s="20"/>
      <c r="AB1929" s="25"/>
      <c r="AC1929" s="25"/>
      <c r="AD1929" s="25"/>
      <c r="AE1929" s="20"/>
      <c r="AF1929" s="25"/>
      <c r="AG1929" s="25"/>
      <c r="AH1929" s="25"/>
    </row>
    <row r="1930" ht="15.75" customHeight="1">
      <c r="A1930" s="18" t="s">
        <v>3899</v>
      </c>
      <c r="B1930" s="19"/>
      <c r="C1930" s="20"/>
      <c r="D1930" s="34"/>
      <c r="E1930" s="18" t="s">
        <v>3900</v>
      </c>
      <c r="F1930" s="22"/>
      <c r="G1930" s="23" t="str">
        <f>IF(ISTEXT(H1930),VLOOKUP(H1930, 'parts of speech'!$A$2:$B$860, 2, FALSE),"")</f>
        <v/>
      </c>
      <c r="H1930" s="22"/>
      <c r="I1930" s="7" t="str">
        <f>IF(ISTEXT(J1930),VLOOKUP(J1930, 'semantic domains'!$A$3:$B$1004, 2, FALSE),"")</f>
        <v/>
      </c>
      <c r="J1930" s="22"/>
      <c r="K1930" s="7" t="str">
        <f>IF(ISTEXT(L1930),VLOOKUP(L1930, 'semantic domains'!$A$3:$B$1004, 2, FALSE),"")</f>
        <v/>
      </c>
      <c r="L1930" s="22"/>
      <c r="M1930" s="20"/>
      <c r="N1930" s="20"/>
      <c r="O1930" s="20"/>
      <c r="P1930" s="20"/>
      <c r="Q1930" s="20"/>
      <c r="R1930" s="20"/>
      <c r="S1930" s="19"/>
      <c r="T1930" s="19"/>
      <c r="U1930" s="20"/>
      <c r="V1930" s="20"/>
      <c r="W1930" s="20"/>
      <c r="X1930" s="20"/>
      <c r="Y1930" s="20"/>
      <c r="Z1930" s="20"/>
      <c r="AA1930" s="20"/>
      <c r="AB1930" s="25"/>
      <c r="AC1930" s="25"/>
      <c r="AD1930" s="25"/>
      <c r="AE1930" s="20"/>
      <c r="AF1930" s="25"/>
      <c r="AG1930" s="25"/>
      <c r="AH1930" s="25"/>
    </row>
    <row r="1931" ht="15.75" customHeight="1">
      <c r="A1931" s="18" t="s">
        <v>3901</v>
      </c>
      <c r="B1931" s="19"/>
      <c r="C1931" s="20"/>
      <c r="D1931" s="34"/>
      <c r="E1931" s="18" t="s">
        <v>3902</v>
      </c>
      <c r="F1931" s="22"/>
      <c r="G1931" s="23" t="str">
        <f>IF(ISTEXT(H1931),VLOOKUP(H1931, 'parts of speech'!$A$2:$B$860, 2, FALSE),"")</f>
        <v/>
      </c>
      <c r="H1931" s="22"/>
      <c r="I1931" s="7" t="str">
        <f>IF(ISTEXT(J1931),VLOOKUP(J1931, 'semantic domains'!$A$3:$B$1004, 2, FALSE),"")</f>
        <v/>
      </c>
      <c r="J1931" s="22"/>
      <c r="K1931" s="7" t="str">
        <f>IF(ISTEXT(L1931),VLOOKUP(L1931, 'semantic domains'!$A$3:$B$1004, 2, FALSE),"")</f>
        <v/>
      </c>
      <c r="L1931" s="22"/>
      <c r="M1931" s="20"/>
      <c r="N1931" s="20"/>
      <c r="O1931" s="20"/>
      <c r="P1931" s="20"/>
      <c r="Q1931" s="20"/>
      <c r="R1931" s="20"/>
      <c r="S1931" s="19"/>
      <c r="T1931" s="19"/>
      <c r="U1931" s="20"/>
      <c r="V1931" s="20"/>
      <c r="W1931" s="20"/>
      <c r="X1931" s="20"/>
      <c r="Y1931" s="20"/>
      <c r="Z1931" s="20"/>
      <c r="AA1931" s="20"/>
      <c r="AB1931" s="25"/>
      <c r="AC1931" s="25"/>
      <c r="AD1931" s="25"/>
      <c r="AE1931" s="20"/>
      <c r="AF1931" s="25"/>
      <c r="AG1931" s="25"/>
      <c r="AH1931" s="25"/>
    </row>
    <row r="1932" ht="15.75" customHeight="1">
      <c r="A1932" s="18" t="s">
        <v>3903</v>
      </c>
      <c r="B1932" s="19"/>
      <c r="C1932" s="20"/>
      <c r="D1932" s="34"/>
      <c r="E1932" s="18" t="s">
        <v>3904</v>
      </c>
      <c r="F1932" s="22"/>
      <c r="G1932" s="23" t="str">
        <f>IF(ISTEXT(H1932),VLOOKUP(H1932, 'parts of speech'!$A$2:$B$860, 2, FALSE),"")</f>
        <v/>
      </c>
      <c r="H1932" s="22"/>
      <c r="I1932" s="7" t="str">
        <f>IF(ISTEXT(J1932),VLOOKUP(J1932, 'semantic domains'!$A$3:$B$1004, 2, FALSE),"")</f>
        <v/>
      </c>
      <c r="J1932" s="22"/>
      <c r="K1932" s="7" t="str">
        <f>IF(ISTEXT(L1932),VLOOKUP(L1932, 'semantic domains'!$A$3:$B$1004, 2, FALSE),"")</f>
        <v/>
      </c>
      <c r="L1932" s="22"/>
      <c r="M1932" s="20"/>
      <c r="N1932" s="20"/>
      <c r="O1932" s="20"/>
      <c r="P1932" s="20"/>
      <c r="Q1932" s="20"/>
      <c r="R1932" s="20"/>
      <c r="S1932" s="19"/>
      <c r="T1932" s="19"/>
      <c r="U1932" s="20"/>
      <c r="V1932" s="20"/>
      <c r="W1932" s="20"/>
      <c r="X1932" s="20"/>
      <c r="Y1932" s="20"/>
      <c r="Z1932" s="20"/>
      <c r="AA1932" s="20"/>
      <c r="AB1932" s="25"/>
      <c r="AC1932" s="25"/>
      <c r="AD1932" s="25"/>
      <c r="AE1932" s="20"/>
      <c r="AF1932" s="25"/>
      <c r="AG1932" s="25"/>
      <c r="AH1932" s="25"/>
    </row>
    <row r="1933" ht="15.75" customHeight="1">
      <c r="A1933" s="18" t="s">
        <v>3905</v>
      </c>
      <c r="B1933" s="19"/>
      <c r="C1933" s="20"/>
      <c r="D1933" s="34"/>
      <c r="E1933" s="18" t="s">
        <v>3906</v>
      </c>
      <c r="F1933" s="22"/>
      <c r="G1933" s="23" t="str">
        <f>IF(ISTEXT(H1933),VLOOKUP(H1933, 'parts of speech'!$A$2:$B$860, 2, FALSE),"")</f>
        <v/>
      </c>
      <c r="H1933" s="22"/>
      <c r="I1933" s="7" t="str">
        <f>IF(ISTEXT(J1933),VLOOKUP(J1933, 'semantic domains'!$A$3:$B$1004, 2, FALSE),"")</f>
        <v/>
      </c>
      <c r="J1933" s="22"/>
      <c r="K1933" s="7" t="str">
        <f>IF(ISTEXT(L1933),VLOOKUP(L1933, 'semantic domains'!$A$3:$B$1004, 2, FALSE),"")</f>
        <v/>
      </c>
      <c r="L1933" s="22"/>
      <c r="M1933" s="20"/>
      <c r="N1933" s="20"/>
      <c r="O1933" s="20"/>
      <c r="P1933" s="20"/>
      <c r="Q1933" s="20"/>
      <c r="R1933" s="20"/>
      <c r="S1933" s="19"/>
      <c r="T1933" s="19"/>
      <c r="U1933" s="20"/>
      <c r="V1933" s="20"/>
      <c r="W1933" s="20"/>
      <c r="X1933" s="20"/>
      <c r="Y1933" s="20"/>
      <c r="Z1933" s="20"/>
      <c r="AA1933" s="20"/>
      <c r="AB1933" s="25"/>
      <c r="AC1933" s="25"/>
      <c r="AD1933" s="25"/>
      <c r="AE1933" s="20"/>
      <c r="AF1933" s="25"/>
      <c r="AG1933" s="25"/>
      <c r="AH1933" s="25"/>
    </row>
    <row r="1934" ht="15.75" customHeight="1">
      <c r="A1934" s="18" t="s">
        <v>3907</v>
      </c>
      <c r="B1934" s="19"/>
      <c r="C1934" s="20"/>
      <c r="D1934" s="34"/>
      <c r="E1934" s="18" t="s">
        <v>3908</v>
      </c>
      <c r="F1934" s="22"/>
      <c r="G1934" s="23" t="str">
        <f>IF(ISTEXT(H1934),VLOOKUP(H1934, 'parts of speech'!$A$2:$B$860, 2, FALSE),"")</f>
        <v/>
      </c>
      <c r="H1934" s="22"/>
      <c r="I1934" s="7" t="str">
        <f>IF(ISTEXT(J1934),VLOOKUP(J1934, 'semantic domains'!$A$3:$B$1004, 2, FALSE),"")</f>
        <v/>
      </c>
      <c r="J1934" s="22"/>
      <c r="K1934" s="7" t="str">
        <f>IF(ISTEXT(L1934),VLOOKUP(L1934, 'semantic domains'!$A$3:$B$1004, 2, FALSE),"")</f>
        <v/>
      </c>
      <c r="L1934" s="22"/>
      <c r="M1934" s="20"/>
      <c r="N1934" s="20"/>
      <c r="O1934" s="20"/>
      <c r="P1934" s="20"/>
      <c r="Q1934" s="20"/>
      <c r="R1934" s="20"/>
      <c r="S1934" s="19"/>
      <c r="T1934" s="19"/>
      <c r="U1934" s="20"/>
      <c r="V1934" s="20"/>
      <c r="W1934" s="20"/>
      <c r="X1934" s="20"/>
      <c r="Y1934" s="20"/>
      <c r="Z1934" s="20"/>
      <c r="AA1934" s="20"/>
      <c r="AB1934" s="25"/>
      <c r="AC1934" s="25"/>
      <c r="AD1934" s="25"/>
      <c r="AE1934" s="20"/>
      <c r="AF1934" s="25"/>
      <c r="AG1934" s="25"/>
      <c r="AH1934" s="25"/>
    </row>
    <row r="1935" ht="15.75" customHeight="1">
      <c r="A1935" s="18" t="s">
        <v>3909</v>
      </c>
      <c r="B1935" s="19"/>
      <c r="C1935" s="20"/>
      <c r="D1935" s="34"/>
      <c r="E1935" s="18" t="s">
        <v>3910</v>
      </c>
      <c r="F1935" s="22"/>
      <c r="G1935" s="23" t="str">
        <f>IF(ISTEXT(H1935),VLOOKUP(H1935, 'parts of speech'!$A$2:$B$860, 2, FALSE),"")</f>
        <v/>
      </c>
      <c r="H1935" s="22"/>
      <c r="I1935" s="7" t="str">
        <f>IF(ISTEXT(J1935),VLOOKUP(J1935, 'semantic domains'!$A$3:$B$1004, 2, FALSE),"")</f>
        <v/>
      </c>
      <c r="J1935" s="22"/>
      <c r="K1935" s="7" t="str">
        <f>IF(ISTEXT(L1935),VLOOKUP(L1935, 'semantic domains'!$A$3:$B$1004, 2, FALSE),"")</f>
        <v/>
      </c>
      <c r="L1935" s="22"/>
      <c r="M1935" s="20"/>
      <c r="N1935" s="20"/>
      <c r="O1935" s="20"/>
      <c r="P1935" s="20"/>
      <c r="Q1935" s="20"/>
      <c r="R1935" s="20"/>
      <c r="S1935" s="19"/>
      <c r="T1935" s="19"/>
      <c r="U1935" s="20"/>
      <c r="V1935" s="20"/>
      <c r="W1935" s="20"/>
      <c r="X1935" s="20"/>
      <c r="Y1935" s="20"/>
      <c r="Z1935" s="20"/>
      <c r="AA1935" s="20"/>
      <c r="AB1935" s="25"/>
      <c r="AC1935" s="25"/>
      <c r="AD1935" s="25"/>
      <c r="AE1935" s="20"/>
      <c r="AF1935" s="25"/>
      <c r="AG1935" s="25"/>
      <c r="AH1935" s="25"/>
    </row>
    <row r="1936" ht="15.75" customHeight="1">
      <c r="A1936" s="18" t="s">
        <v>3911</v>
      </c>
      <c r="B1936" s="19"/>
      <c r="C1936" s="20"/>
      <c r="D1936" s="34"/>
      <c r="E1936" s="18" t="s">
        <v>3912</v>
      </c>
      <c r="F1936" s="22"/>
      <c r="G1936" s="23" t="str">
        <f>IF(ISTEXT(H1936),VLOOKUP(H1936, 'parts of speech'!$A$2:$B$860, 2, FALSE),"")</f>
        <v/>
      </c>
      <c r="H1936" s="22"/>
      <c r="I1936" s="7" t="str">
        <f>IF(ISTEXT(J1936),VLOOKUP(J1936, 'semantic domains'!$A$3:$B$1004, 2, FALSE),"")</f>
        <v/>
      </c>
      <c r="J1936" s="22"/>
      <c r="K1936" s="7" t="str">
        <f>IF(ISTEXT(L1936),VLOOKUP(L1936, 'semantic domains'!$A$3:$B$1004, 2, FALSE),"")</f>
        <v/>
      </c>
      <c r="L1936" s="22"/>
      <c r="M1936" s="20"/>
      <c r="N1936" s="20"/>
      <c r="O1936" s="20"/>
      <c r="P1936" s="20"/>
      <c r="Q1936" s="20"/>
      <c r="R1936" s="20"/>
      <c r="S1936" s="19"/>
      <c r="T1936" s="19"/>
      <c r="U1936" s="20"/>
      <c r="V1936" s="20"/>
      <c r="W1936" s="20"/>
      <c r="X1936" s="20"/>
      <c r="Y1936" s="20"/>
      <c r="Z1936" s="20"/>
      <c r="AA1936" s="20"/>
      <c r="AB1936" s="25"/>
      <c r="AC1936" s="25"/>
      <c r="AD1936" s="25"/>
      <c r="AE1936" s="20"/>
      <c r="AF1936" s="25"/>
      <c r="AG1936" s="25"/>
      <c r="AH1936" s="25"/>
    </row>
    <row r="1937" ht="15.75" customHeight="1">
      <c r="A1937" s="18" t="s">
        <v>3913</v>
      </c>
      <c r="B1937" s="19"/>
      <c r="C1937" s="20"/>
      <c r="D1937" s="34"/>
      <c r="E1937" s="18" t="s">
        <v>3914</v>
      </c>
      <c r="F1937" s="22"/>
      <c r="G1937" s="23" t="str">
        <f>IF(ISTEXT(H1937),VLOOKUP(H1937, 'parts of speech'!$A$2:$B$860, 2, FALSE),"")</f>
        <v/>
      </c>
      <c r="H1937" s="22"/>
      <c r="I1937" s="7" t="str">
        <f>IF(ISTEXT(J1937),VLOOKUP(J1937, 'semantic domains'!$A$3:$B$1004, 2, FALSE),"")</f>
        <v/>
      </c>
      <c r="J1937" s="22"/>
      <c r="K1937" s="7" t="str">
        <f>IF(ISTEXT(L1937),VLOOKUP(L1937, 'semantic domains'!$A$3:$B$1004, 2, FALSE),"")</f>
        <v/>
      </c>
      <c r="L1937" s="22"/>
      <c r="M1937" s="20"/>
      <c r="N1937" s="20"/>
      <c r="O1937" s="20"/>
      <c r="P1937" s="20"/>
      <c r="Q1937" s="20"/>
      <c r="R1937" s="20"/>
      <c r="S1937" s="19"/>
      <c r="T1937" s="19"/>
      <c r="U1937" s="20"/>
      <c r="V1937" s="20"/>
      <c r="W1937" s="20"/>
      <c r="X1937" s="20"/>
      <c r="Y1937" s="20"/>
      <c r="Z1937" s="20"/>
      <c r="AA1937" s="20"/>
      <c r="AB1937" s="25"/>
      <c r="AC1937" s="25"/>
      <c r="AD1937" s="25"/>
      <c r="AE1937" s="20"/>
      <c r="AF1937" s="25"/>
      <c r="AG1937" s="25"/>
      <c r="AH1937" s="25"/>
    </row>
    <row r="1938" ht="15.75" customHeight="1">
      <c r="A1938" s="18" t="s">
        <v>3915</v>
      </c>
      <c r="B1938" s="19"/>
      <c r="C1938" s="20"/>
      <c r="D1938" s="34"/>
      <c r="E1938" s="18" t="s">
        <v>3916</v>
      </c>
      <c r="F1938" s="22"/>
      <c r="G1938" s="23" t="str">
        <f>IF(ISTEXT(H1938),VLOOKUP(H1938, 'parts of speech'!$A$2:$B$860, 2, FALSE),"")</f>
        <v/>
      </c>
      <c r="H1938" s="22"/>
      <c r="I1938" s="7" t="str">
        <f>IF(ISTEXT(J1938),VLOOKUP(J1938, 'semantic domains'!$A$3:$B$1004, 2, FALSE),"")</f>
        <v/>
      </c>
      <c r="J1938" s="22"/>
      <c r="K1938" s="7" t="str">
        <f>IF(ISTEXT(L1938),VLOOKUP(L1938, 'semantic domains'!$A$3:$B$1004, 2, FALSE),"")</f>
        <v/>
      </c>
      <c r="L1938" s="22"/>
      <c r="M1938" s="20"/>
      <c r="N1938" s="20"/>
      <c r="O1938" s="20"/>
      <c r="P1938" s="20"/>
      <c r="Q1938" s="20"/>
      <c r="R1938" s="20"/>
      <c r="S1938" s="19"/>
      <c r="T1938" s="19"/>
      <c r="U1938" s="20"/>
      <c r="V1938" s="20"/>
      <c r="W1938" s="20"/>
      <c r="X1938" s="20"/>
      <c r="Y1938" s="20"/>
      <c r="Z1938" s="20"/>
      <c r="AA1938" s="20"/>
      <c r="AB1938" s="25"/>
      <c r="AC1938" s="25"/>
      <c r="AD1938" s="25"/>
      <c r="AE1938" s="20"/>
      <c r="AF1938" s="25"/>
      <c r="AG1938" s="25"/>
      <c r="AH1938" s="25"/>
    </row>
    <row r="1939" ht="15.75" customHeight="1">
      <c r="A1939" s="18" t="s">
        <v>3917</v>
      </c>
      <c r="B1939" s="19"/>
      <c r="C1939" s="20"/>
      <c r="D1939" s="34"/>
      <c r="E1939" s="18" t="s">
        <v>3918</v>
      </c>
      <c r="F1939" s="22"/>
      <c r="G1939" s="23" t="str">
        <f>IF(ISTEXT(H1939),VLOOKUP(H1939, 'parts of speech'!$A$2:$B$860, 2, FALSE),"")</f>
        <v/>
      </c>
      <c r="H1939" s="22"/>
      <c r="I1939" s="7" t="str">
        <f>IF(ISTEXT(J1939),VLOOKUP(J1939, 'semantic domains'!$A$3:$B$1004, 2, FALSE),"")</f>
        <v/>
      </c>
      <c r="J1939" s="22"/>
      <c r="K1939" s="7" t="str">
        <f>IF(ISTEXT(L1939),VLOOKUP(L1939, 'semantic domains'!$A$3:$B$1004, 2, FALSE),"")</f>
        <v/>
      </c>
      <c r="L1939" s="22"/>
      <c r="M1939" s="20"/>
      <c r="N1939" s="20"/>
      <c r="O1939" s="20"/>
      <c r="P1939" s="20"/>
      <c r="Q1939" s="20"/>
      <c r="R1939" s="20"/>
      <c r="S1939" s="19"/>
      <c r="T1939" s="19"/>
      <c r="U1939" s="20"/>
      <c r="V1939" s="20"/>
      <c r="W1939" s="20"/>
      <c r="X1939" s="20"/>
      <c r="Y1939" s="20"/>
      <c r="Z1939" s="20"/>
      <c r="AA1939" s="20"/>
      <c r="AB1939" s="25"/>
      <c r="AC1939" s="25"/>
      <c r="AD1939" s="25"/>
      <c r="AE1939" s="20"/>
      <c r="AF1939" s="25"/>
      <c r="AG1939" s="25"/>
      <c r="AH1939" s="25"/>
    </row>
    <row r="1940" ht="15.75" customHeight="1">
      <c r="A1940" s="18" t="s">
        <v>3919</v>
      </c>
      <c r="B1940" s="19"/>
      <c r="C1940" s="20"/>
      <c r="D1940" s="34"/>
      <c r="E1940" s="18" t="s">
        <v>3920</v>
      </c>
      <c r="F1940" s="22"/>
      <c r="G1940" s="23" t="str">
        <f>IF(ISTEXT(H1940),VLOOKUP(H1940, 'parts of speech'!$A$2:$B$860, 2, FALSE),"")</f>
        <v/>
      </c>
      <c r="H1940" s="22"/>
      <c r="I1940" s="7" t="str">
        <f>IF(ISTEXT(J1940),VLOOKUP(J1940, 'semantic domains'!$A$3:$B$1004, 2, FALSE),"")</f>
        <v/>
      </c>
      <c r="J1940" s="22"/>
      <c r="K1940" s="7" t="str">
        <f>IF(ISTEXT(L1940),VLOOKUP(L1940, 'semantic domains'!$A$3:$B$1004, 2, FALSE),"")</f>
        <v/>
      </c>
      <c r="L1940" s="22"/>
      <c r="M1940" s="20"/>
      <c r="N1940" s="20"/>
      <c r="O1940" s="20"/>
      <c r="P1940" s="20"/>
      <c r="Q1940" s="20"/>
      <c r="R1940" s="20"/>
      <c r="S1940" s="19"/>
      <c r="T1940" s="19"/>
      <c r="U1940" s="20"/>
      <c r="V1940" s="20"/>
      <c r="W1940" s="20"/>
      <c r="X1940" s="20"/>
      <c r="Y1940" s="20"/>
      <c r="Z1940" s="20"/>
      <c r="AA1940" s="20"/>
      <c r="AB1940" s="25"/>
      <c r="AC1940" s="25"/>
      <c r="AD1940" s="25"/>
      <c r="AE1940" s="20"/>
      <c r="AF1940" s="25"/>
      <c r="AG1940" s="25"/>
      <c r="AH1940" s="25"/>
    </row>
    <row r="1941" ht="15.75" customHeight="1">
      <c r="A1941" s="18" t="s">
        <v>3921</v>
      </c>
      <c r="B1941" s="19"/>
      <c r="C1941" s="20"/>
      <c r="D1941" s="34"/>
      <c r="E1941" s="18" t="s">
        <v>3922</v>
      </c>
      <c r="F1941" s="22"/>
      <c r="G1941" s="23" t="str">
        <f>IF(ISTEXT(H1941),VLOOKUP(H1941, 'parts of speech'!$A$2:$B$860, 2, FALSE),"")</f>
        <v/>
      </c>
      <c r="H1941" s="22"/>
      <c r="I1941" s="7" t="str">
        <f>IF(ISTEXT(J1941),VLOOKUP(J1941, 'semantic domains'!$A$3:$B$1004, 2, FALSE),"")</f>
        <v/>
      </c>
      <c r="J1941" s="22"/>
      <c r="K1941" s="7" t="str">
        <f>IF(ISTEXT(L1941),VLOOKUP(L1941, 'semantic domains'!$A$3:$B$1004, 2, FALSE),"")</f>
        <v/>
      </c>
      <c r="L1941" s="22"/>
      <c r="M1941" s="20"/>
      <c r="N1941" s="20"/>
      <c r="O1941" s="20"/>
      <c r="P1941" s="20"/>
      <c r="Q1941" s="20"/>
      <c r="R1941" s="20"/>
      <c r="S1941" s="19"/>
      <c r="T1941" s="19"/>
      <c r="U1941" s="20"/>
      <c r="V1941" s="20"/>
      <c r="W1941" s="20"/>
      <c r="X1941" s="20"/>
      <c r="Y1941" s="20"/>
      <c r="Z1941" s="20"/>
      <c r="AA1941" s="20"/>
      <c r="AB1941" s="25"/>
      <c r="AC1941" s="25"/>
      <c r="AD1941" s="25"/>
      <c r="AE1941" s="20"/>
      <c r="AF1941" s="25"/>
      <c r="AG1941" s="25"/>
      <c r="AH1941" s="25"/>
    </row>
    <row r="1942" ht="15.75" customHeight="1">
      <c r="A1942" s="18" t="s">
        <v>3923</v>
      </c>
      <c r="B1942" s="19"/>
      <c r="C1942" s="20"/>
      <c r="D1942" s="34"/>
      <c r="E1942" s="18" t="s">
        <v>3924</v>
      </c>
      <c r="F1942" s="22"/>
      <c r="G1942" s="23" t="str">
        <f>IF(ISTEXT(H1942),VLOOKUP(H1942, 'parts of speech'!$A$2:$B$860, 2, FALSE),"")</f>
        <v/>
      </c>
      <c r="H1942" s="22"/>
      <c r="I1942" s="7" t="str">
        <f>IF(ISTEXT(J1942),VLOOKUP(J1942, 'semantic domains'!$A$3:$B$1004, 2, FALSE),"")</f>
        <v/>
      </c>
      <c r="J1942" s="22"/>
      <c r="K1942" s="7" t="str">
        <f>IF(ISTEXT(L1942),VLOOKUP(L1942, 'semantic domains'!$A$3:$B$1004, 2, FALSE),"")</f>
        <v/>
      </c>
      <c r="L1942" s="22"/>
      <c r="M1942" s="20"/>
      <c r="N1942" s="20"/>
      <c r="O1942" s="20"/>
      <c r="P1942" s="20"/>
      <c r="Q1942" s="20"/>
      <c r="R1942" s="20"/>
      <c r="S1942" s="19"/>
      <c r="T1942" s="19"/>
      <c r="U1942" s="20"/>
      <c r="V1942" s="20"/>
      <c r="W1942" s="20"/>
      <c r="X1942" s="20"/>
      <c r="Y1942" s="20"/>
      <c r="Z1942" s="20"/>
      <c r="AA1942" s="20"/>
      <c r="AB1942" s="25"/>
      <c r="AC1942" s="25"/>
      <c r="AD1942" s="25"/>
      <c r="AE1942" s="20"/>
      <c r="AF1942" s="25"/>
      <c r="AG1942" s="25"/>
      <c r="AH1942" s="25"/>
    </row>
    <row r="1943" ht="15.75" customHeight="1">
      <c r="A1943" s="18" t="s">
        <v>3925</v>
      </c>
      <c r="B1943" s="19"/>
      <c r="C1943" s="20"/>
      <c r="D1943" s="34"/>
      <c r="E1943" s="18" t="s">
        <v>3924</v>
      </c>
      <c r="F1943" s="22"/>
      <c r="G1943" s="23" t="str">
        <f>IF(ISTEXT(H1943),VLOOKUP(H1943, 'parts of speech'!$A$2:$B$860, 2, FALSE),"")</f>
        <v/>
      </c>
      <c r="H1943" s="22"/>
      <c r="I1943" s="7" t="str">
        <f>IF(ISTEXT(J1943),VLOOKUP(J1943, 'semantic domains'!$A$3:$B$1004, 2, FALSE),"")</f>
        <v/>
      </c>
      <c r="J1943" s="22"/>
      <c r="K1943" s="7" t="str">
        <f>IF(ISTEXT(L1943),VLOOKUP(L1943, 'semantic domains'!$A$3:$B$1004, 2, FALSE),"")</f>
        <v/>
      </c>
      <c r="L1943" s="22"/>
      <c r="M1943" s="20"/>
      <c r="N1943" s="20"/>
      <c r="O1943" s="20"/>
      <c r="P1943" s="20"/>
      <c r="Q1943" s="20"/>
      <c r="R1943" s="20"/>
      <c r="S1943" s="19"/>
      <c r="T1943" s="19"/>
      <c r="U1943" s="20"/>
      <c r="V1943" s="20"/>
      <c r="W1943" s="20"/>
      <c r="X1943" s="20"/>
      <c r="Y1943" s="20"/>
      <c r="Z1943" s="20"/>
      <c r="AA1943" s="20"/>
      <c r="AB1943" s="25"/>
      <c r="AC1943" s="25"/>
      <c r="AD1943" s="25"/>
      <c r="AE1943" s="20"/>
      <c r="AF1943" s="25"/>
      <c r="AG1943" s="25"/>
      <c r="AH1943" s="25"/>
    </row>
    <row r="1944" ht="15.75" customHeight="1">
      <c r="A1944" s="18" t="s">
        <v>3926</v>
      </c>
      <c r="B1944" s="19"/>
      <c r="C1944" s="20"/>
      <c r="D1944" s="34"/>
      <c r="E1944" s="18" t="s">
        <v>3927</v>
      </c>
      <c r="F1944" s="22"/>
      <c r="G1944" s="23" t="str">
        <f>IF(ISTEXT(H1944),VLOOKUP(H1944, 'parts of speech'!$A$2:$B$860, 2, FALSE),"")</f>
        <v/>
      </c>
      <c r="H1944" s="22"/>
      <c r="I1944" s="7" t="str">
        <f>IF(ISTEXT(J1944),VLOOKUP(J1944, 'semantic domains'!$A$3:$B$1004, 2, FALSE),"")</f>
        <v/>
      </c>
      <c r="J1944" s="22"/>
      <c r="K1944" s="7" t="str">
        <f>IF(ISTEXT(L1944),VLOOKUP(L1944, 'semantic domains'!$A$3:$B$1004, 2, FALSE),"")</f>
        <v/>
      </c>
      <c r="L1944" s="22"/>
      <c r="M1944" s="20"/>
      <c r="N1944" s="20"/>
      <c r="O1944" s="20"/>
      <c r="P1944" s="20"/>
      <c r="Q1944" s="20"/>
      <c r="R1944" s="20"/>
      <c r="S1944" s="19"/>
      <c r="T1944" s="19"/>
      <c r="U1944" s="20"/>
      <c r="V1944" s="20"/>
      <c r="W1944" s="20"/>
      <c r="X1944" s="20"/>
      <c r="Y1944" s="20"/>
      <c r="Z1944" s="20"/>
      <c r="AA1944" s="20"/>
      <c r="AB1944" s="25"/>
      <c r="AC1944" s="25"/>
      <c r="AD1944" s="25"/>
      <c r="AE1944" s="20"/>
      <c r="AF1944" s="25"/>
      <c r="AG1944" s="25"/>
      <c r="AH1944" s="25"/>
    </row>
    <row r="1945" ht="15.75" customHeight="1">
      <c r="A1945" s="18" t="s">
        <v>3928</v>
      </c>
      <c r="B1945" s="19"/>
      <c r="C1945" s="20"/>
      <c r="D1945" s="34"/>
      <c r="E1945" s="18" t="s">
        <v>3929</v>
      </c>
      <c r="F1945" s="22"/>
      <c r="G1945" s="23" t="str">
        <f>IF(ISTEXT(H1945),VLOOKUP(H1945, 'parts of speech'!$A$2:$B$860, 2, FALSE),"")</f>
        <v/>
      </c>
      <c r="H1945" s="22"/>
      <c r="I1945" s="7" t="str">
        <f>IF(ISTEXT(J1945),VLOOKUP(J1945, 'semantic domains'!$A$3:$B$1004, 2, FALSE),"")</f>
        <v/>
      </c>
      <c r="J1945" s="22"/>
      <c r="K1945" s="7" t="str">
        <f>IF(ISTEXT(L1945),VLOOKUP(L1945, 'semantic domains'!$A$3:$B$1004, 2, FALSE),"")</f>
        <v/>
      </c>
      <c r="L1945" s="22"/>
      <c r="M1945" s="20"/>
      <c r="N1945" s="20"/>
      <c r="O1945" s="20"/>
      <c r="P1945" s="20"/>
      <c r="Q1945" s="20"/>
      <c r="R1945" s="20"/>
      <c r="S1945" s="19"/>
      <c r="T1945" s="19"/>
      <c r="U1945" s="20"/>
      <c r="V1945" s="20"/>
      <c r="W1945" s="20"/>
      <c r="X1945" s="20"/>
      <c r="Y1945" s="20"/>
      <c r="Z1945" s="20"/>
      <c r="AA1945" s="20"/>
      <c r="AB1945" s="25"/>
      <c r="AC1945" s="25"/>
      <c r="AD1945" s="25"/>
      <c r="AE1945" s="20"/>
      <c r="AF1945" s="25"/>
      <c r="AG1945" s="25"/>
      <c r="AH1945" s="25"/>
    </row>
    <row r="1946" ht="15.75" customHeight="1">
      <c r="A1946" s="18" t="s">
        <v>3930</v>
      </c>
      <c r="B1946" s="19"/>
      <c r="C1946" s="20"/>
      <c r="D1946" s="34"/>
      <c r="E1946" s="18" t="s">
        <v>3931</v>
      </c>
      <c r="F1946" s="22"/>
      <c r="G1946" s="23" t="str">
        <f>IF(ISTEXT(H1946),VLOOKUP(H1946, 'parts of speech'!$A$2:$B$860, 2, FALSE),"")</f>
        <v/>
      </c>
      <c r="H1946" s="22"/>
      <c r="I1946" s="7" t="str">
        <f>IF(ISTEXT(J1946),VLOOKUP(J1946, 'semantic domains'!$A$3:$B$1004, 2, FALSE),"")</f>
        <v/>
      </c>
      <c r="J1946" s="22"/>
      <c r="K1946" s="7" t="str">
        <f>IF(ISTEXT(L1946),VLOOKUP(L1946, 'semantic domains'!$A$3:$B$1004, 2, FALSE),"")</f>
        <v/>
      </c>
      <c r="L1946" s="22"/>
      <c r="M1946" s="20"/>
      <c r="N1946" s="20"/>
      <c r="O1946" s="20"/>
      <c r="P1946" s="20"/>
      <c r="Q1946" s="20"/>
      <c r="R1946" s="20"/>
      <c r="S1946" s="19"/>
      <c r="T1946" s="19"/>
      <c r="U1946" s="20"/>
      <c r="V1946" s="20"/>
      <c r="W1946" s="20"/>
      <c r="X1946" s="20"/>
      <c r="Y1946" s="20"/>
      <c r="Z1946" s="20"/>
      <c r="AA1946" s="20"/>
      <c r="AB1946" s="25"/>
      <c r="AC1946" s="25"/>
      <c r="AD1946" s="25"/>
      <c r="AE1946" s="20"/>
      <c r="AF1946" s="25"/>
      <c r="AG1946" s="25"/>
      <c r="AH1946" s="25"/>
    </row>
    <row r="1947" ht="15.75" customHeight="1">
      <c r="A1947" s="18" t="s">
        <v>3932</v>
      </c>
      <c r="B1947" s="19"/>
      <c r="C1947" s="20"/>
      <c r="D1947" s="34"/>
      <c r="E1947" s="18" t="s">
        <v>3933</v>
      </c>
      <c r="F1947" s="22"/>
      <c r="G1947" s="23" t="str">
        <f>IF(ISTEXT(H1947),VLOOKUP(H1947, 'parts of speech'!$A$2:$B$860, 2, FALSE),"")</f>
        <v/>
      </c>
      <c r="H1947" s="22"/>
      <c r="I1947" s="7" t="str">
        <f>IF(ISTEXT(J1947),VLOOKUP(J1947, 'semantic domains'!$A$3:$B$1004, 2, FALSE),"")</f>
        <v/>
      </c>
      <c r="J1947" s="22"/>
      <c r="K1947" s="7" t="str">
        <f>IF(ISTEXT(L1947),VLOOKUP(L1947, 'semantic domains'!$A$3:$B$1004, 2, FALSE),"")</f>
        <v/>
      </c>
      <c r="L1947" s="22"/>
      <c r="M1947" s="20"/>
      <c r="N1947" s="20"/>
      <c r="O1947" s="20"/>
      <c r="P1947" s="20"/>
      <c r="Q1947" s="20"/>
      <c r="R1947" s="20"/>
      <c r="S1947" s="19"/>
      <c r="T1947" s="19"/>
      <c r="U1947" s="20"/>
      <c r="V1947" s="20"/>
      <c r="W1947" s="20"/>
      <c r="X1947" s="20"/>
      <c r="Y1947" s="20"/>
      <c r="Z1947" s="20"/>
      <c r="AA1947" s="20"/>
      <c r="AB1947" s="25"/>
      <c r="AC1947" s="25"/>
      <c r="AD1947" s="25"/>
      <c r="AE1947" s="20"/>
      <c r="AF1947" s="25"/>
      <c r="AG1947" s="25"/>
      <c r="AH1947" s="25"/>
    </row>
    <row r="1948" ht="15.75" customHeight="1">
      <c r="A1948" s="18" t="s">
        <v>3934</v>
      </c>
      <c r="B1948" s="19"/>
      <c r="C1948" s="20"/>
      <c r="D1948" s="34"/>
      <c r="E1948" s="18" t="s">
        <v>3935</v>
      </c>
      <c r="F1948" s="22"/>
      <c r="G1948" s="23" t="str">
        <f>IF(ISTEXT(H1948),VLOOKUP(H1948, 'parts of speech'!$A$2:$B$860, 2, FALSE),"")</f>
        <v/>
      </c>
      <c r="H1948" s="22"/>
      <c r="I1948" s="7" t="str">
        <f>IF(ISTEXT(J1948),VLOOKUP(J1948, 'semantic domains'!$A$3:$B$1004, 2, FALSE),"")</f>
        <v/>
      </c>
      <c r="J1948" s="22"/>
      <c r="K1948" s="7" t="str">
        <f>IF(ISTEXT(L1948),VLOOKUP(L1948, 'semantic domains'!$A$3:$B$1004, 2, FALSE),"")</f>
        <v/>
      </c>
      <c r="L1948" s="22"/>
      <c r="M1948" s="20"/>
      <c r="N1948" s="20"/>
      <c r="O1948" s="20"/>
      <c r="P1948" s="20"/>
      <c r="Q1948" s="20"/>
      <c r="R1948" s="20"/>
      <c r="S1948" s="19"/>
      <c r="T1948" s="19"/>
      <c r="U1948" s="20"/>
      <c r="V1948" s="20"/>
      <c r="W1948" s="20"/>
      <c r="X1948" s="20"/>
      <c r="Y1948" s="20"/>
      <c r="Z1948" s="20"/>
      <c r="AA1948" s="20"/>
      <c r="AB1948" s="25"/>
      <c r="AC1948" s="25"/>
      <c r="AD1948" s="25"/>
      <c r="AE1948" s="20"/>
      <c r="AF1948" s="25"/>
      <c r="AG1948" s="25"/>
      <c r="AH1948" s="25"/>
    </row>
    <row r="1949" ht="15.75" customHeight="1">
      <c r="A1949" s="18" t="s">
        <v>3936</v>
      </c>
      <c r="B1949" s="19"/>
      <c r="C1949" s="20"/>
      <c r="D1949" s="34"/>
      <c r="E1949" s="18" t="s">
        <v>3937</v>
      </c>
      <c r="F1949" s="22"/>
      <c r="G1949" s="23" t="str">
        <f>IF(ISTEXT(H1949),VLOOKUP(H1949, 'parts of speech'!$A$2:$B$860, 2, FALSE),"")</f>
        <v/>
      </c>
      <c r="H1949" s="22"/>
      <c r="I1949" s="7" t="str">
        <f>IF(ISTEXT(J1949),VLOOKUP(J1949, 'semantic domains'!$A$3:$B$1004, 2, FALSE),"")</f>
        <v/>
      </c>
      <c r="J1949" s="22"/>
      <c r="K1949" s="7" t="str">
        <f>IF(ISTEXT(L1949),VLOOKUP(L1949, 'semantic domains'!$A$3:$B$1004, 2, FALSE),"")</f>
        <v/>
      </c>
      <c r="L1949" s="22"/>
      <c r="M1949" s="20"/>
      <c r="N1949" s="20"/>
      <c r="O1949" s="20"/>
      <c r="P1949" s="20"/>
      <c r="Q1949" s="20"/>
      <c r="R1949" s="20"/>
      <c r="S1949" s="19"/>
      <c r="T1949" s="19"/>
      <c r="U1949" s="20"/>
      <c r="V1949" s="20"/>
      <c r="W1949" s="20"/>
      <c r="X1949" s="20"/>
      <c r="Y1949" s="20"/>
      <c r="Z1949" s="20"/>
      <c r="AA1949" s="20"/>
      <c r="AB1949" s="25"/>
      <c r="AC1949" s="25"/>
      <c r="AD1949" s="25"/>
      <c r="AE1949" s="20"/>
      <c r="AF1949" s="25"/>
      <c r="AG1949" s="25"/>
      <c r="AH1949" s="25"/>
    </row>
    <row r="1950" ht="15.75" customHeight="1">
      <c r="A1950" s="18" t="s">
        <v>3938</v>
      </c>
      <c r="B1950" s="19"/>
      <c r="C1950" s="20"/>
      <c r="D1950" s="34"/>
      <c r="E1950" s="18" t="s">
        <v>3939</v>
      </c>
      <c r="F1950" s="22"/>
      <c r="G1950" s="23" t="str">
        <f>IF(ISTEXT(H1950),VLOOKUP(H1950, 'parts of speech'!$A$2:$B$860, 2, FALSE),"")</f>
        <v/>
      </c>
      <c r="H1950" s="22"/>
      <c r="I1950" s="7" t="str">
        <f>IF(ISTEXT(J1950),VLOOKUP(J1950, 'semantic domains'!$A$3:$B$1004, 2, FALSE),"")</f>
        <v/>
      </c>
      <c r="J1950" s="22"/>
      <c r="K1950" s="7" t="str">
        <f>IF(ISTEXT(L1950),VLOOKUP(L1950, 'semantic domains'!$A$3:$B$1004, 2, FALSE),"")</f>
        <v/>
      </c>
      <c r="L1950" s="22"/>
      <c r="M1950" s="20"/>
      <c r="N1950" s="20"/>
      <c r="O1950" s="20"/>
      <c r="P1950" s="20"/>
      <c r="Q1950" s="20"/>
      <c r="R1950" s="20"/>
      <c r="S1950" s="19"/>
      <c r="T1950" s="19"/>
      <c r="U1950" s="20"/>
      <c r="V1950" s="20"/>
      <c r="W1950" s="20"/>
      <c r="X1950" s="20"/>
      <c r="Y1950" s="20"/>
      <c r="Z1950" s="20"/>
      <c r="AA1950" s="20"/>
      <c r="AB1950" s="25"/>
      <c r="AC1950" s="25"/>
      <c r="AD1950" s="25"/>
      <c r="AE1950" s="20"/>
      <c r="AF1950" s="25"/>
      <c r="AG1950" s="25"/>
      <c r="AH1950" s="25"/>
    </row>
    <row r="1951" ht="15.75" customHeight="1">
      <c r="A1951" s="18" t="s">
        <v>3940</v>
      </c>
      <c r="B1951" s="19"/>
      <c r="C1951" s="20"/>
      <c r="D1951" s="34"/>
      <c r="E1951" s="18" t="s">
        <v>3941</v>
      </c>
      <c r="F1951" s="22"/>
      <c r="G1951" s="23" t="str">
        <f>IF(ISTEXT(H1951),VLOOKUP(H1951, 'parts of speech'!$A$2:$B$860, 2, FALSE),"")</f>
        <v/>
      </c>
      <c r="H1951" s="22"/>
      <c r="I1951" s="7" t="str">
        <f>IF(ISTEXT(J1951),VLOOKUP(J1951, 'semantic domains'!$A$3:$B$1004, 2, FALSE),"")</f>
        <v/>
      </c>
      <c r="J1951" s="22"/>
      <c r="K1951" s="7" t="str">
        <f>IF(ISTEXT(L1951),VLOOKUP(L1951, 'semantic domains'!$A$3:$B$1004, 2, FALSE),"")</f>
        <v/>
      </c>
      <c r="L1951" s="22"/>
      <c r="M1951" s="20"/>
      <c r="N1951" s="20"/>
      <c r="O1951" s="20"/>
      <c r="P1951" s="20"/>
      <c r="Q1951" s="20"/>
      <c r="R1951" s="20"/>
      <c r="S1951" s="19"/>
      <c r="T1951" s="19"/>
      <c r="U1951" s="20"/>
      <c r="V1951" s="20"/>
      <c r="W1951" s="20"/>
      <c r="X1951" s="20"/>
      <c r="Y1951" s="20"/>
      <c r="Z1951" s="20"/>
      <c r="AA1951" s="20"/>
      <c r="AB1951" s="25"/>
      <c r="AC1951" s="25"/>
      <c r="AD1951" s="25"/>
      <c r="AE1951" s="20"/>
      <c r="AF1951" s="25"/>
      <c r="AG1951" s="25"/>
      <c r="AH1951" s="25"/>
    </row>
    <row r="1952" ht="15.75" customHeight="1">
      <c r="A1952" s="18" t="s">
        <v>3942</v>
      </c>
      <c r="B1952" s="19"/>
      <c r="C1952" s="20"/>
      <c r="D1952" s="34"/>
      <c r="E1952" s="18" t="s">
        <v>3943</v>
      </c>
      <c r="F1952" s="22"/>
      <c r="G1952" s="23" t="str">
        <f>IF(ISTEXT(H1952),VLOOKUP(H1952, 'parts of speech'!$A$2:$B$860, 2, FALSE),"")</f>
        <v/>
      </c>
      <c r="H1952" s="22"/>
      <c r="I1952" s="7" t="str">
        <f>IF(ISTEXT(J1952),VLOOKUP(J1952, 'semantic domains'!$A$3:$B$1004, 2, FALSE),"")</f>
        <v/>
      </c>
      <c r="J1952" s="22"/>
      <c r="K1952" s="7" t="str">
        <f>IF(ISTEXT(L1952),VLOOKUP(L1952, 'semantic domains'!$A$3:$B$1004, 2, FALSE),"")</f>
        <v/>
      </c>
      <c r="L1952" s="22"/>
      <c r="M1952" s="20"/>
      <c r="N1952" s="20"/>
      <c r="O1952" s="20"/>
      <c r="P1952" s="20"/>
      <c r="Q1952" s="20"/>
      <c r="R1952" s="20"/>
      <c r="S1952" s="19"/>
      <c r="T1952" s="19"/>
      <c r="U1952" s="20"/>
      <c r="V1952" s="20"/>
      <c r="W1952" s="20"/>
      <c r="X1952" s="20"/>
      <c r="Y1952" s="20"/>
      <c r="Z1952" s="20"/>
      <c r="AA1952" s="20"/>
      <c r="AB1952" s="25"/>
      <c r="AC1952" s="25"/>
      <c r="AD1952" s="25"/>
      <c r="AE1952" s="20"/>
      <c r="AF1952" s="25"/>
      <c r="AG1952" s="25"/>
      <c r="AH1952" s="25"/>
    </row>
    <row r="1953" ht="15.75" customHeight="1">
      <c r="A1953" s="18" t="s">
        <v>3944</v>
      </c>
      <c r="B1953" s="19"/>
      <c r="C1953" s="20"/>
      <c r="D1953" s="34"/>
      <c r="E1953" s="18" t="s">
        <v>3945</v>
      </c>
      <c r="F1953" s="22"/>
      <c r="G1953" s="23" t="str">
        <f>IF(ISTEXT(H1953),VLOOKUP(H1953, 'parts of speech'!$A$2:$B$860, 2, FALSE),"")</f>
        <v/>
      </c>
      <c r="H1953" s="22"/>
      <c r="I1953" s="7" t="str">
        <f>IF(ISTEXT(J1953),VLOOKUP(J1953, 'semantic domains'!$A$3:$B$1004, 2, FALSE),"")</f>
        <v/>
      </c>
      <c r="J1953" s="22"/>
      <c r="K1953" s="7" t="str">
        <f>IF(ISTEXT(L1953),VLOOKUP(L1953, 'semantic domains'!$A$3:$B$1004, 2, FALSE),"")</f>
        <v/>
      </c>
      <c r="L1953" s="22"/>
      <c r="M1953" s="20"/>
      <c r="N1953" s="20"/>
      <c r="O1953" s="20"/>
      <c r="P1953" s="20"/>
      <c r="Q1953" s="20"/>
      <c r="R1953" s="20"/>
      <c r="S1953" s="19"/>
      <c r="T1953" s="19"/>
      <c r="U1953" s="20"/>
      <c r="V1953" s="20"/>
      <c r="W1953" s="20"/>
      <c r="X1953" s="20"/>
      <c r="Y1953" s="20"/>
      <c r="Z1953" s="20"/>
      <c r="AA1953" s="20"/>
      <c r="AB1953" s="25"/>
      <c r="AC1953" s="25"/>
      <c r="AD1953" s="25"/>
      <c r="AE1953" s="20"/>
      <c r="AF1953" s="25"/>
      <c r="AG1953" s="25"/>
      <c r="AH1953" s="25"/>
    </row>
    <row r="1954" ht="15.75" customHeight="1">
      <c r="A1954" s="18" t="s">
        <v>3946</v>
      </c>
      <c r="B1954" s="19"/>
      <c r="C1954" s="20"/>
      <c r="D1954" s="34"/>
      <c r="E1954" s="18" t="s">
        <v>3947</v>
      </c>
      <c r="F1954" s="22"/>
      <c r="G1954" s="23" t="str">
        <f>IF(ISTEXT(H1954),VLOOKUP(H1954, 'parts of speech'!$A$2:$B$860, 2, FALSE),"")</f>
        <v/>
      </c>
      <c r="H1954" s="22"/>
      <c r="I1954" s="7" t="str">
        <f>IF(ISTEXT(J1954),VLOOKUP(J1954, 'semantic domains'!$A$3:$B$1004, 2, FALSE),"")</f>
        <v/>
      </c>
      <c r="J1954" s="22"/>
      <c r="K1954" s="7" t="str">
        <f>IF(ISTEXT(L1954),VLOOKUP(L1954, 'semantic domains'!$A$3:$B$1004, 2, FALSE),"")</f>
        <v/>
      </c>
      <c r="L1954" s="22"/>
      <c r="M1954" s="20"/>
      <c r="N1954" s="20"/>
      <c r="O1954" s="20"/>
      <c r="P1954" s="20"/>
      <c r="Q1954" s="20"/>
      <c r="R1954" s="20"/>
      <c r="S1954" s="19"/>
      <c r="T1954" s="19"/>
      <c r="U1954" s="20"/>
      <c r="V1954" s="20"/>
      <c r="W1954" s="20"/>
      <c r="X1954" s="20"/>
      <c r="Y1954" s="20"/>
      <c r="Z1954" s="20"/>
      <c r="AA1954" s="20"/>
      <c r="AB1954" s="25"/>
      <c r="AC1954" s="25"/>
      <c r="AD1954" s="25"/>
      <c r="AE1954" s="20"/>
      <c r="AF1954" s="25"/>
      <c r="AG1954" s="25"/>
      <c r="AH1954" s="25"/>
    </row>
    <row r="1955" ht="15.75" customHeight="1">
      <c r="A1955" s="18" t="s">
        <v>3948</v>
      </c>
      <c r="B1955" s="19"/>
      <c r="C1955" s="20"/>
      <c r="D1955" s="34"/>
      <c r="E1955" s="18" t="s">
        <v>3949</v>
      </c>
      <c r="F1955" s="22"/>
      <c r="G1955" s="23" t="str">
        <f>IF(ISTEXT(H1955),VLOOKUP(H1955, 'parts of speech'!$A$2:$B$860, 2, FALSE),"")</f>
        <v/>
      </c>
      <c r="H1955" s="22"/>
      <c r="I1955" s="7" t="str">
        <f>IF(ISTEXT(J1955),VLOOKUP(J1955, 'semantic domains'!$A$3:$B$1004, 2, FALSE),"")</f>
        <v/>
      </c>
      <c r="J1955" s="22"/>
      <c r="K1955" s="7" t="str">
        <f>IF(ISTEXT(L1955),VLOOKUP(L1955, 'semantic domains'!$A$3:$B$1004, 2, FALSE),"")</f>
        <v/>
      </c>
      <c r="L1955" s="22"/>
      <c r="M1955" s="20"/>
      <c r="N1955" s="20"/>
      <c r="O1955" s="20"/>
      <c r="P1955" s="20"/>
      <c r="Q1955" s="20"/>
      <c r="R1955" s="20"/>
      <c r="S1955" s="19"/>
      <c r="T1955" s="19"/>
      <c r="U1955" s="20"/>
      <c r="V1955" s="20"/>
      <c r="W1955" s="20"/>
      <c r="X1955" s="20"/>
      <c r="Y1955" s="20"/>
      <c r="Z1955" s="20"/>
      <c r="AA1955" s="20"/>
      <c r="AB1955" s="25"/>
      <c r="AC1955" s="25"/>
      <c r="AD1955" s="25"/>
      <c r="AE1955" s="20"/>
      <c r="AF1955" s="25"/>
      <c r="AG1955" s="25"/>
      <c r="AH1955" s="25"/>
    </row>
    <row r="1956" ht="15.75" customHeight="1">
      <c r="A1956" s="18" t="s">
        <v>3950</v>
      </c>
      <c r="B1956" s="19"/>
      <c r="C1956" s="20"/>
      <c r="D1956" s="34"/>
      <c r="E1956" s="18" t="s">
        <v>3951</v>
      </c>
      <c r="F1956" s="22"/>
      <c r="G1956" s="23" t="str">
        <f>IF(ISTEXT(H1956),VLOOKUP(H1956, 'parts of speech'!$A$2:$B$860, 2, FALSE),"")</f>
        <v/>
      </c>
      <c r="H1956" s="22"/>
      <c r="I1956" s="7" t="str">
        <f>IF(ISTEXT(J1956),VLOOKUP(J1956, 'semantic domains'!$A$3:$B$1004, 2, FALSE),"")</f>
        <v/>
      </c>
      <c r="J1956" s="22"/>
      <c r="K1956" s="7" t="str">
        <f>IF(ISTEXT(L1956),VLOOKUP(L1956, 'semantic domains'!$A$3:$B$1004, 2, FALSE),"")</f>
        <v/>
      </c>
      <c r="L1956" s="22"/>
      <c r="M1956" s="20"/>
      <c r="N1956" s="20"/>
      <c r="O1956" s="20"/>
      <c r="P1956" s="20"/>
      <c r="Q1956" s="20"/>
      <c r="R1956" s="20"/>
      <c r="S1956" s="19"/>
      <c r="T1956" s="19"/>
      <c r="U1956" s="20"/>
      <c r="V1956" s="20"/>
      <c r="W1956" s="20"/>
      <c r="X1956" s="20"/>
      <c r="Y1956" s="20"/>
      <c r="Z1956" s="20"/>
      <c r="AA1956" s="20"/>
      <c r="AB1956" s="25"/>
      <c r="AC1956" s="25"/>
      <c r="AD1956" s="25"/>
      <c r="AE1956" s="20"/>
      <c r="AF1956" s="25"/>
      <c r="AG1956" s="25"/>
      <c r="AH1956" s="25"/>
    </row>
    <row r="1957" ht="15.75" customHeight="1">
      <c r="A1957" s="18" t="s">
        <v>3952</v>
      </c>
      <c r="B1957" s="19"/>
      <c r="C1957" s="20"/>
      <c r="D1957" s="34"/>
      <c r="E1957" s="18" t="s">
        <v>3953</v>
      </c>
      <c r="F1957" s="22"/>
      <c r="G1957" s="23" t="str">
        <f>IF(ISTEXT(H1957),VLOOKUP(H1957, 'parts of speech'!$A$2:$B$860, 2, FALSE),"")</f>
        <v/>
      </c>
      <c r="H1957" s="22"/>
      <c r="I1957" s="7" t="str">
        <f>IF(ISTEXT(J1957),VLOOKUP(J1957, 'semantic domains'!$A$3:$B$1004, 2, FALSE),"")</f>
        <v/>
      </c>
      <c r="J1957" s="22"/>
      <c r="K1957" s="7" t="str">
        <f>IF(ISTEXT(L1957),VLOOKUP(L1957, 'semantic domains'!$A$3:$B$1004, 2, FALSE),"")</f>
        <v/>
      </c>
      <c r="L1957" s="22"/>
      <c r="M1957" s="20"/>
      <c r="N1957" s="20"/>
      <c r="O1957" s="20"/>
      <c r="P1957" s="20"/>
      <c r="Q1957" s="20"/>
      <c r="R1957" s="20"/>
      <c r="S1957" s="19"/>
      <c r="T1957" s="19"/>
      <c r="U1957" s="20"/>
      <c r="V1957" s="20"/>
      <c r="W1957" s="20"/>
      <c r="X1957" s="20"/>
      <c r="Y1957" s="20"/>
      <c r="Z1957" s="20"/>
      <c r="AA1957" s="20"/>
      <c r="AB1957" s="25"/>
      <c r="AC1957" s="25"/>
      <c r="AD1957" s="25"/>
      <c r="AE1957" s="20"/>
      <c r="AF1957" s="25"/>
      <c r="AG1957" s="25"/>
      <c r="AH1957" s="25"/>
    </row>
    <row r="1958" ht="15.75" customHeight="1">
      <c r="A1958" s="18" t="s">
        <v>3954</v>
      </c>
      <c r="B1958" s="19"/>
      <c r="C1958" s="20"/>
      <c r="D1958" s="34"/>
      <c r="E1958" s="18" t="s">
        <v>3955</v>
      </c>
      <c r="F1958" s="22"/>
      <c r="G1958" s="23" t="str">
        <f>IF(ISTEXT(H1958),VLOOKUP(H1958, 'parts of speech'!$A$2:$B$860, 2, FALSE),"")</f>
        <v/>
      </c>
      <c r="H1958" s="22"/>
      <c r="I1958" s="7" t="str">
        <f>IF(ISTEXT(J1958),VLOOKUP(J1958, 'semantic domains'!$A$3:$B$1004, 2, FALSE),"")</f>
        <v/>
      </c>
      <c r="J1958" s="22"/>
      <c r="K1958" s="7" t="str">
        <f>IF(ISTEXT(L1958),VLOOKUP(L1958, 'semantic domains'!$A$3:$B$1004, 2, FALSE),"")</f>
        <v/>
      </c>
      <c r="L1958" s="22"/>
      <c r="M1958" s="20"/>
      <c r="N1958" s="20"/>
      <c r="O1958" s="20"/>
      <c r="P1958" s="20"/>
      <c r="Q1958" s="20"/>
      <c r="R1958" s="20"/>
      <c r="S1958" s="19"/>
      <c r="T1958" s="19"/>
      <c r="U1958" s="20"/>
      <c r="V1958" s="20"/>
      <c r="W1958" s="20"/>
      <c r="X1958" s="20"/>
      <c r="Y1958" s="20"/>
      <c r="Z1958" s="20"/>
      <c r="AA1958" s="20"/>
      <c r="AB1958" s="25"/>
      <c r="AC1958" s="25"/>
      <c r="AD1958" s="25"/>
      <c r="AE1958" s="20"/>
      <c r="AF1958" s="25"/>
      <c r="AG1958" s="25"/>
      <c r="AH1958" s="25"/>
    </row>
    <row r="1959" ht="15.75" customHeight="1">
      <c r="A1959" s="18" t="s">
        <v>3956</v>
      </c>
      <c r="B1959" s="19"/>
      <c r="C1959" s="20"/>
      <c r="D1959" s="34"/>
      <c r="E1959" s="18" t="s">
        <v>3957</v>
      </c>
      <c r="F1959" s="22"/>
      <c r="G1959" s="23" t="str">
        <f>IF(ISTEXT(H1959),VLOOKUP(H1959, 'parts of speech'!$A$2:$B$860, 2, FALSE),"")</f>
        <v/>
      </c>
      <c r="H1959" s="22"/>
      <c r="I1959" s="7" t="str">
        <f>IF(ISTEXT(J1959),VLOOKUP(J1959, 'semantic domains'!$A$3:$B$1004, 2, FALSE),"")</f>
        <v/>
      </c>
      <c r="J1959" s="22"/>
      <c r="K1959" s="7" t="str">
        <f>IF(ISTEXT(L1959),VLOOKUP(L1959, 'semantic domains'!$A$3:$B$1004, 2, FALSE),"")</f>
        <v/>
      </c>
      <c r="L1959" s="22"/>
      <c r="M1959" s="20"/>
      <c r="N1959" s="20"/>
      <c r="O1959" s="20"/>
      <c r="P1959" s="20"/>
      <c r="Q1959" s="20"/>
      <c r="R1959" s="20"/>
      <c r="S1959" s="19"/>
      <c r="T1959" s="19"/>
      <c r="U1959" s="20"/>
      <c r="V1959" s="20"/>
      <c r="W1959" s="20"/>
      <c r="X1959" s="20"/>
      <c r="Y1959" s="20"/>
      <c r="Z1959" s="20"/>
      <c r="AA1959" s="20"/>
      <c r="AB1959" s="25"/>
      <c r="AC1959" s="25"/>
      <c r="AD1959" s="25"/>
      <c r="AE1959" s="20"/>
      <c r="AF1959" s="25"/>
      <c r="AG1959" s="25"/>
      <c r="AH1959" s="25"/>
    </row>
    <row r="1960" ht="15.75" customHeight="1">
      <c r="A1960" s="18" t="s">
        <v>3958</v>
      </c>
      <c r="B1960" s="19"/>
      <c r="C1960" s="20"/>
      <c r="D1960" s="34"/>
      <c r="E1960" s="18" t="s">
        <v>3959</v>
      </c>
      <c r="F1960" s="22"/>
      <c r="G1960" s="23" t="str">
        <f>IF(ISTEXT(H1960),VLOOKUP(H1960, 'parts of speech'!$A$2:$B$860, 2, FALSE),"")</f>
        <v/>
      </c>
      <c r="H1960" s="22"/>
      <c r="I1960" s="7" t="str">
        <f>IF(ISTEXT(J1960),VLOOKUP(J1960, 'semantic domains'!$A$3:$B$1004, 2, FALSE),"")</f>
        <v/>
      </c>
      <c r="J1960" s="22"/>
      <c r="K1960" s="7" t="str">
        <f>IF(ISTEXT(L1960),VLOOKUP(L1960, 'semantic domains'!$A$3:$B$1004, 2, FALSE),"")</f>
        <v/>
      </c>
      <c r="L1960" s="22"/>
      <c r="M1960" s="20"/>
      <c r="N1960" s="20"/>
      <c r="O1960" s="20"/>
      <c r="P1960" s="20"/>
      <c r="Q1960" s="20"/>
      <c r="R1960" s="20"/>
      <c r="S1960" s="19"/>
      <c r="T1960" s="19"/>
      <c r="U1960" s="20"/>
      <c r="V1960" s="20"/>
      <c r="W1960" s="20"/>
      <c r="X1960" s="20"/>
      <c r="Y1960" s="20"/>
      <c r="Z1960" s="20"/>
      <c r="AA1960" s="20"/>
      <c r="AB1960" s="25"/>
      <c r="AC1960" s="25"/>
      <c r="AD1960" s="25"/>
      <c r="AE1960" s="20"/>
      <c r="AF1960" s="25"/>
      <c r="AG1960" s="25"/>
      <c r="AH1960" s="25"/>
    </row>
    <row r="1961" ht="15.75" customHeight="1">
      <c r="A1961" s="18" t="s">
        <v>3960</v>
      </c>
      <c r="B1961" s="19"/>
      <c r="C1961" s="20"/>
      <c r="D1961" s="34"/>
      <c r="E1961" s="18" t="s">
        <v>3961</v>
      </c>
      <c r="F1961" s="22"/>
      <c r="G1961" s="23" t="str">
        <f>IF(ISTEXT(H1961),VLOOKUP(H1961, 'parts of speech'!$A$2:$B$860, 2, FALSE),"")</f>
        <v/>
      </c>
      <c r="H1961" s="22"/>
      <c r="I1961" s="7" t="str">
        <f>IF(ISTEXT(J1961),VLOOKUP(J1961, 'semantic domains'!$A$3:$B$1004, 2, FALSE),"")</f>
        <v/>
      </c>
      <c r="J1961" s="22"/>
      <c r="K1961" s="7" t="str">
        <f>IF(ISTEXT(L1961),VLOOKUP(L1961, 'semantic domains'!$A$3:$B$1004, 2, FALSE),"")</f>
        <v/>
      </c>
      <c r="L1961" s="22"/>
      <c r="M1961" s="20"/>
      <c r="N1961" s="20"/>
      <c r="O1961" s="20"/>
      <c r="P1961" s="20"/>
      <c r="Q1961" s="20"/>
      <c r="R1961" s="20"/>
      <c r="S1961" s="19"/>
      <c r="T1961" s="19"/>
      <c r="U1961" s="20"/>
      <c r="V1961" s="20"/>
      <c r="W1961" s="20"/>
      <c r="X1961" s="20"/>
      <c r="Y1961" s="20"/>
      <c r="Z1961" s="20"/>
      <c r="AA1961" s="20"/>
      <c r="AB1961" s="25"/>
      <c r="AC1961" s="25"/>
      <c r="AD1961" s="25"/>
      <c r="AE1961" s="20"/>
      <c r="AF1961" s="25"/>
      <c r="AG1961" s="25"/>
      <c r="AH1961" s="25"/>
    </row>
    <row r="1962" ht="15.75" customHeight="1">
      <c r="A1962" s="18" t="s">
        <v>3962</v>
      </c>
      <c r="B1962" s="19"/>
      <c r="C1962" s="20"/>
      <c r="D1962" s="34"/>
      <c r="E1962" s="18" t="s">
        <v>3963</v>
      </c>
      <c r="F1962" s="22"/>
      <c r="G1962" s="23" t="str">
        <f>IF(ISTEXT(H1962),VLOOKUP(H1962, 'parts of speech'!$A$2:$B$860, 2, FALSE),"")</f>
        <v/>
      </c>
      <c r="H1962" s="22"/>
      <c r="I1962" s="7" t="str">
        <f>IF(ISTEXT(J1962),VLOOKUP(J1962, 'semantic domains'!$A$3:$B$1004, 2, FALSE),"")</f>
        <v/>
      </c>
      <c r="J1962" s="22"/>
      <c r="K1962" s="7" t="str">
        <f>IF(ISTEXT(L1962),VLOOKUP(L1962, 'semantic domains'!$A$3:$B$1004, 2, FALSE),"")</f>
        <v/>
      </c>
      <c r="L1962" s="22"/>
      <c r="M1962" s="20"/>
      <c r="N1962" s="20"/>
      <c r="O1962" s="20"/>
      <c r="P1962" s="20"/>
      <c r="Q1962" s="20"/>
      <c r="R1962" s="20"/>
      <c r="S1962" s="19"/>
      <c r="T1962" s="19"/>
      <c r="U1962" s="20"/>
      <c r="V1962" s="20"/>
      <c r="W1962" s="20"/>
      <c r="X1962" s="20"/>
      <c r="Y1962" s="20"/>
      <c r="Z1962" s="20"/>
      <c r="AA1962" s="20"/>
      <c r="AB1962" s="25"/>
      <c r="AC1962" s="25"/>
      <c r="AD1962" s="25"/>
      <c r="AE1962" s="20"/>
      <c r="AF1962" s="25"/>
      <c r="AG1962" s="25"/>
      <c r="AH1962" s="25"/>
    </row>
    <row r="1963" ht="15.75" customHeight="1">
      <c r="A1963" s="18" t="s">
        <v>3964</v>
      </c>
      <c r="B1963" s="19"/>
      <c r="C1963" s="20"/>
      <c r="D1963" s="34"/>
      <c r="E1963" s="18" t="s">
        <v>3965</v>
      </c>
      <c r="F1963" s="22"/>
      <c r="G1963" s="23" t="str">
        <f>IF(ISTEXT(H1963),VLOOKUP(H1963, 'parts of speech'!$A$2:$B$860, 2, FALSE),"")</f>
        <v/>
      </c>
      <c r="H1963" s="22"/>
      <c r="I1963" s="7" t="str">
        <f>IF(ISTEXT(J1963),VLOOKUP(J1963, 'semantic domains'!$A$3:$B$1004, 2, FALSE),"")</f>
        <v/>
      </c>
      <c r="J1963" s="22"/>
      <c r="K1963" s="7" t="str">
        <f>IF(ISTEXT(L1963),VLOOKUP(L1963, 'semantic domains'!$A$3:$B$1004, 2, FALSE),"")</f>
        <v/>
      </c>
      <c r="L1963" s="22"/>
      <c r="M1963" s="20"/>
      <c r="N1963" s="20"/>
      <c r="O1963" s="20"/>
      <c r="P1963" s="20"/>
      <c r="Q1963" s="20"/>
      <c r="R1963" s="20"/>
      <c r="S1963" s="19"/>
      <c r="T1963" s="19"/>
      <c r="U1963" s="20"/>
      <c r="V1963" s="20"/>
      <c r="W1963" s="20"/>
      <c r="X1963" s="20"/>
      <c r="Y1963" s="20"/>
      <c r="Z1963" s="20"/>
      <c r="AA1963" s="20"/>
      <c r="AB1963" s="25"/>
      <c r="AC1963" s="25"/>
      <c r="AD1963" s="25"/>
      <c r="AE1963" s="20"/>
      <c r="AF1963" s="25"/>
      <c r="AG1963" s="25"/>
      <c r="AH1963" s="25"/>
    </row>
    <row r="1964" ht="15.75" customHeight="1">
      <c r="A1964" s="18" t="s">
        <v>3966</v>
      </c>
      <c r="B1964" s="19"/>
      <c r="C1964" s="20"/>
      <c r="D1964" s="34"/>
      <c r="E1964" s="18" t="s">
        <v>3967</v>
      </c>
      <c r="F1964" s="22"/>
      <c r="G1964" s="23" t="str">
        <f>IF(ISTEXT(H1964),VLOOKUP(H1964, 'parts of speech'!$A$2:$B$860, 2, FALSE),"")</f>
        <v/>
      </c>
      <c r="H1964" s="22"/>
      <c r="I1964" s="7" t="str">
        <f>IF(ISTEXT(J1964),VLOOKUP(J1964, 'semantic domains'!$A$3:$B$1004, 2, FALSE),"")</f>
        <v/>
      </c>
      <c r="J1964" s="22"/>
      <c r="K1964" s="7" t="str">
        <f>IF(ISTEXT(L1964),VLOOKUP(L1964, 'semantic domains'!$A$3:$B$1004, 2, FALSE),"")</f>
        <v/>
      </c>
      <c r="L1964" s="22"/>
      <c r="M1964" s="20"/>
      <c r="N1964" s="20"/>
      <c r="O1964" s="20"/>
      <c r="P1964" s="20"/>
      <c r="Q1964" s="20"/>
      <c r="R1964" s="20"/>
      <c r="S1964" s="19"/>
      <c r="T1964" s="19"/>
      <c r="U1964" s="20"/>
      <c r="V1964" s="20"/>
      <c r="W1964" s="20"/>
      <c r="X1964" s="20"/>
      <c r="Y1964" s="20"/>
      <c r="Z1964" s="20"/>
      <c r="AA1964" s="20"/>
      <c r="AB1964" s="25"/>
      <c r="AC1964" s="25"/>
      <c r="AD1964" s="25"/>
      <c r="AE1964" s="20"/>
      <c r="AF1964" s="25"/>
      <c r="AG1964" s="25"/>
      <c r="AH1964" s="25"/>
    </row>
    <row r="1965" ht="15.75" customHeight="1">
      <c r="A1965" s="18" t="s">
        <v>3968</v>
      </c>
      <c r="B1965" s="19"/>
      <c r="C1965" s="20"/>
      <c r="D1965" s="34"/>
      <c r="E1965" s="18" t="s">
        <v>3969</v>
      </c>
      <c r="F1965" s="22"/>
      <c r="G1965" s="23" t="str">
        <f>IF(ISTEXT(H1965),VLOOKUP(H1965, 'parts of speech'!$A$2:$B$860, 2, FALSE),"")</f>
        <v/>
      </c>
      <c r="H1965" s="22"/>
      <c r="I1965" s="7" t="str">
        <f>IF(ISTEXT(J1965),VLOOKUP(J1965, 'semantic domains'!$A$3:$B$1004, 2, FALSE),"")</f>
        <v/>
      </c>
      <c r="J1965" s="22"/>
      <c r="K1965" s="7" t="str">
        <f>IF(ISTEXT(L1965),VLOOKUP(L1965, 'semantic domains'!$A$3:$B$1004, 2, FALSE),"")</f>
        <v/>
      </c>
      <c r="L1965" s="22"/>
      <c r="M1965" s="20"/>
      <c r="N1965" s="20"/>
      <c r="O1965" s="20"/>
      <c r="P1965" s="20"/>
      <c r="Q1965" s="20"/>
      <c r="R1965" s="20"/>
      <c r="S1965" s="19"/>
      <c r="T1965" s="19"/>
      <c r="U1965" s="20"/>
      <c r="V1965" s="20"/>
      <c r="W1965" s="20"/>
      <c r="X1965" s="20"/>
      <c r="Y1965" s="20"/>
      <c r="Z1965" s="20"/>
      <c r="AA1965" s="20"/>
      <c r="AB1965" s="25"/>
      <c r="AC1965" s="25"/>
      <c r="AD1965" s="25"/>
      <c r="AE1965" s="20"/>
      <c r="AF1965" s="25"/>
      <c r="AG1965" s="25"/>
      <c r="AH1965" s="25"/>
    </row>
    <row r="1966" ht="15.75" customHeight="1">
      <c r="A1966" s="18" t="s">
        <v>3970</v>
      </c>
      <c r="B1966" s="19"/>
      <c r="C1966" s="20"/>
      <c r="D1966" s="34"/>
      <c r="E1966" s="18" t="s">
        <v>3971</v>
      </c>
      <c r="F1966" s="22"/>
      <c r="G1966" s="23" t="str">
        <f>IF(ISTEXT(H1966),VLOOKUP(H1966, 'parts of speech'!$A$2:$B$860, 2, FALSE),"")</f>
        <v/>
      </c>
      <c r="H1966" s="22"/>
      <c r="I1966" s="7" t="str">
        <f>IF(ISTEXT(J1966),VLOOKUP(J1966, 'semantic domains'!$A$3:$B$1004, 2, FALSE),"")</f>
        <v/>
      </c>
      <c r="J1966" s="22"/>
      <c r="K1966" s="7" t="str">
        <f>IF(ISTEXT(L1966),VLOOKUP(L1966, 'semantic domains'!$A$3:$B$1004, 2, FALSE),"")</f>
        <v/>
      </c>
      <c r="L1966" s="22"/>
      <c r="M1966" s="20"/>
      <c r="N1966" s="20"/>
      <c r="O1966" s="20"/>
      <c r="P1966" s="20"/>
      <c r="Q1966" s="20"/>
      <c r="R1966" s="20"/>
      <c r="S1966" s="19"/>
      <c r="T1966" s="19"/>
      <c r="U1966" s="20"/>
      <c r="V1966" s="20"/>
      <c r="W1966" s="20"/>
      <c r="X1966" s="20"/>
      <c r="Y1966" s="20"/>
      <c r="Z1966" s="20"/>
      <c r="AA1966" s="20"/>
      <c r="AB1966" s="25"/>
      <c r="AC1966" s="25"/>
      <c r="AD1966" s="25"/>
      <c r="AE1966" s="20"/>
      <c r="AF1966" s="25"/>
      <c r="AG1966" s="25"/>
      <c r="AH1966" s="25"/>
    </row>
    <row r="1967" ht="15.75" customHeight="1">
      <c r="A1967" s="18" t="s">
        <v>3972</v>
      </c>
      <c r="B1967" s="19"/>
      <c r="C1967" s="20"/>
      <c r="D1967" s="34"/>
      <c r="E1967" s="18" t="s">
        <v>3973</v>
      </c>
      <c r="F1967" s="22"/>
      <c r="G1967" s="23" t="str">
        <f>IF(ISTEXT(H1967),VLOOKUP(H1967, 'parts of speech'!$A$2:$B$860, 2, FALSE),"")</f>
        <v/>
      </c>
      <c r="H1967" s="22"/>
      <c r="I1967" s="7" t="str">
        <f>IF(ISTEXT(J1967),VLOOKUP(J1967, 'semantic domains'!$A$3:$B$1004, 2, FALSE),"")</f>
        <v/>
      </c>
      <c r="J1967" s="22"/>
      <c r="K1967" s="7" t="str">
        <f>IF(ISTEXT(L1967),VLOOKUP(L1967, 'semantic domains'!$A$3:$B$1004, 2, FALSE),"")</f>
        <v/>
      </c>
      <c r="L1967" s="22"/>
      <c r="M1967" s="20"/>
      <c r="N1967" s="20"/>
      <c r="O1967" s="20"/>
      <c r="P1967" s="20"/>
      <c r="Q1967" s="20"/>
      <c r="R1967" s="20"/>
      <c r="S1967" s="19"/>
      <c r="T1967" s="19"/>
      <c r="U1967" s="20"/>
      <c r="V1967" s="20"/>
      <c r="W1967" s="20"/>
      <c r="X1967" s="20"/>
      <c r="Y1967" s="20"/>
      <c r="Z1967" s="20"/>
      <c r="AA1967" s="20"/>
      <c r="AB1967" s="25"/>
      <c r="AC1967" s="25"/>
      <c r="AD1967" s="25"/>
      <c r="AE1967" s="20"/>
      <c r="AF1967" s="25"/>
      <c r="AG1967" s="25"/>
      <c r="AH1967" s="25"/>
    </row>
    <row r="1968" ht="15.75" customHeight="1">
      <c r="A1968" s="18" t="s">
        <v>3974</v>
      </c>
      <c r="B1968" s="19"/>
      <c r="C1968" s="20"/>
      <c r="D1968" s="34"/>
      <c r="E1968" s="18" t="s">
        <v>3975</v>
      </c>
      <c r="F1968" s="22"/>
      <c r="G1968" s="23" t="str">
        <f>IF(ISTEXT(H1968),VLOOKUP(H1968, 'parts of speech'!$A$2:$B$860, 2, FALSE),"")</f>
        <v/>
      </c>
      <c r="H1968" s="22"/>
      <c r="I1968" s="7" t="str">
        <f>IF(ISTEXT(J1968),VLOOKUP(J1968, 'semantic domains'!$A$3:$B$1004, 2, FALSE),"")</f>
        <v/>
      </c>
      <c r="J1968" s="22"/>
      <c r="K1968" s="7" t="str">
        <f>IF(ISTEXT(L1968),VLOOKUP(L1968, 'semantic domains'!$A$3:$B$1004, 2, FALSE),"")</f>
        <v/>
      </c>
      <c r="L1968" s="22"/>
      <c r="M1968" s="20"/>
      <c r="N1968" s="20"/>
      <c r="O1968" s="20"/>
      <c r="P1968" s="20"/>
      <c r="Q1968" s="20"/>
      <c r="R1968" s="20"/>
      <c r="S1968" s="19"/>
      <c r="T1968" s="19"/>
      <c r="U1968" s="20"/>
      <c r="V1968" s="20"/>
      <c r="W1968" s="20"/>
      <c r="X1968" s="20"/>
      <c r="Y1968" s="20"/>
      <c r="Z1968" s="20"/>
      <c r="AA1968" s="20"/>
      <c r="AB1968" s="25"/>
      <c r="AC1968" s="25"/>
      <c r="AD1968" s="25"/>
      <c r="AE1968" s="20"/>
      <c r="AF1968" s="25"/>
      <c r="AG1968" s="25"/>
      <c r="AH1968" s="25"/>
    </row>
    <row r="1969" ht="15.75" customHeight="1">
      <c r="A1969" s="18" t="s">
        <v>3976</v>
      </c>
      <c r="B1969" s="19"/>
      <c r="C1969" s="20"/>
      <c r="D1969" s="34"/>
      <c r="E1969" s="18" t="s">
        <v>3977</v>
      </c>
      <c r="F1969" s="22"/>
      <c r="G1969" s="23" t="str">
        <f>IF(ISTEXT(H1969),VLOOKUP(H1969, 'parts of speech'!$A$2:$B$860, 2, FALSE),"")</f>
        <v/>
      </c>
      <c r="H1969" s="22"/>
      <c r="I1969" s="7" t="str">
        <f>IF(ISTEXT(J1969),VLOOKUP(J1969, 'semantic domains'!$A$3:$B$1004, 2, FALSE),"")</f>
        <v/>
      </c>
      <c r="J1969" s="22"/>
      <c r="K1969" s="7" t="str">
        <f>IF(ISTEXT(L1969),VLOOKUP(L1969, 'semantic domains'!$A$3:$B$1004, 2, FALSE),"")</f>
        <v/>
      </c>
      <c r="L1969" s="22"/>
      <c r="M1969" s="20"/>
      <c r="N1969" s="20"/>
      <c r="O1969" s="20"/>
      <c r="P1969" s="20"/>
      <c r="Q1969" s="20"/>
      <c r="R1969" s="20"/>
      <c r="S1969" s="19"/>
      <c r="T1969" s="19"/>
      <c r="U1969" s="20"/>
      <c r="V1969" s="20"/>
      <c r="W1969" s="20"/>
      <c r="X1969" s="20"/>
      <c r="Y1969" s="20"/>
      <c r="Z1969" s="20"/>
      <c r="AA1969" s="20"/>
      <c r="AB1969" s="25"/>
      <c r="AC1969" s="25"/>
      <c r="AD1969" s="25"/>
      <c r="AE1969" s="20"/>
      <c r="AF1969" s="25"/>
      <c r="AG1969" s="25"/>
      <c r="AH1969" s="25"/>
    </row>
    <row r="1970" ht="15.75" customHeight="1">
      <c r="A1970" s="18" t="s">
        <v>3978</v>
      </c>
      <c r="B1970" s="19"/>
      <c r="C1970" s="20"/>
      <c r="D1970" s="34"/>
      <c r="E1970" s="18" t="s">
        <v>3979</v>
      </c>
      <c r="F1970" s="22"/>
      <c r="G1970" s="23" t="str">
        <f>IF(ISTEXT(H1970),VLOOKUP(H1970, 'parts of speech'!$A$2:$B$860, 2, FALSE),"")</f>
        <v/>
      </c>
      <c r="H1970" s="22"/>
      <c r="I1970" s="7" t="str">
        <f>IF(ISTEXT(J1970),VLOOKUP(J1970, 'semantic domains'!$A$3:$B$1004, 2, FALSE),"")</f>
        <v/>
      </c>
      <c r="J1970" s="22"/>
      <c r="K1970" s="7" t="str">
        <f>IF(ISTEXT(L1970),VLOOKUP(L1970, 'semantic domains'!$A$3:$B$1004, 2, FALSE),"")</f>
        <v/>
      </c>
      <c r="L1970" s="22"/>
      <c r="M1970" s="20"/>
      <c r="N1970" s="20"/>
      <c r="O1970" s="20"/>
      <c r="P1970" s="20"/>
      <c r="Q1970" s="20"/>
      <c r="R1970" s="20"/>
      <c r="S1970" s="19"/>
      <c r="T1970" s="19"/>
      <c r="U1970" s="20"/>
      <c r="V1970" s="20"/>
      <c r="W1970" s="20"/>
      <c r="X1970" s="20"/>
      <c r="Y1970" s="20"/>
      <c r="Z1970" s="20"/>
      <c r="AA1970" s="20"/>
      <c r="AB1970" s="25"/>
      <c r="AC1970" s="25"/>
      <c r="AD1970" s="25"/>
      <c r="AE1970" s="20"/>
      <c r="AF1970" s="25"/>
      <c r="AG1970" s="25"/>
      <c r="AH1970" s="25"/>
    </row>
    <row r="1971" ht="15.75" customHeight="1">
      <c r="A1971" s="18" t="s">
        <v>3980</v>
      </c>
      <c r="B1971" s="19"/>
      <c r="C1971" s="20"/>
      <c r="D1971" s="34"/>
      <c r="E1971" s="18" t="s">
        <v>3981</v>
      </c>
      <c r="F1971" s="22"/>
      <c r="G1971" s="23" t="str">
        <f>IF(ISTEXT(H1971),VLOOKUP(H1971, 'parts of speech'!$A$2:$B$860, 2, FALSE),"")</f>
        <v/>
      </c>
      <c r="H1971" s="22"/>
      <c r="I1971" s="7" t="str">
        <f>IF(ISTEXT(J1971),VLOOKUP(J1971, 'semantic domains'!$A$3:$B$1004, 2, FALSE),"")</f>
        <v/>
      </c>
      <c r="J1971" s="22"/>
      <c r="K1971" s="7" t="str">
        <f>IF(ISTEXT(L1971),VLOOKUP(L1971, 'semantic domains'!$A$3:$B$1004, 2, FALSE),"")</f>
        <v/>
      </c>
      <c r="L1971" s="22"/>
      <c r="M1971" s="20"/>
      <c r="N1971" s="20"/>
      <c r="O1971" s="20"/>
      <c r="P1971" s="20"/>
      <c r="Q1971" s="20"/>
      <c r="R1971" s="20"/>
      <c r="S1971" s="19"/>
      <c r="T1971" s="19"/>
      <c r="U1971" s="20"/>
      <c r="V1971" s="20"/>
      <c r="W1971" s="20"/>
      <c r="X1971" s="20"/>
      <c r="Y1971" s="20"/>
      <c r="Z1971" s="20"/>
      <c r="AA1971" s="20"/>
      <c r="AB1971" s="25"/>
      <c r="AC1971" s="25"/>
      <c r="AD1971" s="25"/>
      <c r="AE1971" s="20"/>
      <c r="AF1971" s="25"/>
      <c r="AG1971" s="25"/>
      <c r="AH1971" s="25"/>
    </row>
    <row r="1972" ht="15.75" customHeight="1">
      <c r="A1972" s="18" t="s">
        <v>3982</v>
      </c>
      <c r="B1972" s="19"/>
      <c r="C1972" s="20"/>
      <c r="D1972" s="34"/>
      <c r="E1972" s="18" t="s">
        <v>3983</v>
      </c>
      <c r="F1972" s="22"/>
      <c r="G1972" s="23" t="str">
        <f>IF(ISTEXT(H1972),VLOOKUP(H1972, 'parts of speech'!$A$2:$B$860, 2, FALSE),"")</f>
        <v/>
      </c>
      <c r="H1972" s="22"/>
      <c r="I1972" s="7" t="str">
        <f>IF(ISTEXT(J1972),VLOOKUP(J1972, 'semantic domains'!$A$3:$B$1004, 2, FALSE),"")</f>
        <v/>
      </c>
      <c r="J1972" s="22"/>
      <c r="K1972" s="7" t="str">
        <f>IF(ISTEXT(L1972),VLOOKUP(L1972, 'semantic domains'!$A$3:$B$1004, 2, FALSE),"")</f>
        <v/>
      </c>
      <c r="L1972" s="22"/>
      <c r="M1972" s="20"/>
      <c r="N1972" s="20"/>
      <c r="O1972" s="20"/>
      <c r="P1972" s="20"/>
      <c r="Q1972" s="20"/>
      <c r="R1972" s="20"/>
      <c r="S1972" s="19"/>
      <c r="T1972" s="19"/>
      <c r="U1972" s="20"/>
      <c r="V1972" s="20"/>
      <c r="W1972" s="20"/>
      <c r="X1972" s="20"/>
      <c r="Y1972" s="20"/>
      <c r="Z1972" s="20"/>
      <c r="AA1972" s="20"/>
      <c r="AB1972" s="25"/>
      <c r="AC1972" s="25"/>
      <c r="AD1972" s="25"/>
      <c r="AE1972" s="20"/>
      <c r="AF1972" s="25"/>
      <c r="AG1972" s="25"/>
      <c r="AH1972" s="25"/>
    </row>
    <row r="1973" ht="15.75" customHeight="1">
      <c r="A1973" s="18" t="s">
        <v>3984</v>
      </c>
      <c r="B1973" s="19"/>
      <c r="C1973" s="20"/>
      <c r="D1973" s="34"/>
      <c r="E1973" s="18" t="s">
        <v>3985</v>
      </c>
      <c r="F1973" s="22"/>
      <c r="G1973" s="23" t="str">
        <f>IF(ISTEXT(H1973),VLOOKUP(H1973, 'parts of speech'!$A$2:$B$860, 2, FALSE),"")</f>
        <v/>
      </c>
      <c r="H1973" s="22"/>
      <c r="I1973" s="7" t="str">
        <f>IF(ISTEXT(J1973),VLOOKUP(J1973, 'semantic domains'!$A$3:$B$1004, 2, FALSE),"")</f>
        <v/>
      </c>
      <c r="J1973" s="22"/>
      <c r="K1973" s="7" t="str">
        <f>IF(ISTEXT(L1973),VLOOKUP(L1973, 'semantic domains'!$A$3:$B$1004, 2, FALSE),"")</f>
        <v/>
      </c>
      <c r="L1973" s="22"/>
      <c r="M1973" s="20"/>
      <c r="N1973" s="20"/>
      <c r="O1973" s="20"/>
      <c r="P1973" s="20"/>
      <c r="Q1973" s="20"/>
      <c r="R1973" s="20"/>
      <c r="S1973" s="19"/>
      <c r="T1973" s="19"/>
      <c r="U1973" s="20"/>
      <c r="V1973" s="20"/>
      <c r="W1973" s="20"/>
      <c r="X1973" s="20"/>
      <c r="Y1973" s="20"/>
      <c r="Z1973" s="20"/>
      <c r="AA1973" s="20"/>
      <c r="AB1973" s="25"/>
      <c r="AC1973" s="25"/>
      <c r="AD1973" s="25"/>
      <c r="AE1973" s="20"/>
      <c r="AF1973" s="25"/>
      <c r="AG1973" s="25"/>
      <c r="AH1973" s="25"/>
    </row>
    <row r="1974" ht="15.75" customHeight="1">
      <c r="A1974" s="18" t="s">
        <v>3986</v>
      </c>
      <c r="B1974" s="19"/>
      <c r="C1974" s="20"/>
      <c r="D1974" s="34"/>
      <c r="E1974" s="18" t="s">
        <v>3987</v>
      </c>
      <c r="F1974" s="22"/>
      <c r="G1974" s="23" t="str">
        <f>IF(ISTEXT(H1974),VLOOKUP(H1974, 'parts of speech'!$A$2:$B$860, 2, FALSE),"")</f>
        <v/>
      </c>
      <c r="H1974" s="22"/>
      <c r="I1974" s="7" t="str">
        <f>IF(ISTEXT(J1974),VLOOKUP(J1974, 'semantic domains'!$A$3:$B$1004, 2, FALSE),"")</f>
        <v/>
      </c>
      <c r="J1974" s="22"/>
      <c r="K1974" s="7" t="str">
        <f>IF(ISTEXT(L1974),VLOOKUP(L1974, 'semantic domains'!$A$3:$B$1004, 2, FALSE),"")</f>
        <v/>
      </c>
      <c r="L1974" s="22"/>
      <c r="M1974" s="20"/>
      <c r="N1974" s="20"/>
      <c r="O1974" s="20"/>
      <c r="P1974" s="20"/>
      <c r="Q1974" s="20"/>
      <c r="R1974" s="20"/>
      <c r="S1974" s="19"/>
      <c r="T1974" s="19"/>
      <c r="U1974" s="20"/>
      <c r="V1974" s="20"/>
      <c r="W1974" s="20"/>
      <c r="X1974" s="20"/>
      <c r="Y1974" s="20"/>
      <c r="Z1974" s="20"/>
      <c r="AA1974" s="20"/>
      <c r="AB1974" s="25"/>
      <c r="AC1974" s="25"/>
      <c r="AD1974" s="25"/>
      <c r="AE1974" s="20"/>
      <c r="AF1974" s="25"/>
      <c r="AG1974" s="25"/>
      <c r="AH1974" s="25"/>
    </row>
    <row r="1975" ht="15.75" customHeight="1">
      <c r="A1975" s="18" t="s">
        <v>3988</v>
      </c>
      <c r="B1975" s="19"/>
      <c r="C1975" s="20"/>
      <c r="D1975" s="34"/>
      <c r="E1975" s="18" t="s">
        <v>3989</v>
      </c>
      <c r="F1975" s="22"/>
      <c r="G1975" s="23" t="str">
        <f>IF(ISTEXT(H1975),VLOOKUP(H1975, 'parts of speech'!$A$2:$B$860, 2, FALSE),"")</f>
        <v/>
      </c>
      <c r="H1975" s="22"/>
      <c r="I1975" s="7" t="str">
        <f>IF(ISTEXT(J1975),VLOOKUP(J1975, 'semantic domains'!$A$3:$B$1004, 2, FALSE),"")</f>
        <v/>
      </c>
      <c r="J1975" s="22"/>
      <c r="K1975" s="7" t="str">
        <f>IF(ISTEXT(L1975),VLOOKUP(L1975, 'semantic domains'!$A$3:$B$1004, 2, FALSE),"")</f>
        <v/>
      </c>
      <c r="L1975" s="22"/>
      <c r="M1975" s="20"/>
      <c r="N1975" s="20"/>
      <c r="O1975" s="20"/>
      <c r="P1975" s="20"/>
      <c r="Q1975" s="20"/>
      <c r="R1975" s="20"/>
      <c r="S1975" s="19"/>
      <c r="T1975" s="19"/>
      <c r="U1975" s="20"/>
      <c r="V1975" s="20"/>
      <c r="W1975" s="20"/>
      <c r="X1975" s="20"/>
      <c r="Y1975" s="20"/>
      <c r="Z1975" s="20"/>
      <c r="AA1975" s="20"/>
      <c r="AB1975" s="25"/>
      <c r="AC1975" s="25"/>
      <c r="AD1975" s="25"/>
      <c r="AE1975" s="20"/>
      <c r="AF1975" s="25"/>
      <c r="AG1975" s="25"/>
      <c r="AH1975" s="25"/>
    </row>
    <row r="1976" ht="15.75" customHeight="1">
      <c r="A1976" s="18" t="s">
        <v>3990</v>
      </c>
      <c r="B1976" s="19"/>
      <c r="C1976" s="20"/>
      <c r="D1976" s="34"/>
      <c r="E1976" s="18" t="s">
        <v>3991</v>
      </c>
      <c r="F1976" s="22"/>
      <c r="G1976" s="23" t="str">
        <f>IF(ISTEXT(H1976),VLOOKUP(H1976, 'parts of speech'!$A$2:$B$860, 2, FALSE),"")</f>
        <v/>
      </c>
      <c r="H1976" s="22"/>
      <c r="I1976" s="7" t="str">
        <f>IF(ISTEXT(J1976),VLOOKUP(J1976, 'semantic domains'!$A$3:$B$1004, 2, FALSE),"")</f>
        <v/>
      </c>
      <c r="J1976" s="22"/>
      <c r="K1976" s="7" t="str">
        <f>IF(ISTEXT(L1976),VLOOKUP(L1976, 'semantic domains'!$A$3:$B$1004, 2, FALSE),"")</f>
        <v/>
      </c>
      <c r="L1976" s="22"/>
      <c r="M1976" s="20"/>
      <c r="N1976" s="20"/>
      <c r="O1976" s="20"/>
      <c r="P1976" s="20"/>
      <c r="Q1976" s="20"/>
      <c r="R1976" s="20"/>
      <c r="S1976" s="19"/>
      <c r="T1976" s="19"/>
      <c r="U1976" s="20"/>
      <c r="V1976" s="20"/>
      <c r="W1976" s="20"/>
      <c r="X1976" s="20"/>
      <c r="Y1976" s="20"/>
      <c r="Z1976" s="20"/>
      <c r="AA1976" s="20"/>
      <c r="AB1976" s="25"/>
      <c r="AC1976" s="25"/>
      <c r="AD1976" s="25"/>
      <c r="AE1976" s="20"/>
      <c r="AF1976" s="25"/>
      <c r="AG1976" s="25"/>
      <c r="AH1976" s="25"/>
    </row>
    <row r="1977" ht="15.75" customHeight="1">
      <c r="A1977" s="18" t="s">
        <v>3992</v>
      </c>
      <c r="B1977" s="19"/>
      <c r="C1977" s="20"/>
      <c r="D1977" s="34"/>
      <c r="E1977" s="18" t="s">
        <v>3993</v>
      </c>
      <c r="F1977" s="22"/>
      <c r="G1977" s="23" t="str">
        <f>IF(ISTEXT(H1977),VLOOKUP(H1977, 'parts of speech'!$A$2:$B$860, 2, FALSE),"")</f>
        <v/>
      </c>
      <c r="H1977" s="22"/>
      <c r="I1977" s="7" t="str">
        <f>IF(ISTEXT(J1977),VLOOKUP(J1977, 'semantic domains'!$A$3:$B$1004, 2, FALSE),"")</f>
        <v/>
      </c>
      <c r="J1977" s="22"/>
      <c r="K1977" s="7" t="str">
        <f>IF(ISTEXT(L1977),VLOOKUP(L1977, 'semantic domains'!$A$3:$B$1004, 2, FALSE),"")</f>
        <v/>
      </c>
      <c r="L1977" s="22"/>
      <c r="M1977" s="20"/>
      <c r="N1977" s="20"/>
      <c r="O1977" s="20"/>
      <c r="P1977" s="20"/>
      <c r="Q1977" s="20"/>
      <c r="R1977" s="20"/>
      <c r="S1977" s="19"/>
      <c r="T1977" s="19"/>
      <c r="U1977" s="20"/>
      <c r="V1977" s="20"/>
      <c r="W1977" s="20"/>
      <c r="X1977" s="20"/>
      <c r="Y1977" s="20"/>
      <c r="Z1977" s="20"/>
      <c r="AA1977" s="20"/>
      <c r="AB1977" s="25"/>
      <c r="AC1977" s="25"/>
      <c r="AD1977" s="25"/>
      <c r="AE1977" s="20"/>
      <c r="AF1977" s="25"/>
      <c r="AG1977" s="25"/>
      <c r="AH1977" s="25"/>
    </row>
    <row r="1978" ht="15.75" customHeight="1">
      <c r="A1978" s="18" t="s">
        <v>3994</v>
      </c>
      <c r="B1978" s="19"/>
      <c r="C1978" s="20"/>
      <c r="D1978" s="34"/>
      <c r="E1978" s="18" t="s">
        <v>3995</v>
      </c>
      <c r="F1978" s="22"/>
      <c r="G1978" s="23" t="str">
        <f>IF(ISTEXT(H1978),VLOOKUP(H1978, 'parts of speech'!$A$2:$B$860, 2, FALSE),"")</f>
        <v/>
      </c>
      <c r="H1978" s="22"/>
      <c r="I1978" s="7" t="str">
        <f>IF(ISTEXT(J1978),VLOOKUP(J1978, 'semantic domains'!$A$3:$B$1004, 2, FALSE),"")</f>
        <v/>
      </c>
      <c r="J1978" s="22"/>
      <c r="K1978" s="7" t="str">
        <f>IF(ISTEXT(L1978),VLOOKUP(L1978, 'semantic domains'!$A$3:$B$1004, 2, FALSE),"")</f>
        <v/>
      </c>
      <c r="L1978" s="22"/>
      <c r="M1978" s="20"/>
      <c r="N1978" s="20"/>
      <c r="O1978" s="20"/>
      <c r="P1978" s="20"/>
      <c r="Q1978" s="20"/>
      <c r="R1978" s="20"/>
      <c r="S1978" s="19"/>
      <c r="T1978" s="19"/>
      <c r="U1978" s="20"/>
      <c r="V1978" s="20"/>
      <c r="W1978" s="20"/>
      <c r="X1978" s="20"/>
      <c r="Y1978" s="20"/>
      <c r="Z1978" s="20"/>
      <c r="AA1978" s="20"/>
      <c r="AB1978" s="25"/>
      <c r="AC1978" s="25"/>
      <c r="AD1978" s="25"/>
      <c r="AE1978" s="20"/>
      <c r="AF1978" s="25"/>
      <c r="AG1978" s="25"/>
      <c r="AH1978" s="25"/>
    </row>
    <row r="1979" ht="15.75" customHeight="1">
      <c r="A1979" s="18" t="s">
        <v>3996</v>
      </c>
      <c r="B1979" s="19"/>
      <c r="C1979" s="20"/>
      <c r="D1979" s="34"/>
      <c r="E1979" s="18" t="s">
        <v>3997</v>
      </c>
      <c r="F1979" s="22"/>
      <c r="G1979" s="23" t="str">
        <f>IF(ISTEXT(H1979),VLOOKUP(H1979, 'parts of speech'!$A$2:$B$860, 2, FALSE),"")</f>
        <v/>
      </c>
      <c r="H1979" s="22"/>
      <c r="I1979" s="7" t="str">
        <f>IF(ISTEXT(J1979),VLOOKUP(J1979, 'semantic domains'!$A$3:$B$1004, 2, FALSE),"")</f>
        <v/>
      </c>
      <c r="J1979" s="22"/>
      <c r="K1979" s="7" t="str">
        <f>IF(ISTEXT(L1979),VLOOKUP(L1979, 'semantic domains'!$A$3:$B$1004, 2, FALSE),"")</f>
        <v/>
      </c>
      <c r="L1979" s="22"/>
      <c r="M1979" s="20"/>
      <c r="N1979" s="20"/>
      <c r="O1979" s="20"/>
      <c r="P1979" s="20"/>
      <c r="Q1979" s="20"/>
      <c r="R1979" s="20"/>
      <c r="S1979" s="19"/>
      <c r="T1979" s="19"/>
      <c r="U1979" s="20"/>
      <c r="V1979" s="20"/>
      <c r="W1979" s="20"/>
      <c r="X1979" s="20"/>
      <c r="Y1979" s="20"/>
      <c r="Z1979" s="20"/>
      <c r="AA1979" s="20"/>
      <c r="AB1979" s="25"/>
      <c r="AC1979" s="25"/>
      <c r="AD1979" s="25"/>
      <c r="AE1979" s="20"/>
      <c r="AF1979" s="25"/>
      <c r="AG1979" s="25"/>
      <c r="AH1979" s="25"/>
    </row>
    <row r="1980" ht="15.75" customHeight="1">
      <c r="A1980" s="18" t="s">
        <v>3998</v>
      </c>
      <c r="B1980" s="19"/>
      <c r="C1980" s="20"/>
      <c r="D1980" s="34"/>
      <c r="E1980" s="18" t="s">
        <v>3999</v>
      </c>
      <c r="F1980" s="22"/>
      <c r="G1980" s="23" t="str">
        <f>IF(ISTEXT(H1980),VLOOKUP(H1980, 'parts of speech'!$A$2:$B$860, 2, FALSE),"")</f>
        <v/>
      </c>
      <c r="H1980" s="22"/>
      <c r="I1980" s="7" t="str">
        <f>IF(ISTEXT(J1980),VLOOKUP(J1980, 'semantic domains'!$A$3:$B$1004, 2, FALSE),"")</f>
        <v/>
      </c>
      <c r="J1980" s="22"/>
      <c r="K1980" s="7" t="str">
        <f>IF(ISTEXT(L1980),VLOOKUP(L1980, 'semantic domains'!$A$3:$B$1004, 2, FALSE),"")</f>
        <v/>
      </c>
      <c r="L1980" s="22"/>
      <c r="M1980" s="20"/>
      <c r="N1980" s="20"/>
      <c r="O1980" s="20"/>
      <c r="P1980" s="20"/>
      <c r="Q1980" s="20"/>
      <c r="R1980" s="20"/>
      <c r="S1980" s="19"/>
      <c r="T1980" s="19"/>
      <c r="U1980" s="20"/>
      <c r="V1980" s="20"/>
      <c r="W1980" s="20"/>
      <c r="X1980" s="20"/>
      <c r="Y1980" s="20"/>
      <c r="Z1980" s="20"/>
      <c r="AA1980" s="20"/>
      <c r="AB1980" s="25"/>
      <c r="AC1980" s="25"/>
      <c r="AD1980" s="25"/>
      <c r="AE1980" s="20"/>
      <c r="AF1980" s="25"/>
      <c r="AG1980" s="25"/>
      <c r="AH1980" s="25"/>
    </row>
    <row r="1981" ht="15.75" customHeight="1">
      <c r="A1981" s="18" t="s">
        <v>4000</v>
      </c>
      <c r="B1981" s="19"/>
      <c r="C1981" s="20"/>
      <c r="D1981" s="34"/>
      <c r="E1981" s="18" t="s">
        <v>4001</v>
      </c>
      <c r="F1981" s="22"/>
      <c r="G1981" s="23" t="str">
        <f>IF(ISTEXT(H1981),VLOOKUP(H1981, 'parts of speech'!$A$2:$B$860, 2, FALSE),"")</f>
        <v/>
      </c>
      <c r="H1981" s="22"/>
      <c r="I1981" s="7" t="str">
        <f>IF(ISTEXT(J1981),VLOOKUP(J1981, 'semantic domains'!$A$3:$B$1004, 2, FALSE),"")</f>
        <v/>
      </c>
      <c r="J1981" s="22"/>
      <c r="K1981" s="7" t="str">
        <f>IF(ISTEXT(L1981),VLOOKUP(L1981, 'semantic domains'!$A$3:$B$1004, 2, FALSE),"")</f>
        <v/>
      </c>
      <c r="L1981" s="22"/>
      <c r="M1981" s="20"/>
      <c r="N1981" s="20"/>
      <c r="O1981" s="20"/>
      <c r="P1981" s="20"/>
      <c r="Q1981" s="20"/>
      <c r="R1981" s="20"/>
      <c r="S1981" s="19"/>
      <c r="T1981" s="19"/>
      <c r="U1981" s="20"/>
      <c r="V1981" s="20"/>
      <c r="W1981" s="20"/>
      <c r="X1981" s="20"/>
      <c r="Y1981" s="20"/>
      <c r="Z1981" s="20"/>
      <c r="AA1981" s="20"/>
      <c r="AB1981" s="25"/>
      <c r="AC1981" s="25"/>
      <c r="AD1981" s="25"/>
      <c r="AE1981" s="20"/>
      <c r="AF1981" s="25"/>
      <c r="AG1981" s="25"/>
      <c r="AH1981" s="25"/>
    </row>
    <row r="1982" ht="15.75" customHeight="1">
      <c r="A1982" s="18" t="s">
        <v>4002</v>
      </c>
      <c r="B1982" s="19"/>
      <c r="C1982" s="20"/>
      <c r="D1982" s="34"/>
      <c r="E1982" s="18" t="s">
        <v>4003</v>
      </c>
      <c r="F1982" s="22"/>
      <c r="G1982" s="23" t="str">
        <f>IF(ISTEXT(H1982),VLOOKUP(H1982, 'parts of speech'!$A$2:$B$860, 2, FALSE),"")</f>
        <v/>
      </c>
      <c r="H1982" s="22"/>
      <c r="I1982" s="7" t="str">
        <f>IF(ISTEXT(J1982),VLOOKUP(J1982, 'semantic domains'!$A$3:$B$1004, 2, FALSE),"")</f>
        <v/>
      </c>
      <c r="J1982" s="22"/>
      <c r="K1982" s="7" t="str">
        <f>IF(ISTEXT(L1982),VLOOKUP(L1982, 'semantic domains'!$A$3:$B$1004, 2, FALSE),"")</f>
        <v/>
      </c>
      <c r="L1982" s="22"/>
      <c r="M1982" s="20"/>
      <c r="N1982" s="20"/>
      <c r="O1982" s="20"/>
      <c r="P1982" s="20"/>
      <c r="Q1982" s="20"/>
      <c r="R1982" s="20"/>
      <c r="S1982" s="19"/>
      <c r="T1982" s="19"/>
      <c r="U1982" s="20"/>
      <c r="V1982" s="20"/>
      <c r="W1982" s="20"/>
      <c r="X1982" s="20"/>
      <c r="Y1982" s="20"/>
      <c r="Z1982" s="20"/>
      <c r="AA1982" s="20"/>
      <c r="AB1982" s="25"/>
      <c r="AC1982" s="25"/>
      <c r="AD1982" s="25"/>
      <c r="AE1982" s="20"/>
      <c r="AF1982" s="25"/>
      <c r="AG1982" s="25"/>
      <c r="AH1982" s="25"/>
    </row>
    <row r="1983" ht="15.75" customHeight="1">
      <c r="A1983" s="18" t="s">
        <v>4004</v>
      </c>
      <c r="B1983" s="19"/>
      <c r="C1983" s="20"/>
      <c r="D1983" s="34"/>
      <c r="E1983" s="18" t="s">
        <v>4005</v>
      </c>
      <c r="F1983" s="22"/>
      <c r="G1983" s="23" t="str">
        <f>IF(ISTEXT(H1983),VLOOKUP(H1983, 'parts of speech'!$A$2:$B$860, 2, FALSE),"")</f>
        <v/>
      </c>
      <c r="H1983" s="22"/>
      <c r="I1983" s="7" t="str">
        <f>IF(ISTEXT(J1983),VLOOKUP(J1983, 'semantic domains'!$A$3:$B$1004, 2, FALSE),"")</f>
        <v/>
      </c>
      <c r="J1983" s="22"/>
      <c r="K1983" s="7" t="str">
        <f>IF(ISTEXT(L1983),VLOOKUP(L1983, 'semantic domains'!$A$3:$B$1004, 2, FALSE),"")</f>
        <v/>
      </c>
      <c r="L1983" s="22"/>
      <c r="M1983" s="20"/>
      <c r="N1983" s="20"/>
      <c r="O1983" s="20"/>
      <c r="P1983" s="20"/>
      <c r="Q1983" s="20"/>
      <c r="R1983" s="20"/>
      <c r="S1983" s="19"/>
      <c r="T1983" s="19"/>
      <c r="U1983" s="20"/>
      <c r="V1983" s="20"/>
      <c r="W1983" s="20"/>
      <c r="X1983" s="20"/>
      <c r="Y1983" s="20"/>
      <c r="Z1983" s="20"/>
      <c r="AA1983" s="20"/>
      <c r="AB1983" s="25"/>
      <c r="AC1983" s="25"/>
      <c r="AD1983" s="25"/>
      <c r="AE1983" s="20"/>
      <c r="AF1983" s="25"/>
      <c r="AG1983" s="25"/>
      <c r="AH1983" s="25"/>
    </row>
    <row r="1984" ht="15.75" customHeight="1">
      <c r="A1984" s="18" t="s">
        <v>4006</v>
      </c>
      <c r="B1984" s="19"/>
      <c r="C1984" s="20"/>
      <c r="D1984" s="34"/>
      <c r="E1984" s="18" t="s">
        <v>4007</v>
      </c>
      <c r="F1984" s="22"/>
      <c r="G1984" s="23" t="str">
        <f>IF(ISTEXT(H1984),VLOOKUP(H1984, 'parts of speech'!$A$2:$B$860, 2, FALSE),"")</f>
        <v/>
      </c>
      <c r="H1984" s="22"/>
      <c r="I1984" s="7" t="str">
        <f>IF(ISTEXT(J1984),VLOOKUP(J1984, 'semantic domains'!$A$3:$B$1004, 2, FALSE),"")</f>
        <v/>
      </c>
      <c r="J1984" s="22"/>
      <c r="K1984" s="7" t="str">
        <f>IF(ISTEXT(L1984),VLOOKUP(L1984, 'semantic domains'!$A$3:$B$1004, 2, FALSE),"")</f>
        <v/>
      </c>
      <c r="L1984" s="22"/>
      <c r="M1984" s="20"/>
      <c r="N1984" s="20"/>
      <c r="O1984" s="20"/>
      <c r="P1984" s="20"/>
      <c r="Q1984" s="20"/>
      <c r="R1984" s="20"/>
      <c r="S1984" s="19"/>
      <c r="T1984" s="19"/>
      <c r="U1984" s="20"/>
      <c r="V1984" s="20"/>
      <c r="W1984" s="20"/>
      <c r="X1984" s="20"/>
      <c r="Y1984" s="20"/>
      <c r="Z1984" s="20"/>
      <c r="AA1984" s="20"/>
      <c r="AB1984" s="25"/>
      <c r="AC1984" s="25"/>
      <c r="AD1984" s="25"/>
      <c r="AE1984" s="20"/>
      <c r="AF1984" s="25"/>
      <c r="AG1984" s="25"/>
      <c r="AH1984" s="25"/>
    </row>
    <row r="1985" ht="15.75" customHeight="1">
      <c r="A1985" s="18" t="s">
        <v>4008</v>
      </c>
      <c r="B1985" s="19"/>
      <c r="C1985" s="20"/>
      <c r="D1985" s="34"/>
      <c r="E1985" s="18" t="s">
        <v>4009</v>
      </c>
      <c r="F1985" s="22"/>
      <c r="G1985" s="23" t="str">
        <f>IF(ISTEXT(H1985),VLOOKUP(H1985, 'parts of speech'!$A$2:$B$860, 2, FALSE),"")</f>
        <v/>
      </c>
      <c r="H1985" s="22"/>
      <c r="I1985" s="7" t="str">
        <f>IF(ISTEXT(J1985),VLOOKUP(J1985, 'semantic domains'!$A$3:$B$1004, 2, FALSE),"")</f>
        <v/>
      </c>
      <c r="J1985" s="22"/>
      <c r="K1985" s="7" t="str">
        <f>IF(ISTEXT(L1985),VLOOKUP(L1985, 'semantic domains'!$A$3:$B$1004, 2, FALSE),"")</f>
        <v/>
      </c>
      <c r="L1985" s="22"/>
      <c r="M1985" s="20"/>
      <c r="N1985" s="20"/>
      <c r="O1985" s="20"/>
      <c r="P1985" s="20"/>
      <c r="Q1985" s="20"/>
      <c r="R1985" s="20"/>
      <c r="S1985" s="19"/>
      <c r="T1985" s="19"/>
      <c r="U1985" s="20"/>
      <c r="V1985" s="20"/>
      <c r="W1985" s="20"/>
      <c r="X1985" s="20"/>
      <c r="Y1985" s="20"/>
      <c r="Z1985" s="20"/>
      <c r="AA1985" s="20"/>
      <c r="AB1985" s="25"/>
      <c r="AC1985" s="25"/>
      <c r="AD1985" s="25"/>
      <c r="AE1985" s="20"/>
      <c r="AF1985" s="25"/>
      <c r="AG1985" s="25"/>
      <c r="AH1985" s="25"/>
    </row>
    <row r="1986" ht="15.75" customHeight="1">
      <c r="A1986" s="18" t="s">
        <v>4010</v>
      </c>
      <c r="B1986" s="19"/>
      <c r="C1986" s="20"/>
      <c r="D1986" s="34"/>
      <c r="E1986" s="18" t="s">
        <v>4011</v>
      </c>
      <c r="F1986" s="22"/>
      <c r="G1986" s="23" t="str">
        <f>IF(ISTEXT(H1986),VLOOKUP(H1986, 'parts of speech'!$A$2:$B$860, 2, FALSE),"")</f>
        <v/>
      </c>
      <c r="H1986" s="22"/>
      <c r="I1986" s="7" t="str">
        <f>IF(ISTEXT(J1986),VLOOKUP(J1986, 'semantic domains'!$A$3:$B$1004, 2, FALSE),"")</f>
        <v/>
      </c>
      <c r="J1986" s="22"/>
      <c r="K1986" s="7" t="str">
        <f>IF(ISTEXT(L1986),VLOOKUP(L1986, 'semantic domains'!$A$3:$B$1004, 2, FALSE),"")</f>
        <v/>
      </c>
      <c r="L1986" s="22"/>
      <c r="M1986" s="20"/>
      <c r="N1986" s="20"/>
      <c r="O1986" s="20"/>
      <c r="P1986" s="20"/>
      <c r="Q1986" s="20"/>
      <c r="R1986" s="20"/>
      <c r="S1986" s="19"/>
      <c r="T1986" s="19"/>
      <c r="U1986" s="20"/>
      <c r="V1986" s="20"/>
      <c r="W1986" s="20"/>
      <c r="X1986" s="20"/>
      <c r="Y1986" s="20"/>
      <c r="Z1986" s="20"/>
      <c r="AA1986" s="20"/>
      <c r="AB1986" s="25"/>
      <c r="AC1986" s="25"/>
      <c r="AD1986" s="25"/>
      <c r="AE1986" s="20"/>
      <c r="AF1986" s="25"/>
      <c r="AG1986" s="25"/>
      <c r="AH1986" s="25"/>
    </row>
    <row r="1987" ht="15.75" customHeight="1">
      <c r="A1987" s="18" t="s">
        <v>4012</v>
      </c>
      <c r="B1987" s="19"/>
      <c r="C1987" s="20"/>
      <c r="D1987" s="34"/>
      <c r="E1987" s="18" t="s">
        <v>4013</v>
      </c>
      <c r="F1987" s="22"/>
      <c r="G1987" s="23" t="str">
        <f>IF(ISTEXT(H1987),VLOOKUP(H1987, 'parts of speech'!$A$2:$B$860, 2, FALSE),"")</f>
        <v/>
      </c>
      <c r="H1987" s="22"/>
      <c r="I1987" s="7" t="str">
        <f>IF(ISTEXT(J1987),VLOOKUP(J1987, 'semantic domains'!$A$3:$B$1004, 2, FALSE),"")</f>
        <v/>
      </c>
      <c r="J1987" s="22"/>
      <c r="K1987" s="7" t="str">
        <f>IF(ISTEXT(L1987),VLOOKUP(L1987, 'semantic domains'!$A$3:$B$1004, 2, FALSE),"")</f>
        <v/>
      </c>
      <c r="L1987" s="22"/>
      <c r="M1987" s="20"/>
      <c r="N1987" s="20"/>
      <c r="O1987" s="20"/>
      <c r="P1987" s="20"/>
      <c r="Q1987" s="20"/>
      <c r="R1987" s="20"/>
      <c r="S1987" s="19"/>
      <c r="T1987" s="19"/>
      <c r="U1987" s="20"/>
      <c r="V1987" s="20"/>
      <c r="W1987" s="20"/>
      <c r="X1987" s="20"/>
      <c r="Y1987" s="20"/>
      <c r="Z1987" s="20"/>
      <c r="AA1987" s="20"/>
      <c r="AB1987" s="25"/>
      <c r="AC1987" s="25"/>
      <c r="AD1987" s="25"/>
      <c r="AE1987" s="20"/>
      <c r="AF1987" s="25"/>
      <c r="AG1987" s="25"/>
      <c r="AH1987" s="25"/>
    </row>
    <row r="1988" ht="15.75" customHeight="1">
      <c r="A1988" s="18" t="s">
        <v>4014</v>
      </c>
      <c r="B1988" s="19"/>
      <c r="C1988" s="20"/>
      <c r="D1988" s="34"/>
      <c r="E1988" s="18" t="s">
        <v>4015</v>
      </c>
      <c r="F1988" s="22"/>
      <c r="G1988" s="23" t="str">
        <f>IF(ISTEXT(H1988),VLOOKUP(H1988, 'parts of speech'!$A$2:$B$860, 2, FALSE),"")</f>
        <v/>
      </c>
      <c r="H1988" s="22"/>
      <c r="I1988" s="7" t="str">
        <f>IF(ISTEXT(J1988),VLOOKUP(J1988, 'semantic domains'!$A$3:$B$1004, 2, FALSE),"")</f>
        <v/>
      </c>
      <c r="J1988" s="22"/>
      <c r="K1988" s="7" t="str">
        <f>IF(ISTEXT(L1988),VLOOKUP(L1988, 'semantic domains'!$A$3:$B$1004, 2, FALSE),"")</f>
        <v/>
      </c>
      <c r="L1988" s="22"/>
      <c r="M1988" s="20"/>
      <c r="N1988" s="20"/>
      <c r="O1988" s="20"/>
      <c r="P1988" s="20"/>
      <c r="Q1988" s="20"/>
      <c r="R1988" s="20"/>
      <c r="S1988" s="19"/>
      <c r="T1988" s="19"/>
      <c r="U1988" s="20"/>
      <c r="V1988" s="20"/>
      <c r="W1988" s="20"/>
      <c r="X1988" s="20"/>
      <c r="Y1988" s="20"/>
      <c r="Z1988" s="20"/>
      <c r="AA1988" s="20"/>
      <c r="AB1988" s="25"/>
      <c r="AC1988" s="25"/>
      <c r="AD1988" s="25"/>
      <c r="AE1988" s="20"/>
      <c r="AF1988" s="25"/>
      <c r="AG1988" s="25"/>
      <c r="AH1988" s="25"/>
    </row>
    <row r="1989" ht="15.75" customHeight="1">
      <c r="A1989" s="18" t="s">
        <v>4016</v>
      </c>
      <c r="B1989" s="19"/>
      <c r="C1989" s="20"/>
      <c r="D1989" s="34"/>
      <c r="E1989" s="18" t="s">
        <v>4017</v>
      </c>
      <c r="F1989" s="22"/>
      <c r="G1989" s="23" t="str">
        <f>IF(ISTEXT(H1989),VLOOKUP(H1989, 'parts of speech'!$A$2:$B$860, 2, FALSE),"")</f>
        <v/>
      </c>
      <c r="H1989" s="22"/>
      <c r="I1989" s="7" t="str">
        <f>IF(ISTEXT(J1989),VLOOKUP(J1989, 'semantic domains'!$A$3:$B$1004, 2, FALSE),"")</f>
        <v/>
      </c>
      <c r="J1989" s="22"/>
      <c r="K1989" s="7" t="str">
        <f>IF(ISTEXT(L1989),VLOOKUP(L1989, 'semantic domains'!$A$3:$B$1004, 2, FALSE),"")</f>
        <v/>
      </c>
      <c r="L1989" s="22"/>
      <c r="M1989" s="20"/>
      <c r="N1989" s="20"/>
      <c r="O1989" s="20"/>
      <c r="P1989" s="20"/>
      <c r="Q1989" s="20"/>
      <c r="R1989" s="20"/>
      <c r="S1989" s="19"/>
      <c r="T1989" s="19"/>
      <c r="U1989" s="20"/>
      <c r="V1989" s="20"/>
      <c r="W1989" s="20"/>
      <c r="X1989" s="20"/>
      <c r="Y1989" s="20"/>
      <c r="Z1989" s="20"/>
      <c r="AA1989" s="20"/>
      <c r="AB1989" s="25"/>
      <c r="AC1989" s="25"/>
      <c r="AD1989" s="25"/>
      <c r="AE1989" s="20"/>
      <c r="AF1989" s="25"/>
      <c r="AG1989" s="25"/>
      <c r="AH1989" s="25"/>
    </row>
    <row r="1990" ht="15.75" customHeight="1">
      <c r="A1990" s="18" t="s">
        <v>4018</v>
      </c>
      <c r="B1990" s="19"/>
      <c r="C1990" s="20"/>
      <c r="D1990" s="34"/>
      <c r="E1990" s="18" t="s">
        <v>4019</v>
      </c>
      <c r="F1990" s="22"/>
      <c r="G1990" s="23" t="str">
        <f>IF(ISTEXT(H1990),VLOOKUP(H1990, 'parts of speech'!$A$2:$B$860, 2, FALSE),"")</f>
        <v/>
      </c>
      <c r="H1990" s="22"/>
      <c r="I1990" s="7" t="str">
        <f>IF(ISTEXT(J1990),VLOOKUP(J1990, 'semantic domains'!$A$3:$B$1004, 2, FALSE),"")</f>
        <v/>
      </c>
      <c r="J1990" s="22"/>
      <c r="K1990" s="7" t="str">
        <f>IF(ISTEXT(L1990),VLOOKUP(L1990, 'semantic domains'!$A$3:$B$1004, 2, FALSE),"")</f>
        <v/>
      </c>
      <c r="L1990" s="22"/>
      <c r="M1990" s="20"/>
      <c r="N1990" s="20"/>
      <c r="O1990" s="20"/>
      <c r="P1990" s="20"/>
      <c r="Q1990" s="20"/>
      <c r="R1990" s="20"/>
      <c r="S1990" s="19"/>
      <c r="T1990" s="19"/>
      <c r="U1990" s="20"/>
      <c r="V1990" s="20"/>
      <c r="W1990" s="20"/>
      <c r="X1990" s="20"/>
      <c r="Y1990" s="20"/>
      <c r="Z1990" s="20"/>
      <c r="AA1990" s="20"/>
      <c r="AB1990" s="25"/>
      <c r="AC1990" s="25"/>
      <c r="AD1990" s="25"/>
      <c r="AE1990" s="20"/>
      <c r="AF1990" s="25"/>
      <c r="AG1990" s="25"/>
      <c r="AH1990" s="25"/>
    </row>
    <row r="1991" ht="15.75" customHeight="1">
      <c r="A1991" s="18" t="s">
        <v>4020</v>
      </c>
      <c r="B1991" s="19"/>
      <c r="C1991" s="20"/>
      <c r="D1991" s="34"/>
      <c r="E1991" s="18" t="s">
        <v>4021</v>
      </c>
      <c r="F1991" s="22"/>
      <c r="G1991" s="23" t="str">
        <f>IF(ISTEXT(H1991),VLOOKUP(H1991, 'parts of speech'!$A$2:$B$860, 2, FALSE),"")</f>
        <v/>
      </c>
      <c r="H1991" s="22"/>
      <c r="I1991" s="7" t="str">
        <f>IF(ISTEXT(J1991),VLOOKUP(J1991, 'semantic domains'!$A$3:$B$1004, 2, FALSE),"")</f>
        <v/>
      </c>
      <c r="J1991" s="22"/>
      <c r="K1991" s="7" t="str">
        <f>IF(ISTEXT(L1991),VLOOKUP(L1991, 'semantic domains'!$A$3:$B$1004, 2, FALSE),"")</f>
        <v/>
      </c>
      <c r="L1991" s="22"/>
      <c r="M1991" s="20"/>
      <c r="N1991" s="20"/>
      <c r="O1991" s="20"/>
      <c r="P1991" s="20"/>
      <c r="Q1991" s="20"/>
      <c r="R1991" s="20"/>
      <c r="S1991" s="19"/>
      <c r="T1991" s="19"/>
      <c r="U1991" s="20"/>
      <c r="V1991" s="20"/>
      <c r="W1991" s="20"/>
      <c r="X1991" s="20"/>
      <c r="Y1991" s="20"/>
      <c r="Z1991" s="20"/>
      <c r="AA1991" s="20"/>
      <c r="AB1991" s="25"/>
      <c r="AC1991" s="25"/>
      <c r="AD1991" s="25"/>
      <c r="AE1991" s="20"/>
      <c r="AF1991" s="25"/>
      <c r="AG1991" s="25"/>
      <c r="AH1991" s="25"/>
    </row>
    <row r="1992" ht="15.75" customHeight="1">
      <c r="A1992" s="18" t="s">
        <v>4022</v>
      </c>
      <c r="B1992" s="19"/>
      <c r="C1992" s="20"/>
      <c r="D1992" s="34"/>
      <c r="E1992" s="18" t="s">
        <v>4023</v>
      </c>
      <c r="F1992" s="22"/>
      <c r="G1992" s="23" t="str">
        <f>IF(ISTEXT(H1992),VLOOKUP(H1992, 'parts of speech'!$A$2:$B$860, 2, FALSE),"")</f>
        <v/>
      </c>
      <c r="H1992" s="22"/>
      <c r="I1992" s="7" t="str">
        <f>IF(ISTEXT(J1992),VLOOKUP(J1992, 'semantic domains'!$A$3:$B$1004, 2, FALSE),"")</f>
        <v/>
      </c>
      <c r="J1992" s="22"/>
      <c r="K1992" s="7" t="str">
        <f>IF(ISTEXT(L1992),VLOOKUP(L1992, 'semantic domains'!$A$3:$B$1004, 2, FALSE),"")</f>
        <v/>
      </c>
      <c r="L1992" s="22"/>
      <c r="M1992" s="20"/>
      <c r="N1992" s="20"/>
      <c r="O1992" s="20"/>
      <c r="P1992" s="20"/>
      <c r="Q1992" s="20"/>
      <c r="R1992" s="20"/>
      <c r="S1992" s="19"/>
      <c r="T1992" s="19"/>
      <c r="U1992" s="20"/>
      <c r="V1992" s="20"/>
      <c r="W1992" s="20"/>
      <c r="X1992" s="20"/>
      <c r="Y1992" s="20"/>
      <c r="Z1992" s="20"/>
      <c r="AA1992" s="20"/>
      <c r="AB1992" s="25"/>
      <c r="AC1992" s="25"/>
      <c r="AD1992" s="25"/>
      <c r="AE1992" s="20"/>
      <c r="AF1992" s="25"/>
      <c r="AG1992" s="25"/>
      <c r="AH1992" s="25"/>
    </row>
    <row r="1993" ht="15.75" customHeight="1">
      <c r="A1993" s="18" t="s">
        <v>4024</v>
      </c>
      <c r="B1993" s="19"/>
      <c r="C1993" s="20"/>
      <c r="D1993" s="34"/>
      <c r="E1993" s="18" t="s">
        <v>4025</v>
      </c>
      <c r="F1993" s="22"/>
      <c r="G1993" s="23" t="str">
        <f>IF(ISTEXT(H1993),VLOOKUP(H1993, 'parts of speech'!$A$2:$B$860, 2, FALSE),"")</f>
        <v/>
      </c>
      <c r="H1993" s="22"/>
      <c r="I1993" s="7" t="str">
        <f>IF(ISTEXT(J1993),VLOOKUP(J1993, 'semantic domains'!$A$3:$B$1004, 2, FALSE),"")</f>
        <v/>
      </c>
      <c r="J1993" s="22"/>
      <c r="K1993" s="7" t="str">
        <f>IF(ISTEXT(L1993),VLOOKUP(L1993, 'semantic domains'!$A$3:$B$1004, 2, FALSE),"")</f>
        <v/>
      </c>
      <c r="L1993" s="22"/>
      <c r="M1993" s="20"/>
      <c r="N1993" s="20"/>
      <c r="O1993" s="20"/>
      <c r="P1993" s="20"/>
      <c r="Q1993" s="20"/>
      <c r="R1993" s="20"/>
      <c r="S1993" s="19"/>
      <c r="T1993" s="19"/>
      <c r="U1993" s="20"/>
      <c r="V1993" s="20"/>
      <c r="W1993" s="20"/>
      <c r="X1993" s="20"/>
      <c r="Y1993" s="20"/>
      <c r="Z1993" s="20"/>
      <c r="AA1993" s="20"/>
      <c r="AB1993" s="25"/>
      <c r="AC1993" s="25"/>
      <c r="AD1993" s="25"/>
      <c r="AE1993" s="20"/>
      <c r="AF1993" s="25"/>
      <c r="AG1993" s="25"/>
      <c r="AH1993" s="25"/>
    </row>
    <row r="1994" ht="15.75" customHeight="1">
      <c r="A1994" s="18" t="s">
        <v>4026</v>
      </c>
      <c r="B1994" s="19"/>
      <c r="C1994" s="20"/>
      <c r="D1994" s="34"/>
      <c r="E1994" s="18" t="s">
        <v>4027</v>
      </c>
      <c r="F1994" s="22"/>
      <c r="G1994" s="23" t="str">
        <f>IF(ISTEXT(H1994),VLOOKUP(H1994, 'parts of speech'!$A$2:$B$860, 2, FALSE),"")</f>
        <v/>
      </c>
      <c r="H1994" s="22"/>
      <c r="I1994" s="7" t="str">
        <f>IF(ISTEXT(J1994),VLOOKUP(J1994, 'semantic domains'!$A$3:$B$1004, 2, FALSE),"")</f>
        <v/>
      </c>
      <c r="J1994" s="22"/>
      <c r="K1994" s="7" t="str">
        <f>IF(ISTEXT(L1994),VLOOKUP(L1994, 'semantic domains'!$A$3:$B$1004, 2, FALSE),"")</f>
        <v/>
      </c>
      <c r="L1994" s="22"/>
      <c r="M1994" s="20"/>
      <c r="N1994" s="20"/>
      <c r="O1994" s="20"/>
      <c r="P1994" s="20"/>
      <c r="Q1994" s="20"/>
      <c r="R1994" s="20"/>
      <c r="S1994" s="19"/>
      <c r="T1994" s="19"/>
      <c r="U1994" s="20"/>
      <c r="V1994" s="20"/>
      <c r="W1994" s="20"/>
      <c r="X1994" s="20"/>
      <c r="Y1994" s="20"/>
      <c r="Z1994" s="20"/>
      <c r="AA1994" s="20"/>
      <c r="AB1994" s="25"/>
      <c r="AC1994" s="25"/>
      <c r="AD1994" s="25"/>
      <c r="AE1994" s="20"/>
      <c r="AF1994" s="25"/>
      <c r="AG1994" s="25"/>
      <c r="AH1994" s="25"/>
    </row>
    <row r="1995" ht="15.75" customHeight="1">
      <c r="A1995" s="18" t="s">
        <v>4028</v>
      </c>
      <c r="B1995" s="19"/>
      <c r="C1995" s="20"/>
      <c r="D1995" s="34"/>
      <c r="E1995" s="18" t="s">
        <v>4029</v>
      </c>
      <c r="F1995" s="22"/>
      <c r="G1995" s="23" t="str">
        <f>IF(ISTEXT(H1995),VLOOKUP(H1995, 'parts of speech'!$A$2:$B$860, 2, FALSE),"")</f>
        <v/>
      </c>
      <c r="H1995" s="22"/>
      <c r="I1995" s="7" t="str">
        <f>IF(ISTEXT(J1995),VLOOKUP(J1995, 'semantic domains'!$A$3:$B$1004, 2, FALSE),"")</f>
        <v/>
      </c>
      <c r="J1995" s="22"/>
      <c r="K1995" s="7" t="str">
        <f>IF(ISTEXT(L1995),VLOOKUP(L1995, 'semantic domains'!$A$3:$B$1004, 2, FALSE),"")</f>
        <v/>
      </c>
      <c r="L1995" s="22"/>
      <c r="M1995" s="20"/>
      <c r="N1995" s="20"/>
      <c r="O1995" s="20"/>
      <c r="P1995" s="20"/>
      <c r="Q1995" s="20"/>
      <c r="R1995" s="20"/>
      <c r="S1995" s="19"/>
      <c r="T1995" s="19"/>
      <c r="U1995" s="20"/>
      <c r="V1995" s="20"/>
      <c r="W1995" s="20"/>
      <c r="X1995" s="20"/>
      <c r="Y1995" s="20"/>
      <c r="Z1995" s="20"/>
      <c r="AA1995" s="20"/>
      <c r="AB1995" s="25"/>
      <c r="AC1995" s="25"/>
      <c r="AD1995" s="25"/>
      <c r="AE1995" s="20"/>
      <c r="AF1995" s="25"/>
      <c r="AG1995" s="25"/>
      <c r="AH1995" s="25"/>
    </row>
    <row r="1996" ht="15.75" customHeight="1">
      <c r="A1996" s="18" t="s">
        <v>4030</v>
      </c>
      <c r="B1996" s="19"/>
      <c r="C1996" s="20"/>
      <c r="D1996" s="34"/>
      <c r="E1996" s="18" t="s">
        <v>4031</v>
      </c>
      <c r="F1996" s="22"/>
      <c r="G1996" s="23" t="str">
        <f>IF(ISTEXT(H1996),VLOOKUP(H1996, 'parts of speech'!$A$2:$B$860, 2, FALSE),"")</f>
        <v/>
      </c>
      <c r="H1996" s="22"/>
      <c r="I1996" s="7" t="str">
        <f>IF(ISTEXT(J1996),VLOOKUP(J1996, 'semantic domains'!$A$3:$B$1004, 2, FALSE),"")</f>
        <v/>
      </c>
      <c r="J1996" s="22"/>
      <c r="K1996" s="7" t="str">
        <f>IF(ISTEXT(L1996),VLOOKUP(L1996, 'semantic domains'!$A$3:$B$1004, 2, FALSE),"")</f>
        <v/>
      </c>
      <c r="L1996" s="22"/>
      <c r="M1996" s="20"/>
      <c r="N1996" s="20"/>
      <c r="O1996" s="20"/>
      <c r="P1996" s="20"/>
      <c r="Q1996" s="20"/>
      <c r="R1996" s="20"/>
      <c r="S1996" s="19"/>
      <c r="T1996" s="19"/>
      <c r="U1996" s="20"/>
      <c r="V1996" s="20"/>
      <c r="W1996" s="20"/>
      <c r="X1996" s="20"/>
      <c r="Y1996" s="20"/>
      <c r="Z1996" s="20"/>
      <c r="AA1996" s="20"/>
      <c r="AB1996" s="25"/>
      <c r="AC1996" s="25"/>
      <c r="AD1996" s="25"/>
      <c r="AE1996" s="20"/>
      <c r="AF1996" s="25"/>
      <c r="AG1996" s="25"/>
      <c r="AH1996" s="25"/>
    </row>
    <row r="1997" ht="15.75" customHeight="1">
      <c r="A1997" s="18" t="s">
        <v>4032</v>
      </c>
      <c r="B1997" s="19"/>
      <c r="C1997" s="20"/>
      <c r="D1997" s="34"/>
      <c r="E1997" s="18" t="s">
        <v>4033</v>
      </c>
      <c r="F1997" s="22"/>
      <c r="G1997" s="23" t="str">
        <f>IF(ISTEXT(H1997),VLOOKUP(H1997, 'parts of speech'!$A$2:$B$860, 2, FALSE),"")</f>
        <v/>
      </c>
      <c r="H1997" s="22"/>
      <c r="I1997" s="7" t="str">
        <f>IF(ISTEXT(J1997),VLOOKUP(J1997, 'semantic domains'!$A$3:$B$1004, 2, FALSE),"")</f>
        <v/>
      </c>
      <c r="J1997" s="22"/>
      <c r="K1997" s="7" t="str">
        <f>IF(ISTEXT(L1997),VLOOKUP(L1997, 'semantic domains'!$A$3:$B$1004, 2, FALSE),"")</f>
        <v/>
      </c>
      <c r="L1997" s="22"/>
      <c r="M1997" s="20"/>
      <c r="N1997" s="20"/>
      <c r="O1997" s="20"/>
      <c r="P1997" s="20"/>
      <c r="Q1997" s="20"/>
      <c r="R1997" s="20"/>
      <c r="S1997" s="19"/>
      <c r="T1997" s="19"/>
      <c r="U1997" s="20"/>
      <c r="V1997" s="20"/>
      <c r="W1997" s="20"/>
      <c r="X1997" s="20"/>
      <c r="Y1997" s="20"/>
      <c r="Z1997" s="20"/>
      <c r="AA1997" s="20"/>
      <c r="AB1997" s="25"/>
      <c r="AC1997" s="25"/>
      <c r="AD1997" s="25"/>
      <c r="AE1997" s="20"/>
      <c r="AF1997" s="25"/>
      <c r="AG1997" s="25"/>
      <c r="AH1997" s="25"/>
    </row>
    <row r="1998" ht="15.75" customHeight="1">
      <c r="A1998" s="18" t="s">
        <v>4034</v>
      </c>
      <c r="B1998" s="19"/>
      <c r="C1998" s="20"/>
      <c r="D1998" s="34"/>
      <c r="E1998" s="18" t="s">
        <v>4035</v>
      </c>
      <c r="F1998" s="22"/>
      <c r="G1998" s="23" t="str">
        <f>IF(ISTEXT(H1998),VLOOKUP(H1998, 'parts of speech'!$A$2:$B$860, 2, FALSE),"")</f>
        <v/>
      </c>
      <c r="H1998" s="22"/>
      <c r="I1998" s="7" t="str">
        <f>IF(ISTEXT(J1998),VLOOKUP(J1998, 'semantic domains'!$A$3:$B$1004, 2, FALSE),"")</f>
        <v/>
      </c>
      <c r="J1998" s="22"/>
      <c r="K1998" s="7" t="str">
        <f>IF(ISTEXT(L1998),VLOOKUP(L1998, 'semantic domains'!$A$3:$B$1004, 2, FALSE),"")</f>
        <v/>
      </c>
      <c r="L1998" s="22"/>
      <c r="M1998" s="20"/>
      <c r="N1998" s="20"/>
      <c r="O1998" s="20"/>
      <c r="P1998" s="20"/>
      <c r="Q1998" s="20"/>
      <c r="R1998" s="20"/>
      <c r="S1998" s="19"/>
      <c r="T1998" s="19"/>
      <c r="U1998" s="20"/>
      <c r="V1998" s="20"/>
      <c r="W1998" s="20"/>
      <c r="X1998" s="20"/>
      <c r="Y1998" s="20"/>
      <c r="Z1998" s="20"/>
      <c r="AA1998" s="20"/>
      <c r="AB1998" s="25"/>
      <c r="AC1998" s="25"/>
      <c r="AD1998" s="25"/>
      <c r="AE1998" s="20"/>
      <c r="AF1998" s="25"/>
      <c r="AG1998" s="25"/>
      <c r="AH1998" s="25"/>
    </row>
    <row r="1999" ht="15.75" customHeight="1">
      <c r="A1999" s="18" t="s">
        <v>4036</v>
      </c>
      <c r="B1999" s="19"/>
      <c r="C1999" s="20"/>
      <c r="D1999" s="34"/>
      <c r="E1999" s="18" t="s">
        <v>4037</v>
      </c>
      <c r="F1999" s="22"/>
      <c r="G1999" s="23" t="str">
        <f>IF(ISTEXT(H1999),VLOOKUP(H1999, 'parts of speech'!$A$2:$B$860, 2, FALSE),"")</f>
        <v/>
      </c>
      <c r="H1999" s="22"/>
      <c r="I1999" s="7" t="str">
        <f>IF(ISTEXT(J1999),VLOOKUP(J1999, 'semantic domains'!$A$3:$B$1004, 2, FALSE),"")</f>
        <v/>
      </c>
      <c r="J1999" s="22"/>
      <c r="K1999" s="7" t="str">
        <f>IF(ISTEXT(L1999),VLOOKUP(L1999, 'semantic domains'!$A$3:$B$1004, 2, FALSE),"")</f>
        <v/>
      </c>
      <c r="L1999" s="22"/>
      <c r="M1999" s="20"/>
      <c r="N1999" s="20"/>
      <c r="O1999" s="20"/>
      <c r="P1999" s="20"/>
      <c r="Q1999" s="20"/>
      <c r="R1999" s="20"/>
      <c r="S1999" s="19"/>
      <c r="T1999" s="19"/>
      <c r="U1999" s="20"/>
      <c r="V1999" s="20"/>
      <c r="W1999" s="20"/>
      <c r="X1999" s="20"/>
      <c r="Y1999" s="20"/>
      <c r="Z1999" s="20"/>
      <c r="AA1999" s="20"/>
      <c r="AB1999" s="25"/>
      <c r="AC1999" s="25"/>
      <c r="AD1999" s="25"/>
      <c r="AE1999" s="20"/>
      <c r="AF1999" s="25"/>
      <c r="AG1999" s="25"/>
      <c r="AH1999" s="25"/>
    </row>
    <row r="2000" ht="15.75" customHeight="1">
      <c r="A2000" s="18" t="s">
        <v>4038</v>
      </c>
      <c r="B2000" s="19"/>
      <c r="C2000" s="20"/>
      <c r="D2000" s="34"/>
      <c r="E2000" s="18" t="s">
        <v>4039</v>
      </c>
      <c r="F2000" s="22"/>
      <c r="G2000" s="23" t="str">
        <f>IF(ISTEXT(H2000),VLOOKUP(H2000, 'parts of speech'!$A$2:$B$860, 2, FALSE),"")</f>
        <v/>
      </c>
      <c r="H2000" s="22"/>
      <c r="I2000" s="7" t="str">
        <f>IF(ISTEXT(J2000),VLOOKUP(J2000, 'semantic domains'!$A$3:$B$1004, 2, FALSE),"")</f>
        <v/>
      </c>
      <c r="J2000" s="22"/>
      <c r="K2000" s="7" t="str">
        <f>IF(ISTEXT(L2000),VLOOKUP(L2000, 'semantic domains'!$A$3:$B$1004, 2, FALSE),"")</f>
        <v/>
      </c>
      <c r="L2000" s="22"/>
      <c r="M2000" s="20"/>
      <c r="N2000" s="20"/>
      <c r="O2000" s="20"/>
      <c r="P2000" s="20"/>
      <c r="Q2000" s="20"/>
      <c r="R2000" s="20"/>
      <c r="S2000" s="19"/>
      <c r="T2000" s="19"/>
      <c r="U2000" s="20"/>
      <c r="V2000" s="20"/>
      <c r="W2000" s="20"/>
      <c r="X2000" s="20"/>
      <c r="Y2000" s="20"/>
      <c r="Z2000" s="20"/>
      <c r="AA2000" s="20"/>
      <c r="AB2000" s="25"/>
      <c r="AC2000" s="25"/>
      <c r="AD2000" s="25"/>
      <c r="AE2000" s="20"/>
      <c r="AF2000" s="25"/>
      <c r="AG2000" s="25"/>
      <c r="AH2000" s="25"/>
    </row>
    <row r="2001" ht="15.75" customHeight="1">
      <c r="A2001" s="18" t="s">
        <v>4040</v>
      </c>
      <c r="B2001" s="19"/>
      <c r="C2001" s="20"/>
      <c r="D2001" s="34"/>
      <c r="E2001" s="18" t="s">
        <v>4041</v>
      </c>
      <c r="F2001" s="22"/>
      <c r="G2001" s="23" t="str">
        <f>IF(ISTEXT(H2001),VLOOKUP(H2001, 'parts of speech'!$A$2:$B$860, 2, FALSE),"")</f>
        <v/>
      </c>
      <c r="H2001" s="22"/>
      <c r="I2001" s="7" t="str">
        <f>IF(ISTEXT(J2001),VLOOKUP(J2001, 'semantic domains'!$A$3:$B$1004, 2, FALSE),"")</f>
        <v/>
      </c>
      <c r="J2001" s="22"/>
      <c r="K2001" s="7" t="str">
        <f>IF(ISTEXT(L2001),VLOOKUP(L2001, 'semantic domains'!$A$3:$B$1004, 2, FALSE),"")</f>
        <v/>
      </c>
      <c r="L2001" s="22"/>
      <c r="M2001" s="20"/>
      <c r="N2001" s="20"/>
      <c r="O2001" s="20"/>
      <c r="P2001" s="20"/>
      <c r="Q2001" s="20"/>
      <c r="R2001" s="20"/>
      <c r="S2001" s="19"/>
      <c r="T2001" s="19"/>
      <c r="U2001" s="20"/>
      <c r="V2001" s="20"/>
      <c r="W2001" s="20"/>
      <c r="X2001" s="20"/>
      <c r="Y2001" s="20"/>
      <c r="Z2001" s="20"/>
      <c r="AA2001" s="20"/>
      <c r="AB2001" s="25"/>
      <c r="AC2001" s="25"/>
      <c r="AD2001" s="25"/>
      <c r="AE2001" s="20"/>
      <c r="AF2001" s="25"/>
      <c r="AG2001" s="25"/>
      <c r="AH2001" s="25"/>
    </row>
    <row r="2002" ht="15.75" customHeight="1">
      <c r="A2002" s="18" t="s">
        <v>4042</v>
      </c>
      <c r="B2002" s="19"/>
      <c r="C2002" s="20"/>
      <c r="D2002" s="34"/>
      <c r="E2002" s="18" t="s">
        <v>4043</v>
      </c>
      <c r="F2002" s="22"/>
      <c r="G2002" s="23" t="str">
        <f>IF(ISTEXT(H2002),VLOOKUP(H2002, 'parts of speech'!$A$2:$B$860, 2, FALSE),"")</f>
        <v/>
      </c>
      <c r="H2002" s="22"/>
      <c r="I2002" s="7" t="str">
        <f>IF(ISTEXT(J2002),VLOOKUP(J2002, 'semantic domains'!$A$3:$B$1004, 2, FALSE),"")</f>
        <v/>
      </c>
      <c r="J2002" s="22"/>
      <c r="K2002" s="7" t="str">
        <f>IF(ISTEXT(L2002),VLOOKUP(L2002, 'semantic domains'!$A$3:$B$1004, 2, FALSE),"")</f>
        <v/>
      </c>
      <c r="L2002" s="22"/>
      <c r="M2002" s="20"/>
      <c r="N2002" s="20"/>
      <c r="O2002" s="20"/>
      <c r="P2002" s="20"/>
      <c r="Q2002" s="20"/>
      <c r="R2002" s="20"/>
      <c r="S2002" s="19"/>
      <c r="T2002" s="19"/>
      <c r="U2002" s="20"/>
      <c r="V2002" s="20"/>
      <c r="W2002" s="20"/>
      <c r="X2002" s="20"/>
      <c r="Y2002" s="20"/>
      <c r="Z2002" s="20"/>
      <c r="AA2002" s="20"/>
      <c r="AB2002" s="25"/>
      <c r="AC2002" s="25"/>
      <c r="AD2002" s="25"/>
      <c r="AE2002" s="20"/>
      <c r="AF2002" s="25"/>
      <c r="AG2002" s="25"/>
      <c r="AH2002" s="25"/>
    </row>
    <row r="2003" ht="15.75" customHeight="1">
      <c r="A2003" s="18" t="s">
        <v>4044</v>
      </c>
      <c r="B2003" s="19"/>
      <c r="C2003" s="20"/>
      <c r="D2003" s="34"/>
      <c r="E2003" s="18" t="s">
        <v>4045</v>
      </c>
      <c r="F2003" s="22"/>
      <c r="G2003" s="23" t="str">
        <f>IF(ISTEXT(H2003),VLOOKUP(H2003, 'parts of speech'!$A$2:$B$860, 2, FALSE),"")</f>
        <v/>
      </c>
      <c r="H2003" s="22"/>
      <c r="I2003" s="7" t="str">
        <f>IF(ISTEXT(J2003),VLOOKUP(J2003, 'semantic domains'!$A$3:$B$1004, 2, FALSE),"")</f>
        <v/>
      </c>
      <c r="J2003" s="22"/>
      <c r="K2003" s="7" t="str">
        <f>IF(ISTEXT(L2003),VLOOKUP(L2003, 'semantic domains'!$A$3:$B$1004, 2, FALSE),"")</f>
        <v/>
      </c>
      <c r="L2003" s="22"/>
      <c r="M2003" s="20"/>
      <c r="N2003" s="20"/>
      <c r="O2003" s="20"/>
      <c r="P2003" s="20"/>
      <c r="Q2003" s="20"/>
      <c r="R2003" s="20"/>
      <c r="S2003" s="19"/>
      <c r="T2003" s="19"/>
      <c r="U2003" s="20"/>
      <c r="V2003" s="20"/>
      <c r="W2003" s="20"/>
      <c r="X2003" s="20"/>
      <c r="Y2003" s="20"/>
      <c r="Z2003" s="20"/>
      <c r="AA2003" s="20"/>
      <c r="AB2003" s="25"/>
      <c r="AC2003" s="25"/>
      <c r="AD2003" s="25"/>
      <c r="AE2003" s="20"/>
      <c r="AF2003" s="25"/>
      <c r="AG2003" s="25"/>
      <c r="AH2003" s="25"/>
    </row>
    <row r="2004" ht="15.75" customHeight="1">
      <c r="A2004" s="18" t="s">
        <v>4046</v>
      </c>
      <c r="B2004" s="19"/>
      <c r="C2004" s="20"/>
      <c r="D2004" s="34"/>
      <c r="E2004" s="18" t="s">
        <v>4047</v>
      </c>
      <c r="F2004" s="22"/>
      <c r="G2004" s="23" t="str">
        <f>IF(ISTEXT(H2004),VLOOKUP(H2004, 'parts of speech'!$A$2:$B$860, 2, FALSE),"")</f>
        <v/>
      </c>
      <c r="H2004" s="22"/>
      <c r="I2004" s="7" t="str">
        <f>IF(ISTEXT(J2004),VLOOKUP(J2004, 'semantic domains'!$A$3:$B$1004, 2, FALSE),"")</f>
        <v/>
      </c>
      <c r="J2004" s="22"/>
      <c r="K2004" s="7" t="str">
        <f>IF(ISTEXT(L2004),VLOOKUP(L2004, 'semantic domains'!$A$3:$B$1004, 2, FALSE),"")</f>
        <v/>
      </c>
      <c r="L2004" s="22"/>
      <c r="M2004" s="20"/>
      <c r="N2004" s="20"/>
      <c r="O2004" s="20"/>
      <c r="P2004" s="20"/>
      <c r="Q2004" s="20"/>
      <c r="R2004" s="20"/>
      <c r="S2004" s="19"/>
      <c r="T2004" s="19"/>
      <c r="U2004" s="20"/>
      <c r="V2004" s="20"/>
      <c r="W2004" s="20"/>
      <c r="X2004" s="20"/>
      <c r="Y2004" s="20"/>
      <c r="Z2004" s="20"/>
      <c r="AA2004" s="20"/>
      <c r="AB2004" s="25"/>
      <c r="AC2004" s="25"/>
      <c r="AD2004" s="25"/>
      <c r="AE2004" s="20"/>
      <c r="AF2004" s="25"/>
      <c r="AG2004" s="25"/>
      <c r="AH2004" s="25"/>
    </row>
    <row r="2005" ht="15.75" customHeight="1">
      <c r="A2005" s="18" t="s">
        <v>4048</v>
      </c>
      <c r="B2005" s="19"/>
      <c r="C2005" s="20"/>
      <c r="D2005" s="34"/>
      <c r="E2005" s="18" t="s">
        <v>4049</v>
      </c>
      <c r="F2005" s="22"/>
      <c r="G2005" s="23" t="str">
        <f>IF(ISTEXT(H2005),VLOOKUP(H2005, 'parts of speech'!$A$2:$B$860, 2, FALSE),"")</f>
        <v/>
      </c>
      <c r="H2005" s="22"/>
      <c r="I2005" s="7" t="str">
        <f>IF(ISTEXT(J2005),VLOOKUP(J2005, 'semantic domains'!$A$3:$B$1004, 2, FALSE),"")</f>
        <v/>
      </c>
      <c r="J2005" s="22"/>
      <c r="K2005" s="7" t="str">
        <f>IF(ISTEXT(L2005),VLOOKUP(L2005, 'semantic domains'!$A$3:$B$1004, 2, FALSE),"")</f>
        <v/>
      </c>
      <c r="L2005" s="22"/>
      <c r="M2005" s="20"/>
      <c r="N2005" s="20"/>
      <c r="O2005" s="20"/>
      <c r="P2005" s="20"/>
      <c r="Q2005" s="20"/>
      <c r="R2005" s="20"/>
      <c r="S2005" s="19"/>
      <c r="T2005" s="19"/>
      <c r="U2005" s="20"/>
      <c r="V2005" s="20"/>
      <c r="W2005" s="20"/>
      <c r="X2005" s="20"/>
      <c r="Y2005" s="20"/>
      <c r="Z2005" s="20"/>
      <c r="AA2005" s="20"/>
      <c r="AB2005" s="25"/>
      <c r="AC2005" s="25"/>
      <c r="AD2005" s="25"/>
      <c r="AE2005" s="20"/>
      <c r="AF2005" s="25"/>
      <c r="AG2005" s="25"/>
      <c r="AH2005" s="25"/>
    </row>
    <row r="2006" ht="15.75" customHeight="1">
      <c r="A2006" s="18" t="s">
        <v>4050</v>
      </c>
      <c r="B2006" s="19"/>
      <c r="C2006" s="20"/>
      <c r="D2006" s="34"/>
      <c r="E2006" s="18" t="s">
        <v>4051</v>
      </c>
      <c r="F2006" s="22"/>
      <c r="G2006" s="23" t="str">
        <f>IF(ISTEXT(H2006),VLOOKUP(H2006, 'parts of speech'!$A$2:$B$860, 2, FALSE),"")</f>
        <v/>
      </c>
      <c r="H2006" s="22"/>
      <c r="I2006" s="7" t="str">
        <f>IF(ISTEXT(J2006),VLOOKUP(J2006, 'semantic domains'!$A$3:$B$1004, 2, FALSE),"")</f>
        <v/>
      </c>
      <c r="J2006" s="22"/>
      <c r="K2006" s="7" t="str">
        <f>IF(ISTEXT(L2006),VLOOKUP(L2006, 'semantic domains'!$A$3:$B$1004, 2, FALSE),"")</f>
        <v/>
      </c>
      <c r="L2006" s="22"/>
      <c r="M2006" s="20"/>
      <c r="N2006" s="20"/>
      <c r="O2006" s="20"/>
      <c r="P2006" s="20"/>
      <c r="Q2006" s="20"/>
      <c r="R2006" s="20"/>
      <c r="S2006" s="19"/>
      <c r="T2006" s="19"/>
      <c r="U2006" s="20"/>
      <c r="V2006" s="20"/>
      <c r="W2006" s="20"/>
      <c r="X2006" s="20"/>
      <c r="Y2006" s="20"/>
      <c r="Z2006" s="20"/>
      <c r="AA2006" s="20"/>
      <c r="AB2006" s="25"/>
      <c r="AC2006" s="25"/>
      <c r="AD2006" s="25"/>
      <c r="AE2006" s="20"/>
      <c r="AF2006" s="25"/>
      <c r="AG2006" s="25"/>
      <c r="AH2006" s="25"/>
    </row>
    <row r="2007" ht="15.75" customHeight="1">
      <c r="A2007" s="18" t="s">
        <v>4052</v>
      </c>
      <c r="B2007" s="19"/>
      <c r="C2007" s="20"/>
      <c r="D2007" s="34"/>
      <c r="E2007" s="18" t="s">
        <v>4053</v>
      </c>
      <c r="F2007" s="22"/>
      <c r="G2007" s="23" t="str">
        <f>IF(ISTEXT(H2007),VLOOKUP(H2007, 'parts of speech'!$A$2:$B$860, 2, FALSE),"")</f>
        <v/>
      </c>
      <c r="H2007" s="22"/>
      <c r="I2007" s="7" t="str">
        <f>IF(ISTEXT(J2007),VLOOKUP(J2007, 'semantic domains'!$A$3:$B$1004, 2, FALSE),"")</f>
        <v/>
      </c>
      <c r="J2007" s="22"/>
      <c r="K2007" s="7" t="str">
        <f>IF(ISTEXT(L2007),VLOOKUP(L2007, 'semantic domains'!$A$3:$B$1004, 2, FALSE),"")</f>
        <v/>
      </c>
      <c r="L2007" s="22"/>
      <c r="M2007" s="20"/>
      <c r="N2007" s="20"/>
      <c r="O2007" s="20"/>
      <c r="P2007" s="20"/>
      <c r="Q2007" s="20"/>
      <c r="R2007" s="20"/>
      <c r="S2007" s="19"/>
      <c r="T2007" s="19"/>
      <c r="U2007" s="20"/>
      <c r="V2007" s="20"/>
      <c r="W2007" s="20"/>
      <c r="X2007" s="20"/>
      <c r="Y2007" s="20"/>
      <c r="Z2007" s="20"/>
      <c r="AA2007" s="20"/>
      <c r="AB2007" s="25"/>
      <c r="AC2007" s="25"/>
      <c r="AD2007" s="25"/>
      <c r="AE2007" s="20"/>
      <c r="AF2007" s="25"/>
      <c r="AG2007" s="25"/>
      <c r="AH2007" s="25"/>
    </row>
    <row r="2008" ht="15.75" customHeight="1">
      <c r="A2008" s="18" t="s">
        <v>4054</v>
      </c>
      <c r="B2008" s="19"/>
      <c r="C2008" s="20"/>
      <c r="D2008" s="34"/>
      <c r="E2008" s="18" t="s">
        <v>4055</v>
      </c>
      <c r="F2008" s="22"/>
      <c r="G2008" s="23" t="str">
        <f>IF(ISTEXT(H2008),VLOOKUP(H2008, 'parts of speech'!$A$2:$B$860, 2, FALSE),"")</f>
        <v/>
      </c>
      <c r="H2008" s="22"/>
      <c r="I2008" s="7" t="str">
        <f>IF(ISTEXT(J2008),VLOOKUP(J2008, 'semantic domains'!$A$3:$B$1004, 2, FALSE),"")</f>
        <v/>
      </c>
      <c r="J2008" s="22"/>
      <c r="K2008" s="7" t="str">
        <f>IF(ISTEXT(L2008),VLOOKUP(L2008, 'semantic domains'!$A$3:$B$1004, 2, FALSE),"")</f>
        <v/>
      </c>
      <c r="L2008" s="22"/>
      <c r="M2008" s="20"/>
      <c r="N2008" s="20"/>
      <c r="O2008" s="20"/>
      <c r="P2008" s="20"/>
      <c r="Q2008" s="20"/>
      <c r="R2008" s="20"/>
      <c r="S2008" s="19"/>
      <c r="T2008" s="19"/>
      <c r="U2008" s="20"/>
      <c r="V2008" s="20"/>
      <c r="W2008" s="20"/>
      <c r="X2008" s="20"/>
      <c r="Y2008" s="20"/>
      <c r="Z2008" s="20"/>
      <c r="AA2008" s="20"/>
      <c r="AB2008" s="25"/>
      <c r="AC2008" s="25"/>
      <c r="AD2008" s="25"/>
      <c r="AE2008" s="20"/>
      <c r="AF2008" s="25"/>
      <c r="AG2008" s="25"/>
      <c r="AH2008" s="25"/>
    </row>
    <row r="2009" ht="15.75" customHeight="1">
      <c r="A2009" s="18" t="s">
        <v>4056</v>
      </c>
      <c r="B2009" s="19"/>
      <c r="C2009" s="20"/>
      <c r="D2009" s="34"/>
      <c r="E2009" s="18" t="s">
        <v>4057</v>
      </c>
      <c r="F2009" s="22"/>
      <c r="G2009" s="23" t="str">
        <f>IF(ISTEXT(H2009),VLOOKUP(H2009, 'parts of speech'!$A$2:$B$860, 2, FALSE),"")</f>
        <v/>
      </c>
      <c r="H2009" s="22"/>
      <c r="I2009" s="7" t="str">
        <f>IF(ISTEXT(J2009),VLOOKUP(J2009, 'semantic domains'!$A$3:$B$1004, 2, FALSE),"")</f>
        <v/>
      </c>
      <c r="J2009" s="22"/>
      <c r="K2009" s="7" t="str">
        <f>IF(ISTEXT(L2009),VLOOKUP(L2009, 'semantic domains'!$A$3:$B$1004, 2, FALSE),"")</f>
        <v/>
      </c>
      <c r="L2009" s="22"/>
      <c r="M2009" s="20"/>
      <c r="N2009" s="20"/>
      <c r="O2009" s="20"/>
      <c r="P2009" s="20"/>
      <c r="Q2009" s="20"/>
      <c r="R2009" s="20"/>
      <c r="S2009" s="19"/>
      <c r="T2009" s="19"/>
      <c r="U2009" s="20"/>
      <c r="V2009" s="20"/>
      <c r="W2009" s="20"/>
      <c r="X2009" s="20"/>
      <c r="Y2009" s="20"/>
      <c r="Z2009" s="20"/>
      <c r="AA2009" s="20"/>
      <c r="AB2009" s="25"/>
      <c r="AC2009" s="25"/>
      <c r="AD2009" s="25"/>
      <c r="AE2009" s="20"/>
      <c r="AF2009" s="25"/>
      <c r="AG2009" s="25"/>
      <c r="AH2009" s="25"/>
    </row>
    <row r="2010" ht="15.75" customHeight="1">
      <c r="A2010" s="18" t="s">
        <v>4058</v>
      </c>
      <c r="B2010" s="19"/>
      <c r="C2010" s="20"/>
      <c r="D2010" s="34"/>
      <c r="E2010" s="18" t="s">
        <v>4059</v>
      </c>
      <c r="F2010" s="22"/>
      <c r="G2010" s="23" t="str">
        <f>IF(ISTEXT(H2010),VLOOKUP(H2010, 'parts of speech'!$A$2:$B$860, 2, FALSE),"")</f>
        <v/>
      </c>
      <c r="H2010" s="22"/>
      <c r="I2010" s="7" t="str">
        <f>IF(ISTEXT(J2010),VLOOKUP(J2010, 'semantic domains'!$A$3:$B$1004, 2, FALSE),"")</f>
        <v/>
      </c>
      <c r="J2010" s="22"/>
      <c r="K2010" s="7" t="str">
        <f>IF(ISTEXT(L2010),VLOOKUP(L2010, 'semantic domains'!$A$3:$B$1004, 2, FALSE),"")</f>
        <v/>
      </c>
      <c r="L2010" s="22"/>
      <c r="M2010" s="20"/>
      <c r="N2010" s="20"/>
      <c r="O2010" s="20"/>
      <c r="P2010" s="20"/>
      <c r="Q2010" s="20"/>
      <c r="R2010" s="20"/>
      <c r="S2010" s="19"/>
      <c r="T2010" s="19"/>
      <c r="U2010" s="20"/>
      <c r="V2010" s="20"/>
      <c r="W2010" s="20"/>
      <c r="X2010" s="20"/>
      <c r="Y2010" s="20"/>
      <c r="Z2010" s="20"/>
      <c r="AA2010" s="20"/>
      <c r="AB2010" s="25"/>
      <c r="AC2010" s="25"/>
      <c r="AD2010" s="25"/>
      <c r="AE2010" s="20"/>
      <c r="AF2010" s="25"/>
      <c r="AG2010" s="25"/>
      <c r="AH2010" s="25"/>
    </row>
    <row r="2011" ht="15.75" customHeight="1">
      <c r="A2011" s="18" t="s">
        <v>4060</v>
      </c>
      <c r="B2011" s="19"/>
      <c r="C2011" s="20"/>
      <c r="D2011" s="34"/>
      <c r="E2011" s="18" t="s">
        <v>4061</v>
      </c>
      <c r="F2011" s="22"/>
      <c r="G2011" s="23" t="str">
        <f>IF(ISTEXT(H2011),VLOOKUP(H2011, 'parts of speech'!$A$2:$B$860, 2, FALSE),"")</f>
        <v/>
      </c>
      <c r="H2011" s="22"/>
      <c r="I2011" s="7" t="str">
        <f>IF(ISTEXT(J2011),VLOOKUP(J2011, 'semantic domains'!$A$3:$B$1004, 2, FALSE),"")</f>
        <v/>
      </c>
      <c r="J2011" s="22"/>
      <c r="K2011" s="7" t="str">
        <f>IF(ISTEXT(L2011),VLOOKUP(L2011, 'semantic domains'!$A$3:$B$1004, 2, FALSE),"")</f>
        <v/>
      </c>
      <c r="L2011" s="22"/>
      <c r="M2011" s="20"/>
      <c r="N2011" s="20"/>
      <c r="O2011" s="20"/>
      <c r="P2011" s="20"/>
      <c r="Q2011" s="20"/>
      <c r="R2011" s="20"/>
      <c r="S2011" s="19"/>
      <c r="T2011" s="19"/>
      <c r="U2011" s="20"/>
      <c r="V2011" s="20"/>
      <c r="W2011" s="20"/>
      <c r="X2011" s="20"/>
      <c r="Y2011" s="20"/>
      <c r="Z2011" s="20"/>
      <c r="AA2011" s="20"/>
      <c r="AB2011" s="25"/>
      <c r="AC2011" s="25"/>
      <c r="AD2011" s="25"/>
      <c r="AE2011" s="20"/>
      <c r="AF2011" s="25"/>
      <c r="AG2011" s="25"/>
      <c r="AH2011" s="25"/>
    </row>
    <row r="2012" ht="15.75" customHeight="1">
      <c r="A2012" s="18" t="s">
        <v>4062</v>
      </c>
      <c r="B2012" s="19"/>
      <c r="C2012" s="20"/>
      <c r="D2012" s="34"/>
      <c r="E2012" s="18" t="s">
        <v>4063</v>
      </c>
      <c r="F2012" s="22"/>
      <c r="G2012" s="23" t="str">
        <f>IF(ISTEXT(H2012),VLOOKUP(H2012, 'parts of speech'!$A$2:$B$860, 2, FALSE),"")</f>
        <v/>
      </c>
      <c r="H2012" s="22"/>
      <c r="I2012" s="7" t="str">
        <f>IF(ISTEXT(J2012),VLOOKUP(J2012, 'semantic domains'!$A$3:$B$1004, 2, FALSE),"")</f>
        <v/>
      </c>
      <c r="J2012" s="22"/>
      <c r="K2012" s="7" t="str">
        <f>IF(ISTEXT(L2012),VLOOKUP(L2012, 'semantic domains'!$A$3:$B$1004, 2, FALSE),"")</f>
        <v/>
      </c>
      <c r="L2012" s="22"/>
      <c r="M2012" s="20"/>
      <c r="N2012" s="20"/>
      <c r="O2012" s="20"/>
      <c r="P2012" s="20"/>
      <c r="Q2012" s="20"/>
      <c r="R2012" s="20"/>
      <c r="S2012" s="19"/>
      <c r="T2012" s="19"/>
      <c r="U2012" s="20"/>
      <c r="V2012" s="20"/>
      <c r="W2012" s="20"/>
      <c r="X2012" s="20"/>
      <c r="Y2012" s="20"/>
      <c r="Z2012" s="20"/>
      <c r="AA2012" s="20"/>
      <c r="AB2012" s="25"/>
      <c r="AC2012" s="25"/>
      <c r="AD2012" s="25"/>
      <c r="AE2012" s="20"/>
      <c r="AF2012" s="25"/>
      <c r="AG2012" s="25"/>
      <c r="AH2012" s="25"/>
    </row>
    <row r="2013" ht="15.75" customHeight="1">
      <c r="A2013" s="18" t="s">
        <v>4064</v>
      </c>
      <c r="B2013" s="19"/>
      <c r="C2013" s="20"/>
      <c r="D2013" s="34"/>
      <c r="E2013" s="18" t="s">
        <v>4065</v>
      </c>
      <c r="F2013" s="22"/>
      <c r="G2013" s="23" t="str">
        <f>IF(ISTEXT(H2013),VLOOKUP(H2013, 'parts of speech'!$A$2:$B$860, 2, FALSE),"")</f>
        <v/>
      </c>
      <c r="H2013" s="22"/>
      <c r="I2013" s="7" t="str">
        <f>IF(ISTEXT(J2013),VLOOKUP(J2013, 'semantic domains'!$A$3:$B$1004, 2, FALSE),"")</f>
        <v/>
      </c>
      <c r="J2013" s="22"/>
      <c r="K2013" s="7" t="str">
        <f>IF(ISTEXT(L2013),VLOOKUP(L2013, 'semantic domains'!$A$3:$B$1004, 2, FALSE),"")</f>
        <v/>
      </c>
      <c r="L2013" s="22"/>
      <c r="M2013" s="20"/>
      <c r="N2013" s="20"/>
      <c r="O2013" s="20"/>
      <c r="P2013" s="20"/>
      <c r="Q2013" s="20"/>
      <c r="R2013" s="20"/>
      <c r="S2013" s="19"/>
      <c r="T2013" s="19"/>
      <c r="U2013" s="20"/>
      <c r="V2013" s="20"/>
      <c r="W2013" s="20"/>
      <c r="X2013" s="20"/>
      <c r="Y2013" s="20"/>
      <c r="Z2013" s="20"/>
      <c r="AA2013" s="20"/>
      <c r="AB2013" s="25"/>
      <c r="AC2013" s="25"/>
      <c r="AD2013" s="25"/>
      <c r="AE2013" s="20"/>
      <c r="AF2013" s="25"/>
      <c r="AG2013" s="25"/>
      <c r="AH2013" s="25"/>
    </row>
    <row r="2014" ht="15.75" customHeight="1">
      <c r="A2014" s="18" t="s">
        <v>4066</v>
      </c>
      <c r="B2014" s="19"/>
      <c r="C2014" s="20"/>
      <c r="D2014" s="34"/>
      <c r="E2014" s="18" t="s">
        <v>4067</v>
      </c>
      <c r="F2014" s="22"/>
      <c r="G2014" s="23" t="str">
        <f>IF(ISTEXT(H2014),VLOOKUP(H2014, 'parts of speech'!$A$2:$B$860, 2, FALSE),"")</f>
        <v/>
      </c>
      <c r="H2014" s="22"/>
      <c r="I2014" s="7" t="str">
        <f>IF(ISTEXT(J2014),VLOOKUP(J2014, 'semantic domains'!$A$3:$B$1004, 2, FALSE),"")</f>
        <v/>
      </c>
      <c r="J2014" s="22"/>
      <c r="K2014" s="7" t="str">
        <f>IF(ISTEXT(L2014),VLOOKUP(L2014, 'semantic domains'!$A$3:$B$1004, 2, FALSE),"")</f>
        <v/>
      </c>
      <c r="L2014" s="22"/>
      <c r="M2014" s="20"/>
      <c r="N2014" s="20"/>
      <c r="O2014" s="20"/>
      <c r="P2014" s="20"/>
      <c r="Q2014" s="20"/>
      <c r="R2014" s="20"/>
      <c r="S2014" s="19"/>
      <c r="T2014" s="19"/>
      <c r="U2014" s="20"/>
      <c r="V2014" s="20"/>
      <c r="W2014" s="20"/>
      <c r="X2014" s="20"/>
      <c r="Y2014" s="20"/>
      <c r="Z2014" s="20"/>
      <c r="AA2014" s="20"/>
      <c r="AB2014" s="25"/>
      <c r="AC2014" s="25"/>
      <c r="AD2014" s="25"/>
      <c r="AE2014" s="20"/>
      <c r="AF2014" s="25"/>
      <c r="AG2014" s="25"/>
      <c r="AH2014" s="25"/>
    </row>
    <row r="2015" ht="15.75" customHeight="1">
      <c r="A2015" s="18" t="s">
        <v>4068</v>
      </c>
      <c r="B2015" s="19"/>
      <c r="C2015" s="20"/>
      <c r="D2015" s="34"/>
      <c r="E2015" s="18" t="s">
        <v>4069</v>
      </c>
      <c r="F2015" s="22"/>
      <c r="G2015" s="23" t="str">
        <f>IF(ISTEXT(H2015),VLOOKUP(H2015, 'parts of speech'!$A$2:$B$860, 2, FALSE),"")</f>
        <v/>
      </c>
      <c r="H2015" s="22"/>
      <c r="I2015" s="7" t="str">
        <f>IF(ISTEXT(J2015),VLOOKUP(J2015, 'semantic domains'!$A$3:$B$1004, 2, FALSE),"")</f>
        <v/>
      </c>
      <c r="J2015" s="22"/>
      <c r="K2015" s="7" t="str">
        <f>IF(ISTEXT(L2015),VLOOKUP(L2015, 'semantic domains'!$A$3:$B$1004, 2, FALSE),"")</f>
        <v/>
      </c>
      <c r="L2015" s="22"/>
      <c r="M2015" s="20"/>
      <c r="N2015" s="20"/>
      <c r="O2015" s="20"/>
      <c r="P2015" s="20"/>
      <c r="Q2015" s="20"/>
      <c r="R2015" s="20"/>
      <c r="S2015" s="19"/>
      <c r="T2015" s="19"/>
      <c r="U2015" s="20"/>
      <c r="V2015" s="20"/>
      <c r="W2015" s="20"/>
      <c r="X2015" s="20"/>
      <c r="Y2015" s="20"/>
      <c r="Z2015" s="20"/>
      <c r="AA2015" s="20"/>
      <c r="AB2015" s="25"/>
      <c r="AC2015" s="25"/>
      <c r="AD2015" s="25"/>
      <c r="AE2015" s="20"/>
      <c r="AF2015" s="25"/>
      <c r="AG2015" s="25"/>
      <c r="AH2015" s="25"/>
    </row>
    <row r="2016" ht="15.75" customHeight="1">
      <c r="A2016" s="18" t="s">
        <v>4070</v>
      </c>
      <c r="B2016" s="19"/>
      <c r="C2016" s="20"/>
      <c r="D2016" s="34"/>
      <c r="E2016" s="18" t="s">
        <v>4071</v>
      </c>
      <c r="F2016" s="22"/>
      <c r="G2016" s="23" t="str">
        <f>IF(ISTEXT(H2016),VLOOKUP(H2016, 'parts of speech'!$A$2:$B$860, 2, FALSE),"")</f>
        <v/>
      </c>
      <c r="H2016" s="22"/>
      <c r="I2016" s="7" t="str">
        <f>IF(ISTEXT(J2016),VLOOKUP(J2016, 'semantic domains'!$A$3:$B$1004, 2, FALSE),"")</f>
        <v/>
      </c>
      <c r="J2016" s="22"/>
      <c r="K2016" s="7" t="str">
        <f>IF(ISTEXT(L2016),VLOOKUP(L2016, 'semantic domains'!$A$3:$B$1004, 2, FALSE),"")</f>
        <v/>
      </c>
      <c r="L2016" s="22"/>
      <c r="M2016" s="20"/>
      <c r="N2016" s="20"/>
      <c r="O2016" s="20"/>
      <c r="P2016" s="20"/>
      <c r="Q2016" s="20"/>
      <c r="R2016" s="20"/>
      <c r="S2016" s="19"/>
      <c r="T2016" s="19"/>
      <c r="U2016" s="20"/>
      <c r="V2016" s="20"/>
      <c r="W2016" s="20"/>
      <c r="X2016" s="20"/>
      <c r="Y2016" s="20"/>
      <c r="Z2016" s="20"/>
      <c r="AA2016" s="20"/>
      <c r="AB2016" s="25"/>
      <c r="AC2016" s="25"/>
      <c r="AD2016" s="25"/>
      <c r="AE2016" s="20"/>
      <c r="AF2016" s="25"/>
      <c r="AG2016" s="25"/>
      <c r="AH2016" s="25"/>
    </row>
    <row r="2017" ht="15.75" customHeight="1">
      <c r="A2017" s="18" t="s">
        <v>4072</v>
      </c>
      <c r="B2017" s="19"/>
      <c r="C2017" s="20"/>
      <c r="D2017" s="34"/>
      <c r="E2017" s="18" t="s">
        <v>4073</v>
      </c>
      <c r="F2017" s="22"/>
      <c r="G2017" s="23" t="str">
        <f>IF(ISTEXT(H2017),VLOOKUP(H2017, 'parts of speech'!$A$2:$B$860, 2, FALSE),"")</f>
        <v/>
      </c>
      <c r="H2017" s="22"/>
      <c r="I2017" s="7" t="str">
        <f>IF(ISTEXT(J2017),VLOOKUP(J2017, 'semantic domains'!$A$3:$B$1004, 2, FALSE),"")</f>
        <v/>
      </c>
      <c r="J2017" s="22"/>
      <c r="K2017" s="7" t="str">
        <f>IF(ISTEXT(L2017),VLOOKUP(L2017, 'semantic domains'!$A$3:$B$1004, 2, FALSE),"")</f>
        <v/>
      </c>
      <c r="L2017" s="22"/>
      <c r="M2017" s="20"/>
      <c r="N2017" s="20"/>
      <c r="O2017" s="20"/>
      <c r="P2017" s="20"/>
      <c r="Q2017" s="20"/>
      <c r="R2017" s="20"/>
      <c r="S2017" s="19"/>
      <c r="T2017" s="19"/>
      <c r="U2017" s="20"/>
      <c r="V2017" s="20"/>
      <c r="W2017" s="20"/>
      <c r="X2017" s="20"/>
      <c r="Y2017" s="20"/>
      <c r="Z2017" s="20"/>
      <c r="AA2017" s="20"/>
      <c r="AB2017" s="25"/>
      <c r="AC2017" s="25"/>
      <c r="AD2017" s="25"/>
      <c r="AE2017" s="20"/>
      <c r="AF2017" s="25"/>
      <c r="AG2017" s="25"/>
      <c r="AH2017" s="25"/>
    </row>
    <row r="2018" ht="15.75" customHeight="1">
      <c r="A2018" s="18" t="s">
        <v>4074</v>
      </c>
      <c r="B2018" s="19"/>
      <c r="C2018" s="20"/>
      <c r="D2018" s="34"/>
      <c r="E2018" s="18" t="s">
        <v>4075</v>
      </c>
      <c r="F2018" s="22"/>
      <c r="G2018" s="23" t="str">
        <f>IF(ISTEXT(H2018),VLOOKUP(H2018, 'parts of speech'!$A$2:$B$860, 2, FALSE),"")</f>
        <v/>
      </c>
      <c r="H2018" s="22"/>
      <c r="I2018" s="7" t="str">
        <f>IF(ISTEXT(J2018),VLOOKUP(J2018, 'semantic domains'!$A$3:$B$1004, 2, FALSE),"")</f>
        <v/>
      </c>
      <c r="J2018" s="22"/>
      <c r="K2018" s="7" t="str">
        <f>IF(ISTEXT(L2018),VLOOKUP(L2018, 'semantic domains'!$A$3:$B$1004, 2, FALSE),"")</f>
        <v/>
      </c>
      <c r="L2018" s="22"/>
      <c r="M2018" s="20"/>
      <c r="N2018" s="20"/>
      <c r="O2018" s="20"/>
      <c r="P2018" s="20"/>
      <c r="Q2018" s="20"/>
      <c r="R2018" s="20"/>
      <c r="S2018" s="19"/>
      <c r="T2018" s="19"/>
      <c r="U2018" s="20"/>
      <c r="V2018" s="20"/>
      <c r="W2018" s="20"/>
      <c r="X2018" s="20"/>
      <c r="Y2018" s="20"/>
      <c r="Z2018" s="20"/>
      <c r="AA2018" s="20"/>
      <c r="AB2018" s="25"/>
      <c r="AC2018" s="25"/>
      <c r="AD2018" s="25"/>
      <c r="AE2018" s="20"/>
      <c r="AF2018" s="25"/>
      <c r="AG2018" s="25"/>
      <c r="AH2018" s="25"/>
    </row>
    <row r="2019" ht="15.75" customHeight="1">
      <c r="A2019" s="18" t="s">
        <v>3887</v>
      </c>
      <c r="B2019" s="19"/>
      <c r="C2019" s="20"/>
      <c r="D2019" s="34"/>
      <c r="E2019" s="18" t="s">
        <v>4076</v>
      </c>
      <c r="F2019" s="22"/>
      <c r="G2019" s="23" t="str">
        <f>IF(ISTEXT(H2019),VLOOKUP(H2019, 'parts of speech'!$A$2:$B$860, 2, FALSE),"")</f>
        <v/>
      </c>
      <c r="H2019" s="22"/>
      <c r="I2019" s="7" t="str">
        <f>IF(ISTEXT(J2019),VLOOKUP(J2019, 'semantic domains'!$A$3:$B$1004, 2, FALSE),"")</f>
        <v/>
      </c>
      <c r="J2019" s="22"/>
      <c r="K2019" s="7" t="str">
        <f>IF(ISTEXT(L2019),VLOOKUP(L2019, 'semantic domains'!$A$3:$B$1004, 2, FALSE),"")</f>
        <v/>
      </c>
      <c r="L2019" s="22"/>
      <c r="M2019" s="20"/>
      <c r="N2019" s="20"/>
      <c r="O2019" s="20"/>
      <c r="P2019" s="20"/>
      <c r="Q2019" s="20"/>
      <c r="R2019" s="20"/>
      <c r="S2019" s="19"/>
      <c r="T2019" s="19"/>
      <c r="U2019" s="20"/>
      <c r="V2019" s="20"/>
      <c r="W2019" s="20"/>
      <c r="X2019" s="20"/>
      <c r="Y2019" s="20"/>
      <c r="Z2019" s="20"/>
      <c r="AA2019" s="20"/>
      <c r="AB2019" s="25"/>
      <c r="AC2019" s="25"/>
      <c r="AD2019" s="25"/>
      <c r="AE2019" s="20"/>
      <c r="AF2019" s="25"/>
      <c r="AG2019" s="25"/>
      <c r="AH2019" s="25"/>
    </row>
    <row r="2020" ht="15.75" customHeight="1">
      <c r="A2020" s="18" t="s">
        <v>4077</v>
      </c>
      <c r="B2020" s="19"/>
      <c r="C2020" s="20"/>
      <c r="D2020" s="34"/>
      <c r="E2020" s="18" t="s">
        <v>4078</v>
      </c>
      <c r="F2020" s="22"/>
      <c r="G2020" s="23" t="str">
        <f>IF(ISTEXT(H2020),VLOOKUP(H2020, 'parts of speech'!$A$2:$B$860, 2, FALSE),"")</f>
        <v/>
      </c>
      <c r="H2020" s="22"/>
      <c r="I2020" s="7" t="str">
        <f>IF(ISTEXT(J2020),VLOOKUP(J2020, 'semantic domains'!$A$3:$B$1004, 2, FALSE),"")</f>
        <v/>
      </c>
      <c r="J2020" s="22"/>
      <c r="K2020" s="7" t="str">
        <f>IF(ISTEXT(L2020),VLOOKUP(L2020, 'semantic domains'!$A$3:$B$1004, 2, FALSE),"")</f>
        <v/>
      </c>
      <c r="L2020" s="22"/>
      <c r="M2020" s="20"/>
      <c r="N2020" s="20"/>
      <c r="O2020" s="20"/>
      <c r="P2020" s="20"/>
      <c r="Q2020" s="20"/>
      <c r="R2020" s="20"/>
      <c r="S2020" s="19"/>
      <c r="T2020" s="19"/>
      <c r="U2020" s="20"/>
      <c r="V2020" s="20"/>
      <c r="W2020" s="20"/>
      <c r="X2020" s="20"/>
      <c r="Y2020" s="20"/>
      <c r="Z2020" s="20"/>
      <c r="AA2020" s="20"/>
      <c r="AB2020" s="25"/>
      <c r="AC2020" s="25"/>
      <c r="AD2020" s="25"/>
      <c r="AE2020" s="20"/>
      <c r="AF2020" s="25"/>
      <c r="AG2020" s="25"/>
      <c r="AH2020" s="25"/>
    </row>
    <row r="2021" ht="15.75" customHeight="1">
      <c r="A2021" s="18" t="s">
        <v>4079</v>
      </c>
      <c r="B2021" s="19"/>
      <c r="C2021" s="20"/>
      <c r="D2021" s="34"/>
      <c r="E2021" s="18" t="s">
        <v>4080</v>
      </c>
      <c r="F2021" s="22"/>
      <c r="G2021" s="23" t="str">
        <f>IF(ISTEXT(H2021),VLOOKUP(H2021, 'parts of speech'!$A$2:$B$860, 2, FALSE),"")</f>
        <v/>
      </c>
      <c r="H2021" s="22"/>
      <c r="I2021" s="7" t="str">
        <f>IF(ISTEXT(J2021),VLOOKUP(J2021, 'semantic domains'!$A$3:$B$1004, 2, FALSE),"")</f>
        <v/>
      </c>
      <c r="J2021" s="22"/>
      <c r="K2021" s="7" t="str">
        <f>IF(ISTEXT(L2021),VLOOKUP(L2021, 'semantic domains'!$A$3:$B$1004, 2, FALSE),"")</f>
        <v/>
      </c>
      <c r="L2021" s="22"/>
      <c r="M2021" s="20"/>
      <c r="N2021" s="20"/>
      <c r="O2021" s="20"/>
      <c r="P2021" s="20"/>
      <c r="Q2021" s="20"/>
      <c r="R2021" s="20"/>
      <c r="S2021" s="19"/>
      <c r="T2021" s="19"/>
      <c r="U2021" s="20"/>
      <c r="V2021" s="20"/>
      <c r="W2021" s="20"/>
      <c r="X2021" s="20"/>
      <c r="Y2021" s="20"/>
      <c r="Z2021" s="20"/>
      <c r="AA2021" s="20"/>
      <c r="AB2021" s="25"/>
      <c r="AC2021" s="25"/>
      <c r="AD2021" s="25"/>
      <c r="AE2021" s="20"/>
      <c r="AF2021" s="25"/>
      <c r="AG2021" s="25"/>
      <c r="AH2021" s="25"/>
    </row>
    <row r="2022" ht="15.75" customHeight="1">
      <c r="A2022" s="18" t="s">
        <v>4081</v>
      </c>
      <c r="B2022" s="19"/>
      <c r="C2022" s="20"/>
      <c r="D2022" s="34"/>
      <c r="E2022" s="18" t="s">
        <v>4082</v>
      </c>
      <c r="F2022" s="22"/>
      <c r="G2022" s="23" t="str">
        <f>IF(ISTEXT(H2022),VLOOKUP(H2022, 'parts of speech'!$A$2:$B$860, 2, FALSE),"")</f>
        <v/>
      </c>
      <c r="H2022" s="22"/>
      <c r="I2022" s="7" t="str">
        <f>IF(ISTEXT(J2022),VLOOKUP(J2022, 'semantic domains'!$A$3:$B$1004, 2, FALSE),"")</f>
        <v/>
      </c>
      <c r="J2022" s="22"/>
      <c r="K2022" s="7" t="str">
        <f>IF(ISTEXT(L2022),VLOOKUP(L2022, 'semantic domains'!$A$3:$B$1004, 2, FALSE),"")</f>
        <v/>
      </c>
      <c r="L2022" s="22"/>
      <c r="M2022" s="20"/>
      <c r="N2022" s="20"/>
      <c r="O2022" s="20"/>
      <c r="P2022" s="20"/>
      <c r="Q2022" s="20"/>
      <c r="R2022" s="20"/>
      <c r="S2022" s="19"/>
      <c r="T2022" s="19"/>
      <c r="U2022" s="20"/>
      <c r="V2022" s="20"/>
      <c r="W2022" s="20"/>
      <c r="X2022" s="20"/>
      <c r="Y2022" s="20"/>
      <c r="Z2022" s="20"/>
      <c r="AA2022" s="20"/>
      <c r="AB2022" s="25"/>
      <c r="AC2022" s="25"/>
      <c r="AD2022" s="25"/>
      <c r="AE2022" s="20"/>
      <c r="AF2022" s="25"/>
      <c r="AG2022" s="25"/>
      <c r="AH2022" s="25"/>
    </row>
    <row r="2023" ht="15.75" customHeight="1">
      <c r="A2023" s="18" t="s">
        <v>4083</v>
      </c>
      <c r="B2023" s="19"/>
      <c r="C2023" s="20"/>
      <c r="D2023" s="34"/>
      <c r="E2023" s="18" t="s">
        <v>4084</v>
      </c>
      <c r="F2023" s="22"/>
      <c r="G2023" s="23" t="str">
        <f>IF(ISTEXT(H2023),VLOOKUP(H2023, 'parts of speech'!$A$2:$B$860, 2, FALSE),"")</f>
        <v/>
      </c>
      <c r="H2023" s="22"/>
      <c r="I2023" s="7" t="str">
        <f>IF(ISTEXT(J2023),VLOOKUP(J2023, 'semantic domains'!$A$3:$B$1004, 2, FALSE),"")</f>
        <v/>
      </c>
      <c r="J2023" s="22"/>
      <c r="K2023" s="7" t="str">
        <f>IF(ISTEXT(L2023),VLOOKUP(L2023, 'semantic domains'!$A$3:$B$1004, 2, FALSE),"")</f>
        <v/>
      </c>
      <c r="L2023" s="22"/>
      <c r="M2023" s="20"/>
      <c r="N2023" s="20"/>
      <c r="O2023" s="20"/>
      <c r="P2023" s="20"/>
      <c r="Q2023" s="20"/>
      <c r="R2023" s="20"/>
      <c r="S2023" s="19"/>
      <c r="T2023" s="19"/>
      <c r="U2023" s="20"/>
      <c r="V2023" s="20"/>
      <c r="W2023" s="20"/>
      <c r="X2023" s="20"/>
      <c r="Y2023" s="20"/>
      <c r="Z2023" s="20"/>
      <c r="AA2023" s="20"/>
      <c r="AB2023" s="25"/>
      <c r="AC2023" s="25"/>
      <c r="AD2023" s="25"/>
      <c r="AE2023" s="20"/>
      <c r="AF2023" s="25"/>
      <c r="AG2023" s="25"/>
      <c r="AH2023" s="25"/>
    </row>
    <row r="2024" ht="15.75" customHeight="1">
      <c r="A2024" s="18" t="s">
        <v>4085</v>
      </c>
      <c r="B2024" s="19"/>
      <c r="C2024" s="20"/>
      <c r="D2024" s="34"/>
      <c r="E2024" s="18" t="s">
        <v>4086</v>
      </c>
      <c r="F2024" s="22"/>
      <c r="G2024" s="23" t="str">
        <f>IF(ISTEXT(H2024),VLOOKUP(H2024, 'parts of speech'!$A$2:$B$860, 2, FALSE),"")</f>
        <v/>
      </c>
      <c r="H2024" s="22"/>
      <c r="I2024" s="7" t="str">
        <f>IF(ISTEXT(J2024),VLOOKUP(J2024, 'semantic domains'!$A$3:$B$1004, 2, FALSE),"")</f>
        <v/>
      </c>
      <c r="J2024" s="22"/>
      <c r="K2024" s="7" t="str">
        <f>IF(ISTEXT(L2024),VLOOKUP(L2024, 'semantic domains'!$A$3:$B$1004, 2, FALSE),"")</f>
        <v/>
      </c>
      <c r="L2024" s="22"/>
      <c r="M2024" s="20"/>
      <c r="N2024" s="20"/>
      <c r="O2024" s="20"/>
      <c r="P2024" s="20"/>
      <c r="Q2024" s="20"/>
      <c r="R2024" s="20"/>
      <c r="S2024" s="19"/>
      <c r="T2024" s="19"/>
      <c r="U2024" s="20"/>
      <c r="V2024" s="20"/>
      <c r="W2024" s="20"/>
      <c r="X2024" s="20"/>
      <c r="Y2024" s="20"/>
      <c r="Z2024" s="20"/>
      <c r="AA2024" s="20"/>
      <c r="AB2024" s="25"/>
      <c r="AC2024" s="25"/>
      <c r="AD2024" s="25"/>
      <c r="AE2024" s="20"/>
      <c r="AF2024" s="25"/>
      <c r="AG2024" s="25"/>
      <c r="AH2024" s="25"/>
    </row>
    <row r="2025" ht="15.75" customHeight="1">
      <c r="A2025" s="18" t="s">
        <v>4087</v>
      </c>
      <c r="B2025" s="19"/>
      <c r="C2025" s="20"/>
      <c r="D2025" s="34"/>
      <c r="E2025" s="18" t="s">
        <v>4088</v>
      </c>
      <c r="F2025" s="22"/>
      <c r="G2025" s="23" t="str">
        <f>IF(ISTEXT(H2025),VLOOKUP(H2025, 'parts of speech'!$A$2:$B$860, 2, FALSE),"")</f>
        <v/>
      </c>
      <c r="H2025" s="22"/>
      <c r="I2025" s="7" t="str">
        <f>IF(ISTEXT(J2025),VLOOKUP(J2025, 'semantic domains'!$A$3:$B$1004, 2, FALSE),"")</f>
        <v/>
      </c>
      <c r="J2025" s="22"/>
      <c r="K2025" s="7" t="str">
        <f>IF(ISTEXT(L2025),VLOOKUP(L2025, 'semantic domains'!$A$3:$B$1004, 2, FALSE),"")</f>
        <v/>
      </c>
      <c r="L2025" s="22"/>
      <c r="M2025" s="20"/>
      <c r="N2025" s="20"/>
      <c r="O2025" s="20"/>
      <c r="P2025" s="20"/>
      <c r="Q2025" s="20"/>
      <c r="R2025" s="20"/>
      <c r="S2025" s="19"/>
      <c r="T2025" s="19"/>
      <c r="U2025" s="20"/>
      <c r="V2025" s="20"/>
      <c r="W2025" s="20"/>
      <c r="X2025" s="20"/>
      <c r="Y2025" s="20"/>
      <c r="Z2025" s="20"/>
      <c r="AA2025" s="20"/>
      <c r="AB2025" s="25"/>
      <c r="AC2025" s="25"/>
      <c r="AD2025" s="25"/>
      <c r="AE2025" s="20"/>
      <c r="AF2025" s="25"/>
      <c r="AG2025" s="25"/>
      <c r="AH2025" s="25"/>
    </row>
    <row r="2026" ht="15.75" customHeight="1">
      <c r="A2026" s="18" t="s">
        <v>4089</v>
      </c>
      <c r="B2026" s="19"/>
      <c r="C2026" s="20"/>
      <c r="D2026" s="34"/>
      <c r="E2026" s="18" t="s">
        <v>4090</v>
      </c>
      <c r="F2026" s="22"/>
      <c r="G2026" s="23" t="str">
        <f>IF(ISTEXT(H2026),VLOOKUP(H2026, 'parts of speech'!$A$2:$B$860, 2, FALSE),"")</f>
        <v/>
      </c>
      <c r="H2026" s="22"/>
      <c r="I2026" s="7" t="str">
        <f>IF(ISTEXT(J2026),VLOOKUP(J2026, 'semantic domains'!$A$3:$B$1004, 2, FALSE),"")</f>
        <v/>
      </c>
      <c r="J2026" s="22"/>
      <c r="K2026" s="7" t="str">
        <f>IF(ISTEXT(L2026),VLOOKUP(L2026, 'semantic domains'!$A$3:$B$1004, 2, FALSE),"")</f>
        <v/>
      </c>
      <c r="L2026" s="22"/>
      <c r="M2026" s="20"/>
      <c r="N2026" s="20"/>
      <c r="O2026" s="20"/>
      <c r="P2026" s="20"/>
      <c r="Q2026" s="20"/>
      <c r="R2026" s="20"/>
      <c r="S2026" s="19"/>
      <c r="T2026" s="19"/>
      <c r="U2026" s="20"/>
      <c r="V2026" s="20"/>
      <c r="W2026" s="20"/>
      <c r="X2026" s="20"/>
      <c r="Y2026" s="20"/>
      <c r="Z2026" s="20"/>
      <c r="AA2026" s="20"/>
      <c r="AB2026" s="25"/>
      <c r="AC2026" s="25"/>
      <c r="AD2026" s="25"/>
      <c r="AE2026" s="20"/>
      <c r="AF2026" s="25"/>
      <c r="AG2026" s="25"/>
      <c r="AH2026" s="25"/>
    </row>
    <row r="2027" ht="15.75" customHeight="1">
      <c r="A2027" s="18" t="s">
        <v>4091</v>
      </c>
      <c r="B2027" s="19"/>
      <c r="C2027" s="20"/>
      <c r="D2027" s="34"/>
      <c r="E2027" s="18" t="s">
        <v>4092</v>
      </c>
      <c r="F2027" s="22"/>
      <c r="G2027" s="23" t="str">
        <f>IF(ISTEXT(H2027),VLOOKUP(H2027, 'parts of speech'!$A$2:$B$860, 2, FALSE),"")</f>
        <v/>
      </c>
      <c r="H2027" s="22"/>
      <c r="I2027" s="7" t="str">
        <f>IF(ISTEXT(J2027),VLOOKUP(J2027, 'semantic domains'!$A$3:$B$1004, 2, FALSE),"")</f>
        <v/>
      </c>
      <c r="J2027" s="22"/>
      <c r="K2027" s="7" t="str">
        <f>IF(ISTEXT(L2027),VLOOKUP(L2027, 'semantic domains'!$A$3:$B$1004, 2, FALSE),"")</f>
        <v/>
      </c>
      <c r="L2027" s="22"/>
      <c r="M2027" s="20"/>
      <c r="N2027" s="20"/>
      <c r="O2027" s="20"/>
      <c r="P2027" s="20"/>
      <c r="Q2027" s="20"/>
      <c r="R2027" s="20"/>
      <c r="S2027" s="19"/>
      <c r="T2027" s="19"/>
      <c r="U2027" s="20"/>
      <c r="V2027" s="20"/>
      <c r="W2027" s="20"/>
      <c r="X2027" s="20"/>
      <c r="Y2027" s="20"/>
      <c r="Z2027" s="20"/>
      <c r="AA2027" s="20"/>
      <c r="AB2027" s="25"/>
      <c r="AC2027" s="25"/>
      <c r="AD2027" s="25"/>
      <c r="AE2027" s="20"/>
      <c r="AF2027" s="25"/>
      <c r="AG2027" s="25"/>
      <c r="AH2027" s="25"/>
    </row>
    <row r="2028" ht="15.75" customHeight="1">
      <c r="A2028" s="18" t="s">
        <v>4093</v>
      </c>
      <c r="B2028" s="19"/>
      <c r="C2028" s="20"/>
      <c r="D2028" s="34"/>
      <c r="E2028" s="18" t="s">
        <v>4094</v>
      </c>
      <c r="F2028" s="22"/>
      <c r="G2028" s="23" t="str">
        <f>IF(ISTEXT(H2028),VLOOKUP(H2028, 'parts of speech'!$A$2:$B$860, 2, FALSE),"")</f>
        <v/>
      </c>
      <c r="H2028" s="22"/>
      <c r="I2028" s="7" t="str">
        <f>IF(ISTEXT(J2028),VLOOKUP(J2028, 'semantic domains'!$A$3:$B$1004, 2, FALSE),"")</f>
        <v/>
      </c>
      <c r="J2028" s="22"/>
      <c r="K2028" s="7" t="str">
        <f>IF(ISTEXT(L2028),VLOOKUP(L2028, 'semantic domains'!$A$3:$B$1004, 2, FALSE),"")</f>
        <v/>
      </c>
      <c r="L2028" s="22"/>
      <c r="M2028" s="20"/>
      <c r="N2028" s="20"/>
      <c r="O2028" s="20"/>
      <c r="P2028" s="20"/>
      <c r="Q2028" s="20"/>
      <c r="R2028" s="20"/>
      <c r="S2028" s="19"/>
      <c r="T2028" s="19"/>
      <c r="U2028" s="20"/>
      <c r="V2028" s="20"/>
      <c r="W2028" s="20"/>
      <c r="X2028" s="20"/>
      <c r="Y2028" s="20"/>
      <c r="Z2028" s="20"/>
      <c r="AA2028" s="20"/>
      <c r="AB2028" s="25"/>
      <c r="AC2028" s="25"/>
      <c r="AD2028" s="25"/>
      <c r="AE2028" s="20"/>
      <c r="AF2028" s="25"/>
      <c r="AG2028" s="25"/>
      <c r="AH2028" s="25"/>
    </row>
    <row r="2029" ht="15.75" customHeight="1">
      <c r="A2029" s="18" t="s">
        <v>4095</v>
      </c>
      <c r="B2029" s="19"/>
      <c r="C2029" s="20"/>
      <c r="D2029" s="34"/>
      <c r="E2029" s="18" t="s">
        <v>4096</v>
      </c>
      <c r="F2029" s="22"/>
      <c r="G2029" s="23" t="str">
        <f>IF(ISTEXT(H2029),VLOOKUP(H2029, 'parts of speech'!$A$2:$B$860, 2, FALSE),"")</f>
        <v/>
      </c>
      <c r="H2029" s="22"/>
      <c r="I2029" s="7" t="str">
        <f>IF(ISTEXT(J2029),VLOOKUP(J2029, 'semantic domains'!$A$3:$B$1004, 2, FALSE),"")</f>
        <v/>
      </c>
      <c r="J2029" s="22"/>
      <c r="K2029" s="7" t="str">
        <f>IF(ISTEXT(L2029),VLOOKUP(L2029, 'semantic domains'!$A$3:$B$1004, 2, FALSE),"")</f>
        <v/>
      </c>
      <c r="L2029" s="22"/>
      <c r="M2029" s="20"/>
      <c r="N2029" s="20"/>
      <c r="O2029" s="20"/>
      <c r="P2029" s="20"/>
      <c r="Q2029" s="20"/>
      <c r="R2029" s="20"/>
      <c r="S2029" s="19"/>
      <c r="T2029" s="19"/>
      <c r="U2029" s="20"/>
      <c r="V2029" s="20"/>
      <c r="W2029" s="20"/>
      <c r="X2029" s="20"/>
      <c r="Y2029" s="20"/>
      <c r="Z2029" s="20"/>
      <c r="AA2029" s="20"/>
      <c r="AB2029" s="25"/>
      <c r="AC2029" s="25"/>
      <c r="AD2029" s="25"/>
      <c r="AE2029" s="20"/>
      <c r="AF2029" s="25"/>
      <c r="AG2029" s="25"/>
      <c r="AH2029" s="25"/>
    </row>
    <row r="2030" ht="15.75" customHeight="1">
      <c r="A2030" s="18" t="s">
        <v>4097</v>
      </c>
      <c r="B2030" s="19"/>
      <c r="C2030" s="20"/>
      <c r="D2030" s="34"/>
      <c r="E2030" s="18" t="s">
        <v>4098</v>
      </c>
      <c r="F2030" s="22"/>
      <c r="G2030" s="23" t="str">
        <f>IF(ISTEXT(H2030),VLOOKUP(H2030, 'parts of speech'!$A$2:$B$860, 2, FALSE),"")</f>
        <v/>
      </c>
      <c r="H2030" s="22"/>
      <c r="I2030" s="7" t="str">
        <f>IF(ISTEXT(J2030),VLOOKUP(J2030, 'semantic domains'!$A$3:$B$1004, 2, FALSE),"")</f>
        <v/>
      </c>
      <c r="J2030" s="22"/>
      <c r="K2030" s="7" t="str">
        <f>IF(ISTEXT(L2030),VLOOKUP(L2030, 'semantic domains'!$A$3:$B$1004, 2, FALSE),"")</f>
        <v/>
      </c>
      <c r="L2030" s="22"/>
      <c r="M2030" s="20"/>
      <c r="N2030" s="20"/>
      <c r="O2030" s="20"/>
      <c r="P2030" s="20"/>
      <c r="Q2030" s="20"/>
      <c r="R2030" s="20"/>
      <c r="S2030" s="19"/>
      <c r="T2030" s="19"/>
      <c r="U2030" s="20"/>
      <c r="V2030" s="20"/>
      <c r="W2030" s="20"/>
      <c r="X2030" s="20"/>
      <c r="Y2030" s="20"/>
      <c r="Z2030" s="20"/>
      <c r="AA2030" s="20"/>
      <c r="AB2030" s="25"/>
      <c r="AC2030" s="25"/>
      <c r="AD2030" s="25"/>
      <c r="AE2030" s="20"/>
      <c r="AF2030" s="25"/>
      <c r="AG2030" s="25"/>
      <c r="AH2030" s="25"/>
    </row>
    <row r="2031" ht="15.75" customHeight="1">
      <c r="A2031" s="18" t="s">
        <v>4099</v>
      </c>
      <c r="B2031" s="19"/>
      <c r="C2031" s="20"/>
      <c r="D2031" s="34"/>
      <c r="E2031" s="18" t="s">
        <v>4100</v>
      </c>
      <c r="F2031" s="22"/>
      <c r="G2031" s="23" t="str">
        <f>IF(ISTEXT(H2031),VLOOKUP(H2031, 'parts of speech'!$A$2:$B$860, 2, FALSE),"")</f>
        <v/>
      </c>
      <c r="H2031" s="22"/>
      <c r="I2031" s="7" t="str">
        <f>IF(ISTEXT(J2031),VLOOKUP(J2031, 'semantic domains'!$A$3:$B$1004, 2, FALSE),"")</f>
        <v/>
      </c>
      <c r="J2031" s="22"/>
      <c r="K2031" s="7" t="str">
        <f>IF(ISTEXT(L2031),VLOOKUP(L2031, 'semantic domains'!$A$3:$B$1004, 2, FALSE),"")</f>
        <v/>
      </c>
      <c r="L2031" s="22"/>
      <c r="M2031" s="20"/>
      <c r="N2031" s="20"/>
      <c r="O2031" s="20"/>
      <c r="P2031" s="20"/>
      <c r="Q2031" s="20"/>
      <c r="R2031" s="20"/>
      <c r="S2031" s="19"/>
      <c r="T2031" s="19"/>
      <c r="U2031" s="20"/>
      <c r="V2031" s="20"/>
      <c r="W2031" s="20"/>
      <c r="X2031" s="20"/>
      <c r="Y2031" s="20"/>
      <c r="Z2031" s="20"/>
      <c r="AA2031" s="20"/>
      <c r="AB2031" s="25"/>
      <c r="AC2031" s="25"/>
      <c r="AD2031" s="25"/>
      <c r="AE2031" s="20"/>
      <c r="AF2031" s="25"/>
      <c r="AG2031" s="25"/>
      <c r="AH2031" s="25"/>
    </row>
    <row r="2032" ht="15.75" customHeight="1">
      <c r="A2032" s="18" t="s">
        <v>4101</v>
      </c>
      <c r="B2032" s="19"/>
      <c r="C2032" s="20"/>
      <c r="D2032" s="34"/>
      <c r="E2032" s="18" t="s">
        <v>4102</v>
      </c>
      <c r="F2032" s="22"/>
      <c r="G2032" s="23" t="str">
        <f>IF(ISTEXT(H2032),VLOOKUP(H2032, 'parts of speech'!$A$2:$B$860, 2, FALSE),"")</f>
        <v/>
      </c>
      <c r="H2032" s="22"/>
      <c r="I2032" s="7" t="str">
        <f>IF(ISTEXT(J2032),VLOOKUP(J2032, 'semantic domains'!$A$3:$B$1004, 2, FALSE),"")</f>
        <v/>
      </c>
      <c r="J2032" s="22"/>
      <c r="K2032" s="7" t="str">
        <f>IF(ISTEXT(L2032),VLOOKUP(L2032, 'semantic domains'!$A$3:$B$1004, 2, FALSE),"")</f>
        <v/>
      </c>
      <c r="L2032" s="22"/>
      <c r="M2032" s="20"/>
      <c r="N2032" s="20"/>
      <c r="O2032" s="20"/>
      <c r="P2032" s="20"/>
      <c r="Q2032" s="20"/>
      <c r="R2032" s="20"/>
      <c r="S2032" s="19"/>
      <c r="T2032" s="19"/>
      <c r="U2032" s="20"/>
      <c r="V2032" s="20"/>
      <c r="W2032" s="20"/>
      <c r="X2032" s="20"/>
      <c r="Y2032" s="20"/>
      <c r="Z2032" s="20"/>
      <c r="AA2032" s="20"/>
      <c r="AB2032" s="25"/>
      <c r="AC2032" s="25"/>
      <c r="AD2032" s="25"/>
      <c r="AE2032" s="20"/>
      <c r="AF2032" s="25"/>
      <c r="AG2032" s="25"/>
      <c r="AH2032" s="25"/>
    </row>
    <row r="2033" ht="15.75" customHeight="1">
      <c r="A2033" s="18" t="s">
        <v>4103</v>
      </c>
      <c r="B2033" s="19"/>
      <c r="C2033" s="20"/>
      <c r="D2033" s="34"/>
      <c r="E2033" s="18" t="s">
        <v>4104</v>
      </c>
      <c r="F2033" s="22"/>
      <c r="G2033" s="23" t="str">
        <f>IF(ISTEXT(H2033),VLOOKUP(H2033, 'parts of speech'!$A$2:$B$860, 2, FALSE),"")</f>
        <v/>
      </c>
      <c r="H2033" s="22"/>
      <c r="I2033" s="7" t="str">
        <f>IF(ISTEXT(J2033),VLOOKUP(J2033, 'semantic domains'!$A$3:$B$1004, 2, FALSE),"")</f>
        <v/>
      </c>
      <c r="J2033" s="22"/>
      <c r="K2033" s="7" t="str">
        <f>IF(ISTEXT(L2033),VLOOKUP(L2033, 'semantic domains'!$A$3:$B$1004, 2, FALSE),"")</f>
        <v/>
      </c>
      <c r="L2033" s="22"/>
      <c r="M2033" s="20"/>
      <c r="N2033" s="20"/>
      <c r="O2033" s="20"/>
      <c r="P2033" s="20"/>
      <c r="Q2033" s="20"/>
      <c r="R2033" s="20"/>
      <c r="S2033" s="19"/>
      <c r="T2033" s="19"/>
      <c r="U2033" s="20"/>
      <c r="V2033" s="20"/>
      <c r="W2033" s="20"/>
      <c r="X2033" s="20"/>
      <c r="Y2033" s="20"/>
      <c r="Z2033" s="20"/>
      <c r="AA2033" s="20"/>
      <c r="AB2033" s="25"/>
      <c r="AC2033" s="25"/>
      <c r="AD2033" s="25"/>
      <c r="AE2033" s="20"/>
      <c r="AF2033" s="25"/>
      <c r="AG2033" s="25"/>
      <c r="AH2033" s="25"/>
    </row>
    <row r="2034" ht="15.75" customHeight="1">
      <c r="A2034" s="18" t="s">
        <v>4105</v>
      </c>
      <c r="B2034" s="19"/>
      <c r="C2034" s="20"/>
      <c r="D2034" s="34"/>
      <c r="E2034" s="18" t="s">
        <v>4106</v>
      </c>
      <c r="F2034" s="22"/>
      <c r="G2034" s="23" t="str">
        <f>IF(ISTEXT(H2034),VLOOKUP(H2034, 'parts of speech'!$A$2:$B$860, 2, FALSE),"")</f>
        <v/>
      </c>
      <c r="H2034" s="22"/>
      <c r="I2034" s="7" t="str">
        <f>IF(ISTEXT(J2034),VLOOKUP(J2034, 'semantic domains'!$A$3:$B$1004, 2, FALSE),"")</f>
        <v/>
      </c>
      <c r="J2034" s="22"/>
      <c r="K2034" s="7" t="str">
        <f>IF(ISTEXT(L2034),VLOOKUP(L2034, 'semantic domains'!$A$3:$B$1004, 2, FALSE),"")</f>
        <v/>
      </c>
      <c r="L2034" s="22"/>
      <c r="M2034" s="20"/>
      <c r="N2034" s="20"/>
      <c r="O2034" s="20"/>
      <c r="P2034" s="20"/>
      <c r="Q2034" s="20"/>
      <c r="R2034" s="20"/>
      <c r="S2034" s="19"/>
      <c r="T2034" s="19"/>
      <c r="U2034" s="20"/>
      <c r="V2034" s="20"/>
      <c r="W2034" s="20"/>
      <c r="X2034" s="20"/>
      <c r="Y2034" s="20"/>
      <c r="Z2034" s="20"/>
      <c r="AA2034" s="20"/>
      <c r="AB2034" s="25"/>
      <c r="AC2034" s="25"/>
      <c r="AD2034" s="25"/>
      <c r="AE2034" s="20"/>
      <c r="AF2034" s="25"/>
      <c r="AG2034" s="25"/>
      <c r="AH2034" s="25"/>
    </row>
    <row r="2035" ht="15.75" customHeight="1">
      <c r="A2035" s="18" t="s">
        <v>4107</v>
      </c>
      <c r="B2035" s="19"/>
      <c r="C2035" s="20"/>
      <c r="D2035" s="34"/>
      <c r="E2035" s="18" t="s">
        <v>4108</v>
      </c>
      <c r="F2035" s="22"/>
      <c r="G2035" s="23" t="str">
        <f>IF(ISTEXT(H2035),VLOOKUP(H2035, 'parts of speech'!$A$2:$B$860, 2, FALSE),"")</f>
        <v/>
      </c>
      <c r="H2035" s="22"/>
      <c r="I2035" s="7" t="str">
        <f>IF(ISTEXT(J2035),VLOOKUP(J2035, 'semantic domains'!$A$3:$B$1004, 2, FALSE),"")</f>
        <v/>
      </c>
      <c r="J2035" s="22"/>
      <c r="K2035" s="7" t="str">
        <f>IF(ISTEXT(L2035),VLOOKUP(L2035, 'semantic domains'!$A$3:$B$1004, 2, FALSE),"")</f>
        <v/>
      </c>
      <c r="L2035" s="22"/>
      <c r="M2035" s="20"/>
      <c r="N2035" s="20"/>
      <c r="O2035" s="20"/>
      <c r="P2035" s="20"/>
      <c r="Q2035" s="20"/>
      <c r="R2035" s="20"/>
      <c r="S2035" s="19"/>
      <c r="T2035" s="19"/>
      <c r="U2035" s="20"/>
      <c r="V2035" s="20"/>
      <c r="W2035" s="20"/>
      <c r="X2035" s="20"/>
      <c r="Y2035" s="20"/>
      <c r="Z2035" s="20"/>
      <c r="AA2035" s="20"/>
      <c r="AB2035" s="25"/>
      <c r="AC2035" s="25"/>
      <c r="AD2035" s="25"/>
      <c r="AE2035" s="20"/>
      <c r="AF2035" s="25"/>
      <c r="AG2035" s="25"/>
      <c r="AH2035" s="25"/>
    </row>
    <row r="2036" ht="15.75" customHeight="1">
      <c r="A2036" s="18" t="s">
        <v>4109</v>
      </c>
      <c r="B2036" s="19"/>
      <c r="C2036" s="20"/>
      <c r="D2036" s="34"/>
      <c r="E2036" s="18" t="s">
        <v>4110</v>
      </c>
      <c r="F2036" s="22"/>
      <c r="G2036" s="23" t="str">
        <f>IF(ISTEXT(H2036),VLOOKUP(H2036, 'parts of speech'!$A$2:$B$860, 2, FALSE),"")</f>
        <v/>
      </c>
      <c r="H2036" s="22"/>
      <c r="I2036" s="7" t="str">
        <f>IF(ISTEXT(J2036),VLOOKUP(J2036, 'semantic domains'!$A$3:$B$1004, 2, FALSE),"")</f>
        <v/>
      </c>
      <c r="J2036" s="22"/>
      <c r="K2036" s="7" t="str">
        <f>IF(ISTEXT(L2036),VLOOKUP(L2036, 'semantic domains'!$A$3:$B$1004, 2, FALSE),"")</f>
        <v/>
      </c>
      <c r="L2036" s="22"/>
      <c r="M2036" s="20"/>
      <c r="N2036" s="20"/>
      <c r="O2036" s="20"/>
      <c r="P2036" s="20"/>
      <c r="Q2036" s="20"/>
      <c r="R2036" s="20"/>
      <c r="S2036" s="19"/>
      <c r="T2036" s="19"/>
      <c r="U2036" s="20"/>
      <c r="V2036" s="20"/>
      <c r="W2036" s="20"/>
      <c r="X2036" s="20"/>
      <c r="Y2036" s="20"/>
      <c r="Z2036" s="20"/>
      <c r="AA2036" s="20"/>
      <c r="AB2036" s="25"/>
      <c r="AC2036" s="25"/>
      <c r="AD2036" s="25"/>
      <c r="AE2036" s="20"/>
      <c r="AF2036" s="25"/>
      <c r="AG2036" s="25"/>
      <c r="AH2036" s="25"/>
    </row>
    <row r="2037" ht="15.75" customHeight="1">
      <c r="A2037" s="18" t="s">
        <v>4111</v>
      </c>
      <c r="B2037" s="19"/>
      <c r="C2037" s="20"/>
      <c r="D2037" s="34"/>
      <c r="E2037" s="18" t="s">
        <v>4112</v>
      </c>
      <c r="F2037" s="22"/>
      <c r="G2037" s="23" t="str">
        <f>IF(ISTEXT(H2037),VLOOKUP(H2037, 'parts of speech'!$A$2:$B$860, 2, FALSE),"")</f>
        <v/>
      </c>
      <c r="H2037" s="22"/>
      <c r="I2037" s="7" t="str">
        <f>IF(ISTEXT(J2037),VLOOKUP(J2037, 'semantic domains'!$A$3:$B$1004, 2, FALSE),"")</f>
        <v/>
      </c>
      <c r="J2037" s="22"/>
      <c r="K2037" s="7" t="str">
        <f>IF(ISTEXT(L2037),VLOOKUP(L2037, 'semantic domains'!$A$3:$B$1004, 2, FALSE),"")</f>
        <v/>
      </c>
      <c r="L2037" s="22"/>
      <c r="M2037" s="20"/>
      <c r="N2037" s="20"/>
      <c r="O2037" s="20"/>
      <c r="P2037" s="20"/>
      <c r="Q2037" s="20"/>
      <c r="R2037" s="20"/>
      <c r="S2037" s="19"/>
      <c r="T2037" s="19"/>
      <c r="U2037" s="20"/>
      <c r="V2037" s="20"/>
      <c r="W2037" s="20"/>
      <c r="X2037" s="20"/>
      <c r="Y2037" s="20"/>
      <c r="Z2037" s="20"/>
      <c r="AA2037" s="20"/>
      <c r="AB2037" s="25"/>
      <c r="AC2037" s="25"/>
      <c r="AD2037" s="25"/>
      <c r="AE2037" s="20"/>
      <c r="AF2037" s="25"/>
      <c r="AG2037" s="25"/>
      <c r="AH2037" s="25"/>
    </row>
    <row r="2038" ht="15.75" customHeight="1">
      <c r="A2038" s="18" t="s">
        <v>4113</v>
      </c>
      <c r="B2038" s="19"/>
      <c r="C2038" s="20"/>
      <c r="D2038" s="34"/>
      <c r="E2038" s="18" t="s">
        <v>4114</v>
      </c>
      <c r="F2038" s="22"/>
      <c r="G2038" s="23" t="str">
        <f>IF(ISTEXT(H2038),VLOOKUP(H2038, 'parts of speech'!$A$2:$B$860, 2, FALSE),"")</f>
        <v/>
      </c>
      <c r="H2038" s="22"/>
      <c r="I2038" s="7" t="str">
        <f>IF(ISTEXT(J2038),VLOOKUP(J2038, 'semantic domains'!$A$3:$B$1004, 2, FALSE),"")</f>
        <v/>
      </c>
      <c r="J2038" s="22"/>
      <c r="K2038" s="7" t="str">
        <f>IF(ISTEXT(L2038),VLOOKUP(L2038, 'semantic domains'!$A$3:$B$1004, 2, FALSE),"")</f>
        <v/>
      </c>
      <c r="L2038" s="22"/>
      <c r="M2038" s="20"/>
      <c r="N2038" s="20"/>
      <c r="O2038" s="20"/>
      <c r="P2038" s="20"/>
      <c r="Q2038" s="20"/>
      <c r="R2038" s="20"/>
      <c r="S2038" s="19"/>
      <c r="T2038" s="19"/>
      <c r="U2038" s="20"/>
      <c r="V2038" s="20"/>
      <c r="W2038" s="20"/>
      <c r="X2038" s="20"/>
      <c r="Y2038" s="20"/>
      <c r="Z2038" s="20"/>
      <c r="AA2038" s="20"/>
      <c r="AB2038" s="25"/>
      <c r="AC2038" s="25"/>
      <c r="AD2038" s="25"/>
      <c r="AE2038" s="20"/>
      <c r="AF2038" s="25"/>
      <c r="AG2038" s="25"/>
      <c r="AH2038" s="25"/>
    </row>
    <row r="2039" ht="15.75" customHeight="1">
      <c r="A2039" s="18" t="s">
        <v>4115</v>
      </c>
      <c r="B2039" s="19"/>
      <c r="C2039" s="20"/>
      <c r="D2039" s="34"/>
      <c r="E2039" s="18" t="s">
        <v>4116</v>
      </c>
      <c r="F2039" s="22"/>
      <c r="G2039" s="23" t="str">
        <f>IF(ISTEXT(H2039),VLOOKUP(H2039, 'parts of speech'!$A$2:$B$860, 2, FALSE),"")</f>
        <v/>
      </c>
      <c r="H2039" s="22"/>
      <c r="I2039" s="7" t="str">
        <f>IF(ISTEXT(J2039),VLOOKUP(J2039, 'semantic domains'!$A$3:$B$1004, 2, FALSE),"")</f>
        <v/>
      </c>
      <c r="J2039" s="22"/>
      <c r="K2039" s="7" t="str">
        <f>IF(ISTEXT(L2039),VLOOKUP(L2039, 'semantic domains'!$A$3:$B$1004, 2, FALSE),"")</f>
        <v/>
      </c>
      <c r="L2039" s="22"/>
      <c r="M2039" s="20"/>
      <c r="N2039" s="20"/>
      <c r="O2039" s="20"/>
      <c r="P2039" s="20"/>
      <c r="Q2039" s="20"/>
      <c r="R2039" s="20"/>
      <c r="S2039" s="19"/>
      <c r="T2039" s="19"/>
      <c r="U2039" s="20"/>
      <c r="V2039" s="20"/>
      <c r="W2039" s="20"/>
      <c r="X2039" s="20"/>
      <c r="Y2039" s="20"/>
      <c r="Z2039" s="20"/>
      <c r="AA2039" s="20"/>
      <c r="AB2039" s="25"/>
      <c r="AC2039" s="25"/>
      <c r="AD2039" s="25"/>
      <c r="AE2039" s="20"/>
      <c r="AF2039" s="25"/>
      <c r="AG2039" s="25"/>
      <c r="AH2039" s="25"/>
    </row>
    <row r="2040" ht="15.75" customHeight="1">
      <c r="A2040" s="18" t="s">
        <v>4117</v>
      </c>
      <c r="B2040" s="19"/>
      <c r="C2040" s="20"/>
      <c r="D2040" s="34"/>
      <c r="E2040" s="18" t="s">
        <v>4118</v>
      </c>
      <c r="F2040" s="22"/>
      <c r="G2040" s="23" t="str">
        <f>IF(ISTEXT(H2040),VLOOKUP(H2040, 'parts of speech'!$A$2:$B$860, 2, FALSE),"")</f>
        <v/>
      </c>
      <c r="H2040" s="22"/>
      <c r="I2040" s="7" t="str">
        <f>IF(ISTEXT(J2040),VLOOKUP(J2040, 'semantic domains'!$A$3:$B$1004, 2, FALSE),"")</f>
        <v/>
      </c>
      <c r="J2040" s="22"/>
      <c r="K2040" s="7" t="str">
        <f>IF(ISTEXT(L2040),VLOOKUP(L2040, 'semantic domains'!$A$3:$B$1004, 2, FALSE),"")</f>
        <v/>
      </c>
      <c r="L2040" s="22"/>
      <c r="M2040" s="20"/>
      <c r="N2040" s="20"/>
      <c r="O2040" s="20"/>
      <c r="P2040" s="20"/>
      <c r="Q2040" s="20"/>
      <c r="R2040" s="20"/>
      <c r="S2040" s="19"/>
      <c r="T2040" s="19"/>
      <c r="U2040" s="20"/>
      <c r="V2040" s="20"/>
      <c r="W2040" s="20"/>
      <c r="X2040" s="20"/>
      <c r="Y2040" s="20"/>
      <c r="Z2040" s="20"/>
      <c r="AA2040" s="20"/>
      <c r="AB2040" s="25"/>
      <c r="AC2040" s="25"/>
      <c r="AD2040" s="25"/>
      <c r="AE2040" s="20"/>
      <c r="AF2040" s="25"/>
      <c r="AG2040" s="25"/>
      <c r="AH2040" s="25"/>
    </row>
    <row r="2041" ht="15.75" customHeight="1">
      <c r="A2041" s="18" t="s">
        <v>4119</v>
      </c>
      <c r="B2041" s="19"/>
      <c r="C2041" s="20"/>
      <c r="D2041" s="34"/>
      <c r="E2041" s="18" t="s">
        <v>4120</v>
      </c>
      <c r="F2041" s="22"/>
      <c r="G2041" s="23" t="str">
        <f>IF(ISTEXT(H2041),VLOOKUP(H2041, 'parts of speech'!$A$2:$B$860, 2, FALSE),"")</f>
        <v/>
      </c>
      <c r="H2041" s="22"/>
      <c r="I2041" s="7" t="str">
        <f>IF(ISTEXT(J2041),VLOOKUP(J2041, 'semantic domains'!$A$3:$B$1004, 2, FALSE),"")</f>
        <v/>
      </c>
      <c r="J2041" s="22"/>
      <c r="K2041" s="7" t="str">
        <f>IF(ISTEXT(L2041),VLOOKUP(L2041, 'semantic domains'!$A$3:$B$1004, 2, FALSE),"")</f>
        <v/>
      </c>
      <c r="L2041" s="22"/>
      <c r="M2041" s="20"/>
      <c r="N2041" s="20"/>
      <c r="O2041" s="20"/>
      <c r="P2041" s="20"/>
      <c r="Q2041" s="20"/>
      <c r="R2041" s="20"/>
      <c r="S2041" s="19"/>
      <c r="T2041" s="19"/>
      <c r="U2041" s="20"/>
      <c r="V2041" s="20"/>
      <c r="W2041" s="20"/>
      <c r="X2041" s="20"/>
      <c r="Y2041" s="20"/>
      <c r="Z2041" s="20"/>
      <c r="AA2041" s="20"/>
      <c r="AB2041" s="25"/>
      <c r="AC2041" s="25"/>
      <c r="AD2041" s="25"/>
      <c r="AE2041" s="20"/>
      <c r="AF2041" s="25"/>
      <c r="AG2041" s="25"/>
      <c r="AH2041" s="25"/>
    </row>
    <row r="2042" ht="15.75" customHeight="1">
      <c r="A2042" s="18" t="s">
        <v>4121</v>
      </c>
      <c r="B2042" s="19"/>
      <c r="C2042" s="20"/>
      <c r="D2042" s="34"/>
      <c r="E2042" s="18" t="s">
        <v>4122</v>
      </c>
      <c r="F2042" s="22"/>
      <c r="G2042" s="23" t="str">
        <f>IF(ISTEXT(H2042),VLOOKUP(H2042, 'parts of speech'!$A$2:$B$860, 2, FALSE),"")</f>
        <v/>
      </c>
      <c r="H2042" s="22"/>
      <c r="I2042" s="7" t="str">
        <f>IF(ISTEXT(J2042),VLOOKUP(J2042, 'semantic domains'!$A$3:$B$1004, 2, FALSE),"")</f>
        <v/>
      </c>
      <c r="J2042" s="22"/>
      <c r="K2042" s="7" t="str">
        <f>IF(ISTEXT(L2042),VLOOKUP(L2042, 'semantic domains'!$A$3:$B$1004, 2, FALSE),"")</f>
        <v/>
      </c>
      <c r="L2042" s="22"/>
      <c r="M2042" s="20"/>
      <c r="N2042" s="20"/>
      <c r="O2042" s="20"/>
      <c r="P2042" s="20"/>
      <c r="Q2042" s="20"/>
      <c r="R2042" s="20"/>
      <c r="S2042" s="19"/>
      <c r="T2042" s="19"/>
      <c r="U2042" s="20"/>
      <c r="V2042" s="20"/>
      <c r="W2042" s="20"/>
      <c r="X2042" s="20"/>
      <c r="Y2042" s="20"/>
      <c r="Z2042" s="20"/>
      <c r="AA2042" s="20"/>
      <c r="AB2042" s="25"/>
      <c r="AC2042" s="25"/>
      <c r="AD2042" s="25"/>
      <c r="AE2042" s="20"/>
      <c r="AF2042" s="25"/>
      <c r="AG2042" s="25"/>
      <c r="AH2042" s="25"/>
    </row>
    <row r="2043" ht="15.75" customHeight="1">
      <c r="A2043" s="18" t="s">
        <v>4123</v>
      </c>
      <c r="B2043" s="19"/>
      <c r="C2043" s="20"/>
      <c r="D2043" s="34"/>
      <c r="E2043" s="18" t="s">
        <v>4124</v>
      </c>
      <c r="F2043" s="22"/>
      <c r="G2043" s="23" t="str">
        <f>IF(ISTEXT(H2043),VLOOKUP(H2043, 'parts of speech'!$A$2:$B$860, 2, FALSE),"")</f>
        <v/>
      </c>
      <c r="H2043" s="22"/>
      <c r="I2043" s="7" t="str">
        <f>IF(ISTEXT(J2043),VLOOKUP(J2043, 'semantic domains'!$A$3:$B$1004, 2, FALSE),"")</f>
        <v/>
      </c>
      <c r="J2043" s="22"/>
      <c r="K2043" s="7" t="str">
        <f>IF(ISTEXT(L2043),VLOOKUP(L2043, 'semantic domains'!$A$3:$B$1004, 2, FALSE),"")</f>
        <v/>
      </c>
      <c r="L2043" s="22"/>
      <c r="M2043" s="20"/>
      <c r="N2043" s="20"/>
      <c r="O2043" s="20"/>
      <c r="P2043" s="20"/>
      <c r="Q2043" s="20"/>
      <c r="R2043" s="20"/>
      <c r="S2043" s="19"/>
      <c r="T2043" s="19"/>
      <c r="U2043" s="20"/>
      <c r="V2043" s="20"/>
      <c r="W2043" s="20"/>
      <c r="X2043" s="20"/>
      <c r="Y2043" s="20"/>
      <c r="Z2043" s="20"/>
      <c r="AA2043" s="20"/>
      <c r="AB2043" s="25"/>
      <c r="AC2043" s="25"/>
      <c r="AD2043" s="25"/>
      <c r="AE2043" s="20"/>
      <c r="AF2043" s="25"/>
      <c r="AG2043" s="25"/>
      <c r="AH2043" s="25"/>
    </row>
    <row r="2044" ht="15.75" customHeight="1">
      <c r="A2044" s="18" t="s">
        <v>4125</v>
      </c>
      <c r="B2044" s="19"/>
      <c r="C2044" s="20"/>
      <c r="D2044" s="34"/>
      <c r="E2044" s="18" t="s">
        <v>4126</v>
      </c>
      <c r="F2044" s="22"/>
      <c r="G2044" s="23" t="str">
        <f>IF(ISTEXT(H2044),VLOOKUP(H2044, 'parts of speech'!$A$2:$B$860, 2, FALSE),"")</f>
        <v/>
      </c>
      <c r="H2044" s="22"/>
      <c r="I2044" s="7" t="str">
        <f>IF(ISTEXT(J2044),VLOOKUP(J2044, 'semantic domains'!$A$3:$B$1004, 2, FALSE),"")</f>
        <v/>
      </c>
      <c r="J2044" s="22"/>
      <c r="K2044" s="7" t="str">
        <f>IF(ISTEXT(L2044),VLOOKUP(L2044, 'semantic domains'!$A$3:$B$1004, 2, FALSE),"")</f>
        <v/>
      </c>
      <c r="L2044" s="22"/>
      <c r="M2044" s="20"/>
      <c r="N2044" s="20"/>
      <c r="O2044" s="20"/>
      <c r="P2044" s="20"/>
      <c r="Q2044" s="20"/>
      <c r="R2044" s="20"/>
      <c r="S2044" s="19"/>
      <c r="T2044" s="19"/>
      <c r="U2044" s="20"/>
      <c r="V2044" s="20"/>
      <c r="W2044" s="20"/>
      <c r="X2044" s="20"/>
      <c r="Y2044" s="20"/>
      <c r="Z2044" s="20"/>
      <c r="AA2044" s="20"/>
      <c r="AB2044" s="25"/>
      <c r="AC2044" s="25"/>
      <c r="AD2044" s="25"/>
      <c r="AE2044" s="20"/>
      <c r="AF2044" s="25"/>
      <c r="AG2044" s="25"/>
      <c r="AH2044" s="25"/>
    </row>
    <row r="2045" ht="15.75" customHeight="1">
      <c r="A2045" s="18" t="s">
        <v>4127</v>
      </c>
      <c r="B2045" s="19"/>
      <c r="C2045" s="20"/>
      <c r="D2045" s="34"/>
      <c r="E2045" s="18" t="s">
        <v>4128</v>
      </c>
      <c r="F2045" s="22"/>
      <c r="G2045" s="23" t="str">
        <f>IF(ISTEXT(H2045),VLOOKUP(H2045, 'parts of speech'!$A$2:$B$860, 2, FALSE),"")</f>
        <v/>
      </c>
      <c r="H2045" s="22"/>
      <c r="I2045" s="7" t="str">
        <f>IF(ISTEXT(J2045),VLOOKUP(J2045, 'semantic domains'!$A$3:$B$1004, 2, FALSE),"")</f>
        <v/>
      </c>
      <c r="J2045" s="22"/>
      <c r="K2045" s="7" t="str">
        <f>IF(ISTEXT(L2045),VLOOKUP(L2045, 'semantic domains'!$A$3:$B$1004, 2, FALSE),"")</f>
        <v/>
      </c>
      <c r="L2045" s="22"/>
      <c r="M2045" s="20"/>
      <c r="N2045" s="20"/>
      <c r="O2045" s="20"/>
      <c r="P2045" s="20"/>
      <c r="Q2045" s="20"/>
      <c r="R2045" s="20"/>
      <c r="S2045" s="19"/>
      <c r="T2045" s="19"/>
      <c r="U2045" s="20"/>
      <c r="V2045" s="20"/>
      <c r="W2045" s="20"/>
      <c r="X2045" s="20"/>
      <c r="Y2045" s="20"/>
      <c r="Z2045" s="20"/>
      <c r="AA2045" s="20"/>
      <c r="AB2045" s="25"/>
      <c r="AC2045" s="25"/>
      <c r="AD2045" s="25"/>
      <c r="AE2045" s="20"/>
      <c r="AF2045" s="25"/>
      <c r="AG2045" s="25"/>
      <c r="AH2045" s="25"/>
    </row>
    <row r="2046" ht="15.75" customHeight="1">
      <c r="A2046" s="18" t="s">
        <v>4129</v>
      </c>
      <c r="B2046" s="19"/>
      <c r="C2046" s="20"/>
      <c r="D2046" s="34"/>
      <c r="E2046" s="18" t="s">
        <v>4130</v>
      </c>
      <c r="F2046" s="22"/>
      <c r="G2046" s="23" t="str">
        <f>IF(ISTEXT(H2046),VLOOKUP(H2046, 'parts of speech'!$A$2:$B$860, 2, FALSE),"")</f>
        <v/>
      </c>
      <c r="H2046" s="22"/>
      <c r="I2046" s="7" t="str">
        <f>IF(ISTEXT(J2046),VLOOKUP(J2046, 'semantic domains'!$A$3:$B$1004, 2, FALSE),"")</f>
        <v/>
      </c>
      <c r="J2046" s="22"/>
      <c r="K2046" s="7" t="str">
        <f>IF(ISTEXT(L2046),VLOOKUP(L2046, 'semantic domains'!$A$3:$B$1004, 2, FALSE),"")</f>
        <v/>
      </c>
      <c r="L2046" s="22"/>
      <c r="M2046" s="20"/>
      <c r="N2046" s="20"/>
      <c r="O2046" s="20"/>
      <c r="P2046" s="20"/>
      <c r="Q2046" s="20"/>
      <c r="R2046" s="20"/>
      <c r="S2046" s="19"/>
      <c r="T2046" s="19"/>
      <c r="U2046" s="20"/>
      <c r="V2046" s="20"/>
      <c r="W2046" s="20"/>
      <c r="X2046" s="20"/>
      <c r="Y2046" s="20"/>
      <c r="Z2046" s="20"/>
      <c r="AA2046" s="20"/>
      <c r="AB2046" s="25"/>
      <c r="AC2046" s="25"/>
      <c r="AD2046" s="25"/>
      <c r="AE2046" s="20"/>
      <c r="AF2046" s="25"/>
      <c r="AG2046" s="25"/>
      <c r="AH2046" s="25"/>
    </row>
    <row r="2047" ht="15.75" customHeight="1">
      <c r="A2047" s="18" t="s">
        <v>4131</v>
      </c>
      <c r="B2047" s="19"/>
      <c r="C2047" s="20"/>
      <c r="D2047" s="34"/>
      <c r="E2047" s="18" t="s">
        <v>4132</v>
      </c>
      <c r="F2047" s="22"/>
      <c r="G2047" s="23" t="str">
        <f>IF(ISTEXT(H2047),VLOOKUP(H2047, 'parts of speech'!$A$2:$B$860, 2, FALSE),"")</f>
        <v/>
      </c>
      <c r="H2047" s="22"/>
      <c r="I2047" s="7" t="str">
        <f>IF(ISTEXT(J2047),VLOOKUP(J2047, 'semantic domains'!$A$3:$B$1004, 2, FALSE),"")</f>
        <v/>
      </c>
      <c r="J2047" s="22"/>
      <c r="K2047" s="7" t="str">
        <f>IF(ISTEXT(L2047),VLOOKUP(L2047, 'semantic domains'!$A$3:$B$1004, 2, FALSE),"")</f>
        <v/>
      </c>
      <c r="L2047" s="22"/>
      <c r="M2047" s="20"/>
      <c r="N2047" s="20"/>
      <c r="O2047" s="20"/>
      <c r="P2047" s="20"/>
      <c r="Q2047" s="20"/>
      <c r="R2047" s="20"/>
      <c r="S2047" s="19"/>
      <c r="T2047" s="19"/>
      <c r="U2047" s="20"/>
      <c r="V2047" s="20"/>
      <c r="W2047" s="20"/>
      <c r="X2047" s="20"/>
      <c r="Y2047" s="20"/>
      <c r="Z2047" s="20"/>
      <c r="AA2047" s="20"/>
      <c r="AB2047" s="25"/>
      <c r="AC2047" s="25"/>
      <c r="AD2047" s="25"/>
      <c r="AE2047" s="20"/>
      <c r="AF2047" s="25"/>
      <c r="AG2047" s="25"/>
      <c r="AH2047" s="25"/>
    </row>
    <row r="2048" ht="15.75" customHeight="1">
      <c r="A2048" s="18" t="s">
        <v>4133</v>
      </c>
      <c r="B2048" s="19"/>
      <c r="C2048" s="20"/>
      <c r="D2048" s="34"/>
      <c r="E2048" s="18" t="s">
        <v>4134</v>
      </c>
      <c r="F2048" s="22"/>
      <c r="G2048" s="23" t="str">
        <f>IF(ISTEXT(H2048),VLOOKUP(H2048, 'parts of speech'!$A$2:$B$860, 2, FALSE),"")</f>
        <v/>
      </c>
      <c r="H2048" s="22"/>
      <c r="I2048" s="7" t="str">
        <f>IF(ISTEXT(J2048),VLOOKUP(J2048, 'semantic domains'!$A$3:$B$1004, 2, FALSE),"")</f>
        <v/>
      </c>
      <c r="J2048" s="22"/>
      <c r="K2048" s="7" t="str">
        <f>IF(ISTEXT(L2048),VLOOKUP(L2048, 'semantic domains'!$A$3:$B$1004, 2, FALSE),"")</f>
        <v/>
      </c>
      <c r="L2048" s="22"/>
      <c r="M2048" s="20"/>
      <c r="N2048" s="20"/>
      <c r="O2048" s="20"/>
      <c r="P2048" s="20"/>
      <c r="Q2048" s="20"/>
      <c r="R2048" s="20"/>
      <c r="S2048" s="19"/>
      <c r="T2048" s="19"/>
      <c r="U2048" s="20"/>
      <c r="V2048" s="20"/>
      <c r="W2048" s="20"/>
      <c r="X2048" s="20"/>
      <c r="Y2048" s="20"/>
      <c r="Z2048" s="20"/>
      <c r="AA2048" s="20"/>
      <c r="AB2048" s="25"/>
      <c r="AC2048" s="25"/>
      <c r="AD2048" s="25"/>
      <c r="AE2048" s="20"/>
      <c r="AF2048" s="25"/>
      <c r="AG2048" s="25"/>
      <c r="AH2048" s="25"/>
    </row>
    <row r="2049" ht="15.75" customHeight="1">
      <c r="A2049" s="18" t="s">
        <v>4135</v>
      </c>
      <c r="B2049" s="19"/>
      <c r="C2049" s="20"/>
      <c r="D2049" s="34"/>
      <c r="E2049" s="18" t="s">
        <v>4136</v>
      </c>
      <c r="F2049" s="22"/>
      <c r="G2049" s="23" t="str">
        <f>IF(ISTEXT(H2049),VLOOKUP(H2049, 'parts of speech'!$A$2:$B$860, 2, FALSE),"")</f>
        <v/>
      </c>
      <c r="H2049" s="22"/>
      <c r="I2049" s="7" t="str">
        <f>IF(ISTEXT(J2049),VLOOKUP(J2049, 'semantic domains'!$A$3:$B$1004, 2, FALSE),"")</f>
        <v/>
      </c>
      <c r="J2049" s="22"/>
      <c r="K2049" s="7" t="str">
        <f>IF(ISTEXT(L2049),VLOOKUP(L2049, 'semantic domains'!$A$3:$B$1004, 2, FALSE),"")</f>
        <v/>
      </c>
      <c r="L2049" s="22"/>
      <c r="M2049" s="20"/>
      <c r="N2049" s="20"/>
      <c r="O2049" s="20"/>
      <c r="P2049" s="20"/>
      <c r="Q2049" s="20"/>
      <c r="R2049" s="20"/>
      <c r="S2049" s="19"/>
      <c r="T2049" s="19"/>
      <c r="U2049" s="20"/>
      <c r="V2049" s="20"/>
      <c r="W2049" s="20"/>
      <c r="X2049" s="20"/>
      <c r="Y2049" s="20"/>
      <c r="Z2049" s="20"/>
      <c r="AA2049" s="20"/>
      <c r="AB2049" s="25"/>
      <c r="AC2049" s="25"/>
      <c r="AD2049" s="25"/>
      <c r="AE2049" s="20"/>
      <c r="AF2049" s="25"/>
      <c r="AG2049" s="25"/>
      <c r="AH2049" s="25"/>
    </row>
    <row r="2050" ht="15.75" customHeight="1">
      <c r="A2050" s="18" t="s">
        <v>4137</v>
      </c>
      <c r="B2050" s="19"/>
      <c r="C2050" s="20"/>
      <c r="D2050" s="34"/>
      <c r="E2050" s="18" t="s">
        <v>4138</v>
      </c>
      <c r="F2050" s="22"/>
      <c r="G2050" s="23" t="str">
        <f>IF(ISTEXT(H2050),VLOOKUP(H2050, 'parts of speech'!$A$2:$B$860, 2, FALSE),"")</f>
        <v/>
      </c>
      <c r="H2050" s="22"/>
      <c r="I2050" s="7" t="str">
        <f>IF(ISTEXT(J2050),VLOOKUP(J2050, 'semantic domains'!$A$3:$B$1004, 2, FALSE),"")</f>
        <v/>
      </c>
      <c r="J2050" s="22"/>
      <c r="K2050" s="7" t="str">
        <f>IF(ISTEXT(L2050),VLOOKUP(L2050, 'semantic domains'!$A$3:$B$1004, 2, FALSE),"")</f>
        <v/>
      </c>
      <c r="L2050" s="22"/>
      <c r="M2050" s="20"/>
      <c r="N2050" s="20"/>
      <c r="O2050" s="20"/>
      <c r="P2050" s="20"/>
      <c r="Q2050" s="20"/>
      <c r="R2050" s="20"/>
      <c r="S2050" s="19"/>
      <c r="T2050" s="19"/>
      <c r="U2050" s="20"/>
      <c r="V2050" s="20"/>
      <c r="W2050" s="20"/>
      <c r="X2050" s="20"/>
      <c r="Y2050" s="20"/>
      <c r="Z2050" s="20"/>
      <c r="AA2050" s="20"/>
      <c r="AB2050" s="25"/>
      <c r="AC2050" s="25"/>
      <c r="AD2050" s="25"/>
      <c r="AE2050" s="20"/>
      <c r="AF2050" s="25"/>
      <c r="AG2050" s="25"/>
      <c r="AH2050" s="25"/>
    </row>
    <row r="2051" ht="15.75" customHeight="1">
      <c r="A2051" s="18" t="s">
        <v>4139</v>
      </c>
      <c r="B2051" s="19"/>
      <c r="C2051" s="20"/>
      <c r="D2051" s="34"/>
      <c r="E2051" s="18" t="s">
        <v>4140</v>
      </c>
      <c r="F2051" s="22"/>
      <c r="G2051" s="23" t="str">
        <f>IF(ISTEXT(H2051),VLOOKUP(H2051, 'parts of speech'!$A$2:$B$860, 2, FALSE),"")</f>
        <v/>
      </c>
      <c r="H2051" s="22"/>
      <c r="I2051" s="7" t="str">
        <f>IF(ISTEXT(J2051),VLOOKUP(J2051, 'semantic domains'!$A$3:$B$1004, 2, FALSE),"")</f>
        <v/>
      </c>
      <c r="J2051" s="22"/>
      <c r="K2051" s="7" t="str">
        <f>IF(ISTEXT(L2051),VLOOKUP(L2051, 'semantic domains'!$A$3:$B$1004, 2, FALSE),"")</f>
        <v/>
      </c>
      <c r="L2051" s="22"/>
      <c r="M2051" s="20"/>
      <c r="N2051" s="20"/>
      <c r="O2051" s="20"/>
      <c r="P2051" s="20"/>
      <c r="Q2051" s="20"/>
      <c r="R2051" s="20"/>
      <c r="S2051" s="19"/>
      <c r="T2051" s="19"/>
      <c r="U2051" s="20"/>
      <c r="V2051" s="20"/>
      <c r="W2051" s="20"/>
      <c r="X2051" s="20"/>
      <c r="Y2051" s="20"/>
      <c r="Z2051" s="20"/>
      <c r="AA2051" s="20"/>
      <c r="AB2051" s="25"/>
      <c r="AC2051" s="25"/>
      <c r="AD2051" s="25"/>
      <c r="AE2051" s="20"/>
      <c r="AF2051" s="25"/>
      <c r="AG2051" s="25"/>
      <c r="AH2051" s="25"/>
    </row>
    <row r="2052" ht="15.75" customHeight="1">
      <c r="A2052" s="18" t="s">
        <v>4141</v>
      </c>
      <c r="B2052" s="19"/>
      <c r="C2052" s="20"/>
      <c r="D2052" s="34"/>
      <c r="E2052" s="18" t="s">
        <v>4142</v>
      </c>
      <c r="F2052" s="22"/>
      <c r="G2052" s="23" t="str">
        <f>IF(ISTEXT(H2052),VLOOKUP(H2052, 'parts of speech'!$A$2:$B$860, 2, FALSE),"")</f>
        <v/>
      </c>
      <c r="H2052" s="22"/>
      <c r="I2052" s="7" t="str">
        <f>IF(ISTEXT(J2052),VLOOKUP(J2052, 'semantic domains'!$A$3:$B$1004, 2, FALSE),"")</f>
        <v/>
      </c>
      <c r="J2052" s="22"/>
      <c r="K2052" s="7" t="str">
        <f>IF(ISTEXT(L2052),VLOOKUP(L2052, 'semantic domains'!$A$3:$B$1004, 2, FALSE),"")</f>
        <v/>
      </c>
      <c r="L2052" s="22"/>
      <c r="M2052" s="20"/>
      <c r="N2052" s="20"/>
      <c r="O2052" s="20"/>
      <c r="P2052" s="20"/>
      <c r="Q2052" s="20"/>
      <c r="R2052" s="20"/>
      <c r="S2052" s="19"/>
      <c r="T2052" s="19"/>
      <c r="U2052" s="20"/>
      <c r="V2052" s="20"/>
      <c r="W2052" s="20"/>
      <c r="X2052" s="20"/>
      <c r="Y2052" s="20"/>
      <c r="Z2052" s="20"/>
      <c r="AA2052" s="20"/>
      <c r="AB2052" s="25"/>
      <c r="AC2052" s="25"/>
      <c r="AD2052" s="25"/>
      <c r="AE2052" s="20"/>
      <c r="AF2052" s="25"/>
      <c r="AG2052" s="25"/>
      <c r="AH2052" s="25"/>
    </row>
    <row r="2053" ht="15.75" customHeight="1">
      <c r="A2053" s="18" t="s">
        <v>4143</v>
      </c>
      <c r="B2053" s="19"/>
      <c r="C2053" s="20"/>
      <c r="D2053" s="34"/>
      <c r="E2053" s="18" t="s">
        <v>4144</v>
      </c>
      <c r="F2053" s="22"/>
      <c r="G2053" s="23" t="str">
        <f>IF(ISTEXT(H2053),VLOOKUP(H2053, 'parts of speech'!$A$2:$B$860, 2, FALSE),"")</f>
        <v/>
      </c>
      <c r="H2053" s="22"/>
      <c r="I2053" s="7" t="str">
        <f>IF(ISTEXT(J2053),VLOOKUP(J2053, 'semantic domains'!$A$3:$B$1004, 2, FALSE),"")</f>
        <v/>
      </c>
      <c r="J2053" s="22"/>
      <c r="K2053" s="7" t="str">
        <f>IF(ISTEXT(L2053),VLOOKUP(L2053, 'semantic domains'!$A$3:$B$1004, 2, FALSE),"")</f>
        <v/>
      </c>
      <c r="L2053" s="22"/>
      <c r="M2053" s="20"/>
      <c r="N2053" s="20"/>
      <c r="O2053" s="20"/>
      <c r="P2053" s="20"/>
      <c r="Q2053" s="20"/>
      <c r="R2053" s="20"/>
      <c r="S2053" s="19"/>
      <c r="T2053" s="19"/>
      <c r="U2053" s="20"/>
      <c r="V2053" s="20"/>
      <c r="W2053" s="20"/>
      <c r="X2053" s="20"/>
      <c r="Y2053" s="20"/>
      <c r="Z2053" s="20"/>
      <c r="AA2053" s="20"/>
      <c r="AB2053" s="25"/>
      <c r="AC2053" s="25"/>
      <c r="AD2053" s="25"/>
      <c r="AE2053" s="20"/>
      <c r="AF2053" s="25"/>
      <c r="AG2053" s="25"/>
      <c r="AH2053" s="25"/>
    </row>
    <row r="2054" ht="15.75" customHeight="1">
      <c r="A2054" s="18" t="s">
        <v>4145</v>
      </c>
      <c r="B2054" s="19"/>
      <c r="C2054" s="20"/>
      <c r="D2054" s="34"/>
      <c r="E2054" s="18" t="s">
        <v>4146</v>
      </c>
      <c r="F2054" s="22"/>
      <c r="G2054" s="23" t="str">
        <f>IF(ISTEXT(H2054),VLOOKUP(H2054, 'parts of speech'!$A$2:$B$860, 2, FALSE),"")</f>
        <v/>
      </c>
      <c r="H2054" s="22"/>
      <c r="I2054" s="7" t="str">
        <f>IF(ISTEXT(J2054),VLOOKUP(J2054, 'semantic domains'!$A$3:$B$1004, 2, FALSE),"")</f>
        <v/>
      </c>
      <c r="J2054" s="22"/>
      <c r="K2054" s="7" t="str">
        <f>IF(ISTEXT(L2054),VLOOKUP(L2054, 'semantic domains'!$A$3:$B$1004, 2, FALSE),"")</f>
        <v/>
      </c>
      <c r="L2054" s="22"/>
      <c r="M2054" s="20"/>
      <c r="N2054" s="20"/>
      <c r="O2054" s="20"/>
      <c r="P2054" s="20"/>
      <c r="Q2054" s="20"/>
      <c r="R2054" s="20"/>
      <c r="S2054" s="19"/>
      <c r="T2054" s="19"/>
      <c r="U2054" s="20"/>
      <c r="V2054" s="20"/>
      <c r="W2054" s="20"/>
      <c r="X2054" s="20"/>
      <c r="Y2054" s="20"/>
      <c r="Z2054" s="20"/>
      <c r="AA2054" s="20"/>
      <c r="AB2054" s="25"/>
      <c r="AC2054" s="25"/>
      <c r="AD2054" s="25"/>
      <c r="AE2054" s="20"/>
      <c r="AF2054" s="25"/>
      <c r="AG2054" s="25"/>
      <c r="AH2054" s="25"/>
    </row>
    <row r="2055" ht="15.75" customHeight="1">
      <c r="A2055" s="18" t="s">
        <v>4147</v>
      </c>
      <c r="B2055" s="19"/>
      <c r="C2055" s="20"/>
      <c r="D2055" s="34"/>
      <c r="E2055" s="18" t="s">
        <v>4148</v>
      </c>
      <c r="F2055" s="22"/>
      <c r="G2055" s="23" t="str">
        <f>IF(ISTEXT(H2055),VLOOKUP(H2055, 'parts of speech'!$A$2:$B$860, 2, FALSE),"")</f>
        <v/>
      </c>
      <c r="H2055" s="22"/>
      <c r="I2055" s="7" t="str">
        <f>IF(ISTEXT(J2055),VLOOKUP(J2055, 'semantic domains'!$A$3:$B$1004, 2, FALSE),"")</f>
        <v/>
      </c>
      <c r="J2055" s="22"/>
      <c r="K2055" s="7" t="str">
        <f>IF(ISTEXT(L2055),VLOOKUP(L2055, 'semantic domains'!$A$3:$B$1004, 2, FALSE),"")</f>
        <v/>
      </c>
      <c r="L2055" s="22"/>
      <c r="M2055" s="20"/>
      <c r="N2055" s="20"/>
      <c r="O2055" s="20"/>
      <c r="P2055" s="20"/>
      <c r="Q2055" s="20"/>
      <c r="R2055" s="20"/>
      <c r="S2055" s="19"/>
      <c r="T2055" s="19"/>
      <c r="U2055" s="20"/>
      <c r="V2055" s="20"/>
      <c r="W2055" s="20"/>
      <c r="X2055" s="20"/>
      <c r="Y2055" s="20"/>
      <c r="Z2055" s="20"/>
      <c r="AA2055" s="20"/>
      <c r="AB2055" s="25"/>
      <c r="AC2055" s="25"/>
      <c r="AD2055" s="25"/>
      <c r="AE2055" s="20"/>
      <c r="AF2055" s="25"/>
      <c r="AG2055" s="25"/>
      <c r="AH2055" s="25"/>
    </row>
    <row r="2056" ht="15.75" customHeight="1">
      <c r="A2056" s="18" t="s">
        <v>4149</v>
      </c>
      <c r="B2056" s="19"/>
      <c r="C2056" s="20"/>
      <c r="D2056" s="34"/>
      <c r="E2056" s="18" t="s">
        <v>4150</v>
      </c>
      <c r="F2056" s="22"/>
      <c r="G2056" s="23" t="str">
        <f>IF(ISTEXT(H2056),VLOOKUP(H2056, 'parts of speech'!$A$2:$B$860, 2, FALSE),"")</f>
        <v/>
      </c>
      <c r="H2056" s="22"/>
      <c r="I2056" s="7" t="str">
        <f>IF(ISTEXT(J2056),VLOOKUP(J2056, 'semantic domains'!$A$3:$B$1004, 2, FALSE),"")</f>
        <v/>
      </c>
      <c r="J2056" s="22"/>
      <c r="K2056" s="7" t="str">
        <f>IF(ISTEXT(L2056),VLOOKUP(L2056, 'semantic domains'!$A$3:$B$1004, 2, FALSE),"")</f>
        <v/>
      </c>
      <c r="L2056" s="22"/>
      <c r="M2056" s="20"/>
      <c r="N2056" s="20"/>
      <c r="O2056" s="20"/>
      <c r="P2056" s="20"/>
      <c r="Q2056" s="20"/>
      <c r="R2056" s="20"/>
      <c r="S2056" s="19"/>
      <c r="T2056" s="19"/>
      <c r="U2056" s="20"/>
      <c r="V2056" s="20"/>
      <c r="W2056" s="20"/>
      <c r="X2056" s="20"/>
      <c r="Y2056" s="20"/>
      <c r="Z2056" s="20"/>
      <c r="AA2056" s="20"/>
      <c r="AB2056" s="25"/>
      <c r="AC2056" s="25"/>
      <c r="AD2056" s="25"/>
      <c r="AE2056" s="20"/>
      <c r="AF2056" s="25"/>
      <c r="AG2056" s="25"/>
      <c r="AH2056" s="25"/>
    </row>
    <row r="2057" ht="15.75" customHeight="1">
      <c r="A2057" s="18" t="s">
        <v>4151</v>
      </c>
      <c r="B2057" s="19"/>
      <c r="C2057" s="20"/>
      <c r="D2057" s="34"/>
      <c r="E2057" s="18" t="s">
        <v>4152</v>
      </c>
      <c r="F2057" s="22"/>
      <c r="G2057" s="23" t="str">
        <f>IF(ISTEXT(H2057),VLOOKUP(H2057, 'parts of speech'!$A$2:$B$860, 2, FALSE),"")</f>
        <v/>
      </c>
      <c r="H2057" s="22"/>
      <c r="I2057" s="7" t="str">
        <f>IF(ISTEXT(J2057),VLOOKUP(J2057, 'semantic domains'!$A$3:$B$1004, 2, FALSE),"")</f>
        <v/>
      </c>
      <c r="J2057" s="22"/>
      <c r="K2057" s="7" t="str">
        <f>IF(ISTEXT(L2057),VLOOKUP(L2057, 'semantic domains'!$A$3:$B$1004, 2, FALSE),"")</f>
        <v/>
      </c>
      <c r="L2057" s="22"/>
      <c r="M2057" s="20"/>
      <c r="N2057" s="20"/>
      <c r="O2057" s="20"/>
      <c r="P2057" s="20"/>
      <c r="Q2057" s="20"/>
      <c r="R2057" s="20"/>
      <c r="S2057" s="19"/>
      <c r="T2057" s="19"/>
      <c r="U2057" s="20"/>
      <c r="V2057" s="20"/>
      <c r="W2057" s="20"/>
      <c r="X2057" s="20"/>
      <c r="Y2057" s="20"/>
      <c r="Z2057" s="20"/>
      <c r="AA2057" s="20"/>
      <c r="AB2057" s="25"/>
      <c r="AC2057" s="25"/>
      <c r="AD2057" s="25"/>
      <c r="AE2057" s="20"/>
      <c r="AF2057" s="25"/>
      <c r="AG2057" s="25"/>
      <c r="AH2057" s="25"/>
    </row>
    <row r="2058" ht="15.75" customHeight="1">
      <c r="A2058" s="18" t="s">
        <v>4153</v>
      </c>
      <c r="B2058" s="19"/>
      <c r="C2058" s="20"/>
      <c r="D2058" s="34"/>
      <c r="E2058" s="18" t="s">
        <v>4154</v>
      </c>
      <c r="F2058" s="22"/>
      <c r="G2058" s="23" t="str">
        <f>IF(ISTEXT(H2058),VLOOKUP(H2058, 'parts of speech'!$A$2:$B$860, 2, FALSE),"")</f>
        <v/>
      </c>
      <c r="H2058" s="22"/>
      <c r="I2058" s="7" t="str">
        <f>IF(ISTEXT(J2058),VLOOKUP(J2058, 'semantic domains'!$A$3:$B$1004, 2, FALSE),"")</f>
        <v/>
      </c>
      <c r="J2058" s="22"/>
      <c r="K2058" s="7" t="str">
        <f>IF(ISTEXT(L2058),VLOOKUP(L2058, 'semantic domains'!$A$3:$B$1004, 2, FALSE),"")</f>
        <v/>
      </c>
      <c r="L2058" s="22"/>
      <c r="M2058" s="20"/>
      <c r="N2058" s="20"/>
      <c r="O2058" s="20"/>
      <c r="P2058" s="20"/>
      <c r="Q2058" s="20"/>
      <c r="R2058" s="20"/>
      <c r="S2058" s="19"/>
      <c r="T2058" s="19"/>
      <c r="U2058" s="20"/>
      <c r="V2058" s="20"/>
      <c r="W2058" s="20"/>
      <c r="X2058" s="20"/>
      <c r="Y2058" s="20"/>
      <c r="Z2058" s="20"/>
      <c r="AA2058" s="20"/>
      <c r="AB2058" s="25"/>
      <c r="AC2058" s="25"/>
      <c r="AD2058" s="25"/>
      <c r="AE2058" s="20"/>
      <c r="AF2058" s="25"/>
      <c r="AG2058" s="25"/>
      <c r="AH2058" s="25"/>
    </row>
    <row r="2059" ht="15.75" customHeight="1">
      <c r="A2059" s="18" t="s">
        <v>4155</v>
      </c>
      <c r="B2059" s="19"/>
      <c r="C2059" s="20"/>
      <c r="D2059" s="34"/>
      <c r="E2059" s="18" t="s">
        <v>4156</v>
      </c>
      <c r="F2059" s="22"/>
      <c r="G2059" s="23" t="str">
        <f>IF(ISTEXT(H2059),VLOOKUP(H2059, 'parts of speech'!$A$2:$B$860, 2, FALSE),"")</f>
        <v/>
      </c>
      <c r="H2059" s="22"/>
      <c r="I2059" s="7" t="str">
        <f>IF(ISTEXT(J2059),VLOOKUP(J2059, 'semantic domains'!$A$3:$B$1004, 2, FALSE),"")</f>
        <v/>
      </c>
      <c r="J2059" s="22"/>
      <c r="K2059" s="7" t="str">
        <f>IF(ISTEXT(L2059),VLOOKUP(L2059, 'semantic domains'!$A$3:$B$1004, 2, FALSE),"")</f>
        <v/>
      </c>
      <c r="L2059" s="22"/>
      <c r="M2059" s="20"/>
      <c r="N2059" s="20"/>
      <c r="O2059" s="20"/>
      <c r="P2059" s="20"/>
      <c r="Q2059" s="20"/>
      <c r="R2059" s="20"/>
      <c r="S2059" s="19"/>
      <c r="T2059" s="19"/>
      <c r="U2059" s="20"/>
      <c r="V2059" s="20"/>
      <c r="W2059" s="20"/>
      <c r="X2059" s="20"/>
      <c r="Y2059" s="20"/>
      <c r="Z2059" s="20"/>
      <c r="AA2059" s="20"/>
      <c r="AB2059" s="25"/>
      <c r="AC2059" s="25"/>
      <c r="AD2059" s="25"/>
      <c r="AE2059" s="20"/>
      <c r="AF2059" s="25"/>
      <c r="AG2059" s="25"/>
      <c r="AH2059" s="25"/>
    </row>
    <row r="2060" ht="15.75" customHeight="1">
      <c r="A2060" s="18" t="s">
        <v>4157</v>
      </c>
      <c r="B2060" s="19"/>
      <c r="C2060" s="20"/>
      <c r="D2060" s="34"/>
      <c r="E2060" s="18" t="s">
        <v>4158</v>
      </c>
      <c r="F2060" s="22"/>
      <c r="G2060" s="23" t="str">
        <f>IF(ISTEXT(H2060),VLOOKUP(H2060, 'parts of speech'!$A$2:$B$860, 2, FALSE),"")</f>
        <v/>
      </c>
      <c r="H2060" s="22"/>
      <c r="I2060" s="7" t="str">
        <f>IF(ISTEXT(J2060),VLOOKUP(J2060, 'semantic domains'!$A$3:$B$1004, 2, FALSE),"")</f>
        <v/>
      </c>
      <c r="J2060" s="22"/>
      <c r="K2060" s="7" t="str">
        <f>IF(ISTEXT(L2060),VLOOKUP(L2060, 'semantic domains'!$A$3:$B$1004, 2, FALSE),"")</f>
        <v/>
      </c>
      <c r="L2060" s="22"/>
      <c r="M2060" s="20"/>
      <c r="N2060" s="20"/>
      <c r="O2060" s="20"/>
      <c r="P2060" s="20"/>
      <c r="Q2060" s="20"/>
      <c r="R2060" s="20"/>
      <c r="S2060" s="19"/>
      <c r="T2060" s="19"/>
      <c r="U2060" s="20"/>
      <c r="V2060" s="20"/>
      <c r="W2060" s="20"/>
      <c r="X2060" s="20"/>
      <c r="Y2060" s="20"/>
      <c r="Z2060" s="20"/>
      <c r="AA2060" s="20"/>
      <c r="AB2060" s="25"/>
      <c r="AC2060" s="25"/>
      <c r="AD2060" s="25"/>
      <c r="AE2060" s="20"/>
      <c r="AF2060" s="25"/>
      <c r="AG2060" s="25"/>
      <c r="AH2060" s="25"/>
    </row>
    <row r="2061" ht="15.75" customHeight="1">
      <c r="A2061" s="18" t="s">
        <v>4159</v>
      </c>
      <c r="B2061" s="19"/>
      <c r="C2061" s="20"/>
      <c r="D2061" s="34"/>
      <c r="E2061" s="18" t="s">
        <v>4160</v>
      </c>
      <c r="F2061" s="22"/>
      <c r="G2061" s="23" t="str">
        <f>IF(ISTEXT(H2061),VLOOKUP(H2061, 'parts of speech'!$A$2:$B$860, 2, FALSE),"")</f>
        <v/>
      </c>
      <c r="H2061" s="22"/>
      <c r="I2061" s="7" t="str">
        <f>IF(ISTEXT(J2061),VLOOKUP(J2061, 'semantic domains'!$A$3:$B$1004, 2, FALSE),"")</f>
        <v/>
      </c>
      <c r="J2061" s="22"/>
      <c r="K2061" s="7" t="str">
        <f>IF(ISTEXT(L2061),VLOOKUP(L2061, 'semantic domains'!$A$3:$B$1004, 2, FALSE),"")</f>
        <v/>
      </c>
      <c r="L2061" s="22"/>
      <c r="M2061" s="20"/>
      <c r="N2061" s="20"/>
      <c r="O2061" s="20"/>
      <c r="P2061" s="20"/>
      <c r="Q2061" s="20"/>
      <c r="R2061" s="20"/>
      <c r="S2061" s="19"/>
      <c r="T2061" s="19"/>
      <c r="U2061" s="20"/>
      <c r="V2061" s="20"/>
      <c r="W2061" s="20"/>
      <c r="X2061" s="20"/>
      <c r="Y2061" s="20"/>
      <c r="Z2061" s="20"/>
      <c r="AA2061" s="20"/>
      <c r="AB2061" s="25"/>
      <c r="AC2061" s="25"/>
      <c r="AD2061" s="25"/>
      <c r="AE2061" s="20"/>
      <c r="AF2061" s="25"/>
      <c r="AG2061" s="25"/>
      <c r="AH2061" s="25"/>
    </row>
    <row r="2062" ht="15.75" customHeight="1">
      <c r="A2062" s="18" t="s">
        <v>4161</v>
      </c>
      <c r="B2062" s="19"/>
      <c r="C2062" s="20"/>
      <c r="D2062" s="34"/>
      <c r="E2062" s="18" t="s">
        <v>4162</v>
      </c>
      <c r="F2062" s="22"/>
      <c r="G2062" s="23" t="str">
        <f>IF(ISTEXT(H2062),VLOOKUP(H2062, 'parts of speech'!$A$2:$B$860, 2, FALSE),"")</f>
        <v/>
      </c>
      <c r="H2062" s="22"/>
      <c r="I2062" s="7" t="str">
        <f>IF(ISTEXT(J2062),VLOOKUP(J2062, 'semantic domains'!$A$3:$B$1004, 2, FALSE),"")</f>
        <v/>
      </c>
      <c r="J2062" s="22"/>
      <c r="K2062" s="7" t="str">
        <f>IF(ISTEXT(L2062),VLOOKUP(L2062, 'semantic domains'!$A$3:$B$1004, 2, FALSE),"")</f>
        <v/>
      </c>
      <c r="L2062" s="22"/>
      <c r="M2062" s="20"/>
      <c r="N2062" s="20"/>
      <c r="O2062" s="20"/>
      <c r="P2062" s="20"/>
      <c r="Q2062" s="20"/>
      <c r="R2062" s="20"/>
      <c r="S2062" s="19"/>
      <c r="T2062" s="19"/>
      <c r="U2062" s="20"/>
      <c r="V2062" s="20"/>
      <c r="W2062" s="20"/>
      <c r="X2062" s="20"/>
      <c r="Y2062" s="20"/>
      <c r="Z2062" s="20"/>
      <c r="AA2062" s="20"/>
      <c r="AB2062" s="25"/>
      <c r="AC2062" s="25"/>
      <c r="AD2062" s="25"/>
      <c r="AE2062" s="20"/>
      <c r="AF2062" s="25"/>
      <c r="AG2062" s="25"/>
      <c r="AH2062" s="25"/>
    </row>
    <row r="2063" ht="15.75" customHeight="1">
      <c r="A2063" s="18" t="s">
        <v>4163</v>
      </c>
      <c r="B2063" s="19"/>
      <c r="C2063" s="20"/>
      <c r="D2063" s="34"/>
      <c r="E2063" s="18" t="s">
        <v>4164</v>
      </c>
      <c r="F2063" s="22"/>
      <c r="G2063" s="23" t="str">
        <f>IF(ISTEXT(H2063),VLOOKUP(H2063, 'parts of speech'!$A$2:$B$860, 2, FALSE),"")</f>
        <v/>
      </c>
      <c r="H2063" s="22"/>
      <c r="I2063" s="7" t="str">
        <f>IF(ISTEXT(J2063),VLOOKUP(J2063, 'semantic domains'!$A$3:$B$1004, 2, FALSE),"")</f>
        <v/>
      </c>
      <c r="J2063" s="22"/>
      <c r="K2063" s="7" t="str">
        <f>IF(ISTEXT(L2063),VLOOKUP(L2063, 'semantic domains'!$A$3:$B$1004, 2, FALSE),"")</f>
        <v/>
      </c>
      <c r="L2063" s="22"/>
      <c r="M2063" s="20"/>
      <c r="N2063" s="20"/>
      <c r="O2063" s="20"/>
      <c r="P2063" s="20"/>
      <c r="Q2063" s="20"/>
      <c r="R2063" s="20"/>
      <c r="S2063" s="19"/>
      <c r="T2063" s="19"/>
      <c r="U2063" s="20"/>
      <c r="V2063" s="20"/>
      <c r="W2063" s="20"/>
      <c r="X2063" s="20"/>
      <c r="Y2063" s="20"/>
      <c r="Z2063" s="20"/>
      <c r="AA2063" s="20"/>
      <c r="AB2063" s="25"/>
      <c r="AC2063" s="25"/>
      <c r="AD2063" s="25"/>
      <c r="AE2063" s="20"/>
      <c r="AF2063" s="25"/>
      <c r="AG2063" s="25"/>
      <c r="AH2063" s="25"/>
    </row>
    <row r="2064" ht="15.75" customHeight="1">
      <c r="A2064" s="18" t="s">
        <v>4165</v>
      </c>
      <c r="B2064" s="19"/>
      <c r="C2064" s="20"/>
      <c r="D2064" s="34"/>
      <c r="E2064" s="18" t="s">
        <v>4166</v>
      </c>
      <c r="F2064" s="22"/>
      <c r="G2064" s="23" t="str">
        <f>IF(ISTEXT(H2064),VLOOKUP(H2064, 'parts of speech'!$A$2:$B$860, 2, FALSE),"")</f>
        <v/>
      </c>
      <c r="H2064" s="22"/>
      <c r="I2064" s="7" t="str">
        <f>IF(ISTEXT(J2064),VLOOKUP(J2064, 'semantic domains'!$A$3:$B$1004, 2, FALSE),"")</f>
        <v/>
      </c>
      <c r="J2064" s="22"/>
      <c r="K2064" s="7" t="str">
        <f>IF(ISTEXT(L2064),VLOOKUP(L2064, 'semantic domains'!$A$3:$B$1004, 2, FALSE),"")</f>
        <v/>
      </c>
      <c r="L2064" s="22"/>
      <c r="M2064" s="20"/>
      <c r="N2064" s="20"/>
      <c r="O2064" s="20"/>
      <c r="P2064" s="20"/>
      <c r="Q2064" s="20"/>
      <c r="R2064" s="20"/>
      <c r="S2064" s="19"/>
      <c r="T2064" s="19"/>
      <c r="U2064" s="20"/>
      <c r="V2064" s="20"/>
      <c r="W2064" s="20"/>
      <c r="X2064" s="20"/>
      <c r="Y2064" s="20"/>
      <c r="Z2064" s="20"/>
      <c r="AA2064" s="20"/>
      <c r="AB2064" s="25"/>
      <c r="AC2064" s="25"/>
      <c r="AD2064" s="25"/>
      <c r="AE2064" s="20"/>
      <c r="AF2064" s="25"/>
      <c r="AG2064" s="25"/>
      <c r="AH2064" s="25"/>
    </row>
    <row r="2065" ht="15.75" customHeight="1">
      <c r="A2065" s="18" t="s">
        <v>4167</v>
      </c>
      <c r="B2065" s="19"/>
      <c r="C2065" s="20"/>
      <c r="D2065" s="34"/>
      <c r="E2065" s="18" t="s">
        <v>4168</v>
      </c>
      <c r="F2065" s="22"/>
      <c r="G2065" s="23" t="str">
        <f>IF(ISTEXT(H2065),VLOOKUP(H2065, 'parts of speech'!$A$2:$B$860, 2, FALSE),"")</f>
        <v/>
      </c>
      <c r="H2065" s="22"/>
      <c r="I2065" s="7" t="str">
        <f>IF(ISTEXT(J2065),VLOOKUP(J2065, 'semantic domains'!$A$3:$B$1004, 2, FALSE),"")</f>
        <v/>
      </c>
      <c r="J2065" s="22"/>
      <c r="K2065" s="7" t="str">
        <f>IF(ISTEXT(L2065),VLOOKUP(L2065, 'semantic domains'!$A$3:$B$1004, 2, FALSE),"")</f>
        <v/>
      </c>
      <c r="L2065" s="22"/>
      <c r="M2065" s="20"/>
      <c r="N2065" s="20"/>
      <c r="O2065" s="20"/>
      <c r="P2065" s="20"/>
      <c r="Q2065" s="20"/>
      <c r="R2065" s="20"/>
      <c r="S2065" s="19"/>
      <c r="T2065" s="19"/>
      <c r="U2065" s="20"/>
      <c r="V2065" s="20"/>
      <c r="W2065" s="20"/>
      <c r="X2065" s="20"/>
      <c r="Y2065" s="20"/>
      <c r="Z2065" s="20"/>
      <c r="AA2065" s="20"/>
      <c r="AB2065" s="25"/>
      <c r="AC2065" s="25"/>
      <c r="AD2065" s="25"/>
      <c r="AE2065" s="20"/>
      <c r="AF2065" s="25"/>
      <c r="AG2065" s="25"/>
      <c r="AH2065" s="25"/>
    </row>
    <row r="2066" ht="15.75" customHeight="1">
      <c r="A2066" s="18" t="s">
        <v>4169</v>
      </c>
      <c r="B2066" s="19"/>
      <c r="C2066" s="20"/>
      <c r="D2066" s="34"/>
      <c r="E2066" s="18" t="s">
        <v>4170</v>
      </c>
      <c r="F2066" s="22"/>
      <c r="G2066" s="23" t="str">
        <f>IF(ISTEXT(H2066),VLOOKUP(H2066, 'parts of speech'!$A$2:$B$860, 2, FALSE),"")</f>
        <v/>
      </c>
      <c r="H2066" s="22"/>
      <c r="I2066" s="7" t="str">
        <f>IF(ISTEXT(J2066),VLOOKUP(J2066, 'semantic domains'!$A$3:$B$1004, 2, FALSE),"")</f>
        <v/>
      </c>
      <c r="J2066" s="22"/>
      <c r="K2066" s="7" t="str">
        <f>IF(ISTEXT(L2066),VLOOKUP(L2066, 'semantic domains'!$A$3:$B$1004, 2, FALSE),"")</f>
        <v/>
      </c>
      <c r="L2066" s="22"/>
      <c r="M2066" s="20"/>
      <c r="N2066" s="20"/>
      <c r="O2066" s="20"/>
      <c r="P2066" s="20"/>
      <c r="Q2066" s="20"/>
      <c r="R2066" s="20"/>
      <c r="S2066" s="19"/>
      <c r="T2066" s="19"/>
      <c r="U2066" s="20"/>
      <c r="V2066" s="20"/>
      <c r="W2066" s="20"/>
      <c r="X2066" s="20"/>
      <c r="Y2066" s="20"/>
      <c r="Z2066" s="20"/>
      <c r="AA2066" s="20"/>
      <c r="AB2066" s="25"/>
      <c r="AC2066" s="25"/>
      <c r="AD2066" s="25"/>
      <c r="AE2066" s="20"/>
      <c r="AF2066" s="25"/>
      <c r="AG2066" s="25"/>
      <c r="AH2066" s="25"/>
    </row>
    <row r="2067" ht="15.75" customHeight="1">
      <c r="A2067" s="18" t="s">
        <v>4171</v>
      </c>
      <c r="B2067" s="19"/>
      <c r="C2067" s="20"/>
      <c r="D2067" s="34"/>
      <c r="E2067" s="18" t="s">
        <v>4172</v>
      </c>
      <c r="F2067" s="22"/>
      <c r="G2067" s="23" t="str">
        <f>IF(ISTEXT(H2067),VLOOKUP(H2067, 'parts of speech'!$A$2:$B$860, 2, FALSE),"")</f>
        <v/>
      </c>
      <c r="H2067" s="22"/>
      <c r="I2067" s="7" t="str">
        <f>IF(ISTEXT(J2067),VLOOKUP(J2067, 'semantic domains'!$A$3:$B$1004, 2, FALSE),"")</f>
        <v/>
      </c>
      <c r="J2067" s="22"/>
      <c r="K2067" s="7" t="str">
        <f>IF(ISTEXT(L2067),VLOOKUP(L2067, 'semantic domains'!$A$3:$B$1004, 2, FALSE),"")</f>
        <v/>
      </c>
      <c r="L2067" s="22"/>
      <c r="M2067" s="20"/>
      <c r="N2067" s="20"/>
      <c r="O2067" s="20"/>
      <c r="P2067" s="20"/>
      <c r="Q2067" s="20"/>
      <c r="R2067" s="20"/>
      <c r="S2067" s="19"/>
      <c r="T2067" s="19"/>
      <c r="U2067" s="20"/>
      <c r="V2067" s="20"/>
      <c r="W2067" s="20"/>
      <c r="X2067" s="20"/>
      <c r="Y2067" s="20"/>
      <c r="Z2067" s="20"/>
      <c r="AA2067" s="20"/>
      <c r="AB2067" s="25"/>
      <c r="AC2067" s="25"/>
      <c r="AD2067" s="25"/>
      <c r="AE2067" s="20"/>
      <c r="AF2067" s="25"/>
      <c r="AG2067" s="25"/>
      <c r="AH2067" s="25"/>
    </row>
    <row r="2068" ht="15.75" customHeight="1">
      <c r="A2068" s="18" t="s">
        <v>4173</v>
      </c>
      <c r="B2068" s="19"/>
      <c r="C2068" s="20"/>
      <c r="D2068" s="34"/>
      <c r="E2068" s="18" t="s">
        <v>4174</v>
      </c>
      <c r="F2068" s="22"/>
      <c r="G2068" s="23" t="str">
        <f>IF(ISTEXT(H2068),VLOOKUP(H2068, 'parts of speech'!$A$2:$B$860, 2, FALSE),"")</f>
        <v/>
      </c>
      <c r="H2068" s="22"/>
      <c r="I2068" s="7" t="str">
        <f>IF(ISTEXT(J2068),VLOOKUP(J2068, 'semantic domains'!$A$3:$B$1004, 2, FALSE),"")</f>
        <v/>
      </c>
      <c r="J2068" s="22"/>
      <c r="K2068" s="7" t="str">
        <f>IF(ISTEXT(L2068),VLOOKUP(L2068, 'semantic domains'!$A$3:$B$1004, 2, FALSE),"")</f>
        <v/>
      </c>
      <c r="L2068" s="22"/>
      <c r="M2068" s="20"/>
      <c r="N2068" s="20"/>
      <c r="O2068" s="20"/>
      <c r="P2068" s="20"/>
      <c r="Q2068" s="20"/>
      <c r="R2068" s="20"/>
      <c r="S2068" s="19"/>
      <c r="T2068" s="19"/>
      <c r="U2068" s="20"/>
      <c r="V2068" s="20"/>
      <c r="W2068" s="20"/>
      <c r="X2068" s="20"/>
      <c r="Y2068" s="20"/>
      <c r="Z2068" s="20"/>
      <c r="AA2068" s="20"/>
      <c r="AB2068" s="25"/>
      <c r="AC2068" s="25"/>
      <c r="AD2068" s="25"/>
      <c r="AE2068" s="20"/>
      <c r="AF2068" s="25"/>
      <c r="AG2068" s="25"/>
      <c r="AH2068" s="25"/>
    </row>
    <row r="2069" ht="15.75" customHeight="1">
      <c r="A2069" s="18" t="s">
        <v>4175</v>
      </c>
      <c r="B2069" s="19"/>
      <c r="C2069" s="20"/>
      <c r="D2069" s="34"/>
      <c r="E2069" s="18" t="s">
        <v>4176</v>
      </c>
      <c r="F2069" s="22"/>
      <c r="G2069" s="23" t="str">
        <f>IF(ISTEXT(H2069),VLOOKUP(H2069, 'parts of speech'!$A$2:$B$860, 2, FALSE),"")</f>
        <v/>
      </c>
      <c r="H2069" s="22"/>
      <c r="I2069" s="7" t="str">
        <f>IF(ISTEXT(J2069),VLOOKUP(J2069, 'semantic domains'!$A$3:$B$1004, 2, FALSE),"")</f>
        <v/>
      </c>
      <c r="J2069" s="22"/>
      <c r="K2069" s="7" t="str">
        <f>IF(ISTEXT(L2069),VLOOKUP(L2069, 'semantic domains'!$A$3:$B$1004, 2, FALSE),"")</f>
        <v/>
      </c>
      <c r="L2069" s="22"/>
      <c r="M2069" s="20"/>
      <c r="N2069" s="20"/>
      <c r="O2069" s="20"/>
      <c r="P2069" s="20"/>
      <c r="Q2069" s="20"/>
      <c r="R2069" s="20"/>
      <c r="S2069" s="19"/>
      <c r="T2069" s="19"/>
      <c r="U2069" s="20"/>
      <c r="V2069" s="20"/>
      <c r="W2069" s="20"/>
      <c r="X2069" s="20"/>
      <c r="Y2069" s="20"/>
      <c r="Z2069" s="20"/>
      <c r="AA2069" s="20"/>
      <c r="AB2069" s="25"/>
      <c r="AC2069" s="25"/>
      <c r="AD2069" s="25"/>
      <c r="AE2069" s="20"/>
      <c r="AF2069" s="25"/>
      <c r="AG2069" s="25"/>
      <c r="AH2069" s="25"/>
    </row>
    <row r="2070" ht="15.75" customHeight="1">
      <c r="A2070" s="18" t="s">
        <v>4177</v>
      </c>
      <c r="B2070" s="19"/>
      <c r="C2070" s="20"/>
      <c r="D2070" s="34"/>
      <c r="E2070" s="18" t="s">
        <v>4178</v>
      </c>
      <c r="F2070" s="22"/>
      <c r="G2070" s="23" t="str">
        <f>IF(ISTEXT(H2070),VLOOKUP(H2070, 'parts of speech'!$A$2:$B$860, 2, FALSE),"")</f>
        <v/>
      </c>
      <c r="H2070" s="22"/>
      <c r="I2070" s="7" t="str">
        <f>IF(ISTEXT(J2070),VLOOKUP(J2070, 'semantic domains'!$A$3:$B$1004, 2, FALSE),"")</f>
        <v/>
      </c>
      <c r="J2070" s="22"/>
      <c r="K2070" s="7" t="str">
        <f>IF(ISTEXT(L2070),VLOOKUP(L2070, 'semantic domains'!$A$3:$B$1004, 2, FALSE),"")</f>
        <v/>
      </c>
      <c r="L2070" s="22"/>
      <c r="M2070" s="20"/>
      <c r="N2070" s="20"/>
      <c r="O2070" s="20"/>
      <c r="P2070" s="20"/>
      <c r="Q2070" s="20"/>
      <c r="R2070" s="20"/>
      <c r="S2070" s="19"/>
      <c r="T2070" s="19"/>
      <c r="U2070" s="20"/>
      <c r="V2070" s="20"/>
      <c r="W2070" s="20"/>
      <c r="X2070" s="20"/>
      <c r="Y2070" s="20"/>
      <c r="Z2070" s="20"/>
      <c r="AA2070" s="20"/>
      <c r="AB2070" s="25"/>
      <c r="AC2070" s="25"/>
      <c r="AD2070" s="25"/>
      <c r="AE2070" s="20"/>
      <c r="AF2070" s="25"/>
      <c r="AG2070" s="25"/>
      <c r="AH2070" s="25"/>
    </row>
    <row r="2071" ht="15.75" customHeight="1">
      <c r="A2071" s="18" t="s">
        <v>4179</v>
      </c>
      <c r="B2071" s="19"/>
      <c r="C2071" s="20"/>
      <c r="D2071" s="34"/>
      <c r="E2071" s="18" t="s">
        <v>4180</v>
      </c>
      <c r="F2071" s="22"/>
      <c r="G2071" s="23" t="str">
        <f>IF(ISTEXT(H2071),VLOOKUP(H2071, 'parts of speech'!$A$2:$B$860, 2, FALSE),"")</f>
        <v/>
      </c>
      <c r="H2071" s="22"/>
      <c r="I2071" s="7" t="str">
        <f>IF(ISTEXT(J2071),VLOOKUP(J2071, 'semantic domains'!$A$3:$B$1004, 2, FALSE),"")</f>
        <v/>
      </c>
      <c r="J2071" s="22"/>
      <c r="K2071" s="7" t="str">
        <f>IF(ISTEXT(L2071),VLOOKUP(L2071, 'semantic domains'!$A$3:$B$1004, 2, FALSE),"")</f>
        <v/>
      </c>
      <c r="L2071" s="22"/>
      <c r="M2071" s="20"/>
      <c r="N2071" s="20"/>
      <c r="O2071" s="20"/>
      <c r="P2071" s="20"/>
      <c r="Q2071" s="20"/>
      <c r="R2071" s="20"/>
      <c r="S2071" s="19"/>
      <c r="T2071" s="19"/>
      <c r="U2071" s="20"/>
      <c r="V2071" s="20"/>
      <c r="W2071" s="20"/>
      <c r="X2071" s="20"/>
      <c r="Y2071" s="20"/>
      <c r="Z2071" s="20"/>
      <c r="AA2071" s="20"/>
      <c r="AB2071" s="25"/>
      <c r="AC2071" s="25"/>
      <c r="AD2071" s="25"/>
      <c r="AE2071" s="20"/>
      <c r="AF2071" s="25"/>
      <c r="AG2071" s="25"/>
      <c r="AH2071" s="25"/>
    </row>
    <row r="2072" ht="15.75" customHeight="1">
      <c r="A2072" s="18" t="s">
        <v>4181</v>
      </c>
      <c r="B2072" s="19"/>
      <c r="C2072" s="20"/>
      <c r="D2072" s="34"/>
      <c r="E2072" s="18" t="s">
        <v>4182</v>
      </c>
      <c r="F2072" s="22"/>
      <c r="G2072" s="23" t="str">
        <f>IF(ISTEXT(H2072),VLOOKUP(H2072, 'parts of speech'!$A$2:$B$860, 2, FALSE),"")</f>
        <v/>
      </c>
      <c r="H2072" s="22"/>
      <c r="I2072" s="7" t="str">
        <f>IF(ISTEXT(J2072),VLOOKUP(J2072, 'semantic domains'!$A$3:$B$1004, 2, FALSE),"")</f>
        <v/>
      </c>
      <c r="J2072" s="22"/>
      <c r="K2072" s="7" t="str">
        <f>IF(ISTEXT(L2072),VLOOKUP(L2072, 'semantic domains'!$A$3:$B$1004, 2, FALSE),"")</f>
        <v/>
      </c>
      <c r="L2072" s="22"/>
      <c r="M2072" s="20"/>
      <c r="N2072" s="20"/>
      <c r="O2072" s="20"/>
      <c r="P2072" s="20"/>
      <c r="Q2072" s="20"/>
      <c r="R2072" s="20"/>
      <c r="S2072" s="19"/>
      <c r="T2072" s="19"/>
      <c r="U2072" s="20"/>
      <c r="V2072" s="20"/>
      <c r="W2072" s="20"/>
      <c r="X2072" s="20"/>
      <c r="Y2072" s="20"/>
      <c r="Z2072" s="20"/>
      <c r="AA2072" s="20"/>
      <c r="AB2072" s="25"/>
      <c r="AC2072" s="25"/>
      <c r="AD2072" s="25"/>
      <c r="AE2072" s="20"/>
      <c r="AF2072" s="25"/>
      <c r="AG2072" s="25"/>
      <c r="AH2072" s="25"/>
    </row>
    <row r="2073" ht="15.75" customHeight="1">
      <c r="A2073" s="18" t="s">
        <v>4183</v>
      </c>
      <c r="B2073" s="19"/>
      <c r="C2073" s="20"/>
      <c r="D2073" s="34"/>
      <c r="E2073" s="18" t="s">
        <v>4184</v>
      </c>
      <c r="F2073" s="22"/>
      <c r="G2073" s="23" t="str">
        <f>IF(ISTEXT(H2073),VLOOKUP(H2073, 'parts of speech'!$A$2:$B$860, 2, FALSE),"")</f>
        <v/>
      </c>
      <c r="H2073" s="22"/>
      <c r="I2073" s="7" t="str">
        <f>IF(ISTEXT(J2073),VLOOKUP(J2073, 'semantic domains'!$A$3:$B$1004, 2, FALSE),"")</f>
        <v/>
      </c>
      <c r="J2073" s="22"/>
      <c r="K2073" s="7" t="str">
        <f>IF(ISTEXT(L2073),VLOOKUP(L2073, 'semantic domains'!$A$3:$B$1004, 2, FALSE),"")</f>
        <v/>
      </c>
      <c r="L2073" s="22"/>
      <c r="M2073" s="20"/>
      <c r="N2073" s="20"/>
      <c r="O2073" s="20"/>
      <c r="P2073" s="20"/>
      <c r="Q2073" s="20"/>
      <c r="R2073" s="20"/>
      <c r="S2073" s="19"/>
      <c r="T2073" s="19"/>
      <c r="U2073" s="20"/>
      <c r="V2073" s="20"/>
      <c r="W2073" s="20"/>
      <c r="X2073" s="20"/>
      <c r="Y2073" s="20"/>
      <c r="Z2073" s="20"/>
      <c r="AA2073" s="20"/>
      <c r="AB2073" s="25"/>
      <c r="AC2073" s="25"/>
      <c r="AD2073" s="25"/>
      <c r="AE2073" s="20"/>
      <c r="AF2073" s="25"/>
      <c r="AG2073" s="25"/>
      <c r="AH2073" s="25"/>
    </row>
    <row r="2074" ht="15.75" customHeight="1">
      <c r="A2074" s="18" t="s">
        <v>4185</v>
      </c>
      <c r="B2074" s="19"/>
      <c r="C2074" s="20"/>
      <c r="D2074" s="34"/>
      <c r="E2074" s="18" t="s">
        <v>4186</v>
      </c>
      <c r="F2074" s="22"/>
      <c r="G2074" s="23" t="str">
        <f>IF(ISTEXT(H2074),VLOOKUP(H2074, 'parts of speech'!$A$2:$B$860, 2, FALSE),"")</f>
        <v/>
      </c>
      <c r="H2074" s="22"/>
      <c r="I2074" s="7" t="str">
        <f>IF(ISTEXT(J2074),VLOOKUP(J2074, 'semantic domains'!$A$3:$B$1004, 2, FALSE),"")</f>
        <v/>
      </c>
      <c r="J2074" s="22"/>
      <c r="K2074" s="7" t="str">
        <f>IF(ISTEXT(L2074),VLOOKUP(L2074, 'semantic domains'!$A$3:$B$1004, 2, FALSE),"")</f>
        <v/>
      </c>
      <c r="L2074" s="22"/>
      <c r="M2074" s="20"/>
      <c r="N2074" s="20"/>
      <c r="O2074" s="20"/>
      <c r="P2074" s="20"/>
      <c r="Q2074" s="20"/>
      <c r="R2074" s="20"/>
      <c r="S2074" s="19"/>
      <c r="T2074" s="19"/>
      <c r="U2074" s="20"/>
      <c r="V2074" s="20"/>
      <c r="W2074" s="20"/>
      <c r="X2074" s="20"/>
      <c r="Y2074" s="20"/>
      <c r="Z2074" s="20"/>
      <c r="AA2074" s="20"/>
      <c r="AB2074" s="25"/>
      <c r="AC2074" s="25"/>
      <c r="AD2074" s="25"/>
      <c r="AE2074" s="20"/>
      <c r="AF2074" s="25"/>
      <c r="AG2074" s="25"/>
      <c r="AH2074" s="25"/>
    </row>
    <row r="2075" ht="15.75" customHeight="1">
      <c r="A2075" s="18" t="s">
        <v>4187</v>
      </c>
      <c r="B2075" s="19"/>
      <c r="C2075" s="20"/>
      <c r="D2075" s="34"/>
      <c r="E2075" s="18" t="s">
        <v>4188</v>
      </c>
      <c r="F2075" s="22"/>
      <c r="G2075" s="23" t="str">
        <f>IF(ISTEXT(H2075),VLOOKUP(H2075, 'parts of speech'!$A$2:$B$860, 2, FALSE),"")</f>
        <v/>
      </c>
      <c r="H2075" s="22"/>
      <c r="I2075" s="7" t="str">
        <f>IF(ISTEXT(J2075),VLOOKUP(J2075, 'semantic domains'!$A$3:$B$1004, 2, FALSE),"")</f>
        <v/>
      </c>
      <c r="J2075" s="22"/>
      <c r="K2075" s="7" t="str">
        <f>IF(ISTEXT(L2075),VLOOKUP(L2075, 'semantic domains'!$A$3:$B$1004, 2, FALSE),"")</f>
        <v/>
      </c>
      <c r="L2075" s="22"/>
      <c r="M2075" s="20"/>
      <c r="N2075" s="20"/>
      <c r="O2075" s="20"/>
      <c r="P2075" s="20"/>
      <c r="Q2075" s="20"/>
      <c r="R2075" s="20"/>
      <c r="S2075" s="19"/>
      <c r="T2075" s="19"/>
      <c r="U2075" s="20"/>
      <c r="V2075" s="20"/>
      <c r="W2075" s="20"/>
      <c r="X2075" s="20"/>
      <c r="Y2075" s="20"/>
      <c r="Z2075" s="20"/>
      <c r="AA2075" s="20"/>
      <c r="AB2075" s="25"/>
      <c r="AC2075" s="25"/>
      <c r="AD2075" s="25"/>
      <c r="AE2075" s="20"/>
      <c r="AF2075" s="25"/>
      <c r="AG2075" s="25"/>
      <c r="AH2075" s="25"/>
    </row>
    <row r="2076" ht="15.75" customHeight="1">
      <c r="A2076" s="18" t="s">
        <v>4189</v>
      </c>
      <c r="B2076" s="19"/>
      <c r="C2076" s="20"/>
      <c r="D2076" s="34"/>
      <c r="E2076" s="18" t="s">
        <v>4190</v>
      </c>
      <c r="F2076" s="22"/>
      <c r="G2076" s="23" t="str">
        <f>IF(ISTEXT(H2076),VLOOKUP(H2076, 'parts of speech'!$A$2:$B$860, 2, FALSE),"")</f>
        <v/>
      </c>
      <c r="H2076" s="22"/>
      <c r="I2076" s="7" t="str">
        <f>IF(ISTEXT(J2076),VLOOKUP(J2076, 'semantic domains'!$A$3:$B$1004, 2, FALSE),"")</f>
        <v/>
      </c>
      <c r="J2076" s="22"/>
      <c r="K2076" s="7" t="str">
        <f>IF(ISTEXT(L2076),VLOOKUP(L2076, 'semantic domains'!$A$3:$B$1004, 2, FALSE),"")</f>
        <v/>
      </c>
      <c r="L2076" s="22"/>
      <c r="M2076" s="20"/>
      <c r="N2076" s="20"/>
      <c r="O2076" s="20"/>
      <c r="P2076" s="20"/>
      <c r="Q2076" s="20"/>
      <c r="R2076" s="20"/>
      <c r="S2076" s="19"/>
      <c r="T2076" s="19"/>
      <c r="U2076" s="20"/>
      <c r="V2076" s="20"/>
      <c r="W2076" s="20"/>
      <c r="X2076" s="20"/>
      <c r="Y2076" s="20"/>
      <c r="Z2076" s="20"/>
      <c r="AA2076" s="20"/>
      <c r="AB2076" s="25"/>
      <c r="AC2076" s="25"/>
      <c r="AD2076" s="25"/>
      <c r="AE2076" s="20"/>
      <c r="AF2076" s="25"/>
      <c r="AG2076" s="25"/>
      <c r="AH2076" s="25"/>
    </row>
    <row r="2077" ht="15.75" customHeight="1">
      <c r="A2077" s="18" t="s">
        <v>4191</v>
      </c>
      <c r="B2077" s="19"/>
      <c r="C2077" s="20"/>
      <c r="D2077" s="34"/>
      <c r="E2077" s="18" t="s">
        <v>4192</v>
      </c>
      <c r="F2077" s="22"/>
      <c r="G2077" s="23" t="str">
        <f>IF(ISTEXT(H2077),VLOOKUP(H2077, 'parts of speech'!$A$2:$B$860, 2, FALSE),"")</f>
        <v/>
      </c>
      <c r="H2077" s="22"/>
      <c r="I2077" s="7" t="str">
        <f>IF(ISTEXT(J2077),VLOOKUP(J2077, 'semantic domains'!$A$3:$B$1004, 2, FALSE),"")</f>
        <v/>
      </c>
      <c r="J2077" s="22"/>
      <c r="K2077" s="7" t="str">
        <f>IF(ISTEXT(L2077),VLOOKUP(L2077, 'semantic domains'!$A$3:$B$1004, 2, FALSE),"")</f>
        <v/>
      </c>
      <c r="L2077" s="22"/>
      <c r="M2077" s="20"/>
      <c r="N2077" s="20"/>
      <c r="O2077" s="20"/>
      <c r="P2077" s="20"/>
      <c r="Q2077" s="20"/>
      <c r="R2077" s="20"/>
      <c r="S2077" s="19"/>
      <c r="T2077" s="19"/>
      <c r="U2077" s="20"/>
      <c r="V2077" s="20"/>
      <c r="W2077" s="20"/>
      <c r="X2077" s="20"/>
      <c r="Y2077" s="20"/>
      <c r="Z2077" s="20"/>
      <c r="AA2077" s="20"/>
      <c r="AB2077" s="25"/>
      <c r="AC2077" s="25"/>
      <c r="AD2077" s="25"/>
      <c r="AE2077" s="20"/>
      <c r="AF2077" s="25"/>
      <c r="AG2077" s="25"/>
      <c r="AH2077" s="25"/>
    </row>
    <row r="2078" ht="15.75" customHeight="1">
      <c r="A2078" s="18" t="s">
        <v>4193</v>
      </c>
      <c r="B2078" s="19"/>
      <c r="C2078" s="20"/>
      <c r="D2078" s="34"/>
      <c r="E2078" s="18" t="s">
        <v>4194</v>
      </c>
      <c r="F2078" s="22"/>
      <c r="G2078" s="23" t="str">
        <f>IF(ISTEXT(H2078),VLOOKUP(H2078, 'parts of speech'!$A$2:$B$860, 2, FALSE),"")</f>
        <v/>
      </c>
      <c r="H2078" s="22"/>
      <c r="I2078" s="7" t="str">
        <f>IF(ISTEXT(J2078),VLOOKUP(J2078, 'semantic domains'!$A$3:$B$1004, 2, FALSE),"")</f>
        <v/>
      </c>
      <c r="J2078" s="22"/>
      <c r="K2078" s="7" t="str">
        <f>IF(ISTEXT(L2078),VLOOKUP(L2078, 'semantic domains'!$A$3:$B$1004, 2, FALSE),"")</f>
        <v/>
      </c>
      <c r="L2078" s="22"/>
      <c r="M2078" s="20"/>
      <c r="N2078" s="20"/>
      <c r="O2078" s="20"/>
      <c r="P2078" s="20"/>
      <c r="Q2078" s="20"/>
      <c r="R2078" s="20"/>
      <c r="S2078" s="19"/>
      <c r="T2078" s="19"/>
      <c r="U2078" s="20"/>
      <c r="V2078" s="20"/>
      <c r="W2078" s="20"/>
      <c r="X2078" s="20"/>
      <c r="Y2078" s="20"/>
      <c r="Z2078" s="20"/>
      <c r="AA2078" s="20"/>
      <c r="AB2078" s="25"/>
      <c r="AC2078" s="25"/>
      <c r="AD2078" s="25"/>
      <c r="AE2078" s="20"/>
      <c r="AF2078" s="25"/>
      <c r="AG2078" s="25"/>
      <c r="AH2078" s="25"/>
    </row>
    <row r="2079" ht="15.75" customHeight="1">
      <c r="A2079" s="18" t="s">
        <v>4195</v>
      </c>
      <c r="B2079" s="19"/>
      <c r="C2079" s="20"/>
      <c r="D2079" s="34"/>
      <c r="E2079" s="18" t="s">
        <v>4196</v>
      </c>
      <c r="F2079" s="22"/>
      <c r="G2079" s="23" t="str">
        <f>IF(ISTEXT(H2079),VLOOKUP(H2079, 'parts of speech'!$A$2:$B$860, 2, FALSE),"")</f>
        <v/>
      </c>
      <c r="H2079" s="22"/>
      <c r="I2079" s="7" t="str">
        <f>IF(ISTEXT(J2079),VLOOKUP(J2079, 'semantic domains'!$A$3:$B$1004, 2, FALSE),"")</f>
        <v/>
      </c>
      <c r="J2079" s="22"/>
      <c r="K2079" s="7" t="str">
        <f>IF(ISTEXT(L2079),VLOOKUP(L2079, 'semantic domains'!$A$3:$B$1004, 2, FALSE),"")</f>
        <v/>
      </c>
      <c r="L2079" s="22"/>
      <c r="M2079" s="20"/>
      <c r="N2079" s="20"/>
      <c r="O2079" s="20"/>
      <c r="P2079" s="20"/>
      <c r="Q2079" s="20"/>
      <c r="R2079" s="20"/>
      <c r="S2079" s="19"/>
      <c r="T2079" s="19"/>
      <c r="U2079" s="20"/>
      <c r="V2079" s="20"/>
      <c r="W2079" s="20"/>
      <c r="X2079" s="20"/>
      <c r="Y2079" s="20"/>
      <c r="Z2079" s="20"/>
      <c r="AA2079" s="20"/>
      <c r="AB2079" s="25"/>
      <c r="AC2079" s="25"/>
      <c r="AD2079" s="25"/>
      <c r="AE2079" s="20"/>
      <c r="AF2079" s="25"/>
      <c r="AG2079" s="25"/>
      <c r="AH2079" s="25"/>
    </row>
    <row r="2080" ht="15.75" customHeight="1">
      <c r="A2080" s="18" t="s">
        <v>4197</v>
      </c>
      <c r="B2080" s="19"/>
      <c r="C2080" s="20"/>
      <c r="D2080" s="34"/>
      <c r="E2080" s="18" t="s">
        <v>4198</v>
      </c>
      <c r="F2080" s="22"/>
      <c r="G2080" s="23" t="str">
        <f>IF(ISTEXT(H2080),VLOOKUP(H2080, 'parts of speech'!$A$2:$B$860, 2, FALSE),"")</f>
        <v/>
      </c>
      <c r="H2080" s="22"/>
      <c r="I2080" s="7" t="str">
        <f>IF(ISTEXT(J2080),VLOOKUP(J2080, 'semantic domains'!$A$3:$B$1004, 2, FALSE),"")</f>
        <v/>
      </c>
      <c r="J2080" s="22"/>
      <c r="K2080" s="7" t="str">
        <f>IF(ISTEXT(L2080),VLOOKUP(L2080, 'semantic domains'!$A$3:$B$1004, 2, FALSE),"")</f>
        <v/>
      </c>
      <c r="L2080" s="22"/>
      <c r="M2080" s="20"/>
      <c r="N2080" s="20"/>
      <c r="O2080" s="20"/>
      <c r="P2080" s="20"/>
      <c r="Q2080" s="20"/>
      <c r="R2080" s="20"/>
      <c r="S2080" s="19"/>
      <c r="T2080" s="19"/>
      <c r="U2080" s="20"/>
      <c r="V2080" s="20"/>
      <c r="W2080" s="20"/>
      <c r="X2080" s="20"/>
      <c r="Y2080" s="20"/>
      <c r="Z2080" s="20"/>
      <c r="AA2080" s="20"/>
      <c r="AB2080" s="25"/>
      <c r="AC2080" s="25"/>
      <c r="AD2080" s="25"/>
      <c r="AE2080" s="20"/>
      <c r="AF2080" s="25"/>
      <c r="AG2080" s="25"/>
      <c r="AH2080" s="25"/>
    </row>
    <row r="2081" ht="15.75" customHeight="1">
      <c r="A2081" s="18" t="s">
        <v>4199</v>
      </c>
      <c r="B2081" s="19"/>
      <c r="C2081" s="20"/>
      <c r="D2081" s="34"/>
      <c r="E2081" s="18" t="s">
        <v>4200</v>
      </c>
      <c r="F2081" s="22"/>
      <c r="G2081" s="23" t="str">
        <f>IF(ISTEXT(H2081),VLOOKUP(H2081, 'parts of speech'!$A$2:$B$860, 2, FALSE),"")</f>
        <v/>
      </c>
      <c r="H2081" s="22"/>
      <c r="I2081" s="7" t="str">
        <f>IF(ISTEXT(J2081),VLOOKUP(J2081, 'semantic domains'!$A$3:$B$1004, 2, FALSE),"")</f>
        <v/>
      </c>
      <c r="J2081" s="22"/>
      <c r="K2081" s="7" t="str">
        <f>IF(ISTEXT(L2081),VLOOKUP(L2081, 'semantic domains'!$A$3:$B$1004, 2, FALSE),"")</f>
        <v/>
      </c>
      <c r="L2081" s="22"/>
      <c r="M2081" s="20"/>
      <c r="N2081" s="20"/>
      <c r="O2081" s="20"/>
      <c r="P2081" s="20"/>
      <c r="Q2081" s="20"/>
      <c r="R2081" s="20"/>
      <c r="S2081" s="19"/>
      <c r="T2081" s="19"/>
      <c r="U2081" s="20"/>
      <c r="V2081" s="20"/>
      <c r="W2081" s="20"/>
      <c r="X2081" s="20"/>
      <c r="Y2081" s="20"/>
      <c r="Z2081" s="20"/>
      <c r="AA2081" s="20"/>
      <c r="AB2081" s="25"/>
      <c r="AC2081" s="25"/>
      <c r="AD2081" s="25"/>
      <c r="AE2081" s="20"/>
      <c r="AF2081" s="25"/>
      <c r="AG2081" s="25"/>
      <c r="AH2081" s="25"/>
    </row>
    <row r="2082" ht="15.75" customHeight="1">
      <c r="A2082" s="18" t="s">
        <v>4201</v>
      </c>
      <c r="B2082" s="19"/>
      <c r="C2082" s="20"/>
      <c r="D2082" s="34"/>
      <c r="E2082" s="18" t="s">
        <v>4202</v>
      </c>
      <c r="F2082" s="22"/>
      <c r="G2082" s="23" t="str">
        <f>IF(ISTEXT(H2082),VLOOKUP(H2082, 'parts of speech'!$A$2:$B$860, 2, FALSE),"")</f>
        <v/>
      </c>
      <c r="H2082" s="22"/>
      <c r="I2082" s="7" t="str">
        <f>IF(ISTEXT(J2082),VLOOKUP(J2082, 'semantic domains'!$A$3:$B$1004, 2, FALSE),"")</f>
        <v/>
      </c>
      <c r="J2082" s="22"/>
      <c r="K2082" s="7" t="str">
        <f>IF(ISTEXT(L2082),VLOOKUP(L2082, 'semantic domains'!$A$3:$B$1004, 2, FALSE),"")</f>
        <v/>
      </c>
      <c r="L2082" s="22"/>
      <c r="M2082" s="20"/>
      <c r="N2082" s="20"/>
      <c r="O2082" s="20"/>
      <c r="P2082" s="20"/>
      <c r="Q2082" s="20"/>
      <c r="R2082" s="20"/>
      <c r="S2082" s="19"/>
      <c r="T2082" s="19"/>
      <c r="U2082" s="20"/>
      <c r="V2082" s="20"/>
      <c r="W2082" s="20"/>
      <c r="X2082" s="20"/>
      <c r="Y2082" s="20"/>
      <c r="Z2082" s="20"/>
      <c r="AA2082" s="20"/>
      <c r="AB2082" s="25"/>
      <c r="AC2082" s="25"/>
      <c r="AD2082" s="25"/>
      <c r="AE2082" s="20"/>
      <c r="AF2082" s="25"/>
      <c r="AG2082" s="25"/>
      <c r="AH2082" s="25"/>
    </row>
    <row r="2083" ht="15.75" customHeight="1">
      <c r="A2083" s="18" t="s">
        <v>4203</v>
      </c>
      <c r="B2083" s="19"/>
      <c r="C2083" s="20"/>
      <c r="D2083" s="34"/>
      <c r="E2083" s="18" t="s">
        <v>4204</v>
      </c>
      <c r="F2083" s="22"/>
      <c r="G2083" s="23" t="str">
        <f>IF(ISTEXT(H2083),VLOOKUP(H2083, 'parts of speech'!$A$2:$B$860, 2, FALSE),"")</f>
        <v/>
      </c>
      <c r="H2083" s="22"/>
      <c r="I2083" s="7" t="str">
        <f>IF(ISTEXT(J2083),VLOOKUP(J2083, 'semantic domains'!$A$3:$B$1004, 2, FALSE),"")</f>
        <v/>
      </c>
      <c r="J2083" s="22"/>
      <c r="K2083" s="7" t="str">
        <f>IF(ISTEXT(L2083),VLOOKUP(L2083, 'semantic domains'!$A$3:$B$1004, 2, FALSE),"")</f>
        <v/>
      </c>
      <c r="L2083" s="22"/>
      <c r="M2083" s="20"/>
      <c r="N2083" s="20"/>
      <c r="O2083" s="20"/>
      <c r="P2083" s="20"/>
      <c r="Q2083" s="20"/>
      <c r="R2083" s="20"/>
      <c r="S2083" s="19"/>
      <c r="T2083" s="19"/>
      <c r="U2083" s="20"/>
      <c r="V2083" s="20"/>
      <c r="W2083" s="20"/>
      <c r="X2083" s="20"/>
      <c r="Y2083" s="20"/>
      <c r="Z2083" s="20"/>
      <c r="AA2083" s="20"/>
      <c r="AB2083" s="25"/>
      <c r="AC2083" s="25"/>
      <c r="AD2083" s="25"/>
      <c r="AE2083" s="20"/>
      <c r="AF2083" s="25"/>
      <c r="AG2083" s="25"/>
      <c r="AH2083" s="25"/>
    </row>
    <row r="2084" ht="15.75" customHeight="1">
      <c r="A2084" s="18" t="s">
        <v>4205</v>
      </c>
      <c r="B2084" s="19"/>
      <c r="C2084" s="20"/>
      <c r="D2084" s="34"/>
      <c r="E2084" s="18" t="s">
        <v>4206</v>
      </c>
      <c r="F2084" s="22"/>
      <c r="G2084" s="23" t="str">
        <f>IF(ISTEXT(H2084),VLOOKUP(H2084, 'parts of speech'!$A$2:$B$860, 2, FALSE),"")</f>
        <v/>
      </c>
      <c r="H2084" s="22"/>
      <c r="I2084" s="7" t="str">
        <f>IF(ISTEXT(J2084),VLOOKUP(J2084, 'semantic domains'!$A$3:$B$1004, 2, FALSE),"")</f>
        <v/>
      </c>
      <c r="J2084" s="22"/>
      <c r="K2084" s="7" t="str">
        <f>IF(ISTEXT(L2084),VLOOKUP(L2084, 'semantic domains'!$A$3:$B$1004, 2, FALSE),"")</f>
        <v/>
      </c>
      <c r="L2084" s="22"/>
      <c r="M2084" s="20"/>
      <c r="N2084" s="20"/>
      <c r="O2084" s="20"/>
      <c r="P2084" s="20"/>
      <c r="Q2084" s="20"/>
      <c r="R2084" s="20"/>
      <c r="S2084" s="19"/>
      <c r="T2084" s="19"/>
      <c r="U2084" s="20"/>
      <c r="V2084" s="20"/>
      <c r="W2084" s="20"/>
      <c r="X2084" s="20"/>
      <c r="Y2084" s="20"/>
      <c r="Z2084" s="20"/>
      <c r="AA2084" s="20"/>
      <c r="AB2084" s="25"/>
      <c r="AC2084" s="25"/>
      <c r="AD2084" s="25"/>
      <c r="AE2084" s="20"/>
      <c r="AF2084" s="25"/>
      <c r="AG2084" s="25"/>
      <c r="AH2084" s="25"/>
    </row>
    <row r="2085" ht="15.75" customHeight="1">
      <c r="A2085" s="18" t="s">
        <v>4207</v>
      </c>
      <c r="B2085" s="19"/>
      <c r="C2085" s="20"/>
      <c r="D2085" s="34"/>
      <c r="E2085" s="18" t="s">
        <v>4208</v>
      </c>
      <c r="F2085" s="22"/>
      <c r="G2085" s="23" t="str">
        <f>IF(ISTEXT(H2085),VLOOKUP(H2085, 'parts of speech'!$A$2:$B$860, 2, FALSE),"")</f>
        <v/>
      </c>
      <c r="H2085" s="22"/>
      <c r="I2085" s="7" t="str">
        <f>IF(ISTEXT(J2085),VLOOKUP(J2085, 'semantic domains'!$A$3:$B$1004, 2, FALSE),"")</f>
        <v/>
      </c>
      <c r="J2085" s="22"/>
      <c r="K2085" s="7" t="str">
        <f>IF(ISTEXT(L2085),VLOOKUP(L2085, 'semantic domains'!$A$3:$B$1004, 2, FALSE),"")</f>
        <v/>
      </c>
      <c r="L2085" s="22"/>
      <c r="M2085" s="20"/>
      <c r="N2085" s="20"/>
      <c r="O2085" s="20"/>
      <c r="P2085" s="20"/>
      <c r="Q2085" s="20"/>
      <c r="R2085" s="20"/>
      <c r="S2085" s="19"/>
      <c r="T2085" s="19"/>
      <c r="U2085" s="20"/>
      <c r="V2085" s="20"/>
      <c r="W2085" s="20"/>
      <c r="X2085" s="20"/>
      <c r="Y2085" s="20"/>
      <c r="Z2085" s="20"/>
      <c r="AA2085" s="20"/>
      <c r="AB2085" s="25"/>
      <c r="AC2085" s="25"/>
      <c r="AD2085" s="25"/>
      <c r="AE2085" s="20"/>
      <c r="AF2085" s="25"/>
      <c r="AG2085" s="25"/>
      <c r="AH2085" s="25"/>
    </row>
    <row r="2086" ht="15.75" customHeight="1">
      <c r="A2086" s="18" t="s">
        <v>4209</v>
      </c>
      <c r="B2086" s="19"/>
      <c r="C2086" s="20"/>
      <c r="D2086" s="34"/>
      <c r="E2086" s="18" t="s">
        <v>4210</v>
      </c>
      <c r="F2086" s="22"/>
      <c r="G2086" s="23" t="str">
        <f>IF(ISTEXT(H2086),VLOOKUP(H2086, 'parts of speech'!$A$2:$B$860, 2, FALSE),"")</f>
        <v/>
      </c>
      <c r="H2086" s="22"/>
      <c r="I2086" s="7" t="str">
        <f>IF(ISTEXT(J2086),VLOOKUP(J2086, 'semantic domains'!$A$3:$B$1004, 2, FALSE),"")</f>
        <v/>
      </c>
      <c r="J2086" s="22"/>
      <c r="K2086" s="7" t="str">
        <f>IF(ISTEXT(L2086),VLOOKUP(L2086, 'semantic domains'!$A$3:$B$1004, 2, FALSE),"")</f>
        <v/>
      </c>
      <c r="L2086" s="22"/>
      <c r="M2086" s="20"/>
      <c r="N2086" s="20"/>
      <c r="O2086" s="20"/>
      <c r="P2086" s="20"/>
      <c r="Q2086" s="20"/>
      <c r="R2086" s="20"/>
      <c r="S2086" s="19"/>
      <c r="T2086" s="19"/>
      <c r="U2086" s="20"/>
      <c r="V2086" s="20"/>
      <c r="W2086" s="20"/>
      <c r="X2086" s="20"/>
      <c r="Y2086" s="20"/>
      <c r="Z2086" s="20"/>
      <c r="AA2086" s="20"/>
      <c r="AB2086" s="25"/>
      <c r="AC2086" s="25"/>
      <c r="AD2086" s="25"/>
      <c r="AE2086" s="20"/>
      <c r="AF2086" s="25"/>
      <c r="AG2086" s="25"/>
      <c r="AH2086" s="25"/>
    </row>
    <row r="2087" ht="15.75" customHeight="1">
      <c r="A2087" s="18" t="s">
        <v>4211</v>
      </c>
      <c r="B2087" s="19"/>
      <c r="C2087" s="20"/>
      <c r="D2087" s="34"/>
      <c r="E2087" s="18" t="s">
        <v>4212</v>
      </c>
      <c r="F2087" s="22"/>
      <c r="G2087" s="23" t="str">
        <f>IF(ISTEXT(H2087),VLOOKUP(H2087, 'parts of speech'!$A$2:$B$860, 2, FALSE),"")</f>
        <v/>
      </c>
      <c r="H2087" s="22"/>
      <c r="I2087" s="7" t="str">
        <f>IF(ISTEXT(J2087),VLOOKUP(J2087, 'semantic domains'!$A$3:$B$1004, 2, FALSE),"")</f>
        <v/>
      </c>
      <c r="J2087" s="22"/>
      <c r="K2087" s="7" t="str">
        <f>IF(ISTEXT(L2087),VLOOKUP(L2087, 'semantic domains'!$A$3:$B$1004, 2, FALSE),"")</f>
        <v/>
      </c>
      <c r="L2087" s="22"/>
      <c r="M2087" s="20"/>
      <c r="N2087" s="20"/>
      <c r="O2087" s="20"/>
      <c r="P2087" s="20"/>
      <c r="Q2087" s="20"/>
      <c r="R2087" s="20"/>
      <c r="S2087" s="19"/>
      <c r="T2087" s="19"/>
      <c r="U2087" s="20"/>
      <c r="V2087" s="20"/>
      <c r="W2087" s="20"/>
      <c r="X2087" s="20"/>
      <c r="Y2087" s="20"/>
      <c r="Z2087" s="20"/>
      <c r="AA2087" s="20"/>
      <c r="AB2087" s="25"/>
      <c r="AC2087" s="25"/>
      <c r="AD2087" s="25"/>
      <c r="AE2087" s="20"/>
      <c r="AF2087" s="25"/>
      <c r="AG2087" s="25"/>
      <c r="AH2087" s="25"/>
    </row>
    <row r="2088" ht="15.75" customHeight="1">
      <c r="A2088" s="18" t="s">
        <v>4213</v>
      </c>
      <c r="B2088" s="19"/>
      <c r="C2088" s="20"/>
      <c r="D2088" s="34"/>
      <c r="E2088" s="18" t="s">
        <v>4214</v>
      </c>
      <c r="F2088" s="22"/>
      <c r="G2088" s="23" t="str">
        <f>IF(ISTEXT(H2088),VLOOKUP(H2088, 'parts of speech'!$A$2:$B$860, 2, FALSE),"")</f>
        <v/>
      </c>
      <c r="H2088" s="22"/>
      <c r="I2088" s="7" t="str">
        <f>IF(ISTEXT(J2088),VLOOKUP(J2088, 'semantic domains'!$A$3:$B$1004, 2, FALSE),"")</f>
        <v/>
      </c>
      <c r="J2088" s="22"/>
      <c r="K2088" s="7" t="str">
        <f>IF(ISTEXT(L2088),VLOOKUP(L2088, 'semantic domains'!$A$3:$B$1004, 2, FALSE),"")</f>
        <v/>
      </c>
      <c r="L2088" s="22"/>
      <c r="M2088" s="20"/>
      <c r="N2088" s="20"/>
      <c r="O2088" s="20"/>
      <c r="P2088" s="20"/>
      <c r="Q2088" s="20"/>
      <c r="R2088" s="20"/>
      <c r="S2088" s="19"/>
      <c r="T2088" s="19"/>
      <c r="U2088" s="20"/>
      <c r="V2088" s="20"/>
      <c r="W2088" s="20"/>
      <c r="X2088" s="20"/>
      <c r="Y2088" s="20"/>
      <c r="Z2088" s="20"/>
      <c r="AA2088" s="20"/>
      <c r="AB2088" s="25"/>
      <c r="AC2088" s="25"/>
      <c r="AD2088" s="25"/>
      <c r="AE2088" s="20"/>
      <c r="AF2088" s="25"/>
      <c r="AG2088" s="25"/>
      <c r="AH2088" s="25"/>
    </row>
    <row r="2089" ht="15.75" customHeight="1">
      <c r="A2089" s="18" t="s">
        <v>4215</v>
      </c>
      <c r="B2089" s="19"/>
      <c r="C2089" s="20"/>
      <c r="D2089" s="34"/>
      <c r="E2089" s="18" t="s">
        <v>4216</v>
      </c>
      <c r="F2089" s="22"/>
      <c r="G2089" s="23" t="str">
        <f>IF(ISTEXT(H2089),VLOOKUP(H2089, 'parts of speech'!$A$2:$B$860, 2, FALSE),"")</f>
        <v/>
      </c>
      <c r="H2089" s="22"/>
      <c r="I2089" s="7" t="str">
        <f>IF(ISTEXT(J2089),VLOOKUP(J2089, 'semantic domains'!$A$3:$B$1004, 2, FALSE),"")</f>
        <v/>
      </c>
      <c r="J2089" s="22"/>
      <c r="K2089" s="7" t="str">
        <f>IF(ISTEXT(L2089),VLOOKUP(L2089, 'semantic domains'!$A$3:$B$1004, 2, FALSE),"")</f>
        <v/>
      </c>
      <c r="L2089" s="22"/>
      <c r="M2089" s="20"/>
      <c r="N2089" s="20"/>
      <c r="O2089" s="20"/>
      <c r="P2089" s="20"/>
      <c r="Q2089" s="20"/>
      <c r="R2089" s="20"/>
      <c r="S2089" s="19"/>
      <c r="T2089" s="19"/>
      <c r="U2089" s="20"/>
      <c r="V2089" s="20"/>
      <c r="W2089" s="20"/>
      <c r="X2089" s="20"/>
      <c r="Y2089" s="20"/>
      <c r="Z2089" s="20"/>
      <c r="AA2089" s="20"/>
      <c r="AB2089" s="25"/>
      <c r="AC2089" s="25"/>
      <c r="AD2089" s="25"/>
      <c r="AE2089" s="20"/>
      <c r="AF2089" s="25"/>
      <c r="AG2089" s="25"/>
      <c r="AH2089" s="25"/>
    </row>
    <row r="2090" ht="15.75" customHeight="1">
      <c r="A2090" s="18" t="s">
        <v>4217</v>
      </c>
      <c r="B2090" s="19"/>
      <c r="C2090" s="20"/>
      <c r="D2090" s="34"/>
      <c r="E2090" s="18" t="s">
        <v>4218</v>
      </c>
      <c r="F2090" s="22"/>
      <c r="G2090" s="23" t="str">
        <f>IF(ISTEXT(H2090),VLOOKUP(H2090, 'parts of speech'!$A$2:$B$860, 2, FALSE),"")</f>
        <v/>
      </c>
      <c r="H2090" s="22"/>
      <c r="I2090" s="7" t="str">
        <f>IF(ISTEXT(J2090),VLOOKUP(J2090, 'semantic domains'!$A$3:$B$1004, 2, FALSE),"")</f>
        <v/>
      </c>
      <c r="J2090" s="22"/>
      <c r="K2090" s="7" t="str">
        <f>IF(ISTEXT(L2090),VLOOKUP(L2090, 'semantic domains'!$A$3:$B$1004, 2, FALSE),"")</f>
        <v/>
      </c>
      <c r="L2090" s="22"/>
      <c r="M2090" s="20"/>
      <c r="N2090" s="20"/>
      <c r="O2090" s="20"/>
      <c r="P2090" s="20"/>
      <c r="Q2090" s="20"/>
      <c r="R2090" s="20"/>
      <c r="S2090" s="19"/>
      <c r="T2090" s="19"/>
      <c r="U2090" s="20"/>
      <c r="V2090" s="20"/>
      <c r="W2090" s="20"/>
      <c r="X2090" s="20"/>
      <c r="Y2090" s="20"/>
      <c r="Z2090" s="20"/>
      <c r="AA2090" s="20"/>
      <c r="AB2090" s="25"/>
      <c r="AC2090" s="25"/>
      <c r="AD2090" s="25"/>
      <c r="AE2090" s="20"/>
      <c r="AF2090" s="25"/>
      <c r="AG2090" s="25"/>
      <c r="AH2090" s="25"/>
    </row>
    <row r="2091" ht="15.75" customHeight="1">
      <c r="A2091" s="18" t="s">
        <v>4219</v>
      </c>
      <c r="B2091" s="19"/>
      <c r="C2091" s="20"/>
      <c r="D2091" s="34"/>
      <c r="E2091" s="18" t="s">
        <v>4220</v>
      </c>
      <c r="F2091" s="22"/>
      <c r="G2091" s="23" t="str">
        <f>IF(ISTEXT(H2091),VLOOKUP(H2091, 'parts of speech'!$A$2:$B$860, 2, FALSE),"")</f>
        <v/>
      </c>
      <c r="H2091" s="22"/>
      <c r="I2091" s="7" t="str">
        <f>IF(ISTEXT(J2091),VLOOKUP(J2091, 'semantic domains'!$A$3:$B$1004, 2, FALSE),"")</f>
        <v/>
      </c>
      <c r="J2091" s="22"/>
      <c r="K2091" s="7" t="str">
        <f>IF(ISTEXT(L2091),VLOOKUP(L2091, 'semantic domains'!$A$3:$B$1004, 2, FALSE),"")</f>
        <v/>
      </c>
      <c r="L2091" s="22"/>
      <c r="M2091" s="20"/>
      <c r="N2091" s="20"/>
      <c r="O2091" s="20"/>
      <c r="P2091" s="20"/>
      <c r="Q2091" s="20"/>
      <c r="R2091" s="20"/>
      <c r="S2091" s="19"/>
      <c r="T2091" s="19"/>
      <c r="U2091" s="20"/>
      <c r="V2091" s="20"/>
      <c r="W2091" s="20"/>
      <c r="X2091" s="20"/>
      <c r="Y2091" s="20"/>
      <c r="Z2091" s="20"/>
      <c r="AA2091" s="20"/>
      <c r="AB2091" s="25"/>
      <c r="AC2091" s="25"/>
      <c r="AD2091" s="25"/>
      <c r="AE2091" s="20"/>
      <c r="AF2091" s="25"/>
      <c r="AG2091" s="25"/>
      <c r="AH2091" s="25"/>
    </row>
    <row r="2092" ht="15.75" customHeight="1">
      <c r="A2092" s="18" t="s">
        <v>4221</v>
      </c>
      <c r="B2092" s="19"/>
      <c r="C2092" s="20"/>
      <c r="D2092" s="34"/>
      <c r="E2092" s="18" t="s">
        <v>4222</v>
      </c>
      <c r="F2092" s="22"/>
      <c r="G2092" s="23" t="str">
        <f>IF(ISTEXT(H2092),VLOOKUP(H2092, 'parts of speech'!$A$2:$B$860, 2, FALSE),"")</f>
        <v/>
      </c>
      <c r="H2092" s="22"/>
      <c r="I2092" s="7" t="str">
        <f>IF(ISTEXT(J2092),VLOOKUP(J2092, 'semantic domains'!$A$3:$B$1004, 2, FALSE),"")</f>
        <v/>
      </c>
      <c r="J2092" s="22"/>
      <c r="K2092" s="7" t="str">
        <f>IF(ISTEXT(L2092),VLOOKUP(L2092, 'semantic domains'!$A$3:$B$1004, 2, FALSE),"")</f>
        <v/>
      </c>
      <c r="L2092" s="22"/>
      <c r="M2092" s="20"/>
      <c r="N2092" s="20"/>
      <c r="O2092" s="20"/>
      <c r="P2092" s="20"/>
      <c r="Q2092" s="20"/>
      <c r="R2092" s="20"/>
      <c r="S2092" s="19"/>
      <c r="T2092" s="19"/>
      <c r="U2092" s="20"/>
      <c r="V2092" s="20"/>
      <c r="W2092" s="20"/>
      <c r="X2092" s="20"/>
      <c r="Y2092" s="20"/>
      <c r="Z2092" s="20"/>
      <c r="AA2092" s="20"/>
      <c r="AB2092" s="25"/>
      <c r="AC2092" s="25"/>
      <c r="AD2092" s="25"/>
      <c r="AE2092" s="20"/>
      <c r="AF2092" s="25"/>
      <c r="AG2092" s="25"/>
      <c r="AH2092" s="25"/>
    </row>
    <row r="2093" ht="15.75" customHeight="1">
      <c r="A2093" s="18" t="s">
        <v>4223</v>
      </c>
      <c r="B2093" s="19"/>
      <c r="C2093" s="20"/>
      <c r="D2093" s="34"/>
      <c r="E2093" s="18" t="s">
        <v>4224</v>
      </c>
      <c r="F2093" s="22"/>
      <c r="G2093" s="23" t="str">
        <f>IF(ISTEXT(H2093),VLOOKUP(H2093, 'parts of speech'!$A$2:$B$860, 2, FALSE),"")</f>
        <v/>
      </c>
      <c r="H2093" s="22"/>
      <c r="I2093" s="7" t="str">
        <f>IF(ISTEXT(J2093),VLOOKUP(J2093, 'semantic domains'!$A$3:$B$1004, 2, FALSE),"")</f>
        <v/>
      </c>
      <c r="J2093" s="22"/>
      <c r="K2093" s="7" t="str">
        <f>IF(ISTEXT(L2093),VLOOKUP(L2093, 'semantic domains'!$A$3:$B$1004, 2, FALSE),"")</f>
        <v/>
      </c>
      <c r="L2093" s="22"/>
      <c r="M2093" s="20"/>
      <c r="N2093" s="20"/>
      <c r="O2093" s="20"/>
      <c r="P2093" s="20"/>
      <c r="Q2093" s="20"/>
      <c r="R2093" s="20"/>
      <c r="S2093" s="19"/>
      <c r="T2093" s="19"/>
      <c r="U2093" s="20"/>
      <c r="V2093" s="20"/>
      <c r="W2093" s="20"/>
      <c r="X2093" s="20"/>
      <c r="Y2093" s="20"/>
      <c r="Z2093" s="20"/>
      <c r="AA2093" s="20"/>
      <c r="AB2093" s="25"/>
      <c r="AC2093" s="25"/>
      <c r="AD2093" s="25"/>
      <c r="AE2093" s="20"/>
      <c r="AF2093" s="25"/>
      <c r="AG2093" s="25"/>
      <c r="AH2093" s="25"/>
    </row>
    <row r="2094" ht="15.75" customHeight="1">
      <c r="A2094" s="18" t="s">
        <v>4225</v>
      </c>
      <c r="B2094" s="19"/>
      <c r="C2094" s="20"/>
      <c r="D2094" s="34"/>
      <c r="E2094" s="18" t="s">
        <v>4226</v>
      </c>
      <c r="F2094" s="22"/>
      <c r="G2094" s="23" t="str">
        <f>IF(ISTEXT(H2094),VLOOKUP(H2094, 'parts of speech'!$A$2:$B$860, 2, FALSE),"")</f>
        <v/>
      </c>
      <c r="H2094" s="22"/>
      <c r="I2094" s="7" t="str">
        <f>IF(ISTEXT(J2094),VLOOKUP(J2094, 'semantic domains'!$A$3:$B$1004, 2, FALSE),"")</f>
        <v/>
      </c>
      <c r="J2094" s="22"/>
      <c r="K2094" s="7" t="str">
        <f>IF(ISTEXT(L2094),VLOOKUP(L2094, 'semantic domains'!$A$3:$B$1004, 2, FALSE),"")</f>
        <v/>
      </c>
      <c r="L2094" s="22"/>
      <c r="M2094" s="20"/>
      <c r="N2094" s="20"/>
      <c r="O2094" s="20"/>
      <c r="P2094" s="20"/>
      <c r="Q2094" s="20"/>
      <c r="R2094" s="20"/>
      <c r="S2094" s="19"/>
      <c r="T2094" s="19"/>
      <c r="U2094" s="20"/>
      <c r="V2094" s="20"/>
      <c r="W2094" s="20"/>
      <c r="X2094" s="20"/>
      <c r="Y2094" s="20"/>
      <c r="Z2094" s="20"/>
      <c r="AA2094" s="20"/>
      <c r="AB2094" s="25"/>
      <c r="AC2094" s="25"/>
      <c r="AD2094" s="25"/>
      <c r="AE2094" s="20"/>
      <c r="AF2094" s="25"/>
      <c r="AG2094" s="25"/>
      <c r="AH2094" s="25"/>
    </row>
    <row r="2095" ht="15.75" customHeight="1">
      <c r="A2095" s="18" t="s">
        <v>4227</v>
      </c>
      <c r="B2095" s="19"/>
      <c r="C2095" s="20"/>
      <c r="D2095" s="34"/>
      <c r="E2095" s="18" t="s">
        <v>4228</v>
      </c>
      <c r="F2095" s="22"/>
      <c r="G2095" s="23" t="str">
        <f>IF(ISTEXT(H2095),VLOOKUP(H2095, 'parts of speech'!$A$2:$B$860, 2, FALSE),"")</f>
        <v/>
      </c>
      <c r="H2095" s="22"/>
      <c r="I2095" s="7" t="str">
        <f>IF(ISTEXT(J2095),VLOOKUP(J2095, 'semantic domains'!$A$3:$B$1004, 2, FALSE),"")</f>
        <v/>
      </c>
      <c r="J2095" s="22"/>
      <c r="K2095" s="7" t="str">
        <f>IF(ISTEXT(L2095),VLOOKUP(L2095, 'semantic domains'!$A$3:$B$1004, 2, FALSE),"")</f>
        <v/>
      </c>
      <c r="L2095" s="22"/>
      <c r="M2095" s="20"/>
      <c r="N2095" s="20"/>
      <c r="O2095" s="20"/>
      <c r="P2095" s="20"/>
      <c r="Q2095" s="20"/>
      <c r="R2095" s="20"/>
      <c r="S2095" s="19"/>
      <c r="T2095" s="19"/>
      <c r="U2095" s="20"/>
      <c r="V2095" s="20"/>
      <c r="W2095" s="20"/>
      <c r="X2095" s="20"/>
      <c r="Y2095" s="20"/>
      <c r="Z2095" s="20"/>
      <c r="AA2095" s="20"/>
      <c r="AB2095" s="25"/>
      <c r="AC2095" s="25"/>
      <c r="AD2095" s="25"/>
      <c r="AE2095" s="20"/>
      <c r="AF2095" s="25"/>
      <c r="AG2095" s="25"/>
      <c r="AH2095" s="25"/>
    </row>
    <row r="2096" ht="15.75" customHeight="1">
      <c r="A2096" s="18" t="s">
        <v>4229</v>
      </c>
      <c r="B2096" s="19"/>
      <c r="C2096" s="20"/>
      <c r="D2096" s="34"/>
      <c r="E2096" s="18" t="s">
        <v>4230</v>
      </c>
      <c r="F2096" s="22"/>
      <c r="G2096" s="23" t="str">
        <f>IF(ISTEXT(H2096),VLOOKUP(H2096, 'parts of speech'!$A$2:$B$860, 2, FALSE),"")</f>
        <v/>
      </c>
      <c r="H2096" s="22"/>
      <c r="I2096" s="7" t="str">
        <f>IF(ISTEXT(J2096),VLOOKUP(J2096, 'semantic domains'!$A$3:$B$1004, 2, FALSE),"")</f>
        <v/>
      </c>
      <c r="J2096" s="22"/>
      <c r="K2096" s="7" t="str">
        <f>IF(ISTEXT(L2096),VLOOKUP(L2096, 'semantic domains'!$A$3:$B$1004, 2, FALSE),"")</f>
        <v/>
      </c>
      <c r="L2096" s="22"/>
      <c r="M2096" s="20"/>
      <c r="N2096" s="20"/>
      <c r="O2096" s="20"/>
      <c r="P2096" s="20"/>
      <c r="Q2096" s="20"/>
      <c r="R2096" s="20"/>
      <c r="S2096" s="19"/>
      <c r="T2096" s="19"/>
      <c r="U2096" s="20"/>
      <c r="V2096" s="20"/>
      <c r="W2096" s="20"/>
      <c r="X2096" s="20"/>
      <c r="Y2096" s="20"/>
      <c r="Z2096" s="20"/>
      <c r="AA2096" s="20"/>
      <c r="AB2096" s="25"/>
      <c r="AC2096" s="25"/>
      <c r="AD2096" s="25"/>
      <c r="AE2096" s="20"/>
      <c r="AF2096" s="25"/>
      <c r="AG2096" s="25"/>
      <c r="AH2096" s="25"/>
    </row>
    <row r="2097" ht="15.75" customHeight="1">
      <c r="A2097" s="18" t="s">
        <v>4231</v>
      </c>
      <c r="B2097" s="19"/>
      <c r="C2097" s="20"/>
      <c r="D2097" s="34"/>
      <c r="E2097" s="18" t="s">
        <v>4232</v>
      </c>
      <c r="F2097" s="22"/>
      <c r="G2097" s="23" t="str">
        <f>IF(ISTEXT(H2097),VLOOKUP(H2097, 'parts of speech'!$A$2:$B$860, 2, FALSE),"")</f>
        <v/>
      </c>
      <c r="H2097" s="22"/>
      <c r="I2097" s="7" t="str">
        <f>IF(ISTEXT(J2097),VLOOKUP(J2097, 'semantic domains'!$A$3:$B$1004, 2, FALSE),"")</f>
        <v/>
      </c>
      <c r="J2097" s="22"/>
      <c r="K2097" s="7" t="str">
        <f>IF(ISTEXT(L2097),VLOOKUP(L2097, 'semantic domains'!$A$3:$B$1004, 2, FALSE),"")</f>
        <v/>
      </c>
      <c r="L2097" s="22"/>
      <c r="M2097" s="20"/>
      <c r="N2097" s="20"/>
      <c r="O2097" s="20"/>
      <c r="P2097" s="20"/>
      <c r="Q2097" s="20"/>
      <c r="R2097" s="20"/>
      <c r="S2097" s="19"/>
      <c r="T2097" s="19"/>
      <c r="U2097" s="20"/>
      <c r="V2097" s="20"/>
      <c r="W2097" s="20"/>
      <c r="X2097" s="20"/>
      <c r="Y2097" s="20"/>
      <c r="Z2097" s="20"/>
      <c r="AA2097" s="20"/>
      <c r="AB2097" s="25"/>
      <c r="AC2097" s="25"/>
      <c r="AD2097" s="25"/>
      <c r="AE2097" s="20"/>
      <c r="AF2097" s="25"/>
      <c r="AG2097" s="25"/>
      <c r="AH2097" s="25"/>
    </row>
    <row r="2098" ht="15.75" customHeight="1">
      <c r="A2098" s="18" t="s">
        <v>4233</v>
      </c>
      <c r="B2098" s="19"/>
      <c r="C2098" s="20"/>
      <c r="D2098" s="34"/>
      <c r="E2098" s="18" t="s">
        <v>4234</v>
      </c>
      <c r="F2098" s="22"/>
      <c r="G2098" s="23" t="str">
        <f>IF(ISTEXT(H2098),VLOOKUP(H2098, 'parts of speech'!$A$2:$B$860, 2, FALSE),"")</f>
        <v/>
      </c>
      <c r="H2098" s="22"/>
      <c r="I2098" s="7" t="str">
        <f>IF(ISTEXT(J2098),VLOOKUP(J2098, 'semantic domains'!$A$3:$B$1004, 2, FALSE),"")</f>
        <v/>
      </c>
      <c r="J2098" s="22"/>
      <c r="K2098" s="7" t="str">
        <f>IF(ISTEXT(L2098),VLOOKUP(L2098, 'semantic domains'!$A$3:$B$1004, 2, FALSE),"")</f>
        <v/>
      </c>
      <c r="L2098" s="22"/>
      <c r="M2098" s="20"/>
      <c r="N2098" s="20"/>
      <c r="O2098" s="20"/>
      <c r="P2098" s="20"/>
      <c r="Q2098" s="20"/>
      <c r="R2098" s="20"/>
      <c r="S2098" s="19"/>
      <c r="T2098" s="19"/>
      <c r="U2098" s="20"/>
      <c r="V2098" s="20"/>
      <c r="W2098" s="20"/>
      <c r="X2098" s="20"/>
      <c r="Y2098" s="20"/>
      <c r="Z2098" s="20"/>
      <c r="AA2098" s="20"/>
      <c r="AB2098" s="25"/>
      <c r="AC2098" s="25"/>
      <c r="AD2098" s="25"/>
      <c r="AE2098" s="20"/>
      <c r="AF2098" s="25"/>
      <c r="AG2098" s="25"/>
      <c r="AH2098" s="25"/>
    </row>
    <row r="2099" ht="15.75" customHeight="1">
      <c r="A2099" s="18" t="s">
        <v>4235</v>
      </c>
      <c r="B2099" s="19"/>
      <c r="C2099" s="20"/>
      <c r="D2099" s="34"/>
      <c r="E2099" s="18" t="s">
        <v>4236</v>
      </c>
      <c r="F2099" s="22"/>
      <c r="G2099" s="23" t="str">
        <f>IF(ISTEXT(H2099),VLOOKUP(H2099, 'parts of speech'!$A$2:$B$860, 2, FALSE),"")</f>
        <v/>
      </c>
      <c r="H2099" s="22"/>
      <c r="I2099" s="7" t="str">
        <f>IF(ISTEXT(J2099),VLOOKUP(J2099, 'semantic domains'!$A$3:$B$1004, 2, FALSE),"")</f>
        <v/>
      </c>
      <c r="J2099" s="22"/>
      <c r="K2099" s="7" t="str">
        <f>IF(ISTEXT(L2099),VLOOKUP(L2099, 'semantic domains'!$A$3:$B$1004, 2, FALSE),"")</f>
        <v/>
      </c>
      <c r="L2099" s="22"/>
      <c r="M2099" s="20"/>
      <c r="N2099" s="20"/>
      <c r="O2099" s="20"/>
      <c r="P2099" s="20"/>
      <c r="Q2099" s="20"/>
      <c r="R2099" s="20"/>
      <c r="S2099" s="19"/>
      <c r="T2099" s="19"/>
      <c r="U2099" s="20"/>
      <c r="V2099" s="20"/>
      <c r="W2099" s="20"/>
      <c r="X2099" s="20"/>
      <c r="Y2099" s="20"/>
      <c r="Z2099" s="20"/>
      <c r="AA2099" s="20"/>
      <c r="AB2099" s="25"/>
      <c r="AC2099" s="25"/>
      <c r="AD2099" s="25"/>
      <c r="AE2099" s="20"/>
      <c r="AF2099" s="25"/>
      <c r="AG2099" s="25"/>
      <c r="AH2099" s="25"/>
    </row>
    <row r="2100" ht="15.75" customHeight="1">
      <c r="A2100" s="18" t="s">
        <v>4237</v>
      </c>
      <c r="B2100" s="19"/>
      <c r="C2100" s="20"/>
      <c r="D2100" s="34"/>
      <c r="E2100" s="18" t="s">
        <v>4238</v>
      </c>
      <c r="F2100" s="22"/>
      <c r="G2100" s="23" t="str">
        <f>IF(ISTEXT(H2100),VLOOKUP(H2100, 'parts of speech'!$A$2:$B$860, 2, FALSE),"")</f>
        <v/>
      </c>
      <c r="H2100" s="22"/>
      <c r="I2100" s="7" t="str">
        <f>IF(ISTEXT(J2100),VLOOKUP(J2100, 'semantic domains'!$A$3:$B$1004, 2, FALSE),"")</f>
        <v/>
      </c>
      <c r="J2100" s="22"/>
      <c r="K2100" s="7" t="str">
        <f>IF(ISTEXT(L2100),VLOOKUP(L2100, 'semantic domains'!$A$3:$B$1004, 2, FALSE),"")</f>
        <v/>
      </c>
      <c r="L2100" s="22"/>
      <c r="M2100" s="20"/>
      <c r="N2100" s="20"/>
      <c r="O2100" s="20"/>
      <c r="P2100" s="20"/>
      <c r="Q2100" s="20"/>
      <c r="R2100" s="20"/>
      <c r="S2100" s="19"/>
      <c r="T2100" s="19"/>
      <c r="U2100" s="20"/>
      <c r="V2100" s="20"/>
      <c r="W2100" s="20"/>
      <c r="X2100" s="20"/>
      <c r="Y2100" s="20"/>
      <c r="Z2100" s="20"/>
      <c r="AA2100" s="20"/>
      <c r="AB2100" s="25"/>
      <c r="AC2100" s="25"/>
      <c r="AD2100" s="25"/>
      <c r="AE2100" s="20"/>
      <c r="AF2100" s="25"/>
      <c r="AG2100" s="25"/>
      <c r="AH2100" s="25"/>
    </row>
    <row r="2101" ht="15.75" customHeight="1">
      <c r="A2101" s="18" t="s">
        <v>4239</v>
      </c>
      <c r="B2101" s="19"/>
      <c r="C2101" s="20"/>
      <c r="D2101" s="34"/>
      <c r="E2101" s="18" t="s">
        <v>4240</v>
      </c>
      <c r="F2101" s="22"/>
      <c r="G2101" s="23" t="str">
        <f>IF(ISTEXT(H2101),VLOOKUP(H2101, 'parts of speech'!$A$2:$B$860, 2, FALSE),"")</f>
        <v/>
      </c>
      <c r="H2101" s="22"/>
      <c r="I2101" s="7" t="str">
        <f>IF(ISTEXT(J2101),VLOOKUP(J2101, 'semantic domains'!$A$3:$B$1004, 2, FALSE),"")</f>
        <v/>
      </c>
      <c r="J2101" s="22"/>
      <c r="K2101" s="7" t="str">
        <f>IF(ISTEXT(L2101),VLOOKUP(L2101, 'semantic domains'!$A$3:$B$1004, 2, FALSE),"")</f>
        <v/>
      </c>
      <c r="L2101" s="22"/>
      <c r="M2101" s="20"/>
      <c r="N2101" s="20"/>
      <c r="O2101" s="20"/>
      <c r="P2101" s="20"/>
      <c r="Q2101" s="20"/>
      <c r="R2101" s="20"/>
      <c r="S2101" s="19"/>
      <c r="T2101" s="19"/>
      <c r="U2101" s="20"/>
      <c r="V2101" s="20"/>
      <c r="W2101" s="20"/>
      <c r="X2101" s="20"/>
      <c r="Y2101" s="20"/>
      <c r="Z2101" s="20"/>
      <c r="AA2101" s="20"/>
      <c r="AB2101" s="25"/>
      <c r="AC2101" s="25"/>
      <c r="AD2101" s="25"/>
      <c r="AE2101" s="20"/>
      <c r="AF2101" s="25"/>
      <c r="AG2101" s="25"/>
      <c r="AH2101" s="25"/>
    </row>
    <row r="2102" ht="15.75" customHeight="1">
      <c r="A2102" s="18" t="s">
        <v>4241</v>
      </c>
      <c r="B2102" s="19"/>
      <c r="C2102" s="20"/>
      <c r="D2102" s="34"/>
      <c r="E2102" s="18" t="s">
        <v>4242</v>
      </c>
      <c r="F2102" s="22"/>
      <c r="G2102" s="23" t="str">
        <f>IF(ISTEXT(H2102),VLOOKUP(H2102, 'parts of speech'!$A$2:$B$860, 2, FALSE),"")</f>
        <v/>
      </c>
      <c r="H2102" s="22"/>
      <c r="I2102" s="7" t="str">
        <f>IF(ISTEXT(J2102),VLOOKUP(J2102, 'semantic domains'!$A$3:$B$1004, 2, FALSE),"")</f>
        <v/>
      </c>
      <c r="J2102" s="22"/>
      <c r="K2102" s="7" t="str">
        <f>IF(ISTEXT(L2102),VLOOKUP(L2102, 'semantic domains'!$A$3:$B$1004, 2, FALSE),"")</f>
        <v/>
      </c>
      <c r="L2102" s="22"/>
      <c r="M2102" s="20"/>
      <c r="N2102" s="20"/>
      <c r="O2102" s="20"/>
      <c r="P2102" s="20"/>
      <c r="Q2102" s="20"/>
      <c r="R2102" s="20"/>
      <c r="S2102" s="19"/>
      <c r="T2102" s="19"/>
      <c r="U2102" s="20"/>
      <c r="V2102" s="20"/>
      <c r="W2102" s="20"/>
      <c r="X2102" s="20"/>
      <c r="Y2102" s="20"/>
      <c r="Z2102" s="20"/>
      <c r="AA2102" s="20"/>
      <c r="AB2102" s="25"/>
      <c r="AC2102" s="25"/>
      <c r="AD2102" s="25"/>
      <c r="AE2102" s="20"/>
      <c r="AF2102" s="25"/>
      <c r="AG2102" s="25"/>
      <c r="AH2102" s="25"/>
    </row>
    <row r="2103" ht="15.75" customHeight="1">
      <c r="A2103" s="18" t="s">
        <v>4243</v>
      </c>
      <c r="B2103" s="19"/>
      <c r="C2103" s="20"/>
      <c r="D2103" s="34"/>
      <c r="E2103" s="18" t="s">
        <v>4244</v>
      </c>
      <c r="F2103" s="22"/>
      <c r="G2103" s="23" t="str">
        <f>IF(ISTEXT(H2103),VLOOKUP(H2103, 'parts of speech'!$A$2:$B$860, 2, FALSE),"")</f>
        <v/>
      </c>
      <c r="H2103" s="22"/>
      <c r="I2103" s="7" t="str">
        <f>IF(ISTEXT(J2103),VLOOKUP(J2103, 'semantic domains'!$A$3:$B$1004, 2, FALSE),"")</f>
        <v/>
      </c>
      <c r="J2103" s="22"/>
      <c r="K2103" s="7" t="str">
        <f>IF(ISTEXT(L2103),VLOOKUP(L2103, 'semantic domains'!$A$3:$B$1004, 2, FALSE),"")</f>
        <v/>
      </c>
      <c r="L2103" s="22"/>
      <c r="M2103" s="20"/>
      <c r="N2103" s="20"/>
      <c r="O2103" s="20"/>
      <c r="P2103" s="20"/>
      <c r="Q2103" s="20"/>
      <c r="R2103" s="20"/>
      <c r="S2103" s="19"/>
      <c r="T2103" s="19"/>
      <c r="U2103" s="20"/>
      <c r="V2103" s="20"/>
      <c r="W2103" s="20"/>
      <c r="X2103" s="20"/>
      <c r="Y2103" s="20"/>
      <c r="Z2103" s="20"/>
      <c r="AA2103" s="20"/>
      <c r="AB2103" s="25"/>
      <c r="AC2103" s="25"/>
      <c r="AD2103" s="25"/>
      <c r="AE2103" s="20"/>
      <c r="AF2103" s="25"/>
      <c r="AG2103" s="25"/>
      <c r="AH2103" s="25"/>
    </row>
    <row r="2104" ht="15.75" customHeight="1">
      <c r="A2104" s="18" t="s">
        <v>4245</v>
      </c>
      <c r="B2104" s="19"/>
      <c r="C2104" s="20"/>
      <c r="D2104" s="34"/>
      <c r="E2104" s="18" t="s">
        <v>4246</v>
      </c>
      <c r="F2104" s="22"/>
      <c r="G2104" s="23" t="str">
        <f>IF(ISTEXT(H2104),VLOOKUP(H2104, 'parts of speech'!$A$2:$B$860, 2, FALSE),"")</f>
        <v/>
      </c>
      <c r="H2104" s="22"/>
      <c r="I2104" s="7" t="str">
        <f>IF(ISTEXT(J2104),VLOOKUP(J2104, 'semantic domains'!$A$3:$B$1004, 2, FALSE),"")</f>
        <v/>
      </c>
      <c r="J2104" s="22"/>
      <c r="K2104" s="7" t="str">
        <f>IF(ISTEXT(L2104),VLOOKUP(L2104, 'semantic domains'!$A$3:$B$1004, 2, FALSE),"")</f>
        <v/>
      </c>
      <c r="L2104" s="22"/>
      <c r="M2104" s="20"/>
      <c r="N2104" s="20"/>
      <c r="O2104" s="20"/>
      <c r="P2104" s="20"/>
      <c r="Q2104" s="20"/>
      <c r="R2104" s="20"/>
      <c r="S2104" s="19"/>
      <c r="T2104" s="19"/>
      <c r="U2104" s="20"/>
      <c r="V2104" s="20"/>
      <c r="W2104" s="20"/>
      <c r="X2104" s="20"/>
      <c r="Y2104" s="20"/>
      <c r="Z2104" s="20"/>
      <c r="AA2104" s="20"/>
      <c r="AB2104" s="25"/>
      <c r="AC2104" s="25"/>
      <c r="AD2104" s="25"/>
      <c r="AE2104" s="20"/>
      <c r="AF2104" s="25"/>
      <c r="AG2104" s="25"/>
      <c r="AH2104" s="25"/>
    </row>
    <row r="2105" ht="15.75" customHeight="1">
      <c r="A2105" s="18" t="s">
        <v>4247</v>
      </c>
      <c r="B2105" s="19"/>
      <c r="C2105" s="20"/>
      <c r="D2105" s="34"/>
      <c r="E2105" s="18" t="s">
        <v>4248</v>
      </c>
      <c r="F2105" s="22"/>
      <c r="G2105" s="23" t="str">
        <f>IF(ISTEXT(H2105),VLOOKUP(H2105, 'parts of speech'!$A$2:$B$860, 2, FALSE),"")</f>
        <v/>
      </c>
      <c r="H2105" s="22"/>
      <c r="I2105" s="7" t="str">
        <f>IF(ISTEXT(J2105),VLOOKUP(J2105, 'semantic domains'!$A$3:$B$1004, 2, FALSE),"")</f>
        <v/>
      </c>
      <c r="J2105" s="22"/>
      <c r="K2105" s="7" t="str">
        <f>IF(ISTEXT(L2105),VLOOKUP(L2105, 'semantic domains'!$A$3:$B$1004, 2, FALSE),"")</f>
        <v/>
      </c>
      <c r="L2105" s="22"/>
      <c r="M2105" s="20"/>
      <c r="N2105" s="20"/>
      <c r="O2105" s="20"/>
      <c r="P2105" s="20"/>
      <c r="Q2105" s="20"/>
      <c r="R2105" s="20"/>
      <c r="S2105" s="19"/>
      <c r="T2105" s="19"/>
      <c r="U2105" s="20"/>
      <c r="V2105" s="20"/>
      <c r="W2105" s="20"/>
      <c r="X2105" s="20"/>
      <c r="Y2105" s="20"/>
      <c r="Z2105" s="20"/>
      <c r="AA2105" s="20"/>
      <c r="AB2105" s="25"/>
      <c r="AC2105" s="25"/>
      <c r="AD2105" s="25"/>
      <c r="AE2105" s="20"/>
      <c r="AF2105" s="25"/>
      <c r="AG2105" s="25"/>
      <c r="AH2105" s="25"/>
    </row>
    <row r="2106" ht="15.75" customHeight="1">
      <c r="A2106" s="18" t="s">
        <v>4249</v>
      </c>
      <c r="B2106" s="19"/>
      <c r="C2106" s="20"/>
      <c r="D2106" s="34"/>
      <c r="E2106" s="18" t="s">
        <v>4250</v>
      </c>
      <c r="F2106" s="22"/>
      <c r="G2106" s="23" t="str">
        <f>IF(ISTEXT(H2106),VLOOKUP(H2106, 'parts of speech'!$A$2:$B$860, 2, FALSE),"")</f>
        <v/>
      </c>
      <c r="H2106" s="22"/>
      <c r="I2106" s="7" t="str">
        <f>IF(ISTEXT(J2106),VLOOKUP(J2106, 'semantic domains'!$A$3:$B$1004, 2, FALSE),"")</f>
        <v/>
      </c>
      <c r="J2106" s="22"/>
      <c r="K2106" s="7" t="str">
        <f>IF(ISTEXT(L2106),VLOOKUP(L2106, 'semantic domains'!$A$3:$B$1004, 2, FALSE),"")</f>
        <v/>
      </c>
      <c r="L2106" s="22"/>
      <c r="M2106" s="20"/>
      <c r="N2106" s="20"/>
      <c r="O2106" s="20"/>
      <c r="P2106" s="20"/>
      <c r="Q2106" s="20"/>
      <c r="R2106" s="20"/>
      <c r="S2106" s="19"/>
      <c r="T2106" s="19"/>
      <c r="U2106" s="20"/>
      <c r="V2106" s="20"/>
      <c r="W2106" s="20"/>
      <c r="X2106" s="20"/>
      <c r="Y2106" s="20"/>
      <c r="Z2106" s="20"/>
      <c r="AA2106" s="20"/>
      <c r="AB2106" s="25"/>
      <c r="AC2106" s="25"/>
      <c r="AD2106" s="25"/>
      <c r="AE2106" s="20"/>
      <c r="AF2106" s="25"/>
      <c r="AG2106" s="25"/>
      <c r="AH2106" s="25"/>
    </row>
    <row r="2107" ht="15.75" customHeight="1">
      <c r="A2107" s="18" t="s">
        <v>4251</v>
      </c>
      <c r="B2107" s="19"/>
      <c r="C2107" s="20"/>
      <c r="D2107" s="34"/>
      <c r="E2107" s="18" t="s">
        <v>4252</v>
      </c>
      <c r="F2107" s="22"/>
      <c r="G2107" s="23" t="str">
        <f>IF(ISTEXT(H2107),VLOOKUP(H2107, 'parts of speech'!$A$2:$B$860, 2, FALSE),"")</f>
        <v/>
      </c>
      <c r="H2107" s="22"/>
      <c r="I2107" s="7" t="str">
        <f>IF(ISTEXT(J2107),VLOOKUP(J2107, 'semantic domains'!$A$3:$B$1004, 2, FALSE),"")</f>
        <v/>
      </c>
      <c r="J2107" s="22"/>
      <c r="K2107" s="7" t="str">
        <f>IF(ISTEXT(L2107),VLOOKUP(L2107, 'semantic domains'!$A$3:$B$1004, 2, FALSE),"")</f>
        <v/>
      </c>
      <c r="L2107" s="22"/>
      <c r="M2107" s="20"/>
      <c r="N2107" s="20"/>
      <c r="O2107" s="20"/>
      <c r="P2107" s="20"/>
      <c r="Q2107" s="20"/>
      <c r="R2107" s="20"/>
      <c r="S2107" s="19"/>
      <c r="T2107" s="19"/>
      <c r="U2107" s="20"/>
      <c r="V2107" s="20"/>
      <c r="W2107" s="20"/>
      <c r="X2107" s="20"/>
      <c r="Y2107" s="20"/>
      <c r="Z2107" s="20"/>
      <c r="AA2107" s="20"/>
      <c r="AB2107" s="25"/>
      <c r="AC2107" s="25"/>
      <c r="AD2107" s="25"/>
      <c r="AE2107" s="20"/>
      <c r="AF2107" s="25"/>
      <c r="AG2107" s="25"/>
      <c r="AH2107" s="25"/>
    </row>
    <row r="2108" ht="15.75" customHeight="1">
      <c r="A2108" s="18" t="s">
        <v>4253</v>
      </c>
      <c r="B2108" s="19"/>
      <c r="C2108" s="20"/>
      <c r="D2108" s="34"/>
      <c r="E2108" s="18" t="s">
        <v>4254</v>
      </c>
      <c r="F2108" s="22"/>
      <c r="G2108" s="23" t="str">
        <f>IF(ISTEXT(H2108),VLOOKUP(H2108, 'parts of speech'!$A$2:$B$860, 2, FALSE),"")</f>
        <v/>
      </c>
      <c r="H2108" s="22"/>
      <c r="I2108" s="7" t="str">
        <f>IF(ISTEXT(J2108),VLOOKUP(J2108, 'semantic domains'!$A$3:$B$1004, 2, FALSE),"")</f>
        <v/>
      </c>
      <c r="J2108" s="22"/>
      <c r="K2108" s="7" t="str">
        <f>IF(ISTEXT(L2108),VLOOKUP(L2108, 'semantic domains'!$A$3:$B$1004, 2, FALSE),"")</f>
        <v/>
      </c>
      <c r="L2108" s="22"/>
      <c r="M2108" s="20"/>
      <c r="N2108" s="20"/>
      <c r="O2108" s="20"/>
      <c r="P2108" s="20"/>
      <c r="Q2108" s="20"/>
      <c r="R2108" s="20"/>
      <c r="S2108" s="19"/>
      <c r="T2108" s="19"/>
      <c r="U2108" s="20"/>
      <c r="V2108" s="20"/>
      <c r="W2108" s="20"/>
      <c r="X2108" s="20"/>
      <c r="Y2108" s="20"/>
      <c r="Z2108" s="20"/>
      <c r="AA2108" s="20"/>
      <c r="AB2108" s="25"/>
      <c r="AC2108" s="25"/>
      <c r="AD2108" s="25"/>
      <c r="AE2108" s="20"/>
      <c r="AF2108" s="25"/>
      <c r="AG2108" s="25"/>
      <c r="AH2108" s="25"/>
    </row>
    <row r="2109" ht="15.75" customHeight="1">
      <c r="A2109" s="18" t="s">
        <v>4255</v>
      </c>
      <c r="B2109" s="19"/>
      <c r="C2109" s="20"/>
      <c r="D2109" s="34"/>
      <c r="E2109" s="18" t="s">
        <v>4256</v>
      </c>
      <c r="F2109" s="22"/>
      <c r="G2109" s="23" t="str">
        <f>IF(ISTEXT(H2109),VLOOKUP(H2109, 'parts of speech'!$A$2:$B$860, 2, FALSE),"")</f>
        <v/>
      </c>
      <c r="H2109" s="22"/>
      <c r="I2109" s="7" t="str">
        <f>IF(ISTEXT(J2109),VLOOKUP(J2109, 'semantic domains'!$A$3:$B$1004, 2, FALSE),"")</f>
        <v/>
      </c>
      <c r="J2109" s="22"/>
      <c r="K2109" s="7" t="str">
        <f>IF(ISTEXT(L2109),VLOOKUP(L2109, 'semantic domains'!$A$3:$B$1004, 2, FALSE),"")</f>
        <v/>
      </c>
      <c r="L2109" s="22"/>
      <c r="M2109" s="20"/>
      <c r="N2109" s="20"/>
      <c r="O2109" s="20"/>
      <c r="P2109" s="20"/>
      <c r="Q2109" s="20"/>
      <c r="R2109" s="20"/>
      <c r="S2109" s="19"/>
      <c r="T2109" s="19"/>
      <c r="U2109" s="20"/>
      <c r="V2109" s="20"/>
      <c r="W2109" s="20"/>
      <c r="X2109" s="20"/>
      <c r="Y2109" s="20"/>
      <c r="Z2109" s="20"/>
      <c r="AA2109" s="20"/>
      <c r="AB2109" s="25"/>
      <c r="AC2109" s="25"/>
      <c r="AD2109" s="25"/>
      <c r="AE2109" s="20"/>
      <c r="AF2109" s="25"/>
      <c r="AG2109" s="25"/>
      <c r="AH2109" s="25"/>
    </row>
    <row r="2110" ht="15.75" customHeight="1">
      <c r="A2110" s="18" t="s">
        <v>4257</v>
      </c>
      <c r="B2110" s="19"/>
      <c r="C2110" s="20"/>
      <c r="D2110" s="34"/>
      <c r="E2110" s="18" t="s">
        <v>4258</v>
      </c>
      <c r="F2110" s="22"/>
      <c r="G2110" s="23" t="str">
        <f>IF(ISTEXT(H2110),VLOOKUP(H2110, 'parts of speech'!$A$2:$B$860, 2, FALSE),"")</f>
        <v/>
      </c>
      <c r="H2110" s="22"/>
      <c r="I2110" s="7" t="str">
        <f>IF(ISTEXT(J2110),VLOOKUP(J2110, 'semantic domains'!$A$3:$B$1004, 2, FALSE),"")</f>
        <v/>
      </c>
      <c r="J2110" s="22"/>
      <c r="K2110" s="7" t="str">
        <f>IF(ISTEXT(L2110),VLOOKUP(L2110, 'semantic domains'!$A$3:$B$1004, 2, FALSE),"")</f>
        <v/>
      </c>
      <c r="L2110" s="22"/>
      <c r="M2110" s="20"/>
      <c r="N2110" s="20"/>
      <c r="O2110" s="20"/>
      <c r="P2110" s="20"/>
      <c r="Q2110" s="20"/>
      <c r="R2110" s="20"/>
      <c r="S2110" s="19"/>
      <c r="T2110" s="19"/>
      <c r="U2110" s="20"/>
      <c r="V2110" s="20"/>
      <c r="W2110" s="20"/>
      <c r="X2110" s="20"/>
      <c r="Y2110" s="20"/>
      <c r="Z2110" s="20"/>
      <c r="AA2110" s="20"/>
      <c r="AB2110" s="25"/>
      <c r="AC2110" s="25"/>
      <c r="AD2110" s="25"/>
      <c r="AE2110" s="20"/>
      <c r="AF2110" s="25"/>
      <c r="AG2110" s="25"/>
      <c r="AH2110" s="25"/>
    </row>
    <row r="2111" ht="15.75" customHeight="1">
      <c r="A2111" s="18" t="s">
        <v>4259</v>
      </c>
      <c r="B2111" s="19"/>
      <c r="C2111" s="20"/>
      <c r="D2111" s="34"/>
      <c r="E2111" s="18" t="s">
        <v>4260</v>
      </c>
      <c r="F2111" s="22"/>
      <c r="G2111" s="23" t="str">
        <f>IF(ISTEXT(H2111),VLOOKUP(H2111, 'parts of speech'!$A$2:$B$860, 2, FALSE),"")</f>
        <v/>
      </c>
      <c r="H2111" s="22"/>
      <c r="I2111" s="7" t="str">
        <f>IF(ISTEXT(J2111),VLOOKUP(J2111, 'semantic domains'!$A$3:$B$1004, 2, FALSE),"")</f>
        <v/>
      </c>
      <c r="J2111" s="22"/>
      <c r="K2111" s="7" t="str">
        <f>IF(ISTEXT(L2111),VLOOKUP(L2111, 'semantic domains'!$A$3:$B$1004, 2, FALSE),"")</f>
        <v/>
      </c>
      <c r="L2111" s="22"/>
      <c r="M2111" s="20"/>
      <c r="N2111" s="20"/>
      <c r="O2111" s="20"/>
      <c r="P2111" s="20"/>
      <c r="Q2111" s="20"/>
      <c r="R2111" s="20"/>
      <c r="S2111" s="19"/>
      <c r="T2111" s="19"/>
      <c r="U2111" s="20"/>
      <c r="V2111" s="20"/>
      <c r="W2111" s="20"/>
      <c r="X2111" s="20"/>
      <c r="Y2111" s="20"/>
      <c r="Z2111" s="20"/>
      <c r="AA2111" s="20"/>
      <c r="AB2111" s="25"/>
      <c r="AC2111" s="25"/>
      <c r="AD2111" s="25"/>
      <c r="AE2111" s="20"/>
      <c r="AF2111" s="25"/>
      <c r="AG2111" s="25"/>
      <c r="AH2111" s="25"/>
    </row>
    <row r="2112" ht="15.75" customHeight="1">
      <c r="A2112" s="18" t="s">
        <v>4261</v>
      </c>
      <c r="B2112" s="19"/>
      <c r="C2112" s="20"/>
      <c r="D2112" s="34"/>
      <c r="E2112" s="18" t="s">
        <v>4262</v>
      </c>
      <c r="F2112" s="22"/>
      <c r="G2112" s="23" t="str">
        <f>IF(ISTEXT(H2112),VLOOKUP(H2112, 'parts of speech'!$A$2:$B$860, 2, FALSE),"")</f>
        <v/>
      </c>
      <c r="H2112" s="22"/>
      <c r="I2112" s="7" t="str">
        <f>IF(ISTEXT(J2112),VLOOKUP(J2112, 'semantic domains'!$A$3:$B$1004, 2, FALSE),"")</f>
        <v/>
      </c>
      <c r="J2112" s="22"/>
      <c r="K2112" s="7" t="str">
        <f>IF(ISTEXT(L2112),VLOOKUP(L2112, 'semantic domains'!$A$3:$B$1004, 2, FALSE),"")</f>
        <v/>
      </c>
      <c r="L2112" s="22"/>
      <c r="M2112" s="20"/>
      <c r="N2112" s="20"/>
      <c r="O2112" s="20"/>
      <c r="P2112" s="20"/>
      <c r="Q2112" s="20"/>
      <c r="R2112" s="20"/>
      <c r="S2112" s="19"/>
      <c r="T2112" s="19"/>
      <c r="U2112" s="20"/>
      <c r="V2112" s="20"/>
      <c r="W2112" s="20"/>
      <c r="X2112" s="20"/>
      <c r="Y2112" s="20"/>
      <c r="Z2112" s="20"/>
      <c r="AA2112" s="20"/>
      <c r="AB2112" s="25"/>
      <c r="AC2112" s="25"/>
      <c r="AD2112" s="25"/>
      <c r="AE2112" s="20"/>
      <c r="AF2112" s="25"/>
      <c r="AG2112" s="25"/>
      <c r="AH2112" s="25"/>
    </row>
    <row r="2113" ht="15.75" customHeight="1">
      <c r="A2113" s="18" t="s">
        <v>4263</v>
      </c>
      <c r="B2113" s="19"/>
      <c r="C2113" s="20"/>
      <c r="D2113" s="34"/>
      <c r="E2113" s="18" t="s">
        <v>4264</v>
      </c>
      <c r="F2113" s="22"/>
      <c r="G2113" s="23" t="str">
        <f>IF(ISTEXT(H2113),VLOOKUP(H2113, 'parts of speech'!$A$2:$B$860, 2, FALSE),"")</f>
        <v/>
      </c>
      <c r="H2113" s="22"/>
      <c r="I2113" s="7" t="str">
        <f>IF(ISTEXT(J2113),VLOOKUP(J2113, 'semantic domains'!$A$3:$B$1004, 2, FALSE),"")</f>
        <v/>
      </c>
      <c r="J2113" s="22"/>
      <c r="K2113" s="7" t="str">
        <f>IF(ISTEXT(L2113),VLOOKUP(L2113, 'semantic domains'!$A$3:$B$1004, 2, FALSE),"")</f>
        <v/>
      </c>
      <c r="L2113" s="22"/>
      <c r="M2113" s="20"/>
      <c r="N2113" s="20"/>
      <c r="O2113" s="20"/>
      <c r="P2113" s="20"/>
      <c r="Q2113" s="20"/>
      <c r="R2113" s="20"/>
      <c r="S2113" s="19"/>
      <c r="T2113" s="19"/>
      <c r="U2113" s="20"/>
      <c r="V2113" s="20"/>
      <c r="W2113" s="20"/>
      <c r="X2113" s="20"/>
      <c r="Y2113" s="20"/>
      <c r="Z2113" s="20"/>
      <c r="AA2113" s="20"/>
      <c r="AB2113" s="25"/>
      <c r="AC2113" s="25"/>
      <c r="AD2113" s="25"/>
      <c r="AE2113" s="20"/>
      <c r="AF2113" s="25"/>
      <c r="AG2113" s="25"/>
      <c r="AH2113" s="25"/>
    </row>
    <row r="2114" ht="15.75" customHeight="1">
      <c r="A2114" s="18" t="s">
        <v>4265</v>
      </c>
      <c r="B2114" s="19"/>
      <c r="C2114" s="20"/>
      <c r="D2114" s="34"/>
      <c r="E2114" s="18" t="s">
        <v>4266</v>
      </c>
      <c r="F2114" s="22"/>
      <c r="G2114" s="23" t="str">
        <f>IF(ISTEXT(H2114),VLOOKUP(H2114, 'parts of speech'!$A$2:$B$860, 2, FALSE),"")</f>
        <v/>
      </c>
      <c r="H2114" s="22"/>
      <c r="I2114" s="7" t="str">
        <f>IF(ISTEXT(J2114),VLOOKUP(J2114, 'semantic domains'!$A$3:$B$1004, 2, FALSE),"")</f>
        <v/>
      </c>
      <c r="J2114" s="22"/>
      <c r="K2114" s="7" t="str">
        <f>IF(ISTEXT(L2114),VLOOKUP(L2114, 'semantic domains'!$A$3:$B$1004, 2, FALSE),"")</f>
        <v/>
      </c>
      <c r="L2114" s="22"/>
      <c r="M2114" s="20"/>
      <c r="N2114" s="20"/>
      <c r="O2114" s="20"/>
      <c r="P2114" s="20"/>
      <c r="Q2114" s="20"/>
      <c r="R2114" s="20"/>
      <c r="S2114" s="19"/>
      <c r="T2114" s="19"/>
      <c r="U2114" s="20"/>
      <c r="V2114" s="20"/>
      <c r="W2114" s="20"/>
      <c r="X2114" s="20"/>
      <c r="Y2114" s="20"/>
      <c r="Z2114" s="20"/>
      <c r="AA2114" s="20"/>
      <c r="AB2114" s="25"/>
      <c r="AC2114" s="25"/>
      <c r="AD2114" s="25"/>
      <c r="AE2114" s="20"/>
      <c r="AF2114" s="25"/>
      <c r="AG2114" s="25"/>
      <c r="AH2114" s="25"/>
    </row>
    <row r="2115" ht="15.75" customHeight="1">
      <c r="A2115" s="18" t="s">
        <v>4267</v>
      </c>
      <c r="B2115" s="19"/>
      <c r="C2115" s="20"/>
      <c r="D2115" s="34"/>
      <c r="E2115" s="18" t="s">
        <v>4268</v>
      </c>
      <c r="F2115" s="22"/>
      <c r="G2115" s="23" t="str">
        <f>IF(ISTEXT(H2115),VLOOKUP(H2115, 'parts of speech'!$A$2:$B$860, 2, FALSE),"")</f>
        <v/>
      </c>
      <c r="H2115" s="22"/>
      <c r="I2115" s="7" t="str">
        <f>IF(ISTEXT(J2115),VLOOKUP(J2115, 'semantic domains'!$A$3:$B$1004, 2, FALSE),"")</f>
        <v/>
      </c>
      <c r="J2115" s="22"/>
      <c r="K2115" s="7" t="str">
        <f>IF(ISTEXT(L2115),VLOOKUP(L2115, 'semantic domains'!$A$3:$B$1004, 2, FALSE),"")</f>
        <v/>
      </c>
      <c r="L2115" s="22"/>
      <c r="M2115" s="20"/>
      <c r="N2115" s="20"/>
      <c r="O2115" s="20"/>
      <c r="P2115" s="20"/>
      <c r="Q2115" s="20"/>
      <c r="R2115" s="20"/>
      <c r="S2115" s="19"/>
      <c r="T2115" s="19"/>
      <c r="U2115" s="20"/>
      <c r="V2115" s="20"/>
      <c r="W2115" s="20"/>
      <c r="X2115" s="20"/>
      <c r="Y2115" s="20"/>
      <c r="Z2115" s="20"/>
      <c r="AA2115" s="20"/>
      <c r="AB2115" s="25"/>
      <c r="AC2115" s="25"/>
      <c r="AD2115" s="25"/>
      <c r="AE2115" s="20"/>
      <c r="AF2115" s="25"/>
      <c r="AG2115" s="25"/>
      <c r="AH2115" s="25"/>
    </row>
    <row r="2116" ht="15.75" customHeight="1">
      <c r="A2116" s="18" t="s">
        <v>4269</v>
      </c>
      <c r="B2116" s="19"/>
      <c r="C2116" s="20"/>
      <c r="D2116" s="34"/>
      <c r="E2116" s="18" t="s">
        <v>4270</v>
      </c>
      <c r="F2116" s="22"/>
      <c r="G2116" s="23" t="str">
        <f>IF(ISTEXT(H2116),VLOOKUP(H2116, 'parts of speech'!$A$2:$B$860, 2, FALSE),"")</f>
        <v/>
      </c>
      <c r="H2116" s="22"/>
      <c r="I2116" s="7" t="str">
        <f>IF(ISTEXT(J2116),VLOOKUP(J2116, 'semantic domains'!$A$3:$B$1004, 2, FALSE),"")</f>
        <v/>
      </c>
      <c r="J2116" s="22"/>
      <c r="K2116" s="7" t="str">
        <f>IF(ISTEXT(L2116),VLOOKUP(L2116, 'semantic domains'!$A$3:$B$1004, 2, FALSE),"")</f>
        <v/>
      </c>
      <c r="L2116" s="22"/>
      <c r="M2116" s="20"/>
      <c r="N2116" s="20"/>
      <c r="O2116" s="20"/>
      <c r="P2116" s="20"/>
      <c r="Q2116" s="20"/>
      <c r="R2116" s="20"/>
      <c r="S2116" s="19"/>
      <c r="T2116" s="19"/>
      <c r="U2116" s="20"/>
      <c r="V2116" s="20"/>
      <c r="W2116" s="20"/>
      <c r="X2116" s="20"/>
      <c r="Y2116" s="20"/>
      <c r="Z2116" s="20"/>
      <c r="AA2116" s="20"/>
      <c r="AB2116" s="25"/>
      <c r="AC2116" s="25"/>
      <c r="AD2116" s="25"/>
      <c r="AE2116" s="20"/>
      <c r="AF2116" s="25"/>
      <c r="AG2116" s="25"/>
      <c r="AH2116" s="25"/>
    </row>
    <row r="2117" ht="15.75" customHeight="1">
      <c r="A2117" s="18" t="s">
        <v>4271</v>
      </c>
      <c r="B2117" s="19"/>
      <c r="C2117" s="20"/>
      <c r="D2117" s="34"/>
      <c r="E2117" s="18" t="s">
        <v>4272</v>
      </c>
      <c r="F2117" s="22"/>
      <c r="G2117" s="23" t="str">
        <f>IF(ISTEXT(H2117),VLOOKUP(H2117, 'parts of speech'!$A$2:$B$860, 2, FALSE),"")</f>
        <v/>
      </c>
      <c r="H2117" s="22"/>
      <c r="I2117" s="7" t="str">
        <f>IF(ISTEXT(J2117),VLOOKUP(J2117, 'semantic domains'!$A$3:$B$1004, 2, FALSE),"")</f>
        <v/>
      </c>
      <c r="J2117" s="22"/>
      <c r="K2117" s="7" t="str">
        <f>IF(ISTEXT(L2117),VLOOKUP(L2117, 'semantic domains'!$A$3:$B$1004, 2, FALSE),"")</f>
        <v/>
      </c>
      <c r="L2117" s="22"/>
      <c r="M2117" s="20"/>
      <c r="N2117" s="20"/>
      <c r="O2117" s="20"/>
      <c r="P2117" s="20"/>
      <c r="Q2117" s="20"/>
      <c r="R2117" s="20"/>
      <c r="S2117" s="19"/>
      <c r="T2117" s="19"/>
      <c r="U2117" s="20"/>
      <c r="V2117" s="20"/>
      <c r="W2117" s="20"/>
      <c r="X2117" s="20"/>
      <c r="Y2117" s="20"/>
      <c r="Z2117" s="20"/>
      <c r="AA2117" s="20"/>
      <c r="AB2117" s="25"/>
      <c r="AC2117" s="25"/>
      <c r="AD2117" s="25"/>
      <c r="AE2117" s="20"/>
      <c r="AF2117" s="25"/>
      <c r="AG2117" s="25"/>
      <c r="AH2117" s="25"/>
    </row>
    <row r="2118" ht="15.75" customHeight="1">
      <c r="A2118" s="18" t="s">
        <v>4273</v>
      </c>
      <c r="B2118" s="19"/>
      <c r="C2118" s="20"/>
      <c r="D2118" s="34"/>
      <c r="E2118" s="18" t="s">
        <v>4274</v>
      </c>
      <c r="F2118" s="22"/>
      <c r="G2118" s="23" t="str">
        <f>IF(ISTEXT(H2118),VLOOKUP(H2118, 'parts of speech'!$A$2:$B$860, 2, FALSE),"")</f>
        <v/>
      </c>
      <c r="H2118" s="22"/>
      <c r="I2118" s="7" t="str">
        <f>IF(ISTEXT(J2118),VLOOKUP(J2118, 'semantic domains'!$A$3:$B$1004, 2, FALSE),"")</f>
        <v/>
      </c>
      <c r="J2118" s="22"/>
      <c r="K2118" s="7" t="str">
        <f>IF(ISTEXT(L2118),VLOOKUP(L2118, 'semantic domains'!$A$3:$B$1004, 2, FALSE),"")</f>
        <v/>
      </c>
      <c r="L2118" s="22"/>
      <c r="M2118" s="20"/>
      <c r="N2118" s="20"/>
      <c r="O2118" s="20"/>
      <c r="P2118" s="20"/>
      <c r="Q2118" s="20"/>
      <c r="R2118" s="20"/>
      <c r="S2118" s="19"/>
      <c r="T2118" s="19"/>
      <c r="U2118" s="20"/>
      <c r="V2118" s="20"/>
      <c r="W2118" s="20"/>
      <c r="X2118" s="20"/>
      <c r="Y2118" s="20"/>
      <c r="Z2118" s="20"/>
      <c r="AA2118" s="20"/>
      <c r="AB2118" s="25"/>
      <c r="AC2118" s="25"/>
      <c r="AD2118" s="25"/>
      <c r="AE2118" s="20"/>
      <c r="AF2118" s="25"/>
      <c r="AG2118" s="25"/>
      <c r="AH2118" s="25"/>
    </row>
    <row r="2119" ht="15.75" customHeight="1">
      <c r="A2119" s="18" t="s">
        <v>4275</v>
      </c>
      <c r="B2119" s="19"/>
      <c r="C2119" s="20"/>
      <c r="D2119" s="34"/>
      <c r="E2119" s="18" t="s">
        <v>4276</v>
      </c>
      <c r="F2119" s="22"/>
      <c r="G2119" s="23" t="str">
        <f>IF(ISTEXT(H2119),VLOOKUP(H2119, 'parts of speech'!$A$2:$B$860, 2, FALSE),"")</f>
        <v/>
      </c>
      <c r="H2119" s="22"/>
      <c r="I2119" s="7" t="str">
        <f>IF(ISTEXT(J2119),VLOOKUP(J2119, 'semantic domains'!$A$3:$B$1004, 2, FALSE),"")</f>
        <v/>
      </c>
      <c r="J2119" s="22"/>
      <c r="K2119" s="7" t="str">
        <f>IF(ISTEXT(L2119),VLOOKUP(L2119, 'semantic domains'!$A$3:$B$1004, 2, FALSE),"")</f>
        <v/>
      </c>
      <c r="L2119" s="22"/>
      <c r="M2119" s="20"/>
      <c r="N2119" s="20"/>
      <c r="O2119" s="20"/>
      <c r="P2119" s="20"/>
      <c r="Q2119" s="20"/>
      <c r="R2119" s="20"/>
      <c r="S2119" s="19"/>
      <c r="T2119" s="19"/>
      <c r="U2119" s="20"/>
      <c r="V2119" s="20"/>
      <c r="W2119" s="20"/>
      <c r="X2119" s="20"/>
      <c r="Y2119" s="20"/>
      <c r="Z2119" s="20"/>
      <c r="AA2119" s="20"/>
      <c r="AB2119" s="25"/>
      <c r="AC2119" s="25"/>
      <c r="AD2119" s="25"/>
      <c r="AE2119" s="20"/>
      <c r="AF2119" s="25"/>
      <c r="AG2119" s="25"/>
      <c r="AH2119" s="25"/>
    </row>
    <row r="2120" ht="15.75" customHeight="1">
      <c r="A2120" s="18" t="s">
        <v>4277</v>
      </c>
      <c r="B2120" s="19"/>
      <c r="C2120" s="20"/>
      <c r="D2120" s="34"/>
      <c r="E2120" s="18" t="s">
        <v>4278</v>
      </c>
      <c r="F2120" s="22"/>
      <c r="G2120" s="23" t="str">
        <f>IF(ISTEXT(H2120),VLOOKUP(H2120, 'parts of speech'!$A$2:$B$860, 2, FALSE),"")</f>
        <v/>
      </c>
      <c r="H2120" s="22"/>
      <c r="I2120" s="7" t="str">
        <f>IF(ISTEXT(J2120),VLOOKUP(J2120, 'semantic domains'!$A$3:$B$1004, 2, FALSE),"")</f>
        <v/>
      </c>
      <c r="J2120" s="22"/>
      <c r="K2120" s="7" t="str">
        <f>IF(ISTEXT(L2120),VLOOKUP(L2120, 'semantic domains'!$A$3:$B$1004, 2, FALSE),"")</f>
        <v/>
      </c>
      <c r="L2120" s="22"/>
      <c r="M2120" s="20"/>
      <c r="N2120" s="20"/>
      <c r="O2120" s="20"/>
      <c r="P2120" s="20"/>
      <c r="Q2120" s="20"/>
      <c r="R2120" s="20"/>
      <c r="S2120" s="19"/>
      <c r="T2120" s="19"/>
      <c r="U2120" s="20"/>
      <c r="V2120" s="20"/>
      <c r="W2120" s="20"/>
      <c r="X2120" s="20"/>
      <c r="Y2120" s="20"/>
      <c r="Z2120" s="20"/>
      <c r="AA2120" s="20"/>
      <c r="AB2120" s="25"/>
      <c r="AC2120" s="25"/>
      <c r="AD2120" s="25"/>
      <c r="AE2120" s="20"/>
      <c r="AF2120" s="25"/>
      <c r="AG2120" s="25"/>
      <c r="AH2120" s="25"/>
    </row>
    <row r="2121" ht="15.75" customHeight="1">
      <c r="A2121" s="18" t="s">
        <v>4279</v>
      </c>
      <c r="B2121" s="19"/>
      <c r="C2121" s="20"/>
      <c r="D2121" s="34"/>
      <c r="E2121" s="18" t="s">
        <v>4280</v>
      </c>
      <c r="F2121" s="22"/>
      <c r="G2121" s="23" t="str">
        <f>IF(ISTEXT(H2121),VLOOKUP(H2121, 'parts of speech'!$A$2:$B$860, 2, FALSE),"")</f>
        <v/>
      </c>
      <c r="H2121" s="22"/>
      <c r="I2121" s="7" t="str">
        <f>IF(ISTEXT(J2121),VLOOKUP(J2121, 'semantic domains'!$A$3:$B$1004, 2, FALSE),"")</f>
        <v/>
      </c>
      <c r="J2121" s="22"/>
      <c r="K2121" s="7" t="str">
        <f>IF(ISTEXT(L2121),VLOOKUP(L2121, 'semantic domains'!$A$3:$B$1004, 2, FALSE),"")</f>
        <v/>
      </c>
      <c r="L2121" s="22"/>
      <c r="M2121" s="20"/>
      <c r="N2121" s="20"/>
      <c r="O2121" s="20"/>
      <c r="P2121" s="20"/>
      <c r="Q2121" s="20"/>
      <c r="R2121" s="20"/>
      <c r="S2121" s="19"/>
      <c r="T2121" s="19"/>
      <c r="U2121" s="20"/>
      <c r="V2121" s="20"/>
      <c r="W2121" s="20"/>
      <c r="X2121" s="20"/>
      <c r="Y2121" s="20"/>
      <c r="Z2121" s="20"/>
      <c r="AA2121" s="20"/>
      <c r="AB2121" s="25"/>
      <c r="AC2121" s="25"/>
      <c r="AD2121" s="25"/>
      <c r="AE2121" s="20"/>
      <c r="AF2121" s="25"/>
      <c r="AG2121" s="25"/>
      <c r="AH2121" s="25"/>
    </row>
    <row r="2122" ht="15.75" customHeight="1">
      <c r="A2122" s="18" t="s">
        <v>4281</v>
      </c>
      <c r="B2122" s="19"/>
      <c r="C2122" s="20"/>
      <c r="D2122" s="34"/>
      <c r="E2122" s="18" t="s">
        <v>4282</v>
      </c>
      <c r="F2122" s="22"/>
      <c r="G2122" s="23" t="str">
        <f>IF(ISTEXT(H2122),VLOOKUP(H2122, 'parts of speech'!$A$2:$B$860, 2, FALSE),"")</f>
        <v/>
      </c>
      <c r="H2122" s="22"/>
      <c r="I2122" s="7" t="str">
        <f>IF(ISTEXT(J2122),VLOOKUP(J2122, 'semantic domains'!$A$3:$B$1004, 2, FALSE),"")</f>
        <v/>
      </c>
      <c r="J2122" s="22"/>
      <c r="K2122" s="7" t="str">
        <f>IF(ISTEXT(L2122),VLOOKUP(L2122, 'semantic domains'!$A$3:$B$1004, 2, FALSE),"")</f>
        <v/>
      </c>
      <c r="L2122" s="22"/>
      <c r="M2122" s="20"/>
      <c r="N2122" s="20"/>
      <c r="O2122" s="20"/>
      <c r="P2122" s="20"/>
      <c r="Q2122" s="20"/>
      <c r="R2122" s="20"/>
      <c r="S2122" s="19"/>
      <c r="T2122" s="19"/>
      <c r="U2122" s="20"/>
      <c r="V2122" s="20"/>
      <c r="W2122" s="20"/>
      <c r="X2122" s="20"/>
      <c r="Y2122" s="20"/>
      <c r="Z2122" s="20"/>
      <c r="AA2122" s="20"/>
      <c r="AB2122" s="25"/>
      <c r="AC2122" s="25"/>
      <c r="AD2122" s="25"/>
      <c r="AE2122" s="20"/>
      <c r="AF2122" s="25"/>
      <c r="AG2122" s="25"/>
      <c r="AH2122" s="25"/>
    </row>
    <row r="2123" ht="15.75" customHeight="1">
      <c r="A2123" s="18" t="s">
        <v>4283</v>
      </c>
      <c r="B2123" s="19"/>
      <c r="C2123" s="20"/>
      <c r="D2123" s="34"/>
      <c r="E2123" s="18" t="s">
        <v>4284</v>
      </c>
      <c r="F2123" s="22"/>
      <c r="G2123" s="23" t="str">
        <f>IF(ISTEXT(H2123),VLOOKUP(H2123, 'parts of speech'!$A$2:$B$860, 2, FALSE),"")</f>
        <v/>
      </c>
      <c r="H2123" s="22"/>
      <c r="I2123" s="7" t="str">
        <f>IF(ISTEXT(J2123),VLOOKUP(J2123, 'semantic domains'!$A$3:$B$1004, 2, FALSE),"")</f>
        <v/>
      </c>
      <c r="J2123" s="22"/>
      <c r="K2123" s="7" t="str">
        <f>IF(ISTEXT(L2123),VLOOKUP(L2123, 'semantic domains'!$A$3:$B$1004, 2, FALSE),"")</f>
        <v/>
      </c>
      <c r="L2123" s="22"/>
      <c r="M2123" s="20"/>
      <c r="N2123" s="20"/>
      <c r="O2123" s="20"/>
      <c r="P2123" s="20"/>
      <c r="Q2123" s="20"/>
      <c r="R2123" s="20"/>
      <c r="S2123" s="19"/>
      <c r="T2123" s="19"/>
      <c r="U2123" s="20"/>
      <c r="V2123" s="20"/>
      <c r="W2123" s="20"/>
      <c r="X2123" s="20"/>
      <c r="Y2123" s="20"/>
      <c r="Z2123" s="20"/>
      <c r="AA2123" s="20"/>
      <c r="AB2123" s="25"/>
      <c r="AC2123" s="25"/>
      <c r="AD2123" s="25"/>
      <c r="AE2123" s="20"/>
      <c r="AF2123" s="25"/>
      <c r="AG2123" s="25"/>
      <c r="AH2123" s="25"/>
    </row>
    <row r="2124" ht="15.75" customHeight="1">
      <c r="A2124" s="18" t="s">
        <v>4285</v>
      </c>
      <c r="B2124" s="19"/>
      <c r="C2124" s="20"/>
      <c r="D2124" s="34"/>
      <c r="E2124" s="18" t="s">
        <v>4286</v>
      </c>
      <c r="F2124" s="22"/>
      <c r="G2124" s="23" t="str">
        <f>IF(ISTEXT(H2124),VLOOKUP(H2124, 'parts of speech'!$A$2:$B$860, 2, FALSE),"")</f>
        <v/>
      </c>
      <c r="H2124" s="22"/>
      <c r="I2124" s="7" t="str">
        <f>IF(ISTEXT(J2124),VLOOKUP(J2124, 'semantic domains'!$A$3:$B$1004, 2, FALSE),"")</f>
        <v/>
      </c>
      <c r="J2124" s="22"/>
      <c r="K2124" s="7" t="str">
        <f>IF(ISTEXT(L2124),VLOOKUP(L2124, 'semantic domains'!$A$3:$B$1004, 2, FALSE),"")</f>
        <v/>
      </c>
      <c r="L2124" s="22"/>
      <c r="M2124" s="20"/>
      <c r="N2124" s="20"/>
      <c r="O2124" s="20"/>
      <c r="P2124" s="20"/>
      <c r="Q2124" s="20"/>
      <c r="R2124" s="20"/>
      <c r="S2124" s="19"/>
      <c r="T2124" s="19"/>
      <c r="U2124" s="20"/>
      <c r="V2124" s="20"/>
      <c r="W2124" s="20"/>
      <c r="X2124" s="20"/>
      <c r="Y2124" s="20"/>
      <c r="Z2124" s="20"/>
      <c r="AA2124" s="20"/>
      <c r="AB2124" s="25"/>
      <c r="AC2124" s="25"/>
      <c r="AD2124" s="25"/>
      <c r="AE2124" s="20"/>
      <c r="AF2124" s="25"/>
      <c r="AG2124" s="25"/>
      <c r="AH2124" s="25"/>
    </row>
    <row r="2125" ht="15.75" customHeight="1">
      <c r="A2125" s="18" t="s">
        <v>4287</v>
      </c>
      <c r="B2125" s="19"/>
      <c r="C2125" s="20"/>
      <c r="D2125" s="34"/>
      <c r="E2125" s="18" t="s">
        <v>4288</v>
      </c>
      <c r="F2125" s="22"/>
      <c r="G2125" s="23" t="str">
        <f>IF(ISTEXT(H2125),VLOOKUP(H2125, 'parts of speech'!$A$2:$B$860, 2, FALSE),"")</f>
        <v/>
      </c>
      <c r="H2125" s="22"/>
      <c r="I2125" s="7" t="str">
        <f>IF(ISTEXT(J2125),VLOOKUP(J2125, 'semantic domains'!$A$3:$B$1004, 2, FALSE),"")</f>
        <v/>
      </c>
      <c r="J2125" s="22"/>
      <c r="K2125" s="7" t="str">
        <f>IF(ISTEXT(L2125),VLOOKUP(L2125, 'semantic domains'!$A$3:$B$1004, 2, FALSE),"")</f>
        <v/>
      </c>
      <c r="L2125" s="22"/>
      <c r="M2125" s="20"/>
      <c r="N2125" s="20"/>
      <c r="O2125" s="20"/>
      <c r="P2125" s="20"/>
      <c r="Q2125" s="20"/>
      <c r="R2125" s="20"/>
      <c r="S2125" s="19"/>
      <c r="T2125" s="19"/>
      <c r="U2125" s="20"/>
      <c r="V2125" s="20"/>
      <c r="W2125" s="20"/>
      <c r="X2125" s="20"/>
      <c r="Y2125" s="20"/>
      <c r="Z2125" s="20"/>
      <c r="AA2125" s="20"/>
      <c r="AB2125" s="25"/>
      <c r="AC2125" s="25"/>
      <c r="AD2125" s="25"/>
      <c r="AE2125" s="20"/>
      <c r="AF2125" s="25"/>
      <c r="AG2125" s="25"/>
      <c r="AH2125" s="25"/>
    </row>
    <row r="2126" ht="15.75" customHeight="1">
      <c r="A2126" s="18" t="s">
        <v>4289</v>
      </c>
      <c r="B2126" s="19"/>
      <c r="C2126" s="20"/>
      <c r="D2126" s="34"/>
      <c r="E2126" s="18" t="s">
        <v>4290</v>
      </c>
      <c r="F2126" s="22"/>
      <c r="G2126" s="23" t="str">
        <f>IF(ISTEXT(H2126),VLOOKUP(H2126, 'parts of speech'!$A$2:$B$860, 2, FALSE),"")</f>
        <v/>
      </c>
      <c r="H2126" s="22"/>
      <c r="I2126" s="7" t="str">
        <f>IF(ISTEXT(J2126),VLOOKUP(J2126, 'semantic domains'!$A$3:$B$1004, 2, FALSE),"")</f>
        <v/>
      </c>
      <c r="J2126" s="22"/>
      <c r="K2126" s="7" t="str">
        <f>IF(ISTEXT(L2126),VLOOKUP(L2126, 'semantic domains'!$A$3:$B$1004, 2, FALSE),"")</f>
        <v/>
      </c>
      <c r="L2126" s="22"/>
      <c r="M2126" s="20"/>
      <c r="N2126" s="20"/>
      <c r="O2126" s="20"/>
      <c r="P2126" s="20"/>
      <c r="Q2126" s="20"/>
      <c r="R2126" s="20"/>
      <c r="S2126" s="19"/>
      <c r="T2126" s="19"/>
      <c r="U2126" s="20"/>
      <c r="V2126" s="20"/>
      <c r="W2126" s="20"/>
      <c r="X2126" s="20"/>
      <c r="Y2126" s="20"/>
      <c r="Z2126" s="20"/>
      <c r="AA2126" s="20"/>
      <c r="AB2126" s="25"/>
      <c r="AC2126" s="25"/>
      <c r="AD2126" s="25"/>
      <c r="AE2126" s="20"/>
      <c r="AF2126" s="25"/>
      <c r="AG2126" s="25"/>
      <c r="AH2126" s="25"/>
    </row>
    <row r="2127" ht="15.75" customHeight="1">
      <c r="A2127" s="18" t="s">
        <v>4291</v>
      </c>
      <c r="B2127" s="19"/>
      <c r="C2127" s="20"/>
      <c r="D2127" s="34"/>
      <c r="E2127" s="18" t="s">
        <v>4292</v>
      </c>
      <c r="F2127" s="22"/>
      <c r="G2127" s="23" t="str">
        <f>IF(ISTEXT(H2127),VLOOKUP(H2127, 'parts of speech'!$A$2:$B$860, 2, FALSE),"")</f>
        <v/>
      </c>
      <c r="H2127" s="22"/>
      <c r="I2127" s="7" t="str">
        <f>IF(ISTEXT(J2127),VLOOKUP(J2127, 'semantic domains'!$A$3:$B$1004, 2, FALSE),"")</f>
        <v/>
      </c>
      <c r="J2127" s="22"/>
      <c r="K2127" s="7" t="str">
        <f>IF(ISTEXT(L2127),VLOOKUP(L2127, 'semantic domains'!$A$3:$B$1004, 2, FALSE),"")</f>
        <v/>
      </c>
      <c r="L2127" s="22"/>
      <c r="M2127" s="20"/>
      <c r="N2127" s="20"/>
      <c r="O2127" s="20"/>
      <c r="P2127" s="20"/>
      <c r="Q2127" s="20"/>
      <c r="R2127" s="20"/>
      <c r="S2127" s="19"/>
      <c r="T2127" s="19"/>
      <c r="U2127" s="20"/>
      <c r="V2127" s="20"/>
      <c r="W2127" s="20"/>
      <c r="X2127" s="20"/>
      <c r="Y2127" s="20"/>
      <c r="Z2127" s="20"/>
      <c r="AA2127" s="20"/>
      <c r="AB2127" s="25"/>
      <c r="AC2127" s="25"/>
      <c r="AD2127" s="25"/>
      <c r="AE2127" s="20"/>
      <c r="AF2127" s="25"/>
      <c r="AG2127" s="25"/>
      <c r="AH2127" s="25"/>
    </row>
    <row r="2128" ht="15.75" customHeight="1">
      <c r="A2128" s="18" t="s">
        <v>4293</v>
      </c>
      <c r="B2128" s="19"/>
      <c r="C2128" s="20"/>
      <c r="D2128" s="34"/>
      <c r="E2128" s="18" t="s">
        <v>3116</v>
      </c>
      <c r="F2128" s="22"/>
      <c r="G2128" s="23" t="str">
        <f>IF(ISTEXT(H2128),VLOOKUP(H2128, 'parts of speech'!$A$2:$B$860, 2, FALSE),"")</f>
        <v/>
      </c>
      <c r="H2128" s="22"/>
      <c r="I2128" s="7" t="str">
        <f>IF(ISTEXT(J2128),VLOOKUP(J2128, 'semantic domains'!$A$3:$B$1004, 2, FALSE),"")</f>
        <v/>
      </c>
      <c r="J2128" s="22"/>
      <c r="K2128" s="7" t="str">
        <f>IF(ISTEXT(L2128),VLOOKUP(L2128, 'semantic domains'!$A$3:$B$1004, 2, FALSE),"")</f>
        <v/>
      </c>
      <c r="L2128" s="22"/>
      <c r="M2128" s="20"/>
      <c r="N2128" s="20"/>
      <c r="O2128" s="20"/>
      <c r="P2128" s="20"/>
      <c r="Q2128" s="20"/>
      <c r="R2128" s="20"/>
      <c r="S2128" s="19"/>
      <c r="T2128" s="19"/>
      <c r="U2128" s="20"/>
      <c r="V2128" s="20"/>
      <c r="W2128" s="20"/>
      <c r="X2128" s="20"/>
      <c r="Y2128" s="20"/>
      <c r="Z2128" s="20"/>
      <c r="AA2128" s="20"/>
      <c r="AB2128" s="25"/>
      <c r="AC2128" s="25"/>
      <c r="AD2128" s="25"/>
      <c r="AE2128" s="20"/>
      <c r="AF2128" s="25"/>
      <c r="AG2128" s="25"/>
      <c r="AH2128" s="25"/>
    </row>
    <row r="2129" ht="15.75" customHeight="1">
      <c r="A2129" s="18" t="s">
        <v>4294</v>
      </c>
      <c r="B2129" s="19"/>
      <c r="C2129" s="20"/>
      <c r="D2129" s="34"/>
      <c r="E2129" s="18" t="s">
        <v>4295</v>
      </c>
      <c r="F2129" s="22"/>
      <c r="G2129" s="23" t="str">
        <f>IF(ISTEXT(H2129),VLOOKUP(H2129, 'parts of speech'!$A$2:$B$860, 2, FALSE),"")</f>
        <v/>
      </c>
      <c r="H2129" s="22"/>
      <c r="I2129" s="7" t="str">
        <f>IF(ISTEXT(J2129),VLOOKUP(J2129, 'semantic domains'!$A$3:$B$1004, 2, FALSE),"")</f>
        <v/>
      </c>
      <c r="J2129" s="22"/>
      <c r="K2129" s="7" t="str">
        <f>IF(ISTEXT(L2129),VLOOKUP(L2129, 'semantic domains'!$A$3:$B$1004, 2, FALSE),"")</f>
        <v/>
      </c>
      <c r="L2129" s="22"/>
      <c r="M2129" s="20"/>
      <c r="N2129" s="20"/>
      <c r="O2129" s="20"/>
      <c r="P2129" s="20"/>
      <c r="Q2129" s="20"/>
      <c r="R2129" s="20"/>
      <c r="S2129" s="19"/>
      <c r="T2129" s="19"/>
      <c r="U2129" s="20"/>
      <c r="V2129" s="20"/>
      <c r="W2129" s="20"/>
      <c r="X2129" s="20"/>
      <c r="Y2129" s="20"/>
      <c r="Z2129" s="20"/>
      <c r="AA2129" s="20"/>
      <c r="AB2129" s="25"/>
      <c r="AC2129" s="25"/>
      <c r="AD2129" s="25"/>
      <c r="AE2129" s="20"/>
      <c r="AF2129" s="25"/>
      <c r="AG2129" s="25"/>
      <c r="AH2129" s="25"/>
    </row>
    <row r="2130" ht="15.75" customHeight="1">
      <c r="A2130" s="18" t="s">
        <v>4296</v>
      </c>
      <c r="B2130" s="19"/>
      <c r="C2130" s="20"/>
      <c r="D2130" s="34"/>
      <c r="E2130" s="18" t="s">
        <v>4297</v>
      </c>
      <c r="F2130" s="22"/>
      <c r="G2130" s="23" t="str">
        <f>IF(ISTEXT(H2130),VLOOKUP(H2130, 'parts of speech'!$A$2:$B$860, 2, FALSE),"")</f>
        <v/>
      </c>
      <c r="H2130" s="22"/>
      <c r="I2130" s="7" t="str">
        <f>IF(ISTEXT(J2130),VLOOKUP(J2130, 'semantic domains'!$A$3:$B$1004, 2, FALSE),"")</f>
        <v/>
      </c>
      <c r="J2130" s="22"/>
      <c r="K2130" s="7" t="str">
        <f>IF(ISTEXT(L2130),VLOOKUP(L2130, 'semantic domains'!$A$3:$B$1004, 2, FALSE),"")</f>
        <v/>
      </c>
      <c r="L2130" s="22"/>
      <c r="M2130" s="20"/>
      <c r="N2130" s="20"/>
      <c r="O2130" s="20"/>
      <c r="P2130" s="20"/>
      <c r="Q2130" s="20"/>
      <c r="R2130" s="20"/>
      <c r="S2130" s="19"/>
      <c r="T2130" s="19"/>
      <c r="U2130" s="20"/>
      <c r="V2130" s="20"/>
      <c r="W2130" s="20"/>
      <c r="X2130" s="20"/>
      <c r="Y2130" s="20"/>
      <c r="Z2130" s="20"/>
      <c r="AA2130" s="20"/>
      <c r="AB2130" s="25"/>
      <c r="AC2130" s="25"/>
      <c r="AD2130" s="25"/>
      <c r="AE2130" s="20"/>
      <c r="AF2130" s="25"/>
      <c r="AG2130" s="25"/>
      <c r="AH2130" s="25"/>
    </row>
    <row r="2131" ht="15.75" customHeight="1">
      <c r="A2131" s="18" t="s">
        <v>4298</v>
      </c>
      <c r="B2131" s="19"/>
      <c r="C2131" s="20"/>
      <c r="D2131" s="34"/>
      <c r="E2131" s="18" t="s">
        <v>4299</v>
      </c>
      <c r="F2131" s="22"/>
      <c r="G2131" s="23" t="str">
        <f>IF(ISTEXT(H2131),VLOOKUP(H2131, 'parts of speech'!$A$2:$B$860, 2, FALSE),"")</f>
        <v/>
      </c>
      <c r="H2131" s="22"/>
      <c r="I2131" s="7" t="str">
        <f>IF(ISTEXT(J2131),VLOOKUP(J2131, 'semantic domains'!$A$3:$B$1004, 2, FALSE),"")</f>
        <v/>
      </c>
      <c r="J2131" s="22"/>
      <c r="K2131" s="7" t="str">
        <f>IF(ISTEXT(L2131),VLOOKUP(L2131, 'semantic domains'!$A$3:$B$1004, 2, FALSE),"")</f>
        <v/>
      </c>
      <c r="L2131" s="22"/>
      <c r="M2131" s="20"/>
      <c r="N2131" s="20"/>
      <c r="O2131" s="20"/>
      <c r="P2131" s="20"/>
      <c r="Q2131" s="20"/>
      <c r="R2131" s="20"/>
      <c r="S2131" s="19"/>
      <c r="T2131" s="19"/>
      <c r="U2131" s="20"/>
      <c r="V2131" s="20"/>
      <c r="W2131" s="20"/>
      <c r="X2131" s="20"/>
      <c r="Y2131" s="20"/>
      <c r="Z2131" s="20"/>
      <c r="AA2131" s="20"/>
      <c r="AB2131" s="25"/>
      <c r="AC2131" s="25"/>
      <c r="AD2131" s="25"/>
      <c r="AE2131" s="20"/>
      <c r="AF2131" s="25"/>
      <c r="AG2131" s="25"/>
      <c r="AH2131" s="25"/>
    </row>
    <row r="2132" ht="15.75" customHeight="1">
      <c r="A2132" s="18" t="s">
        <v>4300</v>
      </c>
      <c r="B2132" s="19"/>
      <c r="C2132" s="20"/>
      <c r="D2132" s="34"/>
      <c r="E2132" s="18" t="s">
        <v>4301</v>
      </c>
      <c r="F2132" s="22"/>
      <c r="G2132" s="23" t="str">
        <f>IF(ISTEXT(H2132),VLOOKUP(H2132, 'parts of speech'!$A$2:$B$860, 2, FALSE),"")</f>
        <v/>
      </c>
      <c r="H2132" s="22"/>
      <c r="I2132" s="7" t="str">
        <f>IF(ISTEXT(J2132),VLOOKUP(J2132, 'semantic domains'!$A$3:$B$1004, 2, FALSE),"")</f>
        <v/>
      </c>
      <c r="J2132" s="22"/>
      <c r="K2132" s="7" t="str">
        <f>IF(ISTEXT(L2132),VLOOKUP(L2132, 'semantic domains'!$A$3:$B$1004, 2, FALSE),"")</f>
        <v/>
      </c>
      <c r="L2132" s="22"/>
      <c r="M2132" s="20"/>
      <c r="N2132" s="20"/>
      <c r="O2132" s="20"/>
      <c r="P2132" s="20"/>
      <c r="Q2132" s="20"/>
      <c r="R2132" s="20"/>
      <c r="S2132" s="19"/>
      <c r="T2132" s="19"/>
      <c r="U2132" s="20"/>
      <c r="V2132" s="20"/>
      <c r="W2132" s="20"/>
      <c r="X2132" s="20"/>
      <c r="Y2132" s="20"/>
      <c r="Z2132" s="20"/>
      <c r="AA2132" s="20"/>
      <c r="AB2132" s="25"/>
      <c r="AC2132" s="25"/>
      <c r="AD2132" s="25"/>
      <c r="AE2132" s="20"/>
      <c r="AF2132" s="25"/>
      <c r="AG2132" s="25"/>
      <c r="AH2132" s="25"/>
    </row>
    <row r="2133" ht="15.75" customHeight="1">
      <c r="A2133" s="18" t="s">
        <v>4302</v>
      </c>
      <c r="B2133" s="19"/>
      <c r="C2133" s="20"/>
      <c r="D2133" s="34"/>
      <c r="E2133" s="18" t="s">
        <v>4303</v>
      </c>
      <c r="F2133" s="22"/>
      <c r="G2133" s="23" t="str">
        <f>IF(ISTEXT(H2133),VLOOKUP(H2133, 'parts of speech'!$A$2:$B$860, 2, FALSE),"")</f>
        <v/>
      </c>
      <c r="H2133" s="22"/>
      <c r="I2133" s="7" t="str">
        <f>IF(ISTEXT(J2133),VLOOKUP(J2133, 'semantic domains'!$A$3:$B$1004, 2, FALSE),"")</f>
        <v/>
      </c>
      <c r="J2133" s="22"/>
      <c r="K2133" s="7" t="str">
        <f>IF(ISTEXT(L2133),VLOOKUP(L2133, 'semantic domains'!$A$3:$B$1004, 2, FALSE),"")</f>
        <v/>
      </c>
      <c r="L2133" s="22"/>
      <c r="M2133" s="20"/>
      <c r="N2133" s="20"/>
      <c r="O2133" s="20"/>
      <c r="P2133" s="20"/>
      <c r="Q2133" s="20"/>
      <c r="R2133" s="20"/>
      <c r="S2133" s="19"/>
      <c r="T2133" s="19"/>
      <c r="U2133" s="20"/>
      <c r="V2133" s="20"/>
      <c r="W2133" s="20"/>
      <c r="X2133" s="20"/>
      <c r="Y2133" s="20"/>
      <c r="Z2133" s="20"/>
      <c r="AA2133" s="20"/>
      <c r="AB2133" s="25"/>
      <c r="AC2133" s="25"/>
      <c r="AD2133" s="25"/>
      <c r="AE2133" s="20"/>
      <c r="AF2133" s="25"/>
      <c r="AG2133" s="25"/>
      <c r="AH2133" s="25"/>
    </row>
    <row r="2134" ht="15.75" customHeight="1">
      <c r="A2134" s="18" t="s">
        <v>4304</v>
      </c>
      <c r="B2134" s="19"/>
      <c r="C2134" s="20"/>
      <c r="D2134" s="34"/>
      <c r="E2134" s="18" t="s">
        <v>4305</v>
      </c>
      <c r="F2134" s="22"/>
      <c r="G2134" s="23" t="str">
        <f>IF(ISTEXT(H2134),VLOOKUP(H2134, 'parts of speech'!$A$2:$B$860, 2, FALSE),"")</f>
        <v/>
      </c>
      <c r="H2134" s="22"/>
      <c r="I2134" s="7" t="str">
        <f>IF(ISTEXT(J2134),VLOOKUP(J2134, 'semantic domains'!$A$3:$B$1004, 2, FALSE),"")</f>
        <v/>
      </c>
      <c r="J2134" s="22"/>
      <c r="K2134" s="7" t="str">
        <f>IF(ISTEXT(L2134),VLOOKUP(L2134, 'semantic domains'!$A$3:$B$1004, 2, FALSE),"")</f>
        <v/>
      </c>
      <c r="L2134" s="22"/>
      <c r="M2134" s="20"/>
      <c r="N2134" s="20"/>
      <c r="O2134" s="20"/>
      <c r="P2134" s="20"/>
      <c r="Q2134" s="20"/>
      <c r="R2134" s="20"/>
      <c r="S2134" s="19"/>
      <c r="T2134" s="19"/>
      <c r="U2134" s="20"/>
      <c r="V2134" s="20"/>
      <c r="W2134" s="20"/>
      <c r="X2134" s="20"/>
      <c r="Y2134" s="20"/>
      <c r="Z2134" s="20"/>
      <c r="AA2134" s="20"/>
      <c r="AB2134" s="25"/>
      <c r="AC2134" s="25"/>
      <c r="AD2134" s="25"/>
      <c r="AE2134" s="20"/>
      <c r="AF2134" s="25"/>
      <c r="AG2134" s="25"/>
      <c r="AH2134" s="25"/>
    </row>
    <row r="2135" ht="15.75" customHeight="1">
      <c r="A2135" s="18" t="s">
        <v>4306</v>
      </c>
      <c r="B2135" s="19"/>
      <c r="C2135" s="20"/>
      <c r="D2135" s="34"/>
      <c r="E2135" s="18" t="s">
        <v>4307</v>
      </c>
      <c r="F2135" s="22"/>
      <c r="G2135" s="23" t="str">
        <f>IF(ISTEXT(H2135),VLOOKUP(H2135, 'parts of speech'!$A$2:$B$860, 2, FALSE),"")</f>
        <v/>
      </c>
      <c r="H2135" s="22"/>
      <c r="I2135" s="7" t="str">
        <f>IF(ISTEXT(J2135),VLOOKUP(J2135, 'semantic domains'!$A$3:$B$1004, 2, FALSE),"")</f>
        <v/>
      </c>
      <c r="J2135" s="22"/>
      <c r="K2135" s="7" t="str">
        <f>IF(ISTEXT(L2135),VLOOKUP(L2135, 'semantic domains'!$A$3:$B$1004, 2, FALSE),"")</f>
        <v/>
      </c>
      <c r="L2135" s="22"/>
      <c r="M2135" s="20"/>
      <c r="N2135" s="20"/>
      <c r="O2135" s="20"/>
      <c r="P2135" s="20"/>
      <c r="Q2135" s="20"/>
      <c r="R2135" s="20"/>
      <c r="S2135" s="19"/>
      <c r="T2135" s="19"/>
      <c r="U2135" s="20"/>
      <c r="V2135" s="20"/>
      <c r="W2135" s="20"/>
      <c r="X2135" s="20"/>
      <c r="Y2135" s="20"/>
      <c r="Z2135" s="20"/>
      <c r="AA2135" s="20"/>
      <c r="AB2135" s="25"/>
      <c r="AC2135" s="25"/>
      <c r="AD2135" s="25"/>
      <c r="AE2135" s="20"/>
      <c r="AF2135" s="25"/>
      <c r="AG2135" s="25"/>
      <c r="AH2135" s="25"/>
    </row>
    <row r="2136" ht="15.75" customHeight="1">
      <c r="A2136" s="18" t="s">
        <v>4308</v>
      </c>
      <c r="B2136" s="19"/>
      <c r="C2136" s="20"/>
      <c r="D2136" s="34"/>
      <c r="E2136" s="18" t="s">
        <v>4309</v>
      </c>
      <c r="F2136" s="22"/>
      <c r="G2136" s="23" t="str">
        <f>IF(ISTEXT(H2136),VLOOKUP(H2136, 'parts of speech'!$A$2:$B$860, 2, FALSE),"")</f>
        <v/>
      </c>
      <c r="H2136" s="22"/>
      <c r="I2136" s="7" t="str">
        <f>IF(ISTEXT(J2136),VLOOKUP(J2136, 'semantic domains'!$A$3:$B$1004, 2, FALSE),"")</f>
        <v/>
      </c>
      <c r="J2136" s="22"/>
      <c r="K2136" s="7" t="str">
        <f>IF(ISTEXT(L2136),VLOOKUP(L2136, 'semantic domains'!$A$3:$B$1004, 2, FALSE),"")</f>
        <v/>
      </c>
      <c r="L2136" s="22"/>
      <c r="M2136" s="20"/>
      <c r="N2136" s="20"/>
      <c r="O2136" s="20"/>
      <c r="P2136" s="20"/>
      <c r="Q2136" s="20"/>
      <c r="R2136" s="20"/>
      <c r="S2136" s="19"/>
      <c r="T2136" s="19"/>
      <c r="U2136" s="20"/>
      <c r="V2136" s="20"/>
      <c r="W2136" s="20"/>
      <c r="X2136" s="20"/>
      <c r="Y2136" s="20"/>
      <c r="Z2136" s="20"/>
      <c r="AA2136" s="20"/>
      <c r="AB2136" s="25"/>
      <c r="AC2136" s="25"/>
      <c r="AD2136" s="25"/>
      <c r="AE2136" s="20"/>
      <c r="AF2136" s="25"/>
      <c r="AG2136" s="25"/>
      <c r="AH2136" s="25"/>
    </row>
    <row r="2137" ht="15.75" customHeight="1">
      <c r="A2137" s="18" t="s">
        <v>4310</v>
      </c>
      <c r="B2137" s="19"/>
      <c r="C2137" s="20"/>
      <c r="D2137" s="34"/>
      <c r="E2137" s="18" t="s">
        <v>4311</v>
      </c>
      <c r="F2137" s="22"/>
      <c r="G2137" s="23" t="str">
        <f>IF(ISTEXT(H2137),VLOOKUP(H2137, 'parts of speech'!$A$2:$B$860, 2, FALSE),"")</f>
        <v/>
      </c>
      <c r="H2137" s="22"/>
      <c r="I2137" s="7" t="str">
        <f>IF(ISTEXT(J2137),VLOOKUP(J2137, 'semantic domains'!$A$3:$B$1004, 2, FALSE),"")</f>
        <v/>
      </c>
      <c r="J2137" s="22"/>
      <c r="K2137" s="7" t="str">
        <f>IF(ISTEXT(L2137),VLOOKUP(L2137, 'semantic domains'!$A$3:$B$1004, 2, FALSE),"")</f>
        <v/>
      </c>
      <c r="L2137" s="22"/>
      <c r="M2137" s="20"/>
      <c r="N2137" s="20"/>
      <c r="O2137" s="20"/>
      <c r="P2137" s="20"/>
      <c r="Q2137" s="20"/>
      <c r="R2137" s="20"/>
      <c r="S2137" s="19"/>
      <c r="T2137" s="19"/>
      <c r="U2137" s="20"/>
      <c r="V2137" s="20"/>
      <c r="W2137" s="20"/>
      <c r="X2137" s="20"/>
      <c r="Y2137" s="20"/>
      <c r="Z2137" s="20"/>
      <c r="AA2137" s="20"/>
      <c r="AB2137" s="25"/>
      <c r="AC2137" s="25"/>
      <c r="AD2137" s="25"/>
      <c r="AE2137" s="20"/>
      <c r="AF2137" s="25"/>
      <c r="AG2137" s="25"/>
      <c r="AH2137" s="25"/>
    </row>
    <row r="2138" ht="15.75" customHeight="1">
      <c r="A2138" s="18" t="s">
        <v>4312</v>
      </c>
      <c r="B2138" s="19"/>
      <c r="C2138" s="20"/>
      <c r="D2138" s="34"/>
      <c r="E2138" s="18" t="s">
        <v>3116</v>
      </c>
      <c r="F2138" s="22"/>
      <c r="G2138" s="23" t="str">
        <f>IF(ISTEXT(H2138),VLOOKUP(H2138, 'parts of speech'!$A$2:$B$860, 2, FALSE),"")</f>
        <v/>
      </c>
      <c r="H2138" s="22"/>
      <c r="I2138" s="7" t="str">
        <f>IF(ISTEXT(J2138),VLOOKUP(J2138, 'semantic domains'!$A$3:$B$1004, 2, FALSE),"")</f>
        <v/>
      </c>
      <c r="J2138" s="22"/>
      <c r="K2138" s="7" t="str">
        <f>IF(ISTEXT(L2138),VLOOKUP(L2138, 'semantic domains'!$A$3:$B$1004, 2, FALSE),"")</f>
        <v/>
      </c>
      <c r="L2138" s="22"/>
      <c r="M2138" s="20"/>
      <c r="N2138" s="20"/>
      <c r="O2138" s="20"/>
      <c r="P2138" s="20"/>
      <c r="Q2138" s="20"/>
      <c r="R2138" s="20"/>
      <c r="S2138" s="19"/>
      <c r="T2138" s="19"/>
      <c r="U2138" s="20"/>
      <c r="V2138" s="20"/>
      <c r="W2138" s="20"/>
      <c r="X2138" s="20"/>
      <c r="Y2138" s="20"/>
      <c r="Z2138" s="20"/>
      <c r="AA2138" s="20"/>
      <c r="AB2138" s="25"/>
      <c r="AC2138" s="25"/>
      <c r="AD2138" s="25"/>
      <c r="AE2138" s="20"/>
      <c r="AF2138" s="25"/>
      <c r="AG2138" s="25"/>
      <c r="AH2138" s="25"/>
    </row>
    <row r="2139" ht="15.75" customHeight="1">
      <c r="A2139" s="18" t="s">
        <v>4313</v>
      </c>
      <c r="B2139" s="19"/>
      <c r="C2139" s="20"/>
      <c r="D2139" s="34"/>
      <c r="E2139" s="18" t="s">
        <v>4314</v>
      </c>
      <c r="F2139" s="22"/>
      <c r="G2139" s="23" t="str">
        <f>IF(ISTEXT(H2139),VLOOKUP(H2139, 'parts of speech'!$A$2:$B$860, 2, FALSE),"")</f>
        <v/>
      </c>
      <c r="H2139" s="22"/>
      <c r="I2139" s="7" t="str">
        <f>IF(ISTEXT(J2139),VLOOKUP(J2139, 'semantic domains'!$A$3:$B$1004, 2, FALSE),"")</f>
        <v/>
      </c>
      <c r="J2139" s="22"/>
      <c r="K2139" s="7" t="str">
        <f>IF(ISTEXT(L2139),VLOOKUP(L2139, 'semantic domains'!$A$3:$B$1004, 2, FALSE),"")</f>
        <v/>
      </c>
      <c r="L2139" s="22"/>
      <c r="M2139" s="20"/>
      <c r="N2139" s="20"/>
      <c r="O2139" s="20"/>
      <c r="P2139" s="20"/>
      <c r="Q2139" s="20"/>
      <c r="R2139" s="20"/>
      <c r="S2139" s="19"/>
      <c r="T2139" s="19"/>
      <c r="U2139" s="20"/>
      <c r="V2139" s="20"/>
      <c r="W2139" s="20"/>
      <c r="X2139" s="20"/>
      <c r="Y2139" s="20"/>
      <c r="Z2139" s="20"/>
      <c r="AA2139" s="20"/>
      <c r="AB2139" s="25"/>
      <c r="AC2139" s="25"/>
      <c r="AD2139" s="25"/>
      <c r="AE2139" s="20"/>
      <c r="AF2139" s="25"/>
      <c r="AG2139" s="25"/>
      <c r="AH2139" s="25"/>
    </row>
    <row r="2140" ht="15.75" customHeight="1">
      <c r="A2140" s="18" t="s">
        <v>4315</v>
      </c>
      <c r="B2140" s="19"/>
      <c r="C2140" s="20"/>
      <c r="D2140" s="34"/>
      <c r="E2140" s="18" t="s">
        <v>4316</v>
      </c>
      <c r="F2140" s="22"/>
      <c r="G2140" s="23" t="str">
        <f>IF(ISTEXT(H2140),VLOOKUP(H2140, 'parts of speech'!$A$2:$B$860, 2, FALSE),"")</f>
        <v/>
      </c>
      <c r="H2140" s="22"/>
      <c r="I2140" s="7" t="str">
        <f>IF(ISTEXT(J2140),VLOOKUP(J2140, 'semantic domains'!$A$3:$B$1004, 2, FALSE),"")</f>
        <v/>
      </c>
      <c r="J2140" s="22"/>
      <c r="K2140" s="7" t="str">
        <f>IF(ISTEXT(L2140),VLOOKUP(L2140, 'semantic domains'!$A$3:$B$1004, 2, FALSE),"")</f>
        <v/>
      </c>
      <c r="L2140" s="22"/>
      <c r="M2140" s="20"/>
      <c r="N2140" s="20"/>
      <c r="O2140" s="20"/>
      <c r="P2140" s="20"/>
      <c r="Q2140" s="20"/>
      <c r="R2140" s="20"/>
      <c r="S2140" s="19"/>
      <c r="T2140" s="19"/>
      <c r="U2140" s="20"/>
      <c r="V2140" s="20"/>
      <c r="W2140" s="20"/>
      <c r="X2140" s="20"/>
      <c r="Y2140" s="20"/>
      <c r="Z2140" s="20"/>
      <c r="AA2140" s="20"/>
      <c r="AB2140" s="25"/>
      <c r="AC2140" s="25"/>
      <c r="AD2140" s="25"/>
      <c r="AE2140" s="20"/>
      <c r="AF2140" s="25"/>
      <c r="AG2140" s="25"/>
      <c r="AH2140" s="25"/>
    </row>
    <row r="2141" ht="15.75" customHeight="1">
      <c r="A2141" s="18" t="s">
        <v>4317</v>
      </c>
      <c r="B2141" s="19"/>
      <c r="C2141" s="20"/>
      <c r="D2141" s="34"/>
      <c r="E2141" s="18" t="s">
        <v>4318</v>
      </c>
      <c r="F2141" s="22"/>
      <c r="G2141" s="23" t="str">
        <f>IF(ISTEXT(H2141),VLOOKUP(H2141, 'parts of speech'!$A$2:$B$860, 2, FALSE),"")</f>
        <v/>
      </c>
      <c r="H2141" s="22"/>
      <c r="I2141" s="7" t="str">
        <f>IF(ISTEXT(J2141),VLOOKUP(J2141, 'semantic domains'!$A$3:$B$1004, 2, FALSE),"")</f>
        <v/>
      </c>
      <c r="J2141" s="22"/>
      <c r="K2141" s="7" t="str">
        <f>IF(ISTEXT(L2141),VLOOKUP(L2141, 'semantic domains'!$A$3:$B$1004, 2, FALSE),"")</f>
        <v/>
      </c>
      <c r="L2141" s="22"/>
      <c r="M2141" s="20"/>
      <c r="N2141" s="20"/>
      <c r="O2141" s="20"/>
      <c r="P2141" s="20"/>
      <c r="Q2141" s="20"/>
      <c r="R2141" s="20"/>
      <c r="S2141" s="19"/>
      <c r="T2141" s="19"/>
      <c r="U2141" s="20"/>
      <c r="V2141" s="20"/>
      <c r="W2141" s="20"/>
      <c r="X2141" s="20"/>
      <c r="Y2141" s="20"/>
      <c r="Z2141" s="20"/>
      <c r="AA2141" s="20"/>
      <c r="AB2141" s="25"/>
      <c r="AC2141" s="25"/>
      <c r="AD2141" s="25"/>
      <c r="AE2141" s="20"/>
      <c r="AF2141" s="25"/>
      <c r="AG2141" s="25"/>
      <c r="AH2141" s="25"/>
    </row>
    <row r="2142" ht="15.75" customHeight="1">
      <c r="A2142" s="18" t="s">
        <v>4319</v>
      </c>
      <c r="B2142" s="19"/>
      <c r="C2142" s="20"/>
      <c r="D2142" s="34"/>
      <c r="E2142" s="18" t="s">
        <v>4320</v>
      </c>
      <c r="F2142" s="22"/>
      <c r="G2142" s="23" t="str">
        <f>IF(ISTEXT(H2142),VLOOKUP(H2142, 'parts of speech'!$A$2:$B$860, 2, FALSE),"")</f>
        <v/>
      </c>
      <c r="H2142" s="22"/>
      <c r="I2142" s="7" t="str">
        <f>IF(ISTEXT(J2142),VLOOKUP(J2142, 'semantic domains'!$A$3:$B$1004, 2, FALSE),"")</f>
        <v/>
      </c>
      <c r="J2142" s="22"/>
      <c r="K2142" s="7" t="str">
        <f>IF(ISTEXT(L2142),VLOOKUP(L2142, 'semantic domains'!$A$3:$B$1004, 2, FALSE),"")</f>
        <v/>
      </c>
      <c r="L2142" s="22"/>
      <c r="M2142" s="20"/>
      <c r="N2142" s="20"/>
      <c r="O2142" s="20"/>
      <c r="P2142" s="20"/>
      <c r="Q2142" s="20"/>
      <c r="R2142" s="20"/>
      <c r="S2142" s="19"/>
      <c r="T2142" s="19"/>
      <c r="U2142" s="20"/>
      <c r="V2142" s="20"/>
      <c r="W2142" s="20"/>
      <c r="X2142" s="20"/>
      <c r="Y2142" s="20"/>
      <c r="Z2142" s="20"/>
      <c r="AA2142" s="20"/>
      <c r="AB2142" s="25"/>
      <c r="AC2142" s="25"/>
      <c r="AD2142" s="25"/>
      <c r="AE2142" s="20"/>
      <c r="AF2142" s="25"/>
      <c r="AG2142" s="25"/>
      <c r="AH2142" s="25"/>
    </row>
    <row r="2143" ht="15.75" customHeight="1">
      <c r="A2143" s="18" t="s">
        <v>4321</v>
      </c>
      <c r="B2143" s="19"/>
      <c r="C2143" s="20"/>
      <c r="D2143" s="34"/>
      <c r="E2143" s="18" t="s">
        <v>4322</v>
      </c>
      <c r="F2143" s="22"/>
      <c r="G2143" s="23" t="str">
        <f>IF(ISTEXT(H2143),VLOOKUP(H2143, 'parts of speech'!$A$2:$B$860, 2, FALSE),"")</f>
        <v/>
      </c>
      <c r="H2143" s="22"/>
      <c r="I2143" s="7" t="str">
        <f>IF(ISTEXT(J2143),VLOOKUP(J2143, 'semantic domains'!$A$3:$B$1004, 2, FALSE),"")</f>
        <v/>
      </c>
      <c r="J2143" s="22"/>
      <c r="K2143" s="7" t="str">
        <f>IF(ISTEXT(L2143),VLOOKUP(L2143, 'semantic domains'!$A$3:$B$1004, 2, FALSE),"")</f>
        <v/>
      </c>
      <c r="L2143" s="22"/>
      <c r="M2143" s="20"/>
      <c r="N2143" s="20"/>
      <c r="O2143" s="20"/>
      <c r="P2143" s="20"/>
      <c r="Q2143" s="20"/>
      <c r="R2143" s="20"/>
      <c r="S2143" s="19"/>
      <c r="T2143" s="19"/>
      <c r="U2143" s="20"/>
      <c r="V2143" s="20"/>
      <c r="W2143" s="20"/>
      <c r="X2143" s="20"/>
      <c r="Y2143" s="20"/>
      <c r="Z2143" s="20"/>
      <c r="AA2143" s="20"/>
      <c r="AB2143" s="25"/>
      <c r="AC2143" s="25"/>
      <c r="AD2143" s="25"/>
      <c r="AE2143" s="20"/>
      <c r="AF2143" s="25"/>
      <c r="AG2143" s="25"/>
      <c r="AH2143" s="25"/>
    </row>
    <row r="2144" ht="15.75" customHeight="1">
      <c r="A2144" s="18" t="s">
        <v>4323</v>
      </c>
      <c r="B2144" s="19"/>
      <c r="C2144" s="20"/>
      <c r="D2144" s="34"/>
      <c r="E2144" s="18" t="s">
        <v>4324</v>
      </c>
      <c r="F2144" s="22"/>
      <c r="G2144" s="23" t="str">
        <f>IF(ISTEXT(H2144),VLOOKUP(H2144, 'parts of speech'!$A$2:$B$860, 2, FALSE),"")</f>
        <v/>
      </c>
      <c r="H2144" s="22"/>
      <c r="I2144" s="7" t="str">
        <f>IF(ISTEXT(J2144),VLOOKUP(J2144, 'semantic domains'!$A$3:$B$1004, 2, FALSE),"")</f>
        <v/>
      </c>
      <c r="J2144" s="22"/>
      <c r="K2144" s="7" t="str">
        <f>IF(ISTEXT(L2144),VLOOKUP(L2144, 'semantic domains'!$A$3:$B$1004, 2, FALSE),"")</f>
        <v/>
      </c>
      <c r="L2144" s="22"/>
      <c r="M2144" s="20"/>
      <c r="N2144" s="20"/>
      <c r="O2144" s="20"/>
      <c r="P2144" s="20"/>
      <c r="Q2144" s="20"/>
      <c r="R2144" s="20"/>
      <c r="S2144" s="19"/>
      <c r="T2144" s="19"/>
      <c r="U2144" s="20"/>
      <c r="V2144" s="20"/>
      <c r="W2144" s="20"/>
      <c r="X2144" s="20"/>
      <c r="Y2144" s="20"/>
      <c r="Z2144" s="20"/>
      <c r="AA2144" s="20"/>
      <c r="AB2144" s="25"/>
      <c r="AC2144" s="25"/>
      <c r="AD2144" s="25"/>
      <c r="AE2144" s="20"/>
      <c r="AF2144" s="25"/>
      <c r="AG2144" s="25"/>
      <c r="AH2144" s="25"/>
    </row>
    <row r="2145" ht="15.75" customHeight="1">
      <c r="A2145" s="18" t="s">
        <v>4325</v>
      </c>
      <c r="B2145" s="19"/>
      <c r="C2145" s="20"/>
      <c r="D2145" s="34"/>
      <c r="E2145" s="18" t="s">
        <v>4326</v>
      </c>
      <c r="F2145" s="22"/>
      <c r="G2145" s="23" t="str">
        <f>IF(ISTEXT(H2145),VLOOKUP(H2145, 'parts of speech'!$A$2:$B$860, 2, FALSE),"")</f>
        <v/>
      </c>
      <c r="H2145" s="22"/>
      <c r="I2145" s="7" t="str">
        <f>IF(ISTEXT(J2145),VLOOKUP(J2145, 'semantic domains'!$A$3:$B$1004, 2, FALSE),"")</f>
        <v/>
      </c>
      <c r="J2145" s="22"/>
      <c r="K2145" s="7" t="str">
        <f>IF(ISTEXT(L2145),VLOOKUP(L2145, 'semantic domains'!$A$3:$B$1004, 2, FALSE),"")</f>
        <v/>
      </c>
      <c r="L2145" s="22"/>
      <c r="M2145" s="20"/>
      <c r="N2145" s="20"/>
      <c r="O2145" s="20"/>
      <c r="P2145" s="20"/>
      <c r="Q2145" s="20"/>
      <c r="R2145" s="20"/>
      <c r="S2145" s="19"/>
      <c r="T2145" s="19"/>
      <c r="U2145" s="20"/>
      <c r="V2145" s="20"/>
      <c r="W2145" s="20"/>
      <c r="X2145" s="20"/>
      <c r="Y2145" s="20"/>
      <c r="Z2145" s="20"/>
      <c r="AA2145" s="20"/>
      <c r="AB2145" s="25"/>
      <c r="AC2145" s="25"/>
      <c r="AD2145" s="25"/>
      <c r="AE2145" s="20"/>
      <c r="AF2145" s="25"/>
      <c r="AG2145" s="25"/>
      <c r="AH2145" s="25"/>
    </row>
    <row r="2146" ht="15.75" customHeight="1">
      <c r="A2146" s="18" t="s">
        <v>4327</v>
      </c>
      <c r="B2146" s="19"/>
      <c r="C2146" s="20"/>
      <c r="D2146" s="34"/>
      <c r="E2146" s="18" t="s">
        <v>4328</v>
      </c>
      <c r="F2146" s="22"/>
      <c r="G2146" s="23" t="str">
        <f>IF(ISTEXT(H2146),VLOOKUP(H2146, 'parts of speech'!$A$2:$B$860, 2, FALSE),"")</f>
        <v/>
      </c>
      <c r="H2146" s="22"/>
      <c r="I2146" s="7" t="str">
        <f>IF(ISTEXT(J2146),VLOOKUP(J2146, 'semantic domains'!$A$3:$B$1004, 2, FALSE),"")</f>
        <v/>
      </c>
      <c r="J2146" s="22"/>
      <c r="K2146" s="7" t="str">
        <f>IF(ISTEXT(L2146),VLOOKUP(L2146, 'semantic domains'!$A$3:$B$1004, 2, FALSE),"")</f>
        <v/>
      </c>
      <c r="L2146" s="22"/>
      <c r="M2146" s="20"/>
      <c r="N2146" s="20"/>
      <c r="O2146" s="20"/>
      <c r="P2146" s="20"/>
      <c r="Q2146" s="20"/>
      <c r="R2146" s="20"/>
      <c r="S2146" s="19"/>
      <c r="T2146" s="19"/>
      <c r="U2146" s="20"/>
      <c r="V2146" s="20"/>
      <c r="W2146" s="20"/>
      <c r="X2146" s="20"/>
      <c r="Y2146" s="20"/>
      <c r="Z2146" s="20"/>
      <c r="AA2146" s="20"/>
      <c r="AB2146" s="25"/>
      <c r="AC2146" s="25"/>
      <c r="AD2146" s="25"/>
      <c r="AE2146" s="20"/>
      <c r="AF2146" s="25"/>
      <c r="AG2146" s="25"/>
      <c r="AH2146" s="25"/>
    </row>
    <row r="2147" ht="15.75" customHeight="1">
      <c r="A2147" s="18" t="s">
        <v>4329</v>
      </c>
      <c r="B2147" s="19"/>
      <c r="C2147" s="20"/>
      <c r="D2147" s="34"/>
      <c r="E2147" s="18" t="s">
        <v>4330</v>
      </c>
      <c r="F2147" s="22"/>
      <c r="G2147" s="23" t="str">
        <f>IF(ISTEXT(H2147),VLOOKUP(H2147, 'parts of speech'!$A$2:$B$860, 2, FALSE),"")</f>
        <v/>
      </c>
      <c r="H2147" s="22"/>
      <c r="I2147" s="7" t="str">
        <f>IF(ISTEXT(J2147),VLOOKUP(J2147, 'semantic domains'!$A$3:$B$1004, 2, FALSE),"")</f>
        <v/>
      </c>
      <c r="J2147" s="22"/>
      <c r="K2147" s="7" t="str">
        <f>IF(ISTEXT(L2147),VLOOKUP(L2147, 'semantic domains'!$A$3:$B$1004, 2, FALSE),"")</f>
        <v/>
      </c>
      <c r="L2147" s="22"/>
      <c r="M2147" s="20"/>
      <c r="N2147" s="20"/>
      <c r="O2147" s="20"/>
      <c r="P2147" s="20"/>
      <c r="Q2147" s="20"/>
      <c r="R2147" s="20"/>
      <c r="S2147" s="19"/>
      <c r="T2147" s="19"/>
      <c r="U2147" s="20"/>
      <c r="V2147" s="20"/>
      <c r="W2147" s="20"/>
      <c r="X2147" s="20"/>
      <c r="Y2147" s="20"/>
      <c r="Z2147" s="20"/>
      <c r="AA2147" s="20"/>
      <c r="AB2147" s="25"/>
      <c r="AC2147" s="25"/>
      <c r="AD2147" s="25"/>
      <c r="AE2147" s="20"/>
      <c r="AF2147" s="25"/>
      <c r="AG2147" s="25"/>
      <c r="AH2147" s="25"/>
    </row>
    <row r="2148" ht="15.75" customHeight="1">
      <c r="A2148" s="18" t="s">
        <v>4331</v>
      </c>
      <c r="B2148" s="19"/>
      <c r="C2148" s="20"/>
      <c r="D2148" s="34"/>
      <c r="E2148" s="18" t="s">
        <v>4332</v>
      </c>
      <c r="F2148" s="22"/>
      <c r="G2148" s="23" t="str">
        <f>IF(ISTEXT(H2148),VLOOKUP(H2148, 'parts of speech'!$A$2:$B$860, 2, FALSE),"")</f>
        <v/>
      </c>
      <c r="H2148" s="22"/>
      <c r="I2148" s="7" t="str">
        <f>IF(ISTEXT(J2148),VLOOKUP(J2148, 'semantic domains'!$A$3:$B$1004, 2, FALSE),"")</f>
        <v/>
      </c>
      <c r="J2148" s="22"/>
      <c r="K2148" s="7" t="str">
        <f>IF(ISTEXT(L2148),VLOOKUP(L2148, 'semantic domains'!$A$3:$B$1004, 2, FALSE),"")</f>
        <v/>
      </c>
      <c r="L2148" s="22"/>
      <c r="M2148" s="20"/>
      <c r="N2148" s="20"/>
      <c r="O2148" s="20"/>
      <c r="P2148" s="20"/>
      <c r="Q2148" s="20"/>
      <c r="R2148" s="20"/>
      <c r="S2148" s="19"/>
      <c r="T2148" s="19"/>
      <c r="U2148" s="20"/>
      <c r="V2148" s="20"/>
      <c r="W2148" s="20"/>
      <c r="X2148" s="20"/>
      <c r="Y2148" s="20"/>
      <c r="Z2148" s="20"/>
      <c r="AA2148" s="20"/>
      <c r="AB2148" s="25"/>
      <c r="AC2148" s="25"/>
      <c r="AD2148" s="25"/>
      <c r="AE2148" s="20"/>
      <c r="AF2148" s="25"/>
      <c r="AG2148" s="25"/>
      <c r="AH2148" s="25"/>
    </row>
    <row r="2149" ht="15.75" customHeight="1">
      <c r="A2149" s="18" t="s">
        <v>4333</v>
      </c>
      <c r="B2149" s="19"/>
      <c r="C2149" s="20"/>
      <c r="D2149" s="34"/>
      <c r="E2149" s="18" t="s">
        <v>4334</v>
      </c>
      <c r="F2149" s="22"/>
      <c r="G2149" s="23" t="str">
        <f>IF(ISTEXT(H2149),VLOOKUP(H2149, 'parts of speech'!$A$2:$B$860, 2, FALSE),"")</f>
        <v/>
      </c>
      <c r="H2149" s="22"/>
      <c r="I2149" s="7" t="str">
        <f>IF(ISTEXT(J2149),VLOOKUP(J2149, 'semantic domains'!$A$3:$B$1004, 2, FALSE),"")</f>
        <v/>
      </c>
      <c r="J2149" s="22"/>
      <c r="K2149" s="7" t="str">
        <f>IF(ISTEXT(L2149),VLOOKUP(L2149, 'semantic domains'!$A$3:$B$1004, 2, FALSE),"")</f>
        <v/>
      </c>
      <c r="L2149" s="22"/>
      <c r="M2149" s="20"/>
      <c r="N2149" s="20"/>
      <c r="O2149" s="20"/>
      <c r="P2149" s="20"/>
      <c r="Q2149" s="20"/>
      <c r="R2149" s="20"/>
      <c r="S2149" s="19"/>
      <c r="T2149" s="19"/>
      <c r="U2149" s="20"/>
      <c r="V2149" s="20"/>
      <c r="W2149" s="20"/>
      <c r="X2149" s="20"/>
      <c r="Y2149" s="20"/>
      <c r="Z2149" s="20"/>
      <c r="AA2149" s="20"/>
      <c r="AB2149" s="25"/>
      <c r="AC2149" s="25"/>
      <c r="AD2149" s="25"/>
      <c r="AE2149" s="20"/>
      <c r="AF2149" s="25"/>
      <c r="AG2149" s="25"/>
      <c r="AH2149" s="25"/>
    </row>
    <row r="2150" ht="15.75" customHeight="1">
      <c r="A2150" s="18" t="s">
        <v>4335</v>
      </c>
      <c r="B2150" s="19"/>
      <c r="C2150" s="20"/>
      <c r="D2150" s="34"/>
      <c r="E2150" s="18" t="s">
        <v>4336</v>
      </c>
      <c r="F2150" s="22"/>
      <c r="G2150" s="23" t="str">
        <f>IF(ISTEXT(H2150),VLOOKUP(H2150, 'parts of speech'!$A$2:$B$860, 2, FALSE),"")</f>
        <v/>
      </c>
      <c r="H2150" s="22"/>
      <c r="I2150" s="7" t="str">
        <f>IF(ISTEXT(J2150),VLOOKUP(J2150, 'semantic domains'!$A$3:$B$1004, 2, FALSE),"")</f>
        <v/>
      </c>
      <c r="J2150" s="22"/>
      <c r="K2150" s="7" t="str">
        <f>IF(ISTEXT(L2150),VLOOKUP(L2150, 'semantic domains'!$A$3:$B$1004, 2, FALSE),"")</f>
        <v/>
      </c>
      <c r="L2150" s="22"/>
      <c r="M2150" s="20"/>
      <c r="N2150" s="20"/>
      <c r="O2150" s="20"/>
      <c r="P2150" s="20"/>
      <c r="Q2150" s="20"/>
      <c r="R2150" s="20"/>
      <c r="S2150" s="19"/>
      <c r="T2150" s="19"/>
      <c r="U2150" s="20"/>
      <c r="V2150" s="20"/>
      <c r="W2150" s="20"/>
      <c r="X2150" s="20"/>
      <c r="Y2150" s="20"/>
      <c r="Z2150" s="20"/>
      <c r="AA2150" s="20"/>
      <c r="AB2150" s="25"/>
      <c r="AC2150" s="25"/>
      <c r="AD2150" s="25"/>
      <c r="AE2150" s="20"/>
      <c r="AF2150" s="25"/>
      <c r="AG2150" s="25"/>
      <c r="AH2150" s="25"/>
    </row>
    <row r="2151" ht="15.75" customHeight="1">
      <c r="A2151" s="18" t="s">
        <v>4337</v>
      </c>
      <c r="B2151" s="19"/>
      <c r="C2151" s="20"/>
      <c r="D2151" s="34"/>
      <c r="E2151" s="18" t="s">
        <v>4338</v>
      </c>
      <c r="F2151" s="22"/>
      <c r="G2151" s="23" t="str">
        <f>IF(ISTEXT(H2151),VLOOKUP(H2151, 'parts of speech'!$A$2:$B$860, 2, FALSE),"")</f>
        <v/>
      </c>
      <c r="H2151" s="22"/>
      <c r="I2151" s="7" t="str">
        <f>IF(ISTEXT(J2151),VLOOKUP(J2151, 'semantic domains'!$A$3:$B$1004, 2, FALSE),"")</f>
        <v/>
      </c>
      <c r="J2151" s="22"/>
      <c r="K2151" s="7" t="str">
        <f>IF(ISTEXT(L2151),VLOOKUP(L2151, 'semantic domains'!$A$3:$B$1004, 2, FALSE),"")</f>
        <v/>
      </c>
      <c r="L2151" s="22"/>
      <c r="M2151" s="20"/>
      <c r="N2151" s="20"/>
      <c r="O2151" s="20"/>
      <c r="P2151" s="20"/>
      <c r="Q2151" s="20"/>
      <c r="R2151" s="20"/>
      <c r="S2151" s="19"/>
      <c r="T2151" s="19"/>
      <c r="U2151" s="20"/>
      <c r="V2151" s="20"/>
      <c r="W2151" s="20"/>
      <c r="X2151" s="20"/>
      <c r="Y2151" s="20"/>
      <c r="Z2151" s="20"/>
      <c r="AA2151" s="20"/>
      <c r="AB2151" s="25"/>
      <c r="AC2151" s="25"/>
      <c r="AD2151" s="25"/>
      <c r="AE2151" s="20"/>
      <c r="AF2151" s="25"/>
      <c r="AG2151" s="25"/>
      <c r="AH2151" s="25"/>
    </row>
    <row r="2152" ht="15.75" customHeight="1">
      <c r="A2152" s="18" t="s">
        <v>4339</v>
      </c>
      <c r="B2152" s="19"/>
      <c r="C2152" s="20"/>
      <c r="D2152" s="34"/>
      <c r="E2152" s="18" t="s">
        <v>4340</v>
      </c>
      <c r="F2152" s="22"/>
      <c r="G2152" s="23" t="str">
        <f>IF(ISTEXT(H2152),VLOOKUP(H2152, 'parts of speech'!$A$2:$B$860, 2, FALSE),"")</f>
        <v/>
      </c>
      <c r="H2152" s="22"/>
      <c r="I2152" s="7" t="str">
        <f>IF(ISTEXT(J2152),VLOOKUP(J2152, 'semantic domains'!$A$3:$B$1004, 2, FALSE),"")</f>
        <v/>
      </c>
      <c r="J2152" s="22"/>
      <c r="K2152" s="7" t="str">
        <f>IF(ISTEXT(L2152),VLOOKUP(L2152, 'semantic domains'!$A$3:$B$1004, 2, FALSE),"")</f>
        <v/>
      </c>
      <c r="L2152" s="22"/>
      <c r="M2152" s="20"/>
      <c r="N2152" s="20"/>
      <c r="O2152" s="20"/>
      <c r="P2152" s="20"/>
      <c r="Q2152" s="20"/>
      <c r="R2152" s="20"/>
      <c r="S2152" s="19"/>
      <c r="T2152" s="19"/>
      <c r="U2152" s="20"/>
      <c r="V2152" s="20"/>
      <c r="W2152" s="20"/>
      <c r="X2152" s="20"/>
      <c r="Y2152" s="20"/>
      <c r="Z2152" s="20"/>
      <c r="AA2152" s="20"/>
      <c r="AB2152" s="25"/>
      <c r="AC2152" s="25"/>
      <c r="AD2152" s="25"/>
      <c r="AE2152" s="20"/>
      <c r="AF2152" s="25"/>
      <c r="AG2152" s="25"/>
      <c r="AH2152" s="25"/>
    </row>
    <row r="2153" ht="15.75" customHeight="1">
      <c r="A2153" s="18" t="s">
        <v>4341</v>
      </c>
      <c r="B2153" s="19"/>
      <c r="C2153" s="20"/>
      <c r="D2153" s="34"/>
      <c r="E2153" s="18" t="s">
        <v>4342</v>
      </c>
      <c r="F2153" s="22"/>
      <c r="G2153" s="23" t="str">
        <f>IF(ISTEXT(H2153),VLOOKUP(H2153, 'parts of speech'!$A$2:$B$860, 2, FALSE),"")</f>
        <v/>
      </c>
      <c r="H2153" s="22"/>
      <c r="I2153" s="7" t="str">
        <f>IF(ISTEXT(J2153),VLOOKUP(J2153, 'semantic domains'!$A$3:$B$1004, 2, FALSE),"")</f>
        <v/>
      </c>
      <c r="J2153" s="22"/>
      <c r="K2153" s="7" t="str">
        <f>IF(ISTEXT(L2153),VLOOKUP(L2153, 'semantic domains'!$A$3:$B$1004, 2, FALSE),"")</f>
        <v/>
      </c>
      <c r="L2153" s="22"/>
      <c r="M2153" s="20"/>
      <c r="N2153" s="20"/>
      <c r="O2153" s="20"/>
      <c r="P2153" s="20"/>
      <c r="Q2153" s="20"/>
      <c r="R2153" s="20"/>
      <c r="S2153" s="19"/>
      <c r="T2153" s="19"/>
      <c r="U2153" s="20"/>
      <c r="V2153" s="20"/>
      <c r="W2153" s="20"/>
      <c r="X2153" s="20"/>
      <c r="Y2153" s="20"/>
      <c r="Z2153" s="20"/>
      <c r="AA2153" s="20"/>
      <c r="AB2153" s="25"/>
      <c r="AC2153" s="25"/>
      <c r="AD2153" s="25"/>
      <c r="AE2153" s="20"/>
      <c r="AF2153" s="25"/>
      <c r="AG2153" s="25"/>
      <c r="AH2153" s="25"/>
    </row>
    <row r="2154" ht="15.75" customHeight="1">
      <c r="A2154" s="18" t="s">
        <v>4343</v>
      </c>
      <c r="B2154" s="19"/>
      <c r="C2154" s="20"/>
      <c r="D2154" s="34"/>
      <c r="E2154" s="18" t="s">
        <v>4344</v>
      </c>
      <c r="F2154" s="22"/>
      <c r="G2154" s="23" t="str">
        <f>IF(ISTEXT(H2154),VLOOKUP(H2154, 'parts of speech'!$A$2:$B$860, 2, FALSE),"")</f>
        <v/>
      </c>
      <c r="H2154" s="22"/>
      <c r="I2154" s="7" t="str">
        <f>IF(ISTEXT(J2154),VLOOKUP(J2154, 'semantic domains'!$A$3:$B$1004, 2, FALSE),"")</f>
        <v/>
      </c>
      <c r="J2154" s="22"/>
      <c r="K2154" s="7" t="str">
        <f>IF(ISTEXT(L2154),VLOOKUP(L2154, 'semantic domains'!$A$3:$B$1004, 2, FALSE),"")</f>
        <v/>
      </c>
      <c r="L2154" s="22"/>
      <c r="M2154" s="20"/>
      <c r="N2154" s="20"/>
      <c r="O2154" s="20"/>
      <c r="P2154" s="20"/>
      <c r="Q2154" s="20"/>
      <c r="R2154" s="20"/>
      <c r="S2154" s="19"/>
      <c r="T2154" s="19"/>
      <c r="U2154" s="20"/>
      <c r="V2154" s="20"/>
      <c r="W2154" s="20"/>
      <c r="X2154" s="20"/>
      <c r="Y2154" s="20"/>
      <c r="Z2154" s="20"/>
      <c r="AA2154" s="20"/>
      <c r="AB2154" s="25"/>
      <c r="AC2154" s="25"/>
      <c r="AD2154" s="25"/>
      <c r="AE2154" s="20"/>
      <c r="AF2154" s="25"/>
      <c r="AG2154" s="25"/>
      <c r="AH2154" s="25"/>
    </row>
    <row r="2155" ht="15.75" customHeight="1">
      <c r="A2155" s="18" t="s">
        <v>4345</v>
      </c>
      <c r="B2155" s="19"/>
      <c r="C2155" s="20"/>
      <c r="D2155" s="34"/>
      <c r="E2155" s="18" t="s">
        <v>1717</v>
      </c>
      <c r="F2155" s="22"/>
      <c r="G2155" s="23" t="str">
        <f>IF(ISTEXT(H2155),VLOOKUP(H2155, 'parts of speech'!$A$2:$B$860, 2, FALSE),"")</f>
        <v/>
      </c>
      <c r="H2155" s="22"/>
      <c r="I2155" s="7" t="str">
        <f>IF(ISTEXT(J2155),VLOOKUP(J2155, 'semantic domains'!$A$3:$B$1004, 2, FALSE),"")</f>
        <v/>
      </c>
      <c r="J2155" s="22"/>
      <c r="K2155" s="7" t="str">
        <f>IF(ISTEXT(L2155),VLOOKUP(L2155, 'semantic domains'!$A$3:$B$1004, 2, FALSE),"")</f>
        <v/>
      </c>
      <c r="L2155" s="22"/>
      <c r="M2155" s="20"/>
      <c r="N2155" s="20"/>
      <c r="O2155" s="20"/>
      <c r="P2155" s="20"/>
      <c r="Q2155" s="20"/>
      <c r="R2155" s="20"/>
      <c r="S2155" s="19"/>
      <c r="T2155" s="19"/>
      <c r="U2155" s="20"/>
      <c r="V2155" s="20"/>
      <c r="W2155" s="20"/>
      <c r="X2155" s="20"/>
      <c r="Y2155" s="20"/>
      <c r="Z2155" s="20"/>
      <c r="AA2155" s="20"/>
      <c r="AB2155" s="25"/>
      <c r="AC2155" s="25"/>
      <c r="AD2155" s="25"/>
      <c r="AE2155" s="20"/>
      <c r="AF2155" s="25"/>
      <c r="AG2155" s="25"/>
      <c r="AH2155" s="25"/>
    </row>
    <row r="2156" ht="15.75" customHeight="1">
      <c r="A2156" s="18" t="s">
        <v>4346</v>
      </c>
      <c r="B2156" s="19"/>
      <c r="C2156" s="20"/>
      <c r="D2156" s="34"/>
      <c r="E2156" s="18" t="s">
        <v>4347</v>
      </c>
      <c r="F2156" s="22"/>
      <c r="G2156" s="23" t="str">
        <f>IF(ISTEXT(H2156),VLOOKUP(H2156, 'parts of speech'!$A$2:$B$860, 2, FALSE),"")</f>
        <v/>
      </c>
      <c r="H2156" s="22"/>
      <c r="I2156" s="7" t="str">
        <f>IF(ISTEXT(J2156),VLOOKUP(J2156, 'semantic domains'!$A$3:$B$1004, 2, FALSE),"")</f>
        <v/>
      </c>
      <c r="J2156" s="22"/>
      <c r="K2156" s="7" t="str">
        <f>IF(ISTEXT(L2156),VLOOKUP(L2156, 'semantic domains'!$A$3:$B$1004, 2, FALSE),"")</f>
        <v/>
      </c>
      <c r="L2156" s="22"/>
      <c r="M2156" s="20"/>
      <c r="N2156" s="20"/>
      <c r="O2156" s="20"/>
      <c r="P2156" s="20"/>
      <c r="Q2156" s="20"/>
      <c r="R2156" s="20"/>
      <c r="S2156" s="19"/>
      <c r="T2156" s="19"/>
      <c r="U2156" s="20"/>
      <c r="V2156" s="20"/>
      <c r="W2156" s="20"/>
      <c r="X2156" s="20"/>
      <c r="Y2156" s="20"/>
      <c r="Z2156" s="20"/>
      <c r="AA2156" s="20"/>
      <c r="AB2156" s="25"/>
      <c r="AC2156" s="25"/>
      <c r="AD2156" s="25"/>
      <c r="AE2156" s="20"/>
      <c r="AF2156" s="25"/>
      <c r="AG2156" s="25"/>
      <c r="AH2156" s="25"/>
    </row>
    <row r="2157" ht="15.75" customHeight="1">
      <c r="A2157" s="18" t="s">
        <v>4348</v>
      </c>
      <c r="B2157" s="19"/>
      <c r="C2157" s="20"/>
      <c r="D2157" s="34"/>
      <c r="E2157" s="18" t="s">
        <v>4349</v>
      </c>
      <c r="F2157" s="22"/>
      <c r="G2157" s="23" t="str">
        <f>IF(ISTEXT(H2157),VLOOKUP(H2157, 'parts of speech'!$A$2:$B$860, 2, FALSE),"")</f>
        <v/>
      </c>
      <c r="H2157" s="22"/>
      <c r="I2157" s="7" t="str">
        <f>IF(ISTEXT(J2157),VLOOKUP(J2157, 'semantic domains'!$A$3:$B$1004, 2, FALSE),"")</f>
        <v/>
      </c>
      <c r="J2157" s="22"/>
      <c r="K2157" s="7" t="str">
        <f>IF(ISTEXT(L2157),VLOOKUP(L2157, 'semantic domains'!$A$3:$B$1004, 2, FALSE),"")</f>
        <v/>
      </c>
      <c r="L2157" s="22"/>
      <c r="M2157" s="20"/>
      <c r="N2157" s="20"/>
      <c r="O2157" s="20"/>
      <c r="P2157" s="20"/>
      <c r="Q2157" s="20"/>
      <c r="R2157" s="20"/>
      <c r="S2157" s="19"/>
      <c r="T2157" s="19"/>
      <c r="U2157" s="20"/>
      <c r="V2157" s="20"/>
      <c r="W2157" s="20"/>
      <c r="X2157" s="20"/>
      <c r="Y2157" s="20"/>
      <c r="Z2157" s="20"/>
      <c r="AA2157" s="20"/>
      <c r="AB2157" s="25"/>
      <c r="AC2157" s="25"/>
      <c r="AD2157" s="25"/>
      <c r="AE2157" s="20"/>
      <c r="AF2157" s="25"/>
      <c r="AG2157" s="25"/>
      <c r="AH2157" s="25"/>
    </row>
    <row r="2158" ht="15.75" customHeight="1">
      <c r="A2158" s="18" t="s">
        <v>4350</v>
      </c>
      <c r="B2158" s="19"/>
      <c r="C2158" s="20"/>
      <c r="D2158" s="34"/>
      <c r="E2158" s="18" t="s">
        <v>4351</v>
      </c>
      <c r="F2158" s="22"/>
      <c r="G2158" s="23" t="str">
        <f>IF(ISTEXT(H2158),VLOOKUP(H2158, 'parts of speech'!$A$2:$B$860, 2, FALSE),"")</f>
        <v/>
      </c>
      <c r="H2158" s="22"/>
      <c r="I2158" s="7" t="str">
        <f>IF(ISTEXT(J2158),VLOOKUP(J2158, 'semantic domains'!$A$3:$B$1004, 2, FALSE),"")</f>
        <v/>
      </c>
      <c r="J2158" s="22"/>
      <c r="K2158" s="7" t="str">
        <f>IF(ISTEXT(L2158),VLOOKUP(L2158, 'semantic domains'!$A$3:$B$1004, 2, FALSE),"")</f>
        <v/>
      </c>
      <c r="L2158" s="22"/>
      <c r="M2158" s="20"/>
      <c r="N2158" s="20"/>
      <c r="O2158" s="20"/>
      <c r="P2158" s="20"/>
      <c r="Q2158" s="20"/>
      <c r="R2158" s="20"/>
      <c r="S2158" s="19"/>
      <c r="T2158" s="19"/>
      <c r="U2158" s="20"/>
      <c r="V2158" s="20"/>
      <c r="W2158" s="20"/>
      <c r="X2158" s="20"/>
      <c r="Y2158" s="20"/>
      <c r="Z2158" s="20"/>
      <c r="AA2158" s="20"/>
      <c r="AB2158" s="25"/>
      <c r="AC2158" s="25"/>
      <c r="AD2158" s="25"/>
      <c r="AE2158" s="20"/>
      <c r="AF2158" s="25"/>
      <c r="AG2158" s="25"/>
      <c r="AH2158" s="25"/>
    </row>
    <row r="2159" ht="15.75" customHeight="1">
      <c r="A2159" s="18" t="s">
        <v>4352</v>
      </c>
      <c r="B2159" s="19"/>
      <c r="C2159" s="20"/>
      <c r="D2159" s="34"/>
      <c r="E2159" s="18" t="s">
        <v>4353</v>
      </c>
      <c r="F2159" s="22"/>
      <c r="G2159" s="23" t="str">
        <f>IF(ISTEXT(H2159),VLOOKUP(H2159, 'parts of speech'!$A$2:$B$860, 2, FALSE),"")</f>
        <v/>
      </c>
      <c r="H2159" s="22"/>
      <c r="I2159" s="7" t="str">
        <f>IF(ISTEXT(J2159),VLOOKUP(J2159, 'semantic domains'!$A$3:$B$1004, 2, FALSE),"")</f>
        <v/>
      </c>
      <c r="J2159" s="22"/>
      <c r="K2159" s="7" t="str">
        <f>IF(ISTEXT(L2159),VLOOKUP(L2159, 'semantic domains'!$A$3:$B$1004, 2, FALSE),"")</f>
        <v/>
      </c>
      <c r="L2159" s="22"/>
      <c r="M2159" s="20"/>
      <c r="N2159" s="20"/>
      <c r="O2159" s="20"/>
      <c r="P2159" s="20"/>
      <c r="Q2159" s="20"/>
      <c r="R2159" s="20"/>
      <c r="S2159" s="19"/>
      <c r="T2159" s="19"/>
      <c r="U2159" s="20"/>
      <c r="V2159" s="20"/>
      <c r="W2159" s="20"/>
      <c r="X2159" s="20"/>
      <c r="Y2159" s="20"/>
      <c r="Z2159" s="20"/>
      <c r="AA2159" s="20"/>
      <c r="AB2159" s="25"/>
      <c r="AC2159" s="25"/>
      <c r="AD2159" s="25"/>
      <c r="AE2159" s="20"/>
      <c r="AF2159" s="25"/>
      <c r="AG2159" s="25"/>
      <c r="AH2159" s="25"/>
    </row>
    <row r="2160" ht="15.75" customHeight="1">
      <c r="A2160" s="18" t="s">
        <v>4354</v>
      </c>
      <c r="B2160" s="19"/>
      <c r="C2160" s="20"/>
      <c r="D2160" s="34"/>
      <c r="E2160" s="18" t="s">
        <v>4355</v>
      </c>
      <c r="F2160" s="22"/>
      <c r="G2160" s="23" t="str">
        <f>IF(ISTEXT(H2160),VLOOKUP(H2160, 'parts of speech'!$A$2:$B$860, 2, FALSE),"")</f>
        <v/>
      </c>
      <c r="H2160" s="22"/>
      <c r="I2160" s="7" t="str">
        <f>IF(ISTEXT(J2160),VLOOKUP(J2160, 'semantic domains'!$A$3:$B$1004, 2, FALSE),"")</f>
        <v/>
      </c>
      <c r="J2160" s="22"/>
      <c r="K2160" s="7" t="str">
        <f>IF(ISTEXT(L2160),VLOOKUP(L2160, 'semantic domains'!$A$3:$B$1004, 2, FALSE),"")</f>
        <v/>
      </c>
      <c r="L2160" s="22"/>
      <c r="M2160" s="20"/>
      <c r="N2160" s="20"/>
      <c r="O2160" s="20"/>
      <c r="P2160" s="20"/>
      <c r="Q2160" s="20"/>
      <c r="R2160" s="20"/>
      <c r="S2160" s="19"/>
      <c r="T2160" s="19"/>
      <c r="U2160" s="20"/>
      <c r="V2160" s="20"/>
      <c r="W2160" s="20"/>
      <c r="X2160" s="20"/>
      <c r="Y2160" s="20"/>
      <c r="Z2160" s="20"/>
      <c r="AA2160" s="20"/>
      <c r="AB2160" s="25"/>
      <c r="AC2160" s="25"/>
      <c r="AD2160" s="25"/>
      <c r="AE2160" s="20"/>
      <c r="AF2160" s="25"/>
      <c r="AG2160" s="25"/>
      <c r="AH2160" s="25"/>
    </row>
    <row r="2161" ht="15.75" customHeight="1">
      <c r="A2161" s="18" t="s">
        <v>4356</v>
      </c>
      <c r="B2161" s="19"/>
      <c r="C2161" s="20"/>
      <c r="D2161" s="34"/>
      <c r="E2161" s="18" t="s">
        <v>4357</v>
      </c>
      <c r="F2161" s="22"/>
      <c r="G2161" s="23" t="str">
        <f>IF(ISTEXT(H2161),VLOOKUP(H2161, 'parts of speech'!$A$2:$B$860, 2, FALSE),"")</f>
        <v/>
      </c>
      <c r="H2161" s="22"/>
      <c r="I2161" s="7" t="str">
        <f>IF(ISTEXT(J2161),VLOOKUP(J2161, 'semantic domains'!$A$3:$B$1004, 2, FALSE),"")</f>
        <v/>
      </c>
      <c r="J2161" s="22"/>
      <c r="K2161" s="7" t="str">
        <f>IF(ISTEXT(L2161),VLOOKUP(L2161, 'semantic domains'!$A$3:$B$1004, 2, FALSE),"")</f>
        <v/>
      </c>
      <c r="L2161" s="22"/>
      <c r="M2161" s="20"/>
      <c r="N2161" s="20"/>
      <c r="O2161" s="20"/>
      <c r="P2161" s="20"/>
      <c r="Q2161" s="20"/>
      <c r="R2161" s="20"/>
      <c r="S2161" s="19"/>
      <c r="T2161" s="19"/>
      <c r="U2161" s="20"/>
      <c r="V2161" s="20"/>
      <c r="W2161" s="20"/>
      <c r="X2161" s="20"/>
      <c r="Y2161" s="20"/>
      <c r="Z2161" s="20"/>
      <c r="AA2161" s="20"/>
      <c r="AB2161" s="25"/>
      <c r="AC2161" s="25"/>
      <c r="AD2161" s="25"/>
      <c r="AE2161" s="20"/>
      <c r="AF2161" s="25"/>
      <c r="AG2161" s="25"/>
      <c r="AH2161" s="25"/>
    </row>
    <row r="2162" ht="15.75" customHeight="1">
      <c r="A2162" s="18" t="s">
        <v>4358</v>
      </c>
      <c r="B2162" s="19"/>
      <c r="C2162" s="20"/>
      <c r="D2162" s="34"/>
      <c r="E2162" s="18" t="s">
        <v>4359</v>
      </c>
      <c r="F2162" s="22"/>
      <c r="G2162" s="23" t="str">
        <f>IF(ISTEXT(H2162),VLOOKUP(H2162, 'parts of speech'!$A$2:$B$860, 2, FALSE),"")</f>
        <v/>
      </c>
      <c r="H2162" s="22"/>
      <c r="I2162" s="7" t="str">
        <f>IF(ISTEXT(J2162),VLOOKUP(J2162, 'semantic domains'!$A$3:$B$1004, 2, FALSE),"")</f>
        <v/>
      </c>
      <c r="J2162" s="22"/>
      <c r="K2162" s="7" t="str">
        <f>IF(ISTEXT(L2162),VLOOKUP(L2162, 'semantic domains'!$A$3:$B$1004, 2, FALSE),"")</f>
        <v/>
      </c>
      <c r="L2162" s="22"/>
      <c r="M2162" s="20"/>
      <c r="N2162" s="20"/>
      <c r="O2162" s="20"/>
      <c r="P2162" s="20"/>
      <c r="Q2162" s="20"/>
      <c r="R2162" s="20"/>
      <c r="S2162" s="19"/>
      <c r="T2162" s="19"/>
      <c r="U2162" s="20"/>
      <c r="V2162" s="20"/>
      <c r="W2162" s="20"/>
      <c r="X2162" s="20"/>
      <c r="Y2162" s="20"/>
      <c r="Z2162" s="20"/>
      <c r="AA2162" s="20"/>
      <c r="AB2162" s="25"/>
      <c r="AC2162" s="25"/>
      <c r="AD2162" s="25"/>
      <c r="AE2162" s="20"/>
      <c r="AF2162" s="25"/>
      <c r="AG2162" s="25"/>
      <c r="AH2162" s="25"/>
    </row>
    <row r="2163" ht="15.75" customHeight="1">
      <c r="A2163" s="18" t="s">
        <v>4360</v>
      </c>
      <c r="B2163" s="19"/>
      <c r="C2163" s="20"/>
      <c r="D2163" s="34"/>
      <c r="E2163" s="18" t="s">
        <v>4361</v>
      </c>
      <c r="F2163" s="22"/>
      <c r="G2163" s="23" t="str">
        <f>IF(ISTEXT(H2163),VLOOKUP(H2163, 'parts of speech'!$A$2:$B$860, 2, FALSE),"")</f>
        <v/>
      </c>
      <c r="H2163" s="22"/>
      <c r="I2163" s="7" t="str">
        <f>IF(ISTEXT(J2163),VLOOKUP(J2163, 'semantic domains'!$A$3:$B$1004, 2, FALSE),"")</f>
        <v/>
      </c>
      <c r="J2163" s="22"/>
      <c r="K2163" s="7" t="str">
        <f>IF(ISTEXT(L2163),VLOOKUP(L2163, 'semantic domains'!$A$3:$B$1004, 2, FALSE),"")</f>
        <v/>
      </c>
      <c r="L2163" s="22"/>
      <c r="M2163" s="20"/>
      <c r="N2163" s="20"/>
      <c r="O2163" s="20"/>
      <c r="P2163" s="20"/>
      <c r="Q2163" s="20"/>
      <c r="R2163" s="20"/>
      <c r="S2163" s="19"/>
      <c r="T2163" s="19"/>
      <c r="U2163" s="20"/>
      <c r="V2163" s="20"/>
      <c r="W2163" s="20"/>
      <c r="X2163" s="20"/>
      <c r="Y2163" s="20"/>
      <c r="Z2163" s="20"/>
      <c r="AA2163" s="20"/>
      <c r="AB2163" s="25"/>
      <c r="AC2163" s="25"/>
      <c r="AD2163" s="25"/>
      <c r="AE2163" s="20"/>
      <c r="AF2163" s="25"/>
      <c r="AG2163" s="25"/>
      <c r="AH2163" s="25"/>
    </row>
    <row r="2164" ht="15.75" customHeight="1">
      <c r="A2164" s="18" t="s">
        <v>4362</v>
      </c>
      <c r="B2164" s="19"/>
      <c r="C2164" s="20"/>
      <c r="D2164" s="34"/>
      <c r="E2164" s="18" t="s">
        <v>4363</v>
      </c>
      <c r="F2164" s="22"/>
      <c r="G2164" s="23" t="str">
        <f>IF(ISTEXT(H2164),VLOOKUP(H2164, 'parts of speech'!$A$2:$B$860, 2, FALSE),"")</f>
        <v/>
      </c>
      <c r="H2164" s="22"/>
      <c r="I2164" s="7" t="str">
        <f>IF(ISTEXT(J2164),VLOOKUP(J2164, 'semantic domains'!$A$3:$B$1004, 2, FALSE),"")</f>
        <v/>
      </c>
      <c r="J2164" s="22"/>
      <c r="K2164" s="7" t="str">
        <f>IF(ISTEXT(L2164),VLOOKUP(L2164, 'semantic domains'!$A$3:$B$1004, 2, FALSE),"")</f>
        <v/>
      </c>
      <c r="L2164" s="22"/>
      <c r="M2164" s="20"/>
      <c r="N2164" s="20"/>
      <c r="O2164" s="20"/>
      <c r="P2164" s="20"/>
      <c r="Q2164" s="20"/>
      <c r="R2164" s="20"/>
      <c r="S2164" s="19"/>
      <c r="T2164" s="19"/>
      <c r="U2164" s="20"/>
      <c r="V2164" s="20"/>
      <c r="W2164" s="20"/>
      <c r="X2164" s="20"/>
      <c r="Y2164" s="20"/>
      <c r="Z2164" s="20"/>
      <c r="AA2164" s="20"/>
      <c r="AB2164" s="25"/>
      <c r="AC2164" s="25"/>
      <c r="AD2164" s="25"/>
      <c r="AE2164" s="20"/>
      <c r="AF2164" s="25"/>
      <c r="AG2164" s="25"/>
      <c r="AH2164" s="25"/>
    </row>
    <row r="2165" ht="15.75" customHeight="1">
      <c r="A2165" s="18" t="s">
        <v>4364</v>
      </c>
      <c r="B2165" s="19"/>
      <c r="C2165" s="20"/>
      <c r="D2165" s="34"/>
      <c r="E2165" s="18" t="s">
        <v>4365</v>
      </c>
      <c r="F2165" s="22"/>
      <c r="G2165" s="23" t="str">
        <f>IF(ISTEXT(H2165),VLOOKUP(H2165, 'parts of speech'!$A$2:$B$860, 2, FALSE),"")</f>
        <v/>
      </c>
      <c r="H2165" s="22"/>
      <c r="I2165" s="7" t="str">
        <f>IF(ISTEXT(J2165),VLOOKUP(J2165, 'semantic domains'!$A$3:$B$1004, 2, FALSE),"")</f>
        <v/>
      </c>
      <c r="J2165" s="22"/>
      <c r="K2165" s="7" t="str">
        <f>IF(ISTEXT(L2165),VLOOKUP(L2165, 'semantic domains'!$A$3:$B$1004, 2, FALSE),"")</f>
        <v/>
      </c>
      <c r="L2165" s="22"/>
      <c r="M2165" s="20"/>
      <c r="N2165" s="20"/>
      <c r="O2165" s="20"/>
      <c r="P2165" s="20"/>
      <c r="Q2165" s="20"/>
      <c r="R2165" s="20"/>
      <c r="S2165" s="19"/>
      <c r="T2165" s="19"/>
      <c r="U2165" s="20"/>
      <c r="V2165" s="20"/>
      <c r="W2165" s="20"/>
      <c r="X2165" s="20"/>
      <c r="Y2165" s="20"/>
      <c r="Z2165" s="20"/>
      <c r="AA2165" s="20"/>
      <c r="AB2165" s="25"/>
      <c r="AC2165" s="25"/>
      <c r="AD2165" s="25"/>
      <c r="AE2165" s="20"/>
      <c r="AF2165" s="25"/>
      <c r="AG2165" s="25"/>
      <c r="AH2165" s="25"/>
    </row>
    <row r="2166" ht="15.75" customHeight="1">
      <c r="A2166" s="18" t="s">
        <v>4366</v>
      </c>
      <c r="B2166" s="19"/>
      <c r="C2166" s="20"/>
      <c r="D2166" s="34"/>
      <c r="E2166" s="18" t="s">
        <v>4367</v>
      </c>
      <c r="F2166" s="22"/>
      <c r="G2166" s="23" t="str">
        <f>IF(ISTEXT(H2166),VLOOKUP(H2166, 'parts of speech'!$A$2:$B$860, 2, FALSE),"")</f>
        <v/>
      </c>
      <c r="H2166" s="22"/>
      <c r="I2166" s="7" t="str">
        <f>IF(ISTEXT(J2166),VLOOKUP(J2166, 'semantic domains'!$A$3:$B$1004, 2, FALSE),"")</f>
        <v/>
      </c>
      <c r="J2166" s="22"/>
      <c r="K2166" s="7" t="str">
        <f>IF(ISTEXT(L2166),VLOOKUP(L2166, 'semantic domains'!$A$3:$B$1004, 2, FALSE),"")</f>
        <v/>
      </c>
      <c r="L2166" s="22"/>
      <c r="M2166" s="20"/>
      <c r="N2166" s="20"/>
      <c r="O2166" s="20"/>
      <c r="P2166" s="20"/>
      <c r="Q2166" s="20"/>
      <c r="R2166" s="20"/>
      <c r="S2166" s="19"/>
      <c r="T2166" s="19"/>
      <c r="U2166" s="20"/>
      <c r="V2166" s="20"/>
      <c r="W2166" s="20"/>
      <c r="X2166" s="20"/>
      <c r="Y2166" s="20"/>
      <c r="Z2166" s="20"/>
      <c r="AA2166" s="20"/>
      <c r="AB2166" s="25"/>
      <c r="AC2166" s="25"/>
      <c r="AD2166" s="25"/>
      <c r="AE2166" s="20"/>
      <c r="AF2166" s="25"/>
      <c r="AG2166" s="25"/>
      <c r="AH2166" s="25"/>
    </row>
    <row r="2167" ht="15.75" customHeight="1">
      <c r="A2167" s="18" t="s">
        <v>4368</v>
      </c>
      <c r="B2167" s="19"/>
      <c r="C2167" s="20"/>
      <c r="D2167" s="34"/>
      <c r="E2167" s="18" t="s">
        <v>4369</v>
      </c>
      <c r="F2167" s="22"/>
      <c r="G2167" s="23" t="str">
        <f>IF(ISTEXT(H2167),VLOOKUP(H2167, 'parts of speech'!$A$2:$B$860, 2, FALSE),"")</f>
        <v/>
      </c>
      <c r="H2167" s="22"/>
      <c r="I2167" s="7" t="str">
        <f>IF(ISTEXT(J2167),VLOOKUP(J2167, 'semantic domains'!$A$3:$B$1004, 2, FALSE),"")</f>
        <v/>
      </c>
      <c r="J2167" s="22"/>
      <c r="K2167" s="7" t="str">
        <f>IF(ISTEXT(L2167),VLOOKUP(L2167, 'semantic domains'!$A$3:$B$1004, 2, FALSE),"")</f>
        <v/>
      </c>
      <c r="L2167" s="22"/>
      <c r="M2167" s="20"/>
      <c r="N2167" s="20"/>
      <c r="O2167" s="20"/>
      <c r="P2167" s="20"/>
      <c r="Q2167" s="20"/>
      <c r="R2167" s="20"/>
      <c r="S2167" s="19"/>
      <c r="T2167" s="19"/>
      <c r="U2167" s="20"/>
      <c r="V2167" s="20"/>
      <c r="W2167" s="20"/>
      <c r="X2167" s="20"/>
      <c r="Y2167" s="20"/>
      <c r="Z2167" s="20"/>
      <c r="AA2167" s="20"/>
      <c r="AB2167" s="25"/>
      <c r="AC2167" s="25"/>
      <c r="AD2167" s="25"/>
      <c r="AE2167" s="20"/>
      <c r="AF2167" s="25"/>
      <c r="AG2167" s="25"/>
      <c r="AH2167" s="25"/>
    </row>
    <row r="2168" ht="15.75" customHeight="1">
      <c r="A2168" s="18" t="s">
        <v>4370</v>
      </c>
      <c r="B2168" s="19"/>
      <c r="C2168" s="20"/>
      <c r="D2168" s="34"/>
      <c r="E2168" s="18" t="s">
        <v>4371</v>
      </c>
      <c r="F2168" s="22"/>
      <c r="G2168" s="23" t="str">
        <f>IF(ISTEXT(H2168),VLOOKUP(H2168, 'parts of speech'!$A$2:$B$860, 2, FALSE),"")</f>
        <v/>
      </c>
      <c r="H2168" s="22"/>
      <c r="I2168" s="7" t="str">
        <f>IF(ISTEXT(J2168),VLOOKUP(J2168, 'semantic domains'!$A$3:$B$1004, 2, FALSE),"")</f>
        <v/>
      </c>
      <c r="J2168" s="22"/>
      <c r="K2168" s="7" t="str">
        <f>IF(ISTEXT(L2168),VLOOKUP(L2168, 'semantic domains'!$A$3:$B$1004, 2, FALSE),"")</f>
        <v/>
      </c>
      <c r="L2168" s="22"/>
      <c r="M2168" s="20"/>
      <c r="N2168" s="20"/>
      <c r="O2168" s="20"/>
      <c r="P2168" s="20"/>
      <c r="Q2168" s="20"/>
      <c r="R2168" s="20"/>
      <c r="S2168" s="19"/>
      <c r="T2168" s="19"/>
      <c r="U2168" s="20"/>
      <c r="V2168" s="20"/>
      <c r="W2168" s="20"/>
      <c r="X2168" s="20"/>
      <c r="Y2168" s="20"/>
      <c r="Z2168" s="20"/>
      <c r="AA2168" s="20"/>
      <c r="AB2168" s="25"/>
      <c r="AC2168" s="25"/>
      <c r="AD2168" s="25"/>
      <c r="AE2168" s="20"/>
      <c r="AF2168" s="25"/>
      <c r="AG2168" s="25"/>
      <c r="AH2168" s="25"/>
    </row>
    <row r="2169" ht="15.75" customHeight="1">
      <c r="A2169" s="18" t="s">
        <v>4372</v>
      </c>
      <c r="B2169" s="19"/>
      <c r="C2169" s="20"/>
      <c r="D2169" s="34"/>
      <c r="E2169" s="18" t="s">
        <v>4142</v>
      </c>
      <c r="F2169" s="22"/>
      <c r="G2169" s="23" t="str">
        <f>IF(ISTEXT(H2169),VLOOKUP(H2169, 'parts of speech'!$A$2:$B$860, 2, FALSE),"")</f>
        <v/>
      </c>
      <c r="H2169" s="22"/>
      <c r="I2169" s="7" t="str">
        <f>IF(ISTEXT(J2169),VLOOKUP(J2169, 'semantic domains'!$A$3:$B$1004, 2, FALSE),"")</f>
        <v/>
      </c>
      <c r="J2169" s="22"/>
      <c r="K2169" s="7" t="str">
        <f>IF(ISTEXT(L2169),VLOOKUP(L2169, 'semantic domains'!$A$3:$B$1004, 2, FALSE),"")</f>
        <v/>
      </c>
      <c r="L2169" s="22"/>
      <c r="M2169" s="20"/>
      <c r="N2169" s="20"/>
      <c r="O2169" s="20"/>
      <c r="P2169" s="20"/>
      <c r="Q2169" s="20"/>
      <c r="R2169" s="20"/>
      <c r="S2169" s="19"/>
      <c r="T2169" s="19"/>
      <c r="U2169" s="20"/>
      <c r="V2169" s="20"/>
      <c r="W2169" s="20"/>
      <c r="X2169" s="20"/>
      <c r="Y2169" s="20"/>
      <c r="Z2169" s="20"/>
      <c r="AA2169" s="20"/>
      <c r="AB2169" s="25"/>
      <c r="AC2169" s="25"/>
      <c r="AD2169" s="25"/>
      <c r="AE2169" s="20"/>
      <c r="AF2169" s="25"/>
      <c r="AG2169" s="25"/>
      <c r="AH2169" s="25"/>
    </row>
    <row r="2170" ht="15.75" customHeight="1">
      <c r="A2170" s="18" t="s">
        <v>4373</v>
      </c>
      <c r="B2170" s="19"/>
      <c r="C2170" s="20"/>
      <c r="D2170" s="34"/>
      <c r="E2170" s="18" t="s">
        <v>4374</v>
      </c>
      <c r="F2170" s="22"/>
      <c r="G2170" s="23" t="str">
        <f>IF(ISTEXT(H2170),VLOOKUP(H2170, 'parts of speech'!$A$2:$B$860, 2, FALSE),"")</f>
        <v/>
      </c>
      <c r="H2170" s="22"/>
      <c r="I2170" s="7" t="str">
        <f>IF(ISTEXT(J2170),VLOOKUP(J2170, 'semantic domains'!$A$3:$B$1004, 2, FALSE),"")</f>
        <v/>
      </c>
      <c r="J2170" s="22"/>
      <c r="K2170" s="7" t="str">
        <f>IF(ISTEXT(L2170),VLOOKUP(L2170, 'semantic domains'!$A$3:$B$1004, 2, FALSE),"")</f>
        <v/>
      </c>
      <c r="L2170" s="22"/>
      <c r="M2170" s="20"/>
      <c r="N2170" s="20"/>
      <c r="O2170" s="20"/>
      <c r="P2170" s="20"/>
      <c r="Q2170" s="20"/>
      <c r="R2170" s="20"/>
      <c r="S2170" s="19"/>
      <c r="T2170" s="19"/>
      <c r="U2170" s="20"/>
      <c r="V2170" s="20"/>
      <c r="W2170" s="20"/>
      <c r="X2170" s="20"/>
      <c r="Y2170" s="20"/>
      <c r="Z2170" s="20"/>
      <c r="AA2170" s="20"/>
      <c r="AB2170" s="25"/>
      <c r="AC2170" s="25"/>
      <c r="AD2170" s="25"/>
      <c r="AE2170" s="20"/>
      <c r="AF2170" s="25"/>
      <c r="AG2170" s="25"/>
      <c r="AH2170" s="25"/>
    </row>
    <row r="2171" ht="15.75" customHeight="1">
      <c r="A2171" s="18" t="s">
        <v>4375</v>
      </c>
      <c r="B2171" s="19"/>
      <c r="C2171" s="20"/>
      <c r="D2171" s="34"/>
      <c r="E2171" s="18" t="s">
        <v>4376</v>
      </c>
      <c r="F2171" s="22"/>
      <c r="G2171" s="23" t="str">
        <f>IF(ISTEXT(H2171),VLOOKUP(H2171, 'parts of speech'!$A$2:$B$860, 2, FALSE),"")</f>
        <v/>
      </c>
      <c r="H2171" s="22"/>
      <c r="I2171" s="7" t="str">
        <f>IF(ISTEXT(J2171),VLOOKUP(J2171, 'semantic domains'!$A$3:$B$1004, 2, FALSE),"")</f>
        <v/>
      </c>
      <c r="J2171" s="22"/>
      <c r="K2171" s="7" t="str">
        <f>IF(ISTEXT(L2171),VLOOKUP(L2171, 'semantic domains'!$A$3:$B$1004, 2, FALSE),"")</f>
        <v/>
      </c>
      <c r="L2171" s="22"/>
      <c r="M2171" s="20"/>
      <c r="N2171" s="20"/>
      <c r="O2171" s="20"/>
      <c r="P2171" s="20"/>
      <c r="Q2171" s="20"/>
      <c r="R2171" s="20"/>
      <c r="S2171" s="19"/>
      <c r="T2171" s="19"/>
      <c r="U2171" s="20"/>
      <c r="V2171" s="20"/>
      <c r="W2171" s="20"/>
      <c r="X2171" s="20"/>
      <c r="Y2171" s="20"/>
      <c r="Z2171" s="20"/>
      <c r="AA2171" s="20"/>
      <c r="AB2171" s="25"/>
      <c r="AC2171" s="25"/>
      <c r="AD2171" s="25"/>
      <c r="AE2171" s="20"/>
      <c r="AF2171" s="25"/>
      <c r="AG2171" s="25"/>
      <c r="AH2171" s="25"/>
    </row>
    <row r="2172" ht="15.75" customHeight="1">
      <c r="A2172" s="18" t="s">
        <v>4377</v>
      </c>
      <c r="B2172" s="19"/>
      <c r="C2172" s="20"/>
      <c r="D2172" s="34"/>
      <c r="E2172" s="18" t="s">
        <v>4378</v>
      </c>
      <c r="F2172" s="22"/>
      <c r="G2172" s="23" t="str">
        <f>IF(ISTEXT(H2172),VLOOKUP(H2172, 'parts of speech'!$A$2:$B$860, 2, FALSE),"")</f>
        <v/>
      </c>
      <c r="H2172" s="22"/>
      <c r="I2172" s="7" t="str">
        <f>IF(ISTEXT(J2172),VLOOKUP(J2172, 'semantic domains'!$A$3:$B$1004, 2, FALSE),"")</f>
        <v/>
      </c>
      <c r="J2172" s="22"/>
      <c r="K2172" s="7" t="str">
        <f>IF(ISTEXT(L2172),VLOOKUP(L2172, 'semantic domains'!$A$3:$B$1004, 2, FALSE),"")</f>
        <v/>
      </c>
      <c r="L2172" s="22"/>
      <c r="M2172" s="20"/>
      <c r="N2172" s="20"/>
      <c r="O2172" s="20"/>
      <c r="P2172" s="20"/>
      <c r="Q2172" s="20"/>
      <c r="R2172" s="20"/>
      <c r="S2172" s="19"/>
      <c r="T2172" s="19"/>
      <c r="U2172" s="20"/>
      <c r="V2172" s="20"/>
      <c r="W2172" s="20"/>
      <c r="X2172" s="20"/>
      <c r="Y2172" s="20"/>
      <c r="Z2172" s="20"/>
      <c r="AA2172" s="20"/>
      <c r="AB2172" s="25"/>
      <c r="AC2172" s="25"/>
      <c r="AD2172" s="25"/>
      <c r="AE2172" s="20"/>
      <c r="AF2172" s="25"/>
      <c r="AG2172" s="25"/>
      <c r="AH2172" s="25"/>
    </row>
    <row r="2173" ht="15.75" customHeight="1">
      <c r="A2173" s="18" t="s">
        <v>4379</v>
      </c>
      <c r="B2173" s="19"/>
      <c r="C2173" s="20"/>
      <c r="D2173" s="34"/>
      <c r="E2173" s="18" t="s">
        <v>4380</v>
      </c>
      <c r="F2173" s="22"/>
      <c r="G2173" s="23" t="str">
        <f>IF(ISTEXT(H2173),VLOOKUP(H2173, 'parts of speech'!$A$2:$B$860, 2, FALSE),"")</f>
        <v/>
      </c>
      <c r="H2173" s="22"/>
      <c r="I2173" s="7" t="str">
        <f>IF(ISTEXT(J2173),VLOOKUP(J2173, 'semantic domains'!$A$3:$B$1004, 2, FALSE),"")</f>
        <v/>
      </c>
      <c r="J2173" s="22"/>
      <c r="K2173" s="7" t="str">
        <f>IF(ISTEXT(L2173),VLOOKUP(L2173, 'semantic domains'!$A$3:$B$1004, 2, FALSE),"")</f>
        <v/>
      </c>
      <c r="L2173" s="22"/>
      <c r="M2173" s="20"/>
      <c r="N2173" s="20"/>
      <c r="O2173" s="20"/>
      <c r="P2173" s="20"/>
      <c r="Q2173" s="20"/>
      <c r="R2173" s="20"/>
      <c r="S2173" s="19"/>
      <c r="T2173" s="19"/>
      <c r="U2173" s="20"/>
      <c r="V2173" s="20"/>
      <c r="W2173" s="20"/>
      <c r="X2173" s="20"/>
      <c r="Y2173" s="20"/>
      <c r="Z2173" s="20"/>
      <c r="AA2173" s="20"/>
      <c r="AB2173" s="25"/>
      <c r="AC2173" s="25"/>
      <c r="AD2173" s="25"/>
      <c r="AE2173" s="20"/>
      <c r="AF2173" s="25"/>
      <c r="AG2173" s="25"/>
      <c r="AH2173" s="25"/>
    </row>
    <row r="2174" ht="15.75" customHeight="1">
      <c r="A2174" s="18" t="s">
        <v>4381</v>
      </c>
      <c r="B2174" s="19"/>
      <c r="C2174" s="20"/>
      <c r="D2174" s="34"/>
      <c r="E2174" s="18" t="s">
        <v>4382</v>
      </c>
      <c r="F2174" s="22"/>
      <c r="G2174" s="23" t="str">
        <f>IF(ISTEXT(H2174),VLOOKUP(H2174, 'parts of speech'!$A$2:$B$860, 2, FALSE),"")</f>
        <v/>
      </c>
      <c r="H2174" s="22"/>
      <c r="I2174" s="7" t="str">
        <f>IF(ISTEXT(J2174),VLOOKUP(J2174, 'semantic domains'!$A$3:$B$1004, 2, FALSE),"")</f>
        <v/>
      </c>
      <c r="J2174" s="22"/>
      <c r="K2174" s="7" t="str">
        <f>IF(ISTEXT(L2174),VLOOKUP(L2174, 'semantic domains'!$A$3:$B$1004, 2, FALSE),"")</f>
        <v/>
      </c>
      <c r="L2174" s="22"/>
      <c r="M2174" s="20"/>
      <c r="N2174" s="20"/>
      <c r="O2174" s="20"/>
      <c r="P2174" s="20"/>
      <c r="Q2174" s="20"/>
      <c r="R2174" s="20"/>
      <c r="S2174" s="19"/>
      <c r="T2174" s="19"/>
      <c r="U2174" s="20"/>
      <c r="V2174" s="20"/>
      <c r="W2174" s="20"/>
      <c r="X2174" s="20"/>
      <c r="Y2174" s="20"/>
      <c r="Z2174" s="20"/>
      <c r="AA2174" s="20"/>
      <c r="AB2174" s="25"/>
      <c r="AC2174" s="25"/>
      <c r="AD2174" s="25"/>
      <c r="AE2174" s="20"/>
      <c r="AF2174" s="25"/>
      <c r="AG2174" s="25"/>
      <c r="AH2174" s="25"/>
    </row>
    <row r="2175" ht="15.75" customHeight="1">
      <c r="A2175" s="18" t="s">
        <v>4383</v>
      </c>
      <c r="B2175" s="19"/>
      <c r="C2175" s="20"/>
      <c r="D2175" s="34"/>
      <c r="E2175" s="18" t="s">
        <v>4384</v>
      </c>
      <c r="F2175" s="22"/>
      <c r="G2175" s="23" t="str">
        <f>IF(ISTEXT(H2175),VLOOKUP(H2175, 'parts of speech'!$A$2:$B$860, 2, FALSE),"")</f>
        <v/>
      </c>
      <c r="H2175" s="22"/>
      <c r="I2175" s="7" t="str">
        <f>IF(ISTEXT(J2175),VLOOKUP(J2175, 'semantic domains'!$A$3:$B$1004, 2, FALSE),"")</f>
        <v/>
      </c>
      <c r="J2175" s="22"/>
      <c r="K2175" s="7" t="str">
        <f>IF(ISTEXT(L2175),VLOOKUP(L2175, 'semantic domains'!$A$3:$B$1004, 2, FALSE),"")</f>
        <v/>
      </c>
      <c r="L2175" s="22"/>
      <c r="M2175" s="20"/>
      <c r="N2175" s="20"/>
      <c r="O2175" s="20"/>
      <c r="P2175" s="20"/>
      <c r="Q2175" s="20"/>
      <c r="R2175" s="20"/>
      <c r="S2175" s="19"/>
      <c r="T2175" s="19"/>
      <c r="U2175" s="20"/>
      <c r="V2175" s="20"/>
      <c r="W2175" s="20"/>
      <c r="X2175" s="20"/>
      <c r="Y2175" s="20"/>
      <c r="Z2175" s="20"/>
      <c r="AA2175" s="20"/>
      <c r="AB2175" s="25"/>
      <c r="AC2175" s="25"/>
      <c r="AD2175" s="25"/>
      <c r="AE2175" s="20"/>
      <c r="AF2175" s="25"/>
      <c r="AG2175" s="25"/>
      <c r="AH2175" s="25"/>
    </row>
    <row r="2176" ht="15.75" customHeight="1">
      <c r="A2176" s="18" t="s">
        <v>4385</v>
      </c>
      <c r="B2176" s="19"/>
      <c r="C2176" s="20"/>
      <c r="D2176" s="34"/>
      <c r="E2176" s="18" t="s">
        <v>4386</v>
      </c>
      <c r="F2176" s="22"/>
      <c r="G2176" s="23" t="str">
        <f>IF(ISTEXT(H2176),VLOOKUP(H2176, 'parts of speech'!$A$2:$B$860, 2, FALSE),"")</f>
        <v/>
      </c>
      <c r="H2176" s="22"/>
      <c r="I2176" s="7" t="str">
        <f>IF(ISTEXT(J2176),VLOOKUP(J2176, 'semantic domains'!$A$3:$B$1004, 2, FALSE),"")</f>
        <v/>
      </c>
      <c r="J2176" s="22"/>
      <c r="K2176" s="7" t="str">
        <f>IF(ISTEXT(L2176),VLOOKUP(L2176, 'semantic domains'!$A$3:$B$1004, 2, FALSE),"")</f>
        <v/>
      </c>
      <c r="L2176" s="22"/>
      <c r="M2176" s="20"/>
      <c r="N2176" s="20"/>
      <c r="O2176" s="20"/>
      <c r="P2176" s="20"/>
      <c r="Q2176" s="20"/>
      <c r="R2176" s="20"/>
      <c r="S2176" s="19"/>
      <c r="T2176" s="19"/>
      <c r="U2176" s="20"/>
      <c r="V2176" s="20"/>
      <c r="W2176" s="20"/>
      <c r="X2176" s="20"/>
      <c r="Y2176" s="20"/>
      <c r="Z2176" s="20"/>
      <c r="AA2176" s="20"/>
      <c r="AB2176" s="25"/>
      <c r="AC2176" s="25"/>
      <c r="AD2176" s="25"/>
      <c r="AE2176" s="20"/>
      <c r="AF2176" s="25"/>
      <c r="AG2176" s="25"/>
      <c r="AH2176" s="25"/>
    </row>
    <row r="2177" ht="15.75" customHeight="1">
      <c r="A2177" s="18" t="s">
        <v>4387</v>
      </c>
      <c r="B2177" s="19"/>
      <c r="C2177" s="20"/>
      <c r="D2177" s="34"/>
      <c r="E2177" s="18" t="s">
        <v>4388</v>
      </c>
      <c r="F2177" s="22"/>
      <c r="G2177" s="23" t="str">
        <f>IF(ISTEXT(H2177),VLOOKUP(H2177, 'parts of speech'!$A$2:$B$860, 2, FALSE),"")</f>
        <v/>
      </c>
      <c r="H2177" s="22"/>
      <c r="I2177" s="7" t="str">
        <f>IF(ISTEXT(J2177),VLOOKUP(J2177, 'semantic domains'!$A$3:$B$1004, 2, FALSE),"")</f>
        <v/>
      </c>
      <c r="J2177" s="22"/>
      <c r="K2177" s="7" t="str">
        <f>IF(ISTEXT(L2177),VLOOKUP(L2177, 'semantic domains'!$A$3:$B$1004, 2, FALSE),"")</f>
        <v/>
      </c>
      <c r="L2177" s="22"/>
      <c r="M2177" s="20"/>
      <c r="N2177" s="20"/>
      <c r="O2177" s="20"/>
      <c r="P2177" s="20"/>
      <c r="Q2177" s="20"/>
      <c r="R2177" s="20"/>
      <c r="S2177" s="19"/>
      <c r="T2177" s="19"/>
      <c r="U2177" s="20"/>
      <c r="V2177" s="20"/>
      <c r="W2177" s="20"/>
      <c r="X2177" s="20"/>
      <c r="Y2177" s="20"/>
      <c r="Z2177" s="20"/>
      <c r="AA2177" s="20"/>
      <c r="AB2177" s="25"/>
      <c r="AC2177" s="25"/>
      <c r="AD2177" s="25"/>
      <c r="AE2177" s="20"/>
      <c r="AF2177" s="25"/>
      <c r="AG2177" s="25"/>
      <c r="AH2177" s="25"/>
    </row>
    <row r="2178" ht="15.75" customHeight="1">
      <c r="A2178" s="18" t="s">
        <v>4389</v>
      </c>
      <c r="B2178" s="19"/>
      <c r="C2178" s="20"/>
      <c r="D2178" s="34"/>
      <c r="E2178" s="18" t="s">
        <v>4390</v>
      </c>
      <c r="F2178" s="22"/>
      <c r="G2178" s="23" t="str">
        <f>IF(ISTEXT(H2178),VLOOKUP(H2178, 'parts of speech'!$A$2:$B$860, 2, FALSE),"")</f>
        <v/>
      </c>
      <c r="H2178" s="22"/>
      <c r="I2178" s="7" t="str">
        <f>IF(ISTEXT(J2178),VLOOKUP(J2178, 'semantic domains'!$A$3:$B$1004, 2, FALSE),"")</f>
        <v/>
      </c>
      <c r="J2178" s="22"/>
      <c r="K2178" s="7" t="str">
        <f>IF(ISTEXT(L2178),VLOOKUP(L2178, 'semantic domains'!$A$3:$B$1004, 2, FALSE),"")</f>
        <v/>
      </c>
      <c r="L2178" s="22"/>
      <c r="M2178" s="20"/>
      <c r="N2178" s="20"/>
      <c r="O2178" s="20"/>
      <c r="P2178" s="20"/>
      <c r="Q2178" s="20"/>
      <c r="R2178" s="20"/>
      <c r="S2178" s="19"/>
      <c r="T2178" s="19"/>
      <c r="U2178" s="20"/>
      <c r="V2178" s="20"/>
      <c r="W2178" s="20"/>
      <c r="X2178" s="20"/>
      <c r="Y2178" s="20"/>
      <c r="Z2178" s="20"/>
      <c r="AA2178" s="20"/>
      <c r="AB2178" s="25"/>
      <c r="AC2178" s="25"/>
      <c r="AD2178" s="25"/>
      <c r="AE2178" s="20"/>
      <c r="AF2178" s="25"/>
      <c r="AG2178" s="25"/>
      <c r="AH2178" s="25"/>
    </row>
    <row r="2179" ht="15.75" customHeight="1">
      <c r="A2179" s="18" t="s">
        <v>4391</v>
      </c>
      <c r="B2179" s="19"/>
      <c r="C2179" s="20"/>
      <c r="D2179" s="34"/>
      <c r="E2179" s="18" t="s">
        <v>4392</v>
      </c>
      <c r="F2179" s="22"/>
      <c r="G2179" s="23" t="str">
        <f>IF(ISTEXT(H2179),VLOOKUP(H2179, 'parts of speech'!$A$2:$B$860, 2, FALSE),"")</f>
        <v/>
      </c>
      <c r="H2179" s="22"/>
      <c r="I2179" s="7" t="str">
        <f>IF(ISTEXT(J2179),VLOOKUP(J2179, 'semantic domains'!$A$3:$B$1004, 2, FALSE),"")</f>
        <v/>
      </c>
      <c r="J2179" s="22"/>
      <c r="K2179" s="7" t="str">
        <f>IF(ISTEXT(L2179),VLOOKUP(L2179, 'semantic domains'!$A$3:$B$1004, 2, FALSE),"")</f>
        <v/>
      </c>
      <c r="L2179" s="22"/>
      <c r="M2179" s="20"/>
      <c r="N2179" s="20"/>
      <c r="O2179" s="20"/>
      <c r="P2179" s="20"/>
      <c r="Q2179" s="20"/>
      <c r="R2179" s="20"/>
      <c r="S2179" s="19"/>
      <c r="T2179" s="19"/>
      <c r="U2179" s="20"/>
      <c r="V2179" s="20"/>
      <c r="W2179" s="20"/>
      <c r="X2179" s="20"/>
      <c r="Y2179" s="20"/>
      <c r="Z2179" s="20"/>
      <c r="AA2179" s="20"/>
      <c r="AB2179" s="25"/>
      <c r="AC2179" s="25"/>
      <c r="AD2179" s="25"/>
      <c r="AE2179" s="20"/>
      <c r="AF2179" s="25"/>
      <c r="AG2179" s="25"/>
      <c r="AH2179" s="25"/>
    </row>
    <row r="2180" ht="15.75" customHeight="1">
      <c r="A2180" s="18" t="s">
        <v>4393</v>
      </c>
      <c r="B2180" s="19"/>
      <c r="C2180" s="20"/>
      <c r="D2180" s="34"/>
      <c r="E2180" s="18" t="s">
        <v>4394</v>
      </c>
      <c r="F2180" s="22"/>
      <c r="G2180" s="23" t="str">
        <f>IF(ISTEXT(H2180),VLOOKUP(H2180, 'parts of speech'!$A$2:$B$860, 2, FALSE),"")</f>
        <v/>
      </c>
      <c r="H2180" s="22"/>
      <c r="I2180" s="7" t="str">
        <f>IF(ISTEXT(J2180),VLOOKUP(J2180, 'semantic domains'!$A$3:$B$1004, 2, FALSE),"")</f>
        <v/>
      </c>
      <c r="J2180" s="22"/>
      <c r="K2180" s="7" t="str">
        <f>IF(ISTEXT(L2180),VLOOKUP(L2180, 'semantic domains'!$A$3:$B$1004, 2, FALSE),"")</f>
        <v/>
      </c>
      <c r="L2180" s="22"/>
      <c r="M2180" s="20"/>
      <c r="N2180" s="20"/>
      <c r="O2180" s="20"/>
      <c r="P2180" s="20"/>
      <c r="Q2180" s="20"/>
      <c r="R2180" s="20"/>
      <c r="S2180" s="19"/>
      <c r="T2180" s="19"/>
      <c r="U2180" s="20"/>
      <c r="V2180" s="20"/>
      <c r="W2180" s="20"/>
      <c r="X2180" s="20"/>
      <c r="Y2180" s="20"/>
      <c r="Z2180" s="20"/>
      <c r="AA2180" s="20"/>
      <c r="AB2180" s="25"/>
      <c r="AC2180" s="25"/>
      <c r="AD2180" s="25"/>
      <c r="AE2180" s="20"/>
      <c r="AF2180" s="25"/>
      <c r="AG2180" s="25"/>
      <c r="AH2180" s="25"/>
    </row>
    <row r="2181" ht="15.75" customHeight="1">
      <c r="A2181" s="18" t="s">
        <v>4395</v>
      </c>
      <c r="B2181" s="19"/>
      <c r="C2181" s="20"/>
      <c r="D2181" s="34"/>
      <c r="E2181" s="18" t="s">
        <v>4396</v>
      </c>
      <c r="F2181" s="22"/>
      <c r="G2181" s="23" t="str">
        <f>IF(ISTEXT(H2181),VLOOKUP(H2181, 'parts of speech'!$A$2:$B$860, 2, FALSE),"")</f>
        <v/>
      </c>
      <c r="H2181" s="22"/>
      <c r="I2181" s="7" t="str">
        <f>IF(ISTEXT(J2181),VLOOKUP(J2181, 'semantic domains'!$A$3:$B$1004, 2, FALSE),"")</f>
        <v/>
      </c>
      <c r="J2181" s="22"/>
      <c r="K2181" s="7" t="str">
        <f>IF(ISTEXT(L2181),VLOOKUP(L2181, 'semantic domains'!$A$3:$B$1004, 2, FALSE),"")</f>
        <v/>
      </c>
      <c r="L2181" s="22"/>
      <c r="M2181" s="20"/>
      <c r="N2181" s="20"/>
      <c r="O2181" s="20"/>
      <c r="P2181" s="20"/>
      <c r="Q2181" s="20"/>
      <c r="R2181" s="20"/>
      <c r="S2181" s="19"/>
      <c r="T2181" s="19"/>
      <c r="U2181" s="20"/>
      <c r="V2181" s="20"/>
      <c r="W2181" s="20"/>
      <c r="X2181" s="20"/>
      <c r="Y2181" s="20"/>
      <c r="Z2181" s="20"/>
      <c r="AA2181" s="20"/>
      <c r="AB2181" s="25"/>
      <c r="AC2181" s="25"/>
      <c r="AD2181" s="25"/>
      <c r="AE2181" s="20"/>
      <c r="AF2181" s="25"/>
      <c r="AG2181" s="25"/>
      <c r="AH2181" s="25"/>
    </row>
    <row r="2182" ht="15.75" customHeight="1">
      <c r="A2182" s="18" t="s">
        <v>4397</v>
      </c>
      <c r="B2182" s="19"/>
      <c r="C2182" s="20"/>
      <c r="D2182" s="34"/>
      <c r="E2182" s="18" t="s">
        <v>4398</v>
      </c>
      <c r="F2182" s="22"/>
      <c r="G2182" s="23" t="str">
        <f>IF(ISTEXT(H2182),VLOOKUP(H2182, 'parts of speech'!$A$2:$B$860, 2, FALSE),"")</f>
        <v/>
      </c>
      <c r="H2182" s="22"/>
      <c r="I2182" s="7" t="str">
        <f>IF(ISTEXT(J2182),VLOOKUP(J2182, 'semantic domains'!$A$3:$B$1004, 2, FALSE),"")</f>
        <v/>
      </c>
      <c r="J2182" s="22"/>
      <c r="K2182" s="7" t="str">
        <f>IF(ISTEXT(L2182),VLOOKUP(L2182, 'semantic domains'!$A$3:$B$1004, 2, FALSE),"")</f>
        <v/>
      </c>
      <c r="L2182" s="22"/>
      <c r="M2182" s="20"/>
      <c r="N2182" s="20"/>
      <c r="O2182" s="20"/>
      <c r="P2182" s="20"/>
      <c r="Q2182" s="20"/>
      <c r="R2182" s="20"/>
      <c r="S2182" s="19"/>
      <c r="T2182" s="19"/>
      <c r="U2182" s="20"/>
      <c r="V2182" s="20"/>
      <c r="W2182" s="20"/>
      <c r="X2182" s="20"/>
      <c r="Y2182" s="20"/>
      <c r="Z2182" s="20"/>
      <c r="AA2182" s="20"/>
      <c r="AB2182" s="25"/>
      <c r="AC2182" s="25"/>
      <c r="AD2182" s="25"/>
      <c r="AE2182" s="20"/>
      <c r="AF2182" s="25"/>
      <c r="AG2182" s="25"/>
      <c r="AH2182" s="25"/>
    </row>
    <row r="2183" ht="15.75" customHeight="1">
      <c r="A2183" s="18" t="s">
        <v>4399</v>
      </c>
      <c r="B2183" s="19"/>
      <c r="C2183" s="20"/>
      <c r="D2183" s="34"/>
      <c r="E2183" s="18" t="s">
        <v>4400</v>
      </c>
      <c r="F2183" s="22"/>
      <c r="G2183" s="23" t="str">
        <f>IF(ISTEXT(H2183),VLOOKUP(H2183, 'parts of speech'!$A$2:$B$860, 2, FALSE),"")</f>
        <v/>
      </c>
      <c r="H2183" s="22"/>
      <c r="I2183" s="7" t="str">
        <f>IF(ISTEXT(J2183),VLOOKUP(J2183, 'semantic domains'!$A$3:$B$1004, 2, FALSE),"")</f>
        <v/>
      </c>
      <c r="J2183" s="22"/>
      <c r="K2183" s="7" t="str">
        <f>IF(ISTEXT(L2183),VLOOKUP(L2183, 'semantic domains'!$A$3:$B$1004, 2, FALSE),"")</f>
        <v/>
      </c>
      <c r="L2183" s="22"/>
      <c r="M2183" s="20"/>
      <c r="N2183" s="20"/>
      <c r="O2183" s="20"/>
      <c r="P2183" s="20"/>
      <c r="Q2183" s="20"/>
      <c r="R2183" s="20"/>
      <c r="S2183" s="19"/>
      <c r="T2183" s="19"/>
      <c r="U2183" s="20"/>
      <c r="V2183" s="20"/>
      <c r="W2183" s="20"/>
      <c r="X2183" s="20"/>
      <c r="Y2183" s="20"/>
      <c r="Z2183" s="20"/>
      <c r="AA2183" s="20"/>
      <c r="AB2183" s="25"/>
      <c r="AC2183" s="25"/>
      <c r="AD2183" s="25"/>
      <c r="AE2183" s="20"/>
      <c r="AF2183" s="25"/>
      <c r="AG2183" s="25"/>
      <c r="AH2183" s="25"/>
    </row>
    <row r="2184" ht="15.75" customHeight="1">
      <c r="A2184" s="18" t="s">
        <v>4401</v>
      </c>
      <c r="B2184" s="19"/>
      <c r="C2184" s="20"/>
      <c r="D2184" s="34"/>
      <c r="E2184" s="18" t="s">
        <v>4402</v>
      </c>
      <c r="F2184" s="22"/>
      <c r="G2184" s="23" t="str">
        <f>IF(ISTEXT(H2184),VLOOKUP(H2184, 'parts of speech'!$A$2:$B$860, 2, FALSE),"")</f>
        <v/>
      </c>
      <c r="H2184" s="22"/>
      <c r="I2184" s="7" t="str">
        <f>IF(ISTEXT(J2184),VLOOKUP(J2184, 'semantic domains'!$A$3:$B$1004, 2, FALSE),"")</f>
        <v/>
      </c>
      <c r="J2184" s="22"/>
      <c r="K2184" s="7" t="str">
        <f>IF(ISTEXT(L2184),VLOOKUP(L2184, 'semantic domains'!$A$3:$B$1004, 2, FALSE),"")</f>
        <v/>
      </c>
      <c r="L2184" s="22"/>
      <c r="M2184" s="20"/>
      <c r="N2184" s="20"/>
      <c r="O2184" s="20"/>
      <c r="P2184" s="20"/>
      <c r="Q2184" s="20"/>
      <c r="R2184" s="20"/>
      <c r="S2184" s="19"/>
      <c r="T2184" s="19"/>
      <c r="U2184" s="20"/>
      <c r="V2184" s="20"/>
      <c r="W2184" s="20"/>
      <c r="X2184" s="20"/>
      <c r="Y2184" s="20"/>
      <c r="Z2184" s="20"/>
      <c r="AA2184" s="20"/>
      <c r="AB2184" s="25"/>
      <c r="AC2184" s="25"/>
      <c r="AD2184" s="25"/>
      <c r="AE2184" s="20"/>
      <c r="AF2184" s="25"/>
      <c r="AG2184" s="25"/>
      <c r="AH2184" s="25"/>
    </row>
    <row r="2185" ht="15.75" customHeight="1">
      <c r="A2185" s="18" t="s">
        <v>4403</v>
      </c>
      <c r="B2185" s="19"/>
      <c r="C2185" s="20"/>
      <c r="D2185" s="34"/>
      <c r="E2185" s="18" t="s">
        <v>4404</v>
      </c>
      <c r="F2185" s="22"/>
      <c r="G2185" s="23" t="str">
        <f>IF(ISTEXT(H2185),VLOOKUP(H2185, 'parts of speech'!$A$2:$B$860, 2, FALSE),"")</f>
        <v/>
      </c>
      <c r="H2185" s="22"/>
      <c r="I2185" s="7" t="str">
        <f>IF(ISTEXT(J2185),VLOOKUP(J2185, 'semantic domains'!$A$3:$B$1004, 2, FALSE),"")</f>
        <v/>
      </c>
      <c r="J2185" s="22"/>
      <c r="K2185" s="7" t="str">
        <f>IF(ISTEXT(L2185),VLOOKUP(L2185, 'semantic domains'!$A$3:$B$1004, 2, FALSE),"")</f>
        <v/>
      </c>
      <c r="L2185" s="22"/>
      <c r="M2185" s="20"/>
      <c r="N2185" s="20"/>
      <c r="O2185" s="20"/>
      <c r="P2185" s="20"/>
      <c r="Q2185" s="20"/>
      <c r="R2185" s="20"/>
      <c r="S2185" s="19"/>
      <c r="T2185" s="19"/>
      <c r="U2185" s="20"/>
      <c r="V2185" s="20"/>
      <c r="W2185" s="20"/>
      <c r="X2185" s="20"/>
      <c r="Y2185" s="20"/>
      <c r="Z2185" s="20"/>
      <c r="AA2185" s="20"/>
      <c r="AB2185" s="25"/>
      <c r="AC2185" s="25"/>
      <c r="AD2185" s="25"/>
      <c r="AE2185" s="20"/>
      <c r="AF2185" s="25"/>
      <c r="AG2185" s="25"/>
      <c r="AH2185" s="25"/>
    </row>
    <row r="2186" ht="15.75" customHeight="1">
      <c r="A2186" s="18" t="s">
        <v>4405</v>
      </c>
      <c r="B2186" s="19"/>
      <c r="C2186" s="20"/>
      <c r="D2186" s="34"/>
      <c r="E2186" s="18" t="s">
        <v>4406</v>
      </c>
      <c r="F2186" s="22"/>
      <c r="G2186" s="23" t="str">
        <f>IF(ISTEXT(H2186),VLOOKUP(H2186, 'parts of speech'!$A$2:$B$860, 2, FALSE),"")</f>
        <v/>
      </c>
      <c r="H2186" s="22"/>
      <c r="I2186" s="7" t="str">
        <f>IF(ISTEXT(J2186),VLOOKUP(J2186, 'semantic domains'!$A$3:$B$1004, 2, FALSE),"")</f>
        <v/>
      </c>
      <c r="J2186" s="22"/>
      <c r="K2186" s="7" t="str">
        <f>IF(ISTEXT(L2186),VLOOKUP(L2186, 'semantic domains'!$A$3:$B$1004, 2, FALSE),"")</f>
        <v/>
      </c>
      <c r="L2186" s="22"/>
      <c r="M2186" s="20"/>
      <c r="N2186" s="20"/>
      <c r="O2186" s="20"/>
      <c r="P2186" s="20"/>
      <c r="Q2186" s="20"/>
      <c r="R2186" s="20"/>
      <c r="S2186" s="19"/>
      <c r="T2186" s="19"/>
      <c r="U2186" s="20"/>
      <c r="V2186" s="20"/>
      <c r="W2186" s="20"/>
      <c r="X2186" s="20"/>
      <c r="Y2186" s="20"/>
      <c r="Z2186" s="20"/>
      <c r="AA2186" s="20"/>
      <c r="AB2186" s="25"/>
      <c r="AC2186" s="25"/>
      <c r="AD2186" s="25"/>
      <c r="AE2186" s="20"/>
      <c r="AF2186" s="25"/>
      <c r="AG2186" s="25"/>
      <c r="AH2186" s="25"/>
    </row>
    <row r="2187" ht="15.75" customHeight="1">
      <c r="A2187" s="18" t="s">
        <v>4407</v>
      </c>
      <c r="B2187" s="19"/>
      <c r="C2187" s="20"/>
      <c r="D2187" s="34"/>
      <c r="E2187" s="18" t="s">
        <v>4408</v>
      </c>
      <c r="F2187" s="22"/>
      <c r="G2187" s="23" t="str">
        <f>IF(ISTEXT(H2187),VLOOKUP(H2187, 'parts of speech'!$A$2:$B$860, 2, FALSE),"")</f>
        <v/>
      </c>
      <c r="H2187" s="22"/>
      <c r="I2187" s="7" t="str">
        <f>IF(ISTEXT(J2187),VLOOKUP(J2187, 'semantic domains'!$A$3:$B$1004, 2, FALSE),"")</f>
        <v/>
      </c>
      <c r="J2187" s="22"/>
      <c r="K2187" s="7" t="str">
        <f>IF(ISTEXT(L2187),VLOOKUP(L2187, 'semantic domains'!$A$3:$B$1004, 2, FALSE),"")</f>
        <v/>
      </c>
      <c r="L2187" s="22"/>
      <c r="M2187" s="20"/>
      <c r="N2187" s="20"/>
      <c r="O2187" s="20"/>
      <c r="P2187" s="20"/>
      <c r="Q2187" s="20"/>
      <c r="R2187" s="20"/>
      <c r="S2187" s="19"/>
      <c r="T2187" s="19"/>
      <c r="U2187" s="20"/>
      <c r="V2187" s="20"/>
      <c r="W2187" s="20"/>
      <c r="X2187" s="20"/>
      <c r="Y2187" s="20"/>
      <c r="Z2187" s="20"/>
      <c r="AA2187" s="20"/>
      <c r="AB2187" s="25"/>
      <c r="AC2187" s="25"/>
      <c r="AD2187" s="25"/>
      <c r="AE2187" s="20"/>
      <c r="AF2187" s="25"/>
      <c r="AG2187" s="25"/>
      <c r="AH2187" s="25"/>
    </row>
    <row r="2188" ht="15.75" customHeight="1">
      <c r="A2188" s="18" t="s">
        <v>4409</v>
      </c>
      <c r="B2188" s="19"/>
      <c r="C2188" s="20"/>
      <c r="D2188" s="34"/>
      <c r="E2188" s="18" t="s">
        <v>4410</v>
      </c>
      <c r="F2188" s="22"/>
      <c r="G2188" s="23" t="str">
        <f>IF(ISTEXT(H2188),VLOOKUP(H2188, 'parts of speech'!$A$2:$B$860, 2, FALSE),"")</f>
        <v/>
      </c>
      <c r="H2188" s="22"/>
      <c r="I2188" s="7" t="str">
        <f>IF(ISTEXT(J2188),VLOOKUP(J2188, 'semantic domains'!$A$3:$B$1004, 2, FALSE),"")</f>
        <v/>
      </c>
      <c r="J2188" s="22"/>
      <c r="K2188" s="7" t="str">
        <f>IF(ISTEXT(L2188),VLOOKUP(L2188, 'semantic domains'!$A$3:$B$1004, 2, FALSE),"")</f>
        <v/>
      </c>
      <c r="L2188" s="22"/>
      <c r="M2188" s="20"/>
      <c r="N2188" s="20"/>
      <c r="O2188" s="20"/>
      <c r="P2188" s="20"/>
      <c r="Q2188" s="20"/>
      <c r="R2188" s="20"/>
      <c r="S2188" s="19"/>
      <c r="T2188" s="19"/>
      <c r="U2188" s="20"/>
      <c r="V2188" s="20"/>
      <c r="W2188" s="20"/>
      <c r="X2188" s="20"/>
      <c r="Y2188" s="20"/>
      <c r="Z2188" s="20"/>
      <c r="AA2188" s="20"/>
      <c r="AB2188" s="25"/>
      <c r="AC2188" s="25"/>
      <c r="AD2188" s="25"/>
      <c r="AE2188" s="20"/>
      <c r="AF2188" s="25"/>
      <c r="AG2188" s="25"/>
      <c r="AH2188" s="25"/>
    </row>
    <row r="2189" ht="15.75" customHeight="1">
      <c r="A2189" s="18" t="s">
        <v>4411</v>
      </c>
      <c r="B2189" s="19"/>
      <c r="C2189" s="20"/>
      <c r="D2189" s="34"/>
      <c r="E2189" s="18" t="s">
        <v>4412</v>
      </c>
      <c r="F2189" s="22"/>
      <c r="G2189" s="23" t="str">
        <f>IF(ISTEXT(H2189),VLOOKUP(H2189, 'parts of speech'!$A$2:$B$860, 2, FALSE),"")</f>
        <v/>
      </c>
      <c r="H2189" s="22"/>
      <c r="I2189" s="7" t="str">
        <f>IF(ISTEXT(J2189),VLOOKUP(J2189, 'semantic domains'!$A$3:$B$1004, 2, FALSE),"")</f>
        <v/>
      </c>
      <c r="J2189" s="22"/>
      <c r="K2189" s="7" t="str">
        <f>IF(ISTEXT(L2189),VLOOKUP(L2189, 'semantic domains'!$A$3:$B$1004, 2, FALSE),"")</f>
        <v/>
      </c>
      <c r="L2189" s="22"/>
      <c r="M2189" s="20"/>
      <c r="N2189" s="20"/>
      <c r="O2189" s="20"/>
      <c r="P2189" s="20"/>
      <c r="Q2189" s="20"/>
      <c r="R2189" s="20"/>
      <c r="S2189" s="19"/>
      <c r="T2189" s="19"/>
      <c r="U2189" s="20"/>
      <c r="V2189" s="20"/>
      <c r="W2189" s="20"/>
      <c r="X2189" s="20"/>
      <c r="Y2189" s="20"/>
      <c r="Z2189" s="20"/>
      <c r="AA2189" s="20"/>
      <c r="AB2189" s="25"/>
      <c r="AC2189" s="25"/>
      <c r="AD2189" s="25"/>
      <c r="AE2189" s="20"/>
      <c r="AF2189" s="25"/>
      <c r="AG2189" s="25"/>
      <c r="AH2189" s="25"/>
    </row>
    <row r="2190" ht="15.75" customHeight="1">
      <c r="A2190" s="18" t="s">
        <v>4413</v>
      </c>
      <c r="B2190" s="19"/>
      <c r="C2190" s="20"/>
      <c r="D2190" s="34"/>
      <c r="E2190" s="18" t="s">
        <v>4414</v>
      </c>
      <c r="F2190" s="22"/>
      <c r="G2190" s="23" t="str">
        <f>IF(ISTEXT(H2190),VLOOKUP(H2190, 'parts of speech'!$A$2:$B$860, 2, FALSE),"")</f>
        <v/>
      </c>
      <c r="H2190" s="22"/>
      <c r="I2190" s="7" t="str">
        <f>IF(ISTEXT(J2190),VLOOKUP(J2190, 'semantic domains'!$A$3:$B$1004, 2, FALSE),"")</f>
        <v/>
      </c>
      <c r="J2190" s="22"/>
      <c r="K2190" s="7" t="str">
        <f>IF(ISTEXT(L2190),VLOOKUP(L2190, 'semantic domains'!$A$3:$B$1004, 2, FALSE),"")</f>
        <v/>
      </c>
      <c r="L2190" s="22"/>
      <c r="M2190" s="20"/>
      <c r="N2190" s="20"/>
      <c r="O2190" s="20"/>
      <c r="P2190" s="20"/>
      <c r="Q2190" s="20"/>
      <c r="R2190" s="20"/>
      <c r="S2190" s="19"/>
      <c r="T2190" s="19"/>
      <c r="U2190" s="20"/>
      <c r="V2190" s="20"/>
      <c r="W2190" s="20"/>
      <c r="X2190" s="20"/>
      <c r="Y2190" s="20"/>
      <c r="Z2190" s="20"/>
      <c r="AA2190" s="20"/>
      <c r="AB2190" s="25"/>
      <c r="AC2190" s="25"/>
      <c r="AD2190" s="25"/>
      <c r="AE2190" s="20"/>
      <c r="AF2190" s="25"/>
      <c r="AG2190" s="25"/>
      <c r="AH2190" s="25"/>
    </row>
    <row r="2191" ht="15.75" customHeight="1">
      <c r="A2191" s="18" t="s">
        <v>4415</v>
      </c>
      <c r="B2191" s="19"/>
      <c r="C2191" s="20"/>
      <c r="D2191" s="34"/>
      <c r="E2191" s="18" t="s">
        <v>4416</v>
      </c>
      <c r="F2191" s="22"/>
      <c r="G2191" s="23" t="str">
        <f>IF(ISTEXT(H2191),VLOOKUP(H2191, 'parts of speech'!$A$2:$B$860, 2, FALSE),"")</f>
        <v/>
      </c>
      <c r="H2191" s="22"/>
      <c r="I2191" s="7" t="str">
        <f>IF(ISTEXT(J2191),VLOOKUP(J2191, 'semantic domains'!$A$3:$B$1004, 2, FALSE),"")</f>
        <v/>
      </c>
      <c r="J2191" s="22"/>
      <c r="K2191" s="7" t="str">
        <f>IF(ISTEXT(L2191),VLOOKUP(L2191, 'semantic domains'!$A$3:$B$1004, 2, FALSE),"")</f>
        <v/>
      </c>
      <c r="L2191" s="22"/>
      <c r="M2191" s="20"/>
      <c r="N2191" s="20"/>
      <c r="O2191" s="20"/>
      <c r="P2191" s="20"/>
      <c r="Q2191" s="20"/>
      <c r="R2191" s="20"/>
      <c r="S2191" s="19"/>
      <c r="T2191" s="19"/>
      <c r="U2191" s="20"/>
      <c r="V2191" s="20"/>
      <c r="W2191" s="20"/>
      <c r="X2191" s="20"/>
      <c r="Y2191" s="20"/>
      <c r="Z2191" s="20"/>
      <c r="AA2191" s="20"/>
      <c r="AB2191" s="25"/>
      <c r="AC2191" s="25"/>
      <c r="AD2191" s="25"/>
      <c r="AE2191" s="20"/>
      <c r="AF2191" s="25"/>
      <c r="AG2191" s="25"/>
      <c r="AH2191" s="25"/>
    </row>
    <row r="2192" ht="15.75" customHeight="1">
      <c r="A2192" s="18" t="s">
        <v>4417</v>
      </c>
      <c r="B2192" s="19"/>
      <c r="C2192" s="20"/>
      <c r="D2192" s="34"/>
      <c r="E2192" s="18" t="s">
        <v>4418</v>
      </c>
      <c r="F2192" s="22"/>
      <c r="G2192" s="23" t="str">
        <f>IF(ISTEXT(H2192),VLOOKUP(H2192, 'parts of speech'!$A$2:$B$860, 2, FALSE),"")</f>
        <v/>
      </c>
      <c r="H2192" s="22"/>
      <c r="I2192" s="7" t="str">
        <f>IF(ISTEXT(J2192),VLOOKUP(J2192, 'semantic domains'!$A$3:$B$1004, 2, FALSE),"")</f>
        <v/>
      </c>
      <c r="J2192" s="22"/>
      <c r="K2192" s="7" t="str">
        <f>IF(ISTEXT(L2192),VLOOKUP(L2192, 'semantic domains'!$A$3:$B$1004, 2, FALSE),"")</f>
        <v/>
      </c>
      <c r="L2192" s="22"/>
      <c r="M2192" s="20"/>
      <c r="N2192" s="20"/>
      <c r="O2192" s="20"/>
      <c r="P2192" s="20"/>
      <c r="Q2192" s="20"/>
      <c r="R2192" s="20"/>
      <c r="S2192" s="19"/>
      <c r="T2192" s="19"/>
      <c r="U2192" s="20"/>
      <c r="V2192" s="20"/>
      <c r="W2192" s="20"/>
      <c r="X2192" s="20"/>
      <c r="Y2192" s="20"/>
      <c r="Z2192" s="20"/>
      <c r="AA2192" s="20"/>
      <c r="AB2192" s="25"/>
      <c r="AC2192" s="25"/>
      <c r="AD2192" s="25"/>
      <c r="AE2192" s="20"/>
      <c r="AF2192" s="25"/>
      <c r="AG2192" s="25"/>
      <c r="AH2192" s="25"/>
    </row>
    <row r="2193" ht="15.75" customHeight="1">
      <c r="A2193" s="18" t="s">
        <v>4419</v>
      </c>
      <c r="B2193" s="19"/>
      <c r="C2193" s="20"/>
      <c r="D2193" s="34"/>
      <c r="E2193" s="18" t="s">
        <v>4420</v>
      </c>
      <c r="F2193" s="22"/>
      <c r="G2193" s="23" t="str">
        <f>IF(ISTEXT(H2193),VLOOKUP(H2193, 'parts of speech'!$A$2:$B$860, 2, FALSE),"")</f>
        <v/>
      </c>
      <c r="H2193" s="22"/>
      <c r="I2193" s="7" t="str">
        <f>IF(ISTEXT(J2193),VLOOKUP(J2193, 'semantic domains'!$A$3:$B$1004, 2, FALSE),"")</f>
        <v/>
      </c>
      <c r="J2193" s="22"/>
      <c r="K2193" s="7" t="str">
        <f>IF(ISTEXT(L2193),VLOOKUP(L2193, 'semantic domains'!$A$3:$B$1004, 2, FALSE),"")</f>
        <v/>
      </c>
      <c r="L2193" s="22"/>
      <c r="M2193" s="20"/>
      <c r="N2193" s="20"/>
      <c r="O2193" s="20"/>
      <c r="P2193" s="20"/>
      <c r="Q2193" s="20"/>
      <c r="R2193" s="20"/>
      <c r="S2193" s="19"/>
      <c r="T2193" s="19"/>
      <c r="U2193" s="20"/>
      <c r="V2193" s="20"/>
      <c r="W2193" s="20"/>
      <c r="X2193" s="20"/>
      <c r="Y2193" s="20"/>
      <c r="Z2193" s="20"/>
      <c r="AA2193" s="20"/>
      <c r="AB2193" s="25"/>
      <c r="AC2193" s="25"/>
      <c r="AD2193" s="25"/>
      <c r="AE2193" s="20"/>
      <c r="AF2193" s="25"/>
      <c r="AG2193" s="25"/>
      <c r="AH2193" s="25"/>
    </row>
    <row r="2194" ht="15.75" customHeight="1">
      <c r="A2194" s="18" t="s">
        <v>4421</v>
      </c>
      <c r="B2194" s="19"/>
      <c r="C2194" s="20"/>
      <c r="D2194" s="34"/>
      <c r="E2194" s="18" t="s">
        <v>4422</v>
      </c>
      <c r="F2194" s="22"/>
      <c r="G2194" s="23" t="str">
        <f>IF(ISTEXT(H2194),VLOOKUP(H2194, 'parts of speech'!$A$2:$B$860, 2, FALSE),"")</f>
        <v/>
      </c>
      <c r="H2194" s="22"/>
      <c r="I2194" s="7" t="str">
        <f>IF(ISTEXT(J2194),VLOOKUP(J2194, 'semantic domains'!$A$3:$B$1004, 2, FALSE),"")</f>
        <v/>
      </c>
      <c r="J2194" s="22"/>
      <c r="K2194" s="7" t="str">
        <f>IF(ISTEXT(L2194),VLOOKUP(L2194, 'semantic domains'!$A$3:$B$1004, 2, FALSE),"")</f>
        <v/>
      </c>
      <c r="L2194" s="22"/>
      <c r="M2194" s="20"/>
      <c r="N2194" s="20"/>
      <c r="O2194" s="20"/>
      <c r="P2194" s="20"/>
      <c r="Q2194" s="20"/>
      <c r="R2194" s="20"/>
      <c r="S2194" s="19"/>
      <c r="T2194" s="19"/>
      <c r="U2194" s="20"/>
      <c r="V2194" s="20"/>
      <c r="W2194" s="20"/>
      <c r="X2194" s="20"/>
      <c r="Y2194" s="20"/>
      <c r="Z2194" s="20"/>
      <c r="AA2194" s="20"/>
      <c r="AB2194" s="25"/>
      <c r="AC2194" s="25"/>
      <c r="AD2194" s="25"/>
      <c r="AE2194" s="20"/>
      <c r="AF2194" s="25"/>
      <c r="AG2194" s="25"/>
      <c r="AH2194" s="25"/>
    </row>
    <row r="2195" ht="15.75" customHeight="1">
      <c r="A2195" s="18" t="s">
        <v>4423</v>
      </c>
      <c r="B2195" s="19"/>
      <c r="C2195" s="20"/>
      <c r="D2195" s="34"/>
      <c r="E2195" s="18" t="s">
        <v>4424</v>
      </c>
      <c r="F2195" s="22"/>
      <c r="G2195" s="23" t="str">
        <f>IF(ISTEXT(H2195),VLOOKUP(H2195, 'parts of speech'!$A$2:$B$860, 2, FALSE),"")</f>
        <v/>
      </c>
      <c r="H2195" s="22"/>
      <c r="I2195" s="7" t="str">
        <f>IF(ISTEXT(J2195),VLOOKUP(J2195, 'semantic domains'!$A$3:$B$1004, 2, FALSE),"")</f>
        <v/>
      </c>
      <c r="J2195" s="22"/>
      <c r="K2195" s="7" t="str">
        <f>IF(ISTEXT(L2195),VLOOKUP(L2195, 'semantic domains'!$A$3:$B$1004, 2, FALSE),"")</f>
        <v/>
      </c>
      <c r="L2195" s="22"/>
      <c r="M2195" s="20"/>
      <c r="N2195" s="20"/>
      <c r="O2195" s="20"/>
      <c r="P2195" s="20"/>
      <c r="Q2195" s="20"/>
      <c r="R2195" s="20"/>
      <c r="S2195" s="19"/>
      <c r="T2195" s="19"/>
      <c r="U2195" s="20"/>
      <c r="V2195" s="20"/>
      <c r="W2195" s="20"/>
      <c r="X2195" s="20"/>
      <c r="Y2195" s="20"/>
      <c r="Z2195" s="20"/>
      <c r="AA2195" s="20"/>
      <c r="AB2195" s="25"/>
      <c r="AC2195" s="25"/>
      <c r="AD2195" s="25"/>
      <c r="AE2195" s="20"/>
      <c r="AF2195" s="25"/>
      <c r="AG2195" s="25"/>
      <c r="AH2195" s="25"/>
    </row>
    <row r="2196" ht="15.75" customHeight="1">
      <c r="A2196" s="18" t="s">
        <v>4425</v>
      </c>
      <c r="B2196" s="19"/>
      <c r="C2196" s="20"/>
      <c r="D2196" s="34"/>
      <c r="E2196" s="18" t="s">
        <v>4426</v>
      </c>
      <c r="F2196" s="22"/>
      <c r="G2196" s="23" t="str">
        <f>IF(ISTEXT(H2196),VLOOKUP(H2196, 'parts of speech'!$A$2:$B$860, 2, FALSE),"")</f>
        <v/>
      </c>
      <c r="H2196" s="22"/>
      <c r="I2196" s="7" t="str">
        <f>IF(ISTEXT(J2196),VLOOKUP(J2196, 'semantic domains'!$A$3:$B$1004, 2, FALSE),"")</f>
        <v/>
      </c>
      <c r="J2196" s="22"/>
      <c r="K2196" s="7" t="str">
        <f>IF(ISTEXT(L2196),VLOOKUP(L2196, 'semantic domains'!$A$3:$B$1004, 2, FALSE),"")</f>
        <v/>
      </c>
      <c r="L2196" s="22"/>
      <c r="M2196" s="20"/>
      <c r="N2196" s="20"/>
      <c r="O2196" s="20"/>
      <c r="P2196" s="20"/>
      <c r="Q2196" s="20"/>
      <c r="R2196" s="20"/>
      <c r="S2196" s="19"/>
      <c r="T2196" s="19"/>
      <c r="U2196" s="20"/>
      <c r="V2196" s="20"/>
      <c r="W2196" s="20"/>
      <c r="X2196" s="20"/>
      <c r="Y2196" s="20"/>
      <c r="Z2196" s="20"/>
      <c r="AA2196" s="20"/>
      <c r="AB2196" s="25"/>
      <c r="AC2196" s="25"/>
      <c r="AD2196" s="25"/>
      <c r="AE2196" s="20"/>
      <c r="AF2196" s="25"/>
      <c r="AG2196" s="25"/>
      <c r="AH2196" s="25"/>
    </row>
    <row r="2197" ht="15.75" customHeight="1">
      <c r="A2197" s="18" t="s">
        <v>4427</v>
      </c>
      <c r="B2197" s="19"/>
      <c r="C2197" s="20"/>
      <c r="D2197" s="34"/>
      <c r="E2197" s="18" t="s">
        <v>4428</v>
      </c>
      <c r="F2197" s="22"/>
      <c r="G2197" s="23" t="str">
        <f>IF(ISTEXT(H2197),VLOOKUP(H2197, 'parts of speech'!$A$2:$B$860, 2, FALSE),"")</f>
        <v/>
      </c>
      <c r="H2197" s="22"/>
      <c r="I2197" s="7" t="str">
        <f>IF(ISTEXT(J2197),VLOOKUP(J2197, 'semantic domains'!$A$3:$B$1004, 2, FALSE),"")</f>
        <v/>
      </c>
      <c r="J2197" s="22"/>
      <c r="K2197" s="7" t="str">
        <f>IF(ISTEXT(L2197),VLOOKUP(L2197, 'semantic domains'!$A$3:$B$1004, 2, FALSE),"")</f>
        <v/>
      </c>
      <c r="L2197" s="22"/>
      <c r="M2197" s="20"/>
      <c r="N2197" s="20"/>
      <c r="O2197" s="20"/>
      <c r="P2197" s="20"/>
      <c r="Q2197" s="20"/>
      <c r="R2197" s="20"/>
      <c r="S2197" s="19"/>
      <c r="T2197" s="19"/>
      <c r="U2197" s="20"/>
      <c r="V2197" s="20"/>
      <c r="W2197" s="20"/>
      <c r="X2197" s="20"/>
      <c r="Y2197" s="20"/>
      <c r="Z2197" s="20"/>
      <c r="AA2197" s="20"/>
      <c r="AB2197" s="25"/>
      <c r="AC2197" s="25"/>
      <c r="AD2197" s="25"/>
      <c r="AE2197" s="20"/>
      <c r="AF2197" s="25"/>
      <c r="AG2197" s="25"/>
      <c r="AH2197" s="25"/>
    </row>
    <row r="2198" ht="15.75" customHeight="1">
      <c r="A2198" s="18" t="s">
        <v>4429</v>
      </c>
      <c r="B2198" s="19"/>
      <c r="C2198" s="20"/>
      <c r="D2198" s="34"/>
      <c r="E2198" s="18" t="s">
        <v>4430</v>
      </c>
      <c r="F2198" s="22"/>
      <c r="G2198" s="23" t="str">
        <f>IF(ISTEXT(H2198),VLOOKUP(H2198, 'parts of speech'!$A$2:$B$860, 2, FALSE),"")</f>
        <v/>
      </c>
      <c r="H2198" s="22"/>
      <c r="I2198" s="7" t="str">
        <f>IF(ISTEXT(J2198),VLOOKUP(J2198, 'semantic domains'!$A$3:$B$1004, 2, FALSE),"")</f>
        <v/>
      </c>
      <c r="J2198" s="22"/>
      <c r="K2198" s="7" t="str">
        <f>IF(ISTEXT(L2198),VLOOKUP(L2198, 'semantic domains'!$A$3:$B$1004, 2, FALSE),"")</f>
        <v/>
      </c>
      <c r="L2198" s="22"/>
      <c r="M2198" s="20"/>
      <c r="N2198" s="20"/>
      <c r="O2198" s="20"/>
      <c r="P2198" s="20"/>
      <c r="Q2198" s="20"/>
      <c r="R2198" s="20"/>
      <c r="S2198" s="19"/>
      <c r="T2198" s="19"/>
      <c r="U2198" s="20"/>
      <c r="V2198" s="20"/>
      <c r="W2198" s="20"/>
      <c r="X2198" s="20"/>
      <c r="Y2198" s="20"/>
      <c r="Z2198" s="20"/>
      <c r="AA2198" s="20"/>
      <c r="AB2198" s="25"/>
      <c r="AC2198" s="25"/>
      <c r="AD2198" s="25"/>
      <c r="AE2198" s="20"/>
      <c r="AF2198" s="25"/>
      <c r="AG2198" s="25"/>
      <c r="AH2198" s="25"/>
    </row>
    <row r="2199" ht="15.75" customHeight="1">
      <c r="A2199" s="18" t="s">
        <v>4431</v>
      </c>
      <c r="B2199" s="19"/>
      <c r="C2199" s="20"/>
      <c r="D2199" s="34"/>
      <c r="E2199" s="18" t="s">
        <v>4432</v>
      </c>
      <c r="F2199" s="22"/>
      <c r="G2199" s="23" t="str">
        <f>IF(ISTEXT(H2199),VLOOKUP(H2199, 'parts of speech'!$A$2:$B$860, 2, FALSE),"")</f>
        <v/>
      </c>
      <c r="H2199" s="22"/>
      <c r="I2199" s="7" t="str">
        <f>IF(ISTEXT(J2199),VLOOKUP(J2199, 'semantic domains'!$A$3:$B$1004, 2, FALSE),"")</f>
        <v/>
      </c>
      <c r="J2199" s="22"/>
      <c r="K2199" s="7" t="str">
        <f>IF(ISTEXT(L2199),VLOOKUP(L2199, 'semantic domains'!$A$3:$B$1004, 2, FALSE),"")</f>
        <v/>
      </c>
      <c r="L2199" s="22"/>
      <c r="M2199" s="20"/>
      <c r="N2199" s="20"/>
      <c r="O2199" s="20"/>
      <c r="P2199" s="20"/>
      <c r="Q2199" s="20"/>
      <c r="R2199" s="20"/>
      <c r="S2199" s="19"/>
      <c r="T2199" s="19"/>
      <c r="U2199" s="20"/>
      <c r="V2199" s="20"/>
      <c r="W2199" s="20"/>
      <c r="X2199" s="20"/>
      <c r="Y2199" s="20"/>
      <c r="Z2199" s="20"/>
      <c r="AA2199" s="20"/>
      <c r="AB2199" s="25"/>
      <c r="AC2199" s="25"/>
      <c r="AD2199" s="25"/>
      <c r="AE2199" s="20"/>
      <c r="AF2199" s="25"/>
      <c r="AG2199" s="25"/>
      <c r="AH2199" s="25"/>
    </row>
    <row r="2200" ht="15.75" customHeight="1">
      <c r="A2200" s="18" t="s">
        <v>4433</v>
      </c>
      <c r="B2200" s="19"/>
      <c r="C2200" s="20"/>
      <c r="D2200" s="34"/>
      <c r="E2200" s="18" t="s">
        <v>4434</v>
      </c>
      <c r="F2200" s="22"/>
      <c r="G2200" s="23" t="str">
        <f>IF(ISTEXT(H2200),VLOOKUP(H2200, 'parts of speech'!$A$2:$B$860, 2, FALSE),"")</f>
        <v/>
      </c>
      <c r="H2200" s="22"/>
      <c r="I2200" s="7" t="str">
        <f>IF(ISTEXT(J2200),VLOOKUP(J2200, 'semantic domains'!$A$3:$B$1004, 2, FALSE),"")</f>
        <v/>
      </c>
      <c r="J2200" s="22"/>
      <c r="K2200" s="7" t="str">
        <f>IF(ISTEXT(L2200),VLOOKUP(L2200, 'semantic domains'!$A$3:$B$1004, 2, FALSE),"")</f>
        <v/>
      </c>
      <c r="L2200" s="22"/>
      <c r="M2200" s="20"/>
      <c r="N2200" s="20"/>
      <c r="O2200" s="20"/>
      <c r="P2200" s="20"/>
      <c r="Q2200" s="20"/>
      <c r="R2200" s="20"/>
      <c r="S2200" s="19"/>
      <c r="T2200" s="19"/>
      <c r="U2200" s="20"/>
      <c r="V2200" s="20"/>
      <c r="W2200" s="20"/>
      <c r="X2200" s="20"/>
      <c r="Y2200" s="20"/>
      <c r="Z2200" s="20"/>
      <c r="AA2200" s="20"/>
      <c r="AB2200" s="25"/>
      <c r="AC2200" s="25"/>
      <c r="AD2200" s="25"/>
      <c r="AE2200" s="20"/>
      <c r="AF2200" s="25"/>
      <c r="AG2200" s="25"/>
      <c r="AH2200" s="25"/>
    </row>
    <row r="2201" ht="15.75" customHeight="1">
      <c r="A2201" s="18" t="s">
        <v>4435</v>
      </c>
      <c r="B2201" s="19"/>
      <c r="C2201" s="20"/>
      <c r="D2201" s="34"/>
      <c r="E2201" s="18" t="s">
        <v>4436</v>
      </c>
      <c r="F2201" s="22"/>
      <c r="G2201" s="23" t="str">
        <f>IF(ISTEXT(H2201),VLOOKUP(H2201, 'parts of speech'!$A$2:$B$860, 2, FALSE),"")</f>
        <v/>
      </c>
      <c r="H2201" s="22"/>
      <c r="I2201" s="7" t="str">
        <f>IF(ISTEXT(J2201),VLOOKUP(J2201, 'semantic domains'!$A$3:$B$1004, 2, FALSE),"")</f>
        <v/>
      </c>
      <c r="J2201" s="22"/>
      <c r="K2201" s="7" t="str">
        <f>IF(ISTEXT(L2201),VLOOKUP(L2201, 'semantic domains'!$A$3:$B$1004, 2, FALSE),"")</f>
        <v/>
      </c>
      <c r="L2201" s="22"/>
      <c r="M2201" s="20"/>
      <c r="N2201" s="20"/>
      <c r="O2201" s="20"/>
      <c r="P2201" s="20"/>
      <c r="Q2201" s="20"/>
      <c r="R2201" s="20"/>
      <c r="S2201" s="19"/>
      <c r="T2201" s="19"/>
      <c r="U2201" s="20"/>
      <c r="V2201" s="20"/>
      <c r="W2201" s="20"/>
      <c r="X2201" s="20"/>
      <c r="Y2201" s="20"/>
      <c r="Z2201" s="20"/>
      <c r="AA2201" s="20"/>
      <c r="AB2201" s="25"/>
      <c r="AC2201" s="25"/>
      <c r="AD2201" s="25"/>
      <c r="AE2201" s="20"/>
      <c r="AF2201" s="25"/>
      <c r="AG2201" s="25"/>
      <c r="AH2201" s="25"/>
    </row>
    <row r="2202" ht="15.75" customHeight="1">
      <c r="A2202" s="18" t="s">
        <v>4437</v>
      </c>
      <c r="B2202" s="19"/>
      <c r="C2202" s="20"/>
      <c r="D2202" s="34"/>
      <c r="E2202" s="18" t="s">
        <v>4438</v>
      </c>
      <c r="F2202" s="22"/>
      <c r="G2202" s="23" t="str">
        <f>IF(ISTEXT(H2202),VLOOKUP(H2202, 'parts of speech'!$A$2:$B$860, 2, FALSE),"")</f>
        <v/>
      </c>
      <c r="H2202" s="22"/>
      <c r="I2202" s="7" t="str">
        <f>IF(ISTEXT(J2202),VLOOKUP(J2202, 'semantic domains'!$A$3:$B$1004, 2, FALSE),"")</f>
        <v/>
      </c>
      <c r="J2202" s="22"/>
      <c r="K2202" s="7" t="str">
        <f>IF(ISTEXT(L2202),VLOOKUP(L2202, 'semantic domains'!$A$3:$B$1004, 2, FALSE),"")</f>
        <v/>
      </c>
      <c r="L2202" s="22"/>
      <c r="M2202" s="20"/>
      <c r="N2202" s="20"/>
      <c r="O2202" s="20"/>
      <c r="P2202" s="20"/>
      <c r="Q2202" s="20"/>
      <c r="R2202" s="20"/>
      <c r="S2202" s="19"/>
      <c r="T2202" s="19"/>
      <c r="U2202" s="20"/>
      <c r="V2202" s="20"/>
      <c r="W2202" s="20"/>
      <c r="X2202" s="20"/>
      <c r="Y2202" s="20"/>
      <c r="Z2202" s="20"/>
      <c r="AA2202" s="20"/>
      <c r="AB2202" s="25"/>
      <c r="AC2202" s="25"/>
      <c r="AD2202" s="25"/>
      <c r="AE2202" s="20"/>
      <c r="AF2202" s="25"/>
      <c r="AG2202" s="25"/>
      <c r="AH2202" s="25"/>
    </row>
    <row r="2203" ht="15.75" customHeight="1">
      <c r="A2203" s="18" t="s">
        <v>4439</v>
      </c>
      <c r="B2203" s="19"/>
      <c r="C2203" s="20"/>
      <c r="D2203" s="34"/>
      <c r="E2203" s="18" t="s">
        <v>4440</v>
      </c>
      <c r="F2203" s="22"/>
      <c r="G2203" s="23" t="str">
        <f>IF(ISTEXT(H2203),VLOOKUP(H2203, 'parts of speech'!$A$2:$B$860, 2, FALSE),"")</f>
        <v/>
      </c>
      <c r="H2203" s="22"/>
      <c r="I2203" s="7" t="str">
        <f>IF(ISTEXT(J2203),VLOOKUP(J2203, 'semantic domains'!$A$3:$B$1004, 2, FALSE),"")</f>
        <v/>
      </c>
      <c r="J2203" s="22"/>
      <c r="K2203" s="7" t="str">
        <f>IF(ISTEXT(L2203),VLOOKUP(L2203, 'semantic domains'!$A$3:$B$1004, 2, FALSE),"")</f>
        <v/>
      </c>
      <c r="L2203" s="22"/>
      <c r="M2203" s="20"/>
      <c r="N2203" s="20"/>
      <c r="O2203" s="20"/>
      <c r="P2203" s="20"/>
      <c r="Q2203" s="20"/>
      <c r="R2203" s="20"/>
      <c r="S2203" s="19"/>
      <c r="T2203" s="19"/>
      <c r="U2203" s="20"/>
      <c r="V2203" s="20"/>
      <c r="W2203" s="20"/>
      <c r="X2203" s="20"/>
      <c r="Y2203" s="20"/>
      <c r="Z2203" s="20"/>
      <c r="AA2203" s="20"/>
      <c r="AB2203" s="25"/>
      <c r="AC2203" s="25"/>
      <c r="AD2203" s="25"/>
      <c r="AE2203" s="20"/>
      <c r="AF2203" s="25"/>
      <c r="AG2203" s="25"/>
      <c r="AH2203" s="25"/>
    </row>
    <row r="2204" ht="15.75" customHeight="1">
      <c r="A2204" s="18" t="s">
        <v>4441</v>
      </c>
      <c r="B2204" s="19"/>
      <c r="C2204" s="20"/>
      <c r="D2204" s="34"/>
      <c r="E2204" s="18" t="s">
        <v>4442</v>
      </c>
      <c r="F2204" s="22"/>
      <c r="G2204" s="23" t="str">
        <f>IF(ISTEXT(H2204),VLOOKUP(H2204, 'parts of speech'!$A$2:$B$860, 2, FALSE),"")</f>
        <v/>
      </c>
      <c r="H2204" s="22"/>
      <c r="I2204" s="7" t="str">
        <f>IF(ISTEXT(J2204),VLOOKUP(J2204, 'semantic domains'!$A$3:$B$1004, 2, FALSE),"")</f>
        <v/>
      </c>
      <c r="J2204" s="22"/>
      <c r="K2204" s="7" t="str">
        <f>IF(ISTEXT(L2204),VLOOKUP(L2204, 'semantic domains'!$A$3:$B$1004, 2, FALSE),"")</f>
        <v/>
      </c>
      <c r="L2204" s="22"/>
      <c r="M2204" s="20"/>
      <c r="N2204" s="20"/>
      <c r="O2204" s="20"/>
      <c r="P2204" s="20"/>
      <c r="Q2204" s="20"/>
      <c r="R2204" s="20"/>
      <c r="S2204" s="19"/>
      <c r="T2204" s="19"/>
      <c r="U2204" s="20"/>
      <c r="V2204" s="20"/>
      <c r="W2204" s="20"/>
      <c r="X2204" s="20"/>
      <c r="Y2204" s="20"/>
      <c r="Z2204" s="20"/>
      <c r="AA2204" s="20"/>
      <c r="AB2204" s="25"/>
      <c r="AC2204" s="25"/>
      <c r="AD2204" s="25"/>
      <c r="AE2204" s="20"/>
      <c r="AF2204" s="25"/>
      <c r="AG2204" s="25"/>
      <c r="AH2204" s="25"/>
    </row>
    <row r="2205" ht="15.75" customHeight="1">
      <c r="A2205" s="18" t="s">
        <v>4443</v>
      </c>
      <c r="B2205" s="19"/>
      <c r="C2205" s="20"/>
      <c r="D2205" s="34"/>
      <c r="E2205" s="18" t="s">
        <v>4444</v>
      </c>
      <c r="F2205" s="22"/>
      <c r="G2205" s="23" t="str">
        <f>IF(ISTEXT(H2205),VLOOKUP(H2205, 'parts of speech'!$A$2:$B$860, 2, FALSE),"")</f>
        <v/>
      </c>
      <c r="H2205" s="22"/>
      <c r="I2205" s="7" t="str">
        <f>IF(ISTEXT(J2205),VLOOKUP(J2205, 'semantic domains'!$A$3:$B$1004, 2, FALSE),"")</f>
        <v/>
      </c>
      <c r="J2205" s="22"/>
      <c r="K2205" s="7" t="str">
        <f>IF(ISTEXT(L2205),VLOOKUP(L2205, 'semantic domains'!$A$3:$B$1004, 2, FALSE),"")</f>
        <v/>
      </c>
      <c r="L2205" s="22"/>
      <c r="M2205" s="20"/>
      <c r="N2205" s="20"/>
      <c r="O2205" s="20"/>
      <c r="P2205" s="20"/>
      <c r="Q2205" s="20"/>
      <c r="R2205" s="20"/>
      <c r="S2205" s="19"/>
      <c r="T2205" s="19"/>
      <c r="U2205" s="20"/>
      <c r="V2205" s="20"/>
      <c r="W2205" s="20"/>
      <c r="X2205" s="20"/>
      <c r="Y2205" s="20"/>
      <c r="Z2205" s="20"/>
      <c r="AA2205" s="20"/>
      <c r="AB2205" s="25"/>
      <c r="AC2205" s="25"/>
      <c r="AD2205" s="25"/>
      <c r="AE2205" s="20"/>
      <c r="AF2205" s="25"/>
      <c r="AG2205" s="25"/>
      <c r="AH2205" s="25"/>
    </row>
    <row r="2206" ht="15.75" customHeight="1">
      <c r="A2206" s="18" t="s">
        <v>4445</v>
      </c>
      <c r="B2206" s="19"/>
      <c r="C2206" s="20"/>
      <c r="D2206" s="34"/>
      <c r="E2206" s="18" t="s">
        <v>4446</v>
      </c>
      <c r="F2206" s="22"/>
      <c r="G2206" s="23" t="str">
        <f>IF(ISTEXT(H2206),VLOOKUP(H2206, 'parts of speech'!$A$2:$B$860, 2, FALSE),"")</f>
        <v/>
      </c>
      <c r="H2206" s="22"/>
      <c r="I2206" s="7" t="str">
        <f>IF(ISTEXT(J2206),VLOOKUP(J2206, 'semantic domains'!$A$3:$B$1004, 2, FALSE),"")</f>
        <v/>
      </c>
      <c r="J2206" s="22"/>
      <c r="K2206" s="7" t="str">
        <f>IF(ISTEXT(L2206),VLOOKUP(L2206, 'semantic domains'!$A$3:$B$1004, 2, FALSE),"")</f>
        <v/>
      </c>
      <c r="L2206" s="22"/>
      <c r="M2206" s="20"/>
      <c r="N2206" s="20"/>
      <c r="O2206" s="20"/>
      <c r="P2206" s="20"/>
      <c r="Q2206" s="20"/>
      <c r="R2206" s="20"/>
      <c r="S2206" s="19"/>
      <c r="T2206" s="19"/>
      <c r="U2206" s="20"/>
      <c r="V2206" s="20"/>
      <c r="W2206" s="20"/>
      <c r="X2206" s="20"/>
      <c r="Y2206" s="20"/>
      <c r="Z2206" s="20"/>
      <c r="AA2206" s="20"/>
      <c r="AB2206" s="25"/>
      <c r="AC2206" s="25"/>
      <c r="AD2206" s="25"/>
      <c r="AE2206" s="20"/>
      <c r="AF2206" s="25"/>
      <c r="AG2206" s="25"/>
      <c r="AH2206" s="25"/>
    </row>
    <row r="2207" ht="15.75" customHeight="1">
      <c r="A2207" s="18" t="s">
        <v>4447</v>
      </c>
      <c r="B2207" s="19"/>
      <c r="C2207" s="20"/>
      <c r="D2207" s="34"/>
      <c r="E2207" s="18" t="s">
        <v>4448</v>
      </c>
      <c r="F2207" s="22"/>
      <c r="G2207" s="23" t="str">
        <f>IF(ISTEXT(H2207),VLOOKUP(H2207, 'parts of speech'!$A$2:$B$860, 2, FALSE),"")</f>
        <v/>
      </c>
      <c r="H2207" s="22"/>
      <c r="I2207" s="7" t="str">
        <f>IF(ISTEXT(J2207),VLOOKUP(J2207, 'semantic domains'!$A$3:$B$1004, 2, FALSE),"")</f>
        <v/>
      </c>
      <c r="J2207" s="22"/>
      <c r="K2207" s="7" t="str">
        <f>IF(ISTEXT(L2207),VLOOKUP(L2207, 'semantic domains'!$A$3:$B$1004, 2, FALSE),"")</f>
        <v/>
      </c>
      <c r="L2207" s="22"/>
      <c r="M2207" s="20"/>
      <c r="N2207" s="20"/>
      <c r="O2207" s="20"/>
      <c r="P2207" s="20"/>
      <c r="Q2207" s="20"/>
      <c r="R2207" s="20"/>
      <c r="S2207" s="19"/>
      <c r="T2207" s="19"/>
      <c r="U2207" s="20"/>
      <c r="V2207" s="20"/>
      <c r="W2207" s="20"/>
      <c r="X2207" s="20"/>
      <c r="Y2207" s="20"/>
      <c r="Z2207" s="20"/>
      <c r="AA2207" s="20"/>
      <c r="AB2207" s="25"/>
      <c r="AC2207" s="25"/>
      <c r="AD2207" s="25"/>
      <c r="AE2207" s="20"/>
      <c r="AF2207" s="25"/>
      <c r="AG2207" s="25"/>
      <c r="AH2207" s="25"/>
    </row>
    <row r="2208" ht="15.75" customHeight="1">
      <c r="A2208" s="18" t="s">
        <v>4449</v>
      </c>
      <c r="B2208" s="19"/>
      <c r="C2208" s="20"/>
      <c r="D2208" s="34"/>
      <c r="E2208" s="18" t="s">
        <v>4450</v>
      </c>
      <c r="F2208" s="22"/>
      <c r="G2208" s="23" t="str">
        <f>IF(ISTEXT(H2208),VLOOKUP(H2208, 'parts of speech'!$A$2:$B$860, 2, FALSE),"")</f>
        <v/>
      </c>
      <c r="H2208" s="22"/>
      <c r="I2208" s="7" t="str">
        <f>IF(ISTEXT(J2208),VLOOKUP(J2208, 'semantic domains'!$A$3:$B$1004, 2, FALSE),"")</f>
        <v/>
      </c>
      <c r="J2208" s="22"/>
      <c r="K2208" s="7" t="str">
        <f>IF(ISTEXT(L2208),VLOOKUP(L2208, 'semantic domains'!$A$3:$B$1004, 2, FALSE),"")</f>
        <v/>
      </c>
      <c r="L2208" s="22"/>
      <c r="M2208" s="20"/>
      <c r="N2208" s="20"/>
      <c r="O2208" s="20"/>
      <c r="P2208" s="20"/>
      <c r="Q2208" s="20"/>
      <c r="R2208" s="20"/>
      <c r="S2208" s="19"/>
      <c r="T2208" s="19"/>
      <c r="U2208" s="20"/>
      <c r="V2208" s="20"/>
      <c r="W2208" s="20"/>
      <c r="X2208" s="20"/>
      <c r="Y2208" s="20"/>
      <c r="Z2208" s="20"/>
      <c r="AA2208" s="20"/>
      <c r="AB2208" s="25"/>
      <c r="AC2208" s="25"/>
      <c r="AD2208" s="25"/>
      <c r="AE2208" s="20"/>
      <c r="AF2208" s="25"/>
      <c r="AG2208" s="25"/>
      <c r="AH2208" s="25"/>
    </row>
    <row r="2209" ht="15.75" customHeight="1">
      <c r="A2209" s="18" t="s">
        <v>4451</v>
      </c>
      <c r="B2209" s="19"/>
      <c r="C2209" s="20"/>
      <c r="D2209" s="34"/>
      <c r="E2209" s="18" t="s">
        <v>4452</v>
      </c>
      <c r="F2209" s="22"/>
      <c r="G2209" s="23" t="str">
        <f>IF(ISTEXT(H2209),VLOOKUP(H2209, 'parts of speech'!$A$2:$B$860, 2, FALSE),"")</f>
        <v/>
      </c>
      <c r="H2209" s="22"/>
      <c r="I2209" s="7" t="str">
        <f>IF(ISTEXT(J2209),VLOOKUP(J2209, 'semantic domains'!$A$3:$B$1004, 2, FALSE),"")</f>
        <v/>
      </c>
      <c r="J2209" s="22"/>
      <c r="K2209" s="7" t="str">
        <f>IF(ISTEXT(L2209),VLOOKUP(L2209, 'semantic domains'!$A$3:$B$1004, 2, FALSE),"")</f>
        <v/>
      </c>
      <c r="L2209" s="22"/>
      <c r="M2209" s="20"/>
      <c r="N2209" s="20"/>
      <c r="O2209" s="20"/>
      <c r="P2209" s="20"/>
      <c r="Q2209" s="20"/>
      <c r="R2209" s="20"/>
      <c r="S2209" s="19"/>
      <c r="T2209" s="19"/>
      <c r="U2209" s="20"/>
      <c r="V2209" s="20"/>
      <c r="W2209" s="20"/>
      <c r="X2209" s="20"/>
      <c r="Y2209" s="20"/>
      <c r="Z2209" s="20"/>
      <c r="AA2209" s="20"/>
      <c r="AB2209" s="25"/>
      <c r="AC2209" s="25"/>
      <c r="AD2209" s="25"/>
      <c r="AE2209" s="20"/>
      <c r="AF2209" s="25"/>
      <c r="AG2209" s="25"/>
      <c r="AH2209" s="25"/>
    </row>
    <row r="2210" ht="15.75" customHeight="1">
      <c r="A2210" s="18" t="s">
        <v>4453</v>
      </c>
      <c r="B2210" s="19"/>
      <c r="C2210" s="20"/>
      <c r="D2210" s="34"/>
      <c r="E2210" s="18" t="s">
        <v>4454</v>
      </c>
      <c r="F2210" s="22"/>
      <c r="G2210" s="23" t="str">
        <f>IF(ISTEXT(H2210),VLOOKUP(H2210, 'parts of speech'!$A$2:$B$860, 2, FALSE),"")</f>
        <v/>
      </c>
      <c r="H2210" s="22"/>
      <c r="I2210" s="7" t="str">
        <f>IF(ISTEXT(J2210),VLOOKUP(J2210, 'semantic domains'!$A$3:$B$1004, 2, FALSE),"")</f>
        <v/>
      </c>
      <c r="J2210" s="22"/>
      <c r="K2210" s="7" t="str">
        <f>IF(ISTEXT(L2210),VLOOKUP(L2210, 'semantic domains'!$A$3:$B$1004, 2, FALSE),"")</f>
        <v/>
      </c>
      <c r="L2210" s="22"/>
      <c r="M2210" s="20"/>
      <c r="N2210" s="20"/>
      <c r="O2210" s="20"/>
      <c r="P2210" s="20"/>
      <c r="Q2210" s="20"/>
      <c r="R2210" s="20"/>
      <c r="S2210" s="19"/>
      <c r="T2210" s="19"/>
      <c r="U2210" s="20"/>
      <c r="V2210" s="20"/>
      <c r="W2210" s="20"/>
      <c r="X2210" s="20"/>
      <c r="Y2210" s="20"/>
      <c r="Z2210" s="20"/>
      <c r="AA2210" s="20"/>
      <c r="AB2210" s="25"/>
      <c r="AC2210" s="25"/>
      <c r="AD2210" s="25"/>
      <c r="AE2210" s="20"/>
      <c r="AF2210" s="25"/>
      <c r="AG2210" s="25"/>
      <c r="AH2210" s="25"/>
    </row>
    <row r="2211" ht="15.75" customHeight="1">
      <c r="A2211" s="18" t="s">
        <v>4455</v>
      </c>
      <c r="B2211" s="19"/>
      <c r="C2211" s="20"/>
      <c r="D2211" s="34"/>
      <c r="E2211" s="18" t="s">
        <v>4456</v>
      </c>
      <c r="F2211" s="22"/>
      <c r="G2211" s="23" t="str">
        <f>IF(ISTEXT(H2211),VLOOKUP(H2211, 'parts of speech'!$A$2:$B$860, 2, FALSE),"")</f>
        <v/>
      </c>
      <c r="H2211" s="22"/>
      <c r="I2211" s="7" t="str">
        <f>IF(ISTEXT(J2211),VLOOKUP(J2211, 'semantic domains'!$A$3:$B$1004, 2, FALSE),"")</f>
        <v/>
      </c>
      <c r="J2211" s="22"/>
      <c r="K2211" s="7" t="str">
        <f>IF(ISTEXT(L2211),VLOOKUP(L2211, 'semantic domains'!$A$3:$B$1004, 2, FALSE),"")</f>
        <v/>
      </c>
      <c r="L2211" s="22"/>
      <c r="M2211" s="20"/>
      <c r="N2211" s="20"/>
      <c r="O2211" s="20"/>
      <c r="P2211" s="20"/>
      <c r="Q2211" s="20"/>
      <c r="R2211" s="20"/>
      <c r="S2211" s="19"/>
      <c r="T2211" s="19"/>
      <c r="U2211" s="20"/>
      <c r="V2211" s="20"/>
      <c r="W2211" s="20"/>
      <c r="X2211" s="20"/>
      <c r="Y2211" s="20"/>
      <c r="Z2211" s="20"/>
      <c r="AA2211" s="20"/>
      <c r="AB2211" s="25"/>
      <c r="AC2211" s="25"/>
      <c r="AD2211" s="25"/>
      <c r="AE2211" s="20"/>
      <c r="AF2211" s="25"/>
      <c r="AG2211" s="25"/>
      <c r="AH2211" s="25"/>
    </row>
    <row r="2212" ht="15.75" customHeight="1">
      <c r="A2212" s="18" t="s">
        <v>4457</v>
      </c>
      <c r="B2212" s="19"/>
      <c r="C2212" s="20"/>
      <c r="D2212" s="34"/>
      <c r="E2212" s="18" t="s">
        <v>4458</v>
      </c>
      <c r="F2212" s="22"/>
      <c r="G2212" s="23" t="str">
        <f>IF(ISTEXT(H2212),VLOOKUP(H2212, 'parts of speech'!$A$2:$B$860, 2, FALSE),"")</f>
        <v/>
      </c>
      <c r="H2212" s="22"/>
      <c r="I2212" s="7" t="str">
        <f>IF(ISTEXT(J2212),VLOOKUP(J2212, 'semantic domains'!$A$3:$B$1004, 2, FALSE),"")</f>
        <v/>
      </c>
      <c r="J2212" s="22"/>
      <c r="K2212" s="7" t="str">
        <f>IF(ISTEXT(L2212),VLOOKUP(L2212, 'semantic domains'!$A$3:$B$1004, 2, FALSE),"")</f>
        <v/>
      </c>
      <c r="L2212" s="22"/>
      <c r="M2212" s="20"/>
      <c r="N2212" s="20"/>
      <c r="O2212" s="20"/>
      <c r="P2212" s="20"/>
      <c r="Q2212" s="20"/>
      <c r="R2212" s="20"/>
      <c r="S2212" s="19"/>
      <c r="T2212" s="19"/>
      <c r="U2212" s="20"/>
      <c r="V2212" s="20"/>
      <c r="W2212" s="20"/>
      <c r="X2212" s="20"/>
      <c r="Y2212" s="20"/>
      <c r="Z2212" s="20"/>
      <c r="AA2212" s="20"/>
      <c r="AB2212" s="25"/>
      <c r="AC2212" s="25"/>
      <c r="AD2212" s="25"/>
      <c r="AE2212" s="20"/>
      <c r="AF2212" s="25"/>
      <c r="AG2212" s="25"/>
      <c r="AH2212" s="25"/>
    </row>
    <row r="2213" ht="15.75" customHeight="1">
      <c r="A2213" s="18" t="s">
        <v>4459</v>
      </c>
      <c r="B2213" s="19"/>
      <c r="C2213" s="20"/>
      <c r="D2213" s="34"/>
      <c r="E2213" s="18" t="s">
        <v>4460</v>
      </c>
      <c r="F2213" s="22"/>
      <c r="G2213" s="23" t="str">
        <f>IF(ISTEXT(H2213),VLOOKUP(H2213, 'parts of speech'!$A$2:$B$860, 2, FALSE),"")</f>
        <v/>
      </c>
      <c r="H2213" s="22"/>
      <c r="I2213" s="7" t="str">
        <f>IF(ISTEXT(J2213),VLOOKUP(J2213, 'semantic domains'!$A$3:$B$1004, 2, FALSE),"")</f>
        <v/>
      </c>
      <c r="J2213" s="22"/>
      <c r="K2213" s="7" t="str">
        <f>IF(ISTEXT(L2213),VLOOKUP(L2213, 'semantic domains'!$A$3:$B$1004, 2, FALSE),"")</f>
        <v/>
      </c>
      <c r="L2213" s="22"/>
      <c r="M2213" s="20"/>
      <c r="N2213" s="20"/>
      <c r="O2213" s="20"/>
      <c r="P2213" s="20"/>
      <c r="Q2213" s="20"/>
      <c r="R2213" s="20"/>
      <c r="S2213" s="19"/>
      <c r="T2213" s="19"/>
      <c r="U2213" s="20"/>
      <c r="V2213" s="20"/>
      <c r="W2213" s="20"/>
      <c r="X2213" s="20"/>
      <c r="Y2213" s="20"/>
      <c r="Z2213" s="20"/>
      <c r="AA2213" s="20"/>
      <c r="AB2213" s="25"/>
      <c r="AC2213" s="25"/>
      <c r="AD2213" s="25"/>
      <c r="AE2213" s="20"/>
      <c r="AF2213" s="25"/>
      <c r="AG2213" s="25"/>
      <c r="AH2213" s="25"/>
    </row>
    <row r="2214" ht="15.75" customHeight="1">
      <c r="A2214" s="18" t="s">
        <v>4461</v>
      </c>
      <c r="B2214" s="19"/>
      <c r="C2214" s="20"/>
      <c r="D2214" s="34"/>
      <c r="E2214" s="18" t="s">
        <v>4462</v>
      </c>
      <c r="F2214" s="22"/>
      <c r="G2214" s="23" t="str">
        <f>IF(ISTEXT(H2214),VLOOKUP(H2214, 'parts of speech'!$A$2:$B$860, 2, FALSE),"")</f>
        <v/>
      </c>
      <c r="H2214" s="22"/>
      <c r="I2214" s="7" t="str">
        <f>IF(ISTEXT(J2214),VLOOKUP(J2214, 'semantic domains'!$A$3:$B$1004, 2, FALSE),"")</f>
        <v/>
      </c>
      <c r="J2214" s="22"/>
      <c r="K2214" s="7" t="str">
        <f>IF(ISTEXT(L2214),VLOOKUP(L2214, 'semantic domains'!$A$3:$B$1004, 2, FALSE),"")</f>
        <v/>
      </c>
      <c r="L2214" s="22"/>
      <c r="M2214" s="20"/>
      <c r="N2214" s="20"/>
      <c r="O2214" s="20"/>
      <c r="P2214" s="20"/>
      <c r="Q2214" s="20"/>
      <c r="R2214" s="20"/>
      <c r="S2214" s="19"/>
      <c r="T2214" s="19"/>
      <c r="U2214" s="20"/>
      <c r="V2214" s="20"/>
      <c r="W2214" s="20"/>
      <c r="X2214" s="20"/>
      <c r="Y2214" s="20"/>
      <c r="Z2214" s="20"/>
      <c r="AA2214" s="20"/>
      <c r="AB2214" s="25"/>
      <c r="AC2214" s="25"/>
      <c r="AD2214" s="25"/>
      <c r="AE2214" s="20"/>
      <c r="AF2214" s="25"/>
      <c r="AG2214" s="25"/>
      <c r="AH2214" s="25"/>
    </row>
    <row r="2215" ht="15.75" customHeight="1">
      <c r="A2215" s="18" t="s">
        <v>4463</v>
      </c>
      <c r="B2215" s="19"/>
      <c r="C2215" s="20"/>
      <c r="D2215" s="34"/>
      <c r="E2215" s="18" t="s">
        <v>4464</v>
      </c>
      <c r="F2215" s="22"/>
      <c r="G2215" s="23" t="str">
        <f>IF(ISTEXT(H2215),VLOOKUP(H2215, 'parts of speech'!$A$2:$B$860, 2, FALSE),"")</f>
        <v/>
      </c>
      <c r="H2215" s="22"/>
      <c r="I2215" s="7" t="str">
        <f>IF(ISTEXT(J2215),VLOOKUP(J2215, 'semantic domains'!$A$3:$B$1004, 2, FALSE),"")</f>
        <v/>
      </c>
      <c r="J2215" s="22"/>
      <c r="K2215" s="7" t="str">
        <f>IF(ISTEXT(L2215),VLOOKUP(L2215, 'semantic domains'!$A$3:$B$1004, 2, FALSE),"")</f>
        <v/>
      </c>
      <c r="L2215" s="22"/>
      <c r="M2215" s="20"/>
      <c r="N2215" s="20"/>
      <c r="O2215" s="20"/>
      <c r="P2215" s="20"/>
      <c r="Q2215" s="20"/>
      <c r="R2215" s="20"/>
      <c r="S2215" s="19"/>
      <c r="T2215" s="19"/>
      <c r="U2215" s="20"/>
      <c r="V2215" s="20"/>
      <c r="W2215" s="20"/>
      <c r="X2215" s="20"/>
      <c r="Y2215" s="20"/>
      <c r="Z2215" s="20"/>
      <c r="AA2215" s="20"/>
      <c r="AB2215" s="25"/>
      <c r="AC2215" s="25"/>
      <c r="AD2215" s="25"/>
      <c r="AE2215" s="20"/>
      <c r="AF2215" s="25"/>
      <c r="AG2215" s="25"/>
      <c r="AH2215" s="25"/>
    </row>
    <row r="2216" ht="15.75" customHeight="1">
      <c r="A2216" s="18" t="s">
        <v>4465</v>
      </c>
      <c r="B2216" s="19"/>
      <c r="C2216" s="20"/>
      <c r="D2216" s="34"/>
      <c r="E2216" s="18" t="s">
        <v>4466</v>
      </c>
      <c r="F2216" s="22"/>
      <c r="G2216" s="23" t="str">
        <f>IF(ISTEXT(H2216),VLOOKUP(H2216, 'parts of speech'!$A$2:$B$860, 2, FALSE),"")</f>
        <v/>
      </c>
      <c r="H2216" s="22"/>
      <c r="I2216" s="7" t="str">
        <f>IF(ISTEXT(J2216),VLOOKUP(J2216, 'semantic domains'!$A$3:$B$1004, 2, FALSE),"")</f>
        <v/>
      </c>
      <c r="J2216" s="22"/>
      <c r="K2216" s="7" t="str">
        <f>IF(ISTEXT(L2216),VLOOKUP(L2216, 'semantic domains'!$A$3:$B$1004, 2, FALSE),"")</f>
        <v/>
      </c>
      <c r="L2216" s="22"/>
      <c r="M2216" s="20"/>
      <c r="N2216" s="20"/>
      <c r="O2216" s="20"/>
      <c r="P2216" s="20"/>
      <c r="Q2216" s="20"/>
      <c r="R2216" s="20"/>
      <c r="S2216" s="19"/>
      <c r="T2216" s="19"/>
      <c r="U2216" s="20"/>
      <c r="V2216" s="20"/>
      <c r="W2216" s="20"/>
      <c r="X2216" s="20"/>
      <c r="Y2216" s="20"/>
      <c r="Z2216" s="20"/>
      <c r="AA2216" s="20"/>
      <c r="AB2216" s="25"/>
      <c r="AC2216" s="25"/>
      <c r="AD2216" s="25"/>
      <c r="AE2216" s="20"/>
      <c r="AF2216" s="25"/>
      <c r="AG2216" s="25"/>
      <c r="AH2216" s="25"/>
    </row>
    <row r="2217" ht="15.75" customHeight="1">
      <c r="A2217" s="18" t="s">
        <v>4467</v>
      </c>
      <c r="B2217" s="19"/>
      <c r="C2217" s="20"/>
      <c r="D2217" s="34"/>
      <c r="E2217" s="18" t="s">
        <v>4468</v>
      </c>
      <c r="F2217" s="22"/>
      <c r="G2217" s="23" t="str">
        <f>IF(ISTEXT(H2217),VLOOKUP(H2217, 'parts of speech'!$A$2:$B$860, 2, FALSE),"")</f>
        <v/>
      </c>
      <c r="H2217" s="22"/>
      <c r="I2217" s="7" t="str">
        <f>IF(ISTEXT(J2217),VLOOKUP(J2217, 'semantic domains'!$A$3:$B$1004, 2, FALSE),"")</f>
        <v/>
      </c>
      <c r="J2217" s="22"/>
      <c r="K2217" s="7" t="str">
        <f>IF(ISTEXT(L2217),VLOOKUP(L2217, 'semantic domains'!$A$3:$B$1004, 2, FALSE),"")</f>
        <v/>
      </c>
      <c r="L2217" s="22"/>
      <c r="M2217" s="20"/>
      <c r="N2217" s="20"/>
      <c r="O2217" s="20"/>
      <c r="P2217" s="20"/>
      <c r="Q2217" s="20"/>
      <c r="R2217" s="20"/>
      <c r="S2217" s="19"/>
      <c r="T2217" s="19"/>
      <c r="U2217" s="20"/>
      <c r="V2217" s="20"/>
      <c r="W2217" s="20"/>
      <c r="X2217" s="20"/>
      <c r="Y2217" s="20"/>
      <c r="Z2217" s="20"/>
      <c r="AA2217" s="20"/>
      <c r="AB2217" s="25"/>
      <c r="AC2217" s="25"/>
      <c r="AD2217" s="25"/>
      <c r="AE2217" s="20"/>
      <c r="AF2217" s="25"/>
      <c r="AG2217" s="25"/>
      <c r="AH2217" s="25"/>
    </row>
    <row r="2218" ht="15.75" customHeight="1">
      <c r="A2218" s="18" t="s">
        <v>4469</v>
      </c>
      <c r="B2218" s="19"/>
      <c r="C2218" s="20"/>
      <c r="D2218" s="34"/>
      <c r="E2218" s="18" t="s">
        <v>4470</v>
      </c>
      <c r="F2218" s="22"/>
      <c r="G2218" s="23" t="str">
        <f>IF(ISTEXT(H2218),VLOOKUP(H2218, 'parts of speech'!$A$2:$B$860, 2, FALSE),"")</f>
        <v/>
      </c>
      <c r="H2218" s="22"/>
      <c r="I2218" s="7" t="str">
        <f>IF(ISTEXT(J2218),VLOOKUP(J2218, 'semantic domains'!$A$3:$B$1004, 2, FALSE),"")</f>
        <v/>
      </c>
      <c r="J2218" s="22"/>
      <c r="K2218" s="7" t="str">
        <f>IF(ISTEXT(L2218),VLOOKUP(L2218, 'semantic domains'!$A$3:$B$1004, 2, FALSE),"")</f>
        <v/>
      </c>
      <c r="L2218" s="22"/>
      <c r="M2218" s="20"/>
      <c r="N2218" s="20"/>
      <c r="O2218" s="20"/>
      <c r="P2218" s="20"/>
      <c r="Q2218" s="20"/>
      <c r="R2218" s="20"/>
      <c r="S2218" s="19"/>
      <c r="T2218" s="19"/>
      <c r="U2218" s="20"/>
      <c r="V2218" s="20"/>
      <c r="W2218" s="20"/>
      <c r="X2218" s="20"/>
      <c r="Y2218" s="20"/>
      <c r="Z2218" s="20"/>
      <c r="AA2218" s="20"/>
      <c r="AB2218" s="25"/>
      <c r="AC2218" s="25"/>
      <c r="AD2218" s="25"/>
      <c r="AE2218" s="20"/>
      <c r="AF2218" s="25"/>
      <c r="AG2218" s="25"/>
      <c r="AH2218" s="25"/>
    </row>
    <row r="2219" ht="15.75" customHeight="1">
      <c r="A2219" s="18" t="s">
        <v>4471</v>
      </c>
      <c r="B2219" s="19"/>
      <c r="C2219" s="20"/>
      <c r="D2219" s="34"/>
      <c r="E2219" s="18" t="s">
        <v>4472</v>
      </c>
      <c r="F2219" s="22"/>
      <c r="G2219" s="23" t="str">
        <f>IF(ISTEXT(H2219),VLOOKUP(H2219, 'parts of speech'!$A$2:$B$860, 2, FALSE),"")</f>
        <v/>
      </c>
      <c r="H2219" s="22"/>
      <c r="I2219" s="7" t="str">
        <f>IF(ISTEXT(J2219),VLOOKUP(J2219, 'semantic domains'!$A$3:$B$1004, 2, FALSE),"")</f>
        <v/>
      </c>
      <c r="J2219" s="22"/>
      <c r="K2219" s="7" t="str">
        <f>IF(ISTEXT(L2219),VLOOKUP(L2219, 'semantic domains'!$A$3:$B$1004, 2, FALSE),"")</f>
        <v/>
      </c>
      <c r="L2219" s="22"/>
      <c r="M2219" s="20"/>
      <c r="N2219" s="20"/>
      <c r="O2219" s="20"/>
      <c r="P2219" s="20"/>
      <c r="Q2219" s="20"/>
      <c r="R2219" s="20"/>
      <c r="S2219" s="19"/>
      <c r="T2219" s="19"/>
      <c r="U2219" s="20"/>
      <c r="V2219" s="20"/>
      <c r="W2219" s="20"/>
      <c r="X2219" s="20"/>
      <c r="Y2219" s="20"/>
      <c r="Z2219" s="20"/>
      <c r="AA2219" s="20"/>
      <c r="AB2219" s="25"/>
      <c r="AC2219" s="25"/>
      <c r="AD2219" s="25"/>
      <c r="AE2219" s="20"/>
      <c r="AF2219" s="25"/>
      <c r="AG2219" s="25"/>
      <c r="AH2219" s="25"/>
    </row>
    <row r="2220" ht="15.75" customHeight="1">
      <c r="A2220" s="18" t="s">
        <v>4473</v>
      </c>
      <c r="B2220" s="19"/>
      <c r="C2220" s="20"/>
      <c r="D2220" s="34"/>
      <c r="E2220" s="18" t="s">
        <v>4474</v>
      </c>
      <c r="F2220" s="22"/>
      <c r="G2220" s="23" t="str">
        <f>IF(ISTEXT(H2220),VLOOKUP(H2220, 'parts of speech'!$A$2:$B$860, 2, FALSE),"")</f>
        <v/>
      </c>
      <c r="H2220" s="22"/>
      <c r="I2220" s="7" t="str">
        <f>IF(ISTEXT(J2220),VLOOKUP(J2220, 'semantic domains'!$A$3:$B$1004, 2, FALSE),"")</f>
        <v/>
      </c>
      <c r="J2220" s="22"/>
      <c r="K2220" s="7" t="str">
        <f>IF(ISTEXT(L2220),VLOOKUP(L2220, 'semantic domains'!$A$3:$B$1004, 2, FALSE),"")</f>
        <v/>
      </c>
      <c r="L2220" s="22"/>
      <c r="M2220" s="20"/>
      <c r="N2220" s="20"/>
      <c r="O2220" s="20"/>
      <c r="P2220" s="20"/>
      <c r="Q2220" s="20"/>
      <c r="R2220" s="20"/>
      <c r="S2220" s="19"/>
      <c r="T2220" s="19"/>
      <c r="U2220" s="20"/>
      <c r="V2220" s="20"/>
      <c r="W2220" s="20"/>
      <c r="X2220" s="20"/>
      <c r="Y2220" s="20"/>
      <c r="Z2220" s="20"/>
      <c r="AA2220" s="20"/>
      <c r="AB2220" s="25"/>
      <c r="AC2220" s="25"/>
      <c r="AD2220" s="25"/>
      <c r="AE2220" s="20"/>
      <c r="AF2220" s="25"/>
      <c r="AG2220" s="25"/>
      <c r="AH2220" s="25"/>
    </row>
    <row r="2221" ht="15.75" customHeight="1">
      <c r="A2221" s="18" t="s">
        <v>4475</v>
      </c>
      <c r="B2221" s="19"/>
      <c r="C2221" s="20"/>
      <c r="D2221" s="34"/>
      <c r="E2221" s="18" t="s">
        <v>4476</v>
      </c>
      <c r="F2221" s="22"/>
      <c r="G2221" s="23" t="str">
        <f>IF(ISTEXT(H2221),VLOOKUP(H2221, 'parts of speech'!$A$2:$B$860, 2, FALSE),"")</f>
        <v/>
      </c>
      <c r="H2221" s="22"/>
      <c r="I2221" s="7" t="str">
        <f>IF(ISTEXT(J2221),VLOOKUP(J2221, 'semantic domains'!$A$3:$B$1004, 2, FALSE),"")</f>
        <v/>
      </c>
      <c r="J2221" s="22"/>
      <c r="K2221" s="7" t="str">
        <f>IF(ISTEXT(L2221),VLOOKUP(L2221, 'semantic domains'!$A$3:$B$1004, 2, FALSE),"")</f>
        <v/>
      </c>
      <c r="L2221" s="22"/>
      <c r="M2221" s="20"/>
      <c r="N2221" s="20"/>
      <c r="O2221" s="20"/>
      <c r="P2221" s="20"/>
      <c r="Q2221" s="20"/>
      <c r="R2221" s="20"/>
      <c r="S2221" s="19"/>
      <c r="T2221" s="19"/>
      <c r="U2221" s="20"/>
      <c r="V2221" s="20"/>
      <c r="W2221" s="20"/>
      <c r="X2221" s="20"/>
      <c r="Y2221" s="20"/>
      <c r="Z2221" s="20"/>
      <c r="AA2221" s="20"/>
      <c r="AB2221" s="25"/>
      <c r="AC2221" s="25"/>
      <c r="AD2221" s="25"/>
      <c r="AE2221" s="20"/>
      <c r="AF2221" s="25"/>
      <c r="AG2221" s="25"/>
      <c r="AH2221" s="25"/>
    </row>
    <row r="2222" ht="15.75" customHeight="1">
      <c r="A2222" s="18" t="s">
        <v>4477</v>
      </c>
      <c r="B2222" s="19"/>
      <c r="C2222" s="20"/>
      <c r="D2222" s="34"/>
      <c r="E2222" s="18" t="s">
        <v>4478</v>
      </c>
      <c r="F2222" s="22"/>
      <c r="G2222" s="23" t="str">
        <f>IF(ISTEXT(H2222),VLOOKUP(H2222, 'parts of speech'!$A$2:$B$860, 2, FALSE),"")</f>
        <v/>
      </c>
      <c r="H2222" s="22"/>
      <c r="I2222" s="7" t="str">
        <f>IF(ISTEXT(J2222),VLOOKUP(J2222, 'semantic domains'!$A$3:$B$1004, 2, FALSE),"")</f>
        <v/>
      </c>
      <c r="J2222" s="22"/>
      <c r="K2222" s="7" t="str">
        <f>IF(ISTEXT(L2222),VLOOKUP(L2222, 'semantic domains'!$A$3:$B$1004, 2, FALSE),"")</f>
        <v/>
      </c>
      <c r="L2222" s="22"/>
      <c r="M2222" s="20"/>
      <c r="N2222" s="20"/>
      <c r="O2222" s="20"/>
      <c r="P2222" s="20"/>
      <c r="Q2222" s="20"/>
      <c r="R2222" s="20"/>
      <c r="S2222" s="19"/>
      <c r="T2222" s="19"/>
      <c r="U2222" s="20"/>
      <c r="V2222" s="20"/>
      <c r="W2222" s="20"/>
      <c r="X2222" s="20"/>
      <c r="Y2222" s="20"/>
      <c r="Z2222" s="20"/>
      <c r="AA2222" s="20"/>
      <c r="AB2222" s="25"/>
      <c r="AC2222" s="25"/>
      <c r="AD2222" s="25"/>
      <c r="AE2222" s="20"/>
      <c r="AF2222" s="25"/>
      <c r="AG2222" s="25"/>
      <c r="AH2222" s="25"/>
    </row>
    <row r="2223" ht="15.75" customHeight="1">
      <c r="A2223" s="18" t="s">
        <v>4479</v>
      </c>
      <c r="B2223" s="19"/>
      <c r="C2223" s="20"/>
      <c r="D2223" s="34"/>
      <c r="E2223" s="18" t="s">
        <v>4480</v>
      </c>
      <c r="F2223" s="22"/>
      <c r="G2223" s="23" t="str">
        <f>IF(ISTEXT(H2223),VLOOKUP(H2223, 'parts of speech'!$A$2:$B$860, 2, FALSE),"")</f>
        <v/>
      </c>
      <c r="H2223" s="22"/>
      <c r="I2223" s="7" t="str">
        <f>IF(ISTEXT(J2223),VLOOKUP(J2223, 'semantic domains'!$A$3:$B$1004, 2, FALSE),"")</f>
        <v/>
      </c>
      <c r="J2223" s="22"/>
      <c r="K2223" s="7" t="str">
        <f>IF(ISTEXT(L2223),VLOOKUP(L2223, 'semantic domains'!$A$3:$B$1004, 2, FALSE),"")</f>
        <v/>
      </c>
      <c r="L2223" s="22"/>
      <c r="M2223" s="20"/>
      <c r="N2223" s="20"/>
      <c r="O2223" s="20"/>
      <c r="P2223" s="20"/>
      <c r="Q2223" s="20"/>
      <c r="R2223" s="20"/>
      <c r="S2223" s="19"/>
      <c r="T2223" s="19"/>
      <c r="U2223" s="20"/>
      <c r="V2223" s="20"/>
      <c r="W2223" s="20"/>
      <c r="X2223" s="20"/>
      <c r="Y2223" s="20"/>
      <c r="Z2223" s="20"/>
      <c r="AA2223" s="20"/>
      <c r="AB2223" s="25"/>
      <c r="AC2223" s="25"/>
      <c r="AD2223" s="25"/>
      <c r="AE2223" s="20"/>
      <c r="AF2223" s="25"/>
      <c r="AG2223" s="25"/>
      <c r="AH2223" s="25"/>
    </row>
    <row r="2224" ht="15.75" customHeight="1">
      <c r="A2224" s="18" t="s">
        <v>4481</v>
      </c>
      <c r="B2224" s="19"/>
      <c r="C2224" s="20"/>
      <c r="D2224" s="34"/>
      <c r="E2224" s="18" t="s">
        <v>4482</v>
      </c>
      <c r="F2224" s="22"/>
      <c r="G2224" s="23" t="str">
        <f>IF(ISTEXT(H2224),VLOOKUP(H2224, 'parts of speech'!$A$2:$B$860, 2, FALSE),"")</f>
        <v/>
      </c>
      <c r="H2224" s="22"/>
      <c r="I2224" s="7" t="str">
        <f>IF(ISTEXT(J2224),VLOOKUP(J2224, 'semantic domains'!$A$3:$B$1004, 2, FALSE),"")</f>
        <v/>
      </c>
      <c r="J2224" s="22"/>
      <c r="K2224" s="7" t="str">
        <f>IF(ISTEXT(L2224),VLOOKUP(L2224, 'semantic domains'!$A$3:$B$1004, 2, FALSE),"")</f>
        <v/>
      </c>
      <c r="L2224" s="22"/>
      <c r="M2224" s="20"/>
      <c r="N2224" s="20"/>
      <c r="O2224" s="20"/>
      <c r="P2224" s="20"/>
      <c r="Q2224" s="20"/>
      <c r="R2224" s="20"/>
      <c r="S2224" s="19"/>
      <c r="T2224" s="19"/>
      <c r="U2224" s="20"/>
      <c r="V2224" s="20"/>
      <c r="W2224" s="20"/>
      <c r="X2224" s="20"/>
      <c r="Y2224" s="20"/>
      <c r="Z2224" s="20"/>
      <c r="AA2224" s="20"/>
      <c r="AB2224" s="25"/>
      <c r="AC2224" s="25"/>
      <c r="AD2224" s="25"/>
      <c r="AE2224" s="20"/>
      <c r="AF2224" s="25"/>
      <c r="AG2224" s="25"/>
      <c r="AH2224" s="25"/>
    </row>
    <row r="2225" ht="15.75" customHeight="1">
      <c r="A2225" s="18" t="s">
        <v>4483</v>
      </c>
      <c r="B2225" s="19"/>
      <c r="C2225" s="20"/>
      <c r="D2225" s="34"/>
      <c r="E2225" s="18" t="s">
        <v>4484</v>
      </c>
      <c r="F2225" s="22"/>
      <c r="G2225" s="23" t="str">
        <f>IF(ISTEXT(H2225),VLOOKUP(H2225, 'parts of speech'!$A$2:$B$860, 2, FALSE),"")</f>
        <v/>
      </c>
      <c r="H2225" s="22"/>
      <c r="I2225" s="7" t="str">
        <f>IF(ISTEXT(J2225),VLOOKUP(J2225, 'semantic domains'!$A$3:$B$1004, 2, FALSE),"")</f>
        <v/>
      </c>
      <c r="J2225" s="22"/>
      <c r="K2225" s="7" t="str">
        <f>IF(ISTEXT(L2225),VLOOKUP(L2225, 'semantic domains'!$A$3:$B$1004, 2, FALSE),"")</f>
        <v/>
      </c>
      <c r="L2225" s="22"/>
      <c r="M2225" s="20"/>
      <c r="N2225" s="20"/>
      <c r="O2225" s="20"/>
      <c r="P2225" s="20"/>
      <c r="Q2225" s="20"/>
      <c r="R2225" s="20"/>
      <c r="S2225" s="19"/>
      <c r="T2225" s="19"/>
      <c r="U2225" s="20"/>
      <c r="V2225" s="20"/>
      <c r="W2225" s="20"/>
      <c r="X2225" s="20"/>
      <c r="Y2225" s="20"/>
      <c r="Z2225" s="20"/>
      <c r="AA2225" s="20"/>
      <c r="AB2225" s="25"/>
      <c r="AC2225" s="25"/>
      <c r="AD2225" s="25"/>
      <c r="AE2225" s="20"/>
      <c r="AF2225" s="25"/>
      <c r="AG2225" s="25"/>
      <c r="AH2225" s="25"/>
    </row>
    <row r="2226" ht="15.75" customHeight="1">
      <c r="A2226" s="18" t="s">
        <v>4485</v>
      </c>
      <c r="B2226" s="19"/>
      <c r="C2226" s="20"/>
      <c r="D2226" s="34"/>
      <c r="E2226" s="18" t="s">
        <v>4486</v>
      </c>
      <c r="F2226" s="22"/>
      <c r="G2226" s="23" t="str">
        <f>IF(ISTEXT(H2226),VLOOKUP(H2226, 'parts of speech'!$A$2:$B$860, 2, FALSE),"")</f>
        <v/>
      </c>
      <c r="H2226" s="22"/>
      <c r="I2226" s="7" t="str">
        <f>IF(ISTEXT(J2226),VLOOKUP(J2226, 'semantic domains'!$A$3:$B$1004, 2, FALSE),"")</f>
        <v/>
      </c>
      <c r="J2226" s="22"/>
      <c r="K2226" s="7" t="str">
        <f>IF(ISTEXT(L2226),VLOOKUP(L2226, 'semantic domains'!$A$3:$B$1004, 2, FALSE),"")</f>
        <v/>
      </c>
      <c r="L2226" s="22"/>
      <c r="M2226" s="20"/>
      <c r="N2226" s="20"/>
      <c r="O2226" s="20"/>
      <c r="P2226" s="20"/>
      <c r="Q2226" s="20"/>
      <c r="R2226" s="20"/>
      <c r="S2226" s="19"/>
      <c r="T2226" s="19"/>
      <c r="U2226" s="20"/>
      <c r="V2226" s="20"/>
      <c r="W2226" s="20"/>
      <c r="X2226" s="20"/>
      <c r="Y2226" s="20"/>
      <c r="Z2226" s="20"/>
      <c r="AA2226" s="20"/>
      <c r="AB2226" s="25"/>
      <c r="AC2226" s="25"/>
      <c r="AD2226" s="25"/>
      <c r="AE2226" s="20"/>
      <c r="AF2226" s="25"/>
      <c r="AG2226" s="25"/>
      <c r="AH2226" s="25"/>
    </row>
    <row r="2227" ht="15.75" customHeight="1">
      <c r="A2227" s="18" t="s">
        <v>4487</v>
      </c>
      <c r="B2227" s="19"/>
      <c r="C2227" s="20"/>
      <c r="D2227" s="34"/>
      <c r="E2227" s="18" t="s">
        <v>4488</v>
      </c>
      <c r="F2227" s="22"/>
      <c r="G2227" s="23" t="str">
        <f>IF(ISTEXT(H2227),VLOOKUP(H2227, 'parts of speech'!$A$2:$B$860, 2, FALSE),"")</f>
        <v/>
      </c>
      <c r="H2227" s="22"/>
      <c r="I2227" s="7" t="str">
        <f>IF(ISTEXT(J2227),VLOOKUP(J2227, 'semantic domains'!$A$3:$B$1004, 2, FALSE),"")</f>
        <v/>
      </c>
      <c r="J2227" s="22"/>
      <c r="K2227" s="7" t="str">
        <f>IF(ISTEXT(L2227),VLOOKUP(L2227, 'semantic domains'!$A$3:$B$1004, 2, FALSE),"")</f>
        <v/>
      </c>
      <c r="L2227" s="22"/>
      <c r="M2227" s="20"/>
      <c r="N2227" s="20"/>
      <c r="O2227" s="20"/>
      <c r="P2227" s="20"/>
      <c r="Q2227" s="20"/>
      <c r="R2227" s="20"/>
      <c r="S2227" s="19"/>
      <c r="T2227" s="19"/>
      <c r="U2227" s="20"/>
      <c r="V2227" s="20"/>
      <c r="W2227" s="20"/>
      <c r="X2227" s="20"/>
      <c r="Y2227" s="20"/>
      <c r="Z2227" s="20"/>
      <c r="AA2227" s="20"/>
      <c r="AB2227" s="25"/>
      <c r="AC2227" s="25"/>
      <c r="AD2227" s="25"/>
      <c r="AE2227" s="20"/>
      <c r="AF2227" s="25"/>
      <c r="AG2227" s="25"/>
      <c r="AH2227" s="25"/>
    </row>
    <row r="2228" ht="15.75" customHeight="1">
      <c r="A2228" s="18" t="s">
        <v>4489</v>
      </c>
      <c r="B2228" s="19"/>
      <c r="C2228" s="20"/>
      <c r="D2228" s="34"/>
      <c r="E2228" s="18" t="s">
        <v>4490</v>
      </c>
      <c r="F2228" s="22"/>
      <c r="G2228" s="23" t="str">
        <f>IF(ISTEXT(H2228),VLOOKUP(H2228, 'parts of speech'!$A$2:$B$860, 2, FALSE),"")</f>
        <v/>
      </c>
      <c r="H2228" s="22"/>
      <c r="I2228" s="7" t="str">
        <f>IF(ISTEXT(J2228),VLOOKUP(J2228, 'semantic domains'!$A$3:$B$1004, 2, FALSE),"")</f>
        <v/>
      </c>
      <c r="J2228" s="22"/>
      <c r="K2228" s="7" t="str">
        <f>IF(ISTEXT(L2228),VLOOKUP(L2228, 'semantic domains'!$A$3:$B$1004, 2, FALSE),"")</f>
        <v/>
      </c>
      <c r="L2228" s="22"/>
      <c r="M2228" s="20"/>
      <c r="N2228" s="20"/>
      <c r="O2228" s="20"/>
      <c r="P2228" s="20"/>
      <c r="Q2228" s="20"/>
      <c r="R2228" s="20"/>
      <c r="S2228" s="19"/>
      <c r="T2228" s="19"/>
      <c r="U2228" s="20"/>
      <c r="V2228" s="20"/>
      <c r="W2228" s="20"/>
      <c r="X2228" s="20"/>
      <c r="Y2228" s="20"/>
      <c r="Z2228" s="20"/>
      <c r="AA2228" s="20"/>
      <c r="AB2228" s="25"/>
      <c r="AC2228" s="25"/>
      <c r="AD2228" s="25"/>
      <c r="AE2228" s="20"/>
      <c r="AF2228" s="25"/>
      <c r="AG2228" s="25"/>
      <c r="AH2228" s="25"/>
    </row>
    <row r="2229" ht="15.75" customHeight="1">
      <c r="A2229" s="18" t="s">
        <v>4491</v>
      </c>
      <c r="B2229" s="19"/>
      <c r="C2229" s="20"/>
      <c r="D2229" s="34"/>
      <c r="E2229" s="18" t="s">
        <v>4492</v>
      </c>
      <c r="F2229" s="22"/>
      <c r="G2229" s="23" t="str">
        <f>IF(ISTEXT(H2229),VLOOKUP(H2229, 'parts of speech'!$A$2:$B$860, 2, FALSE),"")</f>
        <v/>
      </c>
      <c r="H2229" s="22"/>
      <c r="I2229" s="7" t="str">
        <f>IF(ISTEXT(J2229),VLOOKUP(J2229, 'semantic domains'!$A$3:$B$1004, 2, FALSE),"")</f>
        <v/>
      </c>
      <c r="J2229" s="22"/>
      <c r="K2229" s="7" t="str">
        <f>IF(ISTEXT(L2229),VLOOKUP(L2229, 'semantic domains'!$A$3:$B$1004, 2, FALSE),"")</f>
        <v/>
      </c>
      <c r="L2229" s="22"/>
      <c r="M2229" s="20"/>
      <c r="N2229" s="20"/>
      <c r="O2229" s="20"/>
      <c r="P2229" s="20"/>
      <c r="Q2229" s="20"/>
      <c r="R2229" s="20"/>
      <c r="S2229" s="19"/>
      <c r="T2229" s="19"/>
      <c r="U2229" s="20"/>
      <c r="V2229" s="20"/>
      <c r="W2229" s="20"/>
      <c r="X2229" s="20"/>
      <c r="Y2229" s="20"/>
      <c r="Z2229" s="20"/>
      <c r="AA2229" s="20"/>
      <c r="AB2229" s="25"/>
      <c r="AC2229" s="25"/>
      <c r="AD2229" s="25"/>
      <c r="AE2229" s="20"/>
      <c r="AF2229" s="25"/>
      <c r="AG2229" s="25"/>
      <c r="AH2229" s="25"/>
    </row>
    <row r="2230" ht="15.75" customHeight="1">
      <c r="A2230" s="18" t="s">
        <v>4493</v>
      </c>
      <c r="B2230" s="19"/>
      <c r="C2230" s="20"/>
      <c r="D2230" s="34"/>
      <c r="E2230" s="18" t="s">
        <v>4494</v>
      </c>
      <c r="F2230" s="22"/>
      <c r="G2230" s="23" t="str">
        <f>IF(ISTEXT(H2230),VLOOKUP(H2230, 'parts of speech'!$A$2:$B$860, 2, FALSE),"")</f>
        <v/>
      </c>
      <c r="H2230" s="22"/>
      <c r="I2230" s="7" t="str">
        <f>IF(ISTEXT(J2230),VLOOKUP(J2230, 'semantic domains'!$A$3:$B$1004, 2, FALSE),"")</f>
        <v/>
      </c>
      <c r="J2230" s="22"/>
      <c r="K2230" s="7" t="str">
        <f>IF(ISTEXT(L2230),VLOOKUP(L2230, 'semantic domains'!$A$3:$B$1004, 2, FALSE),"")</f>
        <v/>
      </c>
      <c r="L2230" s="22"/>
      <c r="M2230" s="20"/>
      <c r="N2230" s="20"/>
      <c r="O2230" s="20"/>
      <c r="P2230" s="20"/>
      <c r="Q2230" s="20"/>
      <c r="R2230" s="20"/>
      <c r="S2230" s="19"/>
      <c r="T2230" s="19"/>
      <c r="U2230" s="20"/>
      <c r="V2230" s="20"/>
      <c r="W2230" s="20"/>
      <c r="X2230" s="20"/>
      <c r="Y2230" s="20"/>
      <c r="Z2230" s="20"/>
      <c r="AA2230" s="20"/>
      <c r="AB2230" s="25"/>
      <c r="AC2230" s="25"/>
      <c r="AD2230" s="25"/>
      <c r="AE2230" s="20"/>
      <c r="AF2230" s="25"/>
      <c r="AG2230" s="25"/>
      <c r="AH2230" s="25"/>
    </row>
    <row r="2231" ht="15.75" customHeight="1">
      <c r="A2231" s="18" t="s">
        <v>4495</v>
      </c>
      <c r="B2231" s="19"/>
      <c r="C2231" s="20"/>
      <c r="D2231" s="34"/>
      <c r="E2231" s="18" t="s">
        <v>4496</v>
      </c>
      <c r="F2231" s="22"/>
      <c r="G2231" s="23" t="str">
        <f>IF(ISTEXT(H2231),VLOOKUP(H2231, 'parts of speech'!$A$2:$B$860, 2, FALSE),"")</f>
        <v/>
      </c>
      <c r="H2231" s="22"/>
      <c r="I2231" s="7" t="str">
        <f>IF(ISTEXT(J2231),VLOOKUP(J2231, 'semantic domains'!$A$3:$B$1004, 2, FALSE),"")</f>
        <v/>
      </c>
      <c r="J2231" s="22"/>
      <c r="K2231" s="7" t="str">
        <f>IF(ISTEXT(L2231),VLOOKUP(L2231, 'semantic domains'!$A$3:$B$1004, 2, FALSE),"")</f>
        <v/>
      </c>
      <c r="L2231" s="22"/>
      <c r="M2231" s="20"/>
      <c r="N2231" s="20"/>
      <c r="O2231" s="20"/>
      <c r="P2231" s="20"/>
      <c r="Q2231" s="20"/>
      <c r="R2231" s="20"/>
      <c r="S2231" s="19"/>
      <c r="T2231" s="19"/>
      <c r="U2231" s="20"/>
      <c r="V2231" s="20"/>
      <c r="W2231" s="20"/>
      <c r="X2231" s="20"/>
      <c r="Y2231" s="20"/>
      <c r="Z2231" s="20"/>
      <c r="AA2231" s="20"/>
      <c r="AB2231" s="25"/>
      <c r="AC2231" s="25"/>
      <c r="AD2231" s="25"/>
      <c r="AE2231" s="20"/>
      <c r="AF2231" s="25"/>
      <c r="AG2231" s="25"/>
      <c r="AH2231" s="25"/>
    </row>
    <row r="2232" ht="15.75" customHeight="1">
      <c r="A2232" s="18" t="s">
        <v>4497</v>
      </c>
      <c r="B2232" s="19"/>
      <c r="C2232" s="20"/>
      <c r="D2232" s="34"/>
      <c r="E2232" s="18" t="s">
        <v>4498</v>
      </c>
      <c r="F2232" s="22"/>
      <c r="G2232" s="23" t="str">
        <f>IF(ISTEXT(H2232),VLOOKUP(H2232, 'parts of speech'!$A$2:$B$860, 2, FALSE),"")</f>
        <v/>
      </c>
      <c r="H2232" s="22"/>
      <c r="I2232" s="7" t="str">
        <f>IF(ISTEXT(J2232),VLOOKUP(J2232, 'semantic domains'!$A$3:$B$1004, 2, FALSE),"")</f>
        <v/>
      </c>
      <c r="J2232" s="22"/>
      <c r="K2232" s="7" t="str">
        <f>IF(ISTEXT(L2232),VLOOKUP(L2232, 'semantic domains'!$A$3:$B$1004, 2, FALSE),"")</f>
        <v/>
      </c>
      <c r="L2232" s="22"/>
      <c r="M2232" s="20"/>
      <c r="N2232" s="20"/>
      <c r="O2232" s="20"/>
      <c r="P2232" s="20"/>
      <c r="Q2232" s="20"/>
      <c r="R2232" s="20"/>
      <c r="S2232" s="19"/>
      <c r="T2232" s="19"/>
      <c r="U2232" s="20"/>
      <c r="V2232" s="20"/>
      <c r="W2232" s="20"/>
      <c r="X2232" s="20"/>
      <c r="Y2232" s="20"/>
      <c r="Z2232" s="20"/>
      <c r="AA2232" s="20"/>
      <c r="AB2232" s="25"/>
      <c r="AC2232" s="25"/>
      <c r="AD2232" s="25"/>
      <c r="AE2232" s="20"/>
      <c r="AF2232" s="25"/>
      <c r="AG2232" s="25"/>
      <c r="AH2232" s="25"/>
    </row>
    <row r="2233" ht="15.75" customHeight="1">
      <c r="A2233" s="18" t="s">
        <v>4499</v>
      </c>
      <c r="B2233" s="19"/>
      <c r="C2233" s="20"/>
      <c r="D2233" s="34"/>
      <c r="E2233" s="18" t="s">
        <v>4500</v>
      </c>
      <c r="F2233" s="22"/>
      <c r="G2233" s="23" t="str">
        <f>IF(ISTEXT(H2233),VLOOKUP(H2233, 'parts of speech'!$A$2:$B$860, 2, FALSE),"")</f>
        <v/>
      </c>
      <c r="H2233" s="22"/>
      <c r="I2233" s="7" t="str">
        <f>IF(ISTEXT(J2233),VLOOKUP(J2233, 'semantic domains'!$A$3:$B$1004, 2, FALSE),"")</f>
        <v/>
      </c>
      <c r="J2233" s="22"/>
      <c r="K2233" s="7" t="str">
        <f>IF(ISTEXT(L2233),VLOOKUP(L2233, 'semantic domains'!$A$3:$B$1004, 2, FALSE),"")</f>
        <v/>
      </c>
      <c r="L2233" s="22"/>
      <c r="M2233" s="20"/>
      <c r="N2233" s="20"/>
      <c r="O2233" s="20"/>
      <c r="P2233" s="20"/>
      <c r="Q2233" s="20"/>
      <c r="R2233" s="20"/>
      <c r="S2233" s="19"/>
      <c r="T2233" s="19"/>
      <c r="U2233" s="20"/>
      <c r="V2233" s="20"/>
      <c r="W2233" s="20"/>
      <c r="X2233" s="20"/>
      <c r="Y2233" s="20"/>
      <c r="Z2233" s="20"/>
      <c r="AA2233" s="20"/>
      <c r="AB2233" s="25"/>
      <c r="AC2233" s="25"/>
      <c r="AD2233" s="25"/>
      <c r="AE2233" s="20"/>
      <c r="AF2233" s="25"/>
      <c r="AG2233" s="25"/>
      <c r="AH2233" s="25"/>
    </row>
    <row r="2234" ht="15.75" customHeight="1">
      <c r="A2234" s="18" t="s">
        <v>4501</v>
      </c>
      <c r="B2234" s="19"/>
      <c r="C2234" s="20"/>
      <c r="D2234" s="34"/>
      <c r="E2234" s="18" t="s">
        <v>4502</v>
      </c>
      <c r="F2234" s="22"/>
      <c r="G2234" s="23" t="str">
        <f>IF(ISTEXT(H2234),VLOOKUP(H2234, 'parts of speech'!$A$2:$B$860, 2, FALSE),"")</f>
        <v/>
      </c>
      <c r="H2234" s="22"/>
      <c r="I2234" s="7" t="str">
        <f>IF(ISTEXT(J2234),VLOOKUP(J2234, 'semantic domains'!$A$3:$B$1004, 2, FALSE),"")</f>
        <v/>
      </c>
      <c r="J2234" s="22"/>
      <c r="K2234" s="7" t="str">
        <f>IF(ISTEXT(L2234),VLOOKUP(L2234, 'semantic domains'!$A$3:$B$1004, 2, FALSE),"")</f>
        <v/>
      </c>
      <c r="L2234" s="22"/>
      <c r="M2234" s="20"/>
      <c r="N2234" s="20"/>
      <c r="O2234" s="20"/>
      <c r="P2234" s="20"/>
      <c r="Q2234" s="20"/>
      <c r="R2234" s="20"/>
      <c r="S2234" s="19"/>
      <c r="T2234" s="19"/>
      <c r="U2234" s="20"/>
      <c r="V2234" s="20"/>
      <c r="W2234" s="20"/>
      <c r="X2234" s="20"/>
      <c r="Y2234" s="20"/>
      <c r="Z2234" s="20"/>
      <c r="AA2234" s="20"/>
      <c r="AB2234" s="25"/>
      <c r="AC2234" s="25"/>
      <c r="AD2234" s="25"/>
      <c r="AE2234" s="20"/>
      <c r="AF2234" s="25"/>
      <c r="AG2234" s="25"/>
      <c r="AH2234" s="25"/>
    </row>
    <row r="2235" ht="15.75" customHeight="1">
      <c r="A2235" s="18" t="s">
        <v>4503</v>
      </c>
      <c r="B2235" s="19"/>
      <c r="C2235" s="20"/>
      <c r="D2235" s="34"/>
      <c r="E2235" s="18" t="s">
        <v>4504</v>
      </c>
      <c r="F2235" s="22"/>
      <c r="G2235" s="23" t="str">
        <f>IF(ISTEXT(H2235),VLOOKUP(H2235, 'parts of speech'!$A$2:$B$860, 2, FALSE),"")</f>
        <v/>
      </c>
      <c r="H2235" s="22"/>
      <c r="I2235" s="7" t="str">
        <f>IF(ISTEXT(J2235),VLOOKUP(J2235, 'semantic domains'!$A$3:$B$1004, 2, FALSE),"")</f>
        <v/>
      </c>
      <c r="J2235" s="22"/>
      <c r="K2235" s="7" t="str">
        <f>IF(ISTEXT(L2235),VLOOKUP(L2235, 'semantic domains'!$A$3:$B$1004, 2, FALSE),"")</f>
        <v/>
      </c>
      <c r="L2235" s="22"/>
      <c r="M2235" s="20"/>
      <c r="N2235" s="20"/>
      <c r="O2235" s="20"/>
      <c r="P2235" s="20"/>
      <c r="Q2235" s="20"/>
      <c r="R2235" s="20"/>
      <c r="S2235" s="19"/>
      <c r="T2235" s="19"/>
      <c r="U2235" s="20"/>
      <c r="V2235" s="20"/>
      <c r="W2235" s="20"/>
      <c r="X2235" s="20"/>
      <c r="Y2235" s="20"/>
      <c r="Z2235" s="20"/>
      <c r="AA2235" s="20"/>
      <c r="AB2235" s="25"/>
      <c r="AC2235" s="25"/>
      <c r="AD2235" s="25"/>
      <c r="AE2235" s="20"/>
      <c r="AF2235" s="25"/>
      <c r="AG2235" s="25"/>
      <c r="AH2235" s="25"/>
    </row>
    <row r="2236" ht="15.75" customHeight="1">
      <c r="A2236" s="18" t="s">
        <v>4505</v>
      </c>
      <c r="B2236" s="19"/>
      <c r="C2236" s="20"/>
      <c r="D2236" s="34"/>
      <c r="E2236" s="18" t="s">
        <v>4506</v>
      </c>
      <c r="F2236" s="22"/>
      <c r="G2236" s="23" t="str">
        <f>IF(ISTEXT(H2236),VLOOKUP(H2236, 'parts of speech'!$A$2:$B$860, 2, FALSE),"")</f>
        <v/>
      </c>
      <c r="H2236" s="22"/>
      <c r="I2236" s="7" t="str">
        <f>IF(ISTEXT(J2236),VLOOKUP(J2236, 'semantic domains'!$A$3:$B$1004, 2, FALSE),"")</f>
        <v/>
      </c>
      <c r="J2236" s="22"/>
      <c r="K2236" s="7" t="str">
        <f>IF(ISTEXT(L2236),VLOOKUP(L2236, 'semantic domains'!$A$3:$B$1004, 2, FALSE),"")</f>
        <v/>
      </c>
      <c r="L2236" s="22"/>
      <c r="M2236" s="20"/>
      <c r="N2236" s="20"/>
      <c r="O2236" s="20"/>
      <c r="P2236" s="20"/>
      <c r="Q2236" s="20"/>
      <c r="R2236" s="20"/>
      <c r="S2236" s="19"/>
      <c r="T2236" s="19"/>
      <c r="U2236" s="20"/>
      <c r="V2236" s="20"/>
      <c r="W2236" s="20"/>
      <c r="X2236" s="20"/>
      <c r="Y2236" s="20"/>
      <c r="Z2236" s="20"/>
      <c r="AA2236" s="20"/>
      <c r="AB2236" s="25"/>
      <c r="AC2236" s="25"/>
      <c r="AD2236" s="25"/>
      <c r="AE2236" s="20"/>
      <c r="AF2236" s="25"/>
      <c r="AG2236" s="25"/>
      <c r="AH2236" s="25"/>
    </row>
    <row r="2237" ht="15.75" customHeight="1">
      <c r="A2237" s="18" t="s">
        <v>4507</v>
      </c>
      <c r="B2237" s="19"/>
      <c r="C2237" s="20"/>
      <c r="D2237" s="34"/>
      <c r="E2237" s="18" t="s">
        <v>4508</v>
      </c>
      <c r="F2237" s="22"/>
      <c r="G2237" s="23" t="str">
        <f>IF(ISTEXT(H2237),VLOOKUP(H2237, 'parts of speech'!$A$2:$B$860, 2, FALSE),"")</f>
        <v/>
      </c>
      <c r="H2237" s="22"/>
      <c r="I2237" s="7" t="str">
        <f>IF(ISTEXT(J2237),VLOOKUP(J2237, 'semantic domains'!$A$3:$B$1004, 2, FALSE),"")</f>
        <v/>
      </c>
      <c r="J2237" s="22"/>
      <c r="K2237" s="7" t="str">
        <f>IF(ISTEXT(L2237),VLOOKUP(L2237, 'semantic domains'!$A$3:$B$1004, 2, FALSE),"")</f>
        <v/>
      </c>
      <c r="L2237" s="22"/>
      <c r="M2237" s="20"/>
      <c r="N2237" s="20"/>
      <c r="O2237" s="20"/>
      <c r="P2237" s="20"/>
      <c r="Q2237" s="20"/>
      <c r="R2237" s="20"/>
      <c r="S2237" s="19"/>
      <c r="T2237" s="19"/>
      <c r="U2237" s="20"/>
      <c r="V2237" s="20"/>
      <c r="W2237" s="20"/>
      <c r="X2237" s="20"/>
      <c r="Y2237" s="20"/>
      <c r="Z2237" s="20"/>
      <c r="AA2237" s="20"/>
      <c r="AB2237" s="25"/>
      <c r="AC2237" s="25"/>
      <c r="AD2237" s="25"/>
      <c r="AE2237" s="20"/>
      <c r="AF2237" s="25"/>
      <c r="AG2237" s="25"/>
      <c r="AH2237" s="25"/>
    </row>
    <row r="2238" ht="15.75" customHeight="1">
      <c r="A2238" s="18" t="s">
        <v>4509</v>
      </c>
      <c r="B2238" s="19"/>
      <c r="C2238" s="20"/>
      <c r="D2238" s="34"/>
      <c r="E2238" s="18" t="s">
        <v>4510</v>
      </c>
      <c r="F2238" s="22"/>
      <c r="G2238" s="23" t="str">
        <f>IF(ISTEXT(H2238),VLOOKUP(H2238, 'parts of speech'!$A$2:$B$860, 2, FALSE),"")</f>
        <v/>
      </c>
      <c r="H2238" s="22"/>
      <c r="I2238" s="7" t="str">
        <f>IF(ISTEXT(J2238),VLOOKUP(J2238, 'semantic domains'!$A$3:$B$1004, 2, FALSE),"")</f>
        <v/>
      </c>
      <c r="J2238" s="22"/>
      <c r="K2238" s="7" t="str">
        <f>IF(ISTEXT(L2238),VLOOKUP(L2238, 'semantic domains'!$A$3:$B$1004, 2, FALSE),"")</f>
        <v/>
      </c>
      <c r="L2238" s="22"/>
      <c r="M2238" s="20"/>
      <c r="N2238" s="20"/>
      <c r="O2238" s="20"/>
      <c r="P2238" s="20"/>
      <c r="Q2238" s="20"/>
      <c r="R2238" s="20"/>
      <c r="S2238" s="19"/>
      <c r="T2238" s="19"/>
      <c r="U2238" s="20"/>
      <c r="V2238" s="20"/>
      <c r="W2238" s="20"/>
      <c r="X2238" s="20"/>
      <c r="Y2238" s="20"/>
      <c r="Z2238" s="20"/>
      <c r="AA2238" s="20"/>
      <c r="AB2238" s="25"/>
      <c r="AC2238" s="25"/>
      <c r="AD2238" s="25"/>
      <c r="AE2238" s="20"/>
      <c r="AF2238" s="25"/>
      <c r="AG2238" s="25"/>
      <c r="AH2238" s="25"/>
    </row>
    <row r="2239" ht="15.75" customHeight="1">
      <c r="A2239" s="18" t="s">
        <v>4511</v>
      </c>
      <c r="B2239" s="19"/>
      <c r="C2239" s="20"/>
      <c r="D2239" s="34"/>
      <c r="E2239" s="18" t="s">
        <v>4512</v>
      </c>
      <c r="F2239" s="22"/>
      <c r="G2239" s="23" t="str">
        <f>IF(ISTEXT(H2239),VLOOKUP(H2239, 'parts of speech'!$A$2:$B$860, 2, FALSE),"")</f>
        <v/>
      </c>
      <c r="H2239" s="22"/>
      <c r="I2239" s="7" t="str">
        <f>IF(ISTEXT(J2239),VLOOKUP(J2239, 'semantic domains'!$A$3:$B$1004, 2, FALSE),"")</f>
        <v/>
      </c>
      <c r="J2239" s="22"/>
      <c r="K2239" s="7" t="str">
        <f>IF(ISTEXT(L2239),VLOOKUP(L2239, 'semantic domains'!$A$3:$B$1004, 2, FALSE),"")</f>
        <v/>
      </c>
      <c r="L2239" s="22"/>
      <c r="M2239" s="20"/>
      <c r="N2239" s="20"/>
      <c r="O2239" s="20"/>
      <c r="P2239" s="20"/>
      <c r="Q2239" s="20"/>
      <c r="R2239" s="20"/>
      <c r="S2239" s="19"/>
      <c r="T2239" s="19"/>
      <c r="U2239" s="20"/>
      <c r="V2239" s="20"/>
      <c r="W2239" s="20"/>
      <c r="X2239" s="20"/>
      <c r="Y2239" s="20"/>
      <c r="Z2239" s="20"/>
      <c r="AA2239" s="20"/>
      <c r="AB2239" s="25"/>
      <c r="AC2239" s="25"/>
      <c r="AD2239" s="25"/>
      <c r="AE2239" s="20"/>
      <c r="AF2239" s="25"/>
      <c r="AG2239" s="25"/>
      <c r="AH2239" s="25"/>
    </row>
    <row r="2240" ht="15.75" customHeight="1">
      <c r="A2240" s="18" t="s">
        <v>4513</v>
      </c>
      <c r="B2240" s="19"/>
      <c r="C2240" s="20"/>
      <c r="D2240" s="34"/>
      <c r="E2240" s="18" t="s">
        <v>4514</v>
      </c>
      <c r="F2240" s="22"/>
      <c r="G2240" s="23" t="str">
        <f>IF(ISTEXT(H2240),VLOOKUP(H2240, 'parts of speech'!$A$2:$B$860, 2, FALSE),"")</f>
        <v/>
      </c>
      <c r="H2240" s="22"/>
      <c r="I2240" s="7" t="str">
        <f>IF(ISTEXT(J2240),VLOOKUP(J2240, 'semantic domains'!$A$3:$B$1004, 2, FALSE),"")</f>
        <v/>
      </c>
      <c r="J2240" s="22"/>
      <c r="K2240" s="7" t="str">
        <f>IF(ISTEXT(L2240),VLOOKUP(L2240, 'semantic domains'!$A$3:$B$1004, 2, FALSE),"")</f>
        <v/>
      </c>
      <c r="L2240" s="22"/>
      <c r="M2240" s="20"/>
      <c r="N2240" s="20"/>
      <c r="O2240" s="20"/>
      <c r="P2240" s="20"/>
      <c r="Q2240" s="20"/>
      <c r="R2240" s="20"/>
      <c r="S2240" s="19"/>
      <c r="T2240" s="19"/>
      <c r="U2240" s="20"/>
      <c r="V2240" s="20"/>
      <c r="W2240" s="20"/>
      <c r="X2240" s="20"/>
      <c r="Y2240" s="20"/>
      <c r="Z2240" s="20"/>
      <c r="AA2240" s="20"/>
      <c r="AB2240" s="25"/>
      <c r="AC2240" s="25"/>
      <c r="AD2240" s="25"/>
      <c r="AE2240" s="20"/>
      <c r="AF2240" s="25"/>
      <c r="AG2240" s="25"/>
      <c r="AH2240" s="25"/>
    </row>
    <row r="2241" ht="15.75" customHeight="1">
      <c r="A2241" s="18" t="s">
        <v>4515</v>
      </c>
      <c r="B2241" s="19"/>
      <c r="C2241" s="20"/>
      <c r="D2241" s="34"/>
      <c r="E2241" s="18" t="s">
        <v>4516</v>
      </c>
      <c r="F2241" s="22"/>
      <c r="G2241" s="23" t="str">
        <f>IF(ISTEXT(H2241),VLOOKUP(H2241, 'parts of speech'!$A$2:$B$860, 2, FALSE),"")</f>
        <v/>
      </c>
      <c r="H2241" s="22"/>
      <c r="I2241" s="7" t="str">
        <f>IF(ISTEXT(J2241),VLOOKUP(J2241, 'semantic domains'!$A$3:$B$1004, 2, FALSE),"")</f>
        <v/>
      </c>
      <c r="J2241" s="22"/>
      <c r="K2241" s="7" t="str">
        <f>IF(ISTEXT(L2241),VLOOKUP(L2241, 'semantic domains'!$A$3:$B$1004, 2, FALSE),"")</f>
        <v/>
      </c>
      <c r="L2241" s="22"/>
      <c r="M2241" s="20"/>
      <c r="N2241" s="20"/>
      <c r="O2241" s="20"/>
      <c r="P2241" s="20"/>
      <c r="Q2241" s="20"/>
      <c r="R2241" s="20"/>
      <c r="S2241" s="19"/>
      <c r="T2241" s="19"/>
      <c r="U2241" s="20"/>
      <c r="V2241" s="20"/>
      <c r="W2241" s="20"/>
      <c r="X2241" s="20"/>
      <c r="Y2241" s="20"/>
      <c r="Z2241" s="20"/>
      <c r="AA2241" s="20"/>
      <c r="AB2241" s="25"/>
      <c r="AC2241" s="25"/>
      <c r="AD2241" s="25"/>
      <c r="AE2241" s="20"/>
      <c r="AF2241" s="25"/>
      <c r="AG2241" s="25"/>
      <c r="AH2241" s="25"/>
    </row>
    <row r="2242" ht="15.75" customHeight="1">
      <c r="A2242" s="18" t="s">
        <v>4517</v>
      </c>
      <c r="B2242" s="19"/>
      <c r="C2242" s="20"/>
      <c r="D2242" s="34"/>
      <c r="E2242" s="18" t="s">
        <v>4518</v>
      </c>
      <c r="F2242" s="22"/>
      <c r="G2242" s="23" t="str">
        <f>IF(ISTEXT(H2242),VLOOKUP(H2242, 'parts of speech'!$A$2:$B$860, 2, FALSE),"")</f>
        <v/>
      </c>
      <c r="H2242" s="22"/>
      <c r="I2242" s="7" t="str">
        <f>IF(ISTEXT(J2242),VLOOKUP(J2242, 'semantic domains'!$A$3:$B$1004, 2, FALSE),"")</f>
        <v/>
      </c>
      <c r="J2242" s="22"/>
      <c r="K2242" s="7" t="str">
        <f>IF(ISTEXT(L2242),VLOOKUP(L2242, 'semantic domains'!$A$3:$B$1004, 2, FALSE),"")</f>
        <v/>
      </c>
      <c r="L2242" s="22"/>
      <c r="M2242" s="20"/>
      <c r="N2242" s="20"/>
      <c r="O2242" s="20"/>
      <c r="P2242" s="20"/>
      <c r="Q2242" s="20"/>
      <c r="R2242" s="20"/>
      <c r="S2242" s="19"/>
      <c r="T2242" s="19"/>
      <c r="U2242" s="20"/>
      <c r="V2242" s="20"/>
      <c r="W2242" s="20"/>
      <c r="X2242" s="20"/>
      <c r="Y2242" s="20"/>
      <c r="Z2242" s="20"/>
      <c r="AA2242" s="20"/>
      <c r="AB2242" s="25"/>
      <c r="AC2242" s="25"/>
      <c r="AD2242" s="25"/>
      <c r="AE2242" s="20"/>
      <c r="AF2242" s="25"/>
      <c r="AG2242" s="25"/>
      <c r="AH2242" s="25"/>
    </row>
    <row r="2243" ht="15.75" customHeight="1">
      <c r="A2243" s="18" t="s">
        <v>4519</v>
      </c>
      <c r="B2243" s="19"/>
      <c r="C2243" s="20"/>
      <c r="D2243" s="34"/>
      <c r="E2243" s="18" t="s">
        <v>4520</v>
      </c>
      <c r="F2243" s="22"/>
      <c r="G2243" s="23" t="str">
        <f>IF(ISTEXT(H2243),VLOOKUP(H2243, 'parts of speech'!$A$2:$B$860, 2, FALSE),"")</f>
        <v/>
      </c>
      <c r="H2243" s="22"/>
      <c r="I2243" s="7" t="str">
        <f>IF(ISTEXT(J2243),VLOOKUP(J2243, 'semantic domains'!$A$3:$B$1004, 2, FALSE),"")</f>
        <v/>
      </c>
      <c r="J2243" s="22"/>
      <c r="K2243" s="7" t="str">
        <f>IF(ISTEXT(L2243),VLOOKUP(L2243, 'semantic domains'!$A$3:$B$1004, 2, FALSE),"")</f>
        <v/>
      </c>
      <c r="L2243" s="22"/>
      <c r="M2243" s="20"/>
      <c r="N2243" s="20"/>
      <c r="O2243" s="20"/>
      <c r="P2243" s="20"/>
      <c r="Q2243" s="20"/>
      <c r="R2243" s="20"/>
      <c r="S2243" s="19"/>
      <c r="T2243" s="19"/>
      <c r="U2243" s="20"/>
      <c r="V2243" s="20"/>
      <c r="W2243" s="20"/>
      <c r="X2243" s="20"/>
      <c r="Y2243" s="20"/>
      <c r="Z2243" s="20"/>
      <c r="AA2243" s="20"/>
      <c r="AB2243" s="25"/>
      <c r="AC2243" s="25"/>
      <c r="AD2243" s="25"/>
      <c r="AE2243" s="20"/>
      <c r="AF2243" s="25"/>
      <c r="AG2243" s="25"/>
      <c r="AH2243" s="25"/>
    </row>
    <row r="2244" ht="15.75" customHeight="1">
      <c r="A2244" s="18" t="s">
        <v>4521</v>
      </c>
      <c r="B2244" s="19"/>
      <c r="C2244" s="20"/>
      <c r="D2244" s="34"/>
      <c r="E2244" s="18" t="s">
        <v>4522</v>
      </c>
      <c r="F2244" s="22"/>
      <c r="G2244" s="23" t="str">
        <f>IF(ISTEXT(H2244),VLOOKUP(H2244, 'parts of speech'!$A$2:$B$860, 2, FALSE),"")</f>
        <v/>
      </c>
      <c r="H2244" s="22"/>
      <c r="I2244" s="7" t="str">
        <f>IF(ISTEXT(J2244),VLOOKUP(J2244, 'semantic domains'!$A$3:$B$1004, 2, FALSE),"")</f>
        <v/>
      </c>
      <c r="J2244" s="22"/>
      <c r="K2244" s="7" t="str">
        <f>IF(ISTEXT(L2244),VLOOKUP(L2244, 'semantic domains'!$A$3:$B$1004, 2, FALSE),"")</f>
        <v/>
      </c>
      <c r="L2244" s="22"/>
      <c r="M2244" s="20"/>
      <c r="N2244" s="20"/>
      <c r="O2244" s="20"/>
      <c r="P2244" s="20"/>
      <c r="Q2244" s="20"/>
      <c r="R2244" s="20"/>
      <c r="S2244" s="19"/>
      <c r="T2244" s="19"/>
      <c r="U2244" s="20"/>
      <c r="V2244" s="20"/>
      <c r="W2244" s="20"/>
      <c r="X2244" s="20"/>
      <c r="Y2244" s="20"/>
      <c r="Z2244" s="20"/>
      <c r="AA2244" s="20"/>
      <c r="AB2244" s="25"/>
      <c r="AC2244" s="25"/>
      <c r="AD2244" s="25"/>
      <c r="AE2244" s="20"/>
      <c r="AF2244" s="25"/>
      <c r="AG2244" s="25"/>
      <c r="AH2244" s="25"/>
    </row>
    <row r="2245" ht="15.75" customHeight="1">
      <c r="A2245" s="18" t="s">
        <v>4523</v>
      </c>
      <c r="B2245" s="19"/>
      <c r="C2245" s="20"/>
      <c r="D2245" s="34"/>
      <c r="E2245" s="18" t="s">
        <v>4524</v>
      </c>
      <c r="F2245" s="22"/>
      <c r="G2245" s="23" t="str">
        <f>IF(ISTEXT(H2245),VLOOKUP(H2245, 'parts of speech'!$A$2:$B$860, 2, FALSE),"")</f>
        <v/>
      </c>
      <c r="H2245" s="22"/>
      <c r="I2245" s="7" t="str">
        <f>IF(ISTEXT(J2245),VLOOKUP(J2245, 'semantic domains'!$A$3:$B$1004, 2, FALSE),"")</f>
        <v/>
      </c>
      <c r="J2245" s="22"/>
      <c r="K2245" s="7" t="str">
        <f>IF(ISTEXT(L2245),VLOOKUP(L2245, 'semantic domains'!$A$3:$B$1004, 2, FALSE),"")</f>
        <v/>
      </c>
      <c r="L2245" s="22"/>
      <c r="M2245" s="20"/>
      <c r="N2245" s="20"/>
      <c r="O2245" s="20"/>
      <c r="P2245" s="20"/>
      <c r="Q2245" s="20"/>
      <c r="R2245" s="20"/>
      <c r="S2245" s="19"/>
      <c r="T2245" s="19"/>
      <c r="U2245" s="20"/>
      <c r="V2245" s="20"/>
      <c r="W2245" s="20"/>
      <c r="X2245" s="20"/>
      <c r="Y2245" s="20"/>
      <c r="Z2245" s="20"/>
      <c r="AA2245" s="20"/>
      <c r="AB2245" s="25"/>
      <c r="AC2245" s="25"/>
      <c r="AD2245" s="25"/>
      <c r="AE2245" s="20"/>
      <c r="AF2245" s="25"/>
      <c r="AG2245" s="25"/>
      <c r="AH2245" s="25"/>
    </row>
    <row r="2246" ht="15.75" customHeight="1">
      <c r="A2246" s="18" t="s">
        <v>4525</v>
      </c>
      <c r="B2246" s="19"/>
      <c r="C2246" s="20"/>
      <c r="D2246" s="34"/>
      <c r="E2246" s="18" t="s">
        <v>4526</v>
      </c>
      <c r="F2246" s="22"/>
      <c r="G2246" s="23" t="str">
        <f>IF(ISTEXT(H2246),VLOOKUP(H2246, 'parts of speech'!$A$2:$B$860, 2, FALSE),"")</f>
        <v/>
      </c>
      <c r="H2246" s="22"/>
      <c r="I2246" s="7" t="str">
        <f>IF(ISTEXT(J2246),VLOOKUP(J2246, 'semantic domains'!$A$3:$B$1004, 2, FALSE),"")</f>
        <v/>
      </c>
      <c r="J2246" s="22"/>
      <c r="K2246" s="7" t="str">
        <f>IF(ISTEXT(L2246),VLOOKUP(L2246, 'semantic domains'!$A$3:$B$1004, 2, FALSE),"")</f>
        <v/>
      </c>
      <c r="L2246" s="22"/>
      <c r="M2246" s="20"/>
      <c r="N2246" s="20"/>
      <c r="O2246" s="20"/>
      <c r="P2246" s="20"/>
      <c r="Q2246" s="20"/>
      <c r="R2246" s="20"/>
      <c r="S2246" s="19"/>
      <c r="T2246" s="19"/>
      <c r="U2246" s="20"/>
      <c r="V2246" s="20"/>
      <c r="W2246" s="20"/>
      <c r="X2246" s="20"/>
      <c r="Y2246" s="20"/>
      <c r="Z2246" s="20"/>
      <c r="AA2246" s="20"/>
      <c r="AB2246" s="25"/>
      <c r="AC2246" s="25"/>
      <c r="AD2246" s="25"/>
      <c r="AE2246" s="20"/>
      <c r="AF2246" s="25"/>
      <c r="AG2246" s="25"/>
      <c r="AH2246" s="25"/>
    </row>
    <row r="2247" ht="15.75" customHeight="1">
      <c r="A2247" s="18" t="s">
        <v>4527</v>
      </c>
      <c r="B2247" s="19"/>
      <c r="C2247" s="20"/>
      <c r="D2247" s="34"/>
      <c r="E2247" s="18" t="s">
        <v>4528</v>
      </c>
      <c r="F2247" s="22"/>
      <c r="G2247" s="23" t="str">
        <f>IF(ISTEXT(H2247),VLOOKUP(H2247, 'parts of speech'!$A$2:$B$860, 2, FALSE),"")</f>
        <v/>
      </c>
      <c r="H2247" s="22"/>
      <c r="I2247" s="7" t="str">
        <f>IF(ISTEXT(J2247),VLOOKUP(J2247, 'semantic domains'!$A$3:$B$1004, 2, FALSE),"")</f>
        <v/>
      </c>
      <c r="J2247" s="22"/>
      <c r="K2247" s="7" t="str">
        <f>IF(ISTEXT(L2247),VLOOKUP(L2247, 'semantic domains'!$A$3:$B$1004, 2, FALSE),"")</f>
        <v/>
      </c>
      <c r="L2247" s="22"/>
      <c r="M2247" s="20"/>
      <c r="N2247" s="20"/>
      <c r="O2247" s="20"/>
      <c r="P2247" s="20"/>
      <c r="Q2247" s="20"/>
      <c r="R2247" s="20"/>
      <c r="S2247" s="19"/>
      <c r="T2247" s="19"/>
      <c r="U2247" s="20"/>
      <c r="V2247" s="20"/>
      <c r="W2247" s="20"/>
      <c r="X2247" s="20"/>
      <c r="Y2247" s="20"/>
      <c r="Z2247" s="20"/>
      <c r="AA2247" s="20"/>
      <c r="AB2247" s="25"/>
      <c r="AC2247" s="25"/>
      <c r="AD2247" s="25"/>
      <c r="AE2247" s="20"/>
      <c r="AF2247" s="25"/>
      <c r="AG2247" s="25"/>
      <c r="AH2247" s="25"/>
    </row>
    <row r="2248" ht="15.75" customHeight="1">
      <c r="A2248" s="18" t="s">
        <v>4529</v>
      </c>
      <c r="B2248" s="19"/>
      <c r="C2248" s="20"/>
      <c r="D2248" s="34"/>
      <c r="E2248" s="18" t="s">
        <v>4530</v>
      </c>
      <c r="F2248" s="22"/>
      <c r="G2248" s="23" t="str">
        <f>IF(ISTEXT(H2248),VLOOKUP(H2248, 'parts of speech'!$A$2:$B$860, 2, FALSE),"")</f>
        <v/>
      </c>
      <c r="H2248" s="22"/>
      <c r="I2248" s="7" t="str">
        <f>IF(ISTEXT(J2248),VLOOKUP(J2248, 'semantic domains'!$A$3:$B$1004, 2, FALSE),"")</f>
        <v/>
      </c>
      <c r="J2248" s="22"/>
      <c r="K2248" s="7" t="str">
        <f>IF(ISTEXT(L2248),VLOOKUP(L2248, 'semantic domains'!$A$3:$B$1004, 2, FALSE),"")</f>
        <v/>
      </c>
      <c r="L2248" s="22"/>
      <c r="M2248" s="20"/>
      <c r="N2248" s="20"/>
      <c r="O2248" s="20"/>
      <c r="P2248" s="20"/>
      <c r="Q2248" s="20"/>
      <c r="R2248" s="20"/>
      <c r="S2248" s="19"/>
      <c r="T2248" s="19"/>
      <c r="U2248" s="20"/>
      <c r="V2248" s="20"/>
      <c r="W2248" s="20"/>
      <c r="X2248" s="20"/>
      <c r="Y2248" s="20"/>
      <c r="Z2248" s="20"/>
      <c r="AA2248" s="20"/>
      <c r="AB2248" s="25"/>
      <c r="AC2248" s="25"/>
      <c r="AD2248" s="25"/>
      <c r="AE2248" s="20"/>
      <c r="AF2248" s="25"/>
      <c r="AG2248" s="25"/>
      <c r="AH2248" s="25"/>
    </row>
    <row r="2249" ht="15.75" customHeight="1">
      <c r="A2249" s="18" t="s">
        <v>4531</v>
      </c>
      <c r="B2249" s="19"/>
      <c r="C2249" s="20"/>
      <c r="D2249" s="34"/>
      <c r="E2249" s="18" t="s">
        <v>4532</v>
      </c>
      <c r="F2249" s="22"/>
      <c r="G2249" s="23" t="str">
        <f>IF(ISTEXT(H2249),VLOOKUP(H2249, 'parts of speech'!$A$2:$B$860, 2, FALSE),"")</f>
        <v/>
      </c>
      <c r="H2249" s="22"/>
      <c r="I2249" s="7" t="str">
        <f>IF(ISTEXT(J2249),VLOOKUP(J2249, 'semantic domains'!$A$3:$B$1004, 2, FALSE),"")</f>
        <v/>
      </c>
      <c r="J2249" s="22"/>
      <c r="K2249" s="7" t="str">
        <f>IF(ISTEXT(L2249),VLOOKUP(L2249, 'semantic domains'!$A$3:$B$1004, 2, FALSE),"")</f>
        <v/>
      </c>
      <c r="L2249" s="22"/>
      <c r="M2249" s="20"/>
      <c r="N2249" s="20"/>
      <c r="O2249" s="20"/>
      <c r="P2249" s="20"/>
      <c r="Q2249" s="20"/>
      <c r="R2249" s="20"/>
      <c r="S2249" s="19"/>
      <c r="T2249" s="19"/>
      <c r="U2249" s="20"/>
      <c r="V2249" s="20"/>
      <c r="W2249" s="20"/>
      <c r="X2249" s="20"/>
      <c r="Y2249" s="20"/>
      <c r="Z2249" s="20"/>
      <c r="AA2249" s="20"/>
      <c r="AB2249" s="25"/>
      <c r="AC2249" s="25"/>
      <c r="AD2249" s="25"/>
      <c r="AE2249" s="20"/>
      <c r="AF2249" s="25"/>
      <c r="AG2249" s="25"/>
      <c r="AH2249" s="25"/>
    </row>
    <row r="2250" ht="15.75" customHeight="1">
      <c r="A2250" s="18" t="s">
        <v>4533</v>
      </c>
      <c r="B2250" s="19"/>
      <c r="C2250" s="20"/>
      <c r="D2250" s="34"/>
      <c r="E2250" s="18" t="s">
        <v>4534</v>
      </c>
      <c r="F2250" s="22"/>
      <c r="G2250" s="23" t="str">
        <f>IF(ISTEXT(H2250),VLOOKUP(H2250, 'parts of speech'!$A$2:$B$860, 2, FALSE),"")</f>
        <v/>
      </c>
      <c r="H2250" s="22"/>
      <c r="I2250" s="7" t="str">
        <f>IF(ISTEXT(J2250),VLOOKUP(J2250, 'semantic domains'!$A$3:$B$1004, 2, FALSE),"")</f>
        <v/>
      </c>
      <c r="J2250" s="22"/>
      <c r="K2250" s="7" t="str">
        <f>IF(ISTEXT(L2250),VLOOKUP(L2250, 'semantic domains'!$A$3:$B$1004, 2, FALSE),"")</f>
        <v/>
      </c>
      <c r="L2250" s="22"/>
      <c r="M2250" s="20"/>
      <c r="N2250" s="20"/>
      <c r="O2250" s="20"/>
      <c r="P2250" s="20"/>
      <c r="Q2250" s="20"/>
      <c r="R2250" s="20"/>
      <c r="S2250" s="19"/>
      <c r="T2250" s="19"/>
      <c r="U2250" s="20"/>
      <c r="V2250" s="20"/>
      <c r="W2250" s="20"/>
      <c r="X2250" s="20"/>
      <c r="Y2250" s="20"/>
      <c r="Z2250" s="20"/>
      <c r="AA2250" s="20"/>
      <c r="AB2250" s="25"/>
      <c r="AC2250" s="25"/>
      <c r="AD2250" s="25"/>
      <c r="AE2250" s="20"/>
      <c r="AF2250" s="25"/>
      <c r="AG2250" s="25"/>
      <c r="AH2250" s="25"/>
    </row>
    <row r="2251" ht="15.75" customHeight="1">
      <c r="A2251" s="18" t="s">
        <v>4535</v>
      </c>
      <c r="B2251" s="19"/>
      <c r="C2251" s="20"/>
      <c r="D2251" s="34"/>
      <c r="E2251" s="18" t="s">
        <v>4536</v>
      </c>
      <c r="F2251" s="22"/>
      <c r="G2251" s="23" t="str">
        <f>IF(ISTEXT(H2251),VLOOKUP(H2251, 'parts of speech'!$A$2:$B$860, 2, FALSE),"")</f>
        <v/>
      </c>
      <c r="H2251" s="22"/>
      <c r="I2251" s="7" t="str">
        <f>IF(ISTEXT(J2251),VLOOKUP(J2251, 'semantic domains'!$A$3:$B$1004, 2, FALSE),"")</f>
        <v/>
      </c>
      <c r="J2251" s="22"/>
      <c r="K2251" s="7" t="str">
        <f>IF(ISTEXT(L2251),VLOOKUP(L2251, 'semantic domains'!$A$3:$B$1004, 2, FALSE),"")</f>
        <v/>
      </c>
      <c r="L2251" s="22"/>
      <c r="M2251" s="20"/>
      <c r="N2251" s="20"/>
      <c r="O2251" s="20"/>
      <c r="P2251" s="20"/>
      <c r="Q2251" s="20"/>
      <c r="R2251" s="20"/>
      <c r="S2251" s="19"/>
      <c r="T2251" s="19"/>
      <c r="U2251" s="20"/>
      <c r="V2251" s="20"/>
      <c r="W2251" s="20"/>
      <c r="X2251" s="20"/>
      <c r="Y2251" s="20"/>
      <c r="Z2251" s="20"/>
      <c r="AA2251" s="20"/>
      <c r="AB2251" s="25"/>
      <c r="AC2251" s="25"/>
      <c r="AD2251" s="25"/>
      <c r="AE2251" s="20"/>
      <c r="AF2251" s="25"/>
      <c r="AG2251" s="25"/>
      <c r="AH2251" s="25"/>
    </row>
    <row r="2252" ht="15.75" customHeight="1">
      <c r="A2252" s="18" t="s">
        <v>4537</v>
      </c>
      <c r="B2252" s="19"/>
      <c r="C2252" s="20"/>
      <c r="D2252" s="34"/>
      <c r="E2252" s="18" t="s">
        <v>4538</v>
      </c>
      <c r="F2252" s="22"/>
      <c r="G2252" s="23" t="str">
        <f>IF(ISTEXT(H2252),VLOOKUP(H2252, 'parts of speech'!$A$2:$B$860, 2, FALSE),"")</f>
        <v/>
      </c>
      <c r="H2252" s="22"/>
      <c r="I2252" s="7" t="str">
        <f>IF(ISTEXT(J2252),VLOOKUP(J2252, 'semantic domains'!$A$3:$B$1004, 2, FALSE),"")</f>
        <v/>
      </c>
      <c r="J2252" s="22"/>
      <c r="K2252" s="7" t="str">
        <f>IF(ISTEXT(L2252),VLOOKUP(L2252, 'semantic domains'!$A$3:$B$1004, 2, FALSE),"")</f>
        <v/>
      </c>
      <c r="L2252" s="22"/>
      <c r="M2252" s="20"/>
      <c r="N2252" s="20"/>
      <c r="O2252" s="20"/>
      <c r="P2252" s="20"/>
      <c r="Q2252" s="20"/>
      <c r="R2252" s="20"/>
      <c r="S2252" s="19"/>
      <c r="T2252" s="19"/>
      <c r="U2252" s="20"/>
      <c r="V2252" s="20"/>
      <c r="W2252" s="20"/>
      <c r="X2252" s="20"/>
      <c r="Y2252" s="20"/>
      <c r="Z2252" s="20"/>
      <c r="AA2252" s="20"/>
      <c r="AB2252" s="25"/>
      <c r="AC2252" s="25"/>
      <c r="AD2252" s="25"/>
      <c r="AE2252" s="20"/>
      <c r="AF2252" s="25"/>
      <c r="AG2252" s="25"/>
      <c r="AH2252" s="25"/>
    </row>
    <row r="2253" ht="15.75" customHeight="1">
      <c r="A2253" s="18" t="s">
        <v>4539</v>
      </c>
      <c r="B2253" s="19"/>
      <c r="C2253" s="20"/>
      <c r="D2253" s="34"/>
      <c r="E2253" s="18" t="s">
        <v>4540</v>
      </c>
      <c r="F2253" s="22"/>
      <c r="G2253" s="23" t="str">
        <f>IF(ISTEXT(H2253),VLOOKUP(H2253, 'parts of speech'!$A$2:$B$860, 2, FALSE),"")</f>
        <v/>
      </c>
      <c r="H2253" s="22"/>
      <c r="I2253" s="7" t="str">
        <f>IF(ISTEXT(J2253),VLOOKUP(J2253, 'semantic domains'!$A$3:$B$1004, 2, FALSE),"")</f>
        <v/>
      </c>
      <c r="J2253" s="22"/>
      <c r="K2253" s="7" t="str">
        <f>IF(ISTEXT(L2253),VLOOKUP(L2253, 'semantic domains'!$A$3:$B$1004, 2, FALSE),"")</f>
        <v/>
      </c>
      <c r="L2253" s="22"/>
      <c r="M2253" s="20"/>
      <c r="N2253" s="20"/>
      <c r="O2253" s="20"/>
      <c r="P2253" s="20"/>
      <c r="Q2253" s="20"/>
      <c r="R2253" s="20"/>
      <c r="S2253" s="19"/>
      <c r="T2253" s="19"/>
      <c r="U2253" s="20"/>
      <c r="V2253" s="20"/>
      <c r="W2253" s="20"/>
      <c r="X2253" s="20"/>
      <c r="Y2253" s="20"/>
      <c r="Z2253" s="20"/>
      <c r="AA2253" s="20"/>
      <c r="AB2253" s="25"/>
      <c r="AC2253" s="25"/>
      <c r="AD2253" s="25"/>
      <c r="AE2253" s="20"/>
      <c r="AF2253" s="25"/>
      <c r="AG2253" s="25"/>
      <c r="AH2253" s="25"/>
    </row>
    <row r="2254" ht="15.75" customHeight="1">
      <c r="A2254" s="18" t="s">
        <v>4541</v>
      </c>
      <c r="B2254" s="19"/>
      <c r="C2254" s="20"/>
      <c r="D2254" s="34"/>
      <c r="E2254" s="18" t="s">
        <v>4542</v>
      </c>
      <c r="F2254" s="22"/>
      <c r="G2254" s="23" t="str">
        <f>IF(ISTEXT(H2254),VLOOKUP(H2254, 'parts of speech'!$A$2:$B$860, 2, FALSE),"")</f>
        <v/>
      </c>
      <c r="H2254" s="22"/>
      <c r="I2254" s="7" t="str">
        <f>IF(ISTEXT(J2254),VLOOKUP(J2254, 'semantic domains'!$A$3:$B$1004, 2, FALSE),"")</f>
        <v/>
      </c>
      <c r="J2254" s="22"/>
      <c r="K2254" s="7" t="str">
        <f>IF(ISTEXT(L2254),VLOOKUP(L2254, 'semantic domains'!$A$3:$B$1004, 2, FALSE),"")</f>
        <v/>
      </c>
      <c r="L2254" s="22"/>
      <c r="M2254" s="20"/>
      <c r="N2254" s="20"/>
      <c r="O2254" s="20"/>
      <c r="P2254" s="20"/>
      <c r="Q2254" s="20"/>
      <c r="R2254" s="20"/>
      <c r="S2254" s="19"/>
      <c r="T2254" s="19"/>
      <c r="U2254" s="20"/>
      <c r="V2254" s="20"/>
      <c r="W2254" s="20"/>
      <c r="X2254" s="20"/>
      <c r="Y2254" s="20"/>
      <c r="Z2254" s="20"/>
      <c r="AA2254" s="20"/>
      <c r="AB2254" s="25"/>
      <c r="AC2254" s="25"/>
      <c r="AD2254" s="25"/>
      <c r="AE2254" s="20"/>
      <c r="AF2254" s="25"/>
      <c r="AG2254" s="25"/>
      <c r="AH2254" s="25"/>
    </row>
    <row r="2255" ht="15.75" customHeight="1">
      <c r="A2255" s="18" t="s">
        <v>4543</v>
      </c>
      <c r="B2255" s="19"/>
      <c r="C2255" s="20"/>
      <c r="D2255" s="34"/>
      <c r="E2255" s="18" t="s">
        <v>4544</v>
      </c>
      <c r="F2255" s="22"/>
      <c r="G2255" s="23" t="str">
        <f>IF(ISTEXT(H2255),VLOOKUP(H2255, 'parts of speech'!$A$2:$B$860, 2, FALSE),"")</f>
        <v/>
      </c>
      <c r="H2255" s="22"/>
      <c r="I2255" s="7" t="str">
        <f>IF(ISTEXT(J2255),VLOOKUP(J2255, 'semantic domains'!$A$3:$B$1004, 2, FALSE),"")</f>
        <v/>
      </c>
      <c r="J2255" s="22"/>
      <c r="K2255" s="7" t="str">
        <f>IF(ISTEXT(L2255),VLOOKUP(L2255, 'semantic domains'!$A$3:$B$1004, 2, FALSE),"")</f>
        <v/>
      </c>
      <c r="L2255" s="22"/>
      <c r="M2255" s="20"/>
      <c r="N2255" s="20"/>
      <c r="O2255" s="20"/>
      <c r="P2255" s="20"/>
      <c r="Q2255" s="20"/>
      <c r="R2255" s="20"/>
      <c r="S2255" s="19"/>
      <c r="T2255" s="19"/>
      <c r="U2255" s="20"/>
      <c r="V2255" s="20"/>
      <c r="W2255" s="20"/>
      <c r="X2255" s="20"/>
      <c r="Y2255" s="20"/>
      <c r="Z2255" s="20"/>
      <c r="AA2255" s="20"/>
      <c r="AB2255" s="25"/>
      <c r="AC2255" s="25"/>
      <c r="AD2255" s="25"/>
      <c r="AE2255" s="20"/>
      <c r="AF2255" s="25"/>
      <c r="AG2255" s="25"/>
      <c r="AH2255" s="25"/>
    </row>
    <row r="2256" ht="15.75" customHeight="1">
      <c r="A2256" s="18" t="s">
        <v>4545</v>
      </c>
      <c r="B2256" s="19"/>
      <c r="C2256" s="20"/>
      <c r="D2256" s="34"/>
      <c r="E2256" s="18" t="s">
        <v>4546</v>
      </c>
      <c r="F2256" s="22"/>
      <c r="G2256" s="23" t="str">
        <f>IF(ISTEXT(H2256),VLOOKUP(H2256, 'parts of speech'!$A$2:$B$860, 2, FALSE),"")</f>
        <v/>
      </c>
      <c r="H2256" s="22"/>
      <c r="I2256" s="7" t="str">
        <f>IF(ISTEXT(J2256),VLOOKUP(J2256, 'semantic domains'!$A$3:$B$1004, 2, FALSE),"")</f>
        <v/>
      </c>
      <c r="J2256" s="22"/>
      <c r="K2256" s="7" t="str">
        <f>IF(ISTEXT(L2256),VLOOKUP(L2256, 'semantic domains'!$A$3:$B$1004, 2, FALSE),"")</f>
        <v/>
      </c>
      <c r="L2256" s="22"/>
      <c r="M2256" s="20"/>
      <c r="N2256" s="20"/>
      <c r="O2256" s="20"/>
      <c r="P2256" s="20"/>
      <c r="Q2256" s="20"/>
      <c r="R2256" s="20"/>
      <c r="S2256" s="19"/>
      <c r="T2256" s="19"/>
      <c r="U2256" s="20"/>
      <c r="V2256" s="20"/>
      <c r="W2256" s="20"/>
      <c r="X2256" s="20"/>
      <c r="Y2256" s="20"/>
      <c r="Z2256" s="20"/>
      <c r="AA2256" s="20"/>
      <c r="AB2256" s="25"/>
      <c r="AC2256" s="25"/>
      <c r="AD2256" s="25"/>
      <c r="AE2256" s="20"/>
      <c r="AF2256" s="25"/>
      <c r="AG2256" s="25"/>
      <c r="AH2256" s="25"/>
    </row>
    <row r="2257" ht="15.75" customHeight="1">
      <c r="A2257" s="18" t="s">
        <v>4547</v>
      </c>
      <c r="B2257" s="19"/>
      <c r="C2257" s="20"/>
      <c r="D2257" s="34"/>
      <c r="E2257" s="18" t="s">
        <v>4548</v>
      </c>
      <c r="F2257" s="22"/>
      <c r="G2257" s="23" t="str">
        <f>IF(ISTEXT(H2257),VLOOKUP(H2257, 'parts of speech'!$A$2:$B$860, 2, FALSE),"")</f>
        <v/>
      </c>
      <c r="H2257" s="22"/>
      <c r="I2257" s="7" t="str">
        <f>IF(ISTEXT(J2257),VLOOKUP(J2257, 'semantic domains'!$A$3:$B$1004, 2, FALSE),"")</f>
        <v/>
      </c>
      <c r="J2257" s="22"/>
      <c r="K2257" s="7" t="str">
        <f>IF(ISTEXT(L2257),VLOOKUP(L2257, 'semantic domains'!$A$3:$B$1004, 2, FALSE),"")</f>
        <v/>
      </c>
      <c r="L2257" s="22"/>
      <c r="M2257" s="20"/>
      <c r="N2257" s="20"/>
      <c r="O2257" s="20"/>
      <c r="P2257" s="20"/>
      <c r="Q2257" s="20"/>
      <c r="R2257" s="20"/>
      <c r="S2257" s="19"/>
      <c r="T2257" s="19"/>
      <c r="U2257" s="20"/>
      <c r="V2257" s="20"/>
      <c r="W2257" s="20"/>
      <c r="X2257" s="20"/>
      <c r="Y2257" s="20"/>
      <c r="Z2257" s="20"/>
      <c r="AA2257" s="20"/>
      <c r="AB2257" s="25"/>
      <c r="AC2257" s="25"/>
      <c r="AD2257" s="25"/>
      <c r="AE2257" s="20"/>
      <c r="AF2257" s="25"/>
      <c r="AG2257" s="25"/>
      <c r="AH2257" s="25"/>
    </row>
    <row r="2258" ht="15.75" customHeight="1">
      <c r="A2258" s="18" t="s">
        <v>4545</v>
      </c>
      <c r="B2258" s="19"/>
      <c r="C2258" s="20"/>
      <c r="D2258" s="34"/>
      <c r="E2258" s="18" t="s">
        <v>4549</v>
      </c>
      <c r="F2258" s="22"/>
      <c r="G2258" s="23" t="str">
        <f>IF(ISTEXT(H2258),VLOOKUP(H2258, 'parts of speech'!$A$2:$B$860, 2, FALSE),"")</f>
        <v/>
      </c>
      <c r="H2258" s="22"/>
      <c r="I2258" s="7" t="str">
        <f>IF(ISTEXT(J2258),VLOOKUP(J2258, 'semantic domains'!$A$3:$B$1004, 2, FALSE),"")</f>
        <v/>
      </c>
      <c r="J2258" s="22"/>
      <c r="K2258" s="7" t="str">
        <f>IF(ISTEXT(L2258),VLOOKUP(L2258, 'semantic domains'!$A$3:$B$1004, 2, FALSE),"")</f>
        <v/>
      </c>
      <c r="L2258" s="22"/>
      <c r="M2258" s="20"/>
      <c r="N2258" s="20"/>
      <c r="O2258" s="20"/>
      <c r="P2258" s="20"/>
      <c r="Q2258" s="20"/>
      <c r="R2258" s="20"/>
      <c r="S2258" s="19"/>
      <c r="T2258" s="19"/>
      <c r="U2258" s="20"/>
      <c r="V2258" s="20"/>
      <c r="W2258" s="20"/>
      <c r="X2258" s="20"/>
      <c r="Y2258" s="20"/>
      <c r="Z2258" s="20"/>
      <c r="AA2258" s="20"/>
      <c r="AB2258" s="25"/>
      <c r="AC2258" s="25"/>
      <c r="AD2258" s="25"/>
      <c r="AE2258" s="20"/>
      <c r="AF2258" s="25"/>
      <c r="AG2258" s="25"/>
      <c r="AH2258" s="25"/>
    </row>
    <row r="2259" ht="15.75" customHeight="1">
      <c r="A2259" s="18" t="s">
        <v>4550</v>
      </c>
      <c r="B2259" s="19"/>
      <c r="C2259" s="20"/>
      <c r="D2259" s="34"/>
      <c r="E2259" s="18" t="s">
        <v>4551</v>
      </c>
      <c r="F2259" s="22"/>
      <c r="G2259" s="23" t="str">
        <f>IF(ISTEXT(H2259),VLOOKUP(H2259, 'parts of speech'!$A$2:$B$860, 2, FALSE),"")</f>
        <v/>
      </c>
      <c r="H2259" s="22"/>
      <c r="I2259" s="7" t="str">
        <f>IF(ISTEXT(J2259),VLOOKUP(J2259, 'semantic domains'!$A$3:$B$1004, 2, FALSE),"")</f>
        <v/>
      </c>
      <c r="J2259" s="22"/>
      <c r="K2259" s="7" t="str">
        <f>IF(ISTEXT(L2259),VLOOKUP(L2259, 'semantic domains'!$A$3:$B$1004, 2, FALSE),"")</f>
        <v/>
      </c>
      <c r="L2259" s="22"/>
      <c r="M2259" s="20"/>
      <c r="N2259" s="20"/>
      <c r="O2259" s="20"/>
      <c r="P2259" s="20"/>
      <c r="Q2259" s="20"/>
      <c r="R2259" s="20"/>
      <c r="S2259" s="19"/>
      <c r="T2259" s="19"/>
      <c r="U2259" s="20"/>
      <c r="V2259" s="20"/>
      <c r="W2259" s="20"/>
      <c r="X2259" s="20"/>
      <c r="Y2259" s="20"/>
      <c r="Z2259" s="20"/>
      <c r="AA2259" s="20"/>
      <c r="AB2259" s="25"/>
      <c r="AC2259" s="25"/>
      <c r="AD2259" s="25"/>
      <c r="AE2259" s="20"/>
      <c r="AF2259" s="25"/>
      <c r="AG2259" s="25"/>
      <c r="AH2259" s="25"/>
    </row>
    <row r="2260" ht="15.75" customHeight="1">
      <c r="A2260" s="18" t="s">
        <v>4552</v>
      </c>
      <c r="B2260" s="19"/>
      <c r="C2260" s="20"/>
      <c r="D2260" s="34"/>
      <c r="E2260" s="18" t="s">
        <v>4553</v>
      </c>
      <c r="F2260" s="22"/>
      <c r="G2260" s="23" t="str">
        <f>IF(ISTEXT(H2260),VLOOKUP(H2260, 'parts of speech'!$A$2:$B$860, 2, FALSE),"")</f>
        <v/>
      </c>
      <c r="H2260" s="22"/>
      <c r="I2260" s="7" t="str">
        <f>IF(ISTEXT(J2260),VLOOKUP(J2260, 'semantic domains'!$A$3:$B$1004, 2, FALSE),"")</f>
        <v/>
      </c>
      <c r="J2260" s="22"/>
      <c r="K2260" s="7" t="str">
        <f>IF(ISTEXT(L2260),VLOOKUP(L2260, 'semantic domains'!$A$3:$B$1004, 2, FALSE),"")</f>
        <v/>
      </c>
      <c r="L2260" s="22"/>
      <c r="M2260" s="20"/>
      <c r="N2260" s="20"/>
      <c r="O2260" s="20"/>
      <c r="P2260" s="20"/>
      <c r="Q2260" s="20"/>
      <c r="R2260" s="20"/>
      <c r="S2260" s="19"/>
      <c r="T2260" s="19"/>
      <c r="U2260" s="20"/>
      <c r="V2260" s="20"/>
      <c r="W2260" s="20"/>
      <c r="X2260" s="20"/>
      <c r="Y2260" s="20"/>
      <c r="Z2260" s="20"/>
      <c r="AA2260" s="20"/>
      <c r="AB2260" s="25"/>
      <c r="AC2260" s="25"/>
      <c r="AD2260" s="25"/>
      <c r="AE2260" s="20"/>
      <c r="AF2260" s="25"/>
      <c r="AG2260" s="25"/>
      <c r="AH2260" s="25"/>
    </row>
    <row r="2261" ht="15.75" customHeight="1">
      <c r="A2261" s="18" t="s">
        <v>4554</v>
      </c>
      <c r="B2261" s="19"/>
      <c r="C2261" s="20"/>
      <c r="D2261" s="34"/>
      <c r="E2261" s="18" t="s">
        <v>4555</v>
      </c>
      <c r="F2261" s="22"/>
      <c r="G2261" s="23" t="str">
        <f>IF(ISTEXT(H2261),VLOOKUP(H2261, 'parts of speech'!$A$2:$B$860, 2, FALSE),"")</f>
        <v/>
      </c>
      <c r="H2261" s="22"/>
      <c r="I2261" s="7" t="str">
        <f>IF(ISTEXT(J2261),VLOOKUP(J2261, 'semantic domains'!$A$3:$B$1004, 2, FALSE),"")</f>
        <v/>
      </c>
      <c r="J2261" s="22"/>
      <c r="K2261" s="7" t="str">
        <f>IF(ISTEXT(L2261),VLOOKUP(L2261, 'semantic domains'!$A$3:$B$1004, 2, FALSE),"")</f>
        <v/>
      </c>
      <c r="L2261" s="22"/>
      <c r="M2261" s="20"/>
      <c r="N2261" s="20"/>
      <c r="O2261" s="20"/>
      <c r="P2261" s="20"/>
      <c r="Q2261" s="20"/>
      <c r="R2261" s="20"/>
      <c r="S2261" s="19"/>
      <c r="T2261" s="19"/>
      <c r="U2261" s="20"/>
      <c r="V2261" s="20"/>
      <c r="W2261" s="20"/>
      <c r="X2261" s="20"/>
      <c r="Y2261" s="20"/>
      <c r="Z2261" s="20"/>
      <c r="AA2261" s="20"/>
      <c r="AB2261" s="25"/>
      <c r="AC2261" s="25"/>
      <c r="AD2261" s="25"/>
      <c r="AE2261" s="20"/>
      <c r="AF2261" s="25"/>
      <c r="AG2261" s="25"/>
      <c r="AH2261" s="25"/>
    </row>
    <row r="2262" ht="15.75" customHeight="1">
      <c r="A2262" s="18" t="s">
        <v>4556</v>
      </c>
      <c r="B2262" s="19"/>
      <c r="C2262" s="20"/>
      <c r="D2262" s="34"/>
      <c r="E2262" s="18" t="s">
        <v>4557</v>
      </c>
      <c r="F2262" s="22"/>
      <c r="G2262" s="23" t="str">
        <f>IF(ISTEXT(H2262),VLOOKUP(H2262, 'parts of speech'!$A$2:$B$860, 2, FALSE),"")</f>
        <v/>
      </c>
      <c r="H2262" s="22"/>
      <c r="I2262" s="7" t="str">
        <f>IF(ISTEXT(J2262),VLOOKUP(J2262, 'semantic domains'!$A$3:$B$1004, 2, FALSE),"")</f>
        <v/>
      </c>
      <c r="J2262" s="22"/>
      <c r="K2262" s="7" t="str">
        <f>IF(ISTEXT(L2262),VLOOKUP(L2262, 'semantic domains'!$A$3:$B$1004, 2, FALSE),"")</f>
        <v/>
      </c>
      <c r="L2262" s="22"/>
      <c r="M2262" s="20"/>
      <c r="N2262" s="20"/>
      <c r="O2262" s="20"/>
      <c r="P2262" s="20"/>
      <c r="Q2262" s="20"/>
      <c r="R2262" s="20"/>
      <c r="S2262" s="19"/>
      <c r="T2262" s="19"/>
      <c r="U2262" s="20"/>
      <c r="V2262" s="20"/>
      <c r="W2262" s="20"/>
      <c r="X2262" s="20"/>
      <c r="Y2262" s="20"/>
      <c r="Z2262" s="20"/>
      <c r="AA2262" s="20"/>
      <c r="AB2262" s="25"/>
      <c r="AC2262" s="25"/>
      <c r="AD2262" s="25"/>
      <c r="AE2262" s="20"/>
      <c r="AF2262" s="25"/>
      <c r="AG2262" s="25"/>
      <c r="AH2262" s="25"/>
    </row>
    <row r="2263" ht="15.75" customHeight="1">
      <c r="A2263" s="18" t="s">
        <v>4558</v>
      </c>
      <c r="B2263" s="19"/>
      <c r="C2263" s="20"/>
      <c r="D2263" s="34"/>
      <c r="E2263" s="18" t="s">
        <v>4559</v>
      </c>
      <c r="F2263" s="22"/>
      <c r="G2263" s="23" t="str">
        <f>IF(ISTEXT(H2263),VLOOKUP(H2263, 'parts of speech'!$A$2:$B$860, 2, FALSE),"")</f>
        <v/>
      </c>
      <c r="H2263" s="22"/>
      <c r="I2263" s="7" t="str">
        <f>IF(ISTEXT(J2263),VLOOKUP(J2263, 'semantic domains'!$A$3:$B$1004, 2, FALSE),"")</f>
        <v/>
      </c>
      <c r="J2263" s="22"/>
      <c r="K2263" s="7" t="str">
        <f>IF(ISTEXT(L2263),VLOOKUP(L2263, 'semantic domains'!$A$3:$B$1004, 2, FALSE),"")</f>
        <v/>
      </c>
      <c r="L2263" s="22"/>
      <c r="M2263" s="20"/>
      <c r="N2263" s="20"/>
      <c r="O2263" s="20"/>
      <c r="P2263" s="20"/>
      <c r="Q2263" s="20"/>
      <c r="R2263" s="20"/>
      <c r="S2263" s="19"/>
      <c r="T2263" s="19"/>
      <c r="U2263" s="20"/>
      <c r="V2263" s="20"/>
      <c r="W2263" s="20"/>
      <c r="X2263" s="20"/>
      <c r="Y2263" s="20"/>
      <c r="Z2263" s="20"/>
      <c r="AA2263" s="20"/>
      <c r="AB2263" s="25"/>
      <c r="AC2263" s="25"/>
      <c r="AD2263" s="25"/>
      <c r="AE2263" s="20"/>
      <c r="AF2263" s="25"/>
      <c r="AG2263" s="25"/>
      <c r="AH2263" s="25"/>
    </row>
    <row r="2264" ht="15.75" customHeight="1">
      <c r="A2264" s="18" t="s">
        <v>4560</v>
      </c>
      <c r="B2264" s="19"/>
      <c r="C2264" s="20"/>
      <c r="D2264" s="34"/>
      <c r="E2264" s="18" t="s">
        <v>4561</v>
      </c>
      <c r="F2264" s="22"/>
      <c r="G2264" s="23" t="str">
        <f>IF(ISTEXT(H2264),VLOOKUP(H2264, 'parts of speech'!$A$2:$B$860, 2, FALSE),"")</f>
        <v/>
      </c>
      <c r="H2264" s="22"/>
      <c r="I2264" s="7" t="str">
        <f>IF(ISTEXT(J2264),VLOOKUP(J2264, 'semantic domains'!$A$3:$B$1004, 2, FALSE),"")</f>
        <v/>
      </c>
      <c r="J2264" s="22"/>
      <c r="K2264" s="7" t="str">
        <f>IF(ISTEXT(L2264),VLOOKUP(L2264, 'semantic domains'!$A$3:$B$1004, 2, FALSE),"")</f>
        <v/>
      </c>
      <c r="L2264" s="22"/>
      <c r="M2264" s="20"/>
      <c r="N2264" s="20"/>
      <c r="O2264" s="20"/>
      <c r="P2264" s="20"/>
      <c r="Q2264" s="20"/>
      <c r="R2264" s="20"/>
      <c r="S2264" s="19"/>
      <c r="T2264" s="19"/>
      <c r="U2264" s="20"/>
      <c r="V2264" s="20"/>
      <c r="W2264" s="20"/>
      <c r="X2264" s="20"/>
      <c r="Y2264" s="20"/>
      <c r="Z2264" s="20"/>
      <c r="AA2264" s="20"/>
      <c r="AB2264" s="25"/>
      <c r="AC2264" s="25"/>
      <c r="AD2264" s="25"/>
      <c r="AE2264" s="20"/>
      <c r="AF2264" s="25"/>
      <c r="AG2264" s="25"/>
      <c r="AH2264" s="25"/>
    </row>
    <row r="2265" ht="15.75" customHeight="1">
      <c r="A2265" s="18" t="s">
        <v>4562</v>
      </c>
      <c r="B2265" s="19"/>
      <c r="C2265" s="20"/>
      <c r="D2265" s="34"/>
      <c r="E2265" s="18" t="s">
        <v>4563</v>
      </c>
      <c r="F2265" s="22"/>
      <c r="G2265" s="23" t="str">
        <f>IF(ISTEXT(H2265),VLOOKUP(H2265, 'parts of speech'!$A$2:$B$860, 2, FALSE),"")</f>
        <v/>
      </c>
      <c r="H2265" s="22"/>
      <c r="I2265" s="7" t="str">
        <f>IF(ISTEXT(J2265),VLOOKUP(J2265, 'semantic domains'!$A$3:$B$1004, 2, FALSE),"")</f>
        <v/>
      </c>
      <c r="J2265" s="22"/>
      <c r="K2265" s="7" t="str">
        <f>IF(ISTEXT(L2265),VLOOKUP(L2265, 'semantic domains'!$A$3:$B$1004, 2, FALSE),"")</f>
        <v/>
      </c>
      <c r="L2265" s="22"/>
      <c r="M2265" s="20"/>
      <c r="N2265" s="20"/>
      <c r="O2265" s="20"/>
      <c r="P2265" s="20"/>
      <c r="Q2265" s="20"/>
      <c r="R2265" s="20"/>
      <c r="S2265" s="19"/>
      <c r="T2265" s="19"/>
      <c r="U2265" s="20"/>
      <c r="V2265" s="20"/>
      <c r="W2265" s="20"/>
      <c r="X2265" s="20"/>
      <c r="Y2265" s="20"/>
      <c r="Z2265" s="20"/>
      <c r="AA2265" s="20"/>
      <c r="AB2265" s="25"/>
      <c r="AC2265" s="25"/>
      <c r="AD2265" s="25"/>
      <c r="AE2265" s="20"/>
      <c r="AF2265" s="25"/>
      <c r="AG2265" s="25"/>
      <c r="AH2265" s="25"/>
    </row>
    <row r="2266" ht="15.75" customHeight="1">
      <c r="A2266" s="18" t="s">
        <v>4564</v>
      </c>
      <c r="B2266" s="19"/>
      <c r="C2266" s="20"/>
      <c r="D2266" s="34"/>
      <c r="E2266" s="18" t="s">
        <v>2481</v>
      </c>
      <c r="F2266" s="22"/>
      <c r="G2266" s="23" t="str">
        <f>IF(ISTEXT(H2266),VLOOKUP(H2266, 'parts of speech'!$A$2:$B$860, 2, FALSE),"")</f>
        <v/>
      </c>
      <c r="H2266" s="22"/>
      <c r="I2266" s="7" t="str">
        <f>IF(ISTEXT(J2266),VLOOKUP(J2266, 'semantic domains'!$A$3:$B$1004, 2, FALSE),"")</f>
        <v/>
      </c>
      <c r="J2266" s="22"/>
      <c r="K2266" s="7" t="str">
        <f>IF(ISTEXT(L2266),VLOOKUP(L2266, 'semantic domains'!$A$3:$B$1004, 2, FALSE),"")</f>
        <v/>
      </c>
      <c r="L2266" s="22"/>
      <c r="M2266" s="20"/>
      <c r="N2266" s="20"/>
      <c r="O2266" s="20"/>
      <c r="P2266" s="20"/>
      <c r="Q2266" s="20"/>
      <c r="R2266" s="20"/>
      <c r="S2266" s="19"/>
      <c r="T2266" s="19"/>
      <c r="U2266" s="20"/>
      <c r="V2266" s="20"/>
      <c r="W2266" s="20"/>
      <c r="X2266" s="20"/>
      <c r="Y2266" s="20"/>
      <c r="Z2266" s="20"/>
      <c r="AA2266" s="20"/>
      <c r="AB2266" s="25"/>
      <c r="AC2266" s="25"/>
      <c r="AD2266" s="25"/>
      <c r="AE2266" s="20"/>
      <c r="AF2266" s="25"/>
      <c r="AG2266" s="25"/>
      <c r="AH2266" s="25"/>
    </row>
    <row r="2267" ht="15.75" customHeight="1">
      <c r="A2267" s="18" t="s">
        <v>4565</v>
      </c>
      <c r="B2267" s="19"/>
      <c r="C2267" s="20"/>
      <c r="D2267" s="34"/>
      <c r="E2267" s="18" t="s">
        <v>4566</v>
      </c>
      <c r="F2267" s="22"/>
      <c r="G2267" s="23" t="str">
        <f>IF(ISTEXT(H2267),VLOOKUP(H2267, 'parts of speech'!$A$2:$B$860, 2, FALSE),"")</f>
        <v/>
      </c>
      <c r="H2267" s="22"/>
      <c r="I2267" s="7" t="str">
        <f>IF(ISTEXT(J2267),VLOOKUP(J2267, 'semantic domains'!$A$3:$B$1004, 2, FALSE),"")</f>
        <v/>
      </c>
      <c r="J2267" s="22"/>
      <c r="K2267" s="7" t="str">
        <f>IF(ISTEXT(L2267),VLOOKUP(L2267, 'semantic domains'!$A$3:$B$1004, 2, FALSE),"")</f>
        <v/>
      </c>
      <c r="L2267" s="22"/>
      <c r="M2267" s="20"/>
      <c r="N2267" s="20"/>
      <c r="O2267" s="20"/>
      <c r="P2267" s="20"/>
      <c r="Q2267" s="20"/>
      <c r="R2267" s="20"/>
      <c r="S2267" s="19"/>
      <c r="T2267" s="19"/>
      <c r="U2267" s="20"/>
      <c r="V2267" s="20"/>
      <c r="W2267" s="20"/>
      <c r="X2267" s="20"/>
      <c r="Y2267" s="20"/>
      <c r="Z2267" s="20"/>
      <c r="AA2267" s="20"/>
      <c r="AB2267" s="25"/>
      <c r="AC2267" s="25"/>
      <c r="AD2267" s="25"/>
      <c r="AE2267" s="20"/>
      <c r="AF2267" s="25"/>
      <c r="AG2267" s="25"/>
      <c r="AH2267" s="25"/>
    </row>
    <row r="2268" ht="15.75" customHeight="1">
      <c r="A2268" s="18" t="s">
        <v>4567</v>
      </c>
      <c r="B2268" s="19"/>
      <c r="C2268" s="20"/>
      <c r="D2268" s="34"/>
      <c r="E2268" s="18" t="s">
        <v>4568</v>
      </c>
      <c r="F2268" s="22"/>
      <c r="G2268" s="23" t="str">
        <f>IF(ISTEXT(H2268),VLOOKUP(H2268, 'parts of speech'!$A$2:$B$860, 2, FALSE),"")</f>
        <v/>
      </c>
      <c r="H2268" s="22"/>
      <c r="I2268" s="7" t="str">
        <f>IF(ISTEXT(J2268),VLOOKUP(J2268, 'semantic domains'!$A$3:$B$1004, 2, FALSE),"")</f>
        <v/>
      </c>
      <c r="J2268" s="22"/>
      <c r="K2268" s="7" t="str">
        <f>IF(ISTEXT(L2268),VLOOKUP(L2268, 'semantic domains'!$A$3:$B$1004, 2, FALSE),"")</f>
        <v/>
      </c>
      <c r="L2268" s="22"/>
      <c r="M2268" s="20"/>
      <c r="N2268" s="20"/>
      <c r="O2268" s="20"/>
      <c r="P2268" s="20"/>
      <c r="Q2268" s="20"/>
      <c r="R2268" s="20"/>
      <c r="S2268" s="19"/>
      <c r="T2268" s="19"/>
      <c r="U2268" s="20"/>
      <c r="V2268" s="20"/>
      <c r="W2268" s="20"/>
      <c r="X2268" s="20"/>
      <c r="Y2268" s="20"/>
      <c r="Z2268" s="20"/>
      <c r="AA2268" s="20"/>
      <c r="AB2268" s="25"/>
      <c r="AC2268" s="25"/>
      <c r="AD2268" s="25"/>
      <c r="AE2268" s="20"/>
      <c r="AF2268" s="25"/>
      <c r="AG2268" s="25"/>
      <c r="AH2268" s="25"/>
    </row>
    <row r="2269" ht="15.75" customHeight="1">
      <c r="A2269" s="18" t="s">
        <v>4569</v>
      </c>
      <c r="B2269" s="19"/>
      <c r="C2269" s="20"/>
      <c r="D2269" s="34"/>
      <c r="E2269" s="18" t="s">
        <v>4570</v>
      </c>
      <c r="F2269" s="22"/>
      <c r="G2269" s="23" t="str">
        <f>IF(ISTEXT(H2269),VLOOKUP(H2269, 'parts of speech'!$A$2:$B$860, 2, FALSE),"")</f>
        <v/>
      </c>
      <c r="H2269" s="22"/>
      <c r="I2269" s="7" t="str">
        <f>IF(ISTEXT(J2269),VLOOKUP(J2269, 'semantic domains'!$A$3:$B$1004, 2, FALSE),"")</f>
        <v/>
      </c>
      <c r="J2269" s="22"/>
      <c r="K2269" s="7" t="str">
        <f>IF(ISTEXT(L2269),VLOOKUP(L2269, 'semantic domains'!$A$3:$B$1004, 2, FALSE),"")</f>
        <v/>
      </c>
      <c r="L2269" s="22"/>
      <c r="M2269" s="20"/>
      <c r="N2269" s="20"/>
      <c r="O2269" s="20"/>
      <c r="P2269" s="20"/>
      <c r="Q2269" s="20"/>
      <c r="R2269" s="20"/>
      <c r="S2269" s="19"/>
      <c r="T2269" s="19"/>
      <c r="U2269" s="20"/>
      <c r="V2269" s="20"/>
      <c r="W2269" s="20"/>
      <c r="X2269" s="20"/>
      <c r="Y2269" s="20"/>
      <c r="Z2269" s="20"/>
      <c r="AA2269" s="20"/>
      <c r="AB2269" s="25"/>
      <c r="AC2269" s="25"/>
      <c r="AD2269" s="25"/>
      <c r="AE2269" s="20"/>
      <c r="AF2269" s="25"/>
      <c r="AG2269" s="25"/>
      <c r="AH2269" s="25"/>
    </row>
    <row r="2270" ht="15.75" customHeight="1">
      <c r="A2270" s="18" t="s">
        <v>4571</v>
      </c>
      <c r="B2270" s="19"/>
      <c r="C2270" s="20"/>
      <c r="D2270" s="34"/>
      <c r="E2270" s="18" t="s">
        <v>4572</v>
      </c>
      <c r="F2270" s="22"/>
      <c r="G2270" s="23" t="str">
        <f>IF(ISTEXT(H2270),VLOOKUP(H2270, 'parts of speech'!$A$2:$B$860, 2, FALSE),"")</f>
        <v/>
      </c>
      <c r="H2270" s="22"/>
      <c r="I2270" s="7" t="str">
        <f>IF(ISTEXT(J2270),VLOOKUP(J2270, 'semantic domains'!$A$3:$B$1004, 2, FALSE),"")</f>
        <v/>
      </c>
      <c r="J2270" s="22"/>
      <c r="K2270" s="7" t="str">
        <f>IF(ISTEXT(L2270),VLOOKUP(L2270, 'semantic domains'!$A$3:$B$1004, 2, FALSE),"")</f>
        <v/>
      </c>
      <c r="L2270" s="22"/>
      <c r="M2270" s="20"/>
      <c r="N2270" s="20"/>
      <c r="O2270" s="20"/>
      <c r="P2270" s="20"/>
      <c r="Q2270" s="20"/>
      <c r="R2270" s="20"/>
      <c r="S2270" s="19"/>
      <c r="T2270" s="19"/>
      <c r="U2270" s="20"/>
      <c r="V2270" s="20"/>
      <c r="W2270" s="20"/>
      <c r="X2270" s="20"/>
      <c r="Y2270" s="20"/>
      <c r="Z2270" s="20"/>
      <c r="AA2270" s="20"/>
      <c r="AB2270" s="25"/>
      <c r="AC2270" s="25"/>
      <c r="AD2270" s="25"/>
      <c r="AE2270" s="20"/>
      <c r="AF2270" s="25"/>
      <c r="AG2270" s="25"/>
      <c r="AH2270" s="25"/>
    </row>
    <row r="2271" ht="15.75" customHeight="1">
      <c r="A2271" s="18" t="s">
        <v>4573</v>
      </c>
      <c r="B2271" s="19"/>
      <c r="C2271" s="20"/>
      <c r="D2271" s="34"/>
      <c r="E2271" s="18" t="s">
        <v>4574</v>
      </c>
      <c r="F2271" s="22"/>
      <c r="G2271" s="23" t="str">
        <f>IF(ISTEXT(H2271),VLOOKUP(H2271, 'parts of speech'!$A$2:$B$860, 2, FALSE),"")</f>
        <v/>
      </c>
      <c r="H2271" s="22"/>
      <c r="I2271" s="7" t="str">
        <f>IF(ISTEXT(J2271),VLOOKUP(J2271, 'semantic domains'!$A$3:$B$1004, 2, FALSE),"")</f>
        <v/>
      </c>
      <c r="J2271" s="22"/>
      <c r="K2271" s="7" t="str">
        <f>IF(ISTEXT(L2271),VLOOKUP(L2271, 'semantic domains'!$A$3:$B$1004, 2, FALSE),"")</f>
        <v/>
      </c>
      <c r="L2271" s="22"/>
      <c r="M2271" s="20"/>
      <c r="N2271" s="20"/>
      <c r="O2271" s="20"/>
      <c r="P2271" s="20"/>
      <c r="Q2271" s="20"/>
      <c r="R2271" s="20"/>
      <c r="S2271" s="19"/>
      <c r="T2271" s="19"/>
      <c r="U2271" s="20"/>
      <c r="V2271" s="20"/>
      <c r="W2271" s="20"/>
      <c r="X2271" s="20"/>
      <c r="Y2271" s="20"/>
      <c r="Z2271" s="20"/>
      <c r="AA2271" s="20"/>
      <c r="AB2271" s="25"/>
      <c r="AC2271" s="25"/>
      <c r="AD2271" s="25"/>
      <c r="AE2271" s="20"/>
      <c r="AF2271" s="25"/>
      <c r="AG2271" s="25"/>
      <c r="AH2271" s="25"/>
    </row>
    <row r="2272" ht="15.75" customHeight="1">
      <c r="A2272" s="18" t="s">
        <v>4575</v>
      </c>
      <c r="B2272" s="19"/>
      <c r="C2272" s="20"/>
      <c r="D2272" s="34"/>
      <c r="E2272" s="18" t="s">
        <v>4576</v>
      </c>
      <c r="F2272" s="22"/>
      <c r="G2272" s="23" t="str">
        <f>IF(ISTEXT(H2272),VLOOKUP(H2272, 'parts of speech'!$A$2:$B$860, 2, FALSE),"")</f>
        <v/>
      </c>
      <c r="H2272" s="22"/>
      <c r="I2272" s="7" t="str">
        <f>IF(ISTEXT(J2272),VLOOKUP(J2272, 'semantic domains'!$A$3:$B$1004, 2, FALSE),"")</f>
        <v/>
      </c>
      <c r="J2272" s="22"/>
      <c r="K2272" s="7" t="str">
        <f>IF(ISTEXT(L2272),VLOOKUP(L2272, 'semantic domains'!$A$3:$B$1004, 2, FALSE),"")</f>
        <v/>
      </c>
      <c r="L2272" s="22"/>
      <c r="M2272" s="20"/>
      <c r="N2272" s="20"/>
      <c r="O2272" s="20"/>
      <c r="P2272" s="20"/>
      <c r="Q2272" s="20"/>
      <c r="R2272" s="20"/>
      <c r="S2272" s="19"/>
      <c r="T2272" s="19"/>
      <c r="U2272" s="20"/>
      <c r="V2272" s="20"/>
      <c r="W2272" s="20"/>
      <c r="X2272" s="20"/>
      <c r="Y2272" s="20"/>
      <c r="Z2272" s="20"/>
      <c r="AA2272" s="20"/>
      <c r="AB2272" s="25"/>
      <c r="AC2272" s="25"/>
      <c r="AD2272" s="25"/>
      <c r="AE2272" s="20"/>
      <c r="AF2272" s="25"/>
      <c r="AG2272" s="25"/>
      <c r="AH2272" s="25"/>
    </row>
    <row r="2273" ht="15.75" customHeight="1">
      <c r="A2273" s="18" t="s">
        <v>4577</v>
      </c>
      <c r="B2273" s="19"/>
      <c r="C2273" s="20"/>
      <c r="D2273" s="34"/>
      <c r="E2273" s="18" t="s">
        <v>4578</v>
      </c>
      <c r="F2273" s="22"/>
      <c r="G2273" s="23" t="str">
        <f>IF(ISTEXT(H2273),VLOOKUP(H2273, 'parts of speech'!$A$2:$B$860, 2, FALSE),"")</f>
        <v/>
      </c>
      <c r="H2273" s="22"/>
      <c r="I2273" s="7" t="str">
        <f>IF(ISTEXT(J2273),VLOOKUP(J2273, 'semantic domains'!$A$3:$B$1004, 2, FALSE),"")</f>
        <v/>
      </c>
      <c r="J2273" s="22"/>
      <c r="K2273" s="7" t="str">
        <f>IF(ISTEXT(L2273),VLOOKUP(L2273, 'semantic domains'!$A$3:$B$1004, 2, FALSE),"")</f>
        <v/>
      </c>
      <c r="L2273" s="22"/>
      <c r="M2273" s="20"/>
      <c r="N2273" s="20"/>
      <c r="O2273" s="20"/>
      <c r="P2273" s="20"/>
      <c r="Q2273" s="20"/>
      <c r="R2273" s="20"/>
      <c r="S2273" s="19"/>
      <c r="T2273" s="19"/>
      <c r="U2273" s="20"/>
      <c r="V2273" s="20"/>
      <c r="W2273" s="20"/>
      <c r="X2273" s="20"/>
      <c r="Y2273" s="20"/>
      <c r="Z2273" s="20"/>
      <c r="AA2273" s="20"/>
      <c r="AB2273" s="25"/>
      <c r="AC2273" s="25"/>
      <c r="AD2273" s="25"/>
      <c r="AE2273" s="20"/>
      <c r="AF2273" s="25"/>
      <c r="AG2273" s="25"/>
      <c r="AH2273" s="25"/>
    </row>
    <row r="2274" ht="15.75" customHeight="1">
      <c r="A2274" s="18" t="s">
        <v>4579</v>
      </c>
      <c r="B2274" s="19"/>
      <c r="C2274" s="20"/>
      <c r="D2274" s="34"/>
      <c r="E2274" s="18" t="s">
        <v>4580</v>
      </c>
      <c r="F2274" s="22"/>
      <c r="G2274" s="23" t="str">
        <f>IF(ISTEXT(H2274),VLOOKUP(H2274, 'parts of speech'!$A$2:$B$860, 2, FALSE),"")</f>
        <v/>
      </c>
      <c r="H2274" s="22"/>
      <c r="I2274" s="7" t="str">
        <f>IF(ISTEXT(J2274),VLOOKUP(J2274, 'semantic domains'!$A$3:$B$1004, 2, FALSE),"")</f>
        <v/>
      </c>
      <c r="J2274" s="22"/>
      <c r="K2274" s="7" t="str">
        <f>IF(ISTEXT(L2274),VLOOKUP(L2274, 'semantic domains'!$A$3:$B$1004, 2, FALSE),"")</f>
        <v/>
      </c>
      <c r="L2274" s="22"/>
      <c r="M2274" s="20"/>
      <c r="N2274" s="20"/>
      <c r="O2274" s="20"/>
      <c r="P2274" s="20"/>
      <c r="Q2274" s="20"/>
      <c r="R2274" s="20"/>
      <c r="S2274" s="19"/>
      <c r="T2274" s="19"/>
      <c r="U2274" s="20"/>
      <c r="V2274" s="20"/>
      <c r="W2274" s="20"/>
      <c r="X2274" s="20"/>
      <c r="Y2274" s="20"/>
      <c r="Z2274" s="20"/>
      <c r="AA2274" s="20"/>
      <c r="AB2274" s="25"/>
      <c r="AC2274" s="25"/>
      <c r="AD2274" s="25"/>
      <c r="AE2274" s="20"/>
      <c r="AF2274" s="25"/>
      <c r="AG2274" s="25"/>
      <c r="AH2274" s="25"/>
    </row>
    <row r="2275" ht="15.75" customHeight="1">
      <c r="A2275" s="18" t="s">
        <v>4581</v>
      </c>
      <c r="B2275" s="19"/>
      <c r="C2275" s="20"/>
      <c r="D2275" s="34"/>
      <c r="E2275" s="18" t="s">
        <v>4582</v>
      </c>
      <c r="F2275" s="22"/>
      <c r="G2275" s="23" t="str">
        <f>IF(ISTEXT(H2275),VLOOKUP(H2275, 'parts of speech'!$A$2:$B$860, 2, FALSE),"")</f>
        <v/>
      </c>
      <c r="H2275" s="22"/>
      <c r="I2275" s="7" t="str">
        <f>IF(ISTEXT(J2275),VLOOKUP(J2275, 'semantic domains'!$A$3:$B$1004, 2, FALSE),"")</f>
        <v/>
      </c>
      <c r="J2275" s="22"/>
      <c r="K2275" s="7" t="str">
        <f>IF(ISTEXT(L2275),VLOOKUP(L2275, 'semantic domains'!$A$3:$B$1004, 2, FALSE),"")</f>
        <v/>
      </c>
      <c r="L2275" s="22"/>
      <c r="M2275" s="20"/>
      <c r="N2275" s="20"/>
      <c r="O2275" s="20"/>
      <c r="P2275" s="20"/>
      <c r="Q2275" s="20"/>
      <c r="R2275" s="20"/>
      <c r="S2275" s="19"/>
      <c r="T2275" s="19"/>
      <c r="U2275" s="20"/>
      <c r="V2275" s="20"/>
      <c r="W2275" s="20"/>
      <c r="X2275" s="20"/>
      <c r="Y2275" s="20"/>
      <c r="Z2275" s="20"/>
      <c r="AA2275" s="20"/>
      <c r="AB2275" s="25"/>
      <c r="AC2275" s="25"/>
      <c r="AD2275" s="25"/>
      <c r="AE2275" s="20"/>
      <c r="AF2275" s="25"/>
      <c r="AG2275" s="25"/>
      <c r="AH2275" s="25"/>
    </row>
    <row r="2276" ht="15.75" customHeight="1">
      <c r="A2276" s="18" t="s">
        <v>4583</v>
      </c>
      <c r="B2276" s="19"/>
      <c r="C2276" s="20"/>
      <c r="D2276" s="34"/>
      <c r="E2276" s="18" t="s">
        <v>4584</v>
      </c>
      <c r="F2276" s="22"/>
      <c r="G2276" s="23" t="str">
        <f>IF(ISTEXT(H2276),VLOOKUP(H2276, 'parts of speech'!$A$2:$B$860, 2, FALSE),"")</f>
        <v/>
      </c>
      <c r="H2276" s="22"/>
      <c r="I2276" s="7" t="str">
        <f>IF(ISTEXT(J2276),VLOOKUP(J2276, 'semantic domains'!$A$3:$B$1004, 2, FALSE),"")</f>
        <v/>
      </c>
      <c r="J2276" s="22"/>
      <c r="K2276" s="7" t="str">
        <f>IF(ISTEXT(L2276),VLOOKUP(L2276, 'semantic domains'!$A$3:$B$1004, 2, FALSE),"")</f>
        <v/>
      </c>
      <c r="L2276" s="22"/>
      <c r="M2276" s="20"/>
      <c r="N2276" s="20"/>
      <c r="O2276" s="20"/>
      <c r="P2276" s="20"/>
      <c r="Q2276" s="20"/>
      <c r="R2276" s="20"/>
      <c r="S2276" s="19"/>
      <c r="T2276" s="19"/>
      <c r="U2276" s="20"/>
      <c r="V2276" s="20"/>
      <c r="W2276" s="20"/>
      <c r="X2276" s="20"/>
      <c r="Y2276" s="20"/>
      <c r="Z2276" s="20"/>
      <c r="AA2276" s="20"/>
      <c r="AB2276" s="25"/>
      <c r="AC2276" s="25"/>
      <c r="AD2276" s="25"/>
      <c r="AE2276" s="20"/>
      <c r="AF2276" s="25"/>
      <c r="AG2276" s="25"/>
      <c r="AH2276" s="25"/>
    </row>
    <row r="2277" ht="15.75" customHeight="1">
      <c r="A2277" s="18" t="s">
        <v>4585</v>
      </c>
      <c r="B2277" s="19"/>
      <c r="C2277" s="20"/>
      <c r="D2277" s="34"/>
      <c r="E2277" s="18" t="s">
        <v>4586</v>
      </c>
      <c r="F2277" s="22"/>
      <c r="G2277" s="23" t="str">
        <f>IF(ISTEXT(H2277),VLOOKUP(H2277, 'parts of speech'!$A$2:$B$860, 2, FALSE),"")</f>
        <v/>
      </c>
      <c r="H2277" s="22"/>
      <c r="I2277" s="7" t="str">
        <f>IF(ISTEXT(J2277),VLOOKUP(J2277, 'semantic domains'!$A$3:$B$1004, 2, FALSE),"")</f>
        <v/>
      </c>
      <c r="J2277" s="22"/>
      <c r="K2277" s="7" t="str">
        <f>IF(ISTEXT(L2277),VLOOKUP(L2277, 'semantic domains'!$A$3:$B$1004, 2, FALSE),"")</f>
        <v/>
      </c>
      <c r="L2277" s="22"/>
      <c r="M2277" s="20"/>
      <c r="N2277" s="20"/>
      <c r="O2277" s="20"/>
      <c r="P2277" s="20"/>
      <c r="Q2277" s="20"/>
      <c r="R2277" s="20"/>
      <c r="S2277" s="19"/>
      <c r="T2277" s="19"/>
      <c r="U2277" s="20"/>
      <c r="V2277" s="20"/>
      <c r="W2277" s="20"/>
      <c r="X2277" s="20"/>
      <c r="Y2277" s="20"/>
      <c r="Z2277" s="20"/>
      <c r="AA2277" s="20"/>
      <c r="AB2277" s="25"/>
      <c r="AC2277" s="25"/>
      <c r="AD2277" s="25"/>
      <c r="AE2277" s="20"/>
      <c r="AF2277" s="25"/>
      <c r="AG2277" s="25"/>
      <c r="AH2277" s="25"/>
    </row>
    <row r="2278" ht="15.75" customHeight="1">
      <c r="A2278" s="18" t="s">
        <v>4587</v>
      </c>
      <c r="B2278" s="19"/>
      <c r="C2278" s="20"/>
      <c r="D2278" s="34"/>
      <c r="E2278" s="18" t="s">
        <v>4588</v>
      </c>
      <c r="F2278" s="22"/>
      <c r="G2278" s="23" t="str">
        <f>IF(ISTEXT(H2278),VLOOKUP(H2278, 'parts of speech'!$A$2:$B$860, 2, FALSE),"")</f>
        <v/>
      </c>
      <c r="H2278" s="22"/>
      <c r="I2278" s="7" t="str">
        <f>IF(ISTEXT(J2278),VLOOKUP(J2278, 'semantic domains'!$A$3:$B$1004, 2, FALSE),"")</f>
        <v/>
      </c>
      <c r="J2278" s="22"/>
      <c r="K2278" s="7" t="str">
        <f>IF(ISTEXT(L2278),VLOOKUP(L2278, 'semantic domains'!$A$3:$B$1004, 2, FALSE),"")</f>
        <v/>
      </c>
      <c r="L2278" s="22"/>
      <c r="M2278" s="20"/>
      <c r="N2278" s="20"/>
      <c r="O2278" s="20"/>
      <c r="P2278" s="20"/>
      <c r="Q2278" s="20"/>
      <c r="R2278" s="20"/>
      <c r="S2278" s="19"/>
      <c r="T2278" s="19"/>
      <c r="U2278" s="20"/>
      <c r="V2278" s="20"/>
      <c r="W2278" s="20"/>
      <c r="X2278" s="20"/>
      <c r="Y2278" s="20"/>
      <c r="Z2278" s="20"/>
      <c r="AA2278" s="20"/>
      <c r="AB2278" s="25"/>
      <c r="AC2278" s="25"/>
      <c r="AD2278" s="25"/>
      <c r="AE2278" s="20"/>
      <c r="AF2278" s="25"/>
      <c r="AG2278" s="25"/>
      <c r="AH2278" s="25"/>
    </row>
    <row r="2279" ht="15.75" customHeight="1">
      <c r="A2279" s="18" t="s">
        <v>4589</v>
      </c>
      <c r="B2279" s="19"/>
      <c r="C2279" s="20"/>
      <c r="D2279" s="34"/>
      <c r="E2279" s="18" t="s">
        <v>4590</v>
      </c>
      <c r="F2279" s="22"/>
      <c r="G2279" s="23" t="str">
        <f>IF(ISTEXT(H2279),VLOOKUP(H2279, 'parts of speech'!$A$2:$B$860, 2, FALSE),"")</f>
        <v/>
      </c>
      <c r="H2279" s="22"/>
      <c r="I2279" s="7" t="str">
        <f>IF(ISTEXT(J2279),VLOOKUP(J2279, 'semantic domains'!$A$3:$B$1004, 2, FALSE),"")</f>
        <v/>
      </c>
      <c r="J2279" s="22"/>
      <c r="K2279" s="7" t="str">
        <f>IF(ISTEXT(L2279),VLOOKUP(L2279, 'semantic domains'!$A$3:$B$1004, 2, FALSE),"")</f>
        <v/>
      </c>
      <c r="L2279" s="22"/>
      <c r="M2279" s="20"/>
      <c r="N2279" s="20"/>
      <c r="O2279" s="20"/>
      <c r="P2279" s="20"/>
      <c r="Q2279" s="20"/>
      <c r="R2279" s="20"/>
      <c r="S2279" s="19"/>
      <c r="T2279" s="19"/>
      <c r="U2279" s="20"/>
      <c r="V2279" s="20"/>
      <c r="W2279" s="20"/>
      <c r="X2279" s="20"/>
      <c r="Y2279" s="20"/>
      <c r="Z2279" s="20"/>
      <c r="AA2279" s="20"/>
      <c r="AB2279" s="25"/>
      <c r="AC2279" s="25"/>
      <c r="AD2279" s="25"/>
      <c r="AE2279" s="20"/>
      <c r="AF2279" s="25"/>
      <c r="AG2279" s="25"/>
      <c r="AH2279" s="25"/>
    </row>
    <row r="2280" ht="15.75" customHeight="1">
      <c r="A2280" s="18" t="s">
        <v>4591</v>
      </c>
      <c r="B2280" s="19"/>
      <c r="C2280" s="20"/>
      <c r="D2280" s="34"/>
      <c r="E2280" s="18" t="s">
        <v>4592</v>
      </c>
      <c r="F2280" s="22"/>
      <c r="G2280" s="23" t="str">
        <f>IF(ISTEXT(H2280),VLOOKUP(H2280, 'parts of speech'!$A$2:$B$860, 2, FALSE),"")</f>
        <v/>
      </c>
      <c r="H2280" s="22"/>
      <c r="I2280" s="7" t="str">
        <f>IF(ISTEXT(J2280),VLOOKUP(J2280, 'semantic domains'!$A$3:$B$1004, 2, FALSE),"")</f>
        <v/>
      </c>
      <c r="J2280" s="22"/>
      <c r="K2280" s="7" t="str">
        <f>IF(ISTEXT(L2280),VLOOKUP(L2280, 'semantic domains'!$A$3:$B$1004, 2, FALSE),"")</f>
        <v/>
      </c>
      <c r="L2280" s="22"/>
      <c r="M2280" s="20"/>
      <c r="N2280" s="20"/>
      <c r="O2280" s="20"/>
      <c r="P2280" s="20"/>
      <c r="Q2280" s="20"/>
      <c r="R2280" s="20"/>
      <c r="S2280" s="19"/>
      <c r="T2280" s="19"/>
      <c r="U2280" s="20"/>
      <c r="V2280" s="20"/>
      <c r="W2280" s="20"/>
      <c r="X2280" s="20"/>
      <c r="Y2280" s="20"/>
      <c r="Z2280" s="20"/>
      <c r="AA2280" s="20"/>
      <c r="AB2280" s="25"/>
      <c r="AC2280" s="25"/>
      <c r="AD2280" s="25"/>
      <c r="AE2280" s="20"/>
      <c r="AF2280" s="25"/>
      <c r="AG2280" s="25"/>
      <c r="AH2280" s="25"/>
    </row>
    <row r="2281" ht="15.75" customHeight="1">
      <c r="A2281" s="18" t="s">
        <v>4593</v>
      </c>
      <c r="B2281" s="19"/>
      <c r="C2281" s="20"/>
      <c r="D2281" s="34"/>
      <c r="E2281" s="18" t="s">
        <v>4594</v>
      </c>
      <c r="F2281" s="22"/>
      <c r="G2281" s="23" t="str">
        <f>IF(ISTEXT(H2281),VLOOKUP(H2281, 'parts of speech'!$A$2:$B$860, 2, FALSE),"")</f>
        <v/>
      </c>
      <c r="H2281" s="22"/>
      <c r="I2281" s="7" t="str">
        <f>IF(ISTEXT(J2281),VLOOKUP(J2281, 'semantic domains'!$A$3:$B$1004, 2, FALSE),"")</f>
        <v/>
      </c>
      <c r="J2281" s="22"/>
      <c r="K2281" s="7" t="str">
        <f>IF(ISTEXT(L2281),VLOOKUP(L2281, 'semantic domains'!$A$3:$B$1004, 2, FALSE),"")</f>
        <v/>
      </c>
      <c r="L2281" s="22"/>
      <c r="M2281" s="20"/>
      <c r="N2281" s="20"/>
      <c r="O2281" s="20"/>
      <c r="P2281" s="20"/>
      <c r="Q2281" s="20"/>
      <c r="R2281" s="20"/>
      <c r="S2281" s="19"/>
      <c r="T2281" s="19"/>
      <c r="U2281" s="20"/>
      <c r="V2281" s="20"/>
      <c r="W2281" s="20"/>
      <c r="X2281" s="20"/>
      <c r="Y2281" s="20"/>
      <c r="Z2281" s="20"/>
      <c r="AA2281" s="20"/>
      <c r="AB2281" s="25"/>
      <c r="AC2281" s="25"/>
      <c r="AD2281" s="25"/>
      <c r="AE2281" s="20"/>
      <c r="AF2281" s="25"/>
      <c r="AG2281" s="25"/>
      <c r="AH2281" s="25"/>
    </row>
    <row r="2282" ht="15.75" customHeight="1">
      <c r="A2282" s="18" t="s">
        <v>4595</v>
      </c>
      <c r="B2282" s="19"/>
      <c r="C2282" s="20"/>
      <c r="D2282" s="34"/>
      <c r="E2282" s="18" t="s">
        <v>4596</v>
      </c>
      <c r="F2282" s="22"/>
      <c r="G2282" s="23" t="str">
        <f>IF(ISTEXT(H2282),VLOOKUP(H2282, 'parts of speech'!$A$2:$B$860, 2, FALSE),"")</f>
        <v/>
      </c>
      <c r="H2282" s="22"/>
      <c r="I2282" s="7" t="str">
        <f>IF(ISTEXT(J2282),VLOOKUP(J2282, 'semantic domains'!$A$3:$B$1004, 2, FALSE),"")</f>
        <v/>
      </c>
      <c r="J2282" s="22"/>
      <c r="K2282" s="7" t="str">
        <f>IF(ISTEXT(L2282),VLOOKUP(L2282, 'semantic domains'!$A$3:$B$1004, 2, FALSE),"")</f>
        <v/>
      </c>
      <c r="L2282" s="22"/>
      <c r="M2282" s="20"/>
      <c r="N2282" s="20"/>
      <c r="O2282" s="20"/>
      <c r="P2282" s="20"/>
      <c r="Q2282" s="20"/>
      <c r="R2282" s="20"/>
      <c r="S2282" s="19"/>
      <c r="T2282" s="19"/>
      <c r="U2282" s="20"/>
      <c r="V2282" s="20"/>
      <c r="W2282" s="20"/>
      <c r="X2282" s="20"/>
      <c r="Y2282" s="20"/>
      <c r="Z2282" s="20"/>
      <c r="AA2282" s="20"/>
      <c r="AB2282" s="25"/>
      <c r="AC2282" s="25"/>
      <c r="AD2282" s="25"/>
      <c r="AE2282" s="20"/>
      <c r="AF2282" s="25"/>
      <c r="AG2282" s="25"/>
      <c r="AH2282" s="25"/>
    </row>
    <row r="2283" ht="15.75" customHeight="1">
      <c r="A2283" s="18" t="s">
        <v>4597</v>
      </c>
      <c r="B2283" s="19"/>
      <c r="C2283" s="20"/>
      <c r="D2283" s="34"/>
      <c r="E2283" s="18" t="s">
        <v>4598</v>
      </c>
      <c r="F2283" s="22"/>
      <c r="G2283" s="23" t="str">
        <f>IF(ISTEXT(H2283),VLOOKUP(H2283, 'parts of speech'!$A$2:$B$860, 2, FALSE),"")</f>
        <v/>
      </c>
      <c r="H2283" s="22"/>
      <c r="I2283" s="7" t="str">
        <f>IF(ISTEXT(J2283),VLOOKUP(J2283, 'semantic domains'!$A$3:$B$1004, 2, FALSE),"")</f>
        <v/>
      </c>
      <c r="J2283" s="22"/>
      <c r="K2283" s="7" t="str">
        <f>IF(ISTEXT(L2283),VLOOKUP(L2283, 'semantic domains'!$A$3:$B$1004, 2, FALSE),"")</f>
        <v/>
      </c>
      <c r="L2283" s="22"/>
      <c r="M2283" s="20"/>
      <c r="N2283" s="20"/>
      <c r="O2283" s="20"/>
      <c r="P2283" s="20"/>
      <c r="Q2283" s="20"/>
      <c r="R2283" s="20"/>
      <c r="S2283" s="19"/>
      <c r="T2283" s="19"/>
      <c r="U2283" s="20"/>
      <c r="V2283" s="20"/>
      <c r="W2283" s="20"/>
      <c r="X2283" s="20"/>
      <c r="Y2283" s="20"/>
      <c r="Z2283" s="20"/>
      <c r="AA2283" s="20"/>
      <c r="AB2283" s="25"/>
      <c r="AC2283" s="25"/>
      <c r="AD2283" s="25"/>
      <c r="AE2283" s="20"/>
      <c r="AF2283" s="25"/>
      <c r="AG2283" s="25"/>
      <c r="AH2283" s="25"/>
    </row>
    <row r="2284" ht="15.75" customHeight="1">
      <c r="A2284" s="18" t="s">
        <v>4599</v>
      </c>
      <c r="B2284" s="19"/>
      <c r="C2284" s="20"/>
      <c r="D2284" s="34"/>
      <c r="E2284" s="18" t="s">
        <v>4600</v>
      </c>
      <c r="F2284" s="22"/>
      <c r="G2284" s="23" t="str">
        <f>IF(ISTEXT(H2284),VLOOKUP(H2284, 'parts of speech'!$A$2:$B$860, 2, FALSE),"")</f>
        <v/>
      </c>
      <c r="H2284" s="22"/>
      <c r="I2284" s="7" t="str">
        <f>IF(ISTEXT(J2284),VLOOKUP(J2284, 'semantic domains'!$A$3:$B$1004, 2, FALSE),"")</f>
        <v/>
      </c>
      <c r="J2284" s="22"/>
      <c r="K2284" s="7" t="str">
        <f>IF(ISTEXT(L2284),VLOOKUP(L2284, 'semantic domains'!$A$3:$B$1004, 2, FALSE),"")</f>
        <v/>
      </c>
      <c r="L2284" s="22"/>
      <c r="M2284" s="20"/>
      <c r="N2284" s="20"/>
      <c r="O2284" s="20"/>
      <c r="P2284" s="20"/>
      <c r="Q2284" s="20"/>
      <c r="R2284" s="20"/>
      <c r="S2284" s="19"/>
      <c r="T2284" s="19"/>
      <c r="U2284" s="20"/>
      <c r="V2284" s="20"/>
      <c r="W2284" s="20"/>
      <c r="X2284" s="20"/>
      <c r="Y2284" s="20"/>
      <c r="Z2284" s="20"/>
      <c r="AA2284" s="20"/>
      <c r="AB2284" s="25"/>
      <c r="AC2284" s="25"/>
      <c r="AD2284" s="25"/>
      <c r="AE2284" s="20"/>
      <c r="AF2284" s="25"/>
      <c r="AG2284" s="25"/>
      <c r="AH2284" s="25"/>
    </row>
    <row r="2285" ht="15.75" customHeight="1">
      <c r="A2285" s="18" t="s">
        <v>4601</v>
      </c>
      <c r="B2285" s="19"/>
      <c r="C2285" s="20"/>
      <c r="D2285" s="34"/>
      <c r="E2285" s="18" t="s">
        <v>4602</v>
      </c>
      <c r="F2285" s="22"/>
      <c r="G2285" s="23" t="str">
        <f>IF(ISTEXT(H2285),VLOOKUP(H2285, 'parts of speech'!$A$2:$B$860, 2, FALSE),"")</f>
        <v/>
      </c>
      <c r="H2285" s="22"/>
      <c r="I2285" s="7" t="str">
        <f>IF(ISTEXT(J2285),VLOOKUP(J2285, 'semantic domains'!$A$3:$B$1004, 2, FALSE),"")</f>
        <v/>
      </c>
      <c r="J2285" s="22"/>
      <c r="K2285" s="7" t="str">
        <f>IF(ISTEXT(L2285),VLOOKUP(L2285, 'semantic domains'!$A$3:$B$1004, 2, FALSE),"")</f>
        <v/>
      </c>
      <c r="L2285" s="22"/>
      <c r="M2285" s="20"/>
      <c r="N2285" s="20"/>
      <c r="O2285" s="20"/>
      <c r="P2285" s="20"/>
      <c r="Q2285" s="20"/>
      <c r="R2285" s="20"/>
      <c r="S2285" s="19"/>
      <c r="T2285" s="19"/>
      <c r="U2285" s="20"/>
      <c r="V2285" s="20"/>
      <c r="W2285" s="20"/>
      <c r="X2285" s="20"/>
      <c r="Y2285" s="20"/>
      <c r="Z2285" s="20"/>
      <c r="AA2285" s="20"/>
      <c r="AB2285" s="25"/>
      <c r="AC2285" s="25"/>
      <c r="AD2285" s="25"/>
      <c r="AE2285" s="20"/>
      <c r="AF2285" s="25"/>
      <c r="AG2285" s="25"/>
      <c r="AH2285" s="25"/>
    </row>
    <row r="2286" ht="15.75" customHeight="1">
      <c r="A2286" s="18" t="s">
        <v>4603</v>
      </c>
      <c r="B2286" s="19"/>
      <c r="C2286" s="20"/>
      <c r="D2286" s="34"/>
      <c r="E2286" s="18" t="s">
        <v>4604</v>
      </c>
      <c r="F2286" s="22"/>
      <c r="G2286" s="23" t="str">
        <f>IF(ISTEXT(H2286),VLOOKUP(H2286, 'parts of speech'!$A$2:$B$860, 2, FALSE),"")</f>
        <v/>
      </c>
      <c r="H2286" s="22"/>
      <c r="I2286" s="7" t="str">
        <f>IF(ISTEXT(J2286),VLOOKUP(J2286, 'semantic domains'!$A$3:$B$1004, 2, FALSE),"")</f>
        <v/>
      </c>
      <c r="J2286" s="22"/>
      <c r="K2286" s="7" t="str">
        <f>IF(ISTEXT(L2286),VLOOKUP(L2286, 'semantic domains'!$A$3:$B$1004, 2, FALSE),"")</f>
        <v/>
      </c>
      <c r="L2286" s="22"/>
      <c r="M2286" s="20"/>
      <c r="N2286" s="20"/>
      <c r="O2286" s="20"/>
      <c r="P2286" s="20"/>
      <c r="Q2286" s="20"/>
      <c r="R2286" s="20"/>
      <c r="S2286" s="19"/>
      <c r="T2286" s="19"/>
      <c r="U2286" s="20"/>
      <c r="V2286" s="20"/>
      <c r="W2286" s="20"/>
      <c r="X2286" s="20"/>
      <c r="Y2286" s="20"/>
      <c r="Z2286" s="20"/>
      <c r="AA2286" s="20"/>
      <c r="AB2286" s="25"/>
      <c r="AC2286" s="25"/>
      <c r="AD2286" s="25"/>
      <c r="AE2286" s="20"/>
      <c r="AF2286" s="25"/>
      <c r="AG2286" s="25"/>
      <c r="AH2286" s="25"/>
    </row>
    <row r="2287" ht="15.75" customHeight="1">
      <c r="A2287" s="18" t="s">
        <v>4605</v>
      </c>
      <c r="B2287" s="19"/>
      <c r="C2287" s="20"/>
      <c r="D2287" s="34"/>
      <c r="E2287" s="18" t="s">
        <v>4606</v>
      </c>
      <c r="F2287" s="22"/>
      <c r="G2287" s="23" t="str">
        <f>IF(ISTEXT(H2287),VLOOKUP(H2287, 'parts of speech'!$A$2:$B$860, 2, FALSE),"")</f>
        <v/>
      </c>
      <c r="H2287" s="22"/>
      <c r="I2287" s="7" t="str">
        <f>IF(ISTEXT(J2287),VLOOKUP(J2287, 'semantic domains'!$A$3:$B$1004, 2, FALSE),"")</f>
        <v/>
      </c>
      <c r="J2287" s="22"/>
      <c r="K2287" s="7" t="str">
        <f>IF(ISTEXT(L2287),VLOOKUP(L2287, 'semantic domains'!$A$3:$B$1004, 2, FALSE),"")</f>
        <v/>
      </c>
      <c r="L2287" s="22"/>
      <c r="M2287" s="20"/>
      <c r="N2287" s="20"/>
      <c r="O2287" s="20"/>
      <c r="P2287" s="20"/>
      <c r="Q2287" s="20"/>
      <c r="R2287" s="20"/>
      <c r="S2287" s="19"/>
      <c r="T2287" s="19"/>
      <c r="U2287" s="20"/>
      <c r="V2287" s="20"/>
      <c r="W2287" s="20"/>
      <c r="X2287" s="20"/>
      <c r="Y2287" s="20"/>
      <c r="Z2287" s="20"/>
      <c r="AA2287" s="20"/>
      <c r="AB2287" s="25"/>
      <c r="AC2287" s="25"/>
      <c r="AD2287" s="25"/>
      <c r="AE2287" s="20"/>
      <c r="AF2287" s="25"/>
      <c r="AG2287" s="25"/>
      <c r="AH2287" s="25"/>
    </row>
    <row r="2288" ht="15.75" customHeight="1">
      <c r="A2288" s="18" t="s">
        <v>4607</v>
      </c>
      <c r="B2288" s="19"/>
      <c r="C2288" s="20"/>
      <c r="D2288" s="34"/>
      <c r="E2288" s="18" t="s">
        <v>4608</v>
      </c>
      <c r="F2288" s="22"/>
      <c r="G2288" s="23" t="str">
        <f>IF(ISTEXT(H2288),VLOOKUP(H2288, 'parts of speech'!$A$2:$B$860, 2, FALSE),"")</f>
        <v/>
      </c>
      <c r="H2288" s="22"/>
      <c r="I2288" s="7" t="str">
        <f>IF(ISTEXT(J2288),VLOOKUP(J2288, 'semantic domains'!$A$3:$B$1004, 2, FALSE),"")</f>
        <v/>
      </c>
      <c r="J2288" s="22"/>
      <c r="K2288" s="7" t="str">
        <f>IF(ISTEXT(L2288),VLOOKUP(L2288, 'semantic domains'!$A$3:$B$1004, 2, FALSE),"")</f>
        <v/>
      </c>
      <c r="L2288" s="22"/>
      <c r="M2288" s="20"/>
      <c r="N2288" s="20"/>
      <c r="O2288" s="20"/>
      <c r="P2288" s="20"/>
      <c r="Q2288" s="20"/>
      <c r="R2288" s="20"/>
      <c r="S2288" s="19"/>
      <c r="T2288" s="19"/>
      <c r="U2288" s="20"/>
      <c r="V2288" s="20"/>
      <c r="W2288" s="20"/>
      <c r="X2288" s="20"/>
      <c r="Y2288" s="20"/>
      <c r="Z2288" s="20"/>
      <c r="AA2288" s="20"/>
      <c r="AB2288" s="25"/>
      <c r="AC2288" s="25"/>
      <c r="AD2288" s="25"/>
      <c r="AE2288" s="20"/>
      <c r="AF2288" s="25"/>
      <c r="AG2288" s="25"/>
      <c r="AH2288" s="25"/>
    </row>
    <row r="2289" ht="15.75" customHeight="1">
      <c r="A2289" s="18" t="s">
        <v>4609</v>
      </c>
      <c r="B2289" s="19"/>
      <c r="C2289" s="20"/>
      <c r="D2289" s="34"/>
      <c r="E2289" s="18" t="s">
        <v>4610</v>
      </c>
      <c r="F2289" s="22"/>
      <c r="G2289" s="23" t="str">
        <f>IF(ISTEXT(H2289),VLOOKUP(H2289, 'parts of speech'!$A$2:$B$860, 2, FALSE),"")</f>
        <v/>
      </c>
      <c r="H2289" s="22"/>
      <c r="I2289" s="7" t="str">
        <f>IF(ISTEXT(J2289),VLOOKUP(J2289, 'semantic domains'!$A$3:$B$1004, 2, FALSE),"")</f>
        <v/>
      </c>
      <c r="J2289" s="22"/>
      <c r="K2289" s="7" t="str">
        <f>IF(ISTEXT(L2289),VLOOKUP(L2289, 'semantic domains'!$A$3:$B$1004, 2, FALSE),"")</f>
        <v/>
      </c>
      <c r="L2289" s="22"/>
      <c r="M2289" s="20"/>
      <c r="N2289" s="20"/>
      <c r="O2289" s="20"/>
      <c r="P2289" s="20"/>
      <c r="Q2289" s="20"/>
      <c r="R2289" s="20"/>
      <c r="S2289" s="19"/>
      <c r="T2289" s="19"/>
      <c r="U2289" s="20"/>
      <c r="V2289" s="20"/>
      <c r="W2289" s="20"/>
      <c r="X2289" s="20"/>
      <c r="Y2289" s="20"/>
      <c r="Z2289" s="20"/>
      <c r="AA2289" s="20"/>
      <c r="AB2289" s="25"/>
      <c r="AC2289" s="25"/>
      <c r="AD2289" s="25"/>
      <c r="AE2289" s="20"/>
      <c r="AF2289" s="25"/>
      <c r="AG2289" s="25"/>
      <c r="AH2289" s="25"/>
    </row>
    <row r="2290" ht="15.75" customHeight="1">
      <c r="A2290" s="18" t="s">
        <v>4611</v>
      </c>
      <c r="B2290" s="19"/>
      <c r="C2290" s="20"/>
      <c r="D2290" s="34"/>
      <c r="E2290" s="18" t="s">
        <v>4612</v>
      </c>
      <c r="F2290" s="22"/>
      <c r="G2290" s="23" t="str">
        <f>IF(ISTEXT(H2290),VLOOKUP(H2290, 'parts of speech'!$A$2:$B$860, 2, FALSE),"")</f>
        <v/>
      </c>
      <c r="H2290" s="22"/>
      <c r="I2290" s="7" t="str">
        <f>IF(ISTEXT(J2290),VLOOKUP(J2290, 'semantic domains'!$A$3:$B$1004, 2, FALSE),"")</f>
        <v/>
      </c>
      <c r="J2290" s="22"/>
      <c r="K2290" s="7" t="str">
        <f>IF(ISTEXT(L2290),VLOOKUP(L2290, 'semantic domains'!$A$3:$B$1004, 2, FALSE),"")</f>
        <v/>
      </c>
      <c r="L2290" s="22"/>
      <c r="M2290" s="20"/>
      <c r="N2290" s="20"/>
      <c r="O2290" s="20"/>
      <c r="P2290" s="20"/>
      <c r="Q2290" s="20"/>
      <c r="R2290" s="20"/>
      <c r="S2290" s="19"/>
      <c r="T2290" s="19"/>
      <c r="U2290" s="20"/>
      <c r="V2290" s="20"/>
      <c r="W2290" s="20"/>
      <c r="X2290" s="20"/>
      <c r="Y2290" s="20"/>
      <c r="Z2290" s="20"/>
      <c r="AA2290" s="20"/>
      <c r="AB2290" s="25"/>
      <c r="AC2290" s="25"/>
      <c r="AD2290" s="25"/>
      <c r="AE2290" s="20"/>
      <c r="AF2290" s="25"/>
      <c r="AG2290" s="25"/>
      <c r="AH2290" s="25"/>
    </row>
    <row r="2291" ht="15.75" customHeight="1">
      <c r="A2291" s="18" t="s">
        <v>4613</v>
      </c>
      <c r="B2291" s="19"/>
      <c r="C2291" s="20"/>
      <c r="D2291" s="34"/>
      <c r="E2291" s="18" t="s">
        <v>4614</v>
      </c>
      <c r="F2291" s="22"/>
      <c r="G2291" s="23" t="str">
        <f>IF(ISTEXT(H2291),VLOOKUP(H2291, 'parts of speech'!$A$2:$B$860, 2, FALSE),"")</f>
        <v/>
      </c>
      <c r="H2291" s="22"/>
      <c r="I2291" s="7" t="str">
        <f>IF(ISTEXT(J2291),VLOOKUP(J2291, 'semantic domains'!$A$3:$B$1004, 2, FALSE),"")</f>
        <v/>
      </c>
      <c r="J2291" s="22"/>
      <c r="K2291" s="7" t="str">
        <f>IF(ISTEXT(L2291),VLOOKUP(L2291, 'semantic domains'!$A$3:$B$1004, 2, FALSE),"")</f>
        <v/>
      </c>
      <c r="L2291" s="22"/>
      <c r="M2291" s="20"/>
      <c r="N2291" s="20"/>
      <c r="O2291" s="20"/>
      <c r="P2291" s="20"/>
      <c r="Q2291" s="20"/>
      <c r="R2291" s="20"/>
      <c r="S2291" s="19"/>
      <c r="T2291" s="19"/>
      <c r="U2291" s="20"/>
      <c r="V2291" s="20"/>
      <c r="W2291" s="20"/>
      <c r="X2291" s="20"/>
      <c r="Y2291" s="20"/>
      <c r="Z2291" s="20"/>
      <c r="AA2291" s="20"/>
      <c r="AB2291" s="25"/>
      <c r="AC2291" s="25"/>
      <c r="AD2291" s="25"/>
      <c r="AE2291" s="20"/>
      <c r="AF2291" s="25"/>
      <c r="AG2291" s="25"/>
      <c r="AH2291" s="25"/>
    </row>
    <row r="2292" ht="15.75" customHeight="1">
      <c r="A2292" s="18" t="s">
        <v>4615</v>
      </c>
      <c r="B2292" s="19"/>
      <c r="C2292" s="20"/>
      <c r="D2292" s="34"/>
      <c r="E2292" s="18" t="s">
        <v>4616</v>
      </c>
      <c r="F2292" s="22"/>
      <c r="G2292" s="23" t="str">
        <f>IF(ISTEXT(H2292),VLOOKUP(H2292, 'parts of speech'!$A$2:$B$860, 2, FALSE),"")</f>
        <v/>
      </c>
      <c r="H2292" s="22"/>
      <c r="I2292" s="7" t="str">
        <f>IF(ISTEXT(J2292),VLOOKUP(J2292, 'semantic domains'!$A$3:$B$1004, 2, FALSE),"")</f>
        <v/>
      </c>
      <c r="J2292" s="22"/>
      <c r="K2292" s="7" t="str">
        <f>IF(ISTEXT(L2292),VLOOKUP(L2292, 'semantic domains'!$A$3:$B$1004, 2, FALSE),"")</f>
        <v/>
      </c>
      <c r="L2292" s="22"/>
      <c r="M2292" s="20"/>
      <c r="N2292" s="20"/>
      <c r="O2292" s="20"/>
      <c r="P2292" s="20"/>
      <c r="Q2292" s="20"/>
      <c r="R2292" s="20"/>
      <c r="S2292" s="19"/>
      <c r="T2292" s="19"/>
      <c r="U2292" s="20"/>
      <c r="V2292" s="20"/>
      <c r="W2292" s="20"/>
      <c r="X2292" s="20"/>
      <c r="Y2292" s="20"/>
      <c r="Z2292" s="20"/>
      <c r="AA2292" s="20"/>
      <c r="AB2292" s="25"/>
      <c r="AC2292" s="25"/>
      <c r="AD2292" s="25"/>
      <c r="AE2292" s="20"/>
      <c r="AF2292" s="25"/>
      <c r="AG2292" s="25"/>
      <c r="AH2292" s="25"/>
    </row>
    <row r="2293" ht="15.75" customHeight="1">
      <c r="A2293" s="18" t="s">
        <v>4617</v>
      </c>
      <c r="B2293" s="19"/>
      <c r="C2293" s="20"/>
      <c r="D2293" s="34"/>
      <c r="E2293" s="18" t="s">
        <v>4618</v>
      </c>
      <c r="F2293" s="22"/>
      <c r="G2293" s="23" t="str">
        <f>IF(ISTEXT(H2293),VLOOKUP(H2293, 'parts of speech'!$A$2:$B$860, 2, FALSE),"")</f>
        <v/>
      </c>
      <c r="H2293" s="22"/>
      <c r="I2293" s="7" t="str">
        <f>IF(ISTEXT(J2293),VLOOKUP(J2293, 'semantic domains'!$A$3:$B$1004, 2, FALSE),"")</f>
        <v/>
      </c>
      <c r="J2293" s="22"/>
      <c r="K2293" s="7" t="str">
        <f>IF(ISTEXT(L2293),VLOOKUP(L2293, 'semantic domains'!$A$3:$B$1004, 2, FALSE),"")</f>
        <v/>
      </c>
      <c r="L2293" s="22"/>
      <c r="M2293" s="20"/>
      <c r="N2293" s="20"/>
      <c r="O2293" s="20"/>
      <c r="P2293" s="20"/>
      <c r="Q2293" s="20"/>
      <c r="R2293" s="20"/>
      <c r="S2293" s="19"/>
      <c r="T2293" s="19"/>
      <c r="U2293" s="20"/>
      <c r="V2293" s="20"/>
      <c r="W2293" s="20"/>
      <c r="X2293" s="20"/>
      <c r="Y2293" s="20"/>
      <c r="Z2293" s="20"/>
      <c r="AA2293" s="20"/>
      <c r="AB2293" s="25"/>
      <c r="AC2293" s="25"/>
      <c r="AD2293" s="25"/>
      <c r="AE2293" s="20"/>
      <c r="AF2293" s="25"/>
      <c r="AG2293" s="25"/>
      <c r="AH2293" s="25"/>
    </row>
    <row r="2294" ht="15.75" customHeight="1">
      <c r="A2294" s="18" t="s">
        <v>4619</v>
      </c>
      <c r="B2294" s="19"/>
      <c r="C2294" s="20"/>
      <c r="D2294" s="34"/>
      <c r="E2294" s="18" t="s">
        <v>4620</v>
      </c>
      <c r="F2294" s="22"/>
      <c r="G2294" s="23" t="str">
        <f>IF(ISTEXT(H2294),VLOOKUP(H2294, 'parts of speech'!$A$2:$B$860, 2, FALSE),"")</f>
        <v/>
      </c>
      <c r="H2294" s="22"/>
      <c r="I2294" s="7" t="str">
        <f>IF(ISTEXT(J2294),VLOOKUP(J2294, 'semantic domains'!$A$3:$B$1004, 2, FALSE),"")</f>
        <v/>
      </c>
      <c r="J2294" s="22"/>
      <c r="K2294" s="7" t="str">
        <f>IF(ISTEXT(L2294),VLOOKUP(L2294, 'semantic domains'!$A$3:$B$1004, 2, FALSE),"")</f>
        <v/>
      </c>
      <c r="L2294" s="22"/>
      <c r="M2294" s="20"/>
      <c r="N2294" s="20"/>
      <c r="O2294" s="20"/>
      <c r="P2294" s="20"/>
      <c r="Q2294" s="20"/>
      <c r="R2294" s="20"/>
      <c r="S2294" s="19"/>
      <c r="T2294" s="19"/>
      <c r="U2294" s="20"/>
      <c r="V2294" s="20"/>
      <c r="W2294" s="20"/>
      <c r="X2294" s="20"/>
      <c r="Y2294" s="20"/>
      <c r="Z2294" s="20"/>
      <c r="AA2294" s="20"/>
      <c r="AB2294" s="25"/>
      <c r="AC2294" s="25"/>
      <c r="AD2294" s="25"/>
      <c r="AE2294" s="20"/>
      <c r="AF2294" s="25"/>
      <c r="AG2294" s="25"/>
      <c r="AH2294" s="25"/>
    </row>
    <row r="2295" ht="15.75" customHeight="1">
      <c r="A2295" s="18" t="s">
        <v>4621</v>
      </c>
      <c r="B2295" s="19"/>
      <c r="C2295" s="20"/>
      <c r="D2295" s="34"/>
      <c r="E2295" s="18" t="s">
        <v>4622</v>
      </c>
      <c r="F2295" s="22"/>
      <c r="G2295" s="23" t="str">
        <f>IF(ISTEXT(H2295),VLOOKUP(H2295, 'parts of speech'!$A$2:$B$860, 2, FALSE),"")</f>
        <v/>
      </c>
      <c r="H2295" s="22"/>
      <c r="I2295" s="7" t="str">
        <f>IF(ISTEXT(J2295),VLOOKUP(J2295, 'semantic domains'!$A$3:$B$1004, 2, FALSE),"")</f>
        <v/>
      </c>
      <c r="J2295" s="22"/>
      <c r="K2295" s="7" t="str">
        <f>IF(ISTEXT(L2295),VLOOKUP(L2295, 'semantic domains'!$A$3:$B$1004, 2, FALSE),"")</f>
        <v/>
      </c>
      <c r="L2295" s="22"/>
      <c r="M2295" s="20"/>
      <c r="N2295" s="20"/>
      <c r="O2295" s="20"/>
      <c r="P2295" s="20"/>
      <c r="Q2295" s="20"/>
      <c r="R2295" s="20"/>
      <c r="S2295" s="19"/>
      <c r="T2295" s="19"/>
      <c r="U2295" s="20"/>
      <c r="V2295" s="20"/>
      <c r="W2295" s="20"/>
      <c r="X2295" s="20"/>
      <c r="Y2295" s="20"/>
      <c r="Z2295" s="20"/>
      <c r="AA2295" s="20"/>
      <c r="AB2295" s="25"/>
      <c r="AC2295" s="25"/>
      <c r="AD2295" s="25"/>
      <c r="AE2295" s="20"/>
      <c r="AF2295" s="25"/>
      <c r="AG2295" s="25"/>
      <c r="AH2295" s="25"/>
    </row>
    <row r="2296" ht="15.75" customHeight="1">
      <c r="A2296" s="18" t="s">
        <v>4623</v>
      </c>
      <c r="B2296" s="19"/>
      <c r="C2296" s="20"/>
      <c r="D2296" s="34"/>
      <c r="E2296" s="18" t="s">
        <v>4624</v>
      </c>
      <c r="F2296" s="22"/>
      <c r="G2296" s="23" t="str">
        <f>IF(ISTEXT(H2296),VLOOKUP(H2296, 'parts of speech'!$A$2:$B$860, 2, FALSE),"")</f>
        <v/>
      </c>
      <c r="H2296" s="22"/>
      <c r="I2296" s="7" t="str">
        <f>IF(ISTEXT(J2296),VLOOKUP(J2296, 'semantic domains'!$A$3:$B$1004, 2, FALSE),"")</f>
        <v/>
      </c>
      <c r="J2296" s="22"/>
      <c r="K2296" s="7" t="str">
        <f>IF(ISTEXT(L2296),VLOOKUP(L2296, 'semantic domains'!$A$3:$B$1004, 2, FALSE),"")</f>
        <v/>
      </c>
      <c r="L2296" s="22"/>
      <c r="M2296" s="20"/>
      <c r="N2296" s="20"/>
      <c r="O2296" s="20"/>
      <c r="P2296" s="20"/>
      <c r="Q2296" s="20"/>
      <c r="R2296" s="20"/>
      <c r="S2296" s="19"/>
      <c r="T2296" s="19"/>
      <c r="U2296" s="20"/>
      <c r="V2296" s="20"/>
      <c r="W2296" s="20"/>
      <c r="X2296" s="20"/>
      <c r="Y2296" s="20"/>
      <c r="Z2296" s="20"/>
      <c r="AA2296" s="20"/>
      <c r="AB2296" s="25"/>
      <c r="AC2296" s="25"/>
      <c r="AD2296" s="25"/>
      <c r="AE2296" s="20"/>
      <c r="AF2296" s="25"/>
      <c r="AG2296" s="25"/>
      <c r="AH2296" s="25"/>
    </row>
    <row r="2297" ht="15.75" customHeight="1">
      <c r="A2297" s="18" t="s">
        <v>4625</v>
      </c>
      <c r="B2297" s="19"/>
      <c r="C2297" s="20"/>
      <c r="D2297" s="34"/>
      <c r="E2297" s="18" t="s">
        <v>4626</v>
      </c>
      <c r="F2297" s="22"/>
      <c r="G2297" s="23" t="str">
        <f>IF(ISTEXT(H2297),VLOOKUP(H2297, 'parts of speech'!$A$2:$B$860, 2, FALSE),"")</f>
        <v/>
      </c>
      <c r="H2297" s="22"/>
      <c r="I2297" s="7" t="str">
        <f>IF(ISTEXT(J2297),VLOOKUP(J2297, 'semantic domains'!$A$3:$B$1004, 2, FALSE),"")</f>
        <v/>
      </c>
      <c r="J2297" s="22"/>
      <c r="K2297" s="7" t="str">
        <f>IF(ISTEXT(L2297),VLOOKUP(L2297, 'semantic domains'!$A$3:$B$1004, 2, FALSE),"")</f>
        <v/>
      </c>
      <c r="L2297" s="22"/>
      <c r="M2297" s="20"/>
      <c r="N2297" s="20"/>
      <c r="O2297" s="20"/>
      <c r="P2297" s="20"/>
      <c r="Q2297" s="20"/>
      <c r="R2297" s="20"/>
      <c r="S2297" s="19"/>
      <c r="T2297" s="19"/>
      <c r="U2297" s="20"/>
      <c r="V2297" s="20"/>
      <c r="W2297" s="20"/>
      <c r="X2297" s="20"/>
      <c r="Y2297" s="20"/>
      <c r="Z2297" s="20"/>
      <c r="AA2297" s="20"/>
      <c r="AB2297" s="25"/>
      <c r="AC2297" s="25"/>
      <c r="AD2297" s="25"/>
      <c r="AE2297" s="20"/>
      <c r="AF2297" s="25"/>
      <c r="AG2297" s="25"/>
      <c r="AH2297" s="25"/>
    </row>
    <row r="2298" ht="15.75" customHeight="1">
      <c r="A2298" s="18" t="s">
        <v>4627</v>
      </c>
      <c r="B2298" s="19"/>
      <c r="C2298" s="20"/>
      <c r="D2298" s="34"/>
      <c r="E2298" s="18" t="s">
        <v>4628</v>
      </c>
      <c r="F2298" s="22"/>
      <c r="G2298" s="23" t="str">
        <f>IF(ISTEXT(H2298),VLOOKUP(H2298, 'parts of speech'!$A$2:$B$860, 2, FALSE),"")</f>
        <v/>
      </c>
      <c r="H2298" s="22"/>
      <c r="I2298" s="7" t="str">
        <f>IF(ISTEXT(J2298),VLOOKUP(J2298, 'semantic domains'!$A$3:$B$1004, 2, FALSE),"")</f>
        <v/>
      </c>
      <c r="J2298" s="22"/>
      <c r="K2298" s="7" t="str">
        <f>IF(ISTEXT(L2298),VLOOKUP(L2298, 'semantic domains'!$A$3:$B$1004, 2, FALSE),"")</f>
        <v/>
      </c>
      <c r="L2298" s="22"/>
      <c r="M2298" s="20"/>
      <c r="N2298" s="20"/>
      <c r="O2298" s="20"/>
      <c r="P2298" s="20"/>
      <c r="Q2298" s="20"/>
      <c r="R2298" s="20"/>
      <c r="S2298" s="19"/>
      <c r="T2298" s="19"/>
      <c r="U2298" s="20"/>
      <c r="V2298" s="20"/>
      <c r="W2298" s="20"/>
      <c r="X2298" s="20"/>
      <c r="Y2298" s="20"/>
      <c r="Z2298" s="20"/>
      <c r="AA2298" s="20"/>
      <c r="AB2298" s="25"/>
      <c r="AC2298" s="25"/>
      <c r="AD2298" s="25"/>
      <c r="AE2298" s="20"/>
      <c r="AF2298" s="25"/>
      <c r="AG2298" s="25"/>
      <c r="AH2298" s="25"/>
    </row>
    <row r="2299" ht="15.75" customHeight="1">
      <c r="A2299" s="18" t="s">
        <v>4629</v>
      </c>
      <c r="B2299" s="19"/>
      <c r="C2299" s="20"/>
      <c r="D2299" s="34"/>
      <c r="E2299" s="18" t="s">
        <v>4630</v>
      </c>
      <c r="F2299" s="22"/>
      <c r="G2299" s="23" t="str">
        <f>IF(ISTEXT(H2299),VLOOKUP(H2299, 'parts of speech'!$A$2:$B$860, 2, FALSE),"")</f>
        <v/>
      </c>
      <c r="H2299" s="22"/>
      <c r="I2299" s="7" t="str">
        <f>IF(ISTEXT(J2299),VLOOKUP(J2299, 'semantic domains'!$A$3:$B$1004, 2, FALSE),"")</f>
        <v/>
      </c>
      <c r="J2299" s="22"/>
      <c r="K2299" s="7" t="str">
        <f>IF(ISTEXT(L2299),VLOOKUP(L2299, 'semantic domains'!$A$3:$B$1004, 2, FALSE),"")</f>
        <v/>
      </c>
      <c r="L2299" s="22"/>
      <c r="M2299" s="20"/>
      <c r="N2299" s="20"/>
      <c r="O2299" s="20"/>
      <c r="P2299" s="20"/>
      <c r="Q2299" s="20"/>
      <c r="R2299" s="20"/>
      <c r="S2299" s="19"/>
      <c r="T2299" s="19"/>
      <c r="U2299" s="20"/>
      <c r="V2299" s="20"/>
      <c r="W2299" s="20"/>
      <c r="X2299" s="20"/>
      <c r="Y2299" s="20"/>
      <c r="Z2299" s="20"/>
      <c r="AA2299" s="20"/>
      <c r="AB2299" s="25"/>
      <c r="AC2299" s="25"/>
      <c r="AD2299" s="25"/>
      <c r="AE2299" s="20"/>
      <c r="AF2299" s="25"/>
      <c r="AG2299" s="25"/>
      <c r="AH2299" s="25"/>
    </row>
    <row r="2300" ht="15.75" customHeight="1">
      <c r="A2300" s="18" t="s">
        <v>4631</v>
      </c>
      <c r="B2300" s="19"/>
      <c r="C2300" s="20"/>
      <c r="D2300" s="34"/>
      <c r="E2300" s="18" t="s">
        <v>4632</v>
      </c>
      <c r="F2300" s="22"/>
      <c r="G2300" s="23" t="str">
        <f>IF(ISTEXT(H2300),VLOOKUP(H2300, 'parts of speech'!$A$2:$B$860, 2, FALSE),"")</f>
        <v/>
      </c>
      <c r="H2300" s="22"/>
      <c r="I2300" s="7" t="str">
        <f>IF(ISTEXT(J2300),VLOOKUP(J2300, 'semantic domains'!$A$3:$B$1004, 2, FALSE),"")</f>
        <v/>
      </c>
      <c r="J2300" s="22"/>
      <c r="K2300" s="7" t="str">
        <f>IF(ISTEXT(L2300),VLOOKUP(L2300, 'semantic domains'!$A$3:$B$1004, 2, FALSE),"")</f>
        <v/>
      </c>
      <c r="L2300" s="22"/>
      <c r="M2300" s="20"/>
      <c r="N2300" s="20"/>
      <c r="O2300" s="20"/>
      <c r="P2300" s="20"/>
      <c r="Q2300" s="20"/>
      <c r="R2300" s="20"/>
      <c r="S2300" s="19"/>
      <c r="T2300" s="19"/>
      <c r="U2300" s="20"/>
      <c r="V2300" s="20"/>
      <c r="W2300" s="20"/>
      <c r="X2300" s="20"/>
      <c r="Y2300" s="20"/>
      <c r="Z2300" s="20"/>
      <c r="AA2300" s="20"/>
      <c r="AB2300" s="25"/>
      <c r="AC2300" s="25"/>
      <c r="AD2300" s="25"/>
      <c r="AE2300" s="20"/>
      <c r="AF2300" s="25"/>
      <c r="AG2300" s="25"/>
      <c r="AH2300" s="25"/>
    </row>
    <row r="2301" ht="15.75" customHeight="1">
      <c r="A2301" s="18" t="s">
        <v>4633</v>
      </c>
      <c r="B2301" s="19"/>
      <c r="C2301" s="20"/>
      <c r="D2301" s="34"/>
      <c r="E2301" s="18" t="s">
        <v>4634</v>
      </c>
      <c r="F2301" s="22"/>
      <c r="G2301" s="23" t="str">
        <f>IF(ISTEXT(H2301),VLOOKUP(H2301, 'parts of speech'!$A$2:$B$860, 2, FALSE),"")</f>
        <v/>
      </c>
      <c r="H2301" s="22"/>
      <c r="I2301" s="7" t="str">
        <f>IF(ISTEXT(J2301),VLOOKUP(J2301, 'semantic domains'!$A$3:$B$1004, 2, FALSE),"")</f>
        <v/>
      </c>
      <c r="J2301" s="22"/>
      <c r="K2301" s="7" t="str">
        <f>IF(ISTEXT(L2301),VLOOKUP(L2301, 'semantic domains'!$A$3:$B$1004, 2, FALSE),"")</f>
        <v/>
      </c>
      <c r="L2301" s="22"/>
      <c r="M2301" s="20"/>
      <c r="N2301" s="20"/>
      <c r="O2301" s="20"/>
      <c r="P2301" s="20"/>
      <c r="Q2301" s="20"/>
      <c r="R2301" s="20"/>
      <c r="S2301" s="19"/>
      <c r="T2301" s="19"/>
      <c r="U2301" s="20"/>
      <c r="V2301" s="20"/>
      <c r="W2301" s="20"/>
      <c r="X2301" s="20"/>
      <c r="Y2301" s="20"/>
      <c r="Z2301" s="20"/>
      <c r="AA2301" s="20"/>
      <c r="AB2301" s="25"/>
      <c r="AC2301" s="25"/>
      <c r="AD2301" s="25"/>
      <c r="AE2301" s="20"/>
      <c r="AF2301" s="25"/>
      <c r="AG2301" s="25"/>
      <c r="AH2301" s="25"/>
    </row>
    <row r="2302" ht="15.75" customHeight="1">
      <c r="A2302" s="18" t="s">
        <v>4635</v>
      </c>
      <c r="B2302" s="19"/>
      <c r="C2302" s="20"/>
      <c r="D2302" s="34"/>
      <c r="E2302" s="18" t="s">
        <v>4636</v>
      </c>
      <c r="F2302" s="22"/>
      <c r="G2302" s="23" t="str">
        <f>IF(ISTEXT(H2302),VLOOKUP(H2302, 'parts of speech'!$A$2:$B$860, 2, FALSE),"")</f>
        <v/>
      </c>
      <c r="H2302" s="22"/>
      <c r="I2302" s="7" t="str">
        <f>IF(ISTEXT(J2302),VLOOKUP(J2302, 'semantic domains'!$A$3:$B$1004, 2, FALSE),"")</f>
        <v/>
      </c>
      <c r="J2302" s="22"/>
      <c r="K2302" s="7" t="str">
        <f>IF(ISTEXT(L2302),VLOOKUP(L2302, 'semantic domains'!$A$3:$B$1004, 2, FALSE),"")</f>
        <v/>
      </c>
      <c r="L2302" s="22"/>
      <c r="M2302" s="20"/>
      <c r="N2302" s="20"/>
      <c r="O2302" s="20"/>
      <c r="P2302" s="20"/>
      <c r="Q2302" s="20"/>
      <c r="R2302" s="20"/>
      <c r="S2302" s="19"/>
      <c r="T2302" s="19"/>
      <c r="U2302" s="20"/>
      <c r="V2302" s="20"/>
      <c r="W2302" s="20"/>
      <c r="X2302" s="20"/>
      <c r="Y2302" s="20"/>
      <c r="Z2302" s="20"/>
      <c r="AA2302" s="20"/>
      <c r="AB2302" s="25"/>
      <c r="AC2302" s="25"/>
      <c r="AD2302" s="25"/>
      <c r="AE2302" s="20"/>
      <c r="AF2302" s="25"/>
      <c r="AG2302" s="25"/>
      <c r="AH2302" s="25"/>
    </row>
    <row r="2303" ht="15.75" customHeight="1">
      <c r="A2303" s="18" t="s">
        <v>4637</v>
      </c>
      <c r="B2303" s="19"/>
      <c r="C2303" s="20"/>
      <c r="D2303" s="34"/>
      <c r="E2303" s="18" t="s">
        <v>4638</v>
      </c>
      <c r="F2303" s="22"/>
      <c r="G2303" s="23" t="str">
        <f>IF(ISTEXT(H2303),VLOOKUP(H2303, 'parts of speech'!$A$2:$B$860, 2, FALSE),"")</f>
        <v/>
      </c>
      <c r="H2303" s="22"/>
      <c r="I2303" s="7" t="str">
        <f>IF(ISTEXT(J2303),VLOOKUP(J2303, 'semantic domains'!$A$3:$B$1004, 2, FALSE),"")</f>
        <v/>
      </c>
      <c r="J2303" s="22"/>
      <c r="K2303" s="7" t="str">
        <f>IF(ISTEXT(L2303),VLOOKUP(L2303, 'semantic domains'!$A$3:$B$1004, 2, FALSE),"")</f>
        <v/>
      </c>
      <c r="L2303" s="22"/>
      <c r="M2303" s="20"/>
      <c r="N2303" s="20"/>
      <c r="O2303" s="20"/>
      <c r="P2303" s="20"/>
      <c r="Q2303" s="20"/>
      <c r="R2303" s="20"/>
      <c r="S2303" s="19"/>
      <c r="T2303" s="19"/>
      <c r="U2303" s="20"/>
      <c r="V2303" s="20"/>
      <c r="W2303" s="20"/>
      <c r="X2303" s="20"/>
      <c r="Y2303" s="20"/>
      <c r="Z2303" s="20"/>
      <c r="AA2303" s="20"/>
      <c r="AB2303" s="25"/>
      <c r="AC2303" s="25"/>
      <c r="AD2303" s="25"/>
      <c r="AE2303" s="20"/>
      <c r="AF2303" s="25"/>
      <c r="AG2303" s="25"/>
      <c r="AH2303" s="25"/>
    </row>
    <row r="2304" ht="15.75" customHeight="1">
      <c r="A2304" s="18" t="s">
        <v>4639</v>
      </c>
      <c r="B2304" s="19"/>
      <c r="C2304" s="20"/>
      <c r="D2304" s="34"/>
      <c r="E2304" s="18" t="s">
        <v>1805</v>
      </c>
      <c r="F2304" s="22"/>
      <c r="G2304" s="23" t="str">
        <f>IF(ISTEXT(H2304),VLOOKUP(H2304, 'parts of speech'!$A$2:$B$860, 2, FALSE),"")</f>
        <v/>
      </c>
      <c r="H2304" s="22"/>
      <c r="I2304" s="7" t="str">
        <f>IF(ISTEXT(J2304),VLOOKUP(J2304, 'semantic domains'!$A$3:$B$1004, 2, FALSE),"")</f>
        <v/>
      </c>
      <c r="J2304" s="22"/>
      <c r="K2304" s="7" t="str">
        <f>IF(ISTEXT(L2304),VLOOKUP(L2304, 'semantic domains'!$A$3:$B$1004, 2, FALSE),"")</f>
        <v/>
      </c>
      <c r="L2304" s="22"/>
      <c r="M2304" s="20"/>
      <c r="N2304" s="20"/>
      <c r="O2304" s="20"/>
      <c r="P2304" s="20"/>
      <c r="Q2304" s="20"/>
      <c r="R2304" s="20"/>
      <c r="S2304" s="19"/>
      <c r="T2304" s="19"/>
      <c r="U2304" s="20"/>
      <c r="V2304" s="20"/>
      <c r="W2304" s="20"/>
      <c r="X2304" s="20"/>
      <c r="Y2304" s="20"/>
      <c r="Z2304" s="20"/>
      <c r="AA2304" s="20"/>
      <c r="AB2304" s="25"/>
      <c r="AC2304" s="25"/>
      <c r="AD2304" s="25"/>
      <c r="AE2304" s="20"/>
      <c r="AF2304" s="25"/>
      <c r="AG2304" s="25"/>
      <c r="AH2304" s="25"/>
    </row>
    <row r="2305" ht="15.75" customHeight="1">
      <c r="A2305" s="18" t="s">
        <v>4640</v>
      </c>
      <c r="B2305" s="19"/>
      <c r="C2305" s="20"/>
      <c r="D2305" s="34"/>
      <c r="E2305" s="18" t="s">
        <v>4641</v>
      </c>
      <c r="F2305" s="22"/>
      <c r="G2305" s="23" t="str">
        <f>IF(ISTEXT(H2305),VLOOKUP(H2305, 'parts of speech'!$A$2:$B$860, 2, FALSE),"")</f>
        <v/>
      </c>
      <c r="H2305" s="22"/>
      <c r="I2305" s="7" t="str">
        <f>IF(ISTEXT(J2305),VLOOKUP(J2305, 'semantic domains'!$A$3:$B$1004, 2, FALSE),"")</f>
        <v/>
      </c>
      <c r="J2305" s="22"/>
      <c r="K2305" s="7" t="str">
        <f>IF(ISTEXT(L2305),VLOOKUP(L2305, 'semantic domains'!$A$3:$B$1004, 2, FALSE),"")</f>
        <v/>
      </c>
      <c r="L2305" s="22"/>
      <c r="M2305" s="20"/>
      <c r="N2305" s="20"/>
      <c r="O2305" s="20"/>
      <c r="P2305" s="20"/>
      <c r="Q2305" s="20"/>
      <c r="R2305" s="20"/>
      <c r="S2305" s="19"/>
      <c r="T2305" s="19"/>
      <c r="U2305" s="20"/>
      <c r="V2305" s="20"/>
      <c r="W2305" s="20"/>
      <c r="X2305" s="20"/>
      <c r="Y2305" s="20"/>
      <c r="Z2305" s="20"/>
      <c r="AA2305" s="20"/>
      <c r="AB2305" s="25"/>
      <c r="AC2305" s="25"/>
      <c r="AD2305" s="25"/>
      <c r="AE2305" s="20"/>
      <c r="AF2305" s="25"/>
      <c r="AG2305" s="25"/>
      <c r="AH2305" s="25"/>
    </row>
    <row r="2306" ht="15.75" customHeight="1">
      <c r="A2306" s="18" t="s">
        <v>4642</v>
      </c>
      <c r="B2306" s="19"/>
      <c r="C2306" s="20"/>
      <c r="D2306" s="34"/>
      <c r="E2306" s="18" t="s">
        <v>4643</v>
      </c>
      <c r="F2306" s="22"/>
      <c r="G2306" s="23" t="str">
        <f>IF(ISTEXT(H2306),VLOOKUP(H2306, 'parts of speech'!$A$2:$B$860, 2, FALSE),"")</f>
        <v/>
      </c>
      <c r="H2306" s="22"/>
      <c r="I2306" s="7" t="str">
        <f>IF(ISTEXT(J2306),VLOOKUP(J2306, 'semantic domains'!$A$3:$B$1004, 2, FALSE),"")</f>
        <v/>
      </c>
      <c r="J2306" s="22"/>
      <c r="K2306" s="7" t="str">
        <f>IF(ISTEXT(L2306),VLOOKUP(L2306, 'semantic domains'!$A$3:$B$1004, 2, FALSE),"")</f>
        <v/>
      </c>
      <c r="L2306" s="22"/>
      <c r="M2306" s="20"/>
      <c r="N2306" s="20"/>
      <c r="O2306" s="20"/>
      <c r="P2306" s="20"/>
      <c r="Q2306" s="20"/>
      <c r="R2306" s="20"/>
      <c r="S2306" s="19"/>
      <c r="T2306" s="19"/>
      <c r="U2306" s="20"/>
      <c r="V2306" s="20"/>
      <c r="W2306" s="20"/>
      <c r="X2306" s="20"/>
      <c r="Y2306" s="20"/>
      <c r="Z2306" s="20"/>
      <c r="AA2306" s="20"/>
      <c r="AB2306" s="25"/>
      <c r="AC2306" s="25"/>
      <c r="AD2306" s="25"/>
      <c r="AE2306" s="20"/>
      <c r="AF2306" s="25"/>
      <c r="AG2306" s="25"/>
      <c r="AH2306" s="25"/>
    </row>
    <row r="2307" ht="15.75" customHeight="1">
      <c r="A2307" s="18" t="s">
        <v>4644</v>
      </c>
      <c r="B2307" s="19"/>
      <c r="C2307" s="20"/>
      <c r="D2307" s="34"/>
      <c r="E2307" s="18" t="s">
        <v>4645</v>
      </c>
      <c r="F2307" s="22"/>
      <c r="G2307" s="23" t="str">
        <f>IF(ISTEXT(H2307),VLOOKUP(H2307, 'parts of speech'!$A$2:$B$860, 2, FALSE),"")</f>
        <v/>
      </c>
      <c r="H2307" s="22"/>
      <c r="I2307" s="7" t="str">
        <f>IF(ISTEXT(J2307),VLOOKUP(J2307, 'semantic domains'!$A$3:$B$1004, 2, FALSE),"")</f>
        <v/>
      </c>
      <c r="J2307" s="22"/>
      <c r="K2307" s="7" t="str">
        <f>IF(ISTEXT(L2307),VLOOKUP(L2307, 'semantic domains'!$A$3:$B$1004, 2, FALSE),"")</f>
        <v/>
      </c>
      <c r="L2307" s="22"/>
      <c r="M2307" s="20"/>
      <c r="N2307" s="20"/>
      <c r="O2307" s="20"/>
      <c r="P2307" s="20"/>
      <c r="Q2307" s="20"/>
      <c r="R2307" s="20"/>
      <c r="S2307" s="19"/>
      <c r="T2307" s="19"/>
      <c r="U2307" s="20"/>
      <c r="V2307" s="20"/>
      <c r="W2307" s="20"/>
      <c r="X2307" s="20"/>
      <c r="Y2307" s="20"/>
      <c r="Z2307" s="20"/>
      <c r="AA2307" s="20"/>
      <c r="AB2307" s="25"/>
      <c r="AC2307" s="25"/>
      <c r="AD2307" s="25"/>
      <c r="AE2307" s="20"/>
      <c r="AF2307" s="25"/>
      <c r="AG2307" s="25"/>
      <c r="AH2307" s="25"/>
    </row>
    <row r="2308" ht="15.75" customHeight="1">
      <c r="A2308" s="18" t="s">
        <v>4646</v>
      </c>
      <c r="B2308" s="19"/>
      <c r="C2308" s="20"/>
      <c r="D2308" s="34"/>
      <c r="E2308" s="18" t="s">
        <v>4647</v>
      </c>
      <c r="F2308" s="22"/>
      <c r="G2308" s="23" t="str">
        <f>IF(ISTEXT(H2308),VLOOKUP(H2308, 'parts of speech'!$A$2:$B$860, 2, FALSE),"")</f>
        <v/>
      </c>
      <c r="H2308" s="22"/>
      <c r="I2308" s="7" t="str">
        <f>IF(ISTEXT(J2308),VLOOKUP(J2308, 'semantic domains'!$A$3:$B$1004, 2, FALSE),"")</f>
        <v/>
      </c>
      <c r="J2308" s="22"/>
      <c r="K2308" s="7" t="str">
        <f>IF(ISTEXT(L2308),VLOOKUP(L2308, 'semantic domains'!$A$3:$B$1004, 2, FALSE),"")</f>
        <v/>
      </c>
      <c r="L2308" s="22"/>
      <c r="M2308" s="20"/>
      <c r="N2308" s="20"/>
      <c r="O2308" s="20"/>
      <c r="P2308" s="20"/>
      <c r="Q2308" s="20"/>
      <c r="R2308" s="20"/>
      <c r="S2308" s="19"/>
      <c r="T2308" s="19"/>
      <c r="U2308" s="20"/>
      <c r="V2308" s="20"/>
      <c r="W2308" s="20"/>
      <c r="X2308" s="20"/>
      <c r="Y2308" s="20"/>
      <c r="Z2308" s="20"/>
      <c r="AA2308" s="20"/>
      <c r="AB2308" s="25"/>
      <c r="AC2308" s="25"/>
      <c r="AD2308" s="25"/>
      <c r="AE2308" s="20"/>
      <c r="AF2308" s="25"/>
      <c r="AG2308" s="25"/>
      <c r="AH2308" s="25"/>
    </row>
    <row r="2309" ht="15.75" customHeight="1">
      <c r="A2309" s="18" t="s">
        <v>4648</v>
      </c>
      <c r="B2309" s="19"/>
      <c r="C2309" s="20"/>
      <c r="D2309" s="34"/>
      <c r="E2309" s="18" t="s">
        <v>4649</v>
      </c>
      <c r="F2309" s="22"/>
      <c r="G2309" s="23" t="str">
        <f>IF(ISTEXT(H2309),VLOOKUP(H2309, 'parts of speech'!$A$2:$B$860, 2, FALSE),"")</f>
        <v/>
      </c>
      <c r="H2309" s="22"/>
      <c r="I2309" s="7" t="str">
        <f>IF(ISTEXT(J2309),VLOOKUP(J2309, 'semantic domains'!$A$3:$B$1004, 2, FALSE),"")</f>
        <v/>
      </c>
      <c r="J2309" s="22"/>
      <c r="K2309" s="7" t="str">
        <f>IF(ISTEXT(L2309),VLOOKUP(L2309, 'semantic domains'!$A$3:$B$1004, 2, FALSE),"")</f>
        <v/>
      </c>
      <c r="L2309" s="22"/>
      <c r="M2309" s="20"/>
      <c r="N2309" s="20"/>
      <c r="O2309" s="20"/>
      <c r="P2309" s="20"/>
      <c r="Q2309" s="20"/>
      <c r="R2309" s="20"/>
      <c r="S2309" s="19"/>
      <c r="T2309" s="19"/>
      <c r="U2309" s="20"/>
      <c r="V2309" s="20"/>
      <c r="W2309" s="20"/>
      <c r="X2309" s="20"/>
      <c r="Y2309" s="20"/>
      <c r="Z2309" s="20"/>
      <c r="AA2309" s="20"/>
      <c r="AB2309" s="25"/>
      <c r="AC2309" s="25"/>
      <c r="AD2309" s="25"/>
      <c r="AE2309" s="20"/>
      <c r="AF2309" s="25"/>
      <c r="AG2309" s="25"/>
      <c r="AH2309" s="25"/>
    </row>
    <row r="2310" ht="15.75" customHeight="1">
      <c r="A2310" s="18" t="s">
        <v>4650</v>
      </c>
      <c r="B2310" s="19"/>
      <c r="C2310" s="20"/>
      <c r="D2310" s="34"/>
      <c r="E2310" s="18" t="s">
        <v>4651</v>
      </c>
      <c r="F2310" s="22"/>
      <c r="G2310" s="23" t="str">
        <f>IF(ISTEXT(H2310),VLOOKUP(H2310, 'parts of speech'!$A$2:$B$860, 2, FALSE),"")</f>
        <v/>
      </c>
      <c r="H2310" s="22"/>
      <c r="I2310" s="7" t="str">
        <f>IF(ISTEXT(J2310),VLOOKUP(J2310, 'semantic domains'!$A$3:$B$1004, 2, FALSE),"")</f>
        <v/>
      </c>
      <c r="J2310" s="22"/>
      <c r="K2310" s="7" t="str">
        <f>IF(ISTEXT(L2310),VLOOKUP(L2310, 'semantic domains'!$A$3:$B$1004, 2, FALSE),"")</f>
        <v/>
      </c>
      <c r="L2310" s="22"/>
      <c r="M2310" s="20"/>
      <c r="N2310" s="20"/>
      <c r="O2310" s="20"/>
      <c r="P2310" s="20"/>
      <c r="Q2310" s="20"/>
      <c r="R2310" s="20"/>
      <c r="S2310" s="19"/>
      <c r="T2310" s="19"/>
      <c r="U2310" s="20"/>
      <c r="V2310" s="20"/>
      <c r="W2310" s="20"/>
      <c r="X2310" s="20"/>
      <c r="Y2310" s="20"/>
      <c r="Z2310" s="20"/>
      <c r="AA2310" s="20"/>
      <c r="AB2310" s="25"/>
      <c r="AC2310" s="25"/>
      <c r="AD2310" s="25"/>
      <c r="AE2310" s="20"/>
      <c r="AF2310" s="25"/>
      <c r="AG2310" s="25"/>
      <c r="AH2310" s="25"/>
    </row>
    <row r="2311" ht="15.75" customHeight="1">
      <c r="A2311" s="18" t="s">
        <v>4652</v>
      </c>
      <c r="B2311" s="19"/>
      <c r="C2311" s="20"/>
      <c r="D2311" s="34"/>
      <c r="E2311" s="18" t="s">
        <v>4653</v>
      </c>
      <c r="F2311" s="22"/>
      <c r="G2311" s="23" t="str">
        <f>IF(ISTEXT(H2311),VLOOKUP(H2311, 'parts of speech'!$A$2:$B$860, 2, FALSE),"")</f>
        <v/>
      </c>
      <c r="H2311" s="22"/>
      <c r="I2311" s="7" t="str">
        <f>IF(ISTEXT(J2311),VLOOKUP(J2311, 'semantic domains'!$A$3:$B$1004, 2, FALSE),"")</f>
        <v/>
      </c>
      <c r="J2311" s="22"/>
      <c r="K2311" s="7" t="str">
        <f>IF(ISTEXT(L2311),VLOOKUP(L2311, 'semantic domains'!$A$3:$B$1004, 2, FALSE),"")</f>
        <v/>
      </c>
      <c r="L2311" s="22"/>
      <c r="M2311" s="20"/>
      <c r="N2311" s="20"/>
      <c r="O2311" s="20"/>
      <c r="P2311" s="20"/>
      <c r="Q2311" s="20"/>
      <c r="R2311" s="20"/>
      <c r="S2311" s="19"/>
      <c r="T2311" s="19"/>
      <c r="U2311" s="20"/>
      <c r="V2311" s="20"/>
      <c r="W2311" s="20"/>
      <c r="X2311" s="20"/>
      <c r="Y2311" s="20"/>
      <c r="Z2311" s="20"/>
      <c r="AA2311" s="20"/>
      <c r="AB2311" s="25"/>
      <c r="AC2311" s="25"/>
      <c r="AD2311" s="25"/>
      <c r="AE2311" s="20"/>
      <c r="AF2311" s="25"/>
      <c r="AG2311" s="25"/>
      <c r="AH2311" s="25"/>
    </row>
    <row r="2312" ht="15.75" customHeight="1">
      <c r="A2312" s="18" t="s">
        <v>4654</v>
      </c>
      <c r="B2312" s="19"/>
      <c r="C2312" s="20"/>
      <c r="D2312" s="34"/>
      <c r="E2312" s="18" t="s">
        <v>4655</v>
      </c>
      <c r="F2312" s="22"/>
      <c r="G2312" s="23" t="str">
        <f>IF(ISTEXT(H2312),VLOOKUP(H2312, 'parts of speech'!$A$2:$B$860, 2, FALSE),"")</f>
        <v/>
      </c>
      <c r="H2312" s="22"/>
      <c r="I2312" s="7" t="str">
        <f>IF(ISTEXT(J2312),VLOOKUP(J2312, 'semantic domains'!$A$3:$B$1004, 2, FALSE),"")</f>
        <v/>
      </c>
      <c r="J2312" s="22"/>
      <c r="K2312" s="7" t="str">
        <f>IF(ISTEXT(L2312),VLOOKUP(L2312, 'semantic domains'!$A$3:$B$1004, 2, FALSE),"")</f>
        <v/>
      </c>
      <c r="L2312" s="22"/>
      <c r="M2312" s="20"/>
      <c r="N2312" s="20"/>
      <c r="O2312" s="20"/>
      <c r="P2312" s="20"/>
      <c r="Q2312" s="20"/>
      <c r="R2312" s="20"/>
      <c r="S2312" s="19"/>
      <c r="T2312" s="19"/>
      <c r="U2312" s="20"/>
      <c r="V2312" s="20"/>
      <c r="W2312" s="20"/>
      <c r="X2312" s="20"/>
      <c r="Y2312" s="20"/>
      <c r="Z2312" s="20"/>
      <c r="AA2312" s="20"/>
      <c r="AB2312" s="25"/>
      <c r="AC2312" s="25"/>
      <c r="AD2312" s="25"/>
      <c r="AE2312" s="20"/>
      <c r="AF2312" s="25"/>
      <c r="AG2312" s="25"/>
      <c r="AH2312" s="25"/>
    </row>
    <row r="2313" ht="15.75" customHeight="1">
      <c r="A2313" s="18" t="s">
        <v>4656</v>
      </c>
      <c r="B2313" s="19"/>
      <c r="C2313" s="20"/>
      <c r="D2313" s="34"/>
      <c r="E2313" s="18" t="s">
        <v>4657</v>
      </c>
      <c r="F2313" s="22"/>
      <c r="G2313" s="23" t="str">
        <f>IF(ISTEXT(H2313),VLOOKUP(H2313, 'parts of speech'!$A$2:$B$860, 2, FALSE),"")</f>
        <v/>
      </c>
      <c r="H2313" s="22"/>
      <c r="I2313" s="7" t="str">
        <f>IF(ISTEXT(J2313),VLOOKUP(J2313, 'semantic domains'!$A$3:$B$1004, 2, FALSE),"")</f>
        <v/>
      </c>
      <c r="J2313" s="22"/>
      <c r="K2313" s="7" t="str">
        <f>IF(ISTEXT(L2313),VLOOKUP(L2313, 'semantic domains'!$A$3:$B$1004, 2, FALSE),"")</f>
        <v/>
      </c>
      <c r="L2313" s="22"/>
      <c r="M2313" s="20"/>
      <c r="N2313" s="20"/>
      <c r="O2313" s="20"/>
      <c r="P2313" s="20"/>
      <c r="Q2313" s="20"/>
      <c r="R2313" s="20"/>
      <c r="S2313" s="19"/>
      <c r="T2313" s="19"/>
      <c r="U2313" s="20"/>
      <c r="V2313" s="20"/>
      <c r="W2313" s="20"/>
      <c r="X2313" s="20"/>
      <c r="Y2313" s="20"/>
      <c r="Z2313" s="20"/>
      <c r="AA2313" s="20"/>
      <c r="AB2313" s="25"/>
      <c r="AC2313" s="25"/>
      <c r="AD2313" s="25"/>
      <c r="AE2313" s="20"/>
      <c r="AF2313" s="25"/>
      <c r="AG2313" s="25"/>
      <c r="AH2313" s="25"/>
    </row>
    <row r="2314" ht="15.75" customHeight="1">
      <c r="A2314" s="18" t="s">
        <v>4658</v>
      </c>
      <c r="B2314" s="19"/>
      <c r="C2314" s="20"/>
      <c r="D2314" s="34"/>
      <c r="E2314" s="18" t="s">
        <v>4659</v>
      </c>
      <c r="F2314" s="22"/>
      <c r="G2314" s="23" t="str">
        <f>IF(ISTEXT(H2314),VLOOKUP(H2314, 'parts of speech'!$A$2:$B$860, 2, FALSE),"")</f>
        <v/>
      </c>
      <c r="H2314" s="22"/>
      <c r="I2314" s="7" t="str">
        <f>IF(ISTEXT(J2314),VLOOKUP(J2314, 'semantic domains'!$A$3:$B$1004, 2, FALSE),"")</f>
        <v/>
      </c>
      <c r="J2314" s="22"/>
      <c r="K2314" s="7" t="str">
        <f>IF(ISTEXT(L2314),VLOOKUP(L2314, 'semantic domains'!$A$3:$B$1004, 2, FALSE),"")</f>
        <v/>
      </c>
      <c r="L2314" s="22"/>
      <c r="M2314" s="20"/>
      <c r="N2314" s="20"/>
      <c r="O2314" s="20"/>
      <c r="P2314" s="20"/>
      <c r="Q2314" s="20"/>
      <c r="R2314" s="20"/>
      <c r="S2314" s="19"/>
      <c r="T2314" s="19"/>
      <c r="U2314" s="20"/>
      <c r="V2314" s="20"/>
      <c r="W2314" s="20"/>
      <c r="X2314" s="20"/>
      <c r="Y2314" s="20"/>
      <c r="Z2314" s="20"/>
      <c r="AA2314" s="20"/>
      <c r="AB2314" s="25"/>
      <c r="AC2314" s="25"/>
      <c r="AD2314" s="25"/>
      <c r="AE2314" s="20"/>
      <c r="AF2314" s="25"/>
      <c r="AG2314" s="25"/>
      <c r="AH2314" s="25"/>
    </row>
    <row r="2315" ht="15.75" customHeight="1">
      <c r="A2315" s="18" t="s">
        <v>4660</v>
      </c>
      <c r="B2315" s="19"/>
      <c r="C2315" s="20"/>
      <c r="D2315" s="34"/>
      <c r="E2315" s="18" t="s">
        <v>4661</v>
      </c>
      <c r="F2315" s="22"/>
      <c r="G2315" s="23" t="str">
        <f>IF(ISTEXT(H2315),VLOOKUP(H2315, 'parts of speech'!$A$2:$B$860, 2, FALSE),"")</f>
        <v/>
      </c>
      <c r="H2315" s="22"/>
      <c r="I2315" s="7" t="str">
        <f>IF(ISTEXT(J2315),VLOOKUP(J2315, 'semantic domains'!$A$3:$B$1004, 2, FALSE),"")</f>
        <v/>
      </c>
      <c r="J2315" s="22"/>
      <c r="K2315" s="7" t="str">
        <f>IF(ISTEXT(L2315),VLOOKUP(L2315, 'semantic domains'!$A$3:$B$1004, 2, FALSE),"")</f>
        <v/>
      </c>
      <c r="L2315" s="22"/>
      <c r="M2315" s="20"/>
      <c r="N2315" s="20"/>
      <c r="O2315" s="20"/>
      <c r="P2315" s="20"/>
      <c r="Q2315" s="20"/>
      <c r="R2315" s="20"/>
      <c r="S2315" s="19"/>
      <c r="T2315" s="19"/>
      <c r="U2315" s="20"/>
      <c r="V2315" s="20"/>
      <c r="W2315" s="20"/>
      <c r="X2315" s="20"/>
      <c r="Y2315" s="20"/>
      <c r="Z2315" s="20"/>
      <c r="AA2315" s="20"/>
      <c r="AB2315" s="25"/>
      <c r="AC2315" s="25"/>
      <c r="AD2315" s="25"/>
      <c r="AE2315" s="20"/>
      <c r="AF2315" s="25"/>
      <c r="AG2315" s="25"/>
      <c r="AH2315" s="25"/>
    </row>
    <row r="2316" ht="15.75" customHeight="1">
      <c r="A2316" s="18" t="s">
        <v>4662</v>
      </c>
      <c r="B2316" s="19"/>
      <c r="C2316" s="20"/>
      <c r="D2316" s="34"/>
      <c r="E2316" s="18" t="s">
        <v>4663</v>
      </c>
      <c r="F2316" s="22"/>
      <c r="G2316" s="23" t="str">
        <f>IF(ISTEXT(H2316),VLOOKUP(H2316, 'parts of speech'!$A$2:$B$860, 2, FALSE),"")</f>
        <v/>
      </c>
      <c r="H2316" s="22"/>
      <c r="I2316" s="7" t="str">
        <f>IF(ISTEXT(J2316),VLOOKUP(J2316, 'semantic domains'!$A$3:$B$1004, 2, FALSE),"")</f>
        <v/>
      </c>
      <c r="J2316" s="22"/>
      <c r="K2316" s="7" t="str">
        <f>IF(ISTEXT(L2316),VLOOKUP(L2316, 'semantic domains'!$A$3:$B$1004, 2, FALSE),"")</f>
        <v/>
      </c>
      <c r="L2316" s="22"/>
      <c r="M2316" s="20"/>
      <c r="N2316" s="20"/>
      <c r="O2316" s="20"/>
      <c r="P2316" s="20"/>
      <c r="Q2316" s="20"/>
      <c r="R2316" s="20"/>
      <c r="S2316" s="19"/>
      <c r="T2316" s="19"/>
      <c r="U2316" s="20"/>
      <c r="V2316" s="20"/>
      <c r="W2316" s="20"/>
      <c r="X2316" s="20"/>
      <c r="Y2316" s="20"/>
      <c r="Z2316" s="20"/>
      <c r="AA2316" s="20"/>
      <c r="AB2316" s="25"/>
      <c r="AC2316" s="25"/>
      <c r="AD2316" s="25"/>
      <c r="AE2316" s="20"/>
      <c r="AF2316" s="25"/>
      <c r="AG2316" s="25"/>
      <c r="AH2316" s="25"/>
    </row>
    <row r="2317" ht="15.75" customHeight="1">
      <c r="A2317" s="18" t="s">
        <v>4664</v>
      </c>
      <c r="B2317" s="19"/>
      <c r="C2317" s="20"/>
      <c r="D2317" s="34"/>
      <c r="E2317" s="18" t="s">
        <v>4665</v>
      </c>
      <c r="F2317" s="22"/>
      <c r="G2317" s="23" t="str">
        <f>IF(ISTEXT(H2317),VLOOKUP(H2317, 'parts of speech'!$A$2:$B$860, 2, FALSE),"")</f>
        <v/>
      </c>
      <c r="H2317" s="22"/>
      <c r="I2317" s="7" t="str">
        <f>IF(ISTEXT(J2317),VLOOKUP(J2317, 'semantic domains'!$A$3:$B$1004, 2, FALSE),"")</f>
        <v/>
      </c>
      <c r="J2317" s="22"/>
      <c r="K2317" s="7" t="str">
        <f>IF(ISTEXT(L2317),VLOOKUP(L2317, 'semantic domains'!$A$3:$B$1004, 2, FALSE),"")</f>
        <v/>
      </c>
      <c r="L2317" s="22"/>
      <c r="M2317" s="20"/>
      <c r="N2317" s="20"/>
      <c r="O2317" s="20"/>
      <c r="P2317" s="20"/>
      <c r="Q2317" s="20"/>
      <c r="R2317" s="20"/>
      <c r="S2317" s="19"/>
      <c r="T2317" s="19"/>
      <c r="U2317" s="20"/>
      <c r="V2317" s="20"/>
      <c r="W2317" s="20"/>
      <c r="X2317" s="20"/>
      <c r="Y2317" s="20"/>
      <c r="Z2317" s="20"/>
      <c r="AA2317" s="20"/>
      <c r="AB2317" s="25"/>
      <c r="AC2317" s="25"/>
      <c r="AD2317" s="25"/>
      <c r="AE2317" s="20"/>
      <c r="AF2317" s="25"/>
      <c r="AG2317" s="25"/>
      <c r="AH2317" s="25"/>
    </row>
    <row r="2318" ht="15.75" customHeight="1">
      <c r="A2318" s="18" t="s">
        <v>4666</v>
      </c>
      <c r="B2318" s="19"/>
      <c r="C2318" s="20"/>
      <c r="D2318" s="34"/>
      <c r="E2318" s="18" t="s">
        <v>4667</v>
      </c>
      <c r="F2318" s="22"/>
      <c r="G2318" s="23" t="str">
        <f>IF(ISTEXT(H2318),VLOOKUP(H2318, 'parts of speech'!$A$2:$B$860, 2, FALSE),"")</f>
        <v/>
      </c>
      <c r="H2318" s="22"/>
      <c r="I2318" s="7" t="str">
        <f>IF(ISTEXT(J2318),VLOOKUP(J2318, 'semantic domains'!$A$3:$B$1004, 2, FALSE),"")</f>
        <v/>
      </c>
      <c r="J2318" s="22"/>
      <c r="K2318" s="7" t="str">
        <f>IF(ISTEXT(L2318),VLOOKUP(L2318, 'semantic domains'!$A$3:$B$1004, 2, FALSE),"")</f>
        <v/>
      </c>
      <c r="L2318" s="22"/>
      <c r="M2318" s="20"/>
      <c r="N2318" s="20"/>
      <c r="O2318" s="20"/>
      <c r="P2318" s="20"/>
      <c r="Q2318" s="20"/>
      <c r="R2318" s="20"/>
      <c r="S2318" s="19"/>
      <c r="T2318" s="19"/>
      <c r="U2318" s="20"/>
      <c r="V2318" s="20"/>
      <c r="W2318" s="20"/>
      <c r="X2318" s="20"/>
      <c r="Y2318" s="20"/>
      <c r="Z2318" s="20"/>
      <c r="AA2318" s="20"/>
      <c r="AB2318" s="25"/>
      <c r="AC2318" s="25"/>
      <c r="AD2318" s="25"/>
      <c r="AE2318" s="20"/>
      <c r="AF2318" s="25"/>
      <c r="AG2318" s="25"/>
      <c r="AH2318" s="25"/>
    </row>
    <row r="2319" ht="15.75" customHeight="1">
      <c r="A2319" s="18" t="s">
        <v>4668</v>
      </c>
      <c r="B2319" s="19"/>
      <c r="C2319" s="20"/>
      <c r="D2319" s="34"/>
      <c r="E2319" s="18" t="s">
        <v>4669</v>
      </c>
      <c r="F2319" s="22"/>
      <c r="G2319" s="23" t="str">
        <f>IF(ISTEXT(H2319),VLOOKUP(H2319, 'parts of speech'!$A$2:$B$860, 2, FALSE),"")</f>
        <v/>
      </c>
      <c r="H2319" s="22"/>
      <c r="I2319" s="7" t="str">
        <f>IF(ISTEXT(J2319),VLOOKUP(J2319, 'semantic domains'!$A$3:$B$1004, 2, FALSE),"")</f>
        <v/>
      </c>
      <c r="J2319" s="22"/>
      <c r="K2319" s="7" t="str">
        <f>IF(ISTEXT(L2319),VLOOKUP(L2319, 'semantic domains'!$A$3:$B$1004, 2, FALSE),"")</f>
        <v/>
      </c>
      <c r="L2319" s="22"/>
      <c r="M2319" s="20"/>
      <c r="N2319" s="20"/>
      <c r="O2319" s="20"/>
      <c r="P2319" s="20"/>
      <c r="Q2319" s="20"/>
      <c r="R2319" s="20"/>
      <c r="S2319" s="19"/>
      <c r="T2319" s="19"/>
      <c r="U2319" s="20"/>
      <c r="V2319" s="20"/>
      <c r="W2319" s="20"/>
      <c r="X2319" s="20"/>
      <c r="Y2319" s="20"/>
      <c r="Z2319" s="20"/>
      <c r="AA2319" s="20"/>
      <c r="AB2319" s="25"/>
      <c r="AC2319" s="25"/>
      <c r="AD2319" s="25"/>
      <c r="AE2319" s="20"/>
      <c r="AF2319" s="25"/>
      <c r="AG2319" s="25"/>
      <c r="AH2319" s="25"/>
    </row>
    <row r="2320" ht="15.75" customHeight="1">
      <c r="A2320" s="18" t="s">
        <v>4670</v>
      </c>
      <c r="B2320" s="19"/>
      <c r="C2320" s="20"/>
      <c r="D2320" s="34"/>
      <c r="E2320" s="18" t="s">
        <v>4671</v>
      </c>
      <c r="F2320" s="22"/>
      <c r="G2320" s="23" t="str">
        <f>IF(ISTEXT(H2320),VLOOKUP(H2320, 'parts of speech'!$A$2:$B$860, 2, FALSE),"")</f>
        <v/>
      </c>
      <c r="H2320" s="22"/>
      <c r="I2320" s="7" t="str">
        <f>IF(ISTEXT(J2320),VLOOKUP(J2320, 'semantic domains'!$A$3:$B$1004, 2, FALSE),"")</f>
        <v/>
      </c>
      <c r="J2320" s="22"/>
      <c r="K2320" s="7" t="str">
        <f>IF(ISTEXT(L2320),VLOOKUP(L2320, 'semantic domains'!$A$3:$B$1004, 2, FALSE),"")</f>
        <v/>
      </c>
      <c r="L2320" s="22"/>
      <c r="M2320" s="20"/>
      <c r="N2320" s="20"/>
      <c r="O2320" s="20"/>
      <c r="P2320" s="20"/>
      <c r="Q2320" s="20"/>
      <c r="R2320" s="20"/>
      <c r="S2320" s="19"/>
      <c r="T2320" s="19"/>
      <c r="U2320" s="20"/>
      <c r="V2320" s="20"/>
      <c r="W2320" s="20"/>
      <c r="X2320" s="20"/>
      <c r="Y2320" s="20"/>
      <c r="Z2320" s="20"/>
      <c r="AA2320" s="20"/>
      <c r="AB2320" s="25"/>
      <c r="AC2320" s="25"/>
      <c r="AD2320" s="25"/>
      <c r="AE2320" s="20"/>
      <c r="AF2320" s="25"/>
      <c r="AG2320" s="25"/>
      <c r="AH2320" s="25"/>
    </row>
    <row r="2321" ht="15.75" customHeight="1">
      <c r="A2321" s="18" t="s">
        <v>4672</v>
      </c>
      <c r="B2321" s="19"/>
      <c r="C2321" s="20"/>
      <c r="D2321" s="34"/>
      <c r="E2321" s="18" t="s">
        <v>4673</v>
      </c>
      <c r="F2321" s="22"/>
      <c r="G2321" s="23" t="str">
        <f>IF(ISTEXT(H2321),VLOOKUP(H2321, 'parts of speech'!$A$2:$B$860, 2, FALSE),"")</f>
        <v/>
      </c>
      <c r="H2321" s="22"/>
      <c r="I2321" s="7" t="str">
        <f>IF(ISTEXT(J2321),VLOOKUP(J2321, 'semantic domains'!$A$3:$B$1004, 2, FALSE),"")</f>
        <v/>
      </c>
      <c r="J2321" s="22"/>
      <c r="K2321" s="7" t="str">
        <f>IF(ISTEXT(L2321),VLOOKUP(L2321, 'semantic domains'!$A$3:$B$1004, 2, FALSE),"")</f>
        <v/>
      </c>
      <c r="L2321" s="22"/>
      <c r="M2321" s="20"/>
      <c r="N2321" s="20"/>
      <c r="O2321" s="20"/>
      <c r="P2321" s="20"/>
      <c r="Q2321" s="20"/>
      <c r="R2321" s="20"/>
      <c r="S2321" s="19"/>
      <c r="T2321" s="19"/>
      <c r="U2321" s="20"/>
      <c r="V2321" s="20"/>
      <c r="W2321" s="20"/>
      <c r="X2321" s="20"/>
      <c r="Y2321" s="20"/>
      <c r="Z2321" s="20"/>
      <c r="AA2321" s="20"/>
      <c r="AB2321" s="25"/>
      <c r="AC2321" s="25"/>
      <c r="AD2321" s="25"/>
      <c r="AE2321" s="20"/>
      <c r="AF2321" s="25"/>
      <c r="AG2321" s="25"/>
      <c r="AH2321" s="25"/>
    </row>
    <row r="2322" ht="15.75" customHeight="1">
      <c r="A2322" s="18" t="s">
        <v>4674</v>
      </c>
      <c r="B2322" s="19"/>
      <c r="C2322" s="20"/>
      <c r="D2322" s="34"/>
      <c r="E2322" s="18" t="s">
        <v>4675</v>
      </c>
      <c r="F2322" s="22"/>
      <c r="G2322" s="23" t="str">
        <f>IF(ISTEXT(H2322),VLOOKUP(H2322, 'parts of speech'!$A$2:$B$860, 2, FALSE),"")</f>
        <v/>
      </c>
      <c r="H2322" s="22"/>
      <c r="I2322" s="7" t="str">
        <f>IF(ISTEXT(J2322),VLOOKUP(J2322, 'semantic domains'!$A$3:$B$1004, 2, FALSE),"")</f>
        <v/>
      </c>
      <c r="J2322" s="22"/>
      <c r="K2322" s="7" t="str">
        <f>IF(ISTEXT(L2322),VLOOKUP(L2322, 'semantic domains'!$A$3:$B$1004, 2, FALSE),"")</f>
        <v/>
      </c>
      <c r="L2322" s="22"/>
      <c r="M2322" s="20"/>
      <c r="N2322" s="20"/>
      <c r="O2322" s="20"/>
      <c r="P2322" s="20"/>
      <c r="Q2322" s="20"/>
      <c r="R2322" s="20"/>
      <c r="S2322" s="19"/>
      <c r="T2322" s="19"/>
      <c r="U2322" s="20"/>
      <c r="V2322" s="20"/>
      <c r="W2322" s="20"/>
      <c r="X2322" s="20"/>
      <c r="Y2322" s="20"/>
      <c r="Z2322" s="20"/>
      <c r="AA2322" s="20"/>
      <c r="AB2322" s="25"/>
      <c r="AC2322" s="25"/>
      <c r="AD2322" s="25"/>
      <c r="AE2322" s="20"/>
      <c r="AF2322" s="25"/>
      <c r="AG2322" s="25"/>
      <c r="AH2322" s="25"/>
    </row>
    <row r="2323" ht="15.75" customHeight="1">
      <c r="A2323" s="18" t="s">
        <v>4676</v>
      </c>
      <c r="B2323" s="19"/>
      <c r="C2323" s="20"/>
      <c r="D2323" s="34"/>
      <c r="E2323" s="18" t="s">
        <v>4677</v>
      </c>
      <c r="F2323" s="22"/>
      <c r="G2323" s="23" t="str">
        <f>IF(ISTEXT(H2323),VLOOKUP(H2323, 'parts of speech'!$A$2:$B$860, 2, FALSE),"")</f>
        <v/>
      </c>
      <c r="H2323" s="22"/>
      <c r="I2323" s="7" t="str">
        <f>IF(ISTEXT(J2323),VLOOKUP(J2323, 'semantic domains'!$A$3:$B$1004, 2, FALSE),"")</f>
        <v/>
      </c>
      <c r="J2323" s="22"/>
      <c r="K2323" s="7" t="str">
        <f>IF(ISTEXT(L2323),VLOOKUP(L2323, 'semantic domains'!$A$3:$B$1004, 2, FALSE),"")</f>
        <v/>
      </c>
      <c r="L2323" s="22"/>
      <c r="M2323" s="20"/>
      <c r="N2323" s="20"/>
      <c r="O2323" s="20"/>
      <c r="P2323" s="20"/>
      <c r="Q2323" s="20"/>
      <c r="R2323" s="20"/>
      <c r="S2323" s="19"/>
      <c r="T2323" s="19"/>
      <c r="U2323" s="20"/>
      <c r="V2323" s="20"/>
      <c r="W2323" s="20"/>
      <c r="X2323" s="20"/>
      <c r="Y2323" s="20"/>
      <c r="Z2323" s="20"/>
      <c r="AA2323" s="20"/>
      <c r="AB2323" s="25"/>
      <c r="AC2323" s="25"/>
      <c r="AD2323" s="25"/>
      <c r="AE2323" s="20"/>
      <c r="AF2323" s="25"/>
      <c r="AG2323" s="25"/>
      <c r="AH2323" s="25"/>
    </row>
    <row r="2324" ht="15.75" customHeight="1">
      <c r="A2324" s="18" t="s">
        <v>4678</v>
      </c>
      <c r="B2324" s="19"/>
      <c r="C2324" s="20"/>
      <c r="D2324" s="34"/>
      <c r="E2324" s="18" t="s">
        <v>4679</v>
      </c>
      <c r="F2324" s="22"/>
      <c r="G2324" s="23" t="str">
        <f>IF(ISTEXT(H2324),VLOOKUP(H2324, 'parts of speech'!$A$2:$B$860, 2, FALSE),"")</f>
        <v/>
      </c>
      <c r="H2324" s="22"/>
      <c r="I2324" s="7" t="str">
        <f>IF(ISTEXT(J2324),VLOOKUP(J2324, 'semantic domains'!$A$3:$B$1004, 2, FALSE),"")</f>
        <v/>
      </c>
      <c r="J2324" s="22"/>
      <c r="K2324" s="7" t="str">
        <f>IF(ISTEXT(L2324),VLOOKUP(L2324, 'semantic domains'!$A$3:$B$1004, 2, FALSE),"")</f>
        <v/>
      </c>
      <c r="L2324" s="22"/>
      <c r="M2324" s="20"/>
      <c r="N2324" s="20"/>
      <c r="O2324" s="20"/>
      <c r="P2324" s="20"/>
      <c r="Q2324" s="20"/>
      <c r="R2324" s="20"/>
      <c r="S2324" s="19"/>
      <c r="T2324" s="19"/>
      <c r="U2324" s="20"/>
      <c r="V2324" s="20"/>
      <c r="W2324" s="20"/>
      <c r="X2324" s="20"/>
      <c r="Y2324" s="20"/>
      <c r="Z2324" s="20"/>
      <c r="AA2324" s="20"/>
      <c r="AB2324" s="25"/>
      <c r="AC2324" s="25"/>
      <c r="AD2324" s="25"/>
      <c r="AE2324" s="20"/>
      <c r="AF2324" s="25"/>
      <c r="AG2324" s="25"/>
      <c r="AH2324" s="25"/>
    </row>
    <row r="2325" ht="15.75" customHeight="1">
      <c r="A2325" s="18" t="s">
        <v>4680</v>
      </c>
      <c r="B2325" s="19"/>
      <c r="C2325" s="20"/>
      <c r="D2325" s="34"/>
      <c r="E2325" s="18" t="s">
        <v>4681</v>
      </c>
      <c r="F2325" s="22"/>
      <c r="G2325" s="23" t="str">
        <f>IF(ISTEXT(H2325),VLOOKUP(H2325, 'parts of speech'!$A$2:$B$860, 2, FALSE),"")</f>
        <v/>
      </c>
      <c r="H2325" s="22"/>
      <c r="I2325" s="7" t="str">
        <f>IF(ISTEXT(J2325),VLOOKUP(J2325, 'semantic domains'!$A$3:$B$1004, 2, FALSE),"")</f>
        <v/>
      </c>
      <c r="J2325" s="22"/>
      <c r="K2325" s="7" t="str">
        <f>IF(ISTEXT(L2325),VLOOKUP(L2325, 'semantic domains'!$A$3:$B$1004, 2, FALSE),"")</f>
        <v/>
      </c>
      <c r="L2325" s="22"/>
      <c r="M2325" s="20"/>
      <c r="N2325" s="20"/>
      <c r="O2325" s="20"/>
      <c r="P2325" s="20"/>
      <c r="Q2325" s="20"/>
      <c r="R2325" s="20"/>
      <c r="S2325" s="19"/>
      <c r="T2325" s="19"/>
      <c r="U2325" s="20"/>
      <c r="V2325" s="20"/>
      <c r="W2325" s="20"/>
      <c r="X2325" s="20"/>
      <c r="Y2325" s="20"/>
      <c r="Z2325" s="20"/>
      <c r="AA2325" s="20"/>
      <c r="AB2325" s="25"/>
      <c r="AC2325" s="25"/>
      <c r="AD2325" s="25"/>
      <c r="AE2325" s="20"/>
      <c r="AF2325" s="25"/>
      <c r="AG2325" s="25"/>
      <c r="AH2325" s="25"/>
    </row>
    <row r="2326" ht="15.75" customHeight="1">
      <c r="A2326" s="18" t="s">
        <v>4682</v>
      </c>
      <c r="B2326" s="19"/>
      <c r="C2326" s="20"/>
      <c r="D2326" s="34"/>
      <c r="E2326" s="18" t="s">
        <v>4683</v>
      </c>
      <c r="F2326" s="22"/>
      <c r="G2326" s="23" t="str">
        <f>IF(ISTEXT(H2326),VLOOKUP(H2326, 'parts of speech'!$A$2:$B$860, 2, FALSE),"")</f>
        <v/>
      </c>
      <c r="H2326" s="22"/>
      <c r="I2326" s="7" t="str">
        <f>IF(ISTEXT(J2326),VLOOKUP(J2326, 'semantic domains'!$A$3:$B$1004, 2, FALSE),"")</f>
        <v/>
      </c>
      <c r="J2326" s="22"/>
      <c r="K2326" s="7" t="str">
        <f>IF(ISTEXT(L2326),VLOOKUP(L2326, 'semantic domains'!$A$3:$B$1004, 2, FALSE),"")</f>
        <v/>
      </c>
      <c r="L2326" s="22"/>
      <c r="M2326" s="20"/>
      <c r="N2326" s="20"/>
      <c r="O2326" s="20"/>
      <c r="P2326" s="20"/>
      <c r="Q2326" s="20"/>
      <c r="R2326" s="20"/>
      <c r="S2326" s="19"/>
      <c r="T2326" s="19"/>
      <c r="U2326" s="20"/>
      <c r="V2326" s="20"/>
      <c r="W2326" s="20"/>
      <c r="X2326" s="20"/>
      <c r="Y2326" s="20"/>
      <c r="Z2326" s="20"/>
      <c r="AA2326" s="20"/>
      <c r="AB2326" s="25"/>
      <c r="AC2326" s="25"/>
      <c r="AD2326" s="25"/>
      <c r="AE2326" s="20"/>
      <c r="AF2326" s="25"/>
      <c r="AG2326" s="25"/>
      <c r="AH2326" s="25"/>
    </row>
    <row r="2327" ht="15.75" customHeight="1">
      <c r="A2327" s="18" t="s">
        <v>4684</v>
      </c>
      <c r="B2327" s="19"/>
      <c r="C2327" s="20"/>
      <c r="D2327" s="34"/>
      <c r="E2327" s="18" t="s">
        <v>4685</v>
      </c>
      <c r="F2327" s="22"/>
      <c r="G2327" s="23" t="str">
        <f>IF(ISTEXT(H2327),VLOOKUP(H2327, 'parts of speech'!$A$2:$B$860, 2, FALSE),"")</f>
        <v/>
      </c>
      <c r="H2327" s="22"/>
      <c r="I2327" s="7" t="str">
        <f>IF(ISTEXT(J2327),VLOOKUP(J2327, 'semantic domains'!$A$3:$B$1004, 2, FALSE),"")</f>
        <v/>
      </c>
      <c r="J2327" s="22"/>
      <c r="K2327" s="7" t="str">
        <f>IF(ISTEXT(L2327),VLOOKUP(L2327, 'semantic domains'!$A$3:$B$1004, 2, FALSE),"")</f>
        <v/>
      </c>
      <c r="L2327" s="22"/>
      <c r="M2327" s="20"/>
      <c r="N2327" s="20"/>
      <c r="O2327" s="20"/>
      <c r="P2327" s="20"/>
      <c r="Q2327" s="20"/>
      <c r="R2327" s="20"/>
      <c r="S2327" s="19"/>
      <c r="T2327" s="19"/>
      <c r="U2327" s="20"/>
      <c r="V2327" s="20"/>
      <c r="W2327" s="20"/>
      <c r="X2327" s="20"/>
      <c r="Y2327" s="20"/>
      <c r="Z2327" s="20"/>
      <c r="AA2327" s="20"/>
      <c r="AB2327" s="25"/>
      <c r="AC2327" s="25"/>
      <c r="AD2327" s="25"/>
      <c r="AE2327" s="20"/>
      <c r="AF2327" s="25"/>
      <c r="AG2327" s="25"/>
      <c r="AH2327" s="25"/>
    </row>
    <row r="2328" ht="15.75" customHeight="1">
      <c r="A2328" s="18" t="s">
        <v>4686</v>
      </c>
      <c r="B2328" s="19"/>
      <c r="C2328" s="20"/>
      <c r="D2328" s="34"/>
      <c r="E2328" s="18" t="s">
        <v>4687</v>
      </c>
      <c r="F2328" s="22"/>
      <c r="G2328" s="23" t="str">
        <f>IF(ISTEXT(H2328),VLOOKUP(H2328, 'parts of speech'!$A$2:$B$860, 2, FALSE),"")</f>
        <v/>
      </c>
      <c r="H2328" s="22"/>
      <c r="I2328" s="7" t="str">
        <f>IF(ISTEXT(J2328),VLOOKUP(J2328, 'semantic domains'!$A$3:$B$1004, 2, FALSE),"")</f>
        <v/>
      </c>
      <c r="J2328" s="22"/>
      <c r="K2328" s="7" t="str">
        <f>IF(ISTEXT(L2328),VLOOKUP(L2328, 'semantic domains'!$A$3:$B$1004, 2, FALSE),"")</f>
        <v/>
      </c>
      <c r="L2328" s="22"/>
      <c r="M2328" s="20"/>
      <c r="N2328" s="20"/>
      <c r="O2328" s="20"/>
      <c r="P2328" s="20"/>
      <c r="Q2328" s="20"/>
      <c r="R2328" s="20"/>
      <c r="S2328" s="19"/>
      <c r="T2328" s="19"/>
      <c r="U2328" s="20"/>
      <c r="V2328" s="20"/>
      <c r="W2328" s="20"/>
      <c r="X2328" s="20"/>
      <c r="Y2328" s="20"/>
      <c r="Z2328" s="20"/>
      <c r="AA2328" s="20"/>
      <c r="AB2328" s="25"/>
      <c r="AC2328" s="25"/>
      <c r="AD2328" s="25"/>
      <c r="AE2328" s="20"/>
      <c r="AF2328" s="25"/>
      <c r="AG2328" s="25"/>
      <c r="AH2328" s="25"/>
    </row>
    <row r="2329" ht="15.75" customHeight="1">
      <c r="A2329" s="18" t="s">
        <v>4688</v>
      </c>
      <c r="B2329" s="19"/>
      <c r="C2329" s="20"/>
      <c r="D2329" s="34"/>
      <c r="E2329" s="18" t="s">
        <v>4689</v>
      </c>
      <c r="F2329" s="22"/>
      <c r="G2329" s="23" t="str">
        <f>IF(ISTEXT(H2329),VLOOKUP(H2329, 'parts of speech'!$A$2:$B$860, 2, FALSE),"")</f>
        <v/>
      </c>
      <c r="H2329" s="22"/>
      <c r="I2329" s="7" t="str">
        <f>IF(ISTEXT(J2329),VLOOKUP(J2329, 'semantic domains'!$A$3:$B$1004, 2, FALSE),"")</f>
        <v/>
      </c>
      <c r="J2329" s="22"/>
      <c r="K2329" s="7" t="str">
        <f>IF(ISTEXT(L2329),VLOOKUP(L2329, 'semantic domains'!$A$3:$B$1004, 2, FALSE),"")</f>
        <v/>
      </c>
      <c r="L2329" s="22"/>
      <c r="M2329" s="20"/>
      <c r="N2329" s="20"/>
      <c r="O2329" s="20"/>
      <c r="P2329" s="20"/>
      <c r="Q2329" s="20"/>
      <c r="R2329" s="20"/>
      <c r="S2329" s="19"/>
      <c r="T2329" s="19"/>
      <c r="U2329" s="20"/>
      <c r="V2329" s="20"/>
      <c r="W2329" s="20"/>
      <c r="X2329" s="20"/>
      <c r="Y2329" s="20"/>
      <c r="Z2329" s="20"/>
      <c r="AA2329" s="20"/>
      <c r="AB2329" s="25"/>
      <c r="AC2329" s="25"/>
      <c r="AD2329" s="25"/>
      <c r="AE2329" s="20"/>
      <c r="AF2329" s="25"/>
      <c r="AG2329" s="25"/>
      <c r="AH2329" s="25"/>
    </row>
    <row r="2330" ht="15.75" customHeight="1">
      <c r="A2330" s="18" t="s">
        <v>4690</v>
      </c>
      <c r="B2330" s="19"/>
      <c r="C2330" s="20"/>
      <c r="D2330" s="34"/>
      <c r="E2330" s="18" t="s">
        <v>4691</v>
      </c>
      <c r="F2330" s="22"/>
      <c r="G2330" s="23" t="str">
        <f>IF(ISTEXT(H2330),VLOOKUP(H2330, 'parts of speech'!$A$2:$B$860, 2, FALSE),"")</f>
        <v/>
      </c>
      <c r="H2330" s="22"/>
      <c r="I2330" s="7" t="str">
        <f>IF(ISTEXT(J2330),VLOOKUP(J2330, 'semantic domains'!$A$3:$B$1004, 2, FALSE),"")</f>
        <v/>
      </c>
      <c r="J2330" s="22"/>
      <c r="K2330" s="7" t="str">
        <f>IF(ISTEXT(L2330),VLOOKUP(L2330, 'semantic domains'!$A$3:$B$1004, 2, FALSE),"")</f>
        <v/>
      </c>
      <c r="L2330" s="22"/>
      <c r="M2330" s="20"/>
      <c r="N2330" s="20"/>
      <c r="O2330" s="20"/>
      <c r="P2330" s="20"/>
      <c r="Q2330" s="20"/>
      <c r="R2330" s="20"/>
      <c r="S2330" s="19"/>
      <c r="T2330" s="19"/>
      <c r="U2330" s="20"/>
      <c r="V2330" s="20"/>
      <c r="W2330" s="20"/>
      <c r="X2330" s="20"/>
      <c r="Y2330" s="20"/>
      <c r="Z2330" s="20"/>
      <c r="AA2330" s="20"/>
      <c r="AB2330" s="25"/>
      <c r="AC2330" s="25"/>
      <c r="AD2330" s="25"/>
      <c r="AE2330" s="20"/>
      <c r="AF2330" s="25"/>
      <c r="AG2330" s="25"/>
      <c r="AH2330" s="25"/>
    </row>
    <row r="2331" ht="15.75" customHeight="1">
      <c r="A2331" s="18" t="s">
        <v>4692</v>
      </c>
      <c r="B2331" s="19"/>
      <c r="C2331" s="20"/>
      <c r="D2331" s="34"/>
      <c r="E2331" s="18" t="s">
        <v>4693</v>
      </c>
      <c r="F2331" s="22"/>
      <c r="G2331" s="23" t="str">
        <f>IF(ISTEXT(H2331),VLOOKUP(H2331, 'parts of speech'!$A$2:$B$860, 2, FALSE),"")</f>
        <v/>
      </c>
      <c r="H2331" s="22"/>
      <c r="I2331" s="7" t="str">
        <f>IF(ISTEXT(J2331),VLOOKUP(J2331, 'semantic domains'!$A$3:$B$1004, 2, FALSE),"")</f>
        <v/>
      </c>
      <c r="J2331" s="22"/>
      <c r="K2331" s="7" t="str">
        <f>IF(ISTEXT(L2331),VLOOKUP(L2331, 'semantic domains'!$A$3:$B$1004, 2, FALSE),"")</f>
        <v/>
      </c>
      <c r="L2331" s="22"/>
      <c r="M2331" s="20"/>
      <c r="N2331" s="20"/>
      <c r="O2331" s="20"/>
      <c r="P2331" s="20"/>
      <c r="Q2331" s="20"/>
      <c r="R2331" s="20"/>
      <c r="S2331" s="19"/>
      <c r="T2331" s="19"/>
      <c r="U2331" s="20"/>
      <c r="V2331" s="20"/>
      <c r="W2331" s="20"/>
      <c r="X2331" s="20"/>
      <c r="Y2331" s="20"/>
      <c r="Z2331" s="20"/>
      <c r="AA2331" s="20"/>
      <c r="AB2331" s="25"/>
      <c r="AC2331" s="25"/>
      <c r="AD2331" s="25"/>
      <c r="AE2331" s="20"/>
      <c r="AF2331" s="25"/>
      <c r="AG2331" s="25"/>
      <c r="AH2331" s="25"/>
    </row>
    <row r="2332" ht="15.75" customHeight="1">
      <c r="A2332" s="18" t="s">
        <v>4694</v>
      </c>
      <c r="B2332" s="19"/>
      <c r="C2332" s="20"/>
      <c r="D2332" s="34"/>
      <c r="E2332" s="18" t="s">
        <v>4695</v>
      </c>
      <c r="F2332" s="22"/>
      <c r="G2332" s="23" t="str">
        <f>IF(ISTEXT(H2332),VLOOKUP(H2332, 'parts of speech'!$A$2:$B$860, 2, FALSE),"")</f>
        <v/>
      </c>
      <c r="H2332" s="22"/>
      <c r="I2332" s="7" t="str">
        <f>IF(ISTEXT(J2332),VLOOKUP(J2332, 'semantic domains'!$A$3:$B$1004, 2, FALSE),"")</f>
        <v/>
      </c>
      <c r="J2332" s="22"/>
      <c r="K2332" s="7" t="str">
        <f>IF(ISTEXT(L2332),VLOOKUP(L2332, 'semantic domains'!$A$3:$B$1004, 2, FALSE),"")</f>
        <v/>
      </c>
      <c r="L2332" s="22"/>
      <c r="M2332" s="20"/>
      <c r="N2332" s="20"/>
      <c r="O2332" s="20"/>
      <c r="P2332" s="20"/>
      <c r="Q2332" s="20"/>
      <c r="R2332" s="20"/>
      <c r="S2332" s="19"/>
      <c r="T2332" s="19"/>
      <c r="U2332" s="20"/>
      <c r="V2332" s="20"/>
      <c r="W2332" s="20"/>
      <c r="X2332" s="20"/>
      <c r="Y2332" s="20"/>
      <c r="Z2332" s="20"/>
      <c r="AA2332" s="20"/>
      <c r="AB2332" s="25"/>
      <c r="AC2332" s="25"/>
      <c r="AD2332" s="25"/>
      <c r="AE2332" s="20"/>
      <c r="AF2332" s="25"/>
      <c r="AG2332" s="25"/>
      <c r="AH2332" s="25"/>
    </row>
    <row r="2333" ht="15.75" customHeight="1">
      <c r="A2333" s="18" t="s">
        <v>4696</v>
      </c>
      <c r="B2333" s="19"/>
      <c r="C2333" s="20"/>
      <c r="D2333" s="34"/>
      <c r="E2333" s="18" t="s">
        <v>4697</v>
      </c>
      <c r="F2333" s="22"/>
      <c r="G2333" s="23" t="str">
        <f>IF(ISTEXT(H2333),VLOOKUP(H2333, 'parts of speech'!$A$2:$B$860, 2, FALSE),"")</f>
        <v/>
      </c>
      <c r="H2333" s="22"/>
      <c r="I2333" s="7" t="str">
        <f>IF(ISTEXT(J2333),VLOOKUP(J2333, 'semantic domains'!$A$3:$B$1004, 2, FALSE),"")</f>
        <v/>
      </c>
      <c r="J2333" s="22"/>
      <c r="K2333" s="7" t="str">
        <f>IF(ISTEXT(L2333),VLOOKUP(L2333, 'semantic domains'!$A$3:$B$1004, 2, FALSE),"")</f>
        <v/>
      </c>
      <c r="L2333" s="22"/>
      <c r="M2333" s="20"/>
      <c r="N2333" s="20"/>
      <c r="O2333" s="20"/>
      <c r="P2333" s="20"/>
      <c r="Q2333" s="20"/>
      <c r="R2333" s="20"/>
      <c r="S2333" s="19"/>
      <c r="T2333" s="19"/>
      <c r="U2333" s="20"/>
      <c r="V2333" s="20"/>
      <c r="W2333" s="20"/>
      <c r="X2333" s="20"/>
      <c r="Y2333" s="20"/>
      <c r="Z2333" s="20"/>
      <c r="AA2333" s="20"/>
      <c r="AB2333" s="25"/>
      <c r="AC2333" s="25"/>
      <c r="AD2333" s="25"/>
      <c r="AE2333" s="20"/>
      <c r="AF2333" s="25"/>
      <c r="AG2333" s="25"/>
      <c r="AH2333" s="25"/>
    </row>
    <row r="2334" ht="15.75" customHeight="1">
      <c r="A2334" s="18" t="s">
        <v>4698</v>
      </c>
      <c r="B2334" s="19"/>
      <c r="C2334" s="20"/>
      <c r="D2334" s="34"/>
      <c r="E2334" s="18" t="s">
        <v>4699</v>
      </c>
      <c r="F2334" s="22"/>
      <c r="G2334" s="23" t="str">
        <f>IF(ISTEXT(H2334),VLOOKUP(H2334, 'parts of speech'!$A$2:$B$860, 2, FALSE),"")</f>
        <v/>
      </c>
      <c r="H2334" s="22"/>
      <c r="I2334" s="7" t="str">
        <f>IF(ISTEXT(J2334),VLOOKUP(J2334, 'semantic domains'!$A$3:$B$1004, 2, FALSE),"")</f>
        <v/>
      </c>
      <c r="J2334" s="22"/>
      <c r="K2334" s="7" t="str">
        <f>IF(ISTEXT(L2334),VLOOKUP(L2334, 'semantic domains'!$A$3:$B$1004, 2, FALSE),"")</f>
        <v/>
      </c>
      <c r="L2334" s="22"/>
      <c r="M2334" s="20"/>
      <c r="N2334" s="20"/>
      <c r="O2334" s="20"/>
      <c r="P2334" s="20"/>
      <c r="Q2334" s="20"/>
      <c r="R2334" s="20"/>
      <c r="S2334" s="19"/>
      <c r="T2334" s="19"/>
      <c r="U2334" s="20"/>
      <c r="V2334" s="20"/>
      <c r="W2334" s="20"/>
      <c r="X2334" s="20"/>
      <c r="Y2334" s="20"/>
      <c r="Z2334" s="20"/>
      <c r="AA2334" s="20"/>
      <c r="AB2334" s="25"/>
      <c r="AC2334" s="25"/>
      <c r="AD2334" s="25"/>
      <c r="AE2334" s="20"/>
      <c r="AF2334" s="25"/>
      <c r="AG2334" s="25"/>
      <c r="AH2334" s="25"/>
    </row>
    <row r="2335" ht="15.75" customHeight="1">
      <c r="A2335" s="18" t="s">
        <v>4700</v>
      </c>
      <c r="B2335" s="19"/>
      <c r="C2335" s="20"/>
      <c r="D2335" s="34"/>
      <c r="E2335" s="18" t="s">
        <v>4701</v>
      </c>
      <c r="F2335" s="22"/>
      <c r="G2335" s="23" t="str">
        <f>IF(ISTEXT(H2335),VLOOKUP(H2335, 'parts of speech'!$A$2:$B$860, 2, FALSE),"")</f>
        <v/>
      </c>
      <c r="H2335" s="22"/>
      <c r="I2335" s="7" t="str">
        <f>IF(ISTEXT(J2335),VLOOKUP(J2335, 'semantic domains'!$A$3:$B$1004, 2, FALSE),"")</f>
        <v/>
      </c>
      <c r="J2335" s="22"/>
      <c r="K2335" s="7" t="str">
        <f>IF(ISTEXT(L2335),VLOOKUP(L2335, 'semantic domains'!$A$3:$B$1004, 2, FALSE),"")</f>
        <v/>
      </c>
      <c r="L2335" s="22"/>
      <c r="M2335" s="20"/>
      <c r="N2335" s="20"/>
      <c r="O2335" s="20"/>
      <c r="P2335" s="20"/>
      <c r="Q2335" s="20"/>
      <c r="R2335" s="20"/>
      <c r="S2335" s="19"/>
      <c r="T2335" s="19"/>
      <c r="U2335" s="20"/>
      <c r="V2335" s="20"/>
      <c r="W2335" s="20"/>
      <c r="X2335" s="20"/>
      <c r="Y2335" s="20"/>
      <c r="Z2335" s="20"/>
      <c r="AA2335" s="20"/>
      <c r="AB2335" s="25"/>
      <c r="AC2335" s="25"/>
      <c r="AD2335" s="25"/>
      <c r="AE2335" s="20"/>
      <c r="AF2335" s="25"/>
      <c r="AG2335" s="25"/>
      <c r="AH2335" s="25"/>
    </row>
    <row r="2336" ht="15.75" customHeight="1">
      <c r="A2336" s="18" t="s">
        <v>4702</v>
      </c>
      <c r="B2336" s="19"/>
      <c r="C2336" s="20"/>
      <c r="D2336" s="34"/>
      <c r="E2336" s="18" t="s">
        <v>3710</v>
      </c>
      <c r="F2336" s="22"/>
      <c r="G2336" s="23" t="str">
        <f>IF(ISTEXT(H2336),VLOOKUP(H2336, 'parts of speech'!$A$2:$B$860, 2, FALSE),"")</f>
        <v/>
      </c>
      <c r="H2336" s="22"/>
      <c r="I2336" s="7" t="str">
        <f>IF(ISTEXT(J2336),VLOOKUP(J2336, 'semantic domains'!$A$3:$B$1004, 2, FALSE),"")</f>
        <v/>
      </c>
      <c r="J2336" s="22"/>
      <c r="K2336" s="7" t="str">
        <f>IF(ISTEXT(L2336),VLOOKUP(L2336, 'semantic domains'!$A$3:$B$1004, 2, FALSE),"")</f>
        <v/>
      </c>
      <c r="L2336" s="22"/>
      <c r="M2336" s="20"/>
      <c r="N2336" s="20"/>
      <c r="O2336" s="20"/>
      <c r="P2336" s="20"/>
      <c r="Q2336" s="20"/>
      <c r="R2336" s="20"/>
      <c r="S2336" s="19"/>
      <c r="T2336" s="19"/>
      <c r="U2336" s="20"/>
      <c r="V2336" s="20"/>
      <c r="W2336" s="20"/>
      <c r="X2336" s="20"/>
      <c r="Y2336" s="20"/>
      <c r="Z2336" s="20"/>
      <c r="AA2336" s="20"/>
      <c r="AB2336" s="25"/>
      <c r="AC2336" s="25"/>
      <c r="AD2336" s="25"/>
      <c r="AE2336" s="20"/>
      <c r="AF2336" s="25"/>
      <c r="AG2336" s="25"/>
      <c r="AH2336" s="25"/>
    </row>
    <row r="2337" ht="15.75" customHeight="1">
      <c r="A2337" s="18" t="s">
        <v>4703</v>
      </c>
      <c r="B2337" s="19"/>
      <c r="C2337" s="20"/>
      <c r="D2337" s="34"/>
      <c r="E2337" s="18" t="s">
        <v>4704</v>
      </c>
      <c r="F2337" s="22"/>
      <c r="G2337" s="23" t="str">
        <f>IF(ISTEXT(H2337),VLOOKUP(H2337, 'parts of speech'!$A$2:$B$860, 2, FALSE),"")</f>
        <v/>
      </c>
      <c r="H2337" s="22"/>
      <c r="I2337" s="7" t="str">
        <f>IF(ISTEXT(J2337),VLOOKUP(J2337, 'semantic domains'!$A$3:$B$1004, 2, FALSE),"")</f>
        <v/>
      </c>
      <c r="J2337" s="22"/>
      <c r="K2337" s="7" t="str">
        <f>IF(ISTEXT(L2337),VLOOKUP(L2337, 'semantic domains'!$A$3:$B$1004, 2, FALSE),"")</f>
        <v/>
      </c>
      <c r="L2337" s="22"/>
      <c r="M2337" s="20"/>
      <c r="N2337" s="20"/>
      <c r="O2337" s="20"/>
      <c r="P2337" s="20"/>
      <c r="Q2337" s="20"/>
      <c r="R2337" s="20"/>
      <c r="S2337" s="19"/>
      <c r="T2337" s="19"/>
      <c r="U2337" s="20"/>
      <c r="V2337" s="20"/>
      <c r="W2337" s="20"/>
      <c r="X2337" s="20"/>
      <c r="Y2337" s="20"/>
      <c r="Z2337" s="20"/>
      <c r="AA2337" s="20"/>
      <c r="AB2337" s="25"/>
      <c r="AC2337" s="25"/>
      <c r="AD2337" s="25"/>
      <c r="AE2337" s="20"/>
      <c r="AF2337" s="25"/>
      <c r="AG2337" s="25"/>
      <c r="AH2337" s="25"/>
    </row>
    <row r="2338" ht="15.75" customHeight="1">
      <c r="A2338" s="18" t="s">
        <v>4705</v>
      </c>
      <c r="B2338" s="19"/>
      <c r="C2338" s="20"/>
      <c r="D2338" s="34"/>
      <c r="E2338" s="18" t="s">
        <v>4706</v>
      </c>
      <c r="F2338" s="22"/>
      <c r="G2338" s="23" t="str">
        <f>IF(ISTEXT(H2338),VLOOKUP(H2338, 'parts of speech'!$A$2:$B$860, 2, FALSE),"")</f>
        <v/>
      </c>
      <c r="H2338" s="22"/>
      <c r="I2338" s="7" t="str">
        <f>IF(ISTEXT(J2338),VLOOKUP(J2338, 'semantic domains'!$A$3:$B$1004, 2, FALSE),"")</f>
        <v/>
      </c>
      <c r="J2338" s="22"/>
      <c r="K2338" s="7" t="str">
        <f>IF(ISTEXT(L2338),VLOOKUP(L2338, 'semantic domains'!$A$3:$B$1004, 2, FALSE),"")</f>
        <v/>
      </c>
      <c r="L2338" s="22"/>
      <c r="M2338" s="20"/>
      <c r="N2338" s="20"/>
      <c r="O2338" s="20"/>
      <c r="P2338" s="20"/>
      <c r="Q2338" s="20"/>
      <c r="R2338" s="20"/>
      <c r="S2338" s="19"/>
      <c r="T2338" s="19"/>
      <c r="U2338" s="20"/>
      <c r="V2338" s="20"/>
      <c r="W2338" s="20"/>
      <c r="X2338" s="20"/>
      <c r="Y2338" s="20"/>
      <c r="Z2338" s="20"/>
      <c r="AA2338" s="20"/>
      <c r="AB2338" s="25"/>
      <c r="AC2338" s="25"/>
      <c r="AD2338" s="25"/>
      <c r="AE2338" s="20"/>
      <c r="AF2338" s="25"/>
      <c r="AG2338" s="25"/>
      <c r="AH2338" s="25"/>
    </row>
    <row r="2339" ht="15.75" customHeight="1">
      <c r="A2339" s="18" t="s">
        <v>4707</v>
      </c>
      <c r="B2339" s="19"/>
      <c r="C2339" s="20"/>
      <c r="D2339" s="34"/>
      <c r="E2339" s="18" t="s">
        <v>4708</v>
      </c>
      <c r="F2339" s="22"/>
      <c r="G2339" s="23" t="str">
        <f>IF(ISTEXT(H2339),VLOOKUP(H2339, 'parts of speech'!$A$2:$B$860, 2, FALSE),"")</f>
        <v/>
      </c>
      <c r="H2339" s="22"/>
      <c r="I2339" s="7" t="str">
        <f>IF(ISTEXT(J2339),VLOOKUP(J2339, 'semantic domains'!$A$3:$B$1004, 2, FALSE),"")</f>
        <v/>
      </c>
      <c r="J2339" s="22"/>
      <c r="K2339" s="7" t="str">
        <f>IF(ISTEXT(L2339),VLOOKUP(L2339, 'semantic domains'!$A$3:$B$1004, 2, FALSE),"")</f>
        <v/>
      </c>
      <c r="L2339" s="22"/>
      <c r="M2339" s="20"/>
      <c r="N2339" s="20"/>
      <c r="O2339" s="20"/>
      <c r="P2339" s="20"/>
      <c r="Q2339" s="20"/>
      <c r="R2339" s="20"/>
      <c r="S2339" s="19"/>
      <c r="T2339" s="19"/>
      <c r="U2339" s="20"/>
      <c r="V2339" s="20"/>
      <c r="W2339" s="20"/>
      <c r="X2339" s="20"/>
      <c r="Y2339" s="20"/>
      <c r="Z2339" s="20"/>
      <c r="AA2339" s="20"/>
      <c r="AB2339" s="25"/>
      <c r="AC2339" s="25"/>
      <c r="AD2339" s="25"/>
      <c r="AE2339" s="20"/>
      <c r="AF2339" s="25"/>
      <c r="AG2339" s="25"/>
      <c r="AH2339" s="25"/>
    </row>
    <row r="2340" ht="15.75" customHeight="1">
      <c r="A2340" s="18" t="s">
        <v>4709</v>
      </c>
      <c r="B2340" s="19"/>
      <c r="C2340" s="20"/>
      <c r="D2340" s="34"/>
      <c r="E2340" s="18" t="s">
        <v>4710</v>
      </c>
      <c r="F2340" s="22"/>
      <c r="G2340" s="23" t="str">
        <f>IF(ISTEXT(H2340),VLOOKUP(H2340, 'parts of speech'!$A$2:$B$860, 2, FALSE),"")</f>
        <v/>
      </c>
      <c r="H2340" s="22"/>
      <c r="I2340" s="7" t="str">
        <f>IF(ISTEXT(J2340),VLOOKUP(J2340, 'semantic domains'!$A$3:$B$1004, 2, FALSE),"")</f>
        <v/>
      </c>
      <c r="J2340" s="22"/>
      <c r="K2340" s="7" t="str">
        <f>IF(ISTEXT(L2340),VLOOKUP(L2340, 'semantic domains'!$A$3:$B$1004, 2, FALSE),"")</f>
        <v/>
      </c>
      <c r="L2340" s="22"/>
      <c r="M2340" s="20"/>
      <c r="N2340" s="20"/>
      <c r="O2340" s="20"/>
      <c r="P2340" s="20"/>
      <c r="Q2340" s="20"/>
      <c r="R2340" s="20"/>
      <c r="S2340" s="19"/>
      <c r="T2340" s="19"/>
      <c r="U2340" s="20"/>
      <c r="V2340" s="20"/>
      <c r="W2340" s="20"/>
      <c r="X2340" s="20"/>
      <c r="Y2340" s="20"/>
      <c r="Z2340" s="20"/>
      <c r="AA2340" s="20"/>
      <c r="AB2340" s="25"/>
      <c r="AC2340" s="25"/>
      <c r="AD2340" s="25"/>
      <c r="AE2340" s="20"/>
      <c r="AF2340" s="25"/>
      <c r="AG2340" s="25"/>
      <c r="AH2340" s="25"/>
    </row>
    <row r="2341" ht="15.75" customHeight="1">
      <c r="A2341" s="18" t="s">
        <v>4711</v>
      </c>
      <c r="B2341" s="19"/>
      <c r="C2341" s="20"/>
      <c r="D2341" s="34"/>
      <c r="E2341" s="18" t="s">
        <v>4712</v>
      </c>
      <c r="F2341" s="22"/>
      <c r="G2341" s="23" t="str">
        <f>IF(ISTEXT(H2341),VLOOKUP(H2341, 'parts of speech'!$A$2:$B$860, 2, FALSE),"")</f>
        <v/>
      </c>
      <c r="H2341" s="22"/>
      <c r="I2341" s="7" t="str">
        <f>IF(ISTEXT(J2341),VLOOKUP(J2341, 'semantic domains'!$A$3:$B$1004, 2, FALSE),"")</f>
        <v/>
      </c>
      <c r="J2341" s="22"/>
      <c r="K2341" s="7" t="str">
        <f>IF(ISTEXT(L2341),VLOOKUP(L2341, 'semantic domains'!$A$3:$B$1004, 2, FALSE),"")</f>
        <v/>
      </c>
      <c r="L2341" s="22"/>
      <c r="M2341" s="20"/>
      <c r="N2341" s="20"/>
      <c r="O2341" s="20"/>
      <c r="P2341" s="20"/>
      <c r="Q2341" s="20"/>
      <c r="R2341" s="20"/>
      <c r="S2341" s="19"/>
      <c r="T2341" s="19"/>
      <c r="U2341" s="20"/>
      <c r="V2341" s="20"/>
      <c r="W2341" s="20"/>
      <c r="X2341" s="20"/>
      <c r="Y2341" s="20"/>
      <c r="Z2341" s="20"/>
      <c r="AA2341" s="20"/>
      <c r="AB2341" s="25"/>
      <c r="AC2341" s="25"/>
      <c r="AD2341" s="25"/>
      <c r="AE2341" s="20"/>
      <c r="AF2341" s="25"/>
      <c r="AG2341" s="25"/>
      <c r="AH2341" s="25"/>
    </row>
    <row r="2342" ht="15.75" customHeight="1">
      <c r="A2342" s="18" t="s">
        <v>4713</v>
      </c>
      <c r="B2342" s="19"/>
      <c r="C2342" s="20"/>
      <c r="D2342" s="34"/>
      <c r="E2342" s="18" t="s">
        <v>4714</v>
      </c>
      <c r="F2342" s="22"/>
      <c r="G2342" s="23" t="str">
        <f>IF(ISTEXT(H2342),VLOOKUP(H2342, 'parts of speech'!$A$2:$B$860, 2, FALSE),"")</f>
        <v/>
      </c>
      <c r="H2342" s="22"/>
      <c r="I2342" s="7" t="str">
        <f>IF(ISTEXT(J2342),VLOOKUP(J2342, 'semantic domains'!$A$3:$B$1004, 2, FALSE),"")</f>
        <v/>
      </c>
      <c r="J2342" s="22"/>
      <c r="K2342" s="7" t="str">
        <f>IF(ISTEXT(L2342),VLOOKUP(L2342, 'semantic domains'!$A$3:$B$1004, 2, FALSE),"")</f>
        <v/>
      </c>
      <c r="L2342" s="22"/>
      <c r="M2342" s="20"/>
      <c r="N2342" s="20"/>
      <c r="O2342" s="20"/>
      <c r="P2342" s="20"/>
      <c r="Q2342" s="20"/>
      <c r="R2342" s="20"/>
      <c r="S2342" s="19"/>
      <c r="T2342" s="19"/>
      <c r="U2342" s="20"/>
      <c r="V2342" s="20"/>
      <c r="W2342" s="20"/>
      <c r="X2342" s="20"/>
      <c r="Y2342" s="20"/>
      <c r="Z2342" s="20"/>
      <c r="AA2342" s="20"/>
      <c r="AB2342" s="25"/>
      <c r="AC2342" s="25"/>
      <c r="AD2342" s="25"/>
      <c r="AE2342" s="20"/>
      <c r="AF2342" s="25"/>
      <c r="AG2342" s="25"/>
      <c r="AH2342" s="25"/>
    </row>
    <row r="2343" ht="15.75" customHeight="1">
      <c r="A2343" s="18" t="s">
        <v>4715</v>
      </c>
      <c r="B2343" s="19"/>
      <c r="C2343" s="20"/>
      <c r="D2343" s="34"/>
      <c r="E2343" s="18" t="s">
        <v>4716</v>
      </c>
      <c r="F2343" s="22"/>
      <c r="G2343" s="23" t="str">
        <f>IF(ISTEXT(H2343),VLOOKUP(H2343, 'parts of speech'!$A$2:$B$860, 2, FALSE),"")</f>
        <v/>
      </c>
      <c r="H2343" s="22"/>
      <c r="I2343" s="7" t="str">
        <f>IF(ISTEXT(J2343),VLOOKUP(J2343, 'semantic domains'!$A$3:$B$1004, 2, FALSE),"")</f>
        <v/>
      </c>
      <c r="J2343" s="22"/>
      <c r="K2343" s="7" t="str">
        <f>IF(ISTEXT(L2343),VLOOKUP(L2343, 'semantic domains'!$A$3:$B$1004, 2, FALSE),"")</f>
        <v/>
      </c>
      <c r="L2343" s="22"/>
      <c r="M2343" s="20"/>
      <c r="N2343" s="20"/>
      <c r="O2343" s="20"/>
      <c r="P2343" s="20"/>
      <c r="Q2343" s="20"/>
      <c r="R2343" s="20"/>
      <c r="S2343" s="19"/>
      <c r="T2343" s="19"/>
      <c r="U2343" s="20"/>
      <c r="V2343" s="20"/>
      <c r="W2343" s="20"/>
      <c r="X2343" s="20"/>
      <c r="Y2343" s="20"/>
      <c r="Z2343" s="20"/>
      <c r="AA2343" s="20"/>
      <c r="AB2343" s="25"/>
      <c r="AC2343" s="25"/>
      <c r="AD2343" s="25"/>
      <c r="AE2343" s="20"/>
      <c r="AF2343" s="25"/>
      <c r="AG2343" s="25"/>
      <c r="AH2343" s="25"/>
    </row>
    <row r="2344" ht="15.75" customHeight="1">
      <c r="A2344" s="18" t="s">
        <v>4717</v>
      </c>
      <c r="B2344" s="19"/>
      <c r="C2344" s="20"/>
      <c r="D2344" s="34"/>
      <c r="E2344" s="18" t="s">
        <v>4718</v>
      </c>
      <c r="F2344" s="22"/>
      <c r="G2344" s="23" t="str">
        <f>IF(ISTEXT(H2344),VLOOKUP(H2344, 'parts of speech'!$A$2:$B$860, 2, FALSE),"")</f>
        <v/>
      </c>
      <c r="H2344" s="22"/>
      <c r="I2344" s="7" t="str">
        <f>IF(ISTEXT(J2344),VLOOKUP(J2344, 'semantic domains'!$A$3:$B$1004, 2, FALSE),"")</f>
        <v/>
      </c>
      <c r="J2344" s="22"/>
      <c r="K2344" s="7" t="str">
        <f>IF(ISTEXT(L2344),VLOOKUP(L2344, 'semantic domains'!$A$3:$B$1004, 2, FALSE),"")</f>
        <v/>
      </c>
      <c r="L2344" s="22"/>
      <c r="M2344" s="20"/>
      <c r="N2344" s="20"/>
      <c r="O2344" s="20"/>
      <c r="P2344" s="20"/>
      <c r="Q2344" s="20"/>
      <c r="R2344" s="20"/>
      <c r="S2344" s="19"/>
      <c r="T2344" s="19"/>
      <c r="U2344" s="20"/>
      <c r="V2344" s="20"/>
      <c r="W2344" s="20"/>
      <c r="X2344" s="20"/>
      <c r="Y2344" s="20"/>
      <c r="Z2344" s="20"/>
      <c r="AA2344" s="20"/>
      <c r="AB2344" s="25"/>
      <c r="AC2344" s="25"/>
      <c r="AD2344" s="25"/>
      <c r="AE2344" s="20"/>
      <c r="AF2344" s="25"/>
      <c r="AG2344" s="25"/>
      <c r="AH2344" s="25"/>
    </row>
    <row r="2345" ht="15.75" customHeight="1">
      <c r="A2345" s="18" t="s">
        <v>4719</v>
      </c>
      <c r="B2345" s="19"/>
      <c r="C2345" s="20"/>
      <c r="D2345" s="34"/>
      <c r="E2345" s="18" t="s">
        <v>4720</v>
      </c>
      <c r="F2345" s="22"/>
      <c r="G2345" s="23" t="str">
        <f>IF(ISTEXT(H2345),VLOOKUP(H2345, 'parts of speech'!$A$2:$B$860, 2, FALSE),"")</f>
        <v/>
      </c>
      <c r="H2345" s="22"/>
      <c r="I2345" s="7" t="str">
        <f>IF(ISTEXT(J2345),VLOOKUP(J2345, 'semantic domains'!$A$3:$B$1004, 2, FALSE),"")</f>
        <v/>
      </c>
      <c r="J2345" s="22"/>
      <c r="K2345" s="7" t="str">
        <f>IF(ISTEXT(L2345),VLOOKUP(L2345, 'semantic domains'!$A$3:$B$1004, 2, FALSE),"")</f>
        <v/>
      </c>
      <c r="L2345" s="22"/>
      <c r="M2345" s="20"/>
      <c r="N2345" s="20"/>
      <c r="O2345" s="20"/>
      <c r="P2345" s="20"/>
      <c r="Q2345" s="20"/>
      <c r="R2345" s="20"/>
      <c r="S2345" s="19"/>
      <c r="T2345" s="19"/>
      <c r="U2345" s="20"/>
      <c r="V2345" s="20"/>
      <c r="W2345" s="20"/>
      <c r="X2345" s="20"/>
      <c r="Y2345" s="20"/>
      <c r="Z2345" s="20"/>
      <c r="AA2345" s="20"/>
      <c r="AB2345" s="25"/>
      <c r="AC2345" s="25"/>
      <c r="AD2345" s="25"/>
      <c r="AE2345" s="20"/>
      <c r="AF2345" s="25"/>
      <c r="AG2345" s="25"/>
      <c r="AH2345" s="25"/>
    </row>
    <row r="2346" ht="15.75" customHeight="1">
      <c r="A2346" s="18" t="s">
        <v>4721</v>
      </c>
      <c r="B2346" s="19"/>
      <c r="C2346" s="20"/>
      <c r="D2346" s="34"/>
      <c r="E2346" s="18" t="s">
        <v>4722</v>
      </c>
      <c r="F2346" s="22"/>
      <c r="G2346" s="23" t="str">
        <f>IF(ISTEXT(H2346),VLOOKUP(H2346, 'parts of speech'!$A$2:$B$860, 2, FALSE),"")</f>
        <v/>
      </c>
      <c r="H2346" s="22"/>
      <c r="I2346" s="7" t="str">
        <f>IF(ISTEXT(J2346),VLOOKUP(J2346, 'semantic domains'!$A$3:$B$1004, 2, FALSE),"")</f>
        <v/>
      </c>
      <c r="J2346" s="22"/>
      <c r="K2346" s="7" t="str">
        <f>IF(ISTEXT(L2346),VLOOKUP(L2346, 'semantic domains'!$A$3:$B$1004, 2, FALSE),"")</f>
        <v/>
      </c>
      <c r="L2346" s="22"/>
      <c r="M2346" s="20"/>
      <c r="N2346" s="20"/>
      <c r="O2346" s="20"/>
      <c r="P2346" s="20"/>
      <c r="Q2346" s="20"/>
      <c r="R2346" s="20"/>
      <c r="S2346" s="19"/>
      <c r="T2346" s="19"/>
      <c r="U2346" s="20"/>
      <c r="V2346" s="20"/>
      <c r="W2346" s="20"/>
      <c r="X2346" s="20"/>
      <c r="Y2346" s="20"/>
      <c r="Z2346" s="20"/>
      <c r="AA2346" s="20"/>
      <c r="AB2346" s="25"/>
      <c r="AC2346" s="25"/>
      <c r="AD2346" s="25"/>
      <c r="AE2346" s="20"/>
      <c r="AF2346" s="25"/>
      <c r="AG2346" s="25"/>
      <c r="AH2346" s="25"/>
    </row>
    <row r="2347" ht="15.75" customHeight="1">
      <c r="A2347" s="18" t="s">
        <v>4723</v>
      </c>
      <c r="B2347" s="19"/>
      <c r="C2347" s="20"/>
      <c r="D2347" s="34"/>
      <c r="E2347" s="18" t="s">
        <v>4724</v>
      </c>
      <c r="F2347" s="22"/>
      <c r="G2347" s="23" t="str">
        <f>IF(ISTEXT(H2347),VLOOKUP(H2347, 'parts of speech'!$A$2:$B$860, 2, FALSE),"")</f>
        <v/>
      </c>
      <c r="H2347" s="22"/>
      <c r="I2347" s="7" t="str">
        <f>IF(ISTEXT(J2347),VLOOKUP(J2347, 'semantic domains'!$A$3:$B$1004, 2, FALSE),"")</f>
        <v/>
      </c>
      <c r="J2347" s="22"/>
      <c r="K2347" s="7" t="str">
        <f>IF(ISTEXT(L2347),VLOOKUP(L2347, 'semantic domains'!$A$3:$B$1004, 2, FALSE),"")</f>
        <v/>
      </c>
      <c r="L2347" s="22"/>
      <c r="M2347" s="20"/>
      <c r="N2347" s="20"/>
      <c r="O2347" s="20"/>
      <c r="P2347" s="20"/>
      <c r="Q2347" s="20"/>
      <c r="R2347" s="20"/>
      <c r="S2347" s="19"/>
      <c r="T2347" s="19"/>
      <c r="U2347" s="20"/>
      <c r="V2347" s="20"/>
      <c r="W2347" s="20"/>
      <c r="X2347" s="20"/>
      <c r="Y2347" s="20"/>
      <c r="Z2347" s="20"/>
      <c r="AA2347" s="20"/>
      <c r="AB2347" s="25"/>
      <c r="AC2347" s="25"/>
      <c r="AD2347" s="25"/>
      <c r="AE2347" s="20"/>
      <c r="AF2347" s="25"/>
      <c r="AG2347" s="25"/>
      <c r="AH2347" s="25"/>
    </row>
    <row r="2348" ht="15.75" customHeight="1">
      <c r="A2348" s="18" t="s">
        <v>4725</v>
      </c>
      <c r="B2348" s="19"/>
      <c r="C2348" s="20"/>
      <c r="D2348" s="34"/>
      <c r="E2348" s="18" t="s">
        <v>4726</v>
      </c>
      <c r="F2348" s="22"/>
      <c r="G2348" s="23" t="str">
        <f>IF(ISTEXT(H2348),VLOOKUP(H2348, 'parts of speech'!$A$2:$B$860, 2, FALSE),"")</f>
        <v/>
      </c>
      <c r="H2348" s="22"/>
      <c r="I2348" s="7" t="str">
        <f>IF(ISTEXT(J2348),VLOOKUP(J2348, 'semantic domains'!$A$3:$B$1004, 2, FALSE),"")</f>
        <v/>
      </c>
      <c r="J2348" s="22"/>
      <c r="K2348" s="7" t="str">
        <f>IF(ISTEXT(L2348),VLOOKUP(L2348, 'semantic domains'!$A$3:$B$1004, 2, FALSE),"")</f>
        <v/>
      </c>
      <c r="L2348" s="22"/>
      <c r="M2348" s="20"/>
      <c r="N2348" s="20"/>
      <c r="O2348" s="20"/>
      <c r="P2348" s="20"/>
      <c r="Q2348" s="20"/>
      <c r="R2348" s="20"/>
      <c r="S2348" s="19"/>
      <c r="T2348" s="19"/>
      <c r="U2348" s="20"/>
      <c r="V2348" s="20"/>
      <c r="W2348" s="20"/>
      <c r="X2348" s="20"/>
      <c r="Y2348" s="20"/>
      <c r="Z2348" s="20"/>
      <c r="AA2348" s="20"/>
      <c r="AB2348" s="25"/>
      <c r="AC2348" s="25"/>
      <c r="AD2348" s="25"/>
      <c r="AE2348" s="20"/>
      <c r="AF2348" s="25"/>
      <c r="AG2348" s="25"/>
      <c r="AH2348" s="25"/>
    </row>
    <row r="2349" ht="15.75" customHeight="1">
      <c r="A2349" s="18" t="s">
        <v>4727</v>
      </c>
      <c r="B2349" s="19"/>
      <c r="C2349" s="20"/>
      <c r="D2349" s="34"/>
      <c r="E2349" s="18" t="s">
        <v>4580</v>
      </c>
      <c r="F2349" s="22"/>
      <c r="G2349" s="23" t="str">
        <f>IF(ISTEXT(H2349),VLOOKUP(H2349, 'parts of speech'!$A$2:$B$860, 2, FALSE),"")</f>
        <v/>
      </c>
      <c r="H2349" s="22"/>
      <c r="I2349" s="7" t="str">
        <f>IF(ISTEXT(J2349),VLOOKUP(J2349, 'semantic domains'!$A$3:$B$1004, 2, FALSE),"")</f>
        <v/>
      </c>
      <c r="J2349" s="22"/>
      <c r="K2349" s="7" t="str">
        <f>IF(ISTEXT(L2349),VLOOKUP(L2349, 'semantic domains'!$A$3:$B$1004, 2, FALSE),"")</f>
        <v/>
      </c>
      <c r="L2349" s="22"/>
      <c r="M2349" s="20"/>
      <c r="N2349" s="20"/>
      <c r="O2349" s="20"/>
      <c r="P2349" s="20"/>
      <c r="Q2349" s="20"/>
      <c r="R2349" s="20"/>
      <c r="S2349" s="19"/>
      <c r="T2349" s="19"/>
      <c r="U2349" s="20"/>
      <c r="V2349" s="20"/>
      <c r="W2349" s="20"/>
      <c r="X2349" s="20"/>
      <c r="Y2349" s="20"/>
      <c r="Z2349" s="20"/>
      <c r="AA2349" s="20"/>
      <c r="AB2349" s="25"/>
      <c r="AC2349" s="25"/>
      <c r="AD2349" s="25"/>
      <c r="AE2349" s="20"/>
      <c r="AF2349" s="25"/>
      <c r="AG2349" s="25"/>
      <c r="AH2349" s="25"/>
    </row>
    <row r="2350" ht="15.75" customHeight="1">
      <c r="A2350" s="18" t="s">
        <v>4728</v>
      </c>
      <c r="B2350" s="19"/>
      <c r="C2350" s="20"/>
      <c r="D2350" s="34"/>
      <c r="E2350" s="18" t="s">
        <v>4729</v>
      </c>
      <c r="F2350" s="22"/>
      <c r="G2350" s="23" t="str">
        <f>IF(ISTEXT(H2350),VLOOKUP(H2350, 'parts of speech'!$A$2:$B$860, 2, FALSE),"")</f>
        <v/>
      </c>
      <c r="H2350" s="22"/>
      <c r="I2350" s="7" t="str">
        <f>IF(ISTEXT(J2350),VLOOKUP(J2350, 'semantic domains'!$A$3:$B$1004, 2, FALSE),"")</f>
        <v/>
      </c>
      <c r="J2350" s="22"/>
      <c r="K2350" s="7" t="str">
        <f>IF(ISTEXT(L2350),VLOOKUP(L2350, 'semantic domains'!$A$3:$B$1004, 2, FALSE),"")</f>
        <v/>
      </c>
      <c r="L2350" s="22"/>
      <c r="M2350" s="20"/>
      <c r="N2350" s="20"/>
      <c r="O2350" s="20"/>
      <c r="P2350" s="20"/>
      <c r="Q2350" s="20"/>
      <c r="R2350" s="20"/>
      <c r="S2350" s="19"/>
      <c r="T2350" s="19"/>
      <c r="U2350" s="20"/>
      <c r="V2350" s="20"/>
      <c r="W2350" s="20"/>
      <c r="X2350" s="20"/>
      <c r="Y2350" s="20"/>
      <c r="Z2350" s="20"/>
      <c r="AA2350" s="20"/>
      <c r="AB2350" s="25"/>
      <c r="AC2350" s="25"/>
      <c r="AD2350" s="25"/>
      <c r="AE2350" s="20"/>
      <c r="AF2350" s="25"/>
      <c r="AG2350" s="25"/>
      <c r="AH2350" s="25"/>
    </row>
    <row r="2351" ht="15.75" customHeight="1">
      <c r="A2351" s="18" t="s">
        <v>4730</v>
      </c>
      <c r="B2351" s="19"/>
      <c r="C2351" s="20"/>
      <c r="D2351" s="34"/>
      <c r="E2351" s="18" t="s">
        <v>4731</v>
      </c>
      <c r="F2351" s="22"/>
      <c r="G2351" s="23" t="str">
        <f>IF(ISTEXT(H2351),VLOOKUP(H2351, 'parts of speech'!$A$2:$B$860, 2, FALSE),"")</f>
        <v/>
      </c>
      <c r="H2351" s="22"/>
      <c r="I2351" s="7" t="str">
        <f>IF(ISTEXT(J2351),VLOOKUP(J2351, 'semantic domains'!$A$3:$B$1004, 2, FALSE),"")</f>
        <v/>
      </c>
      <c r="J2351" s="22"/>
      <c r="K2351" s="7" t="str">
        <f>IF(ISTEXT(L2351),VLOOKUP(L2351, 'semantic domains'!$A$3:$B$1004, 2, FALSE),"")</f>
        <v/>
      </c>
      <c r="L2351" s="22"/>
      <c r="M2351" s="20"/>
      <c r="N2351" s="20"/>
      <c r="O2351" s="20"/>
      <c r="P2351" s="20"/>
      <c r="Q2351" s="20"/>
      <c r="R2351" s="20"/>
      <c r="S2351" s="19"/>
      <c r="T2351" s="19"/>
      <c r="U2351" s="20"/>
      <c r="V2351" s="20"/>
      <c r="W2351" s="20"/>
      <c r="X2351" s="20"/>
      <c r="Y2351" s="20"/>
      <c r="Z2351" s="20"/>
      <c r="AA2351" s="20"/>
      <c r="AB2351" s="25"/>
      <c r="AC2351" s="25"/>
      <c r="AD2351" s="25"/>
      <c r="AE2351" s="20"/>
      <c r="AF2351" s="25"/>
      <c r="AG2351" s="25"/>
      <c r="AH2351" s="25"/>
    </row>
    <row r="2352" ht="15.75" customHeight="1">
      <c r="A2352" s="18" t="s">
        <v>4732</v>
      </c>
      <c r="B2352" s="19"/>
      <c r="C2352" s="20"/>
      <c r="D2352" s="34"/>
      <c r="E2352" s="18" t="s">
        <v>4733</v>
      </c>
      <c r="F2352" s="22"/>
      <c r="G2352" s="23" t="str">
        <f>IF(ISTEXT(H2352),VLOOKUP(H2352, 'parts of speech'!$A$2:$B$860, 2, FALSE),"")</f>
        <v/>
      </c>
      <c r="H2352" s="22"/>
      <c r="I2352" s="7" t="str">
        <f>IF(ISTEXT(J2352),VLOOKUP(J2352, 'semantic domains'!$A$3:$B$1004, 2, FALSE),"")</f>
        <v/>
      </c>
      <c r="J2352" s="22"/>
      <c r="K2352" s="7" t="str">
        <f>IF(ISTEXT(L2352),VLOOKUP(L2352, 'semantic domains'!$A$3:$B$1004, 2, FALSE),"")</f>
        <v/>
      </c>
      <c r="L2352" s="22"/>
      <c r="M2352" s="20"/>
      <c r="N2352" s="20"/>
      <c r="O2352" s="20"/>
      <c r="P2352" s="20"/>
      <c r="Q2352" s="20"/>
      <c r="R2352" s="20"/>
      <c r="S2352" s="19"/>
      <c r="T2352" s="19"/>
      <c r="U2352" s="20"/>
      <c r="V2352" s="20"/>
      <c r="W2352" s="20"/>
      <c r="X2352" s="20"/>
      <c r="Y2352" s="20"/>
      <c r="Z2352" s="20"/>
      <c r="AA2352" s="20"/>
      <c r="AB2352" s="25"/>
      <c r="AC2352" s="25"/>
      <c r="AD2352" s="25"/>
      <c r="AE2352" s="20"/>
      <c r="AF2352" s="25"/>
      <c r="AG2352" s="25"/>
      <c r="AH2352" s="25"/>
    </row>
    <row r="2353" ht="15.75" customHeight="1">
      <c r="A2353" s="18" t="s">
        <v>4734</v>
      </c>
      <c r="B2353" s="19"/>
      <c r="C2353" s="20"/>
      <c r="D2353" s="34"/>
      <c r="E2353" s="18" t="s">
        <v>4735</v>
      </c>
      <c r="F2353" s="22"/>
      <c r="G2353" s="23" t="str">
        <f>IF(ISTEXT(H2353),VLOOKUP(H2353, 'parts of speech'!$A$2:$B$860, 2, FALSE),"")</f>
        <v/>
      </c>
      <c r="H2353" s="22"/>
      <c r="I2353" s="7" t="str">
        <f>IF(ISTEXT(J2353),VLOOKUP(J2353, 'semantic domains'!$A$3:$B$1004, 2, FALSE),"")</f>
        <v/>
      </c>
      <c r="J2353" s="22"/>
      <c r="K2353" s="7" t="str">
        <f>IF(ISTEXT(L2353),VLOOKUP(L2353, 'semantic domains'!$A$3:$B$1004, 2, FALSE),"")</f>
        <v/>
      </c>
      <c r="L2353" s="22"/>
      <c r="M2353" s="20"/>
      <c r="N2353" s="20"/>
      <c r="O2353" s="20"/>
      <c r="P2353" s="20"/>
      <c r="Q2353" s="20"/>
      <c r="R2353" s="20"/>
      <c r="S2353" s="19"/>
      <c r="T2353" s="19"/>
      <c r="U2353" s="20"/>
      <c r="V2353" s="20"/>
      <c r="W2353" s="20"/>
      <c r="X2353" s="20"/>
      <c r="Y2353" s="20"/>
      <c r="Z2353" s="20"/>
      <c r="AA2353" s="20"/>
      <c r="AB2353" s="25"/>
      <c r="AC2353" s="25"/>
      <c r="AD2353" s="25"/>
      <c r="AE2353" s="20"/>
      <c r="AF2353" s="25"/>
      <c r="AG2353" s="25"/>
      <c r="AH2353" s="25"/>
    </row>
    <row r="2354" ht="15.75" customHeight="1">
      <c r="A2354" s="18" t="s">
        <v>4736</v>
      </c>
      <c r="B2354" s="19"/>
      <c r="C2354" s="20"/>
      <c r="D2354" s="34"/>
      <c r="E2354" s="18" t="s">
        <v>4737</v>
      </c>
      <c r="F2354" s="22"/>
      <c r="G2354" s="23" t="str">
        <f>IF(ISTEXT(H2354),VLOOKUP(H2354, 'parts of speech'!$A$2:$B$860, 2, FALSE),"")</f>
        <v/>
      </c>
      <c r="H2354" s="22"/>
      <c r="I2354" s="7" t="str">
        <f>IF(ISTEXT(J2354),VLOOKUP(J2354, 'semantic domains'!$A$3:$B$1004, 2, FALSE),"")</f>
        <v/>
      </c>
      <c r="J2354" s="22"/>
      <c r="K2354" s="7" t="str">
        <f>IF(ISTEXT(L2354),VLOOKUP(L2354, 'semantic domains'!$A$3:$B$1004, 2, FALSE),"")</f>
        <v/>
      </c>
      <c r="L2354" s="22"/>
      <c r="M2354" s="20"/>
      <c r="N2354" s="20"/>
      <c r="O2354" s="20"/>
      <c r="P2354" s="20"/>
      <c r="Q2354" s="20"/>
      <c r="R2354" s="20"/>
      <c r="S2354" s="19"/>
      <c r="T2354" s="19"/>
      <c r="U2354" s="20"/>
      <c r="V2354" s="20"/>
      <c r="W2354" s="20"/>
      <c r="X2354" s="20"/>
      <c r="Y2354" s="20"/>
      <c r="Z2354" s="20"/>
      <c r="AA2354" s="20"/>
      <c r="AB2354" s="25"/>
      <c r="AC2354" s="25"/>
      <c r="AD2354" s="25"/>
      <c r="AE2354" s="20"/>
      <c r="AF2354" s="25"/>
      <c r="AG2354" s="25"/>
      <c r="AH2354" s="25"/>
    </row>
    <row r="2355" ht="15.75" customHeight="1">
      <c r="A2355" s="18" t="s">
        <v>4738</v>
      </c>
      <c r="B2355" s="19"/>
      <c r="C2355" s="20"/>
      <c r="D2355" s="34"/>
      <c r="E2355" s="18" t="s">
        <v>4739</v>
      </c>
      <c r="F2355" s="22"/>
      <c r="G2355" s="23" t="str">
        <f>IF(ISTEXT(H2355),VLOOKUP(H2355, 'parts of speech'!$A$2:$B$860, 2, FALSE),"")</f>
        <v/>
      </c>
      <c r="H2355" s="22"/>
      <c r="I2355" s="7" t="str">
        <f>IF(ISTEXT(J2355),VLOOKUP(J2355, 'semantic domains'!$A$3:$B$1004, 2, FALSE),"")</f>
        <v/>
      </c>
      <c r="J2355" s="22"/>
      <c r="K2355" s="7" t="str">
        <f>IF(ISTEXT(L2355),VLOOKUP(L2355, 'semantic domains'!$A$3:$B$1004, 2, FALSE),"")</f>
        <v/>
      </c>
      <c r="L2355" s="22"/>
      <c r="M2355" s="20"/>
      <c r="N2355" s="20"/>
      <c r="O2355" s="20"/>
      <c r="P2355" s="20"/>
      <c r="Q2355" s="20"/>
      <c r="R2355" s="20"/>
      <c r="S2355" s="19"/>
      <c r="T2355" s="19"/>
      <c r="U2355" s="20"/>
      <c r="V2355" s="20"/>
      <c r="W2355" s="20"/>
      <c r="X2355" s="20"/>
      <c r="Y2355" s="20"/>
      <c r="Z2355" s="20"/>
      <c r="AA2355" s="20"/>
      <c r="AB2355" s="25"/>
      <c r="AC2355" s="25"/>
      <c r="AD2355" s="25"/>
      <c r="AE2355" s="20"/>
      <c r="AF2355" s="25"/>
      <c r="AG2355" s="25"/>
      <c r="AH2355" s="25"/>
    </row>
    <row r="2356" ht="15.75" customHeight="1">
      <c r="A2356" s="18" t="s">
        <v>4740</v>
      </c>
      <c r="B2356" s="19"/>
      <c r="C2356" s="20"/>
      <c r="D2356" s="34"/>
      <c r="E2356" s="18" t="s">
        <v>4741</v>
      </c>
      <c r="F2356" s="22"/>
      <c r="G2356" s="23" t="str">
        <f>IF(ISTEXT(H2356),VLOOKUP(H2356, 'parts of speech'!$A$2:$B$860, 2, FALSE),"")</f>
        <v/>
      </c>
      <c r="H2356" s="22"/>
      <c r="I2356" s="7" t="str">
        <f>IF(ISTEXT(J2356),VLOOKUP(J2356, 'semantic domains'!$A$3:$B$1004, 2, FALSE),"")</f>
        <v/>
      </c>
      <c r="J2356" s="22"/>
      <c r="K2356" s="7" t="str">
        <f>IF(ISTEXT(L2356),VLOOKUP(L2356, 'semantic domains'!$A$3:$B$1004, 2, FALSE),"")</f>
        <v/>
      </c>
      <c r="L2356" s="22"/>
      <c r="M2356" s="20"/>
      <c r="N2356" s="20"/>
      <c r="O2356" s="20"/>
      <c r="P2356" s="20"/>
      <c r="Q2356" s="20"/>
      <c r="R2356" s="20"/>
      <c r="S2356" s="19"/>
      <c r="T2356" s="19"/>
      <c r="U2356" s="20"/>
      <c r="V2356" s="20"/>
      <c r="W2356" s="20"/>
      <c r="X2356" s="20"/>
      <c r="Y2356" s="20"/>
      <c r="Z2356" s="20"/>
      <c r="AA2356" s="20"/>
      <c r="AB2356" s="25"/>
      <c r="AC2356" s="25"/>
      <c r="AD2356" s="25"/>
      <c r="AE2356" s="20"/>
      <c r="AF2356" s="25"/>
      <c r="AG2356" s="25"/>
      <c r="AH2356" s="25"/>
    </row>
    <row r="2357" ht="15.75" customHeight="1">
      <c r="A2357" s="18" t="s">
        <v>4742</v>
      </c>
      <c r="B2357" s="19"/>
      <c r="C2357" s="20"/>
      <c r="D2357" s="34"/>
      <c r="E2357" s="18" t="s">
        <v>4743</v>
      </c>
      <c r="F2357" s="22"/>
      <c r="G2357" s="23" t="str">
        <f>IF(ISTEXT(H2357),VLOOKUP(H2357, 'parts of speech'!$A$2:$B$860, 2, FALSE),"")</f>
        <v/>
      </c>
      <c r="H2357" s="22"/>
      <c r="I2357" s="7" t="str">
        <f>IF(ISTEXT(J2357),VLOOKUP(J2357, 'semantic domains'!$A$3:$B$1004, 2, FALSE),"")</f>
        <v/>
      </c>
      <c r="J2357" s="22"/>
      <c r="K2357" s="7" t="str">
        <f>IF(ISTEXT(L2357),VLOOKUP(L2357, 'semantic domains'!$A$3:$B$1004, 2, FALSE),"")</f>
        <v/>
      </c>
      <c r="L2357" s="22"/>
      <c r="M2357" s="20"/>
      <c r="N2357" s="20"/>
      <c r="O2357" s="20"/>
      <c r="P2357" s="20"/>
      <c r="Q2357" s="20"/>
      <c r="R2357" s="20"/>
      <c r="S2357" s="19"/>
      <c r="T2357" s="19"/>
      <c r="U2357" s="20"/>
      <c r="V2357" s="20"/>
      <c r="W2357" s="20"/>
      <c r="X2357" s="20"/>
      <c r="Y2357" s="20"/>
      <c r="Z2357" s="20"/>
      <c r="AA2357" s="20"/>
      <c r="AB2357" s="25"/>
      <c r="AC2357" s="25"/>
      <c r="AD2357" s="25"/>
      <c r="AE2357" s="20"/>
      <c r="AF2357" s="25"/>
      <c r="AG2357" s="25"/>
      <c r="AH2357" s="25"/>
    </row>
    <row r="2358" ht="15.75" customHeight="1">
      <c r="A2358" s="18" t="s">
        <v>4744</v>
      </c>
      <c r="B2358" s="19"/>
      <c r="C2358" s="20"/>
      <c r="D2358" s="34"/>
      <c r="E2358" s="18" t="s">
        <v>4745</v>
      </c>
      <c r="F2358" s="22"/>
      <c r="G2358" s="23" t="str">
        <f>IF(ISTEXT(H2358),VLOOKUP(H2358, 'parts of speech'!$A$2:$B$860, 2, FALSE),"")</f>
        <v/>
      </c>
      <c r="H2358" s="22"/>
      <c r="I2358" s="7" t="str">
        <f>IF(ISTEXT(J2358),VLOOKUP(J2358, 'semantic domains'!$A$3:$B$1004, 2, FALSE),"")</f>
        <v/>
      </c>
      <c r="J2358" s="22"/>
      <c r="K2358" s="7" t="str">
        <f>IF(ISTEXT(L2358),VLOOKUP(L2358, 'semantic domains'!$A$3:$B$1004, 2, FALSE),"")</f>
        <v/>
      </c>
      <c r="L2358" s="22"/>
      <c r="M2358" s="20"/>
      <c r="N2358" s="20"/>
      <c r="O2358" s="20"/>
      <c r="P2358" s="20"/>
      <c r="Q2358" s="20"/>
      <c r="R2358" s="20"/>
      <c r="S2358" s="19"/>
      <c r="T2358" s="19"/>
      <c r="U2358" s="20"/>
      <c r="V2358" s="20"/>
      <c r="W2358" s="20"/>
      <c r="X2358" s="20"/>
      <c r="Y2358" s="20"/>
      <c r="Z2358" s="20"/>
      <c r="AA2358" s="20"/>
      <c r="AB2358" s="25"/>
      <c r="AC2358" s="25"/>
      <c r="AD2358" s="25"/>
      <c r="AE2358" s="20"/>
      <c r="AF2358" s="25"/>
      <c r="AG2358" s="25"/>
      <c r="AH2358" s="25"/>
    </row>
    <row r="2359" ht="15.75" customHeight="1">
      <c r="A2359" s="18" t="s">
        <v>4746</v>
      </c>
      <c r="B2359" s="19"/>
      <c r="C2359" s="20"/>
      <c r="D2359" s="34"/>
      <c r="E2359" s="18" t="s">
        <v>4747</v>
      </c>
      <c r="F2359" s="22"/>
      <c r="G2359" s="23" t="str">
        <f>IF(ISTEXT(H2359),VLOOKUP(H2359, 'parts of speech'!$A$2:$B$860, 2, FALSE),"")</f>
        <v/>
      </c>
      <c r="H2359" s="22"/>
      <c r="I2359" s="7" t="str">
        <f>IF(ISTEXT(J2359),VLOOKUP(J2359, 'semantic domains'!$A$3:$B$1004, 2, FALSE),"")</f>
        <v/>
      </c>
      <c r="J2359" s="22"/>
      <c r="K2359" s="7" t="str">
        <f>IF(ISTEXT(L2359),VLOOKUP(L2359, 'semantic domains'!$A$3:$B$1004, 2, FALSE),"")</f>
        <v/>
      </c>
      <c r="L2359" s="22"/>
      <c r="M2359" s="20"/>
      <c r="N2359" s="20"/>
      <c r="O2359" s="20"/>
      <c r="P2359" s="20"/>
      <c r="Q2359" s="20"/>
      <c r="R2359" s="20"/>
      <c r="S2359" s="19"/>
      <c r="T2359" s="19"/>
      <c r="U2359" s="20"/>
      <c r="V2359" s="20"/>
      <c r="W2359" s="20"/>
      <c r="X2359" s="20"/>
      <c r="Y2359" s="20"/>
      <c r="Z2359" s="20"/>
      <c r="AA2359" s="20"/>
      <c r="AB2359" s="25"/>
      <c r="AC2359" s="25"/>
      <c r="AD2359" s="25"/>
      <c r="AE2359" s="20"/>
      <c r="AF2359" s="25"/>
      <c r="AG2359" s="25"/>
      <c r="AH2359" s="25"/>
    </row>
    <row r="2360" ht="15.75" customHeight="1">
      <c r="A2360" s="18" t="s">
        <v>4748</v>
      </c>
      <c r="B2360" s="19"/>
      <c r="C2360" s="20"/>
      <c r="D2360" s="34"/>
      <c r="E2360" s="18" t="s">
        <v>4749</v>
      </c>
      <c r="F2360" s="22"/>
      <c r="G2360" s="23" t="str">
        <f>IF(ISTEXT(H2360),VLOOKUP(H2360, 'parts of speech'!$A$2:$B$860, 2, FALSE),"")</f>
        <v/>
      </c>
      <c r="H2360" s="22"/>
      <c r="I2360" s="7" t="str">
        <f>IF(ISTEXT(J2360),VLOOKUP(J2360, 'semantic domains'!$A$3:$B$1004, 2, FALSE),"")</f>
        <v/>
      </c>
      <c r="J2360" s="22"/>
      <c r="K2360" s="7" t="str">
        <f>IF(ISTEXT(L2360),VLOOKUP(L2360, 'semantic domains'!$A$3:$B$1004, 2, FALSE),"")</f>
        <v/>
      </c>
      <c r="L2360" s="22"/>
      <c r="M2360" s="20"/>
      <c r="N2360" s="20"/>
      <c r="O2360" s="20"/>
      <c r="P2360" s="20"/>
      <c r="Q2360" s="20"/>
      <c r="R2360" s="20"/>
      <c r="S2360" s="19"/>
      <c r="T2360" s="19"/>
      <c r="U2360" s="20"/>
      <c r="V2360" s="20"/>
      <c r="W2360" s="20"/>
      <c r="X2360" s="20"/>
      <c r="Y2360" s="20"/>
      <c r="Z2360" s="20"/>
      <c r="AA2360" s="20"/>
      <c r="AB2360" s="25"/>
      <c r="AC2360" s="25"/>
      <c r="AD2360" s="25"/>
      <c r="AE2360" s="20"/>
      <c r="AF2360" s="25"/>
      <c r="AG2360" s="25"/>
      <c r="AH2360" s="25"/>
    </row>
    <row r="2361" ht="15.75" customHeight="1">
      <c r="A2361" s="18" t="s">
        <v>4750</v>
      </c>
      <c r="B2361" s="19"/>
      <c r="C2361" s="20"/>
      <c r="D2361" s="34"/>
      <c r="E2361" s="18" t="s">
        <v>4751</v>
      </c>
      <c r="F2361" s="22"/>
      <c r="G2361" s="23" t="str">
        <f>IF(ISTEXT(H2361),VLOOKUP(H2361, 'parts of speech'!$A$2:$B$860, 2, FALSE),"")</f>
        <v/>
      </c>
      <c r="H2361" s="22"/>
      <c r="I2361" s="7" t="str">
        <f>IF(ISTEXT(J2361),VLOOKUP(J2361, 'semantic domains'!$A$3:$B$1004, 2, FALSE),"")</f>
        <v/>
      </c>
      <c r="J2361" s="22"/>
      <c r="K2361" s="7" t="str">
        <f>IF(ISTEXT(L2361),VLOOKUP(L2361, 'semantic domains'!$A$3:$B$1004, 2, FALSE),"")</f>
        <v/>
      </c>
      <c r="L2361" s="22"/>
      <c r="M2361" s="20"/>
      <c r="N2361" s="20"/>
      <c r="O2361" s="20"/>
      <c r="P2361" s="20"/>
      <c r="Q2361" s="20"/>
      <c r="R2361" s="20"/>
      <c r="S2361" s="19"/>
      <c r="T2361" s="19"/>
      <c r="U2361" s="20"/>
      <c r="V2361" s="20"/>
      <c r="W2361" s="20"/>
      <c r="X2361" s="20"/>
      <c r="Y2361" s="20"/>
      <c r="Z2361" s="20"/>
      <c r="AA2361" s="20"/>
      <c r="AB2361" s="25"/>
      <c r="AC2361" s="25"/>
      <c r="AD2361" s="25"/>
      <c r="AE2361" s="20"/>
      <c r="AF2361" s="25"/>
      <c r="AG2361" s="25"/>
      <c r="AH2361" s="25"/>
    </row>
    <row r="2362" ht="15.75" customHeight="1">
      <c r="A2362" s="18" t="s">
        <v>4752</v>
      </c>
      <c r="B2362" s="19"/>
      <c r="C2362" s="20"/>
      <c r="D2362" s="34"/>
      <c r="E2362" s="18" t="s">
        <v>4753</v>
      </c>
      <c r="F2362" s="22"/>
      <c r="G2362" s="23" t="str">
        <f>IF(ISTEXT(H2362),VLOOKUP(H2362, 'parts of speech'!$A$2:$B$860, 2, FALSE),"")</f>
        <v/>
      </c>
      <c r="H2362" s="22"/>
      <c r="I2362" s="7" t="str">
        <f>IF(ISTEXT(J2362),VLOOKUP(J2362, 'semantic domains'!$A$3:$B$1004, 2, FALSE),"")</f>
        <v/>
      </c>
      <c r="J2362" s="22"/>
      <c r="K2362" s="7" t="str">
        <f>IF(ISTEXT(L2362),VLOOKUP(L2362, 'semantic domains'!$A$3:$B$1004, 2, FALSE),"")</f>
        <v/>
      </c>
      <c r="L2362" s="22"/>
      <c r="M2362" s="20"/>
      <c r="N2362" s="20"/>
      <c r="O2362" s="20"/>
      <c r="P2362" s="20"/>
      <c r="Q2362" s="20"/>
      <c r="R2362" s="20"/>
      <c r="S2362" s="19"/>
      <c r="T2362" s="19"/>
      <c r="U2362" s="20"/>
      <c r="V2362" s="20"/>
      <c r="W2362" s="20"/>
      <c r="X2362" s="20"/>
      <c r="Y2362" s="20"/>
      <c r="Z2362" s="20"/>
      <c r="AA2362" s="20"/>
      <c r="AB2362" s="25"/>
      <c r="AC2362" s="25"/>
      <c r="AD2362" s="25"/>
      <c r="AE2362" s="20"/>
      <c r="AF2362" s="25"/>
      <c r="AG2362" s="25"/>
      <c r="AH2362" s="25"/>
    </row>
    <row r="2363" ht="15.75" customHeight="1">
      <c r="A2363" s="18" t="s">
        <v>4754</v>
      </c>
      <c r="B2363" s="19"/>
      <c r="C2363" s="20"/>
      <c r="D2363" s="34"/>
      <c r="E2363" s="18" t="s">
        <v>4755</v>
      </c>
      <c r="F2363" s="22"/>
      <c r="G2363" s="23" t="str">
        <f>IF(ISTEXT(H2363),VLOOKUP(H2363, 'parts of speech'!$A$2:$B$860, 2, FALSE),"")</f>
        <v/>
      </c>
      <c r="H2363" s="22"/>
      <c r="I2363" s="7" t="str">
        <f>IF(ISTEXT(J2363),VLOOKUP(J2363, 'semantic domains'!$A$3:$B$1004, 2, FALSE),"")</f>
        <v/>
      </c>
      <c r="J2363" s="22"/>
      <c r="K2363" s="7" t="str">
        <f>IF(ISTEXT(L2363),VLOOKUP(L2363, 'semantic domains'!$A$3:$B$1004, 2, FALSE),"")</f>
        <v/>
      </c>
      <c r="L2363" s="22"/>
      <c r="M2363" s="20"/>
      <c r="N2363" s="20"/>
      <c r="O2363" s="20"/>
      <c r="P2363" s="20"/>
      <c r="Q2363" s="20"/>
      <c r="R2363" s="20"/>
      <c r="S2363" s="19"/>
      <c r="T2363" s="19"/>
      <c r="U2363" s="20"/>
      <c r="V2363" s="20"/>
      <c r="W2363" s="20"/>
      <c r="X2363" s="20"/>
      <c r="Y2363" s="20"/>
      <c r="Z2363" s="20"/>
      <c r="AA2363" s="20"/>
      <c r="AB2363" s="25"/>
      <c r="AC2363" s="25"/>
      <c r="AD2363" s="25"/>
      <c r="AE2363" s="20"/>
      <c r="AF2363" s="25"/>
      <c r="AG2363" s="25"/>
      <c r="AH2363" s="25"/>
    </row>
    <row r="2364" ht="15.75" customHeight="1">
      <c r="A2364" s="18" t="s">
        <v>4756</v>
      </c>
      <c r="B2364" s="19"/>
      <c r="C2364" s="20"/>
      <c r="D2364" s="34"/>
      <c r="E2364" s="18" t="s">
        <v>4757</v>
      </c>
      <c r="F2364" s="22"/>
      <c r="G2364" s="23" t="str">
        <f>IF(ISTEXT(H2364),VLOOKUP(H2364, 'parts of speech'!$A$2:$B$860, 2, FALSE),"")</f>
        <v/>
      </c>
      <c r="H2364" s="22"/>
      <c r="I2364" s="7" t="str">
        <f>IF(ISTEXT(J2364),VLOOKUP(J2364, 'semantic domains'!$A$3:$B$1004, 2, FALSE),"")</f>
        <v/>
      </c>
      <c r="J2364" s="22"/>
      <c r="K2364" s="7" t="str">
        <f>IF(ISTEXT(L2364),VLOOKUP(L2364, 'semantic domains'!$A$3:$B$1004, 2, FALSE),"")</f>
        <v/>
      </c>
      <c r="L2364" s="22"/>
      <c r="M2364" s="20"/>
      <c r="N2364" s="20"/>
      <c r="O2364" s="20"/>
      <c r="P2364" s="20"/>
      <c r="Q2364" s="20"/>
      <c r="R2364" s="20"/>
      <c r="S2364" s="19"/>
      <c r="T2364" s="19"/>
      <c r="U2364" s="20"/>
      <c r="V2364" s="20"/>
      <c r="W2364" s="20"/>
      <c r="X2364" s="20"/>
      <c r="Y2364" s="20"/>
      <c r="Z2364" s="20"/>
      <c r="AA2364" s="20"/>
      <c r="AB2364" s="25"/>
      <c r="AC2364" s="25"/>
      <c r="AD2364" s="25"/>
      <c r="AE2364" s="20"/>
      <c r="AF2364" s="25"/>
      <c r="AG2364" s="25"/>
      <c r="AH2364" s="25"/>
    </row>
    <row r="2365" ht="15.75" customHeight="1">
      <c r="A2365" s="18" t="s">
        <v>4758</v>
      </c>
      <c r="B2365" s="19"/>
      <c r="C2365" s="20"/>
      <c r="D2365" s="34"/>
      <c r="E2365" s="18" t="s">
        <v>4759</v>
      </c>
      <c r="F2365" s="22"/>
      <c r="G2365" s="23" t="str">
        <f>IF(ISTEXT(H2365),VLOOKUP(H2365, 'parts of speech'!$A$2:$B$860, 2, FALSE),"")</f>
        <v/>
      </c>
      <c r="H2365" s="22"/>
      <c r="I2365" s="7" t="str">
        <f>IF(ISTEXT(J2365),VLOOKUP(J2365, 'semantic domains'!$A$3:$B$1004, 2, FALSE),"")</f>
        <v/>
      </c>
      <c r="J2365" s="22"/>
      <c r="K2365" s="7" t="str">
        <f>IF(ISTEXT(L2365),VLOOKUP(L2365, 'semantic domains'!$A$3:$B$1004, 2, FALSE),"")</f>
        <v/>
      </c>
      <c r="L2365" s="22"/>
      <c r="M2365" s="20"/>
      <c r="N2365" s="20"/>
      <c r="O2365" s="20"/>
      <c r="P2365" s="20"/>
      <c r="Q2365" s="20"/>
      <c r="R2365" s="20"/>
      <c r="S2365" s="19"/>
      <c r="T2365" s="19"/>
      <c r="U2365" s="20"/>
      <c r="V2365" s="20"/>
      <c r="W2365" s="20"/>
      <c r="X2365" s="20"/>
      <c r="Y2365" s="20"/>
      <c r="Z2365" s="20"/>
      <c r="AA2365" s="20"/>
      <c r="AB2365" s="25"/>
      <c r="AC2365" s="25"/>
      <c r="AD2365" s="25"/>
      <c r="AE2365" s="20"/>
      <c r="AF2365" s="25"/>
      <c r="AG2365" s="25"/>
      <c r="AH2365" s="25"/>
    </row>
    <row r="2366" ht="15.75" customHeight="1">
      <c r="A2366" s="18" t="s">
        <v>4760</v>
      </c>
      <c r="B2366" s="19"/>
      <c r="C2366" s="20"/>
      <c r="D2366" s="34"/>
      <c r="E2366" s="18" t="s">
        <v>4761</v>
      </c>
      <c r="F2366" s="22"/>
      <c r="G2366" s="23" t="str">
        <f>IF(ISTEXT(H2366),VLOOKUP(H2366, 'parts of speech'!$A$2:$B$860, 2, FALSE),"")</f>
        <v/>
      </c>
      <c r="H2366" s="22"/>
      <c r="I2366" s="7" t="str">
        <f>IF(ISTEXT(J2366),VLOOKUP(J2366, 'semantic domains'!$A$3:$B$1004, 2, FALSE),"")</f>
        <v/>
      </c>
      <c r="J2366" s="22"/>
      <c r="K2366" s="7" t="str">
        <f>IF(ISTEXT(L2366),VLOOKUP(L2366, 'semantic domains'!$A$3:$B$1004, 2, FALSE),"")</f>
        <v/>
      </c>
      <c r="L2366" s="22"/>
      <c r="M2366" s="20"/>
      <c r="N2366" s="20"/>
      <c r="O2366" s="20"/>
      <c r="P2366" s="20"/>
      <c r="Q2366" s="20"/>
      <c r="R2366" s="20"/>
      <c r="S2366" s="19"/>
      <c r="T2366" s="19"/>
      <c r="U2366" s="20"/>
      <c r="V2366" s="20"/>
      <c r="W2366" s="20"/>
      <c r="X2366" s="20"/>
      <c r="Y2366" s="20"/>
      <c r="Z2366" s="20"/>
      <c r="AA2366" s="20"/>
      <c r="AB2366" s="25"/>
      <c r="AC2366" s="25"/>
      <c r="AD2366" s="25"/>
      <c r="AE2366" s="20"/>
      <c r="AF2366" s="25"/>
      <c r="AG2366" s="25"/>
      <c r="AH2366" s="25"/>
    </row>
    <row r="2367" ht="15.75" customHeight="1">
      <c r="A2367" s="18" t="s">
        <v>4762</v>
      </c>
      <c r="B2367" s="19"/>
      <c r="C2367" s="20"/>
      <c r="D2367" s="34"/>
      <c r="E2367" s="18" t="s">
        <v>4763</v>
      </c>
      <c r="F2367" s="22"/>
      <c r="G2367" s="23" t="str">
        <f>IF(ISTEXT(H2367),VLOOKUP(H2367, 'parts of speech'!$A$2:$B$860, 2, FALSE),"")</f>
        <v/>
      </c>
      <c r="H2367" s="22"/>
      <c r="I2367" s="7" t="str">
        <f>IF(ISTEXT(J2367),VLOOKUP(J2367, 'semantic domains'!$A$3:$B$1004, 2, FALSE),"")</f>
        <v/>
      </c>
      <c r="J2367" s="22"/>
      <c r="K2367" s="7" t="str">
        <f>IF(ISTEXT(L2367),VLOOKUP(L2367, 'semantic domains'!$A$3:$B$1004, 2, FALSE),"")</f>
        <v/>
      </c>
      <c r="L2367" s="22"/>
      <c r="M2367" s="20"/>
      <c r="N2367" s="20"/>
      <c r="O2367" s="20"/>
      <c r="P2367" s="20"/>
      <c r="Q2367" s="20"/>
      <c r="R2367" s="20"/>
      <c r="S2367" s="19"/>
      <c r="T2367" s="19"/>
      <c r="U2367" s="20"/>
      <c r="V2367" s="20"/>
      <c r="W2367" s="20"/>
      <c r="X2367" s="20"/>
      <c r="Y2367" s="20"/>
      <c r="Z2367" s="20"/>
      <c r="AA2367" s="20"/>
      <c r="AB2367" s="25"/>
      <c r="AC2367" s="25"/>
      <c r="AD2367" s="25"/>
      <c r="AE2367" s="20"/>
      <c r="AF2367" s="25"/>
      <c r="AG2367" s="25"/>
      <c r="AH2367" s="25"/>
    </row>
    <row r="2368" ht="15.75" customHeight="1">
      <c r="A2368" s="18" t="s">
        <v>4764</v>
      </c>
      <c r="B2368" s="19"/>
      <c r="C2368" s="20"/>
      <c r="D2368" s="34"/>
      <c r="E2368" s="18" t="s">
        <v>4765</v>
      </c>
      <c r="F2368" s="22"/>
      <c r="G2368" s="23" t="str">
        <f>IF(ISTEXT(H2368),VLOOKUP(H2368, 'parts of speech'!$A$2:$B$860, 2, FALSE),"")</f>
        <v/>
      </c>
      <c r="H2368" s="22"/>
      <c r="I2368" s="7" t="str">
        <f>IF(ISTEXT(J2368),VLOOKUP(J2368, 'semantic domains'!$A$3:$B$1004, 2, FALSE),"")</f>
        <v/>
      </c>
      <c r="J2368" s="22"/>
      <c r="K2368" s="7" t="str">
        <f>IF(ISTEXT(L2368),VLOOKUP(L2368, 'semantic domains'!$A$3:$B$1004, 2, FALSE),"")</f>
        <v/>
      </c>
      <c r="L2368" s="22"/>
      <c r="M2368" s="20"/>
      <c r="N2368" s="20"/>
      <c r="O2368" s="20"/>
      <c r="P2368" s="20"/>
      <c r="Q2368" s="20"/>
      <c r="R2368" s="20"/>
      <c r="S2368" s="19"/>
      <c r="T2368" s="19"/>
      <c r="U2368" s="20"/>
      <c r="V2368" s="20"/>
      <c r="W2368" s="20"/>
      <c r="X2368" s="20"/>
      <c r="Y2368" s="20"/>
      <c r="Z2368" s="20"/>
      <c r="AA2368" s="20"/>
      <c r="AB2368" s="25"/>
      <c r="AC2368" s="25"/>
      <c r="AD2368" s="25"/>
      <c r="AE2368" s="20"/>
      <c r="AF2368" s="25"/>
      <c r="AG2368" s="25"/>
      <c r="AH2368" s="25"/>
    </row>
    <row r="2369" ht="15.75" customHeight="1">
      <c r="A2369" s="18" t="s">
        <v>4766</v>
      </c>
      <c r="B2369" s="19"/>
      <c r="C2369" s="20"/>
      <c r="D2369" s="34"/>
      <c r="E2369" s="18" t="s">
        <v>4767</v>
      </c>
      <c r="F2369" s="22"/>
      <c r="G2369" s="23" t="str">
        <f>IF(ISTEXT(H2369),VLOOKUP(H2369, 'parts of speech'!$A$2:$B$860, 2, FALSE),"")</f>
        <v/>
      </c>
      <c r="H2369" s="22"/>
      <c r="I2369" s="7" t="str">
        <f>IF(ISTEXT(J2369),VLOOKUP(J2369, 'semantic domains'!$A$3:$B$1004, 2, FALSE),"")</f>
        <v/>
      </c>
      <c r="J2369" s="22"/>
      <c r="K2369" s="7" t="str">
        <f>IF(ISTEXT(L2369),VLOOKUP(L2369, 'semantic domains'!$A$3:$B$1004, 2, FALSE),"")</f>
        <v/>
      </c>
      <c r="L2369" s="22"/>
      <c r="M2369" s="20"/>
      <c r="N2369" s="20"/>
      <c r="O2369" s="20"/>
      <c r="P2369" s="20"/>
      <c r="Q2369" s="20"/>
      <c r="R2369" s="20"/>
      <c r="S2369" s="19"/>
      <c r="T2369" s="19"/>
      <c r="U2369" s="20"/>
      <c r="V2369" s="20"/>
      <c r="W2369" s="20"/>
      <c r="X2369" s="20"/>
      <c r="Y2369" s="20"/>
      <c r="Z2369" s="20"/>
      <c r="AA2369" s="20"/>
      <c r="AB2369" s="25"/>
      <c r="AC2369" s="25"/>
      <c r="AD2369" s="25"/>
      <c r="AE2369" s="20"/>
      <c r="AF2369" s="25"/>
      <c r="AG2369" s="25"/>
      <c r="AH2369" s="25"/>
    </row>
    <row r="2370" ht="15.75" customHeight="1">
      <c r="A2370" s="18" t="s">
        <v>4768</v>
      </c>
      <c r="B2370" s="19"/>
      <c r="C2370" s="20"/>
      <c r="D2370" s="34"/>
      <c r="E2370" s="18" t="s">
        <v>4769</v>
      </c>
      <c r="F2370" s="22"/>
      <c r="G2370" s="23" t="str">
        <f>IF(ISTEXT(H2370),VLOOKUP(H2370, 'parts of speech'!$A$2:$B$860, 2, FALSE),"")</f>
        <v/>
      </c>
      <c r="H2370" s="22"/>
      <c r="I2370" s="7" t="str">
        <f>IF(ISTEXT(J2370),VLOOKUP(J2370, 'semantic domains'!$A$3:$B$1004, 2, FALSE),"")</f>
        <v/>
      </c>
      <c r="J2370" s="22"/>
      <c r="K2370" s="7" t="str">
        <f>IF(ISTEXT(L2370),VLOOKUP(L2370, 'semantic domains'!$A$3:$B$1004, 2, FALSE),"")</f>
        <v/>
      </c>
      <c r="L2370" s="22"/>
      <c r="M2370" s="20"/>
      <c r="N2370" s="20"/>
      <c r="O2370" s="20"/>
      <c r="P2370" s="20"/>
      <c r="Q2370" s="20"/>
      <c r="R2370" s="20"/>
      <c r="S2370" s="19"/>
      <c r="T2370" s="19"/>
      <c r="U2370" s="20"/>
      <c r="V2370" s="20"/>
      <c r="W2370" s="20"/>
      <c r="X2370" s="20"/>
      <c r="Y2370" s="20"/>
      <c r="Z2370" s="20"/>
      <c r="AA2370" s="20"/>
      <c r="AB2370" s="25"/>
      <c r="AC2370" s="25"/>
      <c r="AD2370" s="25"/>
      <c r="AE2370" s="20"/>
      <c r="AF2370" s="25"/>
      <c r="AG2370" s="25"/>
      <c r="AH2370" s="25"/>
    </row>
    <row r="2371" ht="15.75" customHeight="1">
      <c r="A2371" s="18" t="s">
        <v>4770</v>
      </c>
      <c r="B2371" s="19"/>
      <c r="C2371" s="20"/>
      <c r="D2371" s="34"/>
      <c r="E2371" s="18" t="s">
        <v>4771</v>
      </c>
      <c r="F2371" s="22"/>
      <c r="G2371" s="23" t="str">
        <f>IF(ISTEXT(H2371),VLOOKUP(H2371, 'parts of speech'!$A$2:$B$860, 2, FALSE),"")</f>
        <v/>
      </c>
      <c r="H2371" s="22"/>
      <c r="I2371" s="7" t="str">
        <f>IF(ISTEXT(J2371),VLOOKUP(J2371, 'semantic domains'!$A$3:$B$1004, 2, FALSE),"")</f>
        <v/>
      </c>
      <c r="J2371" s="22"/>
      <c r="K2371" s="7" t="str">
        <f>IF(ISTEXT(L2371),VLOOKUP(L2371, 'semantic domains'!$A$3:$B$1004, 2, FALSE),"")</f>
        <v/>
      </c>
      <c r="L2371" s="22"/>
      <c r="M2371" s="20"/>
      <c r="N2371" s="20"/>
      <c r="O2371" s="20"/>
      <c r="P2371" s="20"/>
      <c r="Q2371" s="20"/>
      <c r="R2371" s="20"/>
      <c r="S2371" s="19"/>
      <c r="T2371" s="19"/>
      <c r="U2371" s="20"/>
      <c r="V2371" s="20"/>
      <c r="W2371" s="20"/>
      <c r="X2371" s="20"/>
      <c r="Y2371" s="20"/>
      <c r="Z2371" s="20"/>
      <c r="AA2371" s="20"/>
      <c r="AB2371" s="25"/>
      <c r="AC2371" s="25"/>
      <c r="AD2371" s="25"/>
      <c r="AE2371" s="20"/>
      <c r="AF2371" s="25"/>
      <c r="AG2371" s="25"/>
      <c r="AH2371" s="25"/>
    </row>
    <row r="2372" ht="15.75" customHeight="1">
      <c r="A2372" s="18" t="s">
        <v>4772</v>
      </c>
      <c r="B2372" s="19"/>
      <c r="C2372" s="20"/>
      <c r="D2372" s="34"/>
      <c r="E2372" s="18" t="s">
        <v>4773</v>
      </c>
      <c r="F2372" s="22"/>
      <c r="G2372" s="23" t="str">
        <f>IF(ISTEXT(H2372),VLOOKUP(H2372, 'parts of speech'!$A$2:$B$860, 2, FALSE),"")</f>
        <v/>
      </c>
      <c r="H2372" s="22"/>
      <c r="I2372" s="7" t="str">
        <f>IF(ISTEXT(J2372),VLOOKUP(J2372, 'semantic domains'!$A$3:$B$1004, 2, FALSE),"")</f>
        <v/>
      </c>
      <c r="J2372" s="22"/>
      <c r="K2372" s="7" t="str">
        <f>IF(ISTEXT(L2372),VLOOKUP(L2372, 'semantic domains'!$A$3:$B$1004, 2, FALSE),"")</f>
        <v/>
      </c>
      <c r="L2372" s="22"/>
      <c r="M2372" s="20"/>
      <c r="N2372" s="20"/>
      <c r="O2372" s="20"/>
      <c r="P2372" s="20"/>
      <c r="Q2372" s="20"/>
      <c r="R2372" s="20"/>
      <c r="S2372" s="19"/>
      <c r="T2372" s="19"/>
      <c r="U2372" s="20"/>
      <c r="V2372" s="20"/>
      <c r="W2372" s="20"/>
      <c r="X2372" s="20"/>
      <c r="Y2372" s="20"/>
      <c r="Z2372" s="20"/>
      <c r="AA2372" s="20"/>
      <c r="AB2372" s="25"/>
      <c r="AC2372" s="25"/>
      <c r="AD2372" s="25"/>
      <c r="AE2372" s="20"/>
      <c r="AF2372" s="25"/>
      <c r="AG2372" s="25"/>
      <c r="AH2372" s="25"/>
    </row>
    <row r="2373" ht="15.75" customHeight="1">
      <c r="A2373" s="18" t="s">
        <v>4774</v>
      </c>
      <c r="B2373" s="19"/>
      <c r="C2373" s="20"/>
      <c r="D2373" s="34"/>
      <c r="E2373" s="18" t="s">
        <v>4775</v>
      </c>
      <c r="F2373" s="22"/>
      <c r="G2373" s="23" t="str">
        <f>IF(ISTEXT(H2373),VLOOKUP(H2373, 'parts of speech'!$A$2:$B$860, 2, FALSE),"")</f>
        <v/>
      </c>
      <c r="H2373" s="22"/>
      <c r="I2373" s="7" t="str">
        <f>IF(ISTEXT(J2373),VLOOKUP(J2373, 'semantic domains'!$A$3:$B$1004, 2, FALSE),"")</f>
        <v/>
      </c>
      <c r="J2373" s="22"/>
      <c r="K2373" s="7" t="str">
        <f>IF(ISTEXT(L2373),VLOOKUP(L2373, 'semantic domains'!$A$3:$B$1004, 2, FALSE),"")</f>
        <v/>
      </c>
      <c r="L2373" s="22"/>
      <c r="M2373" s="20"/>
      <c r="N2373" s="20"/>
      <c r="O2373" s="20"/>
      <c r="P2373" s="20"/>
      <c r="Q2373" s="20"/>
      <c r="R2373" s="20"/>
      <c r="S2373" s="19"/>
      <c r="T2373" s="19"/>
      <c r="U2373" s="20"/>
      <c r="V2373" s="20"/>
      <c r="W2373" s="20"/>
      <c r="X2373" s="20"/>
      <c r="Y2373" s="20"/>
      <c r="Z2373" s="20"/>
      <c r="AA2373" s="20"/>
      <c r="AB2373" s="25"/>
      <c r="AC2373" s="25"/>
      <c r="AD2373" s="25"/>
      <c r="AE2373" s="20"/>
      <c r="AF2373" s="25"/>
      <c r="AG2373" s="25"/>
      <c r="AH2373" s="25"/>
    </row>
    <row r="2374" ht="15.75" customHeight="1">
      <c r="A2374" s="18" t="s">
        <v>4776</v>
      </c>
      <c r="B2374" s="19"/>
      <c r="C2374" s="20"/>
      <c r="D2374" s="34"/>
      <c r="E2374" s="18" t="s">
        <v>4777</v>
      </c>
      <c r="F2374" s="22"/>
      <c r="G2374" s="23" t="str">
        <f>IF(ISTEXT(H2374),VLOOKUP(H2374, 'parts of speech'!$A$2:$B$860, 2, FALSE),"")</f>
        <v/>
      </c>
      <c r="H2374" s="22"/>
      <c r="I2374" s="7" t="str">
        <f>IF(ISTEXT(J2374),VLOOKUP(J2374, 'semantic domains'!$A$3:$B$1004, 2, FALSE),"")</f>
        <v/>
      </c>
      <c r="J2374" s="22"/>
      <c r="K2374" s="7" t="str">
        <f>IF(ISTEXT(L2374),VLOOKUP(L2374, 'semantic domains'!$A$3:$B$1004, 2, FALSE),"")</f>
        <v/>
      </c>
      <c r="L2374" s="22"/>
      <c r="M2374" s="20"/>
      <c r="N2374" s="20"/>
      <c r="O2374" s="20"/>
      <c r="P2374" s="20"/>
      <c r="Q2374" s="20"/>
      <c r="R2374" s="20"/>
      <c r="S2374" s="19"/>
      <c r="T2374" s="19"/>
      <c r="U2374" s="20"/>
      <c r="V2374" s="20"/>
      <c r="W2374" s="20"/>
      <c r="X2374" s="20"/>
      <c r="Y2374" s="20"/>
      <c r="Z2374" s="20"/>
      <c r="AA2374" s="20"/>
      <c r="AB2374" s="25"/>
      <c r="AC2374" s="25"/>
      <c r="AD2374" s="25"/>
      <c r="AE2374" s="20"/>
      <c r="AF2374" s="25"/>
      <c r="AG2374" s="25"/>
      <c r="AH2374" s="25"/>
    </row>
    <row r="2375" ht="15.75" customHeight="1">
      <c r="A2375" s="18" t="s">
        <v>4778</v>
      </c>
      <c r="B2375" s="19"/>
      <c r="C2375" s="20"/>
      <c r="D2375" s="34"/>
      <c r="E2375" s="18" t="s">
        <v>4779</v>
      </c>
      <c r="F2375" s="22"/>
      <c r="G2375" s="23" t="str">
        <f>IF(ISTEXT(H2375),VLOOKUP(H2375, 'parts of speech'!$A$2:$B$860, 2, FALSE),"")</f>
        <v/>
      </c>
      <c r="H2375" s="22"/>
      <c r="I2375" s="7" t="str">
        <f>IF(ISTEXT(J2375),VLOOKUP(J2375, 'semantic domains'!$A$3:$B$1004, 2, FALSE),"")</f>
        <v/>
      </c>
      <c r="J2375" s="22"/>
      <c r="K2375" s="7" t="str">
        <f>IF(ISTEXT(L2375),VLOOKUP(L2375, 'semantic domains'!$A$3:$B$1004, 2, FALSE),"")</f>
        <v/>
      </c>
      <c r="L2375" s="22"/>
      <c r="M2375" s="20"/>
      <c r="N2375" s="20"/>
      <c r="O2375" s="20"/>
      <c r="P2375" s="20"/>
      <c r="Q2375" s="20"/>
      <c r="R2375" s="20"/>
      <c r="S2375" s="19"/>
      <c r="T2375" s="19"/>
      <c r="U2375" s="20"/>
      <c r="V2375" s="20"/>
      <c r="W2375" s="20"/>
      <c r="X2375" s="20"/>
      <c r="Y2375" s="20"/>
      <c r="Z2375" s="20"/>
      <c r="AA2375" s="20"/>
      <c r="AB2375" s="25"/>
      <c r="AC2375" s="25"/>
      <c r="AD2375" s="25"/>
      <c r="AE2375" s="20"/>
      <c r="AF2375" s="25"/>
      <c r="AG2375" s="25"/>
      <c r="AH2375" s="25"/>
    </row>
    <row r="2376" ht="15.75" customHeight="1">
      <c r="A2376" s="18" t="s">
        <v>4780</v>
      </c>
      <c r="B2376" s="19"/>
      <c r="C2376" s="20"/>
      <c r="D2376" s="34"/>
      <c r="E2376" s="18" t="s">
        <v>4781</v>
      </c>
      <c r="F2376" s="22"/>
      <c r="G2376" s="23" t="str">
        <f>IF(ISTEXT(H2376),VLOOKUP(H2376, 'parts of speech'!$A$2:$B$860, 2, FALSE),"")</f>
        <v/>
      </c>
      <c r="H2376" s="22"/>
      <c r="I2376" s="7" t="str">
        <f>IF(ISTEXT(J2376),VLOOKUP(J2376, 'semantic domains'!$A$3:$B$1004, 2, FALSE),"")</f>
        <v/>
      </c>
      <c r="J2376" s="22"/>
      <c r="K2376" s="7" t="str">
        <f>IF(ISTEXT(L2376),VLOOKUP(L2376, 'semantic domains'!$A$3:$B$1004, 2, FALSE),"")</f>
        <v/>
      </c>
      <c r="L2376" s="22"/>
      <c r="M2376" s="20"/>
      <c r="N2376" s="20"/>
      <c r="O2376" s="20"/>
      <c r="P2376" s="20"/>
      <c r="Q2376" s="20"/>
      <c r="R2376" s="20"/>
      <c r="S2376" s="19"/>
      <c r="T2376" s="19"/>
      <c r="U2376" s="20"/>
      <c r="V2376" s="20"/>
      <c r="W2376" s="20"/>
      <c r="X2376" s="20"/>
      <c r="Y2376" s="20"/>
      <c r="Z2376" s="20"/>
      <c r="AA2376" s="20"/>
      <c r="AB2376" s="25"/>
      <c r="AC2376" s="25"/>
      <c r="AD2376" s="25"/>
      <c r="AE2376" s="20"/>
      <c r="AF2376" s="25"/>
      <c r="AG2376" s="25"/>
      <c r="AH2376" s="25"/>
    </row>
    <row r="2377" ht="15.75" customHeight="1">
      <c r="A2377" s="18" t="s">
        <v>4782</v>
      </c>
      <c r="B2377" s="19"/>
      <c r="C2377" s="20"/>
      <c r="D2377" s="34"/>
      <c r="E2377" s="18" t="s">
        <v>4783</v>
      </c>
      <c r="F2377" s="22"/>
      <c r="G2377" s="23" t="str">
        <f>IF(ISTEXT(H2377),VLOOKUP(H2377, 'parts of speech'!$A$2:$B$860, 2, FALSE),"")</f>
        <v/>
      </c>
      <c r="H2377" s="22"/>
      <c r="I2377" s="7" t="str">
        <f>IF(ISTEXT(J2377),VLOOKUP(J2377, 'semantic domains'!$A$3:$B$1004, 2, FALSE),"")</f>
        <v/>
      </c>
      <c r="J2377" s="22"/>
      <c r="K2377" s="7" t="str">
        <f>IF(ISTEXT(L2377),VLOOKUP(L2377, 'semantic domains'!$A$3:$B$1004, 2, FALSE),"")</f>
        <v/>
      </c>
      <c r="L2377" s="22"/>
      <c r="M2377" s="20"/>
      <c r="N2377" s="20"/>
      <c r="O2377" s="20"/>
      <c r="P2377" s="20"/>
      <c r="Q2377" s="20"/>
      <c r="R2377" s="20"/>
      <c r="S2377" s="19"/>
      <c r="T2377" s="19"/>
      <c r="U2377" s="20"/>
      <c r="V2377" s="20"/>
      <c r="W2377" s="20"/>
      <c r="X2377" s="20"/>
      <c r="Y2377" s="20"/>
      <c r="Z2377" s="20"/>
      <c r="AA2377" s="20"/>
      <c r="AB2377" s="25"/>
      <c r="AC2377" s="25"/>
      <c r="AD2377" s="25"/>
      <c r="AE2377" s="20"/>
      <c r="AF2377" s="25"/>
      <c r="AG2377" s="25"/>
      <c r="AH2377" s="25"/>
    </row>
    <row r="2378" ht="15.75" customHeight="1">
      <c r="A2378" s="18" t="s">
        <v>4784</v>
      </c>
      <c r="B2378" s="19"/>
      <c r="C2378" s="20"/>
      <c r="D2378" s="34"/>
      <c r="E2378" s="18" t="s">
        <v>4785</v>
      </c>
      <c r="F2378" s="22"/>
      <c r="G2378" s="23" t="str">
        <f>IF(ISTEXT(H2378),VLOOKUP(H2378, 'parts of speech'!$A$2:$B$860, 2, FALSE),"")</f>
        <v/>
      </c>
      <c r="H2378" s="22"/>
      <c r="I2378" s="7" t="str">
        <f>IF(ISTEXT(J2378),VLOOKUP(J2378, 'semantic domains'!$A$3:$B$1004, 2, FALSE),"")</f>
        <v/>
      </c>
      <c r="J2378" s="22"/>
      <c r="K2378" s="7" t="str">
        <f>IF(ISTEXT(L2378),VLOOKUP(L2378, 'semantic domains'!$A$3:$B$1004, 2, FALSE),"")</f>
        <v/>
      </c>
      <c r="L2378" s="22"/>
      <c r="M2378" s="20"/>
      <c r="N2378" s="20"/>
      <c r="O2378" s="20"/>
      <c r="P2378" s="20"/>
      <c r="Q2378" s="20"/>
      <c r="R2378" s="20"/>
      <c r="S2378" s="19"/>
      <c r="T2378" s="19"/>
      <c r="U2378" s="20"/>
      <c r="V2378" s="20"/>
      <c r="W2378" s="20"/>
      <c r="X2378" s="20"/>
      <c r="Y2378" s="20"/>
      <c r="Z2378" s="20"/>
      <c r="AA2378" s="20"/>
      <c r="AB2378" s="25"/>
      <c r="AC2378" s="25"/>
      <c r="AD2378" s="25"/>
      <c r="AE2378" s="20"/>
      <c r="AF2378" s="25"/>
      <c r="AG2378" s="25"/>
      <c r="AH2378" s="25"/>
    </row>
    <row r="2379" ht="15.75" customHeight="1">
      <c r="A2379" s="18" t="s">
        <v>4786</v>
      </c>
      <c r="B2379" s="19"/>
      <c r="C2379" s="20"/>
      <c r="D2379" s="34"/>
      <c r="E2379" s="18" t="s">
        <v>4787</v>
      </c>
      <c r="F2379" s="22"/>
      <c r="G2379" s="23" t="str">
        <f>IF(ISTEXT(H2379),VLOOKUP(H2379, 'parts of speech'!$A$2:$B$860, 2, FALSE),"")</f>
        <v/>
      </c>
      <c r="H2379" s="22"/>
      <c r="I2379" s="7" t="str">
        <f>IF(ISTEXT(J2379),VLOOKUP(J2379, 'semantic domains'!$A$3:$B$1004, 2, FALSE),"")</f>
        <v/>
      </c>
      <c r="J2379" s="22"/>
      <c r="K2379" s="7" t="str">
        <f>IF(ISTEXT(L2379),VLOOKUP(L2379, 'semantic domains'!$A$3:$B$1004, 2, FALSE),"")</f>
        <v/>
      </c>
      <c r="L2379" s="22"/>
      <c r="M2379" s="20"/>
      <c r="N2379" s="20"/>
      <c r="O2379" s="20"/>
      <c r="P2379" s="20"/>
      <c r="Q2379" s="20"/>
      <c r="R2379" s="20"/>
      <c r="S2379" s="19"/>
      <c r="T2379" s="19"/>
      <c r="U2379" s="20"/>
      <c r="V2379" s="20"/>
      <c r="W2379" s="20"/>
      <c r="X2379" s="20"/>
      <c r="Y2379" s="20"/>
      <c r="Z2379" s="20"/>
      <c r="AA2379" s="20"/>
      <c r="AB2379" s="25"/>
      <c r="AC2379" s="25"/>
      <c r="AD2379" s="25"/>
      <c r="AE2379" s="20"/>
      <c r="AF2379" s="25"/>
      <c r="AG2379" s="25"/>
      <c r="AH2379" s="25"/>
    </row>
    <row r="2380" ht="15.75" customHeight="1">
      <c r="A2380" s="18" t="s">
        <v>4788</v>
      </c>
      <c r="B2380" s="19"/>
      <c r="C2380" s="20"/>
      <c r="D2380" s="34"/>
      <c r="E2380" s="18" t="s">
        <v>4789</v>
      </c>
      <c r="F2380" s="22"/>
      <c r="G2380" s="23" t="str">
        <f>IF(ISTEXT(H2380),VLOOKUP(H2380, 'parts of speech'!$A$2:$B$860, 2, FALSE),"")</f>
        <v/>
      </c>
      <c r="H2380" s="22"/>
      <c r="I2380" s="7" t="str">
        <f>IF(ISTEXT(J2380),VLOOKUP(J2380, 'semantic domains'!$A$3:$B$1004, 2, FALSE),"")</f>
        <v/>
      </c>
      <c r="J2380" s="22"/>
      <c r="K2380" s="7" t="str">
        <f>IF(ISTEXT(L2380),VLOOKUP(L2380, 'semantic domains'!$A$3:$B$1004, 2, FALSE),"")</f>
        <v/>
      </c>
      <c r="L2380" s="22"/>
      <c r="M2380" s="20"/>
      <c r="N2380" s="20"/>
      <c r="O2380" s="20"/>
      <c r="P2380" s="20"/>
      <c r="Q2380" s="20"/>
      <c r="R2380" s="20"/>
      <c r="S2380" s="19"/>
      <c r="T2380" s="19"/>
      <c r="U2380" s="20"/>
      <c r="V2380" s="20"/>
      <c r="W2380" s="20"/>
      <c r="X2380" s="20"/>
      <c r="Y2380" s="20"/>
      <c r="Z2380" s="20"/>
      <c r="AA2380" s="20"/>
      <c r="AB2380" s="25"/>
      <c r="AC2380" s="25"/>
      <c r="AD2380" s="25"/>
      <c r="AE2380" s="20"/>
      <c r="AF2380" s="25"/>
      <c r="AG2380" s="25"/>
      <c r="AH2380" s="25"/>
    </row>
    <row r="2381" ht="15.75" customHeight="1">
      <c r="A2381" s="18" t="s">
        <v>4790</v>
      </c>
      <c r="B2381" s="19"/>
      <c r="C2381" s="20"/>
      <c r="D2381" s="34"/>
      <c r="E2381" s="18" t="s">
        <v>4791</v>
      </c>
      <c r="F2381" s="22"/>
      <c r="G2381" s="23" t="str">
        <f>IF(ISTEXT(H2381),VLOOKUP(H2381, 'parts of speech'!$A$2:$B$860, 2, FALSE),"")</f>
        <v/>
      </c>
      <c r="H2381" s="22"/>
      <c r="I2381" s="7" t="str">
        <f>IF(ISTEXT(J2381),VLOOKUP(J2381, 'semantic domains'!$A$3:$B$1004, 2, FALSE),"")</f>
        <v/>
      </c>
      <c r="J2381" s="22"/>
      <c r="K2381" s="7" t="str">
        <f>IF(ISTEXT(L2381),VLOOKUP(L2381, 'semantic domains'!$A$3:$B$1004, 2, FALSE),"")</f>
        <v/>
      </c>
      <c r="L2381" s="22"/>
      <c r="M2381" s="20"/>
      <c r="N2381" s="20"/>
      <c r="O2381" s="20"/>
      <c r="P2381" s="20"/>
      <c r="Q2381" s="20"/>
      <c r="R2381" s="20"/>
      <c r="S2381" s="19"/>
      <c r="T2381" s="19"/>
      <c r="U2381" s="20"/>
      <c r="V2381" s="20"/>
      <c r="W2381" s="20"/>
      <c r="X2381" s="20"/>
      <c r="Y2381" s="20"/>
      <c r="Z2381" s="20"/>
      <c r="AA2381" s="20"/>
      <c r="AB2381" s="25"/>
      <c r="AC2381" s="25"/>
      <c r="AD2381" s="25"/>
      <c r="AE2381" s="20"/>
      <c r="AF2381" s="25"/>
      <c r="AG2381" s="25"/>
      <c r="AH2381" s="25"/>
    </row>
    <row r="2382" ht="15.75" customHeight="1">
      <c r="A2382" s="18" t="s">
        <v>4792</v>
      </c>
      <c r="B2382" s="19"/>
      <c r="C2382" s="20"/>
      <c r="D2382" s="34"/>
      <c r="E2382" s="18" t="s">
        <v>4793</v>
      </c>
      <c r="F2382" s="22"/>
      <c r="G2382" s="23" t="str">
        <f>IF(ISTEXT(H2382),VLOOKUP(H2382, 'parts of speech'!$A$2:$B$860, 2, FALSE),"")</f>
        <v/>
      </c>
      <c r="H2382" s="22"/>
      <c r="I2382" s="7" t="str">
        <f>IF(ISTEXT(J2382),VLOOKUP(J2382, 'semantic domains'!$A$3:$B$1004, 2, FALSE),"")</f>
        <v/>
      </c>
      <c r="J2382" s="22"/>
      <c r="K2382" s="7" t="str">
        <f>IF(ISTEXT(L2382),VLOOKUP(L2382, 'semantic domains'!$A$3:$B$1004, 2, FALSE),"")</f>
        <v/>
      </c>
      <c r="L2382" s="22"/>
      <c r="M2382" s="20"/>
      <c r="N2382" s="20"/>
      <c r="O2382" s="20"/>
      <c r="P2382" s="20"/>
      <c r="Q2382" s="20"/>
      <c r="R2382" s="20"/>
      <c r="S2382" s="19"/>
      <c r="T2382" s="19"/>
      <c r="U2382" s="20"/>
      <c r="V2382" s="20"/>
      <c r="W2382" s="20"/>
      <c r="X2382" s="20"/>
      <c r="Y2382" s="20"/>
      <c r="Z2382" s="20"/>
      <c r="AA2382" s="20"/>
      <c r="AB2382" s="25"/>
      <c r="AC2382" s="25"/>
      <c r="AD2382" s="25"/>
      <c r="AE2382" s="20"/>
      <c r="AF2382" s="25"/>
      <c r="AG2382" s="25"/>
      <c r="AH2382" s="25"/>
    </row>
    <row r="2383" ht="15.75" customHeight="1">
      <c r="A2383" s="18" t="s">
        <v>4794</v>
      </c>
      <c r="B2383" s="19"/>
      <c r="C2383" s="20"/>
      <c r="D2383" s="34"/>
      <c r="E2383" s="18" t="s">
        <v>4795</v>
      </c>
      <c r="F2383" s="22"/>
      <c r="G2383" s="23" t="str">
        <f>IF(ISTEXT(H2383),VLOOKUP(H2383, 'parts of speech'!$A$2:$B$860, 2, FALSE),"")</f>
        <v/>
      </c>
      <c r="H2383" s="22"/>
      <c r="I2383" s="7" t="str">
        <f>IF(ISTEXT(J2383),VLOOKUP(J2383, 'semantic domains'!$A$3:$B$1004, 2, FALSE),"")</f>
        <v/>
      </c>
      <c r="J2383" s="22"/>
      <c r="K2383" s="7" t="str">
        <f>IF(ISTEXT(L2383),VLOOKUP(L2383, 'semantic domains'!$A$3:$B$1004, 2, FALSE),"")</f>
        <v/>
      </c>
      <c r="L2383" s="22"/>
      <c r="M2383" s="20"/>
      <c r="N2383" s="20"/>
      <c r="O2383" s="20"/>
      <c r="P2383" s="20"/>
      <c r="Q2383" s="20"/>
      <c r="R2383" s="20"/>
      <c r="S2383" s="19"/>
      <c r="T2383" s="19"/>
      <c r="U2383" s="20"/>
      <c r="V2383" s="20"/>
      <c r="W2383" s="20"/>
      <c r="X2383" s="20"/>
      <c r="Y2383" s="20"/>
      <c r="Z2383" s="20"/>
      <c r="AA2383" s="20"/>
      <c r="AB2383" s="25"/>
      <c r="AC2383" s="25"/>
      <c r="AD2383" s="25"/>
      <c r="AE2383" s="20"/>
      <c r="AF2383" s="25"/>
      <c r="AG2383" s="25"/>
      <c r="AH2383" s="25"/>
    </row>
    <row r="2384" ht="15.75" customHeight="1">
      <c r="A2384" s="18" t="s">
        <v>4796</v>
      </c>
      <c r="B2384" s="19"/>
      <c r="C2384" s="20"/>
      <c r="D2384" s="34"/>
      <c r="E2384" s="18" t="s">
        <v>4797</v>
      </c>
      <c r="F2384" s="22"/>
      <c r="G2384" s="23" t="str">
        <f>IF(ISTEXT(H2384),VLOOKUP(H2384, 'parts of speech'!$A$2:$B$860, 2, FALSE),"")</f>
        <v/>
      </c>
      <c r="H2384" s="22"/>
      <c r="I2384" s="7" t="str">
        <f>IF(ISTEXT(J2384),VLOOKUP(J2384, 'semantic domains'!$A$3:$B$1004, 2, FALSE),"")</f>
        <v/>
      </c>
      <c r="J2384" s="22"/>
      <c r="K2384" s="7" t="str">
        <f>IF(ISTEXT(L2384),VLOOKUP(L2384, 'semantic domains'!$A$3:$B$1004, 2, FALSE),"")</f>
        <v/>
      </c>
      <c r="L2384" s="22"/>
      <c r="M2384" s="20"/>
      <c r="N2384" s="20"/>
      <c r="O2384" s="20"/>
      <c r="P2384" s="20"/>
      <c r="Q2384" s="20"/>
      <c r="R2384" s="20"/>
      <c r="S2384" s="19"/>
      <c r="T2384" s="19"/>
      <c r="U2384" s="20"/>
      <c r="V2384" s="20"/>
      <c r="W2384" s="20"/>
      <c r="X2384" s="20"/>
      <c r="Y2384" s="20"/>
      <c r="Z2384" s="20"/>
      <c r="AA2384" s="20"/>
      <c r="AB2384" s="25"/>
      <c r="AC2384" s="25"/>
      <c r="AD2384" s="25"/>
      <c r="AE2384" s="20"/>
      <c r="AF2384" s="25"/>
      <c r="AG2384" s="25"/>
      <c r="AH2384" s="25"/>
    </row>
    <row r="2385" ht="15.75" customHeight="1">
      <c r="A2385" s="18" t="s">
        <v>4798</v>
      </c>
      <c r="B2385" s="19"/>
      <c r="C2385" s="20"/>
      <c r="D2385" s="34"/>
      <c r="E2385" s="18" t="s">
        <v>4799</v>
      </c>
      <c r="F2385" s="22"/>
      <c r="G2385" s="23" t="str">
        <f>IF(ISTEXT(H2385),VLOOKUP(H2385, 'parts of speech'!$A$2:$B$860, 2, FALSE),"")</f>
        <v/>
      </c>
      <c r="H2385" s="22"/>
      <c r="I2385" s="7" t="str">
        <f>IF(ISTEXT(J2385),VLOOKUP(J2385, 'semantic domains'!$A$3:$B$1004, 2, FALSE),"")</f>
        <v/>
      </c>
      <c r="J2385" s="22"/>
      <c r="K2385" s="7" t="str">
        <f>IF(ISTEXT(L2385),VLOOKUP(L2385, 'semantic domains'!$A$3:$B$1004, 2, FALSE),"")</f>
        <v/>
      </c>
      <c r="L2385" s="22"/>
      <c r="M2385" s="20"/>
      <c r="N2385" s="20"/>
      <c r="O2385" s="20"/>
      <c r="P2385" s="20"/>
      <c r="Q2385" s="20"/>
      <c r="R2385" s="20"/>
      <c r="S2385" s="19"/>
      <c r="T2385" s="19"/>
      <c r="U2385" s="20"/>
      <c r="V2385" s="20"/>
      <c r="W2385" s="20"/>
      <c r="X2385" s="20"/>
      <c r="Y2385" s="20"/>
      <c r="Z2385" s="20"/>
      <c r="AA2385" s="20"/>
      <c r="AB2385" s="25"/>
      <c r="AC2385" s="25"/>
      <c r="AD2385" s="25"/>
      <c r="AE2385" s="20"/>
      <c r="AF2385" s="25"/>
      <c r="AG2385" s="25"/>
      <c r="AH2385" s="25"/>
    </row>
    <row r="2386" ht="15.75" customHeight="1">
      <c r="A2386" s="18" t="s">
        <v>4798</v>
      </c>
      <c r="B2386" s="19"/>
      <c r="C2386" s="20"/>
      <c r="D2386" s="34"/>
      <c r="E2386" s="18" t="s">
        <v>4800</v>
      </c>
      <c r="F2386" s="22"/>
      <c r="G2386" s="23" t="str">
        <f>IF(ISTEXT(H2386),VLOOKUP(H2386, 'parts of speech'!$A$2:$B$860, 2, FALSE),"")</f>
        <v/>
      </c>
      <c r="H2386" s="22"/>
      <c r="I2386" s="7" t="str">
        <f>IF(ISTEXT(J2386),VLOOKUP(J2386, 'semantic domains'!$A$3:$B$1004, 2, FALSE),"")</f>
        <v/>
      </c>
      <c r="J2386" s="22"/>
      <c r="K2386" s="7" t="str">
        <f>IF(ISTEXT(L2386),VLOOKUP(L2386, 'semantic domains'!$A$3:$B$1004, 2, FALSE),"")</f>
        <v/>
      </c>
      <c r="L2386" s="22"/>
      <c r="M2386" s="20"/>
      <c r="N2386" s="20"/>
      <c r="O2386" s="20"/>
      <c r="P2386" s="20"/>
      <c r="Q2386" s="20"/>
      <c r="R2386" s="20"/>
      <c r="S2386" s="19"/>
      <c r="T2386" s="19"/>
      <c r="U2386" s="20"/>
      <c r="V2386" s="20"/>
      <c r="W2386" s="20"/>
      <c r="X2386" s="20"/>
      <c r="Y2386" s="20"/>
      <c r="Z2386" s="20"/>
      <c r="AA2386" s="20"/>
      <c r="AB2386" s="25"/>
      <c r="AC2386" s="25"/>
      <c r="AD2386" s="25"/>
      <c r="AE2386" s="20"/>
      <c r="AF2386" s="25"/>
      <c r="AG2386" s="25"/>
      <c r="AH2386" s="25"/>
    </row>
    <row r="2387" ht="15.75" customHeight="1">
      <c r="A2387" s="18" t="s">
        <v>4801</v>
      </c>
      <c r="B2387" s="19"/>
      <c r="C2387" s="20"/>
      <c r="D2387" s="34"/>
      <c r="E2387" s="18" t="s">
        <v>4802</v>
      </c>
      <c r="F2387" s="22"/>
      <c r="G2387" s="23" t="str">
        <f>IF(ISTEXT(H2387),VLOOKUP(H2387, 'parts of speech'!$A$2:$B$860, 2, FALSE),"")</f>
        <v/>
      </c>
      <c r="H2387" s="22"/>
      <c r="I2387" s="7" t="str">
        <f>IF(ISTEXT(J2387),VLOOKUP(J2387, 'semantic domains'!$A$3:$B$1004, 2, FALSE),"")</f>
        <v/>
      </c>
      <c r="J2387" s="22"/>
      <c r="K2387" s="7" t="str">
        <f>IF(ISTEXT(L2387),VLOOKUP(L2387, 'semantic domains'!$A$3:$B$1004, 2, FALSE),"")</f>
        <v/>
      </c>
      <c r="L2387" s="22"/>
      <c r="M2387" s="20"/>
      <c r="N2387" s="20"/>
      <c r="O2387" s="20"/>
      <c r="P2387" s="20"/>
      <c r="Q2387" s="20"/>
      <c r="R2387" s="20"/>
      <c r="S2387" s="19"/>
      <c r="T2387" s="19"/>
      <c r="U2387" s="20"/>
      <c r="V2387" s="20"/>
      <c r="W2387" s="20"/>
      <c r="X2387" s="20"/>
      <c r="Y2387" s="20"/>
      <c r="Z2387" s="20"/>
      <c r="AA2387" s="20"/>
      <c r="AB2387" s="25"/>
      <c r="AC2387" s="25"/>
      <c r="AD2387" s="25"/>
      <c r="AE2387" s="20"/>
      <c r="AF2387" s="25"/>
      <c r="AG2387" s="25"/>
      <c r="AH2387" s="25"/>
    </row>
    <row r="2388" ht="15.75" customHeight="1">
      <c r="A2388" s="18" t="s">
        <v>4803</v>
      </c>
      <c r="B2388" s="19"/>
      <c r="C2388" s="20"/>
      <c r="D2388" s="34"/>
      <c r="E2388" s="18" t="s">
        <v>4804</v>
      </c>
      <c r="F2388" s="22"/>
      <c r="G2388" s="23" t="str">
        <f>IF(ISTEXT(H2388),VLOOKUP(H2388, 'parts of speech'!$A$2:$B$860, 2, FALSE),"")</f>
        <v/>
      </c>
      <c r="H2388" s="22"/>
      <c r="I2388" s="7" t="str">
        <f>IF(ISTEXT(J2388),VLOOKUP(J2388, 'semantic domains'!$A$3:$B$1004, 2, FALSE),"")</f>
        <v/>
      </c>
      <c r="J2388" s="22"/>
      <c r="K2388" s="7" t="str">
        <f>IF(ISTEXT(L2388),VLOOKUP(L2388, 'semantic domains'!$A$3:$B$1004, 2, FALSE),"")</f>
        <v/>
      </c>
      <c r="L2388" s="22"/>
      <c r="M2388" s="20"/>
      <c r="N2388" s="20"/>
      <c r="O2388" s="20"/>
      <c r="P2388" s="20"/>
      <c r="Q2388" s="20"/>
      <c r="R2388" s="20"/>
      <c r="S2388" s="19"/>
      <c r="T2388" s="19"/>
      <c r="U2388" s="20"/>
      <c r="V2388" s="20"/>
      <c r="W2388" s="20"/>
      <c r="X2388" s="20"/>
      <c r="Y2388" s="20"/>
      <c r="Z2388" s="20"/>
      <c r="AA2388" s="20"/>
      <c r="AB2388" s="25"/>
      <c r="AC2388" s="25"/>
      <c r="AD2388" s="25"/>
      <c r="AE2388" s="20"/>
      <c r="AF2388" s="25"/>
      <c r="AG2388" s="25"/>
      <c r="AH2388" s="25"/>
    </row>
    <row r="2389" ht="15.75" customHeight="1">
      <c r="A2389" s="18" t="s">
        <v>4805</v>
      </c>
      <c r="B2389" s="19"/>
      <c r="C2389" s="20"/>
      <c r="D2389" s="34"/>
      <c r="E2389" s="18" t="s">
        <v>4806</v>
      </c>
      <c r="F2389" s="22"/>
      <c r="G2389" s="23" t="str">
        <f>IF(ISTEXT(H2389),VLOOKUP(H2389, 'parts of speech'!$A$2:$B$860, 2, FALSE),"")</f>
        <v/>
      </c>
      <c r="H2389" s="22"/>
      <c r="I2389" s="7" t="str">
        <f>IF(ISTEXT(J2389),VLOOKUP(J2389, 'semantic domains'!$A$3:$B$1004, 2, FALSE),"")</f>
        <v/>
      </c>
      <c r="J2389" s="22"/>
      <c r="K2389" s="7" t="str">
        <f>IF(ISTEXT(L2389),VLOOKUP(L2389, 'semantic domains'!$A$3:$B$1004, 2, FALSE),"")</f>
        <v/>
      </c>
      <c r="L2389" s="22"/>
      <c r="M2389" s="20"/>
      <c r="N2389" s="20"/>
      <c r="O2389" s="20"/>
      <c r="P2389" s="20"/>
      <c r="Q2389" s="20"/>
      <c r="R2389" s="20"/>
      <c r="S2389" s="19"/>
      <c r="T2389" s="19"/>
      <c r="U2389" s="20"/>
      <c r="V2389" s="20"/>
      <c r="W2389" s="20"/>
      <c r="X2389" s="20"/>
      <c r="Y2389" s="20"/>
      <c r="Z2389" s="20"/>
      <c r="AA2389" s="20"/>
      <c r="AB2389" s="25"/>
      <c r="AC2389" s="25"/>
      <c r="AD2389" s="25"/>
      <c r="AE2389" s="20"/>
      <c r="AF2389" s="25"/>
      <c r="AG2389" s="25"/>
      <c r="AH2389" s="25"/>
    </row>
    <row r="2390" ht="15.75" customHeight="1">
      <c r="A2390" s="18" t="s">
        <v>4807</v>
      </c>
      <c r="B2390" s="19"/>
      <c r="C2390" s="20"/>
      <c r="D2390" s="34"/>
      <c r="E2390" s="18" t="s">
        <v>4808</v>
      </c>
      <c r="F2390" s="22"/>
      <c r="G2390" s="23" t="str">
        <f>IF(ISTEXT(H2390),VLOOKUP(H2390, 'parts of speech'!$A$2:$B$860, 2, FALSE),"")</f>
        <v/>
      </c>
      <c r="H2390" s="22"/>
      <c r="I2390" s="7" t="str">
        <f>IF(ISTEXT(J2390),VLOOKUP(J2390, 'semantic domains'!$A$3:$B$1004, 2, FALSE),"")</f>
        <v/>
      </c>
      <c r="J2390" s="22"/>
      <c r="K2390" s="7" t="str">
        <f>IF(ISTEXT(L2390),VLOOKUP(L2390, 'semantic domains'!$A$3:$B$1004, 2, FALSE),"")</f>
        <v/>
      </c>
      <c r="L2390" s="22"/>
      <c r="M2390" s="20"/>
      <c r="N2390" s="20"/>
      <c r="O2390" s="20"/>
      <c r="P2390" s="20"/>
      <c r="Q2390" s="20"/>
      <c r="R2390" s="20"/>
      <c r="S2390" s="19"/>
      <c r="T2390" s="19"/>
      <c r="U2390" s="20"/>
      <c r="V2390" s="20"/>
      <c r="W2390" s="20"/>
      <c r="X2390" s="20"/>
      <c r="Y2390" s="20"/>
      <c r="Z2390" s="20"/>
      <c r="AA2390" s="20"/>
      <c r="AB2390" s="25"/>
      <c r="AC2390" s="25"/>
      <c r="AD2390" s="25"/>
      <c r="AE2390" s="20"/>
      <c r="AF2390" s="25"/>
      <c r="AG2390" s="25"/>
      <c r="AH2390" s="25"/>
    </row>
    <row r="2391" ht="15.75" customHeight="1">
      <c r="A2391" s="18" t="s">
        <v>4809</v>
      </c>
      <c r="B2391" s="19"/>
      <c r="C2391" s="20"/>
      <c r="D2391" s="34"/>
      <c r="E2391" s="18" t="s">
        <v>4810</v>
      </c>
      <c r="F2391" s="22"/>
      <c r="G2391" s="23" t="str">
        <f>IF(ISTEXT(H2391),VLOOKUP(H2391, 'parts of speech'!$A$2:$B$860, 2, FALSE),"")</f>
        <v/>
      </c>
      <c r="H2391" s="22"/>
      <c r="I2391" s="7" t="str">
        <f>IF(ISTEXT(J2391),VLOOKUP(J2391, 'semantic domains'!$A$3:$B$1004, 2, FALSE),"")</f>
        <v/>
      </c>
      <c r="J2391" s="22"/>
      <c r="K2391" s="7" t="str">
        <f>IF(ISTEXT(L2391),VLOOKUP(L2391, 'semantic domains'!$A$3:$B$1004, 2, FALSE),"")</f>
        <v/>
      </c>
      <c r="L2391" s="22"/>
      <c r="M2391" s="20"/>
      <c r="N2391" s="20"/>
      <c r="O2391" s="20"/>
      <c r="P2391" s="20"/>
      <c r="Q2391" s="20"/>
      <c r="R2391" s="20"/>
      <c r="S2391" s="19"/>
      <c r="T2391" s="19"/>
      <c r="U2391" s="20"/>
      <c r="V2391" s="20"/>
      <c r="W2391" s="20"/>
      <c r="X2391" s="20"/>
      <c r="Y2391" s="20"/>
      <c r="Z2391" s="20"/>
      <c r="AA2391" s="20"/>
      <c r="AB2391" s="25"/>
      <c r="AC2391" s="25"/>
      <c r="AD2391" s="25"/>
      <c r="AE2391" s="20"/>
      <c r="AF2391" s="25"/>
      <c r="AG2391" s="25"/>
      <c r="AH2391" s="25"/>
    </row>
    <row r="2392" ht="15.75" customHeight="1">
      <c r="A2392" s="18" t="s">
        <v>4811</v>
      </c>
      <c r="B2392" s="19"/>
      <c r="C2392" s="20"/>
      <c r="D2392" s="34"/>
      <c r="E2392" s="18" t="s">
        <v>4812</v>
      </c>
      <c r="F2392" s="22"/>
      <c r="G2392" s="23" t="str">
        <f>IF(ISTEXT(H2392),VLOOKUP(H2392, 'parts of speech'!$A$2:$B$860, 2, FALSE),"")</f>
        <v/>
      </c>
      <c r="H2392" s="22"/>
      <c r="I2392" s="7" t="str">
        <f>IF(ISTEXT(J2392),VLOOKUP(J2392, 'semantic domains'!$A$3:$B$1004, 2, FALSE),"")</f>
        <v/>
      </c>
      <c r="J2392" s="22"/>
      <c r="K2392" s="7" t="str">
        <f>IF(ISTEXT(L2392),VLOOKUP(L2392, 'semantic domains'!$A$3:$B$1004, 2, FALSE),"")</f>
        <v/>
      </c>
      <c r="L2392" s="22"/>
      <c r="M2392" s="20"/>
      <c r="N2392" s="20"/>
      <c r="O2392" s="20"/>
      <c r="P2392" s="20"/>
      <c r="Q2392" s="20"/>
      <c r="R2392" s="20"/>
      <c r="S2392" s="19"/>
      <c r="T2392" s="19"/>
      <c r="U2392" s="20"/>
      <c r="V2392" s="20"/>
      <c r="W2392" s="20"/>
      <c r="X2392" s="20"/>
      <c r="Y2392" s="20"/>
      <c r="Z2392" s="20"/>
      <c r="AA2392" s="20"/>
      <c r="AB2392" s="25"/>
      <c r="AC2392" s="25"/>
      <c r="AD2392" s="25"/>
      <c r="AE2392" s="20"/>
      <c r="AF2392" s="25"/>
      <c r="AG2392" s="25"/>
      <c r="AH2392" s="25"/>
    </row>
    <row r="2393" ht="15.75" customHeight="1">
      <c r="A2393" s="18" t="s">
        <v>4813</v>
      </c>
      <c r="B2393" s="19"/>
      <c r="C2393" s="20"/>
      <c r="D2393" s="34"/>
      <c r="E2393" s="18" t="s">
        <v>4814</v>
      </c>
      <c r="F2393" s="22"/>
      <c r="G2393" s="23" t="str">
        <f>IF(ISTEXT(H2393),VLOOKUP(H2393, 'parts of speech'!$A$2:$B$860, 2, FALSE),"")</f>
        <v/>
      </c>
      <c r="H2393" s="22"/>
      <c r="I2393" s="7" t="str">
        <f>IF(ISTEXT(J2393),VLOOKUP(J2393, 'semantic domains'!$A$3:$B$1004, 2, FALSE),"")</f>
        <v/>
      </c>
      <c r="J2393" s="22"/>
      <c r="K2393" s="7" t="str">
        <f>IF(ISTEXT(L2393),VLOOKUP(L2393, 'semantic domains'!$A$3:$B$1004, 2, FALSE),"")</f>
        <v/>
      </c>
      <c r="L2393" s="22"/>
      <c r="M2393" s="20"/>
      <c r="N2393" s="20"/>
      <c r="O2393" s="20"/>
      <c r="P2393" s="20"/>
      <c r="Q2393" s="20"/>
      <c r="R2393" s="20"/>
      <c r="S2393" s="19"/>
      <c r="T2393" s="19"/>
      <c r="U2393" s="20"/>
      <c r="V2393" s="20"/>
      <c r="W2393" s="20"/>
      <c r="X2393" s="20"/>
      <c r="Y2393" s="20"/>
      <c r="Z2393" s="20"/>
      <c r="AA2393" s="20"/>
      <c r="AB2393" s="25"/>
      <c r="AC2393" s="25"/>
      <c r="AD2393" s="25"/>
      <c r="AE2393" s="20"/>
      <c r="AF2393" s="25"/>
      <c r="AG2393" s="25"/>
      <c r="AH2393" s="25"/>
    </row>
    <row r="2394" ht="15.75" customHeight="1">
      <c r="A2394" s="18" t="s">
        <v>4815</v>
      </c>
      <c r="B2394" s="19"/>
      <c r="C2394" s="20"/>
      <c r="D2394" s="34"/>
      <c r="E2394" s="18" t="s">
        <v>4816</v>
      </c>
      <c r="F2394" s="22"/>
      <c r="G2394" s="23" t="str">
        <f>IF(ISTEXT(H2394),VLOOKUP(H2394, 'parts of speech'!$A$2:$B$860, 2, FALSE),"")</f>
        <v/>
      </c>
      <c r="H2394" s="22"/>
      <c r="I2394" s="7" t="str">
        <f>IF(ISTEXT(J2394),VLOOKUP(J2394, 'semantic domains'!$A$3:$B$1004, 2, FALSE),"")</f>
        <v/>
      </c>
      <c r="J2394" s="22"/>
      <c r="K2394" s="7" t="str">
        <f>IF(ISTEXT(L2394),VLOOKUP(L2394, 'semantic domains'!$A$3:$B$1004, 2, FALSE),"")</f>
        <v/>
      </c>
      <c r="L2394" s="22"/>
      <c r="M2394" s="20"/>
      <c r="N2394" s="20"/>
      <c r="O2394" s="20"/>
      <c r="P2394" s="20"/>
      <c r="Q2394" s="20"/>
      <c r="R2394" s="20"/>
      <c r="S2394" s="19"/>
      <c r="T2394" s="19"/>
      <c r="U2394" s="20"/>
      <c r="V2394" s="20"/>
      <c r="W2394" s="20"/>
      <c r="X2394" s="20"/>
      <c r="Y2394" s="20"/>
      <c r="Z2394" s="20"/>
      <c r="AA2394" s="20"/>
      <c r="AB2394" s="25"/>
      <c r="AC2394" s="25"/>
      <c r="AD2394" s="25"/>
      <c r="AE2394" s="20"/>
      <c r="AF2394" s="25"/>
      <c r="AG2394" s="25"/>
      <c r="AH2394" s="25"/>
    </row>
    <row r="2395" ht="15.75" customHeight="1">
      <c r="A2395" s="18" t="s">
        <v>4817</v>
      </c>
      <c r="B2395" s="19"/>
      <c r="C2395" s="20"/>
      <c r="D2395" s="34"/>
      <c r="E2395" s="18" t="s">
        <v>4818</v>
      </c>
      <c r="F2395" s="22"/>
      <c r="G2395" s="23" t="str">
        <f>IF(ISTEXT(H2395),VLOOKUP(H2395, 'parts of speech'!$A$2:$B$860, 2, FALSE),"")</f>
        <v/>
      </c>
      <c r="H2395" s="22"/>
      <c r="I2395" s="7" t="str">
        <f>IF(ISTEXT(J2395),VLOOKUP(J2395, 'semantic domains'!$A$3:$B$1004, 2, FALSE),"")</f>
        <v/>
      </c>
      <c r="J2395" s="22"/>
      <c r="K2395" s="7" t="str">
        <f>IF(ISTEXT(L2395),VLOOKUP(L2395, 'semantic domains'!$A$3:$B$1004, 2, FALSE),"")</f>
        <v/>
      </c>
      <c r="L2395" s="22"/>
      <c r="M2395" s="20"/>
      <c r="N2395" s="20"/>
      <c r="O2395" s="20"/>
      <c r="P2395" s="20"/>
      <c r="Q2395" s="20"/>
      <c r="R2395" s="20"/>
      <c r="S2395" s="19"/>
      <c r="T2395" s="19"/>
      <c r="U2395" s="20"/>
      <c r="V2395" s="20"/>
      <c r="W2395" s="20"/>
      <c r="X2395" s="20"/>
      <c r="Y2395" s="20"/>
      <c r="Z2395" s="20"/>
      <c r="AA2395" s="20"/>
      <c r="AB2395" s="25"/>
      <c r="AC2395" s="25"/>
      <c r="AD2395" s="25"/>
      <c r="AE2395" s="20"/>
      <c r="AF2395" s="25"/>
      <c r="AG2395" s="25"/>
      <c r="AH2395" s="25"/>
    </row>
    <row r="2396" ht="15.75" customHeight="1">
      <c r="A2396" s="18" t="s">
        <v>4819</v>
      </c>
      <c r="B2396" s="19"/>
      <c r="C2396" s="20"/>
      <c r="D2396" s="34"/>
      <c r="E2396" s="18" t="s">
        <v>4820</v>
      </c>
      <c r="F2396" s="22"/>
      <c r="G2396" s="23" t="str">
        <f>IF(ISTEXT(H2396),VLOOKUP(H2396, 'parts of speech'!$A$2:$B$860, 2, FALSE),"")</f>
        <v/>
      </c>
      <c r="H2396" s="22"/>
      <c r="I2396" s="7" t="str">
        <f>IF(ISTEXT(J2396),VLOOKUP(J2396, 'semantic domains'!$A$3:$B$1004, 2, FALSE),"")</f>
        <v/>
      </c>
      <c r="J2396" s="22"/>
      <c r="K2396" s="7" t="str">
        <f>IF(ISTEXT(L2396),VLOOKUP(L2396, 'semantic domains'!$A$3:$B$1004, 2, FALSE),"")</f>
        <v/>
      </c>
      <c r="L2396" s="22"/>
      <c r="M2396" s="20"/>
      <c r="N2396" s="20"/>
      <c r="O2396" s="20"/>
      <c r="P2396" s="20"/>
      <c r="Q2396" s="20"/>
      <c r="R2396" s="20"/>
      <c r="S2396" s="19"/>
      <c r="T2396" s="19"/>
      <c r="U2396" s="20"/>
      <c r="V2396" s="20"/>
      <c r="W2396" s="20"/>
      <c r="X2396" s="20"/>
      <c r="Y2396" s="20"/>
      <c r="Z2396" s="20"/>
      <c r="AA2396" s="20"/>
      <c r="AB2396" s="25"/>
      <c r="AC2396" s="25"/>
      <c r="AD2396" s="25"/>
      <c r="AE2396" s="20"/>
      <c r="AF2396" s="25"/>
      <c r="AG2396" s="25"/>
      <c r="AH2396" s="25"/>
    </row>
    <row r="2397" ht="15.75" customHeight="1">
      <c r="A2397" s="18" t="s">
        <v>4821</v>
      </c>
      <c r="B2397" s="19"/>
      <c r="C2397" s="20"/>
      <c r="D2397" s="34"/>
      <c r="E2397" s="18" t="s">
        <v>4822</v>
      </c>
      <c r="F2397" s="22"/>
      <c r="G2397" s="23" t="str">
        <f>IF(ISTEXT(H2397),VLOOKUP(H2397, 'parts of speech'!$A$2:$B$860, 2, FALSE),"")</f>
        <v/>
      </c>
      <c r="H2397" s="22"/>
      <c r="I2397" s="7" t="str">
        <f>IF(ISTEXT(J2397),VLOOKUP(J2397, 'semantic domains'!$A$3:$B$1004, 2, FALSE),"")</f>
        <v/>
      </c>
      <c r="J2397" s="22"/>
      <c r="K2397" s="7" t="str">
        <f>IF(ISTEXT(L2397),VLOOKUP(L2397, 'semantic domains'!$A$3:$B$1004, 2, FALSE),"")</f>
        <v/>
      </c>
      <c r="L2397" s="22"/>
      <c r="M2397" s="20"/>
      <c r="N2397" s="20"/>
      <c r="O2397" s="20"/>
      <c r="P2397" s="20"/>
      <c r="Q2397" s="20"/>
      <c r="R2397" s="20"/>
      <c r="S2397" s="19"/>
      <c r="T2397" s="19"/>
      <c r="U2397" s="20"/>
      <c r="V2397" s="20"/>
      <c r="W2397" s="20"/>
      <c r="X2397" s="20"/>
      <c r="Y2397" s="20"/>
      <c r="Z2397" s="20"/>
      <c r="AA2397" s="20"/>
      <c r="AB2397" s="25"/>
      <c r="AC2397" s="25"/>
      <c r="AD2397" s="25"/>
      <c r="AE2397" s="20"/>
      <c r="AF2397" s="25"/>
      <c r="AG2397" s="25"/>
      <c r="AH2397" s="25"/>
    </row>
    <row r="2398" ht="15.75" customHeight="1">
      <c r="A2398" s="18" t="s">
        <v>4823</v>
      </c>
      <c r="B2398" s="19"/>
      <c r="C2398" s="20"/>
      <c r="D2398" s="34"/>
      <c r="E2398" s="18" t="s">
        <v>4824</v>
      </c>
      <c r="F2398" s="22"/>
      <c r="G2398" s="23" t="str">
        <f>IF(ISTEXT(H2398),VLOOKUP(H2398, 'parts of speech'!$A$2:$B$860, 2, FALSE),"")</f>
        <v/>
      </c>
      <c r="H2398" s="22"/>
      <c r="I2398" s="7" t="str">
        <f>IF(ISTEXT(J2398),VLOOKUP(J2398, 'semantic domains'!$A$3:$B$1004, 2, FALSE),"")</f>
        <v/>
      </c>
      <c r="J2398" s="22"/>
      <c r="K2398" s="7" t="str">
        <f>IF(ISTEXT(L2398),VLOOKUP(L2398, 'semantic domains'!$A$3:$B$1004, 2, FALSE),"")</f>
        <v/>
      </c>
      <c r="L2398" s="22"/>
      <c r="M2398" s="20"/>
      <c r="N2398" s="20"/>
      <c r="O2398" s="20"/>
      <c r="P2398" s="20"/>
      <c r="Q2398" s="20"/>
      <c r="R2398" s="20"/>
      <c r="S2398" s="19"/>
      <c r="T2398" s="19"/>
      <c r="U2398" s="20"/>
      <c r="V2398" s="20"/>
      <c r="W2398" s="20"/>
      <c r="X2398" s="20"/>
      <c r="Y2398" s="20"/>
      <c r="Z2398" s="20"/>
      <c r="AA2398" s="20"/>
      <c r="AB2398" s="25"/>
      <c r="AC2398" s="25"/>
      <c r="AD2398" s="25"/>
      <c r="AE2398" s="20"/>
      <c r="AF2398" s="25"/>
      <c r="AG2398" s="25"/>
      <c r="AH2398" s="25"/>
    </row>
    <row r="2399" ht="15.75" customHeight="1">
      <c r="A2399" s="18" t="s">
        <v>4825</v>
      </c>
      <c r="B2399" s="19"/>
      <c r="C2399" s="20"/>
      <c r="D2399" s="34"/>
      <c r="E2399" s="18" t="s">
        <v>4826</v>
      </c>
      <c r="F2399" s="22"/>
      <c r="G2399" s="23" t="str">
        <f>IF(ISTEXT(H2399),VLOOKUP(H2399, 'parts of speech'!$A$2:$B$860, 2, FALSE),"")</f>
        <v/>
      </c>
      <c r="H2399" s="22"/>
      <c r="I2399" s="7" t="str">
        <f>IF(ISTEXT(J2399),VLOOKUP(J2399, 'semantic domains'!$A$3:$B$1004, 2, FALSE),"")</f>
        <v/>
      </c>
      <c r="J2399" s="22"/>
      <c r="K2399" s="7" t="str">
        <f>IF(ISTEXT(L2399),VLOOKUP(L2399, 'semantic domains'!$A$3:$B$1004, 2, FALSE),"")</f>
        <v/>
      </c>
      <c r="L2399" s="22"/>
      <c r="M2399" s="20"/>
      <c r="N2399" s="20"/>
      <c r="O2399" s="20"/>
      <c r="P2399" s="20"/>
      <c r="Q2399" s="20"/>
      <c r="R2399" s="20"/>
      <c r="S2399" s="19"/>
      <c r="T2399" s="19"/>
      <c r="U2399" s="20"/>
      <c r="V2399" s="20"/>
      <c r="W2399" s="20"/>
      <c r="X2399" s="20"/>
      <c r="Y2399" s="20"/>
      <c r="Z2399" s="20"/>
      <c r="AA2399" s="20"/>
      <c r="AB2399" s="25"/>
      <c r="AC2399" s="25"/>
      <c r="AD2399" s="25"/>
      <c r="AE2399" s="20"/>
      <c r="AF2399" s="25"/>
      <c r="AG2399" s="25"/>
      <c r="AH2399" s="25"/>
    </row>
    <row r="2400" ht="15.75" customHeight="1">
      <c r="A2400" s="18" t="s">
        <v>4827</v>
      </c>
      <c r="B2400" s="19"/>
      <c r="C2400" s="20"/>
      <c r="D2400" s="34"/>
      <c r="E2400" s="18" t="s">
        <v>4828</v>
      </c>
      <c r="F2400" s="22"/>
      <c r="G2400" s="23" t="str">
        <f>IF(ISTEXT(H2400),VLOOKUP(H2400, 'parts of speech'!$A$2:$B$860, 2, FALSE),"")</f>
        <v/>
      </c>
      <c r="H2400" s="22"/>
      <c r="I2400" s="7" t="str">
        <f>IF(ISTEXT(J2400),VLOOKUP(J2400, 'semantic domains'!$A$3:$B$1004, 2, FALSE),"")</f>
        <v/>
      </c>
      <c r="J2400" s="22"/>
      <c r="K2400" s="7" t="str">
        <f>IF(ISTEXT(L2400),VLOOKUP(L2400, 'semantic domains'!$A$3:$B$1004, 2, FALSE),"")</f>
        <v/>
      </c>
      <c r="L2400" s="22"/>
      <c r="M2400" s="20"/>
      <c r="N2400" s="20"/>
      <c r="O2400" s="20"/>
      <c r="P2400" s="20"/>
      <c r="Q2400" s="20"/>
      <c r="R2400" s="20"/>
      <c r="S2400" s="19"/>
      <c r="T2400" s="19"/>
      <c r="U2400" s="20"/>
      <c r="V2400" s="20"/>
      <c r="W2400" s="20"/>
      <c r="X2400" s="20"/>
      <c r="Y2400" s="20"/>
      <c r="Z2400" s="20"/>
      <c r="AA2400" s="20"/>
      <c r="AB2400" s="25"/>
      <c r="AC2400" s="25"/>
      <c r="AD2400" s="25"/>
      <c r="AE2400" s="20"/>
      <c r="AF2400" s="25"/>
      <c r="AG2400" s="25"/>
      <c r="AH2400" s="25"/>
    </row>
    <row r="2401" ht="15.75" customHeight="1">
      <c r="A2401" s="18" t="s">
        <v>4829</v>
      </c>
      <c r="B2401" s="19"/>
      <c r="C2401" s="20"/>
      <c r="D2401" s="34"/>
      <c r="E2401" s="18" t="s">
        <v>4830</v>
      </c>
      <c r="F2401" s="22"/>
      <c r="G2401" s="23" t="str">
        <f>IF(ISTEXT(H2401),VLOOKUP(H2401, 'parts of speech'!$A$2:$B$860, 2, FALSE),"")</f>
        <v/>
      </c>
      <c r="H2401" s="22"/>
      <c r="I2401" s="7" t="str">
        <f>IF(ISTEXT(J2401),VLOOKUP(J2401, 'semantic domains'!$A$3:$B$1004, 2, FALSE),"")</f>
        <v/>
      </c>
      <c r="J2401" s="22"/>
      <c r="K2401" s="7" t="str">
        <f>IF(ISTEXT(L2401),VLOOKUP(L2401, 'semantic domains'!$A$3:$B$1004, 2, FALSE),"")</f>
        <v/>
      </c>
      <c r="L2401" s="22"/>
      <c r="M2401" s="20"/>
      <c r="N2401" s="20"/>
      <c r="O2401" s="20"/>
      <c r="P2401" s="20"/>
      <c r="Q2401" s="20"/>
      <c r="R2401" s="20"/>
      <c r="S2401" s="19"/>
      <c r="T2401" s="19"/>
      <c r="U2401" s="20"/>
      <c r="V2401" s="20"/>
      <c r="W2401" s="20"/>
      <c r="X2401" s="20"/>
      <c r="Y2401" s="20"/>
      <c r="Z2401" s="20"/>
      <c r="AA2401" s="20"/>
      <c r="AB2401" s="25"/>
      <c r="AC2401" s="25"/>
      <c r="AD2401" s="25"/>
      <c r="AE2401" s="20"/>
      <c r="AF2401" s="25"/>
      <c r="AG2401" s="25"/>
      <c r="AH2401" s="25"/>
    </row>
    <row r="2402" ht="15.75" customHeight="1">
      <c r="A2402" s="18" t="s">
        <v>4831</v>
      </c>
      <c r="B2402" s="19"/>
      <c r="C2402" s="20"/>
      <c r="D2402" s="34"/>
      <c r="E2402" s="18" t="s">
        <v>4832</v>
      </c>
      <c r="F2402" s="22"/>
      <c r="G2402" s="23" t="str">
        <f>IF(ISTEXT(H2402),VLOOKUP(H2402, 'parts of speech'!$A$2:$B$860, 2, FALSE),"")</f>
        <v/>
      </c>
      <c r="H2402" s="22"/>
      <c r="I2402" s="7" t="str">
        <f>IF(ISTEXT(J2402),VLOOKUP(J2402, 'semantic domains'!$A$3:$B$1004, 2, FALSE),"")</f>
        <v/>
      </c>
      <c r="J2402" s="22"/>
      <c r="K2402" s="7" t="str">
        <f>IF(ISTEXT(L2402),VLOOKUP(L2402, 'semantic domains'!$A$3:$B$1004, 2, FALSE),"")</f>
        <v/>
      </c>
      <c r="L2402" s="22"/>
      <c r="M2402" s="20"/>
      <c r="N2402" s="20"/>
      <c r="O2402" s="20"/>
      <c r="P2402" s="20"/>
      <c r="Q2402" s="20"/>
      <c r="R2402" s="20"/>
      <c r="S2402" s="19"/>
      <c r="T2402" s="19"/>
      <c r="U2402" s="20"/>
      <c r="V2402" s="20"/>
      <c r="W2402" s="20"/>
      <c r="X2402" s="20"/>
      <c r="Y2402" s="20"/>
      <c r="Z2402" s="20"/>
      <c r="AA2402" s="20"/>
      <c r="AB2402" s="25"/>
      <c r="AC2402" s="25"/>
      <c r="AD2402" s="25"/>
      <c r="AE2402" s="20"/>
      <c r="AF2402" s="25"/>
      <c r="AG2402" s="25"/>
      <c r="AH2402" s="25"/>
    </row>
    <row r="2403" ht="15.75" customHeight="1">
      <c r="A2403" s="18" t="s">
        <v>4833</v>
      </c>
      <c r="B2403" s="19"/>
      <c r="C2403" s="20"/>
      <c r="D2403" s="34"/>
      <c r="E2403" s="18" t="s">
        <v>4834</v>
      </c>
      <c r="F2403" s="22"/>
      <c r="G2403" s="23" t="str">
        <f>IF(ISTEXT(H2403),VLOOKUP(H2403, 'parts of speech'!$A$2:$B$860, 2, FALSE),"")</f>
        <v/>
      </c>
      <c r="H2403" s="22"/>
      <c r="I2403" s="7" t="str">
        <f>IF(ISTEXT(J2403),VLOOKUP(J2403, 'semantic domains'!$A$3:$B$1004, 2, FALSE),"")</f>
        <v/>
      </c>
      <c r="J2403" s="22"/>
      <c r="K2403" s="7" t="str">
        <f>IF(ISTEXT(L2403),VLOOKUP(L2403, 'semantic domains'!$A$3:$B$1004, 2, FALSE),"")</f>
        <v/>
      </c>
      <c r="L2403" s="22"/>
      <c r="M2403" s="20"/>
      <c r="N2403" s="20"/>
      <c r="O2403" s="20"/>
      <c r="P2403" s="20"/>
      <c r="Q2403" s="20"/>
      <c r="R2403" s="20"/>
      <c r="S2403" s="19"/>
      <c r="T2403" s="19"/>
      <c r="U2403" s="20"/>
      <c r="V2403" s="20"/>
      <c r="W2403" s="20"/>
      <c r="X2403" s="20"/>
      <c r="Y2403" s="20"/>
      <c r="Z2403" s="20"/>
      <c r="AA2403" s="20"/>
      <c r="AB2403" s="25"/>
      <c r="AC2403" s="25"/>
      <c r="AD2403" s="25"/>
      <c r="AE2403" s="20"/>
      <c r="AF2403" s="25"/>
      <c r="AG2403" s="25"/>
      <c r="AH2403" s="25"/>
    </row>
    <row r="2404" ht="15.75" customHeight="1">
      <c r="A2404" s="18" t="s">
        <v>4835</v>
      </c>
      <c r="B2404" s="19"/>
      <c r="C2404" s="20"/>
      <c r="D2404" s="34"/>
      <c r="E2404" s="18" t="s">
        <v>4836</v>
      </c>
      <c r="F2404" s="22"/>
      <c r="G2404" s="23" t="str">
        <f>IF(ISTEXT(H2404),VLOOKUP(H2404, 'parts of speech'!$A$2:$B$860, 2, FALSE),"")</f>
        <v/>
      </c>
      <c r="H2404" s="22"/>
      <c r="I2404" s="7" t="str">
        <f>IF(ISTEXT(J2404),VLOOKUP(J2404, 'semantic domains'!$A$3:$B$1004, 2, FALSE),"")</f>
        <v/>
      </c>
      <c r="J2404" s="22"/>
      <c r="K2404" s="7" t="str">
        <f>IF(ISTEXT(L2404),VLOOKUP(L2404, 'semantic domains'!$A$3:$B$1004, 2, FALSE),"")</f>
        <v/>
      </c>
      <c r="L2404" s="22"/>
      <c r="M2404" s="20"/>
      <c r="N2404" s="20"/>
      <c r="O2404" s="20"/>
      <c r="P2404" s="20"/>
      <c r="Q2404" s="20"/>
      <c r="R2404" s="20"/>
      <c r="S2404" s="19"/>
      <c r="T2404" s="19"/>
      <c r="U2404" s="20"/>
      <c r="V2404" s="20"/>
      <c r="W2404" s="20"/>
      <c r="X2404" s="20"/>
      <c r="Y2404" s="20"/>
      <c r="Z2404" s="20"/>
      <c r="AA2404" s="20"/>
      <c r="AB2404" s="25"/>
      <c r="AC2404" s="25"/>
      <c r="AD2404" s="25"/>
      <c r="AE2404" s="20"/>
      <c r="AF2404" s="25"/>
      <c r="AG2404" s="25"/>
      <c r="AH2404" s="25"/>
    </row>
    <row r="2405" ht="15.75" customHeight="1">
      <c r="A2405" s="18" t="s">
        <v>4837</v>
      </c>
      <c r="B2405" s="19"/>
      <c r="C2405" s="20"/>
      <c r="D2405" s="34"/>
      <c r="E2405" s="18" t="s">
        <v>4838</v>
      </c>
      <c r="F2405" s="22"/>
      <c r="G2405" s="23" t="str">
        <f>IF(ISTEXT(H2405),VLOOKUP(H2405, 'parts of speech'!$A$2:$B$860, 2, FALSE),"")</f>
        <v/>
      </c>
      <c r="H2405" s="22"/>
      <c r="I2405" s="7" t="str">
        <f>IF(ISTEXT(J2405),VLOOKUP(J2405, 'semantic domains'!$A$3:$B$1004, 2, FALSE),"")</f>
        <v/>
      </c>
      <c r="J2405" s="22"/>
      <c r="K2405" s="7" t="str">
        <f>IF(ISTEXT(L2405),VLOOKUP(L2405, 'semantic domains'!$A$3:$B$1004, 2, FALSE),"")</f>
        <v/>
      </c>
      <c r="L2405" s="22"/>
      <c r="M2405" s="20"/>
      <c r="N2405" s="20"/>
      <c r="O2405" s="20"/>
      <c r="P2405" s="20"/>
      <c r="Q2405" s="20"/>
      <c r="R2405" s="20"/>
      <c r="S2405" s="19"/>
      <c r="T2405" s="19"/>
      <c r="U2405" s="20"/>
      <c r="V2405" s="20"/>
      <c r="W2405" s="20"/>
      <c r="X2405" s="20"/>
      <c r="Y2405" s="20"/>
      <c r="Z2405" s="20"/>
      <c r="AA2405" s="20"/>
      <c r="AB2405" s="25"/>
      <c r="AC2405" s="25"/>
      <c r="AD2405" s="25"/>
      <c r="AE2405" s="20"/>
      <c r="AF2405" s="25"/>
      <c r="AG2405" s="25"/>
      <c r="AH2405" s="25"/>
    </row>
    <row r="2406" ht="15.75" customHeight="1">
      <c r="A2406" s="18" t="s">
        <v>4839</v>
      </c>
      <c r="B2406" s="19"/>
      <c r="C2406" s="20"/>
      <c r="D2406" s="34"/>
      <c r="E2406" s="18" t="s">
        <v>4840</v>
      </c>
      <c r="F2406" s="22"/>
      <c r="G2406" s="23" t="str">
        <f>IF(ISTEXT(H2406),VLOOKUP(H2406, 'parts of speech'!$A$2:$B$860, 2, FALSE),"")</f>
        <v/>
      </c>
      <c r="H2406" s="22"/>
      <c r="I2406" s="7" t="str">
        <f>IF(ISTEXT(J2406),VLOOKUP(J2406, 'semantic domains'!$A$3:$B$1004, 2, FALSE),"")</f>
        <v/>
      </c>
      <c r="J2406" s="22"/>
      <c r="K2406" s="7" t="str">
        <f>IF(ISTEXT(L2406),VLOOKUP(L2406, 'semantic domains'!$A$3:$B$1004, 2, FALSE),"")</f>
        <v/>
      </c>
      <c r="L2406" s="22"/>
      <c r="M2406" s="20"/>
      <c r="N2406" s="20"/>
      <c r="O2406" s="20"/>
      <c r="P2406" s="20"/>
      <c r="Q2406" s="20"/>
      <c r="R2406" s="20"/>
      <c r="S2406" s="19"/>
      <c r="T2406" s="19"/>
      <c r="U2406" s="20"/>
      <c r="V2406" s="20"/>
      <c r="W2406" s="20"/>
      <c r="X2406" s="20"/>
      <c r="Y2406" s="20"/>
      <c r="Z2406" s="20"/>
      <c r="AA2406" s="20"/>
      <c r="AB2406" s="25"/>
      <c r="AC2406" s="25"/>
      <c r="AD2406" s="25"/>
      <c r="AE2406" s="20"/>
      <c r="AF2406" s="25"/>
      <c r="AG2406" s="25"/>
      <c r="AH2406" s="25"/>
    </row>
    <row r="2407" ht="15.75" customHeight="1">
      <c r="A2407" s="18" t="s">
        <v>4841</v>
      </c>
      <c r="B2407" s="19"/>
      <c r="C2407" s="20"/>
      <c r="D2407" s="34"/>
      <c r="E2407" s="18" t="s">
        <v>4842</v>
      </c>
      <c r="F2407" s="22"/>
      <c r="G2407" s="23" t="str">
        <f>IF(ISTEXT(H2407),VLOOKUP(H2407, 'parts of speech'!$A$2:$B$860, 2, FALSE),"")</f>
        <v/>
      </c>
      <c r="H2407" s="22"/>
      <c r="I2407" s="7" t="str">
        <f>IF(ISTEXT(J2407),VLOOKUP(J2407, 'semantic domains'!$A$3:$B$1004, 2, FALSE),"")</f>
        <v/>
      </c>
      <c r="J2407" s="22"/>
      <c r="K2407" s="7" t="str">
        <f>IF(ISTEXT(L2407),VLOOKUP(L2407, 'semantic domains'!$A$3:$B$1004, 2, FALSE),"")</f>
        <v/>
      </c>
      <c r="L2407" s="22"/>
      <c r="M2407" s="20"/>
      <c r="N2407" s="20"/>
      <c r="O2407" s="20"/>
      <c r="P2407" s="20"/>
      <c r="Q2407" s="20"/>
      <c r="R2407" s="20"/>
      <c r="S2407" s="19"/>
      <c r="T2407" s="19"/>
      <c r="U2407" s="20"/>
      <c r="V2407" s="20"/>
      <c r="W2407" s="20"/>
      <c r="X2407" s="20"/>
      <c r="Y2407" s="20"/>
      <c r="Z2407" s="20"/>
      <c r="AA2407" s="20"/>
      <c r="AB2407" s="25"/>
      <c r="AC2407" s="25"/>
      <c r="AD2407" s="25"/>
      <c r="AE2407" s="20"/>
      <c r="AF2407" s="25"/>
      <c r="AG2407" s="25"/>
      <c r="AH2407" s="25"/>
    </row>
    <row r="2408" ht="15.75" customHeight="1">
      <c r="A2408" s="18" t="s">
        <v>4843</v>
      </c>
      <c r="B2408" s="19"/>
      <c r="C2408" s="20"/>
      <c r="D2408" s="34"/>
      <c r="E2408" s="18" t="s">
        <v>4844</v>
      </c>
      <c r="F2408" s="22"/>
      <c r="G2408" s="23" t="str">
        <f>IF(ISTEXT(H2408),VLOOKUP(H2408, 'parts of speech'!$A$2:$B$860, 2, FALSE),"")</f>
        <v/>
      </c>
      <c r="H2408" s="22"/>
      <c r="I2408" s="7" t="str">
        <f>IF(ISTEXT(J2408),VLOOKUP(J2408, 'semantic domains'!$A$3:$B$1004, 2, FALSE),"")</f>
        <v/>
      </c>
      <c r="J2408" s="22"/>
      <c r="K2408" s="7" t="str">
        <f>IF(ISTEXT(L2408),VLOOKUP(L2408, 'semantic domains'!$A$3:$B$1004, 2, FALSE),"")</f>
        <v/>
      </c>
      <c r="L2408" s="22"/>
      <c r="M2408" s="20"/>
      <c r="N2408" s="20"/>
      <c r="O2408" s="20"/>
      <c r="P2408" s="20"/>
      <c r="Q2408" s="20"/>
      <c r="R2408" s="20"/>
      <c r="S2408" s="19"/>
      <c r="T2408" s="19"/>
      <c r="U2408" s="20"/>
      <c r="V2408" s="20"/>
      <c r="W2408" s="20"/>
      <c r="X2408" s="20"/>
      <c r="Y2408" s="20"/>
      <c r="Z2408" s="20"/>
      <c r="AA2408" s="20"/>
      <c r="AB2408" s="25"/>
      <c r="AC2408" s="25"/>
      <c r="AD2408" s="25"/>
      <c r="AE2408" s="20"/>
      <c r="AF2408" s="25"/>
      <c r="AG2408" s="25"/>
      <c r="AH2408" s="25"/>
    </row>
    <row r="2409" ht="15.75" customHeight="1">
      <c r="A2409" s="18" t="s">
        <v>4845</v>
      </c>
      <c r="B2409" s="19"/>
      <c r="C2409" s="20"/>
      <c r="D2409" s="34"/>
      <c r="E2409" s="18" t="s">
        <v>4846</v>
      </c>
      <c r="F2409" s="22"/>
      <c r="G2409" s="23" t="str">
        <f>IF(ISTEXT(H2409),VLOOKUP(H2409, 'parts of speech'!$A$2:$B$860, 2, FALSE),"")</f>
        <v/>
      </c>
      <c r="H2409" s="22"/>
      <c r="I2409" s="7" t="str">
        <f>IF(ISTEXT(J2409),VLOOKUP(J2409, 'semantic domains'!$A$3:$B$1004, 2, FALSE),"")</f>
        <v/>
      </c>
      <c r="J2409" s="22"/>
      <c r="K2409" s="7" t="str">
        <f>IF(ISTEXT(L2409),VLOOKUP(L2409, 'semantic domains'!$A$3:$B$1004, 2, FALSE),"")</f>
        <v/>
      </c>
      <c r="L2409" s="22"/>
      <c r="M2409" s="20"/>
      <c r="N2409" s="20"/>
      <c r="O2409" s="20"/>
      <c r="P2409" s="20"/>
      <c r="Q2409" s="20"/>
      <c r="R2409" s="20"/>
      <c r="S2409" s="19"/>
      <c r="T2409" s="19"/>
      <c r="U2409" s="20"/>
      <c r="V2409" s="20"/>
      <c r="W2409" s="20"/>
      <c r="X2409" s="20"/>
      <c r="Y2409" s="20"/>
      <c r="Z2409" s="20"/>
      <c r="AA2409" s="20"/>
      <c r="AB2409" s="25"/>
      <c r="AC2409" s="25"/>
      <c r="AD2409" s="25"/>
      <c r="AE2409" s="20"/>
      <c r="AF2409" s="25"/>
      <c r="AG2409" s="25"/>
      <c r="AH2409" s="25"/>
    </row>
    <row r="2410" ht="15.75" customHeight="1">
      <c r="A2410" s="18" t="s">
        <v>4847</v>
      </c>
      <c r="B2410" s="19"/>
      <c r="C2410" s="20"/>
      <c r="D2410" s="34"/>
      <c r="E2410" s="18" t="s">
        <v>4848</v>
      </c>
      <c r="F2410" s="22"/>
      <c r="G2410" s="23" t="str">
        <f>IF(ISTEXT(H2410),VLOOKUP(H2410, 'parts of speech'!$A$2:$B$860, 2, FALSE),"")</f>
        <v/>
      </c>
      <c r="H2410" s="22"/>
      <c r="I2410" s="7" t="str">
        <f>IF(ISTEXT(J2410),VLOOKUP(J2410, 'semantic domains'!$A$3:$B$1004, 2, FALSE),"")</f>
        <v/>
      </c>
      <c r="J2410" s="22"/>
      <c r="K2410" s="7" t="str">
        <f>IF(ISTEXT(L2410),VLOOKUP(L2410, 'semantic domains'!$A$3:$B$1004, 2, FALSE),"")</f>
        <v/>
      </c>
      <c r="L2410" s="22"/>
      <c r="M2410" s="20"/>
      <c r="N2410" s="20"/>
      <c r="O2410" s="20"/>
      <c r="P2410" s="20"/>
      <c r="Q2410" s="20"/>
      <c r="R2410" s="20"/>
      <c r="S2410" s="19"/>
      <c r="T2410" s="19"/>
      <c r="U2410" s="20"/>
      <c r="V2410" s="20"/>
      <c r="W2410" s="20"/>
      <c r="X2410" s="20"/>
      <c r="Y2410" s="20"/>
      <c r="Z2410" s="20"/>
      <c r="AA2410" s="20"/>
      <c r="AB2410" s="25"/>
      <c r="AC2410" s="25"/>
      <c r="AD2410" s="25"/>
      <c r="AE2410" s="20"/>
      <c r="AF2410" s="25"/>
      <c r="AG2410" s="25"/>
      <c r="AH2410" s="25"/>
    </row>
    <row r="2411" ht="15.75" customHeight="1">
      <c r="A2411" s="18" t="s">
        <v>4849</v>
      </c>
      <c r="B2411" s="19"/>
      <c r="C2411" s="20"/>
      <c r="D2411" s="34"/>
      <c r="E2411" s="18" t="s">
        <v>4850</v>
      </c>
      <c r="F2411" s="22"/>
      <c r="G2411" s="23" t="str">
        <f>IF(ISTEXT(H2411),VLOOKUP(H2411, 'parts of speech'!$A$2:$B$860, 2, FALSE),"")</f>
        <v/>
      </c>
      <c r="H2411" s="22"/>
      <c r="I2411" s="7" t="str">
        <f>IF(ISTEXT(J2411),VLOOKUP(J2411, 'semantic domains'!$A$3:$B$1004, 2, FALSE),"")</f>
        <v/>
      </c>
      <c r="J2411" s="22"/>
      <c r="K2411" s="7" t="str">
        <f>IF(ISTEXT(L2411),VLOOKUP(L2411, 'semantic domains'!$A$3:$B$1004, 2, FALSE),"")</f>
        <v/>
      </c>
      <c r="L2411" s="22"/>
      <c r="M2411" s="20"/>
      <c r="N2411" s="20"/>
      <c r="O2411" s="20"/>
      <c r="P2411" s="20"/>
      <c r="Q2411" s="20"/>
      <c r="R2411" s="20"/>
      <c r="S2411" s="19"/>
      <c r="T2411" s="19"/>
      <c r="U2411" s="20"/>
      <c r="V2411" s="20"/>
      <c r="W2411" s="20"/>
      <c r="X2411" s="20"/>
      <c r="Y2411" s="20"/>
      <c r="Z2411" s="20"/>
      <c r="AA2411" s="20"/>
      <c r="AB2411" s="25"/>
      <c r="AC2411" s="25"/>
      <c r="AD2411" s="25"/>
      <c r="AE2411" s="20"/>
      <c r="AF2411" s="25"/>
      <c r="AG2411" s="25"/>
      <c r="AH2411" s="25"/>
    </row>
    <row r="2412" ht="15.75" customHeight="1">
      <c r="A2412" s="18" t="s">
        <v>4851</v>
      </c>
      <c r="B2412" s="19"/>
      <c r="C2412" s="20"/>
      <c r="D2412" s="34"/>
      <c r="E2412" s="18" t="s">
        <v>4852</v>
      </c>
      <c r="F2412" s="22"/>
      <c r="G2412" s="23" t="str">
        <f>IF(ISTEXT(H2412),VLOOKUP(H2412, 'parts of speech'!$A$2:$B$860, 2, FALSE),"")</f>
        <v/>
      </c>
      <c r="H2412" s="22"/>
      <c r="I2412" s="7" t="str">
        <f>IF(ISTEXT(J2412),VLOOKUP(J2412, 'semantic domains'!$A$3:$B$1004, 2, FALSE),"")</f>
        <v/>
      </c>
      <c r="J2412" s="22"/>
      <c r="K2412" s="7" t="str">
        <f>IF(ISTEXT(L2412),VLOOKUP(L2412, 'semantic domains'!$A$3:$B$1004, 2, FALSE),"")</f>
        <v/>
      </c>
      <c r="L2412" s="22"/>
      <c r="M2412" s="20"/>
      <c r="N2412" s="20"/>
      <c r="O2412" s="20"/>
      <c r="P2412" s="20"/>
      <c r="Q2412" s="20"/>
      <c r="R2412" s="20"/>
      <c r="S2412" s="19"/>
      <c r="T2412" s="19"/>
      <c r="U2412" s="20"/>
      <c r="V2412" s="20"/>
      <c r="W2412" s="20"/>
      <c r="X2412" s="20"/>
      <c r="Y2412" s="20"/>
      <c r="Z2412" s="20"/>
      <c r="AA2412" s="20"/>
      <c r="AB2412" s="25"/>
      <c r="AC2412" s="25"/>
      <c r="AD2412" s="25"/>
      <c r="AE2412" s="20"/>
      <c r="AF2412" s="25"/>
      <c r="AG2412" s="25"/>
      <c r="AH2412" s="25"/>
    </row>
    <row r="2413" ht="15.75" customHeight="1">
      <c r="A2413" s="18" t="s">
        <v>4721</v>
      </c>
      <c r="B2413" s="19"/>
      <c r="C2413" s="20"/>
      <c r="D2413" s="34"/>
      <c r="E2413" s="18" t="s">
        <v>4722</v>
      </c>
      <c r="F2413" s="22"/>
      <c r="G2413" s="23" t="str">
        <f>IF(ISTEXT(H2413),VLOOKUP(H2413, 'parts of speech'!$A$2:$B$860, 2, FALSE),"")</f>
        <v/>
      </c>
      <c r="H2413" s="22"/>
      <c r="I2413" s="7" t="str">
        <f>IF(ISTEXT(J2413),VLOOKUP(J2413, 'semantic domains'!$A$3:$B$1004, 2, FALSE),"")</f>
        <v/>
      </c>
      <c r="J2413" s="22"/>
      <c r="K2413" s="7" t="str">
        <f>IF(ISTEXT(L2413),VLOOKUP(L2413, 'semantic domains'!$A$3:$B$1004, 2, FALSE),"")</f>
        <v/>
      </c>
      <c r="L2413" s="22"/>
      <c r="M2413" s="20"/>
      <c r="N2413" s="20"/>
      <c r="O2413" s="20"/>
      <c r="P2413" s="20"/>
      <c r="Q2413" s="20"/>
      <c r="R2413" s="20"/>
      <c r="S2413" s="19"/>
      <c r="T2413" s="19"/>
      <c r="U2413" s="20"/>
      <c r="V2413" s="20"/>
      <c r="W2413" s="20"/>
      <c r="X2413" s="20"/>
      <c r="Y2413" s="20"/>
      <c r="Z2413" s="20"/>
      <c r="AA2413" s="20"/>
      <c r="AB2413" s="25"/>
      <c r="AC2413" s="25"/>
      <c r="AD2413" s="25"/>
      <c r="AE2413" s="20"/>
      <c r="AF2413" s="25"/>
      <c r="AG2413" s="25"/>
      <c r="AH2413" s="25"/>
    </row>
    <row r="2414" ht="15.75" customHeight="1">
      <c r="A2414" s="18" t="s">
        <v>4853</v>
      </c>
      <c r="B2414" s="19"/>
      <c r="C2414" s="20"/>
      <c r="D2414" s="34"/>
      <c r="E2414" s="18" t="s">
        <v>4854</v>
      </c>
      <c r="F2414" s="22"/>
      <c r="G2414" s="23" t="str">
        <f>IF(ISTEXT(H2414),VLOOKUP(H2414, 'parts of speech'!$A$2:$B$860, 2, FALSE),"")</f>
        <v/>
      </c>
      <c r="H2414" s="22"/>
      <c r="I2414" s="7" t="str">
        <f>IF(ISTEXT(J2414),VLOOKUP(J2414, 'semantic domains'!$A$3:$B$1004, 2, FALSE),"")</f>
        <v/>
      </c>
      <c r="J2414" s="22"/>
      <c r="K2414" s="7" t="str">
        <f>IF(ISTEXT(L2414),VLOOKUP(L2414, 'semantic domains'!$A$3:$B$1004, 2, FALSE),"")</f>
        <v/>
      </c>
      <c r="L2414" s="22"/>
      <c r="M2414" s="20"/>
      <c r="N2414" s="20"/>
      <c r="O2414" s="20"/>
      <c r="P2414" s="20"/>
      <c r="Q2414" s="20"/>
      <c r="R2414" s="20"/>
      <c r="S2414" s="19"/>
      <c r="T2414" s="19"/>
      <c r="U2414" s="20"/>
      <c r="V2414" s="20"/>
      <c r="W2414" s="20"/>
      <c r="X2414" s="20"/>
      <c r="Y2414" s="20"/>
      <c r="Z2414" s="20"/>
      <c r="AA2414" s="20"/>
      <c r="AB2414" s="25"/>
      <c r="AC2414" s="25"/>
      <c r="AD2414" s="25"/>
      <c r="AE2414" s="20"/>
      <c r="AF2414" s="25"/>
      <c r="AG2414" s="25"/>
      <c r="AH2414" s="25"/>
    </row>
    <row r="2415" ht="15.75" customHeight="1">
      <c r="A2415" s="18" t="s">
        <v>4855</v>
      </c>
      <c r="B2415" s="19"/>
      <c r="C2415" s="20"/>
      <c r="D2415" s="34"/>
      <c r="E2415" s="18" t="s">
        <v>4856</v>
      </c>
      <c r="F2415" s="22"/>
      <c r="G2415" s="23" t="str">
        <f>IF(ISTEXT(H2415),VLOOKUP(H2415, 'parts of speech'!$A$2:$B$860, 2, FALSE),"")</f>
        <v/>
      </c>
      <c r="H2415" s="22"/>
      <c r="I2415" s="7" t="str">
        <f>IF(ISTEXT(J2415),VLOOKUP(J2415, 'semantic domains'!$A$3:$B$1004, 2, FALSE),"")</f>
        <v/>
      </c>
      <c r="J2415" s="22"/>
      <c r="K2415" s="7" t="str">
        <f>IF(ISTEXT(L2415),VLOOKUP(L2415, 'semantic domains'!$A$3:$B$1004, 2, FALSE),"")</f>
        <v/>
      </c>
      <c r="L2415" s="22"/>
      <c r="M2415" s="20"/>
      <c r="N2415" s="20"/>
      <c r="O2415" s="20"/>
      <c r="P2415" s="20"/>
      <c r="Q2415" s="20"/>
      <c r="R2415" s="20"/>
      <c r="S2415" s="19"/>
      <c r="T2415" s="19"/>
      <c r="U2415" s="20"/>
      <c r="V2415" s="20"/>
      <c r="W2415" s="20"/>
      <c r="X2415" s="20"/>
      <c r="Y2415" s="20"/>
      <c r="Z2415" s="20"/>
      <c r="AA2415" s="20"/>
      <c r="AB2415" s="25"/>
      <c r="AC2415" s="25"/>
      <c r="AD2415" s="25"/>
      <c r="AE2415" s="20"/>
      <c r="AF2415" s="25"/>
      <c r="AG2415" s="25"/>
      <c r="AH2415" s="25"/>
    </row>
    <row r="2416" ht="15.75" customHeight="1">
      <c r="A2416" s="18" t="s">
        <v>4857</v>
      </c>
      <c r="B2416" s="19"/>
      <c r="C2416" s="20"/>
      <c r="D2416" s="34"/>
      <c r="E2416" s="18" t="s">
        <v>4858</v>
      </c>
      <c r="F2416" s="22"/>
      <c r="G2416" s="23" t="str">
        <f>IF(ISTEXT(H2416),VLOOKUP(H2416, 'parts of speech'!$A$2:$B$860, 2, FALSE),"")</f>
        <v/>
      </c>
      <c r="H2416" s="22"/>
      <c r="I2416" s="7" t="str">
        <f>IF(ISTEXT(J2416),VLOOKUP(J2416, 'semantic domains'!$A$3:$B$1004, 2, FALSE),"")</f>
        <v/>
      </c>
      <c r="J2416" s="22"/>
      <c r="K2416" s="7" t="str">
        <f>IF(ISTEXT(L2416),VLOOKUP(L2416, 'semantic domains'!$A$3:$B$1004, 2, FALSE),"")</f>
        <v/>
      </c>
      <c r="L2416" s="22"/>
      <c r="M2416" s="20"/>
      <c r="N2416" s="20"/>
      <c r="O2416" s="20"/>
      <c r="P2416" s="20"/>
      <c r="Q2416" s="20"/>
      <c r="R2416" s="20"/>
      <c r="S2416" s="19"/>
      <c r="T2416" s="19"/>
      <c r="U2416" s="20"/>
      <c r="V2416" s="20"/>
      <c r="W2416" s="20"/>
      <c r="X2416" s="20"/>
      <c r="Y2416" s="20"/>
      <c r="Z2416" s="20"/>
      <c r="AA2416" s="20"/>
      <c r="AB2416" s="25"/>
      <c r="AC2416" s="25"/>
      <c r="AD2416" s="25"/>
      <c r="AE2416" s="20"/>
      <c r="AF2416" s="25"/>
      <c r="AG2416" s="25"/>
      <c r="AH2416" s="25"/>
    </row>
    <row r="2417" ht="15.75" customHeight="1">
      <c r="A2417" s="18" t="s">
        <v>4859</v>
      </c>
      <c r="B2417" s="19"/>
      <c r="C2417" s="20"/>
      <c r="D2417" s="34"/>
      <c r="E2417" s="18" t="s">
        <v>4860</v>
      </c>
      <c r="F2417" s="22"/>
      <c r="G2417" s="23" t="str">
        <f>IF(ISTEXT(H2417),VLOOKUP(H2417, 'parts of speech'!$A$2:$B$860, 2, FALSE),"")</f>
        <v/>
      </c>
      <c r="H2417" s="22"/>
      <c r="I2417" s="7" t="str">
        <f>IF(ISTEXT(J2417),VLOOKUP(J2417, 'semantic domains'!$A$3:$B$1004, 2, FALSE),"")</f>
        <v/>
      </c>
      <c r="J2417" s="22"/>
      <c r="K2417" s="7" t="str">
        <f>IF(ISTEXT(L2417),VLOOKUP(L2417, 'semantic domains'!$A$3:$B$1004, 2, FALSE),"")</f>
        <v/>
      </c>
      <c r="L2417" s="22"/>
      <c r="M2417" s="20"/>
      <c r="N2417" s="20"/>
      <c r="O2417" s="20"/>
      <c r="P2417" s="20"/>
      <c r="Q2417" s="20"/>
      <c r="R2417" s="20"/>
      <c r="S2417" s="19"/>
      <c r="T2417" s="19"/>
      <c r="U2417" s="20"/>
      <c r="V2417" s="20"/>
      <c r="W2417" s="20"/>
      <c r="X2417" s="20"/>
      <c r="Y2417" s="20"/>
      <c r="Z2417" s="20"/>
      <c r="AA2417" s="20"/>
      <c r="AB2417" s="25"/>
      <c r="AC2417" s="25"/>
      <c r="AD2417" s="25"/>
      <c r="AE2417" s="20"/>
      <c r="AF2417" s="25"/>
      <c r="AG2417" s="25"/>
      <c r="AH2417" s="25"/>
    </row>
    <row r="2418" ht="15.75" customHeight="1">
      <c r="A2418" s="18" t="s">
        <v>4861</v>
      </c>
      <c r="B2418" s="19"/>
      <c r="C2418" s="20"/>
      <c r="D2418" s="34"/>
      <c r="E2418" s="18" t="s">
        <v>4862</v>
      </c>
      <c r="F2418" s="22"/>
      <c r="G2418" s="23" t="str">
        <f>IF(ISTEXT(H2418),VLOOKUP(H2418, 'parts of speech'!$A$2:$B$860, 2, FALSE),"")</f>
        <v/>
      </c>
      <c r="H2418" s="22"/>
      <c r="I2418" s="7" t="str">
        <f>IF(ISTEXT(J2418),VLOOKUP(J2418, 'semantic domains'!$A$3:$B$1004, 2, FALSE),"")</f>
        <v/>
      </c>
      <c r="J2418" s="22"/>
      <c r="K2418" s="7" t="str">
        <f>IF(ISTEXT(L2418),VLOOKUP(L2418, 'semantic domains'!$A$3:$B$1004, 2, FALSE),"")</f>
        <v/>
      </c>
      <c r="L2418" s="22"/>
      <c r="M2418" s="20"/>
      <c r="N2418" s="20"/>
      <c r="O2418" s="20"/>
      <c r="P2418" s="20"/>
      <c r="Q2418" s="20"/>
      <c r="R2418" s="20"/>
      <c r="S2418" s="19"/>
      <c r="T2418" s="19"/>
      <c r="U2418" s="20"/>
      <c r="V2418" s="20"/>
      <c r="W2418" s="20"/>
      <c r="X2418" s="20"/>
      <c r="Y2418" s="20"/>
      <c r="Z2418" s="20"/>
      <c r="AA2418" s="20"/>
      <c r="AB2418" s="25"/>
      <c r="AC2418" s="25"/>
      <c r="AD2418" s="25"/>
      <c r="AE2418" s="20"/>
      <c r="AF2418" s="25"/>
      <c r="AG2418" s="25"/>
      <c r="AH2418" s="25"/>
    </row>
    <row r="2419" ht="15.75" customHeight="1">
      <c r="A2419" s="18" t="s">
        <v>4863</v>
      </c>
      <c r="B2419" s="19"/>
      <c r="C2419" s="20"/>
      <c r="D2419" s="34"/>
      <c r="E2419" s="18" t="s">
        <v>4864</v>
      </c>
      <c r="F2419" s="22"/>
      <c r="G2419" s="23" t="str">
        <f>IF(ISTEXT(H2419),VLOOKUP(H2419, 'parts of speech'!$A$2:$B$860, 2, FALSE),"")</f>
        <v/>
      </c>
      <c r="H2419" s="22"/>
      <c r="I2419" s="7" t="str">
        <f>IF(ISTEXT(J2419),VLOOKUP(J2419, 'semantic domains'!$A$3:$B$1004, 2, FALSE),"")</f>
        <v/>
      </c>
      <c r="J2419" s="22"/>
      <c r="K2419" s="7" t="str">
        <f>IF(ISTEXT(L2419),VLOOKUP(L2419, 'semantic domains'!$A$3:$B$1004, 2, FALSE),"")</f>
        <v/>
      </c>
      <c r="L2419" s="22"/>
      <c r="M2419" s="20"/>
      <c r="N2419" s="20"/>
      <c r="O2419" s="20"/>
      <c r="P2419" s="20"/>
      <c r="Q2419" s="20"/>
      <c r="R2419" s="20"/>
      <c r="S2419" s="19"/>
      <c r="T2419" s="19"/>
      <c r="U2419" s="20"/>
      <c r="V2419" s="20"/>
      <c r="W2419" s="20"/>
      <c r="X2419" s="20"/>
      <c r="Y2419" s="20"/>
      <c r="Z2419" s="20"/>
      <c r="AA2419" s="20"/>
      <c r="AB2419" s="25"/>
      <c r="AC2419" s="25"/>
      <c r="AD2419" s="25"/>
      <c r="AE2419" s="20"/>
      <c r="AF2419" s="25"/>
      <c r="AG2419" s="25"/>
      <c r="AH2419" s="25"/>
    </row>
    <row r="2420" ht="15.75" customHeight="1">
      <c r="A2420" s="18" t="s">
        <v>4865</v>
      </c>
      <c r="B2420" s="19"/>
      <c r="C2420" s="20"/>
      <c r="D2420" s="34"/>
      <c r="E2420" s="18" t="s">
        <v>4866</v>
      </c>
      <c r="F2420" s="22"/>
      <c r="G2420" s="23" t="str">
        <f>IF(ISTEXT(H2420),VLOOKUP(H2420, 'parts of speech'!$A$2:$B$860, 2, FALSE),"")</f>
        <v/>
      </c>
      <c r="H2420" s="22"/>
      <c r="I2420" s="7" t="str">
        <f>IF(ISTEXT(J2420),VLOOKUP(J2420, 'semantic domains'!$A$3:$B$1004, 2, FALSE),"")</f>
        <v/>
      </c>
      <c r="J2420" s="22"/>
      <c r="K2420" s="7" t="str">
        <f>IF(ISTEXT(L2420),VLOOKUP(L2420, 'semantic domains'!$A$3:$B$1004, 2, FALSE),"")</f>
        <v/>
      </c>
      <c r="L2420" s="22"/>
      <c r="M2420" s="20"/>
      <c r="N2420" s="20"/>
      <c r="O2420" s="20"/>
      <c r="P2420" s="20"/>
      <c r="Q2420" s="20"/>
      <c r="R2420" s="20"/>
      <c r="S2420" s="19"/>
      <c r="T2420" s="19"/>
      <c r="U2420" s="20"/>
      <c r="V2420" s="20"/>
      <c r="W2420" s="20"/>
      <c r="X2420" s="20"/>
      <c r="Y2420" s="20"/>
      <c r="Z2420" s="20"/>
      <c r="AA2420" s="20"/>
      <c r="AB2420" s="25"/>
      <c r="AC2420" s="25"/>
      <c r="AD2420" s="25"/>
      <c r="AE2420" s="20"/>
      <c r="AF2420" s="25"/>
      <c r="AG2420" s="25"/>
      <c r="AH2420" s="25"/>
    </row>
    <row r="2421" ht="15.75" customHeight="1">
      <c r="A2421" s="18" t="s">
        <v>4867</v>
      </c>
      <c r="B2421" s="19"/>
      <c r="C2421" s="20"/>
      <c r="D2421" s="34"/>
      <c r="E2421" s="18" t="s">
        <v>2481</v>
      </c>
      <c r="F2421" s="22"/>
      <c r="G2421" s="23" t="str">
        <f>IF(ISTEXT(H2421),VLOOKUP(H2421, 'parts of speech'!$A$2:$B$860, 2, FALSE),"")</f>
        <v/>
      </c>
      <c r="H2421" s="22"/>
      <c r="I2421" s="7" t="str">
        <f>IF(ISTEXT(J2421),VLOOKUP(J2421, 'semantic domains'!$A$3:$B$1004, 2, FALSE),"")</f>
        <v/>
      </c>
      <c r="J2421" s="22"/>
      <c r="K2421" s="7" t="str">
        <f>IF(ISTEXT(L2421),VLOOKUP(L2421, 'semantic domains'!$A$3:$B$1004, 2, FALSE),"")</f>
        <v/>
      </c>
      <c r="L2421" s="22"/>
      <c r="M2421" s="20"/>
      <c r="N2421" s="20"/>
      <c r="O2421" s="20"/>
      <c r="P2421" s="20"/>
      <c r="Q2421" s="20"/>
      <c r="R2421" s="20"/>
      <c r="S2421" s="19"/>
      <c r="T2421" s="19"/>
      <c r="U2421" s="20"/>
      <c r="V2421" s="20"/>
      <c r="W2421" s="20"/>
      <c r="X2421" s="20"/>
      <c r="Y2421" s="20"/>
      <c r="Z2421" s="20"/>
      <c r="AA2421" s="20"/>
      <c r="AB2421" s="25"/>
      <c r="AC2421" s="25"/>
      <c r="AD2421" s="25"/>
      <c r="AE2421" s="20"/>
      <c r="AF2421" s="25"/>
      <c r="AG2421" s="25"/>
      <c r="AH2421" s="25"/>
    </row>
    <row r="2422" ht="15.75" customHeight="1">
      <c r="A2422" s="18" t="s">
        <v>4868</v>
      </c>
      <c r="B2422" s="19"/>
      <c r="C2422" s="20"/>
      <c r="D2422" s="34"/>
      <c r="E2422" s="18" t="s">
        <v>4869</v>
      </c>
      <c r="F2422" s="22"/>
      <c r="G2422" s="23" t="str">
        <f>IF(ISTEXT(H2422),VLOOKUP(H2422, 'parts of speech'!$A$2:$B$860, 2, FALSE),"")</f>
        <v/>
      </c>
      <c r="H2422" s="22"/>
      <c r="I2422" s="7" t="str">
        <f>IF(ISTEXT(J2422),VLOOKUP(J2422, 'semantic domains'!$A$3:$B$1004, 2, FALSE),"")</f>
        <v/>
      </c>
      <c r="J2422" s="22"/>
      <c r="K2422" s="7" t="str">
        <f>IF(ISTEXT(L2422),VLOOKUP(L2422, 'semantic domains'!$A$3:$B$1004, 2, FALSE),"")</f>
        <v/>
      </c>
      <c r="L2422" s="22"/>
      <c r="M2422" s="20"/>
      <c r="N2422" s="20"/>
      <c r="O2422" s="20"/>
      <c r="P2422" s="20"/>
      <c r="Q2422" s="20"/>
      <c r="R2422" s="20"/>
      <c r="S2422" s="19"/>
      <c r="T2422" s="19"/>
      <c r="U2422" s="20"/>
      <c r="V2422" s="20"/>
      <c r="W2422" s="20"/>
      <c r="X2422" s="20"/>
      <c r="Y2422" s="20"/>
      <c r="Z2422" s="20"/>
      <c r="AA2422" s="20"/>
      <c r="AB2422" s="25"/>
      <c r="AC2422" s="25"/>
      <c r="AD2422" s="25"/>
      <c r="AE2422" s="20"/>
      <c r="AF2422" s="25"/>
      <c r="AG2422" s="25"/>
      <c r="AH2422" s="25"/>
    </row>
    <row r="2423" ht="15.75" customHeight="1">
      <c r="A2423" s="18" t="s">
        <v>4870</v>
      </c>
      <c r="B2423" s="19"/>
      <c r="C2423" s="20"/>
      <c r="D2423" s="34"/>
      <c r="E2423" s="18" t="s">
        <v>4871</v>
      </c>
      <c r="F2423" s="22"/>
      <c r="G2423" s="23" t="str">
        <f>IF(ISTEXT(H2423),VLOOKUP(H2423, 'parts of speech'!$A$2:$B$860, 2, FALSE),"")</f>
        <v/>
      </c>
      <c r="H2423" s="22"/>
      <c r="I2423" s="7" t="str">
        <f>IF(ISTEXT(J2423),VLOOKUP(J2423, 'semantic domains'!$A$3:$B$1004, 2, FALSE),"")</f>
        <v/>
      </c>
      <c r="J2423" s="22"/>
      <c r="K2423" s="7" t="str">
        <f>IF(ISTEXT(L2423),VLOOKUP(L2423, 'semantic domains'!$A$3:$B$1004, 2, FALSE),"")</f>
        <v/>
      </c>
      <c r="L2423" s="22"/>
      <c r="M2423" s="20"/>
      <c r="N2423" s="20"/>
      <c r="O2423" s="20"/>
      <c r="P2423" s="20"/>
      <c r="Q2423" s="20"/>
      <c r="R2423" s="20"/>
      <c r="S2423" s="19"/>
      <c r="T2423" s="19"/>
      <c r="U2423" s="20"/>
      <c r="V2423" s="20"/>
      <c r="W2423" s="20"/>
      <c r="X2423" s="20"/>
      <c r="Y2423" s="20"/>
      <c r="Z2423" s="20"/>
      <c r="AA2423" s="20"/>
      <c r="AB2423" s="25"/>
      <c r="AC2423" s="25"/>
      <c r="AD2423" s="25"/>
      <c r="AE2423" s="20"/>
      <c r="AF2423" s="25"/>
      <c r="AG2423" s="25"/>
      <c r="AH2423" s="25"/>
    </row>
    <row r="2424" ht="15.75" customHeight="1">
      <c r="A2424" s="18" t="s">
        <v>4872</v>
      </c>
      <c r="B2424" s="19"/>
      <c r="C2424" s="20"/>
      <c r="D2424" s="34"/>
      <c r="E2424" s="18" t="s">
        <v>4873</v>
      </c>
      <c r="F2424" s="22"/>
      <c r="G2424" s="23" t="str">
        <f>IF(ISTEXT(H2424),VLOOKUP(H2424, 'parts of speech'!$A$2:$B$860, 2, FALSE),"")</f>
        <v/>
      </c>
      <c r="H2424" s="22"/>
      <c r="I2424" s="7" t="str">
        <f>IF(ISTEXT(J2424),VLOOKUP(J2424, 'semantic domains'!$A$3:$B$1004, 2, FALSE),"")</f>
        <v/>
      </c>
      <c r="J2424" s="22"/>
      <c r="K2424" s="7" t="str">
        <f>IF(ISTEXT(L2424),VLOOKUP(L2424, 'semantic domains'!$A$3:$B$1004, 2, FALSE),"")</f>
        <v/>
      </c>
      <c r="L2424" s="22"/>
      <c r="M2424" s="20"/>
      <c r="N2424" s="20"/>
      <c r="O2424" s="20"/>
      <c r="P2424" s="20"/>
      <c r="Q2424" s="20"/>
      <c r="R2424" s="20"/>
      <c r="S2424" s="19"/>
      <c r="T2424" s="19"/>
      <c r="U2424" s="20"/>
      <c r="V2424" s="20"/>
      <c r="W2424" s="20"/>
      <c r="X2424" s="20"/>
      <c r="Y2424" s="20"/>
      <c r="Z2424" s="20"/>
      <c r="AA2424" s="20"/>
      <c r="AB2424" s="25"/>
      <c r="AC2424" s="25"/>
      <c r="AD2424" s="25"/>
      <c r="AE2424" s="20"/>
      <c r="AF2424" s="25"/>
      <c r="AG2424" s="25"/>
      <c r="AH2424" s="25"/>
    </row>
    <row r="2425" ht="15.75" customHeight="1">
      <c r="A2425" s="18" t="s">
        <v>4874</v>
      </c>
      <c r="B2425" s="19"/>
      <c r="C2425" s="20"/>
      <c r="D2425" s="34"/>
      <c r="E2425" s="18" t="s">
        <v>4875</v>
      </c>
      <c r="F2425" s="22"/>
      <c r="G2425" s="23" t="str">
        <f>IF(ISTEXT(H2425),VLOOKUP(H2425, 'parts of speech'!$A$2:$B$860, 2, FALSE),"")</f>
        <v/>
      </c>
      <c r="H2425" s="22"/>
      <c r="I2425" s="7" t="str">
        <f>IF(ISTEXT(J2425),VLOOKUP(J2425, 'semantic domains'!$A$3:$B$1004, 2, FALSE),"")</f>
        <v/>
      </c>
      <c r="J2425" s="22"/>
      <c r="K2425" s="7" t="str">
        <f>IF(ISTEXT(L2425),VLOOKUP(L2425, 'semantic domains'!$A$3:$B$1004, 2, FALSE),"")</f>
        <v/>
      </c>
      <c r="L2425" s="22"/>
      <c r="M2425" s="20"/>
      <c r="N2425" s="20"/>
      <c r="O2425" s="20"/>
      <c r="P2425" s="20"/>
      <c r="Q2425" s="20"/>
      <c r="R2425" s="20"/>
      <c r="S2425" s="19"/>
      <c r="T2425" s="19"/>
      <c r="U2425" s="20"/>
      <c r="V2425" s="20"/>
      <c r="W2425" s="20"/>
      <c r="X2425" s="20"/>
      <c r="Y2425" s="20"/>
      <c r="Z2425" s="20"/>
      <c r="AA2425" s="20"/>
      <c r="AB2425" s="25"/>
      <c r="AC2425" s="25"/>
      <c r="AD2425" s="25"/>
      <c r="AE2425" s="20"/>
      <c r="AF2425" s="25"/>
      <c r="AG2425" s="25"/>
      <c r="AH2425" s="25"/>
    </row>
    <row r="2426" ht="15.75" customHeight="1">
      <c r="A2426" s="18" t="s">
        <v>4876</v>
      </c>
      <c r="B2426" s="19"/>
      <c r="C2426" s="20"/>
      <c r="D2426" s="34"/>
      <c r="E2426" s="18" t="s">
        <v>4877</v>
      </c>
      <c r="F2426" s="22"/>
      <c r="G2426" s="23" t="str">
        <f>IF(ISTEXT(H2426),VLOOKUP(H2426, 'parts of speech'!$A$2:$B$860, 2, FALSE),"")</f>
        <v/>
      </c>
      <c r="H2426" s="22"/>
      <c r="I2426" s="7" t="str">
        <f>IF(ISTEXT(J2426),VLOOKUP(J2426, 'semantic domains'!$A$3:$B$1004, 2, FALSE),"")</f>
        <v/>
      </c>
      <c r="J2426" s="22"/>
      <c r="K2426" s="7" t="str">
        <f>IF(ISTEXT(L2426),VLOOKUP(L2426, 'semantic domains'!$A$3:$B$1004, 2, FALSE),"")</f>
        <v/>
      </c>
      <c r="L2426" s="22"/>
      <c r="M2426" s="20"/>
      <c r="N2426" s="20"/>
      <c r="O2426" s="20"/>
      <c r="P2426" s="20"/>
      <c r="Q2426" s="20"/>
      <c r="R2426" s="20"/>
      <c r="S2426" s="19"/>
      <c r="T2426" s="19"/>
      <c r="U2426" s="20"/>
      <c r="V2426" s="20"/>
      <c r="W2426" s="20"/>
      <c r="X2426" s="20"/>
      <c r="Y2426" s="20"/>
      <c r="Z2426" s="20"/>
      <c r="AA2426" s="20"/>
      <c r="AB2426" s="25"/>
      <c r="AC2426" s="25"/>
      <c r="AD2426" s="25"/>
      <c r="AE2426" s="20"/>
      <c r="AF2426" s="25"/>
      <c r="AG2426" s="25"/>
      <c r="AH2426" s="25"/>
    </row>
    <row r="2427" ht="15.75" customHeight="1">
      <c r="A2427" s="18" t="s">
        <v>4878</v>
      </c>
      <c r="B2427" s="19"/>
      <c r="C2427" s="20"/>
      <c r="D2427" s="34"/>
      <c r="E2427" s="18" t="s">
        <v>4879</v>
      </c>
      <c r="F2427" s="22"/>
      <c r="G2427" s="23" t="str">
        <f>IF(ISTEXT(H2427),VLOOKUP(H2427, 'parts of speech'!$A$2:$B$860, 2, FALSE),"")</f>
        <v/>
      </c>
      <c r="H2427" s="22"/>
      <c r="I2427" s="7" t="str">
        <f>IF(ISTEXT(J2427),VLOOKUP(J2427, 'semantic domains'!$A$3:$B$1004, 2, FALSE),"")</f>
        <v/>
      </c>
      <c r="J2427" s="22"/>
      <c r="K2427" s="7" t="str">
        <f>IF(ISTEXT(L2427),VLOOKUP(L2427, 'semantic domains'!$A$3:$B$1004, 2, FALSE),"")</f>
        <v/>
      </c>
      <c r="L2427" s="22"/>
      <c r="M2427" s="20"/>
      <c r="N2427" s="20"/>
      <c r="O2427" s="20"/>
      <c r="P2427" s="20"/>
      <c r="Q2427" s="20"/>
      <c r="R2427" s="20"/>
      <c r="S2427" s="19"/>
      <c r="T2427" s="19"/>
      <c r="U2427" s="20"/>
      <c r="V2427" s="20"/>
      <c r="W2427" s="20"/>
      <c r="X2427" s="20"/>
      <c r="Y2427" s="20"/>
      <c r="Z2427" s="20"/>
      <c r="AA2427" s="20"/>
      <c r="AB2427" s="25"/>
      <c r="AC2427" s="25"/>
      <c r="AD2427" s="25"/>
      <c r="AE2427" s="20"/>
      <c r="AF2427" s="25"/>
      <c r="AG2427" s="25"/>
      <c r="AH2427" s="25"/>
    </row>
    <row r="2428" ht="15.75" customHeight="1">
      <c r="A2428" s="18" t="s">
        <v>4880</v>
      </c>
      <c r="B2428" s="19"/>
      <c r="C2428" s="20"/>
      <c r="D2428" s="34"/>
      <c r="E2428" s="18" t="s">
        <v>4881</v>
      </c>
      <c r="F2428" s="22"/>
      <c r="G2428" s="23" t="str">
        <f>IF(ISTEXT(H2428),VLOOKUP(H2428, 'parts of speech'!$A$2:$B$860, 2, FALSE),"")</f>
        <v/>
      </c>
      <c r="H2428" s="22"/>
      <c r="I2428" s="7" t="str">
        <f>IF(ISTEXT(J2428),VLOOKUP(J2428, 'semantic domains'!$A$3:$B$1004, 2, FALSE),"")</f>
        <v/>
      </c>
      <c r="J2428" s="22"/>
      <c r="K2428" s="7" t="str">
        <f>IF(ISTEXT(L2428),VLOOKUP(L2428, 'semantic domains'!$A$3:$B$1004, 2, FALSE),"")</f>
        <v/>
      </c>
      <c r="L2428" s="22"/>
      <c r="M2428" s="20"/>
      <c r="N2428" s="20"/>
      <c r="O2428" s="20"/>
      <c r="P2428" s="20"/>
      <c r="Q2428" s="20"/>
      <c r="R2428" s="20"/>
      <c r="S2428" s="19"/>
      <c r="T2428" s="19"/>
      <c r="U2428" s="20"/>
      <c r="V2428" s="20"/>
      <c r="W2428" s="20"/>
      <c r="X2428" s="20"/>
      <c r="Y2428" s="20"/>
      <c r="Z2428" s="20"/>
      <c r="AA2428" s="20"/>
      <c r="AB2428" s="25"/>
      <c r="AC2428" s="25"/>
      <c r="AD2428" s="25"/>
      <c r="AE2428" s="20"/>
      <c r="AF2428" s="25"/>
      <c r="AG2428" s="25"/>
      <c r="AH2428" s="25"/>
    </row>
    <row r="2429" ht="15.75" customHeight="1">
      <c r="A2429" s="18" t="s">
        <v>4882</v>
      </c>
      <c r="B2429" s="19"/>
      <c r="C2429" s="20"/>
      <c r="D2429" s="34"/>
      <c r="E2429" s="18" t="s">
        <v>4883</v>
      </c>
      <c r="F2429" s="22"/>
      <c r="G2429" s="23" t="str">
        <f>IF(ISTEXT(H2429),VLOOKUP(H2429, 'parts of speech'!$A$2:$B$860, 2, FALSE),"")</f>
        <v/>
      </c>
      <c r="H2429" s="22"/>
      <c r="I2429" s="7" t="str">
        <f>IF(ISTEXT(J2429),VLOOKUP(J2429, 'semantic domains'!$A$3:$B$1004, 2, FALSE),"")</f>
        <v/>
      </c>
      <c r="J2429" s="22"/>
      <c r="K2429" s="7" t="str">
        <f>IF(ISTEXT(L2429),VLOOKUP(L2429, 'semantic domains'!$A$3:$B$1004, 2, FALSE),"")</f>
        <v/>
      </c>
      <c r="L2429" s="22"/>
      <c r="M2429" s="20"/>
      <c r="N2429" s="20"/>
      <c r="O2429" s="20"/>
      <c r="P2429" s="20"/>
      <c r="Q2429" s="20"/>
      <c r="R2429" s="20"/>
      <c r="S2429" s="19"/>
      <c r="T2429" s="19"/>
      <c r="U2429" s="20"/>
      <c r="V2429" s="20"/>
      <c r="W2429" s="20"/>
      <c r="X2429" s="20"/>
      <c r="Y2429" s="20"/>
      <c r="Z2429" s="20"/>
      <c r="AA2429" s="20"/>
      <c r="AB2429" s="25"/>
      <c r="AC2429" s="25"/>
      <c r="AD2429" s="25"/>
      <c r="AE2429" s="20"/>
      <c r="AF2429" s="25"/>
      <c r="AG2429" s="25"/>
      <c r="AH2429" s="25"/>
    </row>
    <row r="2430" ht="15.75" customHeight="1">
      <c r="A2430" s="18" t="s">
        <v>4884</v>
      </c>
      <c r="B2430" s="19"/>
      <c r="C2430" s="20"/>
      <c r="D2430" s="34"/>
      <c r="E2430" s="18" t="s">
        <v>4885</v>
      </c>
      <c r="F2430" s="22"/>
      <c r="G2430" s="23" t="str">
        <f>IF(ISTEXT(H2430),VLOOKUP(H2430, 'parts of speech'!$A$2:$B$860, 2, FALSE),"")</f>
        <v/>
      </c>
      <c r="H2430" s="22"/>
      <c r="I2430" s="7" t="str">
        <f>IF(ISTEXT(J2430),VLOOKUP(J2430, 'semantic domains'!$A$3:$B$1004, 2, FALSE),"")</f>
        <v/>
      </c>
      <c r="J2430" s="22"/>
      <c r="K2430" s="7" t="str">
        <f>IF(ISTEXT(L2430),VLOOKUP(L2430, 'semantic domains'!$A$3:$B$1004, 2, FALSE),"")</f>
        <v/>
      </c>
      <c r="L2430" s="22"/>
      <c r="M2430" s="20"/>
      <c r="N2430" s="20"/>
      <c r="O2430" s="20"/>
      <c r="P2430" s="20"/>
      <c r="Q2430" s="20"/>
      <c r="R2430" s="20"/>
      <c r="S2430" s="19"/>
      <c r="T2430" s="19"/>
      <c r="U2430" s="20"/>
      <c r="V2430" s="20"/>
      <c r="W2430" s="20"/>
      <c r="X2430" s="20"/>
      <c r="Y2430" s="20"/>
      <c r="Z2430" s="20"/>
      <c r="AA2430" s="20"/>
      <c r="AB2430" s="25"/>
      <c r="AC2430" s="25"/>
      <c r="AD2430" s="25"/>
      <c r="AE2430" s="20"/>
      <c r="AF2430" s="25"/>
      <c r="AG2430" s="25"/>
      <c r="AH2430" s="25"/>
    </row>
    <row r="2431" ht="15.75" customHeight="1">
      <c r="A2431" s="18" t="s">
        <v>4886</v>
      </c>
      <c r="B2431" s="19"/>
      <c r="C2431" s="20"/>
      <c r="D2431" s="34"/>
      <c r="E2431" s="18" t="s">
        <v>4887</v>
      </c>
      <c r="F2431" s="22"/>
      <c r="G2431" s="23" t="str">
        <f>IF(ISTEXT(H2431),VLOOKUP(H2431, 'parts of speech'!$A$2:$B$860, 2, FALSE),"")</f>
        <v/>
      </c>
      <c r="H2431" s="22"/>
      <c r="I2431" s="7" t="str">
        <f>IF(ISTEXT(J2431),VLOOKUP(J2431, 'semantic domains'!$A$3:$B$1004, 2, FALSE),"")</f>
        <v/>
      </c>
      <c r="J2431" s="22"/>
      <c r="K2431" s="7" t="str">
        <f>IF(ISTEXT(L2431),VLOOKUP(L2431, 'semantic domains'!$A$3:$B$1004, 2, FALSE),"")</f>
        <v/>
      </c>
      <c r="L2431" s="22"/>
      <c r="M2431" s="20"/>
      <c r="N2431" s="20"/>
      <c r="O2431" s="20"/>
      <c r="P2431" s="20"/>
      <c r="Q2431" s="20"/>
      <c r="R2431" s="20"/>
      <c r="S2431" s="19"/>
      <c r="T2431" s="19"/>
      <c r="U2431" s="20"/>
      <c r="V2431" s="20"/>
      <c r="W2431" s="20"/>
      <c r="X2431" s="20"/>
      <c r="Y2431" s="20"/>
      <c r="Z2431" s="20"/>
      <c r="AA2431" s="20"/>
      <c r="AB2431" s="25"/>
      <c r="AC2431" s="25"/>
      <c r="AD2431" s="25"/>
      <c r="AE2431" s="20"/>
      <c r="AF2431" s="25"/>
      <c r="AG2431" s="25"/>
      <c r="AH2431" s="25"/>
    </row>
    <row r="2432" ht="15.75" customHeight="1">
      <c r="A2432" s="18" t="s">
        <v>4888</v>
      </c>
      <c r="B2432" s="19"/>
      <c r="C2432" s="20"/>
      <c r="D2432" s="34"/>
      <c r="E2432" s="18" t="s">
        <v>4889</v>
      </c>
      <c r="F2432" s="22"/>
      <c r="G2432" s="23" t="str">
        <f>IF(ISTEXT(H2432),VLOOKUP(H2432, 'parts of speech'!$A$2:$B$860, 2, FALSE),"")</f>
        <v/>
      </c>
      <c r="H2432" s="22"/>
      <c r="I2432" s="7" t="str">
        <f>IF(ISTEXT(J2432),VLOOKUP(J2432, 'semantic domains'!$A$3:$B$1004, 2, FALSE),"")</f>
        <v/>
      </c>
      <c r="J2432" s="22"/>
      <c r="K2432" s="7" t="str">
        <f>IF(ISTEXT(L2432),VLOOKUP(L2432, 'semantic domains'!$A$3:$B$1004, 2, FALSE),"")</f>
        <v/>
      </c>
      <c r="L2432" s="22"/>
      <c r="M2432" s="20"/>
      <c r="N2432" s="20"/>
      <c r="O2432" s="20"/>
      <c r="P2432" s="20"/>
      <c r="Q2432" s="20"/>
      <c r="R2432" s="20"/>
      <c r="S2432" s="19"/>
      <c r="T2432" s="19"/>
      <c r="U2432" s="20"/>
      <c r="V2432" s="20"/>
      <c r="W2432" s="20"/>
      <c r="X2432" s="20"/>
      <c r="Y2432" s="20"/>
      <c r="Z2432" s="20"/>
      <c r="AA2432" s="20"/>
      <c r="AB2432" s="25"/>
      <c r="AC2432" s="25"/>
      <c r="AD2432" s="25"/>
      <c r="AE2432" s="20"/>
      <c r="AF2432" s="25"/>
      <c r="AG2432" s="25"/>
      <c r="AH2432" s="25"/>
    </row>
    <row r="2433" ht="15.75" customHeight="1">
      <c r="A2433" s="18" t="s">
        <v>4890</v>
      </c>
      <c r="B2433" s="19"/>
      <c r="C2433" s="20"/>
      <c r="D2433" s="34"/>
      <c r="E2433" s="18" t="s">
        <v>4891</v>
      </c>
      <c r="F2433" s="22"/>
      <c r="G2433" s="23" t="str">
        <f>IF(ISTEXT(H2433),VLOOKUP(H2433, 'parts of speech'!$A$2:$B$860, 2, FALSE),"")</f>
        <v/>
      </c>
      <c r="H2433" s="22"/>
      <c r="I2433" s="7" t="str">
        <f>IF(ISTEXT(J2433),VLOOKUP(J2433, 'semantic domains'!$A$3:$B$1004, 2, FALSE),"")</f>
        <v/>
      </c>
      <c r="J2433" s="22"/>
      <c r="K2433" s="7" t="str">
        <f>IF(ISTEXT(L2433),VLOOKUP(L2433, 'semantic domains'!$A$3:$B$1004, 2, FALSE),"")</f>
        <v/>
      </c>
      <c r="L2433" s="22"/>
      <c r="M2433" s="20"/>
      <c r="N2433" s="20"/>
      <c r="O2433" s="20"/>
      <c r="P2433" s="20"/>
      <c r="Q2433" s="20"/>
      <c r="R2433" s="20"/>
      <c r="S2433" s="19"/>
      <c r="T2433" s="19"/>
      <c r="U2433" s="20"/>
      <c r="V2433" s="20"/>
      <c r="W2433" s="20"/>
      <c r="X2433" s="20"/>
      <c r="Y2433" s="20"/>
      <c r="Z2433" s="20"/>
      <c r="AA2433" s="20"/>
      <c r="AB2433" s="25"/>
      <c r="AC2433" s="25"/>
      <c r="AD2433" s="25"/>
      <c r="AE2433" s="20"/>
      <c r="AF2433" s="25"/>
      <c r="AG2433" s="25"/>
      <c r="AH2433" s="25"/>
    </row>
    <row r="2434" ht="15.75" customHeight="1">
      <c r="A2434" s="18" t="s">
        <v>4892</v>
      </c>
      <c r="B2434" s="19"/>
      <c r="C2434" s="20"/>
      <c r="D2434" s="34"/>
      <c r="E2434" s="18" t="s">
        <v>4893</v>
      </c>
      <c r="F2434" s="22"/>
      <c r="G2434" s="23" t="str">
        <f>IF(ISTEXT(H2434),VLOOKUP(H2434, 'parts of speech'!$A$2:$B$860, 2, FALSE),"")</f>
        <v/>
      </c>
      <c r="H2434" s="22"/>
      <c r="I2434" s="7" t="str">
        <f>IF(ISTEXT(J2434),VLOOKUP(J2434, 'semantic domains'!$A$3:$B$1004, 2, FALSE),"")</f>
        <v/>
      </c>
      <c r="J2434" s="22"/>
      <c r="K2434" s="7" t="str">
        <f>IF(ISTEXT(L2434),VLOOKUP(L2434, 'semantic domains'!$A$3:$B$1004, 2, FALSE),"")</f>
        <v/>
      </c>
      <c r="L2434" s="22"/>
      <c r="M2434" s="20"/>
      <c r="N2434" s="20"/>
      <c r="O2434" s="20"/>
      <c r="P2434" s="20"/>
      <c r="Q2434" s="20"/>
      <c r="R2434" s="20"/>
      <c r="S2434" s="19"/>
      <c r="T2434" s="19"/>
      <c r="U2434" s="20"/>
      <c r="V2434" s="20"/>
      <c r="W2434" s="20"/>
      <c r="X2434" s="20"/>
      <c r="Y2434" s="20"/>
      <c r="Z2434" s="20"/>
      <c r="AA2434" s="20"/>
      <c r="AB2434" s="25"/>
      <c r="AC2434" s="25"/>
      <c r="AD2434" s="25"/>
      <c r="AE2434" s="20"/>
      <c r="AF2434" s="25"/>
      <c r="AG2434" s="25"/>
      <c r="AH2434" s="25"/>
    </row>
    <row r="2435" ht="15.75" customHeight="1">
      <c r="A2435" s="18" t="s">
        <v>4894</v>
      </c>
      <c r="B2435" s="19"/>
      <c r="C2435" s="20"/>
      <c r="D2435" s="34"/>
      <c r="E2435" s="18" t="s">
        <v>4895</v>
      </c>
      <c r="F2435" s="22"/>
      <c r="G2435" s="23" t="str">
        <f>IF(ISTEXT(H2435),VLOOKUP(H2435, 'parts of speech'!$A$2:$B$860, 2, FALSE),"")</f>
        <v/>
      </c>
      <c r="H2435" s="22"/>
      <c r="I2435" s="7" t="str">
        <f>IF(ISTEXT(J2435),VLOOKUP(J2435, 'semantic domains'!$A$3:$B$1004, 2, FALSE),"")</f>
        <v/>
      </c>
      <c r="J2435" s="22"/>
      <c r="K2435" s="7" t="str">
        <f>IF(ISTEXT(L2435),VLOOKUP(L2435, 'semantic domains'!$A$3:$B$1004, 2, FALSE),"")</f>
        <v/>
      </c>
      <c r="L2435" s="22"/>
      <c r="M2435" s="20"/>
      <c r="N2435" s="20"/>
      <c r="O2435" s="20"/>
      <c r="P2435" s="20"/>
      <c r="Q2435" s="20"/>
      <c r="R2435" s="20"/>
      <c r="S2435" s="19"/>
      <c r="T2435" s="19"/>
      <c r="U2435" s="20"/>
      <c r="V2435" s="20"/>
      <c r="W2435" s="20"/>
      <c r="X2435" s="20"/>
      <c r="Y2435" s="20"/>
      <c r="Z2435" s="20"/>
      <c r="AA2435" s="20"/>
      <c r="AB2435" s="25"/>
      <c r="AC2435" s="25"/>
      <c r="AD2435" s="25"/>
      <c r="AE2435" s="20"/>
      <c r="AF2435" s="25"/>
      <c r="AG2435" s="25"/>
      <c r="AH2435" s="25"/>
    </row>
    <row r="2436" ht="15.75" customHeight="1">
      <c r="A2436" s="18" t="s">
        <v>4896</v>
      </c>
      <c r="B2436" s="19"/>
      <c r="C2436" s="20"/>
      <c r="D2436" s="34"/>
      <c r="E2436" s="18" t="s">
        <v>4897</v>
      </c>
      <c r="F2436" s="22"/>
      <c r="G2436" s="23" t="str">
        <f>IF(ISTEXT(H2436),VLOOKUP(H2436, 'parts of speech'!$A$2:$B$860, 2, FALSE),"")</f>
        <v/>
      </c>
      <c r="H2436" s="22"/>
      <c r="I2436" s="7" t="str">
        <f>IF(ISTEXT(J2436),VLOOKUP(J2436, 'semantic domains'!$A$3:$B$1004, 2, FALSE),"")</f>
        <v/>
      </c>
      <c r="J2436" s="22"/>
      <c r="K2436" s="7" t="str">
        <f>IF(ISTEXT(L2436),VLOOKUP(L2436, 'semantic domains'!$A$3:$B$1004, 2, FALSE),"")</f>
        <v/>
      </c>
      <c r="L2436" s="22"/>
      <c r="M2436" s="20"/>
      <c r="N2436" s="20"/>
      <c r="O2436" s="20"/>
      <c r="P2436" s="20"/>
      <c r="Q2436" s="20"/>
      <c r="R2436" s="20"/>
      <c r="S2436" s="19"/>
      <c r="T2436" s="19"/>
      <c r="U2436" s="20"/>
      <c r="V2436" s="20"/>
      <c r="W2436" s="20"/>
      <c r="X2436" s="20"/>
      <c r="Y2436" s="20"/>
      <c r="Z2436" s="20"/>
      <c r="AA2436" s="20"/>
      <c r="AB2436" s="25"/>
      <c r="AC2436" s="25"/>
      <c r="AD2436" s="25"/>
      <c r="AE2436" s="20"/>
      <c r="AF2436" s="25"/>
      <c r="AG2436" s="25"/>
      <c r="AH2436" s="25"/>
    </row>
    <row r="2437" ht="15.75" customHeight="1">
      <c r="A2437" s="18" t="s">
        <v>4898</v>
      </c>
      <c r="B2437" s="19"/>
      <c r="C2437" s="20"/>
      <c r="D2437" s="34"/>
      <c r="E2437" s="18" t="s">
        <v>4899</v>
      </c>
      <c r="F2437" s="22"/>
      <c r="G2437" s="23" t="str">
        <f>IF(ISTEXT(H2437),VLOOKUP(H2437, 'parts of speech'!$A$2:$B$860, 2, FALSE),"")</f>
        <v/>
      </c>
      <c r="H2437" s="22"/>
      <c r="I2437" s="7" t="str">
        <f>IF(ISTEXT(J2437),VLOOKUP(J2437, 'semantic domains'!$A$3:$B$1004, 2, FALSE),"")</f>
        <v/>
      </c>
      <c r="J2437" s="22"/>
      <c r="K2437" s="7" t="str">
        <f>IF(ISTEXT(L2437),VLOOKUP(L2437, 'semantic domains'!$A$3:$B$1004, 2, FALSE),"")</f>
        <v/>
      </c>
      <c r="L2437" s="22"/>
      <c r="M2437" s="20"/>
      <c r="N2437" s="20"/>
      <c r="O2437" s="20"/>
      <c r="P2437" s="20"/>
      <c r="Q2437" s="20"/>
      <c r="R2437" s="20"/>
      <c r="S2437" s="19"/>
      <c r="T2437" s="19"/>
      <c r="U2437" s="20"/>
      <c r="V2437" s="20"/>
      <c r="W2437" s="20"/>
      <c r="X2437" s="20"/>
      <c r="Y2437" s="20"/>
      <c r="Z2437" s="20"/>
      <c r="AA2437" s="20"/>
      <c r="AB2437" s="25"/>
      <c r="AC2437" s="25"/>
      <c r="AD2437" s="25"/>
      <c r="AE2437" s="20"/>
      <c r="AF2437" s="25"/>
      <c r="AG2437" s="25"/>
      <c r="AH2437" s="25"/>
    </row>
    <row r="2438" ht="15.75" customHeight="1">
      <c r="A2438" s="18" t="s">
        <v>4900</v>
      </c>
      <c r="B2438" s="19"/>
      <c r="C2438" s="20"/>
      <c r="D2438" s="34"/>
      <c r="E2438" s="18" t="s">
        <v>3783</v>
      </c>
      <c r="F2438" s="22"/>
      <c r="G2438" s="23" t="str">
        <f>IF(ISTEXT(H2438),VLOOKUP(H2438, 'parts of speech'!$A$2:$B$860, 2, FALSE),"")</f>
        <v/>
      </c>
      <c r="H2438" s="22"/>
      <c r="I2438" s="7" t="str">
        <f>IF(ISTEXT(J2438),VLOOKUP(J2438, 'semantic domains'!$A$3:$B$1004, 2, FALSE),"")</f>
        <v/>
      </c>
      <c r="J2438" s="22"/>
      <c r="K2438" s="7" t="str">
        <f>IF(ISTEXT(L2438),VLOOKUP(L2438, 'semantic domains'!$A$3:$B$1004, 2, FALSE),"")</f>
        <v/>
      </c>
      <c r="L2438" s="22"/>
      <c r="M2438" s="20"/>
      <c r="N2438" s="20"/>
      <c r="O2438" s="20"/>
      <c r="P2438" s="20"/>
      <c r="Q2438" s="20"/>
      <c r="R2438" s="20"/>
      <c r="S2438" s="19"/>
      <c r="T2438" s="19"/>
      <c r="U2438" s="20"/>
      <c r="V2438" s="20"/>
      <c r="W2438" s="20"/>
      <c r="X2438" s="20"/>
      <c r="Y2438" s="20"/>
      <c r="Z2438" s="20"/>
      <c r="AA2438" s="20"/>
      <c r="AB2438" s="25"/>
      <c r="AC2438" s="25"/>
      <c r="AD2438" s="25"/>
      <c r="AE2438" s="20"/>
      <c r="AF2438" s="25"/>
      <c r="AG2438" s="25"/>
      <c r="AH2438" s="25"/>
    </row>
    <row r="2439" ht="15.75" customHeight="1">
      <c r="A2439" s="18" t="s">
        <v>4901</v>
      </c>
      <c r="B2439" s="19"/>
      <c r="C2439" s="20"/>
      <c r="D2439" s="34"/>
      <c r="E2439" s="18" t="s">
        <v>4902</v>
      </c>
      <c r="F2439" s="22"/>
      <c r="G2439" s="23" t="str">
        <f>IF(ISTEXT(H2439),VLOOKUP(H2439, 'parts of speech'!$A$2:$B$860, 2, FALSE),"")</f>
        <v/>
      </c>
      <c r="H2439" s="22"/>
      <c r="I2439" s="7" t="str">
        <f>IF(ISTEXT(J2439),VLOOKUP(J2439, 'semantic domains'!$A$3:$B$1004, 2, FALSE),"")</f>
        <v/>
      </c>
      <c r="J2439" s="22"/>
      <c r="K2439" s="7" t="str">
        <f>IF(ISTEXT(L2439),VLOOKUP(L2439, 'semantic domains'!$A$3:$B$1004, 2, FALSE),"")</f>
        <v/>
      </c>
      <c r="L2439" s="22"/>
      <c r="M2439" s="20"/>
      <c r="N2439" s="20"/>
      <c r="O2439" s="20"/>
      <c r="P2439" s="20"/>
      <c r="Q2439" s="20"/>
      <c r="R2439" s="20"/>
      <c r="S2439" s="19"/>
      <c r="T2439" s="19"/>
      <c r="U2439" s="20"/>
      <c r="V2439" s="20"/>
      <c r="W2439" s="20"/>
      <c r="X2439" s="20"/>
      <c r="Y2439" s="20"/>
      <c r="Z2439" s="20"/>
      <c r="AA2439" s="20"/>
      <c r="AB2439" s="25"/>
      <c r="AC2439" s="25"/>
      <c r="AD2439" s="25"/>
      <c r="AE2439" s="20"/>
      <c r="AF2439" s="25"/>
      <c r="AG2439" s="25"/>
      <c r="AH2439" s="25"/>
    </row>
    <row r="2440" ht="15.75" customHeight="1">
      <c r="A2440" s="18" t="s">
        <v>4903</v>
      </c>
      <c r="B2440" s="19"/>
      <c r="C2440" s="20"/>
      <c r="D2440" s="34"/>
      <c r="E2440" s="18" t="s">
        <v>4904</v>
      </c>
      <c r="F2440" s="22"/>
      <c r="G2440" s="23" t="str">
        <f>IF(ISTEXT(H2440),VLOOKUP(H2440, 'parts of speech'!$A$2:$B$860, 2, FALSE),"")</f>
        <v/>
      </c>
      <c r="H2440" s="22"/>
      <c r="I2440" s="7" t="str">
        <f>IF(ISTEXT(J2440),VLOOKUP(J2440, 'semantic domains'!$A$3:$B$1004, 2, FALSE),"")</f>
        <v/>
      </c>
      <c r="J2440" s="22"/>
      <c r="K2440" s="7" t="str">
        <f>IF(ISTEXT(L2440),VLOOKUP(L2440, 'semantic domains'!$A$3:$B$1004, 2, FALSE),"")</f>
        <v/>
      </c>
      <c r="L2440" s="22"/>
      <c r="M2440" s="20"/>
      <c r="N2440" s="20"/>
      <c r="O2440" s="20"/>
      <c r="P2440" s="20"/>
      <c r="Q2440" s="20"/>
      <c r="R2440" s="20"/>
      <c r="S2440" s="19"/>
      <c r="T2440" s="19"/>
      <c r="U2440" s="20"/>
      <c r="V2440" s="20"/>
      <c r="W2440" s="20"/>
      <c r="X2440" s="20"/>
      <c r="Y2440" s="20"/>
      <c r="Z2440" s="20"/>
      <c r="AA2440" s="20"/>
      <c r="AB2440" s="25"/>
      <c r="AC2440" s="25"/>
      <c r="AD2440" s="25"/>
      <c r="AE2440" s="20"/>
      <c r="AF2440" s="25"/>
      <c r="AG2440" s="25"/>
      <c r="AH2440" s="25"/>
    </row>
    <row r="2441" ht="15.75" customHeight="1">
      <c r="A2441" s="18" t="s">
        <v>4905</v>
      </c>
      <c r="B2441" s="19"/>
      <c r="C2441" s="20"/>
      <c r="D2441" s="34"/>
      <c r="E2441" s="18" t="s">
        <v>4906</v>
      </c>
      <c r="F2441" s="22"/>
      <c r="G2441" s="23" t="str">
        <f>IF(ISTEXT(H2441),VLOOKUP(H2441, 'parts of speech'!$A$2:$B$860, 2, FALSE),"")</f>
        <v/>
      </c>
      <c r="H2441" s="22"/>
      <c r="I2441" s="7" t="str">
        <f>IF(ISTEXT(J2441),VLOOKUP(J2441, 'semantic domains'!$A$3:$B$1004, 2, FALSE),"")</f>
        <v/>
      </c>
      <c r="J2441" s="22"/>
      <c r="K2441" s="7" t="str">
        <f>IF(ISTEXT(L2441),VLOOKUP(L2441, 'semantic domains'!$A$3:$B$1004, 2, FALSE),"")</f>
        <v/>
      </c>
      <c r="L2441" s="22"/>
      <c r="M2441" s="20"/>
      <c r="N2441" s="20"/>
      <c r="O2441" s="20"/>
      <c r="P2441" s="20"/>
      <c r="Q2441" s="20"/>
      <c r="R2441" s="20"/>
      <c r="S2441" s="19"/>
      <c r="T2441" s="19"/>
      <c r="U2441" s="20"/>
      <c r="V2441" s="20"/>
      <c r="W2441" s="20"/>
      <c r="X2441" s="20"/>
      <c r="Y2441" s="20"/>
      <c r="Z2441" s="20"/>
      <c r="AA2441" s="20"/>
      <c r="AB2441" s="25"/>
      <c r="AC2441" s="25"/>
      <c r="AD2441" s="25"/>
      <c r="AE2441" s="20"/>
      <c r="AF2441" s="25"/>
      <c r="AG2441" s="25"/>
      <c r="AH2441" s="25"/>
    </row>
    <row r="2442" ht="15.75" customHeight="1">
      <c r="A2442" s="18" t="s">
        <v>4907</v>
      </c>
      <c r="B2442" s="19"/>
      <c r="C2442" s="20"/>
      <c r="D2442" s="34"/>
      <c r="E2442" s="18" t="s">
        <v>4908</v>
      </c>
      <c r="F2442" s="22"/>
      <c r="G2442" s="23" t="str">
        <f>IF(ISTEXT(H2442),VLOOKUP(H2442, 'parts of speech'!$A$2:$B$860, 2, FALSE),"")</f>
        <v/>
      </c>
      <c r="H2442" s="22"/>
      <c r="I2442" s="7" t="str">
        <f>IF(ISTEXT(J2442),VLOOKUP(J2442, 'semantic domains'!$A$3:$B$1004, 2, FALSE),"")</f>
        <v/>
      </c>
      <c r="J2442" s="22"/>
      <c r="K2442" s="7" t="str">
        <f>IF(ISTEXT(L2442),VLOOKUP(L2442, 'semantic domains'!$A$3:$B$1004, 2, FALSE),"")</f>
        <v/>
      </c>
      <c r="L2442" s="22"/>
      <c r="M2442" s="20"/>
      <c r="N2442" s="20"/>
      <c r="O2442" s="20"/>
      <c r="P2442" s="20"/>
      <c r="Q2442" s="20"/>
      <c r="R2442" s="20"/>
      <c r="S2442" s="19"/>
      <c r="T2442" s="19"/>
      <c r="U2442" s="20"/>
      <c r="V2442" s="20"/>
      <c r="W2442" s="20"/>
      <c r="X2442" s="20"/>
      <c r="Y2442" s="20"/>
      <c r="Z2442" s="20"/>
      <c r="AA2442" s="20"/>
      <c r="AB2442" s="25"/>
      <c r="AC2442" s="25"/>
      <c r="AD2442" s="25"/>
      <c r="AE2442" s="20"/>
      <c r="AF2442" s="25"/>
      <c r="AG2442" s="25"/>
      <c r="AH2442" s="25"/>
    </row>
    <row r="2443" ht="15.75" customHeight="1">
      <c r="A2443" s="18" t="s">
        <v>4909</v>
      </c>
      <c r="B2443" s="19"/>
      <c r="C2443" s="20"/>
      <c r="D2443" s="34"/>
      <c r="E2443" s="18" t="s">
        <v>4910</v>
      </c>
      <c r="F2443" s="22"/>
      <c r="G2443" s="23" t="str">
        <f>IF(ISTEXT(H2443),VLOOKUP(H2443, 'parts of speech'!$A$2:$B$860, 2, FALSE),"")</f>
        <v/>
      </c>
      <c r="H2443" s="22"/>
      <c r="I2443" s="7" t="str">
        <f>IF(ISTEXT(J2443),VLOOKUP(J2443, 'semantic domains'!$A$3:$B$1004, 2, FALSE),"")</f>
        <v/>
      </c>
      <c r="J2443" s="22"/>
      <c r="K2443" s="7" t="str">
        <f>IF(ISTEXT(L2443),VLOOKUP(L2443, 'semantic domains'!$A$3:$B$1004, 2, FALSE),"")</f>
        <v/>
      </c>
      <c r="L2443" s="22"/>
      <c r="M2443" s="20"/>
      <c r="N2443" s="20"/>
      <c r="O2443" s="20"/>
      <c r="P2443" s="20"/>
      <c r="Q2443" s="20"/>
      <c r="R2443" s="20"/>
      <c r="S2443" s="19"/>
      <c r="T2443" s="19"/>
      <c r="U2443" s="20"/>
      <c r="V2443" s="20"/>
      <c r="W2443" s="20"/>
      <c r="X2443" s="20"/>
      <c r="Y2443" s="20"/>
      <c r="Z2443" s="20"/>
      <c r="AA2443" s="20"/>
      <c r="AB2443" s="25"/>
      <c r="AC2443" s="25"/>
      <c r="AD2443" s="25"/>
      <c r="AE2443" s="20"/>
      <c r="AF2443" s="25"/>
      <c r="AG2443" s="25"/>
      <c r="AH2443" s="25"/>
    </row>
    <row r="2444" ht="15.75" customHeight="1">
      <c r="A2444" s="18" t="s">
        <v>4911</v>
      </c>
      <c r="B2444" s="19"/>
      <c r="C2444" s="20"/>
      <c r="D2444" s="34"/>
      <c r="E2444" s="18" t="s">
        <v>4912</v>
      </c>
      <c r="F2444" s="22"/>
      <c r="G2444" s="23" t="str">
        <f>IF(ISTEXT(H2444),VLOOKUP(H2444, 'parts of speech'!$A$2:$B$860, 2, FALSE),"")</f>
        <v/>
      </c>
      <c r="H2444" s="22"/>
      <c r="I2444" s="7" t="str">
        <f>IF(ISTEXT(J2444),VLOOKUP(J2444, 'semantic domains'!$A$3:$B$1004, 2, FALSE),"")</f>
        <v/>
      </c>
      <c r="J2444" s="22"/>
      <c r="K2444" s="7" t="str">
        <f>IF(ISTEXT(L2444),VLOOKUP(L2444, 'semantic domains'!$A$3:$B$1004, 2, FALSE),"")</f>
        <v/>
      </c>
      <c r="L2444" s="22"/>
      <c r="M2444" s="20"/>
      <c r="N2444" s="20"/>
      <c r="O2444" s="20"/>
      <c r="P2444" s="20"/>
      <c r="Q2444" s="20"/>
      <c r="R2444" s="20"/>
      <c r="S2444" s="19"/>
      <c r="T2444" s="19"/>
      <c r="U2444" s="20"/>
      <c r="V2444" s="20"/>
      <c r="W2444" s="20"/>
      <c r="X2444" s="20"/>
      <c r="Y2444" s="20"/>
      <c r="Z2444" s="20"/>
      <c r="AA2444" s="20"/>
      <c r="AB2444" s="25"/>
      <c r="AC2444" s="25"/>
      <c r="AD2444" s="25"/>
      <c r="AE2444" s="20"/>
      <c r="AF2444" s="25"/>
      <c r="AG2444" s="25"/>
      <c r="AH2444" s="25"/>
    </row>
    <row r="2445" ht="15.75" customHeight="1">
      <c r="A2445" s="18" t="s">
        <v>4913</v>
      </c>
      <c r="B2445" s="19"/>
      <c r="C2445" s="20"/>
      <c r="D2445" s="34"/>
      <c r="E2445" s="18" t="s">
        <v>4914</v>
      </c>
      <c r="F2445" s="22"/>
      <c r="G2445" s="23" t="str">
        <f>IF(ISTEXT(H2445),VLOOKUP(H2445, 'parts of speech'!$A$2:$B$860, 2, FALSE),"")</f>
        <v/>
      </c>
      <c r="H2445" s="22"/>
      <c r="I2445" s="7" t="str">
        <f>IF(ISTEXT(J2445),VLOOKUP(J2445, 'semantic domains'!$A$3:$B$1004, 2, FALSE),"")</f>
        <v/>
      </c>
      <c r="J2445" s="22"/>
      <c r="K2445" s="7" t="str">
        <f>IF(ISTEXT(L2445),VLOOKUP(L2445, 'semantic domains'!$A$3:$B$1004, 2, FALSE),"")</f>
        <v/>
      </c>
      <c r="L2445" s="22"/>
      <c r="M2445" s="20"/>
      <c r="N2445" s="20"/>
      <c r="O2445" s="20"/>
      <c r="P2445" s="20"/>
      <c r="Q2445" s="20"/>
      <c r="R2445" s="20"/>
      <c r="S2445" s="19"/>
      <c r="T2445" s="19"/>
      <c r="U2445" s="20"/>
      <c r="V2445" s="20"/>
      <c r="W2445" s="20"/>
      <c r="X2445" s="20"/>
      <c r="Y2445" s="20"/>
      <c r="Z2445" s="20"/>
      <c r="AA2445" s="20"/>
      <c r="AB2445" s="25"/>
      <c r="AC2445" s="25"/>
      <c r="AD2445" s="25"/>
      <c r="AE2445" s="20"/>
      <c r="AF2445" s="25"/>
      <c r="AG2445" s="25"/>
      <c r="AH2445" s="25"/>
    </row>
    <row r="2446" ht="15.75" customHeight="1">
      <c r="A2446" s="18" t="s">
        <v>4915</v>
      </c>
      <c r="B2446" s="19"/>
      <c r="C2446" s="20"/>
      <c r="D2446" s="34"/>
      <c r="E2446" s="18" t="s">
        <v>4916</v>
      </c>
      <c r="F2446" s="22"/>
      <c r="G2446" s="23" t="str">
        <f>IF(ISTEXT(H2446),VLOOKUP(H2446, 'parts of speech'!$A$2:$B$860, 2, FALSE),"")</f>
        <v/>
      </c>
      <c r="H2446" s="22"/>
      <c r="I2446" s="7" t="str">
        <f>IF(ISTEXT(J2446),VLOOKUP(J2446, 'semantic domains'!$A$3:$B$1004, 2, FALSE),"")</f>
        <v/>
      </c>
      <c r="J2446" s="22"/>
      <c r="K2446" s="7" t="str">
        <f>IF(ISTEXT(L2446),VLOOKUP(L2446, 'semantic domains'!$A$3:$B$1004, 2, FALSE),"")</f>
        <v/>
      </c>
      <c r="L2446" s="22"/>
      <c r="M2446" s="20"/>
      <c r="N2446" s="20"/>
      <c r="O2446" s="20"/>
      <c r="P2446" s="20"/>
      <c r="Q2446" s="20"/>
      <c r="R2446" s="20"/>
      <c r="S2446" s="19"/>
      <c r="T2446" s="19"/>
      <c r="U2446" s="20"/>
      <c r="V2446" s="20"/>
      <c r="W2446" s="20"/>
      <c r="X2446" s="20"/>
      <c r="Y2446" s="20"/>
      <c r="Z2446" s="20"/>
      <c r="AA2446" s="20"/>
      <c r="AB2446" s="25"/>
      <c r="AC2446" s="25"/>
      <c r="AD2446" s="25"/>
      <c r="AE2446" s="20"/>
      <c r="AF2446" s="25"/>
      <c r="AG2446" s="25"/>
      <c r="AH2446" s="25"/>
    </row>
    <row r="2447" ht="15.75" customHeight="1">
      <c r="A2447" s="18" t="s">
        <v>4917</v>
      </c>
      <c r="B2447" s="19"/>
      <c r="C2447" s="20"/>
      <c r="D2447" s="34"/>
      <c r="E2447" s="18" t="s">
        <v>4918</v>
      </c>
      <c r="F2447" s="22"/>
      <c r="G2447" s="23" t="str">
        <f>IF(ISTEXT(H2447),VLOOKUP(H2447, 'parts of speech'!$A$2:$B$860, 2, FALSE),"")</f>
        <v/>
      </c>
      <c r="H2447" s="22"/>
      <c r="I2447" s="7" t="str">
        <f>IF(ISTEXT(J2447),VLOOKUP(J2447, 'semantic domains'!$A$3:$B$1004, 2, FALSE),"")</f>
        <v/>
      </c>
      <c r="J2447" s="22"/>
      <c r="K2447" s="7" t="str">
        <f>IF(ISTEXT(L2447),VLOOKUP(L2447, 'semantic domains'!$A$3:$B$1004, 2, FALSE),"")</f>
        <v/>
      </c>
      <c r="L2447" s="22"/>
      <c r="M2447" s="20"/>
      <c r="N2447" s="20"/>
      <c r="O2447" s="20"/>
      <c r="P2447" s="20"/>
      <c r="Q2447" s="20"/>
      <c r="R2447" s="20"/>
      <c r="S2447" s="19"/>
      <c r="T2447" s="19"/>
      <c r="U2447" s="20"/>
      <c r="V2447" s="20"/>
      <c r="W2447" s="20"/>
      <c r="X2447" s="20"/>
      <c r="Y2447" s="20"/>
      <c r="Z2447" s="20"/>
      <c r="AA2447" s="20"/>
      <c r="AB2447" s="25"/>
      <c r="AC2447" s="25"/>
      <c r="AD2447" s="25"/>
      <c r="AE2447" s="20"/>
      <c r="AF2447" s="25"/>
      <c r="AG2447" s="25"/>
      <c r="AH2447" s="25"/>
    </row>
    <row r="2448" ht="15.75" customHeight="1">
      <c r="A2448" s="18" t="s">
        <v>4919</v>
      </c>
      <c r="B2448" s="19"/>
      <c r="C2448" s="20"/>
      <c r="D2448" s="34"/>
      <c r="E2448" s="18" t="s">
        <v>4920</v>
      </c>
      <c r="F2448" s="22"/>
      <c r="G2448" s="23" t="str">
        <f>IF(ISTEXT(H2448),VLOOKUP(H2448, 'parts of speech'!$A$2:$B$860, 2, FALSE),"")</f>
        <v/>
      </c>
      <c r="H2448" s="22"/>
      <c r="I2448" s="7" t="str">
        <f>IF(ISTEXT(J2448),VLOOKUP(J2448, 'semantic domains'!$A$3:$B$1004, 2, FALSE),"")</f>
        <v/>
      </c>
      <c r="J2448" s="22"/>
      <c r="K2448" s="7" t="str">
        <f>IF(ISTEXT(L2448),VLOOKUP(L2448, 'semantic domains'!$A$3:$B$1004, 2, FALSE),"")</f>
        <v/>
      </c>
      <c r="L2448" s="22"/>
      <c r="M2448" s="20"/>
      <c r="N2448" s="20"/>
      <c r="O2448" s="20"/>
      <c r="P2448" s="20"/>
      <c r="Q2448" s="20"/>
      <c r="R2448" s="20"/>
      <c r="S2448" s="19"/>
      <c r="T2448" s="19"/>
      <c r="U2448" s="20"/>
      <c r="V2448" s="20"/>
      <c r="W2448" s="20"/>
      <c r="X2448" s="20"/>
      <c r="Y2448" s="20"/>
      <c r="Z2448" s="20"/>
      <c r="AA2448" s="20"/>
      <c r="AB2448" s="25"/>
      <c r="AC2448" s="25"/>
      <c r="AD2448" s="25"/>
      <c r="AE2448" s="20"/>
      <c r="AF2448" s="25"/>
      <c r="AG2448" s="25"/>
      <c r="AH2448" s="25"/>
    </row>
    <row r="2449" ht="15.75" customHeight="1">
      <c r="A2449" s="18" t="s">
        <v>4921</v>
      </c>
      <c r="B2449" s="19"/>
      <c r="C2449" s="20"/>
      <c r="D2449" s="34"/>
      <c r="E2449" s="18" t="s">
        <v>4922</v>
      </c>
      <c r="F2449" s="22"/>
      <c r="G2449" s="23" t="str">
        <f>IF(ISTEXT(H2449),VLOOKUP(H2449, 'parts of speech'!$A$2:$B$860, 2, FALSE),"")</f>
        <v/>
      </c>
      <c r="H2449" s="22"/>
      <c r="I2449" s="7" t="str">
        <f>IF(ISTEXT(J2449),VLOOKUP(J2449, 'semantic domains'!$A$3:$B$1004, 2, FALSE),"")</f>
        <v/>
      </c>
      <c r="J2449" s="22"/>
      <c r="K2449" s="7" t="str">
        <f>IF(ISTEXT(L2449),VLOOKUP(L2449, 'semantic domains'!$A$3:$B$1004, 2, FALSE),"")</f>
        <v/>
      </c>
      <c r="L2449" s="22"/>
      <c r="M2449" s="20"/>
      <c r="N2449" s="20"/>
      <c r="O2449" s="20"/>
      <c r="P2449" s="20"/>
      <c r="Q2449" s="20"/>
      <c r="R2449" s="20"/>
      <c r="S2449" s="19"/>
      <c r="T2449" s="19"/>
      <c r="U2449" s="20"/>
      <c r="V2449" s="20"/>
      <c r="W2449" s="20"/>
      <c r="X2449" s="20"/>
      <c r="Y2449" s="20"/>
      <c r="Z2449" s="20"/>
      <c r="AA2449" s="20"/>
      <c r="AB2449" s="25"/>
      <c r="AC2449" s="25"/>
      <c r="AD2449" s="25"/>
      <c r="AE2449" s="20"/>
      <c r="AF2449" s="25"/>
      <c r="AG2449" s="25"/>
      <c r="AH2449" s="25"/>
    </row>
    <row r="2450" ht="15.75" customHeight="1">
      <c r="A2450" s="18" t="s">
        <v>4923</v>
      </c>
      <c r="B2450" s="19"/>
      <c r="C2450" s="20"/>
      <c r="D2450" s="34"/>
      <c r="E2450" s="18" t="s">
        <v>4924</v>
      </c>
      <c r="F2450" s="22"/>
      <c r="G2450" s="23" t="str">
        <f>IF(ISTEXT(H2450),VLOOKUP(H2450, 'parts of speech'!$A$2:$B$860, 2, FALSE),"")</f>
        <v/>
      </c>
      <c r="H2450" s="22"/>
      <c r="I2450" s="7" t="str">
        <f>IF(ISTEXT(J2450),VLOOKUP(J2450, 'semantic domains'!$A$3:$B$1004, 2, FALSE),"")</f>
        <v/>
      </c>
      <c r="J2450" s="22"/>
      <c r="K2450" s="7" t="str">
        <f>IF(ISTEXT(L2450),VLOOKUP(L2450, 'semantic domains'!$A$3:$B$1004, 2, FALSE),"")</f>
        <v/>
      </c>
      <c r="L2450" s="22"/>
      <c r="M2450" s="20"/>
      <c r="N2450" s="20"/>
      <c r="O2450" s="20"/>
      <c r="P2450" s="20"/>
      <c r="Q2450" s="20"/>
      <c r="R2450" s="20"/>
      <c r="S2450" s="19"/>
      <c r="T2450" s="19"/>
      <c r="U2450" s="20"/>
      <c r="V2450" s="20"/>
      <c r="W2450" s="20"/>
      <c r="X2450" s="20"/>
      <c r="Y2450" s="20"/>
      <c r="Z2450" s="20"/>
      <c r="AA2450" s="20"/>
      <c r="AB2450" s="25"/>
      <c r="AC2450" s="25"/>
      <c r="AD2450" s="25"/>
      <c r="AE2450" s="20"/>
      <c r="AF2450" s="25"/>
      <c r="AG2450" s="25"/>
      <c r="AH2450" s="25"/>
    </row>
    <row r="2451" ht="15.75" customHeight="1">
      <c r="A2451" s="18" t="s">
        <v>4925</v>
      </c>
      <c r="B2451" s="19"/>
      <c r="C2451" s="20"/>
      <c r="D2451" s="34"/>
      <c r="E2451" s="18" t="s">
        <v>4926</v>
      </c>
      <c r="F2451" s="22"/>
      <c r="G2451" s="23" t="str">
        <f>IF(ISTEXT(H2451),VLOOKUP(H2451, 'parts of speech'!$A$2:$B$860, 2, FALSE),"")</f>
        <v/>
      </c>
      <c r="H2451" s="22"/>
      <c r="I2451" s="7" t="str">
        <f>IF(ISTEXT(J2451),VLOOKUP(J2451, 'semantic domains'!$A$3:$B$1004, 2, FALSE),"")</f>
        <v/>
      </c>
      <c r="J2451" s="22"/>
      <c r="K2451" s="7" t="str">
        <f>IF(ISTEXT(L2451),VLOOKUP(L2451, 'semantic domains'!$A$3:$B$1004, 2, FALSE),"")</f>
        <v/>
      </c>
      <c r="L2451" s="22"/>
      <c r="M2451" s="20"/>
      <c r="N2451" s="20"/>
      <c r="O2451" s="20"/>
      <c r="P2451" s="20"/>
      <c r="Q2451" s="20"/>
      <c r="R2451" s="20"/>
      <c r="S2451" s="19"/>
      <c r="T2451" s="19"/>
      <c r="U2451" s="20"/>
      <c r="V2451" s="20"/>
      <c r="W2451" s="20"/>
      <c r="X2451" s="20"/>
      <c r="Y2451" s="20"/>
      <c r="Z2451" s="20"/>
      <c r="AA2451" s="20"/>
      <c r="AB2451" s="25"/>
      <c r="AC2451" s="25"/>
      <c r="AD2451" s="25"/>
      <c r="AE2451" s="20"/>
      <c r="AF2451" s="25"/>
      <c r="AG2451" s="25"/>
      <c r="AH2451" s="25"/>
    </row>
    <row r="2452" ht="15.75" customHeight="1">
      <c r="A2452" s="18" t="s">
        <v>4927</v>
      </c>
      <c r="B2452" s="19"/>
      <c r="C2452" s="20"/>
      <c r="D2452" s="34"/>
      <c r="E2452" s="18" t="s">
        <v>4928</v>
      </c>
      <c r="F2452" s="22"/>
      <c r="G2452" s="23" t="str">
        <f>IF(ISTEXT(H2452),VLOOKUP(H2452, 'parts of speech'!$A$2:$B$860, 2, FALSE),"")</f>
        <v/>
      </c>
      <c r="H2452" s="22"/>
      <c r="I2452" s="7" t="str">
        <f>IF(ISTEXT(J2452),VLOOKUP(J2452, 'semantic domains'!$A$3:$B$1004, 2, FALSE),"")</f>
        <v/>
      </c>
      <c r="J2452" s="22"/>
      <c r="K2452" s="7" t="str">
        <f>IF(ISTEXT(L2452),VLOOKUP(L2452, 'semantic domains'!$A$3:$B$1004, 2, FALSE),"")</f>
        <v/>
      </c>
      <c r="L2452" s="22"/>
      <c r="M2452" s="20"/>
      <c r="N2452" s="20"/>
      <c r="O2452" s="20"/>
      <c r="P2452" s="20"/>
      <c r="Q2452" s="20"/>
      <c r="R2452" s="20"/>
      <c r="S2452" s="19"/>
      <c r="T2452" s="19"/>
      <c r="U2452" s="20"/>
      <c r="V2452" s="20"/>
      <c r="W2452" s="20"/>
      <c r="X2452" s="20"/>
      <c r="Y2452" s="20"/>
      <c r="Z2452" s="20"/>
      <c r="AA2452" s="20"/>
      <c r="AB2452" s="25"/>
      <c r="AC2452" s="25"/>
      <c r="AD2452" s="25"/>
      <c r="AE2452" s="20"/>
      <c r="AF2452" s="25"/>
      <c r="AG2452" s="25"/>
      <c r="AH2452" s="25"/>
    </row>
    <row r="2453" ht="15.75" customHeight="1">
      <c r="A2453" s="18" t="s">
        <v>4929</v>
      </c>
      <c r="B2453" s="19"/>
      <c r="C2453" s="20"/>
      <c r="D2453" s="34"/>
      <c r="E2453" s="18" t="s">
        <v>4930</v>
      </c>
      <c r="F2453" s="22"/>
      <c r="G2453" s="23" t="str">
        <f>IF(ISTEXT(H2453),VLOOKUP(H2453, 'parts of speech'!$A$2:$B$860, 2, FALSE),"")</f>
        <v/>
      </c>
      <c r="H2453" s="22"/>
      <c r="I2453" s="7" t="str">
        <f>IF(ISTEXT(J2453),VLOOKUP(J2453, 'semantic domains'!$A$3:$B$1004, 2, FALSE),"")</f>
        <v/>
      </c>
      <c r="J2453" s="22"/>
      <c r="K2453" s="7" t="str">
        <f>IF(ISTEXT(L2453),VLOOKUP(L2453, 'semantic domains'!$A$3:$B$1004, 2, FALSE),"")</f>
        <v/>
      </c>
      <c r="L2453" s="22"/>
      <c r="M2453" s="20"/>
      <c r="N2453" s="20"/>
      <c r="O2453" s="20"/>
      <c r="P2453" s="20"/>
      <c r="Q2453" s="20"/>
      <c r="R2453" s="20"/>
      <c r="S2453" s="19"/>
      <c r="T2453" s="19"/>
      <c r="U2453" s="20"/>
      <c r="V2453" s="20"/>
      <c r="W2453" s="20"/>
      <c r="X2453" s="20"/>
      <c r="Y2453" s="20"/>
      <c r="Z2453" s="20"/>
      <c r="AA2453" s="20"/>
      <c r="AB2453" s="25"/>
      <c r="AC2453" s="25"/>
      <c r="AD2453" s="25"/>
      <c r="AE2453" s="20"/>
      <c r="AF2453" s="25"/>
      <c r="AG2453" s="25"/>
      <c r="AH2453" s="25"/>
    </row>
    <row r="2454" ht="15.75" customHeight="1">
      <c r="A2454" s="18" t="s">
        <v>4931</v>
      </c>
      <c r="B2454" s="19"/>
      <c r="C2454" s="20"/>
      <c r="D2454" s="34"/>
      <c r="E2454" s="18" t="s">
        <v>4932</v>
      </c>
      <c r="F2454" s="22"/>
      <c r="G2454" s="23" t="str">
        <f>IF(ISTEXT(H2454),VLOOKUP(H2454, 'parts of speech'!$A$2:$B$860, 2, FALSE),"")</f>
        <v/>
      </c>
      <c r="H2454" s="22"/>
      <c r="I2454" s="7" t="str">
        <f>IF(ISTEXT(J2454),VLOOKUP(J2454, 'semantic domains'!$A$3:$B$1004, 2, FALSE),"")</f>
        <v/>
      </c>
      <c r="J2454" s="22"/>
      <c r="K2454" s="7" t="str">
        <f>IF(ISTEXT(L2454),VLOOKUP(L2454, 'semantic domains'!$A$3:$B$1004, 2, FALSE),"")</f>
        <v/>
      </c>
      <c r="L2454" s="22"/>
      <c r="M2454" s="20"/>
      <c r="N2454" s="20"/>
      <c r="O2454" s="20"/>
      <c r="P2454" s="20"/>
      <c r="Q2454" s="20"/>
      <c r="R2454" s="20"/>
      <c r="S2454" s="19"/>
      <c r="T2454" s="19"/>
      <c r="U2454" s="20"/>
      <c r="V2454" s="20"/>
      <c r="W2454" s="20"/>
      <c r="X2454" s="20"/>
      <c r="Y2454" s="20"/>
      <c r="Z2454" s="20"/>
      <c r="AA2454" s="20"/>
      <c r="AB2454" s="25"/>
      <c r="AC2454" s="25"/>
      <c r="AD2454" s="25"/>
      <c r="AE2454" s="20"/>
      <c r="AF2454" s="25"/>
      <c r="AG2454" s="25"/>
      <c r="AH2454" s="25"/>
    </row>
    <row r="2455" ht="15.75" customHeight="1">
      <c r="A2455" s="18" t="s">
        <v>4933</v>
      </c>
      <c r="B2455" s="19"/>
      <c r="C2455" s="20"/>
      <c r="D2455" s="34"/>
      <c r="E2455" s="18" t="s">
        <v>4934</v>
      </c>
      <c r="F2455" s="22"/>
      <c r="G2455" s="23" t="str">
        <f>IF(ISTEXT(H2455),VLOOKUP(H2455, 'parts of speech'!$A$2:$B$860, 2, FALSE),"")</f>
        <v/>
      </c>
      <c r="H2455" s="22"/>
      <c r="I2455" s="7" t="str">
        <f>IF(ISTEXT(J2455),VLOOKUP(J2455, 'semantic domains'!$A$3:$B$1004, 2, FALSE),"")</f>
        <v/>
      </c>
      <c r="J2455" s="22"/>
      <c r="K2455" s="7" t="str">
        <f>IF(ISTEXT(L2455),VLOOKUP(L2455, 'semantic domains'!$A$3:$B$1004, 2, FALSE),"")</f>
        <v/>
      </c>
      <c r="L2455" s="22"/>
      <c r="M2455" s="20"/>
      <c r="N2455" s="20"/>
      <c r="O2455" s="20"/>
      <c r="P2455" s="20"/>
      <c r="Q2455" s="20"/>
      <c r="R2455" s="20"/>
      <c r="S2455" s="19"/>
      <c r="T2455" s="19"/>
      <c r="U2455" s="20"/>
      <c r="V2455" s="20"/>
      <c r="W2455" s="20"/>
      <c r="X2455" s="20"/>
      <c r="Y2455" s="20"/>
      <c r="Z2455" s="20"/>
      <c r="AA2455" s="20"/>
      <c r="AB2455" s="25"/>
      <c r="AC2455" s="25"/>
      <c r="AD2455" s="25"/>
      <c r="AE2455" s="20"/>
      <c r="AF2455" s="25"/>
      <c r="AG2455" s="25"/>
      <c r="AH2455" s="25"/>
    </row>
    <row r="2456" ht="15.75" customHeight="1">
      <c r="A2456" s="18" t="s">
        <v>4935</v>
      </c>
      <c r="B2456" s="19"/>
      <c r="C2456" s="20"/>
      <c r="D2456" s="34"/>
      <c r="E2456" s="18" t="s">
        <v>4936</v>
      </c>
      <c r="F2456" s="22"/>
      <c r="G2456" s="23" t="str">
        <f>IF(ISTEXT(H2456),VLOOKUP(H2456, 'parts of speech'!$A$2:$B$860, 2, FALSE),"")</f>
        <v/>
      </c>
      <c r="H2456" s="22"/>
      <c r="I2456" s="7" t="str">
        <f>IF(ISTEXT(J2456),VLOOKUP(J2456, 'semantic domains'!$A$3:$B$1004, 2, FALSE),"")</f>
        <v/>
      </c>
      <c r="J2456" s="22"/>
      <c r="K2456" s="7" t="str">
        <f>IF(ISTEXT(L2456),VLOOKUP(L2456, 'semantic domains'!$A$3:$B$1004, 2, FALSE),"")</f>
        <v/>
      </c>
      <c r="L2456" s="22"/>
      <c r="M2456" s="20"/>
      <c r="N2456" s="20"/>
      <c r="O2456" s="20"/>
      <c r="P2456" s="20"/>
      <c r="Q2456" s="20"/>
      <c r="R2456" s="20"/>
      <c r="S2456" s="19"/>
      <c r="T2456" s="19"/>
      <c r="U2456" s="20"/>
      <c r="V2456" s="20"/>
      <c r="W2456" s="20"/>
      <c r="X2456" s="20"/>
      <c r="Y2456" s="20"/>
      <c r="Z2456" s="20"/>
      <c r="AA2456" s="20"/>
      <c r="AB2456" s="25"/>
      <c r="AC2456" s="25"/>
      <c r="AD2456" s="25"/>
      <c r="AE2456" s="20"/>
      <c r="AF2456" s="25"/>
      <c r="AG2456" s="25"/>
      <c r="AH2456" s="25"/>
    </row>
    <row r="2457" ht="15.75" customHeight="1">
      <c r="A2457" s="18" t="s">
        <v>4937</v>
      </c>
      <c r="B2457" s="19"/>
      <c r="C2457" s="20"/>
      <c r="D2457" s="34"/>
      <c r="E2457" s="18" t="s">
        <v>4938</v>
      </c>
      <c r="F2457" s="22"/>
      <c r="G2457" s="23" t="str">
        <f>IF(ISTEXT(H2457),VLOOKUP(H2457, 'parts of speech'!$A$2:$B$860, 2, FALSE),"")</f>
        <v/>
      </c>
      <c r="H2457" s="22"/>
      <c r="I2457" s="7" t="str">
        <f>IF(ISTEXT(J2457),VLOOKUP(J2457, 'semantic domains'!$A$3:$B$1004, 2, FALSE),"")</f>
        <v/>
      </c>
      <c r="J2457" s="22"/>
      <c r="K2457" s="7" t="str">
        <f>IF(ISTEXT(L2457),VLOOKUP(L2457, 'semantic domains'!$A$3:$B$1004, 2, FALSE),"")</f>
        <v/>
      </c>
      <c r="L2457" s="22"/>
      <c r="M2457" s="20"/>
      <c r="N2457" s="20"/>
      <c r="O2457" s="20"/>
      <c r="P2457" s="20"/>
      <c r="Q2457" s="20"/>
      <c r="R2457" s="20"/>
      <c r="S2457" s="19"/>
      <c r="T2457" s="19"/>
      <c r="U2457" s="20"/>
      <c r="V2457" s="20"/>
      <c r="W2457" s="20"/>
      <c r="X2457" s="20"/>
      <c r="Y2457" s="20"/>
      <c r="Z2457" s="20"/>
      <c r="AA2457" s="20"/>
      <c r="AB2457" s="25"/>
      <c r="AC2457" s="25"/>
      <c r="AD2457" s="25"/>
      <c r="AE2457" s="20"/>
      <c r="AF2457" s="25"/>
      <c r="AG2457" s="25"/>
      <c r="AH2457" s="25"/>
    </row>
    <row r="2458" ht="15.75" customHeight="1">
      <c r="A2458" s="18" t="s">
        <v>4939</v>
      </c>
      <c r="B2458" s="19"/>
      <c r="C2458" s="20"/>
      <c r="D2458" s="34"/>
      <c r="E2458" s="18" t="s">
        <v>4940</v>
      </c>
      <c r="F2458" s="22"/>
      <c r="G2458" s="23" t="str">
        <f>IF(ISTEXT(H2458),VLOOKUP(H2458, 'parts of speech'!$A$2:$B$860, 2, FALSE),"")</f>
        <v/>
      </c>
      <c r="H2458" s="22"/>
      <c r="I2458" s="7" t="str">
        <f>IF(ISTEXT(J2458),VLOOKUP(J2458, 'semantic domains'!$A$3:$B$1004, 2, FALSE),"")</f>
        <v/>
      </c>
      <c r="J2458" s="22"/>
      <c r="K2458" s="7" t="str">
        <f>IF(ISTEXT(L2458),VLOOKUP(L2458, 'semantic domains'!$A$3:$B$1004, 2, FALSE),"")</f>
        <v/>
      </c>
      <c r="L2458" s="22"/>
      <c r="M2458" s="20"/>
      <c r="N2458" s="20"/>
      <c r="O2458" s="20"/>
      <c r="P2458" s="20"/>
      <c r="Q2458" s="20"/>
      <c r="R2458" s="20"/>
      <c r="S2458" s="19"/>
      <c r="T2458" s="19"/>
      <c r="U2458" s="20"/>
      <c r="V2458" s="20"/>
      <c r="W2458" s="20"/>
      <c r="X2458" s="20"/>
      <c r="Y2458" s="20"/>
      <c r="Z2458" s="20"/>
      <c r="AA2458" s="20"/>
      <c r="AB2458" s="25"/>
      <c r="AC2458" s="25"/>
      <c r="AD2458" s="25"/>
      <c r="AE2458" s="20"/>
      <c r="AF2458" s="25"/>
      <c r="AG2458" s="25"/>
      <c r="AH2458" s="25"/>
    </row>
    <row r="2459" ht="15.75" customHeight="1">
      <c r="A2459" s="18" t="s">
        <v>4941</v>
      </c>
      <c r="B2459" s="19"/>
      <c r="C2459" s="20"/>
      <c r="D2459" s="34"/>
      <c r="E2459" s="18" t="s">
        <v>4942</v>
      </c>
      <c r="F2459" s="22"/>
      <c r="G2459" s="23" t="str">
        <f>IF(ISTEXT(H2459),VLOOKUP(H2459, 'parts of speech'!$A$2:$B$860, 2, FALSE),"")</f>
        <v/>
      </c>
      <c r="H2459" s="22"/>
      <c r="I2459" s="7" t="str">
        <f>IF(ISTEXT(J2459),VLOOKUP(J2459, 'semantic domains'!$A$3:$B$1004, 2, FALSE),"")</f>
        <v/>
      </c>
      <c r="J2459" s="22"/>
      <c r="K2459" s="7" t="str">
        <f>IF(ISTEXT(L2459),VLOOKUP(L2459, 'semantic domains'!$A$3:$B$1004, 2, FALSE),"")</f>
        <v/>
      </c>
      <c r="L2459" s="22"/>
      <c r="M2459" s="20"/>
      <c r="N2459" s="20"/>
      <c r="O2459" s="20"/>
      <c r="P2459" s="20"/>
      <c r="Q2459" s="20"/>
      <c r="R2459" s="20"/>
      <c r="S2459" s="19"/>
      <c r="T2459" s="19"/>
      <c r="U2459" s="20"/>
      <c r="V2459" s="20"/>
      <c r="W2459" s="20"/>
      <c r="X2459" s="20"/>
      <c r="Y2459" s="20"/>
      <c r="Z2459" s="20"/>
      <c r="AA2459" s="20"/>
      <c r="AB2459" s="25"/>
      <c r="AC2459" s="25"/>
      <c r="AD2459" s="25"/>
      <c r="AE2459" s="20"/>
      <c r="AF2459" s="25"/>
      <c r="AG2459" s="25"/>
      <c r="AH2459" s="25"/>
    </row>
    <row r="2460" ht="15.75" customHeight="1">
      <c r="A2460" s="18" t="s">
        <v>4943</v>
      </c>
      <c r="B2460" s="19"/>
      <c r="C2460" s="20"/>
      <c r="D2460" s="34"/>
      <c r="E2460" s="18" t="s">
        <v>4944</v>
      </c>
      <c r="F2460" s="22"/>
      <c r="G2460" s="23" t="str">
        <f>IF(ISTEXT(H2460),VLOOKUP(H2460, 'parts of speech'!$A$2:$B$860, 2, FALSE),"")</f>
        <v/>
      </c>
      <c r="H2460" s="22"/>
      <c r="I2460" s="7" t="str">
        <f>IF(ISTEXT(J2460),VLOOKUP(J2460, 'semantic domains'!$A$3:$B$1004, 2, FALSE),"")</f>
        <v/>
      </c>
      <c r="J2460" s="22"/>
      <c r="K2460" s="7" t="str">
        <f>IF(ISTEXT(L2460),VLOOKUP(L2460, 'semantic domains'!$A$3:$B$1004, 2, FALSE),"")</f>
        <v/>
      </c>
      <c r="L2460" s="22"/>
      <c r="M2460" s="20"/>
      <c r="N2460" s="20"/>
      <c r="O2460" s="20"/>
      <c r="P2460" s="20"/>
      <c r="Q2460" s="20"/>
      <c r="R2460" s="20"/>
      <c r="S2460" s="19"/>
      <c r="T2460" s="19"/>
      <c r="U2460" s="20"/>
      <c r="V2460" s="20"/>
      <c r="W2460" s="20"/>
      <c r="X2460" s="20"/>
      <c r="Y2460" s="20"/>
      <c r="Z2460" s="20"/>
      <c r="AA2460" s="20"/>
      <c r="AB2460" s="25"/>
      <c r="AC2460" s="25"/>
      <c r="AD2460" s="25"/>
      <c r="AE2460" s="20"/>
      <c r="AF2460" s="25"/>
      <c r="AG2460" s="25"/>
      <c r="AH2460" s="25"/>
    </row>
    <row r="2461" ht="15.75" customHeight="1">
      <c r="A2461" s="18" t="s">
        <v>4945</v>
      </c>
      <c r="B2461" s="19"/>
      <c r="C2461" s="20"/>
      <c r="D2461" s="34"/>
      <c r="E2461" s="18" t="s">
        <v>4946</v>
      </c>
      <c r="F2461" s="22"/>
      <c r="G2461" s="23" t="str">
        <f>IF(ISTEXT(H2461),VLOOKUP(H2461, 'parts of speech'!$A$2:$B$860, 2, FALSE),"")</f>
        <v/>
      </c>
      <c r="H2461" s="22"/>
      <c r="I2461" s="7" t="str">
        <f>IF(ISTEXT(J2461),VLOOKUP(J2461, 'semantic domains'!$A$3:$B$1004, 2, FALSE),"")</f>
        <v/>
      </c>
      <c r="J2461" s="22"/>
      <c r="K2461" s="7" t="str">
        <f>IF(ISTEXT(L2461),VLOOKUP(L2461, 'semantic domains'!$A$3:$B$1004, 2, FALSE),"")</f>
        <v/>
      </c>
      <c r="L2461" s="22"/>
      <c r="M2461" s="20"/>
      <c r="N2461" s="20"/>
      <c r="O2461" s="20"/>
      <c r="P2461" s="20"/>
      <c r="Q2461" s="20"/>
      <c r="R2461" s="20"/>
      <c r="S2461" s="19"/>
      <c r="T2461" s="19"/>
      <c r="U2461" s="20"/>
      <c r="V2461" s="20"/>
      <c r="W2461" s="20"/>
      <c r="X2461" s="20"/>
      <c r="Y2461" s="20"/>
      <c r="Z2461" s="20"/>
      <c r="AA2461" s="20"/>
      <c r="AB2461" s="25"/>
      <c r="AC2461" s="25"/>
      <c r="AD2461" s="25"/>
      <c r="AE2461" s="20"/>
      <c r="AF2461" s="25"/>
      <c r="AG2461" s="25"/>
      <c r="AH2461" s="25"/>
    </row>
    <row r="2462" ht="15.75" customHeight="1">
      <c r="A2462" s="18" t="s">
        <v>4947</v>
      </c>
      <c r="B2462" s="19"/>
      <c r="C2462" s="20"/>
      <c r="D2462" s="34"/>
      <c r="E2462" s="18" t="s">
        <v>4948</v>
      </c>
      <c r="F2462" s="22"/>
      <c r="G2462" s="23" t="str">
        <f>IF(ISTEXT(H2462),VLOOKUP(H2462, 'parts of speech'!$A$2:$B$860, 2, FALSE),"")</f>
        <v/>
      </c>
      <c r="H2462" s="22"/>
      <c r="I2462" s="7" t="str">
        <f>IF(ISTEXT(J2462),VLOOKUP(J2462, 'semantic domains'!$A$3:$B$1004, 2, FALSE),"")</f>
        <v/>
      </c>
      <c r="J2462" s="22"/>
      <c r="K2462" s="7" t="str">
        <f>IF(ISTEXT(L2462),VLOOKUP(L2462, 'semantic domains'!$A$3:$B$1004, 2, FALSE),"")</f>
        <v/>
      </c>
      <c r="L2462" s="22"/>
      <c r="M2462" s="20"/>
      <c r="N2462" s="20"/>
      <c r="O2462" s="20"/>
      <c r="P2462" s="20"/>
      <c r="Q2462" s="20"/>
      <c r="R2462" s="20"/>
      <c r="S2462" s="19"/>
      <c r="T2462" s="19"/>
      <c r="U2462" s="20"/>
      <c r="V2462" s="20"/>
      <c r="W2462" s="20"/>
      <c r="X2462" s="20"/>
      <c r="Y2462" s="20"/>
      <c r="Z2462" s="20"/>
      <c r="AA2462" s="20"/>
      <c r="AB2462" s="25"/>
      <c r="AC2462" s="25"/>
      <c r="AD2462" s="25"/>
      <c r="AE2462" s="20"/>
      <c r="AF2462" s="25"/>
      <c r="AG2462" s="25"/>
      <c r="AH2462" s="25"/>
    </row>
    <row r="2463" ht="15.75" customHeight="1">
      <c r="A2463" s="18" t="s">
        <v>4949</v>
      </c>
      <c r="B2463" s="19"/>
      <c r="C2463" s="20"/>
      <c r="D2463" s="34"/>
      <c r="E2463" s="18" t="s">
        <v>4950</v>
      </c>
      <c r="F2463" s="22"/>
      <c r="G2463" s="23" t="str">
        <f>IF(ISTEXT(H2463),VLOOKUP(H2463, 'parts of speech'!$A$2:$B$860, 2, FALSE),"")</f>
        <v/>
      </c>
      <c r="H2463" s="22"/>
      <c r="I2463" s="7" t="str">
        <f>IF(ISTEXT(J2463),VLOOKUP(J2463, 'semantic domains'!$A$3:$B$1004, 2, FALSE),"")</f>
        <v/>
      </c>
      <c r="J2463" s="22"/>
      <c r="K2463" s="7" t="str">
        <f>IF(ISTEXT(L2463),VLOOKUP(L2463, 'semantic domains'!$A$3:$B$1004, 2, FALSE),"")</f>
        <v/>
      </c>
      <c r="L2463" s="22"/>
      <c r="M2463" s="20"/>
      <c r="N2463" s="20"/>
      <c r="O2463" s="20"/>
      <c r="P2463" s="20"/>
      <c r="Q2463" s="20"/>
      <c r="R2463" s="20"/>
      <c r="S2463" s="19"/>
      <c r="T2463" s="19"/>
      <c r="U2463" s="20"/>
      <c r="V2463" s="20"/>
      <c r="W2463" s="20"/>
      <c r="X2463" s="20"/>
      <c r="Y2463" s="20"/>
      <c r="Z2463" s="20"/>
      <c r="AA2463" s="20"/>
      <c r="AB2463" s="25"/>
      <c r="AC2463" s="25"/>
      <c r="AD2463" s="25"/>
      <c r="AE2463" s="20"/>
      <c r="AF2463" s="25"/>
      <c r="AG2463" s="25"/>
      <c r="AH2463" s="25"/>
    </row>
    <row r="2464" ht="15.75" customHeight="1">
      <c r="A2464" s="18" t="s">
        <v>4951</v>
      </c>
      <c r="B2464" s="19"/>
      <c r="C2464" s="20"/>
      <c r="D2464" s="34"/>
      <c r="E2464" s="18" t="s">
        <v>4952</v>
      </c>
      <c r="F2464" s="22"/>
      <c r="G2464" s="23" t="str">
        <f>IF(ISTEXT(H2464),VLOOKUP(H2464, 'parts of speech'!$A$2:$B$860, 2, FALSE),"")</f>
        <v/>
      </c>
      <c r="H2464" s="22"/>
      <c r="I2464" s="7" t="str">
        <f>IF(ISTEXT(J2464),VLOOKUP(J2464, 'semantic domains'!$A$3:$B$1004, 2, FALSE),"")</f>
        <v/>
      </c>
      <c r="J2464" s="22"/>
      <c r="K2464" s="7" t="str">
        <f>IF(ISTEXT(L2464),VLOOKUP(L2464, 'semantic domains'!$A$3:$B$1004, 2, FALSE),"")</f>
        <v/>
      </c>
      <c r="L2464" s="22"/>
      <c r="M2464" s="20"/>
      <c r="N2464" s="20"/>
      <c r="O2464" s="20"/>
      <c r="P2464" s="20"/>
      <c r="Q2464" s="20"/>
      <c r="R2464" s="20"/>
      <c r="S2464" s="19"/>
      <c r="T2464" s="19"/>
      <c r="U2464" s="20"/>
      <c r="V2464" s="20"/>
      <c r="W2464" s="20"/>
      <c r="X2464" s="20"/>
      <c r="Y2464" s="20"/>
      <c r="Z2464" s="20"/>
      <c r="AA2464" s="20"/>
      <c r="AB2464" s="25"/>
      <c r="AC2464" s="25"/>
      <c r="AD2464" s="25"/>
      <c r="AE2464" s="20"/>
      <c r="AF2464" s="25"/>
      <c r="AG2464" s="25"/>
      <c r="AH2464" s="25"/>
    </row>
    <row r="2465" ht="15.75" customHeight="1">
      <c r="A2465" s="18" t="s">
        <v>4953</v>
      </c>
      <c r="B2465" s="19"/>
      <c r="C2465" s="20"/>
      <c r="D2465" s="34"/>
      <c r="E2465" s="18" t="s">
        <v>4954</v>
      </c>
      <c r="F2465" s="22"/>
      <c r="G2465" s="23" t="str">
        <f>IF(ISTEXT(H2465),VLOOKUP(H2465, 'parts of speech'!$A$2:$B$860, 2, FALSE),"")</f>
        <v/>
      </c>
      <c r="H2465" s="22"/>
      <c r="I2465" s="7" t="str">
        <f>IF(ISTEXT(J2465),VLOOKUP(J2465, 'semantic domains'!$A$3:$B$1004, 2, FALSE),"")</f>
        <v/>
      </c>
      <c r="J2465" s="22"/>
      <c r="K2465" s="7" t="str">
        <f>IF(ISTEXT(L2465),VLOOKUP(L2465, 'semantic domains'!$A$3:$B$1004, 2, FALSE),"")</f>
        <v/>
      </c>
      <c r="L2465" s="22"/>
      <c r="M2465" s="20"/>
      <c r="N2465" s="20"/>
      <c r="O2465" s="20"/>
      <c r="P2465" s="20"/>
      <c r="Q2465" s="20"/>
      <c r="R2465" s="20"/>
      <c r="S2465" s="19"/>
      <c r="T2465" s="19"/>
      <c r="U2465" s="20"/>
      <c r="V2465" s="20"/>
      <c r="W2465" s="20"/>
      <c r="X2465" s="20"/>
      <c r="Y2465" s="20"/>
      <c r="Z2465" s="20"/>
      <c r="AA2465" s="20"/>
      <c r="AB2465" s="25"/>
      <c r="AC2465" s="25"/>
      <c r="AD2465" s="25"/>
      <c r="AE2465" s="20"/>
      <c r="AF2465" s="25"/>
      <c r="AG2465" s="25"/>
      <c r="AH2465" s="25"/>
    </row>
    <row r="2466" ht="15.75" customHeight="1">
      <c r="A2466" s="18" t="s">
        <v>4955</v>
      </c>
      <c r="B2466" s="19"/>
      <c r="C2466" s="20"/>
      <c r="D2466" s="34"/>
      <c r="E2466" s="18" t="s">
        <v>4956</v>
      </c>
      <c r="F2466" s="22"/>
      <c r="G2466" s="23" t="str">
        <f>IF(ISTEXT(H2466),VLOOKUP(H2466, 'parts of speech'!$A$2:$B$860, 2, FALSE),"")</f>
        <v/>
      </c>
      <c r="H2466" s="22"/>
      <c r="I2466" s="7" t="str">
        <f>IF(ISTEXT(J2466),VLOOKUP(J2466, 'semantic domains'!$A$3:$B$1004, 2, FALSE),"")</f>
        <v/>
      </c>
      <c r="J2466" s="22"/>
      <c r="K2466" s="7" t="str">
        <f>IF(ISTEXT(L2466),VLOOKUP(L2466, 'semantic domains'!$A$3:$B$1004, 2, FALSE),"")</f>
        <v/>
      </c>
      <c r="L2466" s="22"/>
      <c r="M2466" s="20"/>
      <c r="N2466" s="20"/>
      <c r="O2466" s="20"/>
      <c r="P2466" s="20"/>
      <c r="Q2466" s="20"/>
      <c r="R2466" s="20"/>
      <c r="S2466" s="19"/>
      <c r="T2466" s="19"/>
      <c r="U2466" s="20"/>
      <c r="V2466" s="20"/>
      <c r="W2466" s="20"/>
      <c r="X2466" s="20"/>
      <c r="Y2466" s="20"/>
      <c r="Z2466" s="20"/>
      <c r="AA2466" s="20"/>
      <c r="AB2466" s="25"/>
      <c r="AC2466" s="25"/>
      <c r="AD2466" s="25"/>
      <c r="AE2466" s="20"/>
      <c r="AF2466" s="25"/>
      <c r="AG2466" s="25"/>
      <c r="AH2466" s="25"/>
    </row>
    <row r="2467" ht="15.75" customHeight="1">
      <c r="A2467" s="18" t="s">
        <v>4957</v>
      </c>
      <c r="B2467" s="19"/>
      <c r="C2467" s="20"/>
      <c r="D2467" s="34"/>
      <c r="E2467" s="18" t="s">
        <v>4958</v>
      </c>
      <c r="F2467" s="22"/>
      <c r="G2467" s="23" t="str">
        <f>IF(ISTEXT(H2467),VLOOKUP(H2467, 'parts of speech'!$A$2:$B$860, 2, FALSE),"")</f>
        <v/>
      </c>
      <c r="H2467" s="22"/>
      <c r="I2467" s="7" t="str">
        <f>IF(ISTEXT(J2467),VLOOKUP(J2467, 'semantic domains'!$A$3:$B$1004, 2, FALSE),"")</f>
        <v/>
      </c>
      <c r="J2467" s="22"/>
      <c r="K2467" s="7" t="str">
        <f>IF(ISTEXT(L2467),VLOOKUP(L2467, 'semantic domains'!$A$3:$B$1004, 2, FALSE),"")</f>
        <v/>
      </c>
      <c r="L2467" s="22"/>
      <c r="M2467" s="20"/>
      <c r="N2467" s="20"/>
      <c r="O2467" s="20"/>
      <c r="P2467" s="20"/>
      <c r="Q2467" s="20"/>
      <c r="R2467" s="20"/>
      <c r="S2467" s="19"/>
      <c r="T2467" s="19"/>
      <c r="U2467" s="20"/>
      <c r="V2467" s="20"/>
      <c r="W2467" s="20"/>
      <c r="X2467" s="20"/>
      <c r="Y2467" s="20"/>
      <c r="Z2467" s="20"/>
      <c r="AA2467" s="20"/>
      <c r="AB2467" s="25"/>
      <c r="AC2467" s="25"/>
      <c r="AD2467" s="25"/>
      <c r="AE2467" s="20"/>
      <c r="AF2467" s="25"/>
      <c r="AG2467" s="25"/>
      <c r="AH2467" s="25"/>
    </row>
    <row r="2468" ht="15.75" customHeight="1">
      <c r="A2468" s="18" t="s">
        <v>4959</v>
      </c>
      <c r="B2468" s="19"/>
      <c r="C2468" s="20"/>
      <c r="D2468" s="34"/>
      <c r="E2468" s="18" t="s">
        <v>4960</v>
      </c>
      <c r="F2468" s="22"/>
      <c r="G2468" s="23" t="str">
        <f>IF(ISTEXT(H2468),VLOOKUP(H2468, 'parts of speech'!$A$2:$B$860, 2, FALSE),"")</f>
        <v/>
      </c>
      <c r="H2468" s="22"/>
      <c r="I2468" s="7" t="str">
        <f>IF(ISTEXT(J2468),VLOOKUP(J2468, 'semantic domains'!$A$3:$B$1004, 2, FALSE),"")</f>
        <v/>
      </c>
      <c r="J2468" s="22"/>
      <c r="K2468" s="7" t="str">
        <f>IF(ISTEXT(L2468),VLOOKUP(L2468, 'semantic domains'!$A$3:$B$1004, 2, FALSE),"")</f>
        <v/>
      </c>
      <c r="L2468" s="22"/>
      <c r="M2468" s="20"/>
      <c r="N2468" s="20"/>
      <c r="O2468" s="20"/>
      <c r="P2468" s="20"/>
      <c r="Q2468" s="20"/>
      <c r="R2468" s="20"/>
      <c r="S2468" s="19"/>
      <c r="T2468" s="19"/>
      <c r="U2468" s="20"/>
      <c r="V2468" s="20"/>
      <c r="W2468" s="20"/>
      <c r="X2468" s="20"/>
      <c r="Y2468" s="20"/>
      <c r="Z2468" s="20"/>
      <c r="AA2468" s="20"/>
      <c r="AB2468" s="25"/>
      <c r="AC2468" s="25"/>
      <c r="AD2468" s="25"/>
      <c r="AE2468" s="20"/>
      <c r="AF2468" s="25"/>
      <c r="AG2468" s="25"/>
      <c r="AH2468" s="25"/>
    </row>
    <row r="2469" ht="15.75" customHeight="1">
      <c r="A2469" s="18" t="s">
        <v>4961</v>
      </c>
      <c r="B2469" s="19"/>
      <c r="C2469" s="20"/>
      <c r="D2469" s="34"/>
      <c r="E2469" s="18" t="s">
        <v>4962</v>
      </c>
      <c r="F2469" s="22"/>
      <c r="G2469" s="23" t="str">
        <f>IF(ISTEXT(H2469),VLOOKUP(H2469, 'parts of speech'!$A$2:$B$860, 2, FALSE),"")</f>
        <v/>
      </c>
      <c r="H2469" s="22"/>
      <c r="I2469" s="7" t="str">
        <f>IF(ISTEXT(J2469),VLOOKUP(J2469, 'semantic domains'!$A$3:$B$1004, 2, FALSE),"")</f>
        <v/>
      </c>
      <c r="J2469" s="22"/>
      <c r="K2469" s="7" t="str">
        <f>IF(ISTEXT(L2469),VLOOKUP(L2469, 'semantic domains'!$A$3:$B$1004, 2, FALSE),"")</f>
        <v/>
      </c>
      <c r="L2469" s="22"/>
      <c r="M2469" s="20"/>
      <c r="N2469" s="20"/>
      <c r="O2469" s="20"/>
      <c r="P2469" s="20"/>
      <c r="Q2469" s="20"/>
      <c r="R2469" s="20"/>
      <c r="S2469" s="19"/>
      <c r="T2469" s="19"/>
      <c r="U2469" s="20"/>
      <c r="V2469" s="20"/>
      <c r="W2469" s="20"/>
      <c r="X2469" s="20"/>
      <c r="Y2469" s="20"/>
      <c r="Z2469" s="20"/>
      <c r="AA2469" s="20"/>
      <c r="AB2469" s="25"/>
      <c r="AC2469" s="25"/>
      <c r="AD2469" s="25"/>
      <c r="AE2469" s="20"/>
      <c r="AF2469" s="25"/>
      <c r="AG2469" s="25"/>
      <c r="AH2469" s="25"/>
    </row>
    <row r="2470" ht="15.75" customHeight="1">
      <c r="A2470" s="18" t="s">
        <v>4963</v>
      </c>
      <c r="B2470" s="19"/>
      <c r="C2470" s="20"/>
      <c r="D2470" s="34"/>
      <c r="E2470" s="18" t="s">
        <v>4964</v>
      </c>
      <c r="F2470" s="22"/>
      <c r="G2470" s="23" t="str">
        <f>IF(ISTEXT(H2470),VLOOKUP(H2470, 'parts of speech'!$A$2:$B$860, 2, FALSE),"")</f>
        <v/>
      </c>
      <c r="H2470" s="22"/>
      <c r="I2470" s="7" t="str">
        <f>IF(ISTEXT(J2470),VLOOKUP(J2470, 'semantic domains'!$A$3:$B$1004, 2, FALSE),"")</f>
        <v/>
      </c>
      <c r="J2470" s="22"/>
      <c r="K2470" s="7" t="str">
        <f>IF(ISTEXT(L2470),VLOOKUP(L2470, 'semantic domains'!$A$3:$B$1004, 2, FALSE),"")</f>
        <v/>
      </c>
      <c r="L2470" s="22"/>
      <c r="M2470" s="20"/>
      <c r="N2470" s="20"/>
      <c r="O2470" s="20"/>
      <c r="P2470" s="20"/>
      <c r="Q2470" s="20"/>
      <c r="R2470" s="20"/>
      <c r="S2470" s="19"/>
      <c r="T2470" s="19"/>
      <c r="U2470" s="20"/>
      <c r="V2470" s="20"/>
      <c r="W2470" s="20"/>
      <c r="X2470" s="20"/>
      <c r="Y2470" s="20"/>
      <c r="Z2470" s="20"/>
      <c r="AA2470" s="20"/>
      <c r="AB2470" s="25"/>
      <c r="AC2470" s="25"/>
      <c r="AD2470" s="25"/>
      <c r="AE2470" s="20"/>
      <c r="AF2470" s="25"/>
      <c r="AG2470" s="25"/>
      <c r="AH2470" s="25"/>
    </row>
    <row r="2471" ht="15.75" customHeight="1">
      <c r="A2471" s="18" t="s">
        <v>4965</v>
      </c>
      <c r="B2471" s="19"/>
      <c r="C2471" s="20"/>
      <c r="D2471" s="34"/>
      <c r="E2471" s="18" t="s">
        <v>4966</v>
      </c>
      <c r="F2471" s="22"/>
      <c r="G2471" s="23" t="str">
        <f>IF(ISTEXT(H2471),VLOOKUP(H2471, 'parts of speech'!$A$2:$B$860, 2, FALSE),"")</f>
        <v/>
      </c>
      <c r="H2471" s="22"/>
      <c r="I2471" s="7" t="str">
        <f>IF(ISTEXT(J2471),VLOOKUP(J2471, 'semantic domains'!$A$3:$B$1004, 2, FALSE),"")</f>
        <v/>
      </c>
      <c r="J2471" s="22"/>
      <c r="K2471" s="7" t="str">
        <f>IF(ISTEXT(L2471),VLOOKUP(L2471, 'semantic domains'!$A$3:$B$1004, 2, FALSE),"")</f>
        <v/>
      </c>
      <c r="L2471" s="22"/>
      <c r="M2471" s="20"/>
      <c r="N2471" s="20"/>
      <c r="O2471" s="20"/>
      <c r="P2471" s="20"/>
      <c r="Q2471" s="20"/>
      <c r="R2471" s="20"/>
      <c r="S2471" s="19"/>
      <c r="T2471" s="19"/>
      <c r="U2471" s="20"/>
      <c r="V2471" s="20"/>
      <c r="W2471" s="20"/>
      <c r="X2471" s="20"/>
      <c r="Y2471" s="20"/>
      <c r="Z2471" s="20"/>
      <c r="AA2471" s="20"/>
      <c r="AB2471" s="25"/>
      <c r="AC2471" s="25"/>
      <c r="AD2471" s="25"/>
      <c r="AE2471" s="20"/>
      <c r="AF2471" s="25"/>
      <c r="AG2471" s="25"/>
      <c r="AH2471" s="25"/>
    </row>
    <row r="2472" ht="15.75" customHeight="1">
      <c r="A2472" s="18" t="s">
        <v>4967</v>
      </c>
      <c r="B2472" s="19"/>
      <c r="C2472" s="20"/>
      <c r="D2472" s="34"/>
      <c r="E2472" s="18" t="s">
        <v>4968</v>
      </c>
      <c r="F2472" s="22"/>
      <c r="G2472" s="23" t="str">
        <f>IF(ISTEXT(H2472),VLOOKUP(H2472, 'parts of speech'!$A$2:$B$860, 2, FALSE),"")</f>
        <v/>
      </c>
      <c r="H2472" s="22"/>
      <c r="I2472" s="7" t="str">
        <f>IF(ISTEXT(J2472),VLOOKUP(J2472, 'semantic domains'!$A$3:$B$1004, 2, FALSE),"")</f>
        <v/>
      </c>
      <c r="J2472" s="22"/>
      <c r="K2472" s="7" t="str">
        <f>IF(ISTEXT(L2472),VLOOKUP(L2472, 'semantic domains'!$A$3:$B$1004, 2, FALSE),"")</f>
        <v/>
      </c>
      <c r="L2472" s="22"/>
      <c r="M2472" s="20"/>
      <c r="N2472" s="20"/>
      <c r="O2472" s="20"/>
      <c r="P2472" s="20"/>
      <c r="Q2472" s="20"/>
      <c r="R2472" s="20"/>
      <c r="S2472" s="19"/>
      <c r="T2472" s="19"/>
      <c r="U2472" s="20"/>
      <c r="V2472" s="20"/>
      <c r="W2472" s="20"/>
      <c r="X2472" s="20"/>
      <c r="Y2472" s="20"/>
      <c r="Z2472" s="20"/>
      <c r="AA2472" s="20"/>
      <c r="AB2472" s="25"/>
      <c r="AC2472" s="25"/>
      <c r="AD2472" s="25"/>
      <c r="AE2472" s="20"/>
      <c r="AF2472" s="25"/>
      <c r="AG2472" s="25"/>
      <c r="AH2472" s="25"/>
    </row>
    <row r="2473" ht="15.75" customHeight="1">
      <c r="A2473" s="18" t="s">
        <v>4969</v>
      </c>
      <c r="B2473" s="19"/>
      <c r="C2473" s="20"/>
      <c r="D2473" s="34"/>
      <c r="E2473" s="18" t="s">
        <v>4970</v>
      </c>
      <c r="F2473" s="22"/>
      <c r="G2473" s="23" t="str">
        <f>IF(ISTEXT(H2473),VLOOKUP(H2473, 'parts of speech'!$A$2:$B$860, 2, FALSE),"")</f>
        <v/>
      </c>
      <c r="H2473" s="22"/>
      <c r="I2473" s="7" t="str">
        <f>IF(ISTEXT(J2473),VLOOKUP(J2473, 'semantic domains'!$A$3:$B$1004, 2, FALSE),"")</f>
        <v/>
      </c>
      <c r="J2473" s="22"/>
      <c r="K2473" s="7" t="str">
        <f>IF(ISTEXT(L2473),VLOOKUP(L2473, 'semantic domains'!$A$3:$B$1004, 2, FALSE),"")</f>
        <v/>
      </c>
      <c r="L2473" s="22"/>
      <c r="M2473" s="20"/>
      <c r="N2473" s="20"/>
      <c r="O2473" s="20"/>
      <c r="P2473" s="20"/>
      <c r="Q2473" s="20"/>
      <c r="R2473" s="20"/>
      <c r="S2473" s="19"/>
      <c r="T2473" s="19"/>
      <c r="U2473" s="20"/>
      <c r="V2473" s="20"/>
      <c r="W2473" s="20"/>
      <c r="X2473" s="20"/>
      <c r="Y2473" s="20"/>
      <c r="Z2473" s="20"/>
      <c r="AA2473" s="20"/>
      <c r="AB2473" s="25"/>
      <c r="AC2473" s="25"/>
      <c r="AD2473" s="25"/>
      <c r="AE2473" s="20"/>
      <c r="AF2473" s="25"/>
      <c r="AG2473" s="25"/>
      <c r="AH2473" s="25"/>
    </row>
    <row r="2474" ht="15.75" customHeight="1">
      <c r="A2474" s="18" t="s">
        <v>4971</v>
      </c>
      <c r="B2474" s="19"/>
      <c r="C2474" s="20"/>
      <c r="D2474" s="34"/>
      <c r="E2474" s="18" t="s">
        <v>4972</v>
      </c>
      <c r="F2474" s="22"/>
      <c r="G2474" s="23" t="str">
        <f>IF(ISTEXT(H2474),VLOOKUP(H2474, 'parts of speech'!$A$2:$B$860, 2, FALSE),"")</f>
        <v/>
      </c>
      <c r="H2474" s="22"/>
      <c r="I2474" s="7" t="str">
        <f>IF(ISTEXT(J2474),VLOOKUP(J2474, 'semantic domains'!$A$3:$B$1004, 2, FALSE),"")</f>
        <v/>
      </c>
      <c r="J2474" s="22"/>
      <c r="K2474" s="7" t="str">
        <f>IF(ISTEXT(L2474),VLOOKUP(L2474, 'semantic domains'!$A$3:$B$1004, 2, FALSE),"")</f>
        <v/>
      </c>
      <c r="L2474" s="22"/>
      <c r="M2474" s="20"/>
      <c r="N2474" s="20"/>
      <c r="O2474" s="20"/>
      <c r="P2474" s="20"/>
      <c r="Q2474" s="20"/>
      <c r="R2474" s="20"/>
      <c r="S2474" s="19"/>
      <c r="T2474" s="19"/>
      <c r="U2474" s="20"/>
      <c r="V2474" s="20"/>
      <c r="W2474" s="20"/>
      <c r="X2474" s="20"/>
      <c r="Y2474" s="20"/>
      <c r="Z2474" s="20"/>
      <c r="AA2474" s="20"/>
      <c r="AB2474" s="25"/>
      <c r="AC2474" s="25"/>
      <c r="AD2474" s="25"/>
      <c r="AE2474" s="20"/>
      <c r="AF2474" s="25"/>
      <c r="AG2474" s="25"/>
      <c r="AH2474" s="25"/>
    </row>
    <row r="2475" ht="15.75" customHeight="1">
      <c r="A2475" s="18" t="s">
        <v>4973</v>
      </c>
      <c r="B2475" s="19"/>
      <c r="C2475" s="20"/>
      <c r="D2475" s="34"/>
      <c r="E2475" s="18" t="s">
        <v>4974</v>
      </c>
      <c r="F2475" s="22"/>
      <c r="G2475" s="23" t="str">
        <f>IF(ISTEXT(H2475),VLOOKUP(H2475, 'parts of speech'!$A$2:$B$860, 2, FALSE),"")</f>
        <v/>
      </c>
      <c r="H2475" s="22"/>
      <c r="I2475" s="7" t="str">
        <f>IF(ISTEXT(J2475),VLOOKUP(J2475, 'semantic domains'!$A$3:$B$1004, 2, FALSE),"")</f>
        <v/>
      </c>
      <c r="J2475" s="22"/>
      <c r="K2475" s="7" t="str">
        <f>IF(ISTEXT(L2475),VLOOKUP(L2475, 'semantic domains'!$A$3:$B$1004, 2, FALSE),"")</f>
        <v/>
      </c>
      <c r="L2475" s="22"/>
      <c r="M2475" s="20"/>
      <c r="N2475" s="20"/>
      <c r="O2475" s="20"/>
      <c r="P2475" s="20"/>
      <c r="Q2475" s="20"/>
      <c r="R2475" s="20"/>
      <c r="S2475" s="19"/>
      <c r="T2475" s="19"/>
      <c r="U2475" s="20"/>
      <c r="V2475" s="20"/>
      <c r="W2475" s="20"/>
      <c r="X2475" s="20"/>
      <c r="Y2475" s="20"/>
      <c r="Z2475" s="20"/>
      <c r="AA2475" s="20"/>
      <c r="AB2475" s="25"/>
      <c r="AC2475" s="25"/>
      <c r="AD2475" s="25"/>
      <c r="AE2475" s="20"/>
      <c r="AF2475" s="25"/>
      <c r="AG2475" s="25"/>
      <c r="AH2475" s="25"/>
    </row>
    <row r="2476" ht="15.75" customHeight="1">
      <c r="A2476" s="18" t="s">
        <v>4975</v>
      </c>
      <c r="B2476" s="19"/>
      <c r="C2476" s="20"/>
      <c r="D2476" s="34"/>
      <c r="E2476" s="18" t="s">
        <v>4976</v>
      </c>
      <c r="F2476" s="22"/>
      <c r="G2476" s="23" t="str">
        <f>IF(ISTEXT(H2476),VLOOKUP(H2476, 'parts of speech'!$A$2:$B$860, 2, FALSE),"")</f>
        <v/>
      </c>
      <c r="H2476" s="22"/>
      <c r="I2476" s="7" t="str">
        <f>IF(ISTEXT(J2476),VLOOKUP(J2476, 'semantic domains'!$A$3:$B$1004, 2, FALSE),"")</f>
        <v/>
      </c>
      <c r="J2476" s="22"/>
      <c r="K2476" s="7" t="str">
        <f>IF(ISTEXT(L2476),VLOOKUP(L2476, 'semantic domains'!$A$3:$B$1004, 2, FALSE),"")</f>
        <v/>
      </c>
      <c r="L2476" s="22"/>
      <c r="M2476" s="20"/>
      <c r="N2476" s="20"/>
      <c r="O2476" s="20"/>
      <c r="P2476" s="20"/>
      <c r="Q2476" s="20"/>
      <c r="R2476" s="20"/>
      <c r="S2476" s="19"/>
      <c r="T2476" s="19"/>
      <c r="U2476" s="20"/>
      <c r="V2476" s="20"/>
      <c r="W2476" s="20"/>
      <c r="X2476" s="20"/>
      <c r="Y2476" s="20"/>
      <c r="Z2476" s="20"/>
      <c r="AA2476" s="20"/>
      <c r="AB2476" s="25"/>
      <c r="AC2476" s="25"/>
      <c r="AD2476" s="25"/>
      <c r="AE2476" s="20"/>
      <c r="AF2476" s="25"/>
      <c r="AG2476" s="25"/>
      <c r="AH2476" s="25"/>
    </row>
    <row r="2477" ht="15.75" customHeight="1">
      <c r="A2477" s="18" t="s">
        <v>4977</v>
      </c>
      <c r="B2477" s="19"/>
      <c r="C2477" s="20"/>
      <c r="D2477" s="34"/>
      <c r="E2477" s="18" t="s">
        <v>4978</v>
      </c>
      <c r="F2477" s="22"/>
      <c r="G2477" s="23" t="str">
        <f>IF(ISTEXT(H2477),VLOOKUP(H2477, 'parts of speech'!$A$2:$B$860, 2, FALSE),"")</f>
        <v/>
      </c>
      <c r="H2477" s="22"/>
      <c r="I2477" s="7" t="str">
        <f>IF(ISTEXT(J2477),VLOOKUP(J2477, 'semantic domains'!$A$3:$B$1004, 2, FALSE),"")</f>
        <v/>
      </c>
      <c r="J2477" s="22"/>
      <c r="K2477" s="7" t="str">
        <f>IF(ISTEXT(L2477),VLOOKUP(L2477, 'semantic domains'!$A$3:$B$1004, 2, FALSE),"")</f>
        <v/>
      </c>
      <c r="L2477" s="22"/>
      <c r="M2477" s="20"/>
      <c r="N2477" s="20"/>
      <c r="O2477" s="20"/>
      <c r="P2477" s="20"/>
      <c r="Q2477" s="20"/>
      <c r="R2477" s="20"/>
      <c r="S2477" s="19"/>
      <c r="T2477" s="19"/>
      <c r="U2477" s="20"/>
      <c r="V2477" s="20"/>
      <c r="W2477" s="20"/>
      <c r="X2477" s="20"/>
      <c r="Y2477" s="20"/>
      <c r="Z2477" s="20"/>
      <c r="AA2477" s="20"/>
      <c r="AB2477" s="25"/>
      <c r="AC2477" s="25"/>
      <c r="AD2477" s="25"/>
      <c r="AE2477" s="20"/>
      <c r="AF2477" s="25"/>
      <c r="AG2477" s="25"/>
      <c r="AH2477" s="25"/>
    </row>
    <row r="2478" ht="15.75" customHeight="1">
      <c r="A2478" s="18" t="s">
        <v>4979</v>
      </c>
      <c r="B2478" s="19"/>
      <c r="C2478" s="20"/>
      <c r="D2478" s="34"/>
      <c r="E2478" s="18" t="s">
        <v>4980</v>
      </c>
      <c r="F2478" s="22"/>
      <c r="G2478" s="23" t="str">
        <f>IF(ISTEXT(H2478),VLOOKUP(H2478, 'parts of speech'!$A$2:$B$860, 2, FALSE),"")</f>
        <v/>
      </c>
      <c r="H2478" s="22"/>
      <c r="I2478" s="7" t="str">
        <f>IF(ISTEXT(J2478),VLOOKUP(J2478, 'semantic domains'!$A$3:$B$1004, 2, FALSE),"")</f>
        <v/>
      </c>
      <c r="J2478" s="22"/>
      <c r="K2478" s="7" t="str">
        <f>IF(ISTEXT(L2478),VLOOKUP(L2478, 'semantic domains'!$A$3:$B$1004, 2, FALSE),"")</f>
        <v/>
      </c>
      <c r="L2478" s="22"/>
      <c r="M2478" s="20"/>
      <c r="N2478" s="20"/>
      <c r="O2478" s="20"/>
      <c r="P2478" s="20"/>
      <c r="Q2478" s="20"/>
      <c r="R2478" s="20"/>
      <c r="S2478" s="19"/>
      <c r="T2478" s="19"/>
      <c r="U2478" s="20"/>
      <c r="V2478" s="20"/>
      <c r="W2478" s="20"/>
      <c r="X2478" s="20"/>
      <c r="Y2478" s="20"/>
      <c r="Z2478" s="20"/>
      <c r="AA2478" s="20"/>
      <c r="AB2478" s="25"/>
      <c r="AC2478" s="25"/>
      <c r="AD2478" s="25"/>
      <c r="AE2478" s="20"/>
      <c r="AF2478" s="25"/>
      <c r="AG2478" s="25"/>
      <c r="AH2478" s="25"/>
    </row>
    <row r="2479" ht="15.75" customHeight="1">
      <c r="A2479" s="18" t="s">
        <v>4981</v>
      </c>
      <c r="B2479" s="19"/>
      <c r="C2479" s="20"/>
      <c r="D2479" s="34"/>
      <c r="E2479" s="18" t="s">
        <v>4982</v>
      </c>
      <c r="F2479" s="22"/>
      <c r="G2479" s="23" t="str">
        <f>IF(ISTEXT(H2479),VLOOKUP(H2479, 'parts of speech'!$A$2:$B$860, 2, FALSE),"")</f>
        <v/>
      </c>
      <c r="H2479" s="22"/>
      <c r="I2479" s="7" t="str">
        <f>IF(ISTEXT(J2479),VLOOKUP(J2479, 'semantic domains'!$A$3:$B$1004, 2, FALSE),"")</f>
        <v/>
      </c>
      <c r="J2479" s="22"/>
      <c r="K2479" s="7" t="str">
        <f>IF(ISTEXT(L2479),VLOOKUP(L2479, 'semantic domains'!$A$3:$B$1004, 2, FALSE),"")</f>
        <v/>
      </c>
      <c r="L2479" s="22"/>
      <c r="M2479" s="20"/>
      <c r="N2479" s="20"/>
      <c r="O2479" s="20"/>
      <c r="P2479" s="20"/>
      <c r="Q2479" s="20"/>
      <c r="R2479" s="20"/>
      <c r="S2479" s="19"/>
      <c r="T2479" s="19"/>
      <c r="U2479" s="20"/>
      <c r="V2479" s="20"/>
      <c r="W2479" s="20"/>
      <c r="X2479" s="20"/>
      <c r="Y2479" s="20"/>
      <c r="Z2479" s="20"/>
      <c r="AA2479" s="20"/>
      <c r="AB2479" s="25"/>
      <c r="AC2479" s="25"/>
      <c r="AD2479" s="25"/>
      <c r="AE2479" s="20"/>
      <c r="AF2479" s="25"/>
      <c r="AG2479" s="25"/>
      <c r="AH2479" s="25"/>
    </row>
    <row r="2480" ht="15.75" customHeight="1">
      <c r="A2480" s="18" t="s">
        <v>4983</v>
      </c>
      <c r="B2480" s="19"/>
      <c r="C2480" s="20"/>
      <c r="D2480" s="34"/>
      <c r="E2480" s="18" t="s">
        <v>4984</v>
      </c>
      <c r="F2480" s="22"/>
      <c r="G2480" s="23" t="str">
        <f>IF(ISTEXT(H2480),VLOOKUP(H2480, 'parts of speech'!$A$2:$B$860, 2, FALSE),"")</f>
        <v/>
      </c>
      <c r="H2480" s="22"/>
      <c r="I2480" s="7" t="str">
        <f>IF(ISTEXT(J2480),VLOOKUP(J2480, 'semantic domains'!$A$3:$B$1004, 2, FALSE),"")</f>
        <v/>
      </c>
      <c r="J2480" s="22"/>
      <c r="K2480" s="7" t="str">
        <f>IF(ISTEXT(L2480),VLOOKUP(L2480, 'semantic domains'!$A$3:$B$1004, 2, FALSE),"")</f>
        <v/>
      </c>
      <c r="L2480" s="22"/>
      <c r="M2480" s="20"/>
      <c r="N2480" s="20"/>
      <c r="O2480" s="20"/>
      <c r="P2480" s="20"/>
      <c r="Q2480" s="20"/>
      <c r="R2480" s="20"/>
      <c r="S2480" s="19"/>
      <c r="T2480" s="19"/>
      <c r="U2480" s="20"/>
      <c r="V2480" s="20"/>
      <c r="W2480" s="20"/>
      <c r="X2480" s="20"/>
      <c r="Y2480" s="20"/>
      <c r="Z2480" s="20"/>
      <c r="AA2480" s="20"/>
      <c r="AB2480" s="25"/>
      <c r="AC2480" s="25"/>
      <c r="AD2480" s="25"/>
      <c r="AE2480" s="20"/>
      <c r="AF2480" s="25"/>
      <c r="AG2480" s="25"/>
      <c r="AH2480" s="25"/>
    </row>
    <row r="2481" ht="15.75" customHeight="1">
      <c r="A2481" s="18" t="s">
        <v>4985</v>
      </c>
      <c r="B2481" s="19"/>
      <c r="C2481" s="20"/>
      <c r="D2481" s="34"/>
      <c r="E2481" s="18" t="s">
        <v>4986</v>
      </c>
      <c r="F2481" s="22"/>
      <c r="G2481" s="23" t="str">
        <f>IF(ISTEXT(H2481),VLOOKUP(H2481, 'parts of speech'!$A$2:$B$860, 2, FALSE),"")</f>
        <v/>
      </c>
      <c r="H2481" s="22"/>
      <c r="I2481" s="7" t="str">
        <f>IF(ISTEXT(J2481),VLOOKUP(J2481, 'semantic domains'!$A$3:$B$1004, 2, FALSE),"")</f>
        <v/>
      </c>
      <c r="J2481" s="22"/>
      <c r="K2481" s="7" t="str">
        <f>IF(ISTEXT(L2481),VLOOKUP(L2481, 'semantic domains'!$A$3:$B$1004, 2, FALSE),"")</f>
        <v/>
      </c>
      <c r="L2481" s="22"/>
      <c r="M2481" s="20"/>
      <c r="N2481" s="20"/>
      <c r="O2481" s="20"/>
      <c r="P2481" s="20"/>
      <c r="Q2481" s="20"/>
      <c r="R2481" s="20"/>
      <c r="S2481" s="19"/>
      <c r="T2481" s="19"/>
      <c r="U2481" s="20"/>
      <c r="V2481" s="20"/>
      <c r="W2481" s="20"/>
      <c r="X2481" s="20"/>
      <c r="Y2481" s="20"/>
      <c r="Z2481" s="20"/>
      <c r="AA2481" s="20"/>
      <c r="AB2481" s="25"/>
      <c r="AC2481" s="25"/>
      <c r="AD2481" s="25"/>
      <c r="AE2481" s="20"/>
      <c r="AF2481" s="25"/>
      <c r="AG2481" s="25"/>
      <c r="AH2481" s="25"/>
    </row>
    <row r="2482" ht="15.75" customHeight="1">
      <c r="A2482" s="18" t="s">
        <v>4987</v>
      </c>
      <c r="B2482" s="19"/>
      <c r="C2482" s="20"/>
      <c r="D2482" s="34"/>
      <c r="E2482" s="18" t="s">
        <v>4988</v>
      </c>
      <c r="F2482" s="22"/>
      <c r="G2482" s="23" t="str">
        <f>IF(ISTEXT(H2482),VLOOKUP(H2482, 'parts of speech'!$A$2:$B$860, 2, FALSE),"")</f>
        <v/>
      </c>
      <c r="H2482" s="22"/>
      <c r="I2482" s="7" t="str">
        <f>IF(ISTEXT(J2482),VLOOKUP(J2482, 'semantic domains'!$A$3:$B$1004, 2, FALSE),"")</f>
        <v/>
      </c>
      <c r="J2482" s="22"/>
      <c r="K2482" s="7" t="str">
        <f>IF(ISTEXT(L2482),VLOOKUP(L2482, 'semantic domains'!$A$3:$B$1004, 2, FALSE),"")</f>
        <v/>
      </c>
      <c r="L2482" s="22"/>
      <c r="M2482" s="20"/>
      <c r="N2482" s="20"/>
      <c r="O2482" s="20"/>
      <c r="P2482" s="20"/>
      <c r="Q2482" s="20"/>
      <c r="R2482" s="20"/>
      <c r="S2482" s="19"/>
      <c r="T2482" s="19"/>
      <c r="U2482" s="20"/>
      <c r="V2482" s="20"/>
      <c r="W2482" s="20"/>
      <c r="X2482" s="20"/>
      <c r="Y2482" s="20"/>
      <c r="Z2482" s="20"/>
      <c r="AA2482" s="20"/>
      <c r="AB2482" s="25"/>
      <c r="AC2482" s="25"/>
      <c r="AD2482" s="25"/>
      <c r="AE2482" s="20"/>
      <c r="AF2482" s="25"/>
      <c r="AG2482" s="25"/>
      <c r="AH2482" s="25"/>
    </row>
    <row r="2483" ht="15.75" customHeight="1">
      <c r="A2483" s="18" t="s">
        <v>4989</v>
      </c>
      <c r="B2483" s="19"/>
      <c r="C2483" s="20"/>
      <c r="D2483" s="34"/>
      <c r="E2483" s="18" t="s">
        <v>4990</v>
      </c>
      <c r="F2483" s="22"/>
      <c r="G2483" s="23" t="str">
        <f>IF(ISTEXT(H2483),VLOOKUP(H2483, 'parts of speech'!$A$2:$B$860, 2, FALSE),"")</f>
        <v/>
      </c>
      <c r="H2483" s="22"/>
      <c r="I2483" s="7" t="str">
        <f>IF(ISTEXT(J2483),VLOOKUP(J2483, 'semantic domains'!$A$3:$B$1004, 2, FALSE),"")</f>
        <v/>
      </c>
      <c r="J2483" s="22"/>
      <c r="K2483" s="7" t="str">
        <f>IF(ISTEXT(L2483),VLOOKUP(L2483, 'semantic domains'!$A$3:$B$1004, 2, FALSE),"")</f>
        <v/>
      </c>
      <c r="L2483" s="22"/>
      <c r="M2483" s="20"/>
      <c r="N2483" s="20"/>
      <c r="O2483" s="20"/>
      <c r="P2483" s="20"/>
      <c r="Q2483" s="20"/>
      <c r="R2483" s="20"/>
      <c r="S2483" s="19"/>
      <c r="T2483" s="19"/>
      <c r="U2483" s="20"/>
      <c r="V2483" s="20"/>
      <c r="W2483" s="20"/>
      <c r="X2483" s="20"/>
      <c r="Y2483" s="20"/>
      <c r="Z2483" s="20"/>
      <c r="AA2483" s="20"/>
      <c r="AB2483" s="25"/>
      <c r="AC2483" s="25"/>
      <c r="AD2483" s="25"/>
      <c r="AE2483" s="20"/>
      <c r="AF2483" s="25"/>
      <c r="AG2483" s="25"/>
      <c r="AH2483" s="25"/>
    </row>
    <row r="2484" ht="15.75" customHeight="1">
      <c r="A2484" s="18" t="s">
        <v>4991</v>
      </c>
      <c r="B2484" s="19"/>
      <c r="C2484" s="20"/>
      <c r="D2484" s="34"/>
      <c r="E2484" s="18" t="s">
        <v>4992</v>
      </c>
      <c r="F2484" s="22"/>
      <c r="G2484" s="23" t="str">
        <f>IF(ISTEXT(H2484),VLOOKUP(H2484, 'parts of speech'!$A$2:$B$860, 2, FALSE),"")</f>
        <v/>
      </c>
      <c r="H2484" s="22"/>
      <c r="I2484" s="7" t="str">
        <f>IF(ISTEXT(J2484),VLOOKUP(J2484, 'semantic domains'!$A$3:$B$1004, 2, FALSE),"")</f>
        <v/>
      </c>
      <c r="J2484" s="22"/>
      <c r="K2484" s="7" t="str">
        <f>IF(ISTEXT(L2484),VLOOKUP(L2484, 'semantic domains'!$A$3:$B$1004, 2, FALSE),"")</f>
        <v/>
      </c>
      <c r="L2484" s="22"/>
      <c r="M2484" s="20"/>
      <c r="N2484" s="20"/>
      <c r="O2484" s="20"/>
      <c r="P2484" s="20"/>
      <c r="Q2484" s="20"/>
      <c r="R2484" s="20"/>
      <c r="S2484" s="19"/>
      <c r="T2484" s="19"/>
      <c r="U2484" s="20"/>
      <c r="V2484" s="20"/>
      <c r="W2484" s="20"/>
      <c r="X2484" s="20"/>
      <c r="Y2484" s="20"/>
      <c r="Z2484" s="20"/>
      <c r="AA2484" s="20"/>
      <c r="AB2484" s="25"/>
      <c r="AC2484" s="25"/>
      <c r="AD2484" s="25"/>
      <c r="AE2484" s="20"/>
      <c r="AF2484" s="25"/>
      <c r="AG2484" s="25"/>
      <c r="AH2484" s="25"/>
    </row>
    <row r="2485" ht="15.75" customHeight="1">
      <c r="A2485" s="18" t="s">
        <v>4993</v>
      </c>
      <c r="B2485" s="19"/>
      <c r="C2485" s="20"/>
      <c r="D2485" s="34"/>
      <c r="E2485" s="18" t="s">
        <v>4994</v>
      </c>
      <c r="F2485" s="22"/>
      <c r="G2485" s="23" t="str">
        <f>IF(ISTEXT(H2485),VLOOKUP(H2485, 'parts of speech'!$A$2:$B$860, 2, FALSE),"")</f>
        <v/>
      </c>
      <c r="H2485" s="22"/>
      <c r="I2485" s="7" t="str">
        <f>IF(ISTEXT(J2485),VLOOKUP(J2485, 'semantic domains'!$A$3:$B$1004, 2, FALSE),"")</f>
        <v/>
      </c>
      <c r="J2485" s="22"/>
      <c r="K2485" s="7" t="str">
        <f>IF(ISTEXT(L2485),VLOOKUP(L2485, 'semantic domains'!$A$3:$B$1004, 2, FALSE),"")</f>
        <v/>
      </c>
      <c r="L2485" s="22"/>
      <c r="M2485" s="20"/>
      <c r="N2485" s="20"/>
      <c r="O2485" s="20"/>
      <c r="P2485" s="20"/>
      <c r="Q2485" s="20"/>
      <c r="R2485" s="20"/>
      <c r="S2485" s="19"/>
      <c r="T2485" s="19"/>
      <c r="U2485" s="20"/>
      <c r="V2485" s="20"/>
      <c r="W2485" s="20"/>
      <c r="X2485" s="20"/>
      <c r="Y2485" s="20"/>
      <c r="Z2485" s="20"/>
      <c r="AA2485" s="20"/>
      <c r="AB2485" s="25"/>
      <c r="AC2485" s="25"/>
      <c r="AD2485" s="25"/>
      <c r="AE2485" s="20"/>
      <c r="AF2485" s="25"/>
      <c r="AG2485" s="25"/>
      <c r="AH2485" s="25"/>
    </row>
    <row r="2486" ht="15.75" customHeight="1">
      <c r="A2486" s="18" t="s">
        <v>4995</v>
      </c>
      <c r="B2486" s="19"/>
      <c r="C2486" s="20"/>
      <c r="D2486" s="34"/>
      <c r="E2486" s="18" t="s">
        <v>4996</v>
      </c>
      <c r="F2486" s="22"/>
      <c r="G2486" s="23" t="str">
        <f>IF(ISTEXT(H2486),VLOOKUP(H2486, 'parts of speech'!$A$2:$B$860, 2, FALSE),"")</f>
        <v/>
      </c>
      <c r="H2486" s="22"/>
      <c r="I2486" s="7" t="str">
        <f>IF(ISTEXT(J2486),VLOOKUP(J2486, 'semantic domains'!$A$3:$B$1004, 2, FALSE),"")</f>
        <v/>
      </c>
      <c r="J2486" s="22"/>
      <c r="K2486" s="7" t="str">
        <f>IF(ISTEXT(L2486),VLOOKUP(L2486, 'semantic domains'!$A$3:$B$1004, 2, FALSE),"")</f>
        <v/>
      </c>
      <c r="L2486" s="22"/>
      <c r="M2486" s="20"/>
      <c r="N2486" s="20"/>
      <c r="O2486" s="20"/>
      <c r="P2486" s="20"/>
      <c r="Q2486" s="20"/>
      <c r="R2486" s="20"/>
      <c r="S2486" s="19"/>
      <c r="T2486" s="19"/>
      <c r="U2486" s="20"/>
      <c r="V2486" s="20"/>
      <c r="W2486" s="20"/>
      <c r="X2486" s="20"/>
      <c r="Y2486" s="20"/>
      <c r="Z2486" s="20"/>
      <c r="AA2486" s="20"/>
      <c r="AB2486" s="25"/>
      <c r="AC2486" s="25"/>
      <c r="AD2486" s="25"/>
      <c r="AE2486" s="20"/>
      <c r="AF2486" s="25"/>
      <c r="AG2486" s="25"/>
      <c r="AH2486" s="25"/>
    </row>
    <row r="2487" ht="15.75" customHeight="1">
      <c r="A2487" s="18" t="s">
        <v>4997</v>
      </c>
      <c r="B2487" s="19"/>
      <c r="C2487" s="20"/>
      <c r="D2487" s="34"/>
      <c r="E2487" s="18" t="s">
        <v>4998</v>
      </c>
      <c r="F2487" s="22"/>
      <c r="G2487" s="23" t="str">
        <f>IF(ISTEXT(H2487),VLOOKUP(H2487, 'parts of speech'!$A$2:$B$860, 2, FALSE),"")</f>
        <v/>
      </c>
      <c r="H2487" s="22"/>
      <c r="I2487" s="7" t="str">
        <f>IF(ISTEXT(J2487),VLOOKUP(J2487, 'semantic domains'!$A$3:$B$1004, 2, FALSE),"")</f>
        <v/>
      </c>
      <c r="J2487" s="22"/>
      <c r="K2487" s="7" t="str">
        <f>IF(ISTEXT(L2487),VLOOKUP(L2487, 'semantic domains'!$A$3:$B$1004, 2, FALSE),"")</f>
        <v/>
      </c>
      <c r="L2487" s="22"/>
      <c r="M2487" s="20"/>
      <c r="N2487" s="20"/>
      <c r="O2487" s="20"/>
      <c r="P2487" s="20"/>
      <c r="Q2487" s="20"/>
      <c r="R2487" s="20"/>
      <c r="S2487" s="19"/>
      <c r="T2487" s="19"/>
      <c r="U2487" s="20"/>
      <c r="V2487" s="20"/>
      <c r="W2487" s="20"/>
      <c r="X2487" s="20"/>
      <c r="Y2487" s="20"/>
      <c r="Z2487" s="20"/>
      <c r="AA2487" s="20"/>
      <c r="AB2487" s="25"/>
      <c r="AC2487" s="25"/>
      <c r="AD2487" s="25"/>
      <c r="AE2487" s="20"/>
      <c r="AF2487" s="25"/>
      <c r="AG2487" s="25"/>
      <c r="AH2487" s="25"/>
    </row>
    <row r="2488" ht="15.75" customHeight="1">
      <c r="A2488" s="18" t="s">
        <v>3887</v>
      </c>
      <c r="B2488" s="19"/>
      <c r="C2488" s="20"/>
      <c r="D2488" s="34"/>
      <c r="E2488" s="18" t="s">
        <v>4144</v>
      </c>
      <c r="F2488" s="22"/>
      <c r="G2488" s="23" t="str">
        <f>IF(ISTEXT(H2488),VLOOKUP(H2488, 'parts of speech'!$A$2:$B$860, 2, FALSE),"")</f>
        <v/>
      </c>
      <c r="H2488" s="22"/>
      <c r="I2488" s="7" t="str">
        <f>IF(ISTEXT(J2488),VLOOKUP(J2488, 'semantic domains'!$A$3:$B$1004, 2, FALSE),"")</f>
        <v/>
      </c>
      <c r="J2488" s="22"/>
      <c r="K2488" s="7" t="str">
        <f>IF(ISTEXT(L2488),VLOOKUP(L2488, 'semantic domains'!$A$3:$B$1004, 2, FALSE),"")</f>
        <v/>
      </c>
      <c r="L2488" s="22"/>
      <c r="M2488" s="20"/>
      <c r="N2488" s="20"/>
      <c r="O2488" s="20"/>
      <c r="P2488" s="20"/>
      <c r="Q2488" s="20"/>
      <c r="R2488" s="20"/>
      <c r="S2488" s="19"/>
      <c r="T2488" s="19"/>
      <c r="U2488" s="20"/>
      <c r="V2488" s="20"/>
      <c r="W2488" s="20"/>
      <c r="X2488" s="20"/>
      <c r="Y2488" s="20"/>
      <c r="Z2488" s="20"/>
      <c r="AA2488" s="20"/>
      <c r="AB2488" s="25"/>
      <c r="AC2488" s="25"/>
      <c r="AD2488" s="25"/>
      <c r="AE2488" s="20"/>
      <c r="AF2488" s="25"/>
      <c r="AG2488" s="25"/>
      <c r="AH2488" s="25"/>
    </row>
    <row r="2489" ht="15.75" customHeight="1">
      <c r="A2489" s="18" t="s">
        <v>4999</v>
      </c>
      <c r="B2489" s="19"/>
      <c r="C2489" s="20"/>
      <c r="D2489" s="34"/>
      <c r="E2489" s="18" t="s">
        <v>5000</v>
      </c>
      <c r="F2489" s="22"/>
      <c r="G2489" s="23" t="str">
        <f>IF(ISTEXT(H2489),VLOOKUP(H2489, 'parts of speech'!$A$2:$B$860, 2, FALSE),"")</f>
        <v/>
      </c>
      <c r="H2489" s="22"/>
      <c r="I2489" s="7" t="str">
        <f>IF(ISTEXT(J2489),VLOOKUP(J2489, 'semantic domains'!$A$3:$B$1004, 2, FALSE),"")</f>
        <v/>
      </c>
      <c r="J2489" s="22"/>
      <c r="K2489" s="7" t="str">
        <f>IF(ISTEXT(L2489),VLOOKUP(L2489, 'semantic domains'!$A$3:$B$1004, 2, FALSE),"")</f>
        <v/>
      </c>
      <c r="L2489" s="22"/>
      <c r="M2489" s="20"/>
      <c r="N2489" s="20"/>
      <c r="O2489" s="20"/>
      <c r="P2489" s="20"/>
      <c r="Q2489" s="20"/>
      <c r="R2489" s="20"/>
      <c r="S2489" s="19"/>
      <c r="T2489" s="19"/>
      <c r="U2489" s="20"/>
      <c r="V2489" s="20"/>
      <c r="W2489" s="20"/>
      <c r="X2489" s="20"/>
      <c r="Y2489" s="20"/>
      <c r="Z2489" s="20"/>
      <c r="AA2489" s="20"/>
      <c r="AB2489" s="25"/>
      <c r="AC2489" s="25"/>
      <c r="AD2489" s="25"/>
      <c r="AE2489" s="20"/>
      <c r="AF2489" s="25"/>
      <c r="AG2489" s="25"/>
      <c r="AH2489" s="25"/>
    </row>
    <row r="2490" ht="15.75" customHeight="1">
      <c r="A2490" s="18" t="s">
        <v>5001</v>
      </c>
      <c r="B2490" s="19"/>
      <c r="C2490" s="20"/>
      <c r="D2490" s="34"/>
      <c r="E2490" s="18" t="s">
        <v>5002</v>
      </c>
      <c r="F2490" s="22"/>
      <c r="G2490" s="23" t="str">
        <f>IF(ISTEXT(H2490),VLOOKUP(H2490, 'parts of speech'!$A$2:$B$860, 2, FALSE),"")</f>
        <v/>
      </c>
      <c r="H2490" s="22"/>
      <c r="I2490" s="7" t="str">
        <f>IF(ISTEXT(J2490),VLOOKUP(J2490, 'semantic domains'!$A$3:$B$1004, 2, FALSE),"")</f>
        <v/>
      </c>
      <c r="J2490" s="22"/>
      <c r="K2490" s="7" t="str">
        <f>IF(ISTEXT(L2490),VLOOKUP(L2490, 'semantic domains'!$A$3:$B$1004, 2, FALSE),"")</f>
        <v/>
      </c>
      <c r="L2490" s="22"/>
      <c r="M2490" s="20"/>
      <c r="N2490" s="20"/>
      <c r="O2490" s="20"/>
      <c r="P2490" s="20"/>
      <c r="Q2490" s="20"/>
      <c r="R2490" s="20"/>
      <c r="S2490" s="19"/>
      <c r="T2490" s="19"/>
      <c r="U2490" s="20"/>
      <c r="V2490" s="20"/>
      <c r="W2490" s="20"/>
      <c r="X2490" s="20"/>
      <c r="Y2490" s="20"/>
      <c r="Z2490" s="20"/>
      <c r="AA2490" s="20"/>
      <c r="AB2490" s="25"/>
      <c r="AC2490" s="25"/>
      <c r="AD2490" s="25"/>
      <c r="AE2490" s="20"/>
      <c r="AF2490" s="25"/>
      <c r="AG2490" s="25"/>
      <c r="AH2490" s="25"/>
    </row>
    <row r="2491" ht="15.75" customHeight="1">
      <c r="A2491" s="18" t="s">
        <v>5003</v>
      </c>
      <c r="B2491" s="19"/>
      <c r="C2491" s="20"/>
      <c r="D2491" s="34"/>
      <c r="E2491" s="18" t="s">
        <v>5004</v>
      </c>
      <c r="F2491" s="22"/>
      <c r="G2491" s="23" t="str">
        <f>IF(ISTEXT(H2491),VLOOKUP(H2491, 'parts of speech'!$A$2:$B$860, 2, FALSE),"")</f>
        <v/>
      </c>
      <c r="H2491" s="22"/>
      <c r="I2491" s="7" t="str">
        <f>IF(ISTEXT(J2491),VLOOKUP(J2491, 'semantic domains'!$A$3:$B$1004, 2, FALSE),"")</f>
        <v/>
      </c>
      <c r="J2491" s="22"/>
      <c r="K2491" s="7" t="str">
        <f>IF(ISTEXT(L2491),VLOOKUP(L2491, 'semantic domains'!$A$3:$B$1004, 2, FALSE),"")</f>
        <v/>
      </c>
      <c r="L2491" s="22"/>
      <c r="M2491" s="20"/>
      <c r="N2491" s="20"/>
      <c r="O2491" s="20"/>
      <c r="P2491" s="20"/>
      <c r="Q2491" s="20"/>
      <c r="R2491" s="20"/>
      <c r="S2491" s="19"/>
      <c r="T2491" s="19"/>
      <c r="U2491" s="20"/>
      <c r="V2491" s="20"/>
      <c r="W2491" s="20"/>
      <c r="X2491" s="20"/>
      <c r="Y2491" s="20"/>
      <c r="Z2491" s="20"/>
      <c r="AA2491" s="20"/>
      <c r="AB2491" s="25"/>
      <c r="AC2491" s="25"/>
      <c r="AD2491" s="25"/>
      <c r="AE2491" s="20"/>
      <c r="AF2491" s="25"/>
      <c r="AG2491" s="25"/>
      <c r="AH2491" s="25"/>
    </row>
    <row r="2492" ht="15.75" customHeight="1">
      <c r="A2492" s="18" t="s">
        <v>5005</v>
      </c>
      <c r="B2492" s="19"/>
      <c r="C2492" s="20"/>
      <c r="D2492" s="34"/>
      <c r="E2492" s="18" t="s">
        <v>5006</v>
      </c>
      <c r="F2492" s="22"/>
      <c r="G2492" s="23" t="str">
        <f>IF(ISTEXT(H2492),VLOOKUP(H2492, 'parts of speech'!$A$2:$B$860, 2, FALSE),"")</f>
        <v/>
      </c>
      <c r="H2492" s="22"/>
      <c r="I2492" s="7" t="str">
        <f>IF(ISTEXT(J2492),VLOOKUP(J2492, 'semantic domains'!$A$3:$B$1004, 2, FALSE),"")</f>
        <v/>
      </c>
      <c r="J2492" s="22"/>
      <c r="K2492" s="7" t="str">
        <f>IF(ISTEXT(L2492),VLOOKUP(L2492, 'semantic domains'!$A$3:$B$1004, 2, FALSE),"")</f>
        <v/>
      </c>
      <c r="L2492" s="22"/>
      <c r="M2492" s="20"/>
      <c r="N2492" s="20"/>
      <c r="O2492" s="20"/>
      <c r="P2492" s="20"/>
      <c r="Q2492" s="20"/>
      <c r="R2492" s="20"/>
      <c r="S2492" s="19"/>
      <c r="T2492" s="19"/>
      <c r="U2492" s="20"/>
      <c r="V2492" s="20"/>
      <c r="W2492" s="20"/>
      <c r="X2492" s="20"/>
      <c r="Y2492" s="20"/>
      <c r="Z2492" s="20"/>
      <c r="AA2492" s="20"/>
      <c r="AB2492" s="25"/>
      <c r="AC2492" s="25"/>
      <c r="AD2492" s="25"/>
      <c r="AE2492" s="20"/>
      <c r="AF2492" s="25"/>
      <c r="AG2492" s="25"/>
      <c r="AH2492" s="25"/>
    </row>
    <row r="2493" ht="15.75" customHeight="1">
      <c r="A2493" s="18" t="s">
        <v>5007</v>
      </c>
      <c r="B2493" s="19"/>
      <c r="C2493" s="20"/>
      <c r="D2493" s="34"/>
      <c r="E2493" s="18" t="s">
        <v>5008</v>
      </c>
      <c r="F2493" s="22"/>
      <c r="G2493" s="23" t="str">
        <f>IF(ISTEXT(H2493),VLOOKUP(H2493, 'parts of speech'!$A$2:$B$860, 2, FALSE),"")</f>
        <v/>
      </c>
      <c r="H2493" s="22"/>
      <c r="I2493" s="7" t="str">
        <f>IF(ISTEXT(J2493),VLOOKUP(J2493, 'semantic domains'!$A$3:$B$1004, 2, FALSE),"")</f>
        <v/>
      </c>
      <c r="J2493" s="22"/>
      <c r="K2493" s="7" t="str">
        <f>IF(ISTEXT(L2493),VLOOKUP(L2493, 'semantic domains'!$A$3:$B$1004, 2, FALSE),"")</f>
        <v/>
      </c>
      <c r="L2493" s="22"/>
      <c r="M2493" s="20"/>
      <c r="N2493" s="20"/>
      <c r="O2493" s="20"/>
      <c r="P2493" s="20"/>
      <c r="Q2493" s="20"/>
      <c r="R2493" s="20"/>
      <c r="S2493" s="19"/>
      <c r="T2493" s="19"/>
      <c r="U2493" s="20"/>
      <c r="V2493" s="20"/>
      <c r="W2493" s="20"/>
      <c r="X2493" s="20"/>
      <c r="Y2493" s="20"/>
      <c r="Z2493" s="20"/>
      <c r="AA2493" s="20"/>
      <c r="AB2493" s="25"/>
      <c r="AC2493" s="25"/>
      <c r="AD2493" s="25"/>
      <c r="AE2493" s="20"/>
      <c r="AF2493" s="25"/>
      <c r="AG2493" s="25"/>
      <c r="AH2493" s="25"/>
    </row>
    <row r="2494" ht="15.75" customHeight="1">
      <c r="A2494" s="18" t="s">
        <v>5009</v>
      </c>
      <c r="B2494" s="19"/>
      <c r="C2494" s="20"/>
      <c r="D2494" s="34"/>
      <c r="E2494" s="18" t="s">
        <v>5010</v>
      </c>
      <c r="F2494" s="22"/>
      <c r="G2494" s="23" t="str">
        <f>IF(ISTEXT(H2494),VLOOKUP(H2494, 'parts of speech'!$A$2:$B$860, 2, FALSE),"")</f>
        <v/>
      </c>
      <c r="H2494" s="22"/>
      <c r="I2494" s="7" t="str">
        <f>IF(ISTEXT(J2494),VLOOKUP(J2494, 'semantic domains'!$A$3:$B$1004, 2, FALSE),"")</f>
        <v/>
      </c>
      <c r="J2494" s="22"/>
      <c r="K2494" s="7" t="str">
        <f>IF(ISTEXT(L2494),VLOOKUP(L2494, 'semantic domains'!$A$3:$B$1004, 2, FALSE),"")</f>
        <v/>
      </c>
      <c r="L2494" s="22"/>
      <c r="M2494" s="20"/>
      <c r="N2494" s="20"/>
      <c r="O2494" s="20"/>
      <c r="P2494" s="20"/>
      <c r="Q2494" s="20"/>
      <c r="R2494" s="20"/>
      <c r="S2494" s="19"/>
      <c r="T2494" s="19"/>
      <c r="U2494" s="20"/>
      <c r="V2494" s="20"/>
      <c r="W2494" s="20"/>
      <c r="X2494" s="20"/>
      <c r="Y2494" s="20"/>
      <c r="Z2494" s="20"/>
      <c r="AA2494" s="20"/>
      <c r="AB2494" s="25"/>
      <c r="AC2494" s="25"/>
      <c r="AD2494" s="25"/>
      <c r="AE2494" s="20"/>
      <c r="AF2494" s="25"/>
      <c r="AG2494" s="25"/>
      <c r="AH2494" s="25"/>
    </row>
    <row r="2495" ht="15.75" customHeight="1">
      <c r="A2495" s="18" t="s">
        <v>5011</v>
      </c>
      <c r="B2495" s="19"/>
      <c r="C2495" s="20"/>
      <c r="D2495" s="34"/>
      <c r="E2495" s="18" t="s">
        <v>5012</v>
      </c>
      <c r="F2495" s="22"/>
      <c r="G2495" s="23" t="str">
        <f>IF(ISTEXT(H2495),VLOOKUP(H2495, 'parts of speech'!$A$2:$B$860, 2, FALSE),"")</f>
        <v/>
      </c>
      <c r="H2495" s="22"/>
      <c r="I2495" s="7" t="str">
        <f>IF(ISTEXT(J2495),VLOOKUP(J2495, 'semantic domains'!$A$3:$B$1004, 2, FALSE),"")</f>
        <v/>
      </c>
      <c r="J2495" s="22"/>
      <c r="K2495" s="7" t="str">
        <f>IF(ISTEXT(L2495),VLOOKUP(L2495, 'semantic domains'!$A$3:$B$1004, 2, FALSE),"")</f>
        <v/>
      </c>
      <c r="L2495" s="22"/>
      <c r="M2495" s="20"/>
      <c r="N2495" s="20"/>
      <c r="O2495" s="20"/>
      <c r="P2495" s="20"/>
      <c r="Q2495" s="20"/>
      <c r="R2495" s="20"/>
      <c r="S2495" s="19"/>
      <c r="T2495" s="19"/>
      <c r="U2495" s="20"/>
      <c r="V2495" s="20"/>
      <c r="W2495" s="20"/>
      <c r="X2495" s="20"/>
      <c r="Y2495" s="20"/>
      <c r="Z2495" s="20"/>
      <c r="AA2495" s="20"/>
      <c r="AB2495" s="25"/>
      <c r="AC2495" s="25"/>
      <c r="AD2495" s="25"/>
      <c r="AE2495" s="20"/>
      <c r="AF2495" s="25"/>
      <c r="AG2495" s="25"/>
      <c r="AH2495" s="25"/>
    </row>
    <row r="2496" ht="15.75" customHeight="1">
      <c r="A2496" s="18" t="s">
        <v>5013</v>
      </c>
      <c r="B2496" s="19"/>
      <c r="C2496" s="20"/>
      <c r="D2496" s="34"/>
      <c r="E2496" s="18" t="s">
        <v>5014</v>
      </c>
      <c r="F2496" s="22"/>
      <c r="G2496" s="23" t="str">
        <f>IF(ISTEXT(H2496),VLOOKUP(H2496, 'parts of speech'!$A$2:$B$860, 2, FALSE),"")</f>
        <v/>
      </c>
      <c r="H2496" s="22"/>
      <c r="I2496" s="7" t="str">
        <f>IF(ISTEXT(J2496),VLOOKUP(J2496, 'semantic domains'!$A$3:$B$1004, 2, FALSE),"")</f>
        <v/>
      </c>
      <c r="J2496" s="22"/>
      <c r="K2496" s="7" t="str">
        <f>IF(ISTEXT(L2496),VLOOKUP(L2496, 'semantic domains'!$A$3:$B$1004, 2, FALSE),"")</f>
        <v/>
      </c>
      <c r="L2496" s="22"/>
      <c r="M2496" s="20"/>
      <c r="N2496" s="20"/>
      <c r="O2496" s="20"/>
      <c r="P2496" s="20"/>
      <c r="Q2496" s="20"/>
      <c r="R2496" s="20"/>
      <c r="S2496" s="19"/>
      <c r="T2496" s="19"/>
      <c r="U2496" s="20"/>
      <c r="V2496" s="20"/>
      <c r="W2496" s="20"/>
      <c r="X2496" s="20"/>
      <c r="Y2496" s="20"/>
      <c r="Z2496" s="20"/>
      <c r="AA2496" s="20"/>
      <c r="AB2496" s="25"/>
      <c r="AC2496" s="25"/>
      <c r="AD2496" s="25"/>
      <c r="AE2496" s="20"/>
      <c r="AF2496" s="25"/>
      <c r="AG2496" s="25"/>
      <c r="AH2496" s="25"/>
    </row>
    <row r="2497" ht="15.75" customHeight="1">
      <c r="A2497" s="18" t="s">
        <v>5015</v>
      </c>
      <c r="B2497" s="19"/>
      <c r="C2497" s="20"/>
      <c r="D2497" s="34"/>
      <c r="E2497" s="18" t="s">
        <v>5016</v>
      </c>
      <c r="F2497" s="22"/>
      <c r="G2497" s="23" t="str">
        <f>IF(ISTEXT(H2497),VLOOKUP(H2497, 'parts of speech'!$A$2:$B$860, 2, FALSE),"")</f>
        <v/>
      </c>
      <c r="H2497" s="22"/>
      <c r="I2497" s="7" t="str">
        <f>IF(ISTEXT(J2497),VLOOKUP(J2497, 'semantic domains'!$A$3:$B$1004, 2, FALSE),"")</f>
        <v/>
      </c>
      <c r="J2497" s="22"/>
      <c r="K2497" s="7" t="str">
        <f>IF(ISTEXT(L2497),VLOOKUP(L2497, 'semantic domains'!$A$3:$B$1004, 2, FALSE),"")</f>
        <v/>
      </c>
      <c r="L2497" s="22"/>
      <c r="M2497" s="20"/>
      <c r="N2497" s="20"/>
      <c r="O2497" s="20"/>
      <c r="P2497" s="20"/>
      <c r="Q2497" s="20"/>
      <c r="R2497" s="20"/>
      <c r="S2497" s="19"/>
      <c r="T2497" s="19"/>
      <c r="U2497" s="20"/>
      <c r="V2497" s="20"/>
      <c r="W2497" s="20"/>
      <c r="X2497" s="20"/>
      <c r="Y2497" s="20"/>
      <c r="Z2497" s="20"/>
      <c r="AA2497" s="20"/>
      <c r="AB2497" s="25"/>
      <c r="AC2497" s="25"/>
      <c r="AD2497" s="25"/>
      <c r="AE2497" s="20"/>
      <c r="AF2497" s="25"/>
      <c r="AG2497" s="25"/>
      <c r="AH2497" s="25"/>
    </row>
    <row r="2498" ht="15.75" customHeight="1">
      <c r="A2498" s="18" t="s">
        <v>5017</v>
      </c>
      <c r="B2498" s="19"/>
      <c r="C2498" s="20"/>
      <c r="D2498" s="34"/>
      <c r="E2498" s="18" t="s">
        <v>5018</v>
      </c>
      <c r="F2498" s="22"/>
      <c r="G2498" s="23" t="str">
        <f>IF(ISTEXT(H2498),VLOOKUP(H2498, 'parts of speech'!$A$2:$B$860, 2, FALSE),"")</f>
        <v/>
      </c>
      <c r="H2498" s="22"/>
      <c r="I2498" s="7" t="str">
        <f>IF(ISTEXT(J2498),VLOOKUP(J2498, 'semantic domains'!$A$3:$B$1004, 2, FALSE),"")</f>
        <v/>
      </c>
      <c r="J2498" s="22"/>
      <c r="K2498" s="7" t="str">
        <f>IF(ISTEXT(L2498),VLOOKUP(L2498, 'semantic domains'!$A$3:$B$1004, 2, FALSE),"")</f>
        <v/>
      </c>
      <c r="L2498" s="22"/>
      <c r="M2498" s="20"/>
      <c r="N2498" s="20"/>
      <c r="O2498" s="20"/>
      <c r="P2498" s="20"/>
      <c r="Q2498" s="20"/>
      <c r="R2498" s="20"/>
      <c r="S2498" s="19"/>
      <c r="T2498" s="19"/>
      <c r="U2498" s="20"/>
      <c r="V2498" s="20"/>
      <c r="W2498" s="20"/>
      <c r="X2498" s="20"/>
      <c r="Y2498" s="20"/>
      <c r="Z2498" s="20"/>
      <c r="AA2498" s="20"/>
      <c r="AB2498" s="25"/>
      <c r="AC2498" s="25"/>
      <c r="AD2498" s="25"/>
      <c r="AE2498" s="20"/>
      <c r="AF2498" s="25"/>
      <c r="AG2498" s="25"/>
      <c r="AH2498" s="25"/>
    </row>
    <row r="2499" ht="15.75" customHeight="1">
      <c r="A2499" s="18" t="s">
        <v>4255</v>
      </c>
      <c r="B2499" s="19"/>
      <c r="C2499" s="20"/>
      <c r="D2499" s="34"/>
      <c r="E2499" s="18" t="s">
        <v>5019</v>
      </c>
      <c r="F2499" s="22"/>
      <c r="G2499" s="23" t="str">
        <f>IF(ISTEXT(H2499),VLOOKUP(H2499, 'parts of speech'!$A$2:$B$860, 2, FALSE),"")</f>
        <v/>
      </c>
      <c r="H2499" s="22"/>
      <c r="I2499" s="7" t="str">
        <f>IF(ISTEXT(J2499),VLOOKUP(J2499, 'semantic domains'!$A$3:$B$1004, 2, FALSE),"")</f>
        <v/>
      </c>
      <c r="J2499" s="22"/>
      <c r="K2499" s="7" t="str">
        <f>IF(ISTEXT(L2499),VLOOKUP(L2499, 'semantic domains'!$A$3:$B$1004, 2, FALSE),"")</f>
        <v/>
      </c>
      <c r="L2499" s="22"/>
      <c r="M2499" s="20"/>
      <c r="N2499" s="20"/>
      <c r="O2499" s="20"/>
      <c r="P2499" s="20"/>
      <c r="Q2499" s="20"/>
      <c r="R2499" s="20"/>
      <c r="S2499" s="19"/>
      <c r="T2499" s="19"/>
      <c r="U2499" s="20"/>
      <c r="V2499" s="20"/>
      <c r="W2499" s="20"/>
      <c r="X2499" s="20"/>
      <c r="Y2499" s="20"/>
      <c r="Z2499" s="20"/>
      <c r="AA2499" s="20"/>
      <c r="AB2499" s="25"/>
      <c r="AC2499" s="25"/>
      <c r="AD2499" s="25"/>
      <c r="AE2499" s="20"/>
      <c r="AF2499" s="25"/>
      <c r="AG2499" s="25"/>
      <c r="AH2499" s="25"/>
    </row>
    <row r="2500" ht="15.75" customHeight="1">
      <c r="A2500" s="18" t="s">
        <v>5020</v>
      </c>
      <c r="B2500" s="19"/>
      <c r="C2500" s="20"/>
      <c r="D2500" s="34"/>
      <c r="E2500" s="18" t="s">
        <v>5021</v>
      </c>
      <c r="F2500" s="22"/>
      <c r="G2500" s="23" t="str">
        <f>IF(ISTEXT(H2500),VLOOKUP(H2500, 'parts of speech'!$A$2:$B$860, 2, FALSE),"")</f>
        <v/>
      </c>
      <c r="H2500" s="22"/>
      <c r="I2500" s="7" t="str">
        <f>IF(ISTEXT(J2500),VLOOKUP(J2500, 'semantic domains'!$A$3:$B$1004, 2, FALSE),"")</f>
        <v/>
      </c>
      <c r="J2500" s="22"/>
      <c r="K2500" s="7" t="str">
        <f>IF(ISTEXT(L2500),VLOOKUP(L2500, 'semantic domains'!$A$3:$B$1004, 2, FALSE),"")</f>
        <v/>
      </c>
      <c r="L2500" s="22"/>
      <c r="M2500" s="20"/>
      <c r="N2500" s="20"/>
      <c r="O2500" s="20"/>
      <c r="P2500" s="20"/>
      <c r="Q2500" s="20"/>
      <c r="R2500" s="20"/>
      <c r="S2500" s="19"/>
      <c r="T2500" s="19"/>
      <c r="U2500" s="20"/>
      <c r="V2500" s="20"/>
      <c r="W2500" s="20"/>
      <c r="X2500" s="20"/>
      <c r="Y2500" s="20"/>
      <c r="Z2500" s="20"/>
      <c r="AA2500" s="20"/>
      <c r="AB2500" s="25"/>
      <c r="AC2500" s="25"/>
      <c r="AD2500" s="25"/>
      <c r="AE2500" s="20"/>
      <c r="AF2500" s="25"/>
      <c r="AG2500" s="25"/>
      <c r="AH2500" s="25"/>
    </row>
    <row r="2501" ht="15.75" customHeight="1">
      <c r="A2501" s="18" t="s">
        <v>5022</v>
      </c>
      <c r="B2501" s="19"/>
      <c r="C2501" s="20"/>
      <c r="D2501" s="34"/>
      <c r="E2501" s="18" t="s">
        <v>5023</v>
      </c>
      <c r="F2501" s="22"/>
      <c r="G2501" s="23" t="str">
        <f>IF(ISTEXT(H2501),VLOOKUP(H2501, 'parts of speech'!$A$2:$B$860, 2, FALSE),"")</f>
        <v/>
      </c>
      <c r="H2501" s="22"/>
      <c r="I2501" s="7" t="str">
        <f>IF(ISTEXT(J2501),VLOOKUP(J2501, 'semantic domains'!$A$3:$B$1004, 2, FALSE),"")</f>
        <v/>
      </c>
      <c r="J2501" s="22"/>
      <c r="K2501" s="7" t="str">
        <f>IF(ISTEXT(L2501),VLOOKUP(L2501, 'semantic domains'!$A$3:$B$1004, 2, FALSE),"")</f>
        <v/>
      </c>
      <c r="L2501" s="22"/>
      <c r="M2501" s="20"/>
      <c r="N2501" s="20"/>
      <c r="O2501" s="20"/>
      <c r="P2501" s="20"/>
      <c r="Q2501" s="20"/>
      <c r="R2501" s="20"/>
      <c r="S2501" s="19"/>
      <c r="T2501" s="19"/>
      <c r="U2501" s="20"/>
      <c r="V2501" s="20"/>
      <c r="W2501" s="20"/>
      <c r="X2501" s="20"/>
      <c r="Y2501" s="20"/>
      <c r="Z2501" s="20"/>
      <c r="AA2501" s="20"/>
      <c r="AB2501" s="25"/>
      <c r="AC2501" s="25"/>
      <c r="AD2501" s="25"/>
      <c r="AE2501" s="20"/>
      <c r="AF2501" s="25"/>
      <c r="AG2501" s="25"/>
      <c r="AH2501" s="25"/>
    </row>
    <row r="2502" ht="15.75" customHeight="1">
      <c r="A2502" s="18" t="s">
        <v>5024</v>
      </c>
      <c r="B2502" s="19"/>
      <c r="C2502" s="20"/>
      <c r="D2502" s="34"/>
      <c r="E2502" s="18" t="s">
        <v>5025</v>
      </c>
      <c r="F2502" s="22"/>
      <c r="G2502" s="23" t="str">
        <f>IF(ISTEXT(H2502),VLOOKUP(H2502, 'parts of speech'!$A$2:$B$860, 2, FALSE),"")</f>
        <v/>
      </c>
      <c r="H2502" s="22"/>
      <c r="I2502" s="7" t="str">
        <f>IF(ISTEXT(J2502),VLOOKUP(J2502, 'semantic domains'!$A$3:$B$1004, 2, FALSE),"")</f>
        <v/>
      </c>
      <c r="J2502" s="22"/>
      <c r="K2502" s="7" t="str">
        <f>IF(ISTEXT(L2502),VLOOKUP(L2502, 'semantic domains'!$A$3:$B$1004, 2, FALSE),"")</f>
        <v/>
      </c>
      <c r="L2502" s="22"/>
      <c r="M2502" s="20"/>
      <c r="N2502" s="20"/>
      <c r="O2502" s="20"/>
      <c r="P2502" s="20"/>
      <c r="Q2502" s="20"/>
      <c r="R2502" s="20"/>
      <c r="S2502" s="19"/>
      <c r="T2502" s="19"/>
      <c r="U2502" s="20"/>
      <c r="V2502" s="20"/>
      <c r="W2502" s="20"/>
      <c r="X2502" s="20"/>
      <c r="Y2502" s="20"/>
      <c r="Z2502" s="20"/>
      <c r="AA2502" s="20"/>
      <c r="AB2502" s="25"/>
      <c r="AC2502" s="25"/>
      <c r="AD2502" s="25"/>
      <c r="AE2502" s="20"/>
      <c r="AF2502" s="25"/>
      <c r="AG2502" s="25"/>
      <c r="AH2502" s="25"/>
    </row>
    <row r="2503" ht="15.75" customHeight="1">
      <c r="A2503" s="18" t="s">
        <v>5026</v>
      </c>
      <c r="B2503" s="19"/>
      <c r="C2503" s="20"/>
      <c r="D2503" s="34"/>
      <c r="E2503" s="18" t="s">
        <v>5027</v>
      </c>
      <c r="F2503" s="22"/>
      <c r="G2503" s="23" t="str">
        <f>IF(ISTEXT(H2503),VLOOKUP(H2503, 'parts of speech'!$A$2:$B$860, 2, FALSE),"")</f>
        <v/>
      </c>
      <c r="H2503" s="22"/>
      <c r="I2503" s="7" t="str">
        <f>IF(ISTEXT(J2503),VLOOKUP(J2503, 'semantic domains'!$A$3:$B$1004, 2, FALSE),"")</f>
        <v/>
      </c>
      <c r="J2503" s="22"/>
      <c r="K2503" s="7" t="str">
        <f>IF(ISTEXT(L2503),VLOOKUP(L2503, 'semantic domains'!$A$3:$B$1004, 2, FALSE),"")</f>
        <v/>
      </c>
      <c r="L2503" s="22"/>
      <c r="M2503" s="20"/>
      <c r="N2503" s="20"/>
      <c r="O2503" s="20"/>
      <c r="P2503" s="20"/>
      <c r="Q2503" s="20"/>
      <c r="R2503" s="20"/>
      <c r="S2503" s="19"/>
      <c r="T2503" s="19"/>
      <c r="U2503" s="20"/>
      <c r="V2503" s="20"/>
      <c r="W2503" s="20"/>
      <c r="X2503" s="20"/>
      <c r="Y2503" s="20"/>
      <c r="Z2503" s="20"/>
      <c r="AA2503" s="20"/>
      <c r="AB2503" s="25"/>
      <c r="AC2503" s="25"/>
      <c r="AD2503" s="25"/>
      <c r="AE2503" s="20"/>
      <c r="AF2503" s="25"/>
      <c r="AG2503" s="25"/>
      <c r="AH2503" s="25"/>
    </row>
    <row r="2504" ht="15.75" customHeight="1">
      <c r="A2504" s="18" t="s">
        <v>5028</v>
      </c>
      <c r="B2504" s="19"/>
      <c r="C2504" s="20"/>
      <c r="D2504" s="34"/>
      <c r="E2504" s="18" t="s">
        <v>3136</v>
      </c>
      <c r="F2504" s="22"/>
      <c r="G2504" s="23" t="str">
        <f>IF(ISTEXT(H2504),VLOOKUP(H2504, 'parts of speech'!$A$2:$B$860, 2, FALSE),"")</f>
        <v/>
      </c>
      <c r="H2504" s="22"/>
      <c r="I2504" s="7" t="str">
        <f>IF(ISTEXT(J2504),VLOOKUP(J2504, 'semantic domains'!$A$3:$B$1004, 2, FALSE),"")</f>
        <v/>
      </c>
      <c r="J2504" s="22"/>
      <c r="K2504" s="7" t="str">
        <f>IF(ISTEXT(L2504),VLOOKUP(L2504, 'semantic domains'!$A$3:$B$1004, 2, FALSE),"")</f>
        <v/>
      </c>
      <c r="L2504" s="22"/>
      <c r="M2504" s="20"/>
      <c r="N2504" s="20"/>
      <c r="O2504" s="20"/>
      <c r="P2504" s="20"/>
      <c r="Q2504" s="20"/>
      <c r="R2504" s="20"/>
      <c r="S2504" s="19"/>
      <c r="T2504" s="19"/>
      <c r="U2504" s="20"/>
      <c r="V2504" s="20"/>
      <c r="W2504" s="20"/>
      <c r="X2504" s="20"/>
      <c r="Y2504" s="20"/>
      <c r="Z2504" s="20"/>
      <c r="AA2504" s="20"/>
      <c r="AB2504" s="25"/>
      <c r="AC2504" s="25"/>
      <c r="AD2504" s="25"/>
      <c r="AE2504" s="20"/>
      <c r="AF2504" s="25"/>
      <c r="AG2504" s="25"/>
      <c r="AH2504" s="25"/>
    </row>
    <row r="2505" ht="15.75" customHeight="1">
      <c r="A2505" s="18" t="s">
        <v>5029</v>
      </c>
      <c r="B2505" s="19"/>
      <c r="C2505" s="20"/>
      <c r="D2505" s="34"/>
      <c r="E2505" s="18" t="s">
        <v>5030</v>
      </c>
      <c r="F2505" s="22"/>
      <c r="G2505" s="23" t="str">
        <f>IF(ISTEXT(H2505),VLOOKUP(H2505, 'parts of speech'!$A$2:$B$860, 2, FALSE),"")</f>
        <v/>
      </c>
      <c r="H2505" s="22"/>
      <c r="I2505" s="7" t="str">
        <f>IF(ISTEXT(J2505),VLOOKUP(J2505, 'semantic domains'!$A$3:$B$1004, 2, FALSE),"")</f>
        <v/>
      </c>
      <c r="J2505" s="22"/>
      <c r="K2505" s="7" t="str">
        <f>IF(ISTEXT(L2505),VLOOKUP(L2505, 'semantic domains'!$A$3:$B$1004, 2, FALSE),"")</f>
        <v/>
      </c>
      <c r="L2505" s="22"/>
      <c r="M2505" s="20"/>
      <c r="N2505" s="20"/>
      <c r="O2505" s="20"/>
      <c r="P2505" s="20"/>
      <c r="Q2505" s="20"/>
      <c r="R2505" s="20"/>
      <c r="S2505" s="19"/>
      <c r="T2505" s="19"/>
      <c r="U2505" s="20"/>
      <c r="V2505" s="20"/>
      <c r="W2505" s="20"/>
      <c r="X2505" s="20"/>
      <c r="Y2505" s="20"/>
      <c r="Z2505" s="20"/>
      <c r="AA2505" s="20"/>
      <c r="AB2505" s="25"/>
      <c r="AC2505" s="25"/>
      <c r="AD2505" s="25"/>
      <c r="AE2505" s="20"/>
      <c r="AF2505" s="25"/>
      <c r="AG2505" s="25"/>
      <c r="AH2505" s="25"/>
    </row>
    <row r="2506" ht="15.75" customHeight="1">
      <c r="A2506" s="18" t="s">
        <v>5031</v>
      </c>
      <c r="B2506" s="19"/>
      <c r="C2506" s="20"/>
      <c r="D2506" s="34"/>
      <c r="E2506" s="18" t="s">
        <v>5032</v>
      </c>
      <c r="F2506" s="22"/>
      <c r="G2506" s="23" t="str">
        <f>IF(ISTEXT(H2506),VLOOKUP(H2506, 'parts of speech'!$A$2:$B$860, 2, FALSE),"")</f>
        <v/>
      </c>
      <c r="H2506" s="22"/>
      <c r="I2506" s="7" t="str">
        <f>IF(ISTEXT(J2506),VLOOKUP(J2506, 'semantic domains'!$A$3:$B$1004, 2, FALSE),"")</f>
        <v/>
      </c>
      <c r="J2506" s="22"/>
      <c r="K2506" s="7" t="str">
        <f>IF(ISTEXT(L2506),VLOOKUP(L2506, 'semantic domains'!$A$3:$B$1004, 2, FALSE),"")</f>
        <v/>
      </c>
      <c r="L2506" s="22"/>
      <c r="M2506" s="20"/>
      <c r="N2506" s="20"/>
      <c r="O2506" s="20"/>
      <c r="P2506" s="20"/>
      <c r="Q2506" s="20"/>
      <c r="R2506" s="20"/>
      <c r="S2506" s="19"/>
      <c r="T2506" s="19"/>
      <c r="U2506" s="20"/>
      <c r="V2506" s="20"/>
      <c r="W2506" s="20"/>
      <c r="X2506" s="20"/>
      <c r="Y2506" s="20"/>
      <c r="Z2506" s="20"/>
      <c r="AA2506" s="20"/>
      <c r="AB2506" s="25"/>
      <c r="AC2506" s="25"/>
      <c r="AD2506" s="25"/>
      <c r="AE2506" s="20"/>
      <c r="AF2506" s="25"/>
      <c r="AG2506" s="25"/>
      <c r="AH2506" s="25"/>
    </row>
    <row r="2507" ht="15.75" customHeight="1">
      <c r="A2507" s="18" t="s">
        <v>5033</v>
      </c>
      <c r="B2507" s="19"/>
      <c r="C2507" s="20"/>
      <c r="D2507" s="34"/>
      <c r="E2507" s="18" t="s">
        <v>5034</v>
      </c>
      <c r="F2507" s="22"/>
      <c r="G2507" s="23" t="str">
        <f>IF(ISTEXT(H2507),VLOOKUP(H2507, 'parts of speech'!$A$2:$B$860, 2, FALSE),"")</f>
        <v/>
      </c>
      <c r="H2507" s="22"/>
      <c r="I2507" s="7" t="str">
        <f>IF(ISTEXT(J2507),VLOOKUP(J2507, 'semantic domains'!$A$3:$B$1004, 2, FALSE),"")</f>
        <v/>
      </c>
      <c r="J2507" s="22"/>
      <c r="K2507" s="7" t="str">
        <f>IF(ISTEXT(L2507),VLOOKUP(L2507, 'semantic domains'!$A$3:$B$1004, 2, FALSE),"")</f>
        <v/>
      </c>
      <c r="L2507" s="22"/>
      <c r="M2507" s="20"/>
      <c r="N2507" s="20"/>
      <c r="O2507" s="20"/>
      <c r="P2507" s="20"/>
      <c r="Q2507" s="20"/>
      <c r="R2507" s="20"/>
      <c r="S2507" s="19"/>
      <c r="T2507" s="19"/>
      <c r="U2507" s="20"/>
      <c r="V2507" s="20"/>
      <c r="W2507" s="20"/>
      <c r="X2507" s="20"/>
      <c r="Y2507" s="20"/>
      <c r="Z2507" s="20"/>
      <c r="AA2507" s="20"/>
      <c r="AB2507" s="25"/>
      <c r="AC2507" s="25"/>
      <c r="AD2507" s="25"/>
      <c r="AE2507" s="20"/>
      <c r="AF2507" s="25"/>
      <c r="AG2507" s="25"/>
      <c r="AH2507" s="25"/>
    </row>
    <row r="2508" ht="15.75" customHeight="1">
      <c r="A2508" s="18" t="s">
        <v>5035</v>
      </c>
      <c r="B2508" s="19"/>
      <c r="C2508" s="20"/>
      <c r="D2508" s="34"/>
      <c r="E2508" s="18" t="s">
        <v>5036</v>
      </c>
      <c r="F2508" s="22"/>
      <c r="G2508" s="23" t="str">
        <f>IF(ISTEXT(H2508),VLOOKUP(H2508, 'parts of speech'!$A$2:$B$860, 2, FALSE),"")</f>
        <v/>
      </c>
      <c r="H2508" s="22"/>
      <c r="I2508" s="7" t="str">
        <f>IF(ISTEXT(J2508),VLOOKUP(J2508, 'semantic domains'!$A$3:$B$1004, 2, FALSE),"")</f>
        <v/>
      </c>
      <c r="J2508" s="22"/>
      <c r="K2508" s="7" t="str">
        <f>IF(ISTEXT(L2508),VLOOKUP(L2508, 'semantic domains'!$A$3:$B$1004, 2, FALSE),"")</f>
        <v/>
      </c>
      <c r="L2508" s="22"/>
      <c r="M2508" s="20"/>
      <c r="N2508" s="20"/>
      <c r="O2508" s="20"/>
      <c r="P2508" s="20"/>
      <c r="Q2508" s="20"/>
      <c r="R2508" s="20"/>
      <c r="S2508" s="19"/>
      <c r="T2508" s="19"/>
      <c r="U2508" s="20"/>
      <c r="V2508" s="20"/>
      <c r="W2508" s="20"/>
      <c r="X2508" s="20"/>
      <c r="Y2508" s="20"/>
      <c r="Z2508" s="20"/>
      <c r="AA2508" s="20"/>
      <c r="AB2508" s="25"/>
      <c r="AC2508" s="25"/>
      <c r="AD2508" s="25"/>
      <c r="AE2508" s="20"/>
      <c r="AF2508" s="25"/>
      <c r="AG2508" s="25"/>
      <c r="AH2508" s="25"/>
    </row>
    <row r="2509" ht="15.75" customHeight="1">
      <c r="A2509" s="18" t="s">
        <v>5037</v>
      </c>
      <c r="B2509" s="19"/>
      <c r="C2509" s="20"/>
      <c r="D2509" s="34"/>
      <c r="E2509" s="18" t="s">
        <v>5038</v>
      </c>
      <c r="F2509" s="22"/>
      <c r="G2509" s="23" t="str">
        <f>IF(ISTEXT(H2509),VLOOKUP(H2509, 'parts of speech'!$A$2:$B$860, 2, FALSE),"")</f>
        <v/>
      </c>
      <c r="H2509" s="22"/>
      <c r="I2509" s="7" t="str">
        <f>IF(ISTEXT(J2509),VLOOKUP(J2509, 'semantic domains'!$A$3:$B$1004, 2, FALSE),"")</f>
        <v/>
      </c>
      <c r="J2509" s="22"/>
      <c r="K2509" s="7" t="str">
        <f>IF(ISTEXT(L2509),VLOOKUP(L2509, 'semantic domains'!$A$3:$B$1004, 2, FALSE),"")</f>
        <v/>
      </c>
      <c r="L2509" s="22"/>
      <c r="M2509" s="20"/>
      <c r="N2509" s="20"/>
      <c r="O2509" s="20"/>
      <c r="P2509" s="20"/>
      <c r="Q2509" s="20"/>
      <c r="R2509" s="20"/>
      <c r="S2509" s="19"/>
      <c r="T2509" s="19"/>
      <c r="U2509" s="20"/>
      <c r="V2509" s="20"/>
      <c r="W2509" s="20"/>
      <c r="X2509" s="20"/>
      <c r="Y2509" s="20"/>
      <c r="Z2509" s="20"/>
      <c r="AA2509" s="20"/>
      <c r="AB2509" s="25"/>
      <c r="AC2509" s="25"/>
      <c r="AD2509" s="25"/>
      <c r="AE2509" s="20"/>
      <c r="AF2509" s="25"/>
      <c r="AG2509" s="25"/>
      <c r="AH2509" s="25"/>
    </row>
    <row r="2510" ht="15.75" customHeight="1">
      <c r="A2510" s="18" t="s">
        <v>5039</v>
      </c>
      <c r="B2510" s="19"/>
      <c r="C2510" s="20"/>
      <c r="D2510" s="34"/>
      <c r="E2510" s="18" t="s">
        <v>5040</v>
      </c>
      <c r="F2510" s="22"/>
      <c r="G2510" s="23" t="str">
        <f>IF(ISTEXT(H2510),VLOOKUP(H2510, 'parts of speech'!$A$2:$B$860, 2, FALSE),"")</f>
        <v/>
      </c>
      <c r="H2510" s="22"/>
      <c r="I2510" s="7" t="str">
        <f>IF(ISTEXT(J2510),VLOOKUP(J2510, 'semantic domains'!$A$3:$B$1004, 2, FALSE),"")</f>
        <v/>
      </c>
      <c r="J2510" s="22"/>
      <c r="K2510" s="7" t="str">
        <f>IF(ISTEXT(L2510),VLOOKUP(L2510, 'semantic domains'!$A$3:$B$1004, 2, FALSE),"")</f>
        <v/>
      </c>
      <c r="L2510" s="22"/>
      <c r="M2510" s="20"/>
      <c r="N2510" s="20"/>
      <c r="O2510" s="20"/>
      <c r="P2510" s="20"/>
      <c r="Q2510" s="20"/>
      <c r="R2510" s="20"/>
      <c r="S2510" s="19"/>
      <c r="T2510" s="19"/>
      <c r="U2510" s="20"/>
      <c r="V2510" s="20"/>
      <c r="W2510" s="20"/>
      <c r="X2510" s="20"/>
      <c r="Y2510" s="20"/>
      <c r="Z2510" s="20"/>
      <c r="AA2510" s="20"/>
      <c r="AB2510" s="25"/>
      <c r="AC2510" s="25"/>
      <c r="AD2510" s="25"/>
      <c r="AE2510" s="20"/>
      <c r="AF2510" s="25"/>
      <c r="AG2510" s="25"/>
      <c r="AH2510" s="25"/>
    </row>
    <row r="2511" ht="15.75" customHeight="1">
      <c r="A2511" s="18" t="s">
        <v>5041</v>
      </c>
      <c r="B2511" s="19"/>
      <c r="C2511" s="20"/>
      <c r="D2511" s="34"/>
      <c r="E2511" s="18" t="s">
        <v>5042</v>
      </c>
      <c r="F2511" s="22"/>
      <c r="G2511" s="23" t="str">
        <f>IF(ISTEXT(H2511),VLOOKUP(H2511, 'parts of speech'!$A$2:$B$860, 2, FALSE),"")</f>
        <v/>
      </c>
      <c r="H2511" s="22"/>
      <c r="I2511" s="7" t="str">
        <f>IF(ISTEXT(J2511),VLOOKUP(J2511, 'semantic domains'!$A$3:$B$1004, 2, FALSE),"")</f>
        <v/>
      </c>
      <c r="J2511" s="22"/>
      <c r="K2511" s="7" t="str">
        <f>IF(ISTEXT(L2511),VLOOKUP(L2511, 'semantic domains'!$A$3:$B$1004, 2, FALSE),"")</f>
        <v/>
      </c>
      <c r="L2511" s="22"/>
      <c r="M2511" s="20"/>
      <c r="N2511" s="20"/>
      <c r="O2511" s="20"/>
      <c r="P2511" s="20"/>
      <c r="Q2511" s="20"/>
      <c r="R2511" s="20"/>
      <c r="S2511" s="19"/>
      <c r="T2511" s="19"/>
      <c r="U2511" s="20"/>
      <c r="V2511" s="20"/>
      <c r="W2511" s="20"/>
      <c r="X2511" s="20"/>
      <c r="Y2511" s="20"/>
      <c r="Z2511" s="20"/>
      <c r="AA2511" s="20"/>
      <c r="AB2511" s="25"/>
      <c r="AC2511" s="25"/>
      <c r="AD2511" s="25"/>
      <c r="AE2511" s="20"/>
      <c r="AF2511" s="25"/>
      <c r="AG2511" s="25"/>
      <c r="AH2511" s="25"/>
    </row>
    <row r="2512" ht="15.75" customHeight="1">
      <c r="A2512" s="18" t="s">
        <v>5043</v>
      </c>
      <c r="B2512" s="19"/>
      <c r="C2512" s="20"/>
      <c r="D2512" s="34"/>
      <c r="E2512" s="18" t="s">
        <v>5044</v>
      </c>
      <c r="F2512" s="22"/>
      <c r="G2512" s="23" t="str">
        <f>IF(ISTEXT(H2512),VLOOKUP(H2512, 'parts of speech'!$A$2:$B$860, 2, FALSE),"")</f>
        <v/>
      </c>
      <c r="H2512" s="22"/>
      <c r="I2512" s="7" t="str">
        <f>IF(ISTEXT(J2512),VLOOKUP(J2512, 'semantic domains'!$A$3:$B$1004, 2, FALSE),"")</f>
        <v/>
      </c>
      <c r="J2512" s="22"/>
      <c r="K2512" s="7" t="str">
        <f>IF(ISTEXT(L2512),VLOOKUP(L2512, 'semantic domains'!$A$3:$B$1004, 2, FALSE),"")</f>
        <v/>
      </c>
      <c r="L2512" s="22"/>
      <c r="M2512" s="20"/>
      <c r="N2512" s="20"/>
      <c r="O2512" s="20"/>
      <c r="P2512" s="20"/>
      <c r="Q2512" s="20"/>
      <c r="R2512" s="20"/>
      <c r="S2512" s="19"/>
      <c r="T2512" s="19"/>
      <c r="U2512" s="20"/>
      <c r="V2512" s="20"/>
      <c r="W2512" s="20"/>
      <c r="X2512" s="20"/>
      <c r="Y2512" s="20"/>
      <c r="Z2512" s="20"/>
      <c r="AA2512" s="20"/>
      <c r="AB2512" s="25"/>
      <c r="AC2512" s="25"/>
      <c r="AD2512" s="25"/>
      <c r="AE2512" s="20"/>
      <c r="AF2512" s="25"/>
      <c r="AG2512" s="25"/>
      <c r="AH2512" s="25"/>
    </row>
    <row r="2513" ht="15.75" customHeight="1">
      <c r="A2513" s="18" t="s">
        <v>5045</v>
      </c>
      <c r="B2513" s="19"/>
      <c r="C2513" s="20"/>
      <c r="D2513" s="34"/>
      <c r="E2513" s="18" t="s">
        <v>5046</v>
      </c>
      <c r="F2513" s="22"/>
      <c r="G2513" s="23" t="str">
        <f>IF(ISTEXT(H2513),VLOOKUP(H2513, 'parts of speech'!$A$2:$B$860, 2, FALSE),"")</f>
        <v/>
      </c>
      <c r="H2513" s="22"/>
      <c r="I2513" s="7" t="str">
        <f>IF(ISTEXT(J2513),VLOOKUP(J2513, 'semantic domains'!$A$3:$B$1004, 2, FALSE),"")</f>
        <v/>
      </c>
      <c r="J2513" s="22"/>
      <c r="K2513" s="7" t="str">
        <f>IF(ISTEXT(L2513),VLOOKUP(L2513, 'semantic domains'!$A$3:$B$1004, 2, FALSE),"")</f>
        <v/>
      </c>
      <c r="L2513" s="22"/>
      <c r="M2513" s="20"/>
      <c r="N2513" s="20"/>
      <c r="O2513" s="20"/>
      <c r="P2513" s="20"/>
      <c r="Q2513" s="20"/>
      <c r="R2513" s="20"/>
      <c r="S2513" s="19"/>
      <c r="T2513" s="19"/>
      <c r="U2513" s="20"/>
      <c r="V2513" s="20"/>
      <c r="W2513" s="20"/>
      <c r="X2513" s="20"/>
      <c r="Y2513" s="20"/>
      <c r="Z2513" s="20"/>
      <c r="AA2513" s="20"/>
      <c r="AB2513" s="25"/>
      <c r="AC2513" s="25"/>
      <c r="AD2513" s="25"/>
      <c r="AE2513" s="20"/>
      <c r="AF2513" s="25"/>
      <c r="AG2513" s="25"/>
      <c r="AH2513" s="25"/>
    </row>
    <row r="2514" ht="15.75" customHeight="1">
      <c r="A2514" s="18" t="s">
        <v>5047</v>
      </c>
      <c r="B2514" s="19"/>
      <c r="C2514" s="20"/>
      <c r="D2514" s="34"/>
      <c r="E2514" s="18" t="s">
        <v>5048</v>
      </c>
      <c r="F2514" s="22"/>
      <c r="G2514" s="23" t="str">
        <f>IF(ISTEXT(H2514),VLOOKUP(H2514, 'parts of speech'!$A$2:$B$860, 2, FALSE),"")</f>
        <v/>
      </c>
      <c r="H2514" s="22"/>
      <c r="I2514" s="7" t="str">
        <f>IF(ISTEXT(J2514),VLOOKUP(J2514, 'semantic domains'!$A$3:$B$1004, 2, FALSE),"")</f>
        <v/>
      </c>
      <c r="J2514" s="22"/>
      <c r="K2514" s="7" t="str">
        <f>IF(ISTEXT(L2514),VLOOKUP(L2514, 'semantic domains'!$A$3:$B$1004, 2, FALSE),"")</f>
        <v/>
      </c>
      <c r="L2514" s="22"/>
      <c r="M2514" s="20"/>
      <c r="N2514" s="20"/>
      <c r="O2514" s="20"/>
      <c r="P2514" s="20"/>
      <c r="Q2514" s="20"/>
      <c r="R2514" s="20"/>
      <c r="S2514" s="19"/>
      <c r="T2514" s="19"/>
      <c r="U2514" s="20"/>
      <c r="V2514" s="20"/>
      <c r="W2514" s="20"/>
      <c r="X2514" s="20"/>
      <c r="Y2514" s="20"/>
      <c r="Z2514" s="20"/>
      <c r="AA2514" s="20"/>
      <c r="AB2514" s="25"/>
      <c r="AC2514" s="25"/>
      <c r="AD2514" s="25"/>
      <c r="AE2514" s="20"/>
      <c r="AF2514" s="25"/>
      <c r="AG2514" s="25"/>
      <c r="AH2514" s="25"/>
    </row>
    <row r="2515" ht="15.75" customHeight="1">
      <c r="A2515" s="18" t="s">
        <v>5049</v>
      </c>
      <c r="B2515" s="19"/>
      <c r="C2515" s="20"/>
      <c r="D2515" s="34"/>
      <c r="E2515" s="18" t="s">
        <v>5050</v>
      </c>
      <c r="F2515" s="22"/>
      <c r="G2515" s="23" t="str">
        <f>IF(ISTEXT(H2515),VLOOKUP(H2515, 'parts of speech'!$A$2:$B$860, 2, FALSE),"")</f>
        <v/>
      </c>
      <c r="H2515" s="22"/>
      <c r="I2515" s="7" t="str">
        <f>IF(ISTEXT(J2515),VLOOKUP(J2515, 'semantic domains'!$A$3:$B$1004, 2, FALSE),"")</f>
        <v/>
      </c>
      <c r="J2515" s="22"/>
      <c r="K2515" s="7" t="str">
        <f>IF(ISTEXT(L2515),VLOOKUP(L2515, 'semantic domains'!$A$3:$B$1004, 2, FALSE),"")</f>
        <v/>
      </c>
      <c r="L2515" s="22"/>
      <c r="M2515" s="20"/>
      <c r="N2515" s="20"/>
      <c r="O2515" s="20"/>
      <c r="P2515" s="20"/>
      <c r="Q2515" s="20"/>
      <c r="R2515" s="20"/>
      <c r="S2515" s="19"/>
      <c r="T2515" s="19"/>
      <c r="U2515" s="20"/>
      <c r="V2515" s="20"/>
      <c r="W2515" s="20"/>
      <c r="X2515" s="20"/>
      <c r="Y2515" s="20"/>
      <c r="Z2515" s="20"/>
      <c r="AA2515" s="20"/>
      <c r="AB2515" s="25"/>
      <c r="AC2515" s="25"/>
      <c r="AD2515" s="25"/>
      <c r="AE2515" s="20"/>
      <c r="AF2515" s="25"/>
      <c r="AG2515" s="25"/>
      <c r="AH2515" s="25"/>
    </row>
    <row r="2516" ht="15.75" customHeight="1">
      <c r="A2516" s="18" t="s">
        <v>5051</v>
      </c>
      <c r="B2516" s="19"/>
      <c r="C2516" s="20"/>
      <c r="D2516" s="34"/>
      <c r="E2516" s="18" t="s">
        <v>5052</v>
      </c>
      <c r="F2516" s="22"/>
      <c r="G2516" s="23" t="str">
        <f>IF(ISTEXT(H2516),VLOOKUP(H2516, 'parts of speech'!$A$2:$B$860, 2, FALSE),"")</f>
        <v/>
      </c>
      <c r="H2516" s="22"/>
      <c r="I2516" s="7" t="str">
        <f>IF(ISTEXT(J2516),VLOOKUP(J2516, 'semantic domains'!$A$3:$B$1004, 2, FALSE),"")</f>
        <v/>
      </c>
      <c r="J2516" s="22"/>
      <c r="K2516" s="7" t="str">
        <f>IF(ISTEXT(L2516),VLOOKUP(L2516, 'semantic domains'!$A$3:$B$1004, 2, FALSE),"")</f>
        <v/>
      </c>
      <c r="L2516" s="22"/>
      <c r="M2516" s="20"/>
      <c r="N2516" s="20"/>
      <c r="O2516" s="20"/>
      <c r="P2516" s="20"/>
      <c r="Q2516" s="20"/>
      <c r="R2516" s="20"/>
      <c r="S2516" s="19"/>
      <c r="T2516" s="19"/>
      <c r="U2516" s="20"/>
      <c r="V2516" s="20"/>
      <c r="W2516" s="20"/>
      <c r="X2516" s="20"/>
      <c r="Y2516" s="20"/>
      <c r="Z2516" s="20"/>
      <c r="AA2516" s="20"/>
      <c r="AB2516" s="25"/>
      <c r="AC2516" s="25"/>
      <c r="AD2516" s="25"/>
      <c r="AE2516" s="20"/>
      <c r="AF2516" s="25"/>
      <c r="AG2516" s="25"/>
      <c r="AH2516" s="25"/>
    </row>
    <row r="2517" ht="15.75" customHeight="1">
      <c r="A2517" s="18" t="s">
        <v>5053</v>
      </c>
      <c r="B2517" s="19"/>
      <c r="C2517" s="20"/>
      <c r="D2517" s="34"/>
      <c r="E2517" s="18" t="s">
        <v>5054</v>
      </c>
      <c r="F2517" s="22"/>
      <c r="G2517" s="23" t="str">
        <f>IF(ISTEXT(H2517),VLOOKUP(H2517, 'parts of speech'!$A$2:$B$860, 2, FALSE),"")</f>
        <v/>
      </c>
      <c r="H2517" s="22"/>
      <c r="I2517" s="7" t="str">
        <f>IF(ISTEXT(J2517),VLOOKUP(J2517, 'semantic domains'!$A$3:$B$1004, 2, FALSE),"")</f>
        <v/>
      </c>
      <c r="J2517" s="22"/>
      <c r="K2517" s="7" t="str">
        <f>IF(ISTEXT(L2517),VLOOKUP(L2517, 'semantic domains'!$A$3:$B$1004, 2, FALSE),"")</f>
        <v/>
      </c>
      <c r="L2517" s="22"/>
      <c r="M2517" s="20"/>
      <c r="N2517" s="20"/>
      <c r="O2517" s="20"/>
      <c r="P2517" s="20"/>
      <c r="Q2517" s="20"/>
      <c r="R2517" s="20"/>
      <c r="S2517" s="19"/>
      <c r="T2517" s="19"/>
      <c r="U2517" s="20"/>
      <c r="V2517" s="20"/>
      <c r="W2517" s="20"/>
      <c r="X2517" s="20"/>
      <c r="Y2517" s="20"/>
      <c r="Z2517" s="20"/>
      <c r="AA2517" s="20"/>
      <c r="AB2517" s="25"/>
      <c r="AC2517" s="25"/>
      <c r="AD2517" s="25"/>
      <c r="AE2517" s="20"/>
      <c r="AF2517" s="25"/>
      <c r="AG2517" s="25"/>
      <c r="AH2517" s="25"/>
    </row>
    <row r="2518" ht="15.75" customHeight="1">
      <c r="A2518" s="18" t="s">
        <v>5055</v>
      </c>
      <c r="B2518" s="19"/>
      <c r="C2518" s="20"/>
      <c r="D2518" s="34"/>
      <c r="E2518" s="18" t="s">
        <v>5056</v>
      </c>
      <c r="F2518" s="22"/>
      <c r="G2518" s="23" t="str">
        <f>IF(ISTEXT(H2518),VLOOKUP(H2518, 'parts of speech'!$A$2:$B$860, 2, FALSE),"")</f>
        <v/>
      </c>
      <c r="H2518" s="22"/>
      <c r="I2518" s="7" t="str">
        <f>IF(ISTEXT(J2518),VLOOKUP(J2518, 'semantic domains'!$A$3:$B$1004, 2, FALSE),"")</f>
        <v/>
      </c>
      <c r="J2518" s="22"/>
      <c r="K2518" s="7" t="str">
        <f>IF(ISTEXT(L2518),VLOOKUP(L2518, 'semantic domains'!$A$3:$B$1004, 2, FALSE),"")</f>
        <v/>
      </c>
      <c r="L2518" s="22"/>
      <c r="M2518" s="20"/>
      <c r="N2518" s="20"/>
      <c r="O2518" s="20"/>
      <c r="P2518" s="20"/>
      <c r="Q2518" s="20"/>
      <c r="R2518" s="20"/>
      <c r="S2518" s="19"/>
      <c r="T2518" s="19"/>
      <c r="U2518" s="20"/>
      <c r="V2518" s="20"/>
      <c r="W2518" s="20"/>
      <c r="X2518" s="20"/>
      <c r="Y2518" s="20"/>
      <c r="Z2518" s="20"/>
      <c r="AA2518" s="20"/>
      <c r="AB2518" s="25"/>
      <c r="AC2518" s="25"/>
      <c r="AD2518" s="25"/>
      <c r="AE2518" s="20"/>
      <c r="AF2518" s="25"/>
      <c r="AG2518" s="25"/>
      <c r="AH2518" s="25"/>
    </row>
    <row r="2519" ht="15.75" customHeight="1">
      <c r="A2519" s="18" t="s">
        <v>5055</v>
      </c>
      <c r="B2519" s="19"/>
      <c r="C2519" s="20"/>
      <c r="D2519" s="34"/>
      <c r="E2519" s="18" t="s">
        <v>5056</v>
      </c>
      <c r="F2519" s="22"/>
      <c r="G2519" s="23" t="str">
        <f>IF(ISTEXT(H2519),VLOOKUP(H2519, 'parts of speech'!$A$2:$B$860, 2, FALSE),"")</f>
        <v/>
      </c>
      <c r="H2519" s="22"/>
      <c r="I2519" s="7" t="str">
        <f>IF(ISTEXT(J2519),VLOOKUP(J2519, 'semantic domains'!$A$3:$B$1004, 2, FALSE),"")</f>
        <v/>
      </c>
      <c r="J2519" s="22"/>
      <c r="K2519" s="7" t="str">
        <f>IF(ISTEXT(L2519),VLOOKUP(L2519, 'semantic domains'!$A$3:$B$1004, 2, FALSE),"")</f>
        <v/>
      </c>
      <c r="L2519" s="22"/>
      <c r="M2519" s="20"/>
      <c r="N2519" s="20"/>
      <c r="O2519" s="20"/>
      <c r="P2519" s="20"/>
      <c r="Q2519" s="20"/>
      <c r="R2519" s="20"/>
      <c r="S2519" s="19"/>
      <c r="T2519" s="19"/>
      <c r="U2519" s="20"/>
      <c r="V2519" s="20"/>
      <c r="W2519" s="20"/>
      <c r="X2519" s="20"/>
      <c r="Y2519" s="20"/>
      <c r="Z2519" s="20"/>
      <c r="AA2519" s="20"/>
      <c r="AB2519" s="25"/>
      <c r="AC2519" s="25"/>
      <c r="AD2519" s="25"/>
      <c r="AE2519" s="20"/>
      <c r="AF2519" s="25"/>
      <c r="AG2519" s="25"/>
      <c r="AH2519" s="25"/>
    </row>
    <row r="2520" ht="15.75" customHeight="1">
      <c r="A2520" s="18" t="s">
        <v>5057</v>
      </c>
      <c r="B2520" s="19"/>
      <c r="C2520" s="20"/>
      <c r="D2520" s="34"/>
      <c r="E2520" s="18" t="s">
        <v>5058</v>
      </c>
      <c r="F2520" s="22"/>
      <c r="G2520" s="23" t="str">
        <f>IF(ISTEXT(H2520),VLOOKUP(H2520, 'parts of speech'!$A$2:$B$860, 2, FALSE),"")</f>
        <v/>
      </c>
      <c r="H2520" s="22"/>
      <c r="I2520" s="7" t="str">
        <f>IF(ISTEXT(J2520),VLOOKUP(J2520, 'semantic domains'!$A$3:$B$1004, 2, FALSE),"")</f>
        <v/>
      </c>
      <c r="J2520" s="22"/>
      <c r="K2520" s="7" t="str">
        <f>IF(ISTEXT(L2520),VLOOKUP(L2520, 'semantic domains'!$A$3:$B$1004, 2, FALSE),"")</f>
        <v/>
      </c>
      <c r="L2520" s="22"/>
      <c r="M2520" s="20"/>
      <c r="N2520" s="20"/>
      <c r="O2520" s="20"/>
      <c r="P2520" s="20"/>
      <c r="Q2520" s="20"/>
      <c r="R2520" s="20"/>
      <c r="S2520" s="19"/>
      <c r="T2520" s="19"/>
      <c r="U2520" s="20"/>
      <c r="V2520" s="20"/>
      <c r="W2520" s="20"/>
      <c r="X2520" s="20"/>
      <c r="Y2520" s="20"/>
      <c r="Z2520" s="20"/>
      <c r="AA2520" s="20"/>
      <c r="AB2520" s="25"/>
      <c r="AC2520" s="25"/>
      <c r="AD2520" s="25"/>
      <c r="AE2520" s="20"/>
      <c r="AF2520" s="25"/>
      <c r="AG2520" s="25"/>
      <c r="AH2520" s="25"/>
    </row>
    <row r="2521" ht="15.75" customHeight="1">
      <c r="A2521" s="18" t="s">
        <v>5059</v>
      </c>
      <c r="B2521" s="19"/>
      <c r="C2521" s="20"/>
      <c r="D2521" s="34"/>
      <c r="E2521" s="18" t="s">
        <v>5060</v>
      </c>
      <c r="F2521" s="22"/>
      <c r="G2521" s="23" t="str">
        <f>IF(ISTEXT(H2521),VLOOKUP(H2521, 'parts of speech'!$A$2:$B$860, 2, FALSE),"")</f>
        <v/>
      </c>
      <c r="H2521" s="22"/>
      <c r="I2521" s="7" t="str">
        <f>IF(ISTEXT(J2521),VLOOKUP(J2521, 'semantic domains'!$A$3:$B$1004, 2, FALSE),"")</f>
        <v/>
      </c>
      <c r="J2521" s="22"/>
      <c r="K2521" s="7" t="str">
        <f>IF(ISTEXT(L2521),VLOOKUP(L2521, 'semantic domains'!$A$3:$B$1004, 2, FALSE),"")</f>
        <v/>
      </c>
      <c r="L2521" s="22"/>
      <c r="M2521" s="20"/>
      <c r="N2521" s="20"/>
      <c r="O2521" s="20"/>
      <c r="P2521" s="20"/>
      <c r="Q2521" s="20"/>
      <c r="R2521" s="20"/>
      <c r="S2521" s="19"/>
      <c r="T2521" s="19"/>
      <c r="U2521" s="20"/>
      <c r="V2521" s="20"/>
      <c r="W2521" s="20"/>
      <c r="X2521" s="20"/>
      <c r="Y2521" s="20"/>
      <c r="Z2521" s="20"/>
      <c r="AA2521" s="20"/>
      <c r="AB2521" s="25"/>
      <c r="AC2521" s="25"/>
      <c r="AD2521" s="25"/>
      <c r="AE2521" s="20"/>
      <c r="AF2521" s="25"/>
      <c r="AG2521" s="25"/>
      <c r="AH2521" s="25"/>
    </row>
    <row r="2522" ht="15.75" customHeight="1">
      <c r="A2522" s="18" t="s">
        <v>5061</v>
      </c>
      <c r="B2522" s="19"/>
      <c r="C2522" s="20"/>
      <c r="D2522" s="34"/>
      <c r="E2522" s="18" t="s">
        <v>5062</v>
      </c>
      <c r="F2522" s="22"/>
      <c r="G2522" s="23" t="str">
        <f>IF(ISTEXT(H2522),VLOOKUP(H2522, 'parts of speech'!$A$2:$B$860, 2, FALSE),"")</f>
        <v/>
      </c>
      <c r="H2522" s="22"/>
      <c r="I2522" s="7" t="str">
        <f>IF(ISTEXT(J2522),VLOOKUP(J2522, 'semantic domains'!$A$3:$B$1004, 2, FALSE),"")</f>
        <v/>
      </c>
      <c r="J2522" s="22"/>
      <c r="K2522" s="7" t="str">
        <f>IF(ISTEXT(L2522),VLOOKUP(L2522, 'semantic domains'!$A$3:$B$1004, 2, FALSE),"")</f>
        <v/>
      </c>
      <c r="L2522" s="22"/>
      <c r="M2522" s="20"/>
      <c r="N2522" s="20"/>
      <c r="O2522" s="20"/>
      <c r="P2522" s="20"/>
      <c r="Q2522" s="20"/>
      <c r="R2522" s="20"/>
      <c r="S2522" s="19"/>
      <c r="T2522" s="19"/>
      <c r="U2522" s="20"/>
      <c r="V2522" s="20"/>
      <c r="W2522" s="20"/>
      <c r="X2522" s="20"/>
      <c r="Y2522" s="20"/>
      <c r="Z2522" s="20"/>
      <c r="AA2522" s="20"/>
      <c r="AB2522" s="25"/>
      <c r="AC2522" s="25"/>
      <c r="AD2522" s="25"/>
      <c r="AE2522" s="20"/>
      <c r="AF2522" s="25"/>
      <c r="AG2522" s="25"/>
      <c r="AH2522" s="25"/>
    </row>
    <row r="2523" ht="15.75" customHeight="1">
      <c r="A2523" s="18" t="s">
        <v>5063</v>
      </c>
      <c r="B2523" s="19"/>
      <c r="C2523" s="20"/>
      <c r="D2523" s="34"/>
      <c r="E2523" s="18" t="s">
        <v>5064</v>
      </c>
      <c r="F2523" s="22"/>
      <c r="G2523" s="23" t="str">
        <f>IF(ISTEXT(H2523),VLOOKUP(H2523, 'parts of speech'!$A$2:$B$860, 2, FALSE),"")</f>
        <v/>
      </c>
      <c r="H2523" s="22"/>
      <c r="I2523" s="7" t="str">
        <f>IF(ISTEXT(J2523),VLOOKUP(J2523, 'semantic domains'!$A$3:$B$1004, 2, FALSE),"")</f>
        <v/>
      </c>
      <c r="J2523" s="22"/>
      <c r="K2523" s="7" t="str">
        <f>IF(ISTEXT(L2523),VLOOKUP(L2523, 'semantic domains'!$A$3:$B$1004, 2, FALSE),"")</f>
        <v/>
      </c>
      <c r="L2523" s="22"/>
      <c r="M2523" s="20"/>
      <c r="N2523" s="20"/>
      <c r="O2523" s="20"/>
      <c r="P2523" s="20"/>
      <c r="Q2523" s="20"/>
      <c r="R2523" s="20"/>
      <c r="S2523" s="19"/>
      <c r="T2523" s="19"/>
      <c r="U2523" s="20"/>
      <c r="V2523" s="20"/>
      <c r="W2523" s="20"/>
      <c r="X2523" s="20"/>
      <c r="Y2523" s="20"/>
      <c r="Z2523" s="20"/>
      <c r="AA2523" s="20"/>
      <c r="AB2523" s="25"/>
      <c r="AC2523" s="25"/>
      <c r="AD2523" s="25"/>
      <c r="AE2523" s="20"/>
      <c r="AF2523" s="25"/>
      <c r="AG2523" s="25"/>
      <c r="AH2523" s="25"/>
    </row>
    <row r="2524" ht="15.75" customHeight="1">
      <c r="A2524" s="18" t="s">
        <v>5065</v>
      </c>
      <c r="B2524" s="19"/>
      <c r="C2524" s="20"/>
      <c r="D2524" s="34"/>
      <c r="E2524" s="18" t="s">
        <v>5066</v>
      </c>
      <c r="F2524" s="22"/>
      <c r="G2524" s="23" t="str">
        <f>IF(ISTEXT(H2524),VLOOKUP(H2524, 'parts of speech'!$A$2:$B$860, 2, FALSE),"")</f>
        <v/>
      </c>
      <c r="H2524" s="22"/>
      <c r="I2524" s="7" t="str">
        <f>IF(ISTEXT(J2524),VLOOKUP(J2524, 'semantic domains'!$A$3:$B$1004, 2, FALSE),"")</f>
        <v/>
      </c>
      <c r="J2524" s="22"/>
      <c r="K2524" s="7" t="str">
        <f>IF(ISTEXT(L2524),VLOOKUP(L2524, 'semantic domains'!$A$3:$B$1004, 2, FALSE),"")</f>
        <v/>
      </c>
      <c r="L2524" s="22"/>
      <c r="M2524" s="20"/>
      <c r="N2524" s="20"/>
      <c r="O2524" s="20"/>
      <c r="P2524" s="20"/>
      <c r="Q2524" s="20"/>
      <c r="R2524" s="20"/>
      <c r="S2524" s="19"/>
      <c r="T2524" s="19"/>
      <c r="U2524" s="20"/>
      <c r="V2524" s="20"/>
      <c r="W2524" s="20"/>
      <c r="X2524" s="20"/>
      <c r="Y2524" s="20"/>
      <c r="Z2524" s="20"/>
      <c r="AA2524" s="20"/>
      <c r="AB2524" s="25"/>
      <c r="AC2524" s="25"/>
      <c r="AD2524" s="25"/>
      <c r="AE2524" s="20"/>
      <c r="AF2524" s="25"/>
      <c r="AG2524" s="25"/>
      <c r="AH2524" s="25"/>
    </row>
    <row r="2525" ht="15.75" customHeight="1">
      <c r="A2525" s="18" t="s">
        <v>5067</v>
      </c>
      <c r="B2525" s="19"/>
      <c r="C2525" s="20"/>
      <c r="D2525" s="34"/>
      <c r="E2525" s="18" t="s">
        <v>5068</v>
      </c>
      <c r="F2525" s="22"/>
      <c r="G2525" s="23" t="str">
        <f>IF(ISTEXT(H2525),VLOOKUP(H2525, 'parts of speech'!$A$2:$B$860, 2, FALSE),"")</f>
        <v/>
      </c>
      <c r="H2525" s="22"/>
      <c r="I2525" s="7" t="str">
        <f>IF(ISTEXT(J2525),VLOOKUP(J2525, 'semantic domains'!$A$3:$B$1004, 2, FALSE),"")</f>
        <v/>
      </c>
      <c r="J2525" s="22"/>
      <c r="K2525" s="7" t="str">
        <f>IF(ISTEXT(L2525),VLOOKUP(L2525, 'semantic domains'!$A$3:$B$1004, 2, FALSE),"")</f>
        <v/>
      </c>
      <c r="L2525" s="22"/>
      <c r="M2525" s="20"/>
      <c r="N2525" s="20"/>
      <c r="O2525" s="20"/>
      <c r="P2525" s="20"/>
      <c r="Q2525" s="20"/>
      <c r="R2525" s="20"/>
      <c r="S2525" s="19"/>
      <c r="T2525" s="19"/>
      <c r="U2525" s="20"/>
      <c r="V2525" s="20"/>
      <c r="W2525" s="20"/>
      <c r="X2525" s="20"/>
      <c r="Y2525" s="20"/>
      <c r="Z2525" s="20"/>
      <c r="AA2525" s="20"/>
      <c r="AB2525" s="25"/>
      <c r="AC2525" s="25"/>
      <c r="AD2525" s="25"/>
      <c r="AE2525" s="20"/>
      <c r="AF2525" s="25"/>
      <c r="AG2525" s="25"/>
      <c r="AH2525" s="25"/>
    </row>
    <row r="2526" ht="15.75" customHeight="1">
      <c r="A2526" s="18" t="s">
        <v>5069</v>
      </c>
      <c r="B2526" s="19"/>
      <c r="C2526" s="20"/>
      <c r="D2526" s="34"/>
      <c r="E2526" s="18" t="s">
        <v>5070</v>
      </c>
      <c r="F2526" s="22"/>
      <c r="G2526" s="23" t="str">
        <f>IF(ISTEXT(H2526),VLOOKUP(H2526, 'parts of speech'!$A$2:$B$860, 2, FALSE),"")</f>
        <v/>
      </c>
      <c r="H2526" s="22"/>
      <c r="I2526" s="7" t="str">
        <f>IF(ISTEXT(J2526),VLOOKUP(J2526, 'semantic domains'!$A$3:$B$1004, 2, FALSE),"")</f>
        <v/>
      </c>
      <c r="J2526" s="22"/>
      <c r="K2526" s="7" t="str">
        <f>IF(ISTEXT(L2526),VLOOKUP(L2526, 'semantic domains'!$A$3:$B$1004, 2, FALSE),"")</f>
        <v/>
      </c>
      <c r="L2526" s="22"/>
      <c r="M2526" s="20"/>
      <c r="N2526" s="20"/>
      <c r="O2526" s="20"/>
      <c r="P2526" s="20"/>
      <c r="Q2526" s="20"/>
      <c r="R2526" s="20"/>
      <c r="S2526" s="19"/>
      <c r="T2526" s="19"/>
      <c r="U2526" s="20"/>
      <c r="V2526" s="20"/>
      <c r="W2526" s="20"/>
      <c r="X2526" s="20"/>
      <c r="Y2526" s="20"/>
      <c r="Z2526" s="20"/>
      <c r="AA2526" s="20"/>
      <c r="AB2526" s="25"/>
      <c r="AC2526" s="25"/>
      <c r="AD2526" s="25"/>
      <c r="AE2526" s="20"/>
      <c r="AF2526" s="25"/>
      <c r="AG2526" s="25"/>
      <c r="AH2526" s="25"/>
    </row>
    <row r="2527" ht="15.75" customHeight="1">
      <c r="A2527" s="18" t="s">
        <v>5071</v>
      </c>
      <c r="B2527" s="19"/>
      <c r="C2527" s="20"/>
      <c r="D2527" s="34"/>
      <c r="E2527" s="18" t="s">
        <v>5072</v>
      </c>
      <c r="F2527" s="22"/>
      <c r="G2527" s="23" t="str">
        <f>IF(ISTEXT(H2527),VLOOKUP(H2527, 'parts of speech'!$A$2:$B$860, 2, FALSE),"")</f>
        <v/>
      </c>
      <c r="H2527" s="22"/>
      <c r="I2527" s="7" t="str">
        <f>IF(ISTEXT(J2527),VLOOKUP(J2527, 'semantic domains'!$A$3:$B$1004, 2, FALSE),"")</f>
        <v/>
      </c>
      <c r="J2527" s="22"/>
      <c r="K2527" s="7" t="str">
        <f>IF(ISTEXT(L2527),VLOOKUP(L2527, 'semantic domains'!$A$3:$B$1004, 2, FALSE),"")</f>
        <v/>
      </c>
      <c r="L2527" s="22"/>
      <c r="M2527" s="20"/>
      <c r="N2527" s="20"/>
      <c r="O2527" s="20"/>
      <c r="P2527" s="20"/>
      <c r="Q2527" s="20"/>
      <c r="R2527" s="20"/>
      <c r="S2527" s="19"/>
      <c r="T2527" s="19"/>
      <c r="U2527" s="20"/>
      <c r="V2527" s="20"/>
      <c r="W2527" s="20"/>
      <c r="X2527" s="20"/>
      <c r="Y2527" s="20"/>
      <c r="Z2527" s="20"/>
      <c r="AA2527" s="20"/>
      <c r="AB2527" s="25"/>
      <c r="AC2527" s="25"/>
      <c r="AD2527" s="25"/>
      <c r="AE2527" s="20"/>
      <c r="AF2527" s="25"/>
      <c r="AG2527" s="25"/>
      <c r="AH2527" s="25"/>
    </row>
    <row r="2528" ht="15.75" customHeight="1">
      <c r="A2528" s="18" t="s">
        <v>5073</v>
      </c>
      <c r="B2528" s="19"/>
      <c r="C2528" s="20"/>
      <c r="D2528" s="34"/>
      <c r="E2528" s="18" t="s">
        <v>5074</v>
      </c>
      <c r="F2528" s="22"/>
      <c r="G2528" s="23" t="str">
        <f>IF(ISTEXT(H2528),VLOOKUP(H2528, 'parts of speech'!$A$2:$B$860, 2, FALSE),"")</f>
        <v/>
      </c>
      <c r="H2528" s="22"/>
      <c r="I2528" s="7" t="str">
        <f>IF(ISTEXT(J2528),VLOOKUP(J2528, 'semantic domains'!$A$3:$B$1004, 2, FALSE),"")</f>
        <v/>
      </c>
      <c r="J2528" s="22"/>
      <c r="K2528" s="7" t="str">
        <f>IF(ISTEXT(L2528),VLOOKUP(L2528, 'semantic domains'!$A$3:$B$1004, 2, FALSE),"")</f>
        <v/>
      </c>
      <c r="L2528" s="22"/>
      <c r="M2528" s="20"/>
      <c r="N2528" s="20"/>
      <c r="O2528" s="20"/>
      <c r="P2528" s="20"/>
      <c r="Q2528" s="20"/>
      <c r="R2528" s="20"/>
      <c r="S2528" s="19"/>
      <c r="T2528" s="19"/>
      <c r="U2528" s="20"/>
      <c r="V2528" s="20"/>
      <c r="W2528" s="20"/>
      <c r="X2528" s="20"/>
      <c r="Y2528" s="20"/>
      <c r="Z2528" s="20"/>
      <c r="AA2528" s="20"/>
      <c r="AB2528" s="25"/>
      <c r="AC2528" s="25"/>
      <c r="AD2528" s="25"/>
      <c r="AE2528" s="20"/>
      <c r="AF2528" s="25"/>
      <c r="AG2528" s="25"/>
      <c r="AH2528" s="25"/>
    </row>
    <row r="2529" ht="15.75" customHeight="1">
      <c r="A2529" s="18" t="s">
        <v>5075</v>
      </c>
      <c r="B2529" s="19"/>
      <c r="C2529" s="20"/>
      <c r="D2529" s="34"/>
      <c r="E2529" s="18" t="s">
        <v>5076</v>
      </c>
      <c r="F2529" s="22"/>
      <c r="G2529" s="23" t="str">
        <f>IF(ISTEXT(H2529),VLOOKUP(H2529, 'parts of speech'!$A$2:$B$860, 2, FALSE),"")</f>
        <v/>
      </c>
      <c r="H2529" s="22"/>
      <c r="I2529" s="7" t="str">
        <f>IF(ISTEXT(J2529),VLOOKUP(J2529, 'semantic domains'!$A$3:$B$1004, 2, FALSE),"")</f>
        <v/>
      </c>
      <c r="J2529" s="22"/>
      <c r="K2529" s="7" t="str">
        <f>IF(ISTEXT(L2529),VLOOKUP(L2529, 'semantic domains'!$A$3:$B$1004, 2, FALSE),"")</f>
        <v/>
      </c>
      <c r="L2529" s="22"/>
      <c r="M2529" s="20"/>
      <c r="N2529" s="20"/>
      <c r="O2529" s="20"/>
      <c r="P2529" s="20"/>
      <c r="Q2529" s="20"/>
      <c r="R2529" s="20"/>
      <c r="S2529" s="19"/>
      <c r="T2529" s="19"/>
      <c r="U2529" s="20"/>
      <c r="V2529" s="20"/>
      <c r="W2529" s="20"/>
      <c r="X2529" s="20"/>
      <c r="Y2529" s="20"/>
      <c r="Z2529" s="20"/>
      <c r="AA2529" s="20"/>
      <c r="AB2529" s="25"/>
      <c r="AC2529" s="25"/>
      <c r="AD2529" s="25"/>
      <c r="AE2529" s="20"/>
      <c r="AF2529" s="25"/>
      <c r="AG2529" s="25"/>
      <c r="AH2529" s="25"/>
    </row>
    <row r="2530" ht="15.75" customHeight="1">
      <c r="A2530" s="18" t="s">
        <v>5077</v>
      </c>
      <c r="B2530" s="19"/>
      <c r="C2530" s="20"/>
      <c r="D2530" s="34"/>
      <c r="E2530" s="18" t="s">
        <v>5078</v>
      </c>
      <c r="F2530" s="22"/>
      <c r="G2530" s="23" t="str">
        <f>IF(ISTEXT(H2530),VLOOKUP(H2530, 'parts of speech'!$A$2:$B$860, 2, FALSE),"")</f>
        <v/>
      </c>
      <c r="H2530" s="22"/>
      <c r="I2530" s="7" t="str">
        <f>IF(ISTEXT(J2530),VLOOKUP(J2530, 'semantic domains'!$A$3:$B$1004, 2, FALSE),"")</f>
        <v/>
      </c>
      <c r="J2530" s="22"/>
      <c r="K2530" s="7" t="str">
        <f>IF(ISTEXT(L2530),VLOOKUP(L2530, 'semantic domains'!$A$3:$B$1004, 2, FALSE),"")</f>
        <v/>
      </c>
      <c r="L2530" s="22"/>
      <c r="M2530" s="20"/>
      <c r="N2530" s="20"/>
      <c r="O2530" s="20"/>
      <c r="P2530" s="20"/>
      <c r="Q2530" s="20"/>
      <c r="R2530" s="20"/>
      <c r="S2530" s="19"/>
      <c r="T2530" s="19"/>
      <c r="U2530" s="20"/>
      <c r="V2530" s="20"/>
      <c r="W2530" s="20"/>
      <c r="X2530" s="20"/>
      <c r="Y2530" s="20"/>
      <c r="Z2530" s="20"/>
      <c r="AA2530" s="20"/>
      <c r="AB2530" s="25"/>
      <c r="AC2530" s="25"/>
      <c r="AD2530" s="25"/>
      <c r="AE2530" s="20"/>
      <c r="AF2530" s="25"/>
      <c r="AG2530" s="25"/>
      <c r="AH2530" s="25"/>
    </row>
    <row r="2531" ht="15.75" customHeight="1">
      <c r="A2531" s="18" t="s">
        <v>5079</v>
      </c>
      <c r="B2531" s="19"/>
      <c r="C2531" s="20"/>
      <c r="D2531" s="34"/>
      <c r="E2531" s="18" t="s">
        <v>5080</v>
      </c>
      <c r="F2531" s="22"/>
      <c r="G2531" s="23" t="str">
        <f>IF(ISTEXT(H2531),VLOOKUP(H2531, 'parts of speech'!$A$2:$B$860, 2, FALSE),"")</f>
        <v/>
      </c>
      <c r="H2531" s="22"/>
      <c r="I2531" s="7" t="str">
        <f>IF(ISTEXT(J2531),VLOOKUP(J2531, 'semantic domains'!$A$3:$B$1004, 2, FALSE),"")</f>
        <v/>
      </c>
      <c r="J2531" s="22"/>
      <c r="K2531" s="7" t="str">
        <f>IF(ISTEXT(L2531),VLOOKUP(L2531, 'semantic domains'!$A$3:$B$1004, 2, FALSE),"")</f>
        <v/>
      </c>
      <c r="L2531" s="22"/>
      <c r="M2531" s="20"/>
      <c r="N2531" s="20"/>
      <c r="O2531" s="20"/>
      <c r="P2531" s="20"/>
      <c r="Q2531" s="20"/>
      <c r="R2531" s="20"/>
      <c r="S2531" s="19"/>
      <c r="T2531" s="19"/>
      <c r="U2531" s="20"/>
      <c r="V2531" s="20"/>
      <c r="W2531" s="20"/>
      <c r="X2531" s="20"/>
      <c r="Y2531" s="20"/>
      <c r="Z2531" s="20"/>
      <c r="AA2531" s="20"/>
      <c r="AB2531" s="25"/>
      <c r="AC2531" s="25"/>
      <c r="AD2531" s="25"/>
      <c r="AE2531" s="20"/>
      <c r="AF2531" s="25"/>
      <c r="AG2531" s="25"/>
      <c r="AH2531" s="25"/>
    </row>
    <row r="2532" ht="15.75" customHeight="1">
      <c r="A2532" s="18" t="s">
        <v>5081</v>
      </c>
      <c r="B2532" s="19"/>
      <c r="C2532" s="20"/>
      <c r="D2532" s="34"/>
      <c r="E2532" s="18" t="s">
        <v>5082</v>
      </c>
      <c r="F2532" s="22"/>
      <c r="G2532" s="23" t="str">
        <f>IF(ISTEXT(H2532),VLOOKUP(H2532, 'parts of speech'!$A$2:$B$860, 2, FALSE),"")</f>
        <v/>
      </c>
      <c r="H2532" s="22"/>
      <c r="I2532" s="7" t="str">
        <f>IF(ISTEXT(J2532),VLOOKUP(J2532, 'semantic domains'!$A$3:$B$1004, 2, FALSE),"")</f>
        <v/>
      </c>
      <c r="J2532" s="22"/>
      <c r="K2532" s="7" t="str">
        <f>IF(ISTEXT(L2532),VLOOKUP(L2532, 'semantic domains'!$A$3:$B$1004, 2, FALSE),"")</f>
        <v/>
      </c>
      <c r="L2532" s="22"/>
      <c r="M2532" s="20"/>
      <c r="N2532" s="20"/>
      <c r="O2532" s="20"/>
      <c r="P2532" s="20"/>
      <c r="Q2532" s="20"/>
      <c r="R2532" s="20"/>
      <c r="S2532" s="19"/>
      <c r="T2532" s="19"/>
      <c r="U2532" s="20"/>
      <c r="V2532" s="20"/>
      <c r="W2532" s="20"/>
      <c r="X2532" s="20"/>
      <c r="Y2532" s="20"/>
      <c r="Z2532" s="20"/>
      <c r="AA2532" s="20"/>
      <c r="AB2532" s="25"/>
      <c r="AC2532" s="25"/>
      <c r="AD2532" s="25"/>
      <c r="AE2532" s="20"/>
      <c r="AF2532" s="25"/>
      <c r="AG2532" s="25"/>
      <c r="AH2532" s="25"/>
    </row>
    <row r="2533" ht="15.75" customHeight="1">
      <c r="A2533" s="18" t="s">
        <v>5083</v>
      </c>
      <c r="B2533" s="19"/>
      <c r="C2533" s="20"/>
      <c r="D2533" s="34"/>
      <c r="E2533" s="18" t="s">
        <v>5084</v>
      </c>
      <c r="F2533" s="22"/>
      <c r="G2533" s="23" t="str">
        <f>IF(ISTEXT(H2533),VLOOKUP(H2533, 'parts of speech'!$A$2:$B$860, 2, FALSE),"")</f>
        <v/>
      </c>
      <c r="H2533" s="22"/>
      <c r="I2533" s="7" t="str">
        <f>IF(ISTEXT(J2533),VLOOKUP(J2533, 'semantic domains'!$A$3:$B$1004, 2, FALSE),"")</f>
        <v/>
      </c>
      <c r="J2533" s="22"/>
      <c r="K2533" s="7" t="str">
        <f>IF(ISTEXT(L2533),VLOOKUP(L2533, 'semantic domains'!$A$3:$B$1004, 2, FALSE),"")</f>
        <v/>
      </c>
      <c r="L2533" s="22"/>
      <c r="M2533" s="20"/>
      <c r="N2533" s="20"/>
      <c r="O2533" s="20"/>
      <c r="P2533" s="20"/>
      <c r="Q2533" s="20"/>
      <c r="R2533" s="20"/>
      <c r="S2533" s="19"/>
      <c r="T2533" s="19"/>
      <c r="U2533" s="20"/>
      <c r="V2533" s="20"/>
      <c r="W2533" s="20"/>
      <c r="X2533" s="20"/>
      <c r="Y2533" s="20"/>
      <c r="Z2533" s="20"/>
      <c r="AA2533" s="20"/>
      <c r="AB2533" s="25"/>
      <c r="AC2533" s="25"/>
      <c r="AD2533" s="25"/>
      <c r="AE2533" s="20"/>
      <c r="AF2533" s="25"/>
      <c r="AG2533" s="25"/>
      <c r="AH2533" s="25"/>
    </row>
    <row r="2534" ht="15.75" customHeight="1">
      <c r="A2534" s="18" t="s">
        <v>5085</v>
      </c>
      <c r="B2534" s="19"/>
      <c r="C2534" s="20"/>
      <c r="D2534" s="34"/>
      <c r="E2534" s="18" t="s">
        <v>5086</v>
      </c>
      <c r="F2534" s="22"/>
      <c r="G2534" s="23" t="str">
        <f>IF(ISTEXT(H2534),VLOOKUP(H2534, 'parts of speech'!$A$2:$B$860, 2, FALSE),"")</f>
        <v/>
      </c>
      <c r="H2534" s="22"/>
      <c r="I2534" s="7" t="str">
        <f>IF(ISTEXT(J2534),VLOOKUP(J2534, 'semantic domains'!$A$3:$B$1004, 2, FALSE),"")</f>
        <v/>
      </c>
      <c r="J2534" s="22"/>
      <c r="K2534" s="7" t="str">
        <f>IF(ISTEXT(L2534),VLOOKUP(L2534, 'semantic domains'!$A$3:$B$1004, 2, FALSE),"")</f>
        <v/>
      </c>
      <c r="L2534" s="22"/>
      <c r="M2534" s="20"/>
      <c r="N2534" s="20"/>
      <c r="O2534" s="20"/>
      <c r="P2534" s="20"/>
      <c r="Q2534" s="20"/>
      <c r="R2534" s="20"/>
      <c r="S2534" s="19"/>
      <c r="T2534" s="19"/>
      <c r="U2534" s="20"/>
      <c r="V2534" s="20"/>
      <c r="W2534" s="20"/>
      <c r="X2534" s="20"/>
      <c r="Y2534" s="20"/>
      <c r="Z2534" s="20"/>
      <c r="AA2534" s="20"/>
      <c r="AB2534" s="25"/>
      <c r="AC2534" s="25"/>
      <c r="AD2534" s="25"/>
      <c r="AE2534" s="20"/>
      <c r="AF2534" s="25"/>
      <c r="AG2534" s="25"/>
      <c r="AH2534" s="25"/>
    </row>
    <row r="2535" ht="15.75" customHeight="1">
      <c r="A2535" s="18" t="s">
        <v>5087</v>
      </c>
      <c r="B2535" s="19"/>
      <c r="C2535" s="20"/>
      <c r="D2535" s="34"/>
      <c r="E2535" s="18" t="s">
        <v>5088</v>
      </c>
      <c r="F2535" s="22"/>
      <c r="G2535" s="23" t="str">
        <f>IF(ISTEXT(H2535),VLOOKUP(H2535, 'parts of speech'!$A$2:$B$860, 2, FALSE),"")</f>
        <v/>
      </c>
      <c r="H2535" s="22"/>
      <c r="I2535" s="7" t="str">
        <f>IF(ISTEXT(J2535),VLOOKUP(J2535, 'semantic domains'!$A$3:$B$1004, 2, FALSE),"")</f>
        <v/>
      </c>
      <c r="J2535" s="22"/>
      <c r="K2535" s="7" t="str">
        <f>IF(ISTEXT(L2535),VLOOKUP(L2535, 'semantic domains'!$A$3:$B$1004, 2, FALSE),"")</f>
        <v/>
      </c>
      <c r="L2535" s="22"/>
      <c r="M2535" s="20"/>
      <c r="N2535" s="20"/>
      <c r="O2535" s="20"/>
      <c r="P2535" s="20"/>
      <c r="Q2535" s="20"/>
      <c r="R2535" s="20"/>
      <c r="S2535" s="19"/>
      <c r="T2535" s="19"/>
      <c r="U2535" s="20"/>
      <c r="V2535" s="20"/>
      <c r="W2535" s="20"/>
      <c r="X2535" s="20"/>
      <c r="Y2535" s="20"/>
      <c r="Z2535" s="20"/>
      <c r="AA2535" s="20"/>
      <c r="AB2535" s="25"/>
      <c r="AC2535" s="25"/>
      <c r="AD2535" s="25"/>
      <c r="AE2535" s="20"/>
      <c r="AF2535" s="25"/>
      <c r="AG2535" s="25"/>
      <c r="AH2535" s="25"/>
    </row>
    <row r="2536" ht="15.75" customHeight="1">
      <c r="A2536" s="18" t="s">
        <v>5089</v>
      </c>
      <c r="B2536" s="19"/>
      <c r="C2536" s="20"/>
      <c r="D2536" s="34"/>
      <c r="E2536" s="18" t="s">
        <v>5090</v>
      </c>
      <c r="F2536" s="22"/>
      <c r="G2536" s="23" t="str">
        <f>IF(ISTEXT(H2536),VLOOKUP(H2536, 'parts of speech'!$A$2:$B$860, 2, FALSE),"")</f>
        <v/>
      </c>
      <c r="H2536" s="22"/>
      <c r="I2536" s="7" t="str">
        <f>IF(ISTEXT(J2536),VLOOKUP(J2536, 'semantic domains'!$A$3:$B$1004, 2, FALSE),"")</f>
        <v/>
      </c>
      <c r="J2536" s="22"/>
      <c r="K2536" s="7" t="str">
        <f>IF(ISTEXT(L2536),VLOOKUP(L2536, 'semantic domains'!$A$3:$B$1004, 2, FALSE),"")</f>
        <v/>
      </c>
      <c r="L2536" s="22"/>
      <c r="M2536" s="20"/>
      <c r="N2536" s="20"/>
      <c r="O2536" s="20"/>
      <c r="P2536" s="20"/>
      <c r="Q2536" s="20"/>
      <c r="R2536" s="20"/>
      <c r="S2536" s="19"/>
      <c r="T2536" s="19"/>
      <c r="U2536" s="20"/>
      <c r="V2536" s="20"/>
      <c r="W2536" s="20"/>
      <c r="X2536" s="20"/>
      <c r="Y2536" s="20"/>
      <c r="Z2536" s="20"/>
      <c r="AA2536" s="20"/>
      <c r="AB2536" s="25"/>
      <c r="AC2536" s="25"/>
      <c r="AD2536" s="25"/>
      <c r="AE2536" s="20"/>
      <c r="AF2536" s="25"/>
      <c r="AG2536" s="25"/>
      <c r="AH2536" s="25"/>
    </row>
    <row r="2537" ht="15.75" customHeight="1">
      <c r="A2537" s="18" t="s">
        <v>5091</v>
      </c>
      <c r="B2537" s="19"/>
      <c r="C2537" s="20"/>
      <c r="D2537" s="34"/>
      <c r="E2537" s="18" t="s">
        <v>5092</v>
      </c>
      <c r="F2537" s="22"/>
      <c r="G2537" s="23" t="str">
        <f>IF(ISTEXT(H2537),VLOOKUP(H2537, 'parts of speech'!$A$2:$B$860, 2, FALSE),"")</f>
        <v/>
      </c>
      <c r="H2537" s="22"/>
      <c r="I2537" s="7" t="str">
        <f>IF(ISTEXT(J2537),VLOOKUP(J2537, 'semantic domains'!$A$3:$B$1004, 2, FALSE),"")</f>
        <v/>
      </c>
      <c r="J2537" s="22"/>
      <c r="K2537" s="7" t="str">
        <f>IF(ISTEXT(L2537),VLOOKUP(L2537, 'semantic domains'!$A$3:$B$1004, 2, FALSE),"")</f>
        <v/>
      </c>
      <c r="L2537" s="22"/>
      <c r="M2537" s="20"/>
      <c r="N2537" s="20"/>
      <c r="O2537" s="20"/>
      <c r="P2537" s="20"/>
      <c r="Q2537" s="20"/>
      <c r="R2537" s="20"/>
      <c r="S2537" s="19"/>
      <c r="T2537" s="19"/>
      <c r="U2537" s="20"/>
      <c r="V2537" s="20"/>
      <c r="W2537" s="20"/>
      <c r="X2537" s="20"/>
      <c r="Y2537" s="20"/>
      <c r="Z2537" s="20"/>
      <c r="AA2537" s="20"/>
      <c r="AB2537" s="25"/>
      <c r="AC2537" s="25"/>
      <c r="AD2537" s="25"/>
      <c r="AE2537" s="20"/>
      <c r="AF2537" s="25"/>
      <c r="AG2537" s="25"/>
      <c r="AH2537" s="25"/>
    </row>
    <row r="2538" ht="15.75" customHeight="1">
      <c r="A2538" s="18" t="s">
        <v>5093</v>
      </c>
      <c r="B2538" s="19"/>
      <c r="C2538" s="20"/>
      <c r="D2538" s="34"/>
      <c r="E2538" s="18" t="s">
        <v>5094</v>
      </c>
      <c r="F2538" s="22"/>
      <c r="G2538" s="23" t="str">
        <f>IF(ISTEXT(H2538),VLOOKUP(H2538, 'parts of speech'!$A$2:$B$860, 2, FALSE),"")</f>
        <v/>
      </c>
      <c r="H2538" s="22"/>
      <c r="I2538" s="7" t="str">
        <f>IF(ISTEXT(J2538),VLOOKUP(J2538, 'semantic domains'!$A$3:$B$1004, 2, FALSE),"")</f>
        <v/>
      </c>
      <c r="J2538" s="22"/>
      <c r="K2538" s="7" t="str">
        <f>IF(ISTEXT(L2538),VLOOKUP(L2538, 'semantic domains'!$A$3:$B$1004, 2, FALSE),"")</f>
        <v/>
      </c>
      <c r="L2538" s="22"/>
      <c r="M2538" s="20"/>
      <c r="N2538" s="20"/>
      <c r="O2538" s="20"/>
      <c r="P2538" s="20"/>
      <c r="Q2538" s="20"/>
      <c r="R2538" s="20"/>
      <c r="S2538" s="19"/>
      <c r="T2538" s="19"/>
      <c r="U2538" s="20"/>
      <c r="V2538" s="20"/>
      <c r="W2538" s="20"/>
      <c r="X2538" s="20"/>
      <c r="Y2538" s="20"/>
      <c r="Z2538" s="20"/>
      <c r="AA2538" s="20"/>
      <c r="AB2538" s="25"/>
      <c r="AC2538" s="25"/>
      <c r="AD2538" s="25"/>
      <c r="AE2538" s="20"/>
      <c r="AF2538" s="25"/>
      <c r="AG2538" s="25"/>
      <c r="AH2538" s="25"/>
    </row>
    <row r="2539" ht="15.75" customHeight="1">
      <c r="A2539" s="18" t="s">
        <v>5095</v>
      </c>
      <c r="B2539" s="19"/>
      <c r="C2539" s="20"/>
      <c r="D2539" s="34"/>
      <c r="E2539" s="18" t="s">
        <v>5096</v>
      </c>
      <c r="F2539" s="22"/>
      <c r="G2539" s="23" t="str">
        <f>IF(ISTEXT(H2539),VLOOKUP(H2539, 'parts of speech'!$A$2:$B$860, 2, FALSE),"")</f>
        <v/>
      </c>
      <c r="H2539" s="22"/>
      <c r="I2539" s="7" t="str">
        <f>IF(ISTEXT(J2539),VLOOKUP(J2539, 'semantic domains'!$A$3:$B$1004, 2, FALSE),"")</f>
        <v/>
      </c>
      <c r="J2539" s="22"/>
      <c r="K2539" s="7" t="str">
        <f>IF(ISTEXT(L2539),VLOOKUP(L2539, 'semantic domains'!$A$3:$B$1004, 2, FALSE),"")</f>
        <v/>
      </c>
      <c r="L2539" s="22"/>
      <c r="M2539" s="20"/>
      <c r="N2539" s="20"/>
      <c r="O2539" s="20"/>
      <c r="P2539" s="20"/>
      <c r="Q2539" s="20"/>
      <c r="R2539" s="20"/>
      <c r="S2539" s="19"/>
      <c r="T2539" s="19"/>
      <c r="U2539" s="20"/>
      <c r="V2539" s="20"/>
      <c r="W2539" s="20"/>
      <c r="X2539" s="20"/>
      <c r="Y2539" s="20"/>
      <c r="Z2539" s="20"/>
      <c r="AA2539" s="20"/>
      <c r="AB2539" s="25"/>
      <c r="AC2539" s="25"/>
      <c r="AD2539" s="25"/>
      <c r="AE2539" s="20"/>
      <c r="AF2539" s="25"/>
      <c r="AG2539" s="25"/>
      <c r="AH2539" s="25"/>
    </row>
    <row r="2540" ht="15.75" customHeight="1">
      <c r="A2540" s="18" t="s">
        <v>5097</v>
      </c>
      <c r="B2540" s="19"/>
      <c r="C2540" s="20"/>
      <c r="D2540" s="34"/>
      <c r="E2540" s="18" t="s">
        <v>5098</v>
      </c>
      <c r="F2540" s="22"/>
      <c r="G2540" s="23" t="str">
        <f>IF(ISTEXT(H2540),VLOOKUP(H2540, 'parts of speech'!$A$2:$B$860, 2, FALSE),"")</f>
        <v/>
      </c>
      <c r="H2540" s="22"/>
      <c r="I2540" s="7" t="str">
        <f>IF(ISTEXT(J2540),VLOOKUP(J2540, 'semantic domains'!$A$3:$B$1004, 2, FALSE),"")</f>
        <v/>
      </c>
      <c r="J2540" s="22"/>
      <c r="K2540" s="7" t="str">
        <f>IF(ISTEXT(L2540),VLOOKUP(L2540, 'semantic domains'!$A$3:$B$1004, 2, FALSE),"")</f>
        <v/>
      </c>
      <c r="L2540" s="22"/>
      <c r="M2540" s="20"/>
      <c r="N2540" s="20"/>
      <c r="O2540" s="20"/>
      <c r="P2540" s="20"/>
      <c r="Q2540" s="20"/>
      <c r="R2540" s="20"/>
      <c r="S2540" s="19"/>
      <c r="T2540" s="19"/>
      <c r="U2540" s="20"/>
      <c r="V2540" s="20"/>
      <c r="W2540" s="20"/>
      <c r="X2540" s="20"/>
      <c r="Y2540" s="20"/>
      <c r="Z2540" s="20"/>
      <c r="AA2540" s="20"/>
      <c r="AB2540" s="25"/>
      <c r="AC2540" s="25"/>
      <c r="AD2540" s="25"/>
      <c r="AE2540" s="20"/>
      <c r="AF2540" s="25"/>
      <c r="AG2540" s="25"/>
      <c r="AH2540" s="25"/>
    </row>
    <row r="2541" ht="15.75" customHeight="1">
      <c r="A2541" s="18" t="s">
        <v>5099</v>
      </c>
      <c r="B2541" s="19"/>
      <c r="C2541" s="20"/>
      <c r="D2541" s="34"/>
      <c r="E2541" s="18" t="s">
        <v>5100</v>
      </c>
      <c r="F2541" s="22"/>
      <c r="G2541" s="23" t="str">
        <f>IF(ISTEXT(H2541),VLOOKUP(H2541, 'parts of speech'!$A$2:$B$860, 2, FALSE),"")</f>
        <v/>
      </c>
      <c r="H2541" s="22"/>
      <c r="I2541" s="7" t="str">
        <f>IF(ISTEXT(J2541),VLOOKUP(J2541, 'semantic domains'!$A$3:$B$1004, 2, FALSE),"")</f>
        <v/>
      </c>
      <c r="J2541" s="22"/>
      <c r="K2541" s="7" t="str">
        <f>IF(ISTEXT(L2541),VLOOKUP(L2541, 'semantic domains'!$A$3:$B$1004, 2, FALSE),"")</f>
        <v/>
      </c>
      <c r="L2541" s="22"/>
      <c r="M2541" s="20"/>
      <c r="N2541" s="20"/>
      <c r="O2541" s="20"/>
      <c r="P2541" s="20"/>
      <c r="Q2541" s="20"/>
      <c r="R2541" s="20"/>
      <c r="S2541" s="19"/>
      <c r="T2541" s="19"/>
      <c r="U2541" s="20"/>
      <c r="V2541" s="20"/>
      <c r="W2541" s="20"/>
      <c r="X2541" s="20"/>
      <c r="Y2541" s="20"/>
      <c r="Z2541" s="20"/>
      <c r="AA2541" s="20"/>
      <c r="AB2541" s="25"/>
      <c r="AC2541" s="25"/>
      <c r="AD2541" s="25"/>
      <c r="AE2541" s="20"/>
      <c r="AF2541" s="25"/>
      <c r="AG2541" s="25"/>
      <c r="AH2541" s="25"/>
    </row>
    <row r="2542" ht="15.75" customHeight="1">
      <c r="A2542" s="18" t="s">
        <v>5101</v>
      </c>
      <c r="B2542" s="19"/>
      <c r="C2542" s="20"/>
      <c r="D2542" s="34"/>
      <c r="E2542" s="18" t="s">
        <v>5102</v>
      </c>
      <c r="F2542" s="22"/>
      <c r="G2542" s="23" t="str">
        <f>IF(ISTEXT(H2542),VLOOKUP(H2542, 'parts of speech'!$A$2:$B$860, 2, FALSE),"")</f>
        <v/>
      </c>
      <c r="H2542" s="22"/>
      <c r="I2542" s="7" t="str">
        <f>IF(ISTEXT(J2542),VLOOKUP(J2542, 'semantic domains'!$A$3:$B$1004, 2, FALSE),"")</f>
        <v/>
      </c>
      <c r="J2542" s="22"/>
      <c r="K2542" s="7" t="str">
        <f>IF(ISTEXT(L2542),VLOOKUP(L2542, 'semantic domains'!$A$3:$B$1004, 2, FALSE),"")</f>
        <v/>
      </c>
      <c r="L2542" s="22"/>
      <c r="M2542" s="20"/>
      <c r="N2542" s="20"/>
      <c r="O2542" s="20"/>
      <c r="P2542" s="20"/>
      <c r="Q2542" s="20"/>
      <c r="R2542" s="20"/>
      <c r="S2542" s="19"/>
      <c r="T2542" s="19"/>
      <c r="U2542" s="20"/>
      <c r="V2542" s="20"/>
      <c r="W2542" s="20"/>
      <c r="X2542" s="20"/>
      <c r="Y2542" s="20"/>
      <c r="Z2542" s="20"/>
      <c r="AA2542" s="20"/>
      <c r="AB2542" s="25"/>
      <c r="AC2542" s="25"/>
      <c r="AD2542" s="25"/>
      <c r="AE2542" s="20"/>
      <c r="AF2542" s="25"/>
      <c r="AG2542" s="25"/>
      <c r="AH2542" s="25"/>
    </row>
    <row r="2543" ht="15.75" customHeight="1">
      <c r="A2543" s="18" t="s">
        <v>5103</v>
      </c>
      <c r="B2543" s="19"/>
      <c r="C2543" s="20"/>
      <c r="D2543" s="34"/>
      <c r="E2543" s="18" t="s">
        <v>5104</v>
      </c>
      <c r="F2543" s="22"/>
      <c r="G2543" s="23" t="str">
        <f>IF(ISTEXT(H2543),VLOOKUP(H2543, 'parts of speech'!$A$2:$B$860, 2, FALSE),"")</f>
        <v/>
      </c>
      <c r="H2543" s="22"/>
      <c r="I2543" s="7" t="str">
        <f>IF(ISTEXT(J2543),VLOOKUP(J2543, 'semantic domains'!$A$3:$B$1004, 2, FALSE),"")</f>
        <v/>
      </c>
      <c r="J2543" s="22"/>
      <c r="K2543" s="7" t="str">
        <f>IF(ISTEXT(L2543),VLOOKUP(L2543, 'semantic domains'!$A$3:$B$1004, 2, FALSE),"")</f>
        <v/>
      </c>
      <c r="L2543" s="22"/>
      <c r="M2543" s="20"/>
      <c r="N2543" s="20"/>
      <c r="O2543" s="20"/>
      <c r="P2543" s="20"/>
      <c r="Q2543" s="20"/>
      <c r="R2543" s="20"/>
      <c r="S2543" s="19"/>
      <c r="T2543" s="19"/>
      <c r="U2543" s="20"/>
      <c r="V2543" s="20"/>
      <c r="W2543" s="20"/>
      <c r="X2543" s="20"/>
      <c r="Y2543" s="20"/>
      <c r="Z2543" s="20"/>
      <c r="AA2543" s="20"/>
      <c r="AB2543" s="25"/>
      <c r="AC2543" s="25"/>
      <c r="AD2543" s="25"/>
      <c r="AE2543" s="20"/>
      <c r="AF2543" s="25"/>
      <c r="AG2543" s="25"/>
      <c r="AH2543" s="25"/>
    </row>
    <row r="2544" ht="15.75" customHeight="1">
      <c r="A2544" s="18" t="s">
        <v>5105</v>
      </c>
      <c r="B2544" s="19"/>
      <c r="C2544" s="20"/>
      <c r="D2544" s="34"/>
      <c r="E2544" s="18" t="s">
        <v>5106</v>
      </c>
      <c r="F2544" s="22"/>
      <c r="G2544" s="23" t="str">
        <f>IF(ISTEXT(H2544),VLOOKUP(H2544, 'parts of speech'!$A$2:$B$860, 2, FALSE),"")</f>
        <v/>
      </c>
      <c r="H2544" s="22"/>
      <c r="I2544" s="7" t="str">
        <f>IF(ISTEXT(J2544),VLOOKUP(J2544, 'semantic domains'!$A$3:$B$1004, 2, FALSE),"")</f>
        <v/>
      </c>
      <c r="J2544" s="22"/>
      <c r="K2544" s="7" t="str">
        <f>IF(ISTEXT(L2544),VLOOKUP(L2544, 'semantic domains'!$A$3:$B$1004, 2, FALSE),"")</f>
        <v/>
      </c>
      <c r="L2544" s="22"/>
      <c r="M2544" s="20"/>
      <c r="N2544" s="20"/>
      <c r="O2544" s="20"/>
      <c r="P2544" s="20"/>
      <c r="Q2544" s="20"/>
      <c r="R2544" s="20"/>
      <c r="S2544" s="19"/>
      <c r="T2544" s="19"/>
      <c r="U2544" s="20"/>
      <c r="V2544" s="20"/>
      <c r="W2544" s="20"/>
      <c r="X2544" s="20"/>
      <c r="Y2544" s="20"/>
      <c r="Z2544" s="20"/>
      <c r="AA2544" s="20"/>
      <c r="AB2544" s="25"/>
      <c r="AC2544" s="25"/>
      <c r="AD2544" s="25"/>
      <c r="AE2544" s="20"/>
      <c r="AF2544" s="25"/>
      <c r="AG2544" s="25"/>
      <c r="AH2544" s="25"/>
    </row>
    <row r="2545" ht="15.75" customHeight="1">
      <c r="A2545" s="18" t="s">
        <v>5107</v>
      </c>
      <c r="B2545" s="19"/>
      <c r="C2545" s="20"/>
      <c r="D2545" s="34"/>
      <c r="E2545" s="18" t="s">
        <v>5108</v>
      </c>
      <c r="F2545" s="22"/>
      <c r="G2545" s="23" t="str">
        <f>IF(ISTEXT(H2545),VLOOKUP(H2545, 'parts of speech'!$A$2:$B$860, 2, FALSE),"")</f>
        <v/>
      </c>
      <c r="H2545" s="22"/>
      <c r="I2545" s="7" t="str">
        <f>IF(ISTEXT(J2545),VLOOKUP(J2545, 'semantic domains'!$A$3:$B$1004, 2, FALSE),"")</f>
        <v/>
      </c>
      <c r="J2545" s="22"/>
      <c r="K2545" s="7" t="str">
        <f>IF(ISTEXT(L2545),VLOOKUP(L2545, 'semantic domains'!$A$3:$B$1004, 2, FALSE),"")</f>
        <v/>
      </c>
      <c r="L2545" s="22"/>
      <c r="M2545" s="20"/>
      <c r="N2545" s="20"/>
      <c r="O2545" s="20"/>
      <c r="P2545" s="20"/>
      <c r="Q2545" s="20"/>
      <c r="R2545" s="20"/>
      <c r="S2545" s="19"/>
      <c r="T2545" s="19"/>
      <c r="U2545" s="20"/>
      <c r="V2545" s="20"/>
      <c r="W2545" s="20"/>
      <c r="X2545" s="20"/>
      <c r="Y2545" s="20"/>
      <c r="Z2545" s="20"/>
      <c r="AA2545" s="20"/>
      <c r="AB2545" s="25"/>
      <c r="AC2545" s="25"/>
      <c r="AD2545" s="25"/>
      <c r="AE2545" s="20"/>
      <c r="AF2545" s="25"/>
      <c r="AG2545" s="25"/>
      <c r="AH2545" s="25"/>
    </row>
    <row r="2546" ht="15.75" customHeight="1">
      <c r="A2546" s="18" t="s">
        <v>5109</v>
      </c>
      <c r="B2546" s="19"/>
      <c r="C2546" s="20"/>
      <c r="D2546" s="34"/>
      <c r="E2546" s="18" t="s">
        <v>5110</v>
      </c>
      <c r="F2546" s="22"/>
      <c r="G2546" s="23" t="str">
        <f>IF(ISTEXT(H2546),VLOOKUP(H2546, 'parts of speech'!$A$2:$B$860, 2, FALSE),"")</f>
        <v/>
      </c>
      <c r="H2546" s="22"/>
      <c r="I2546" s="7" t="str">
        <f>IF(ISTEXT(J2546),VLOOKUP(J2546, 'semantic domains'!$A$3:$B$1004, 2, FALSE),"")</f>
        <v/>
      </c>
      <c r="J2546" s="22"/>
      <c r="K2546" s="7" t="str">
        <f>IF(ISTEXT(L2546),VLOOKUP(L2546, 'semantic domains'!$A$3:$B$1004, 2, FALSE),"")</f>
        <v/>
      </c>
      <c r="L2546" s="22"/>
      <c r="M2546" s="20"/>
      <c r="N2546" s="20"/>
      <c r="O2546" s="20"/>
      <c r="P2546" s="20"/>
      <c r="Q2546" s="20"/>
      <c r="R2546" s="20"/>
      <c r="S2546" s="19"/>
      <c r="T2546" s="19"/>
      <c r="U2546" s="20"/>
      <c r="V2546" s="20"/>
      <c r="W2546" s="20"/>
      <c r="X2546" s="20"/>
      <c r="Y2546" s="20"/>
      <c r="Z2546" s="20"/>
      <c r="AA2546" s="20"/>
      <c r="AB2546" s="25"/>
      <c r="AC2546" s="25"/>
      <c r="AD2546" s="25"/>
      <c r="AE2546" s="20"/>
      <c r="AF2546" s="25"/>
      <c r="AG2546" s="25"/>
      <c r="AH2546" s="25"/>
    </row>
    <row r="2547" ht="15.75" customHeight="1">
      <c r="A2547" s="18" t="s">
        <v>5111</v>
      </c>
      <c r="B2547" s="19"/>
      <c r="C2547" s="20"/>
      <c r="D2547" s="34"/>
      <c r="E2547" s="18" t="s">
        <v>5112</v>
      </c>
      <c r="F2547" s="22"/>
      <c r="G2547" s="23" t="str">
        <f>IF(ISTEXT(H2547),VLOOKUP(H2547, 'parts of speech'!$A$2:$B$860, 2, FALSE),"")</f>
        <v/>
      </c>
      <c r="H2547" s="22"/>
      <c r="I2547" s="7" t="str">
        <f>IF(ISTEXT(J2547),VLOOKUP(J2547, 'semantic domains'!$A$3:$B$1004, 2, FALSE),"")</f>
        <v/>
      </c>
      <c r="J2547" s="22"/>
      <c r="K2547" s="7" t="str">
        <f>IF(ISTEXT(L2547),VLOOKUP(L2547, 'semantic domains'!$A$3:$B$1004, 2, FALSE),"")</f>
        <v/>
      </c>
      <c r="L2547" s="22"/>
      <c r="M2547" s="20"/>
      <c r="N2547" s="20"/>
      <c r="O2547" s="20"/>
      <c r="P2547" s="20"/>
      <c r="Q2547" s="20"/>
      <c r="R2547" s="20"/>
      <c r="S2547" s="19"/>
      <c r="T2547" s="19"/>
      <c r="U2547" s="20"/>
      <c r="V2547" s="20"/>
      <c r="W2547" s="20"/>
      <c r="X2547" s="20"/>
      <c r="Y2547" s="20"/>
      <c r="Z2547" s="20"/>
      <c r="AA2547" s="20"/>
      <c r="AB2547" s="25"/>
      <c r="AC2547" s="25"/>
      <c r="AD2547" s="25"/>
      <c r="AE2547" s="20"/>
      <c r="AF2547" s="25"/>
      <c r="AG2547" s="25"/>
      <c r="AH2547" s="25"/>
    </row>
    <row r="2548" ht="15.75" customHeight="1">
      <c r="A2548" s="18" t="s">
        <v>5113</v>
      </c>
      <c r="B2548" s="19"/>
      <c r="C2548" s="20"/>
      <c r="D2548" s="34"/>
      <c r="E2548" s="18" t="s">
        <v>5114</v>
      </c>
      <c r="F2548" s="22"/>
      <c r="G2548" s="23" t="str">
        <f>IF(ISTEXT(H2548),VLOOKUP(H2548, 'parts of speech'!$A$2:$B$860, 2, FALSE),"")</f>
        <v/>
      </c>
      <c r="H2548" s="22"/>
      <c r="I2548" s="7" t="str">
        <f>IF(ISTEXT(J2548),VLOOKUP(J2548, 'semantic domains'!$A$3:$B$1004, 2, FALSE),"")</f>
        <v/>
      </c>
      <c r="J2548" s="22"/>
      <c r="K2548" s="7" t="str">
        <f>IF(ISTEXT(L2548),VLOOKUP(L2548, 'semantic domains'!$A$3:$B$1004, 2, FALSE),"")</f>
        <v/>
      </c>
      <c r="L2548" s="22"/>
      <c r="M2548" s="20"/>
      <c r="N2548" s="20"/>
      <c r="O2548" s="20"/>
      <c r="P2548" s="20"/>
      <c r="Q2548" s="20"/>
      <c r="R2548" s="20"/>
      <c r="S2548" s="19"/>
      <c r="T2548" s="19"/>
      <c r="U2548" s="20"/>
      <c r="V2548" s="20"/>
      <c r="W2548" s="20"/>
      <c r="X2548" s="20"/>
      <c r="Y2548" s="20"/>
      <c r="Z2548" s="20"/>
      <c r="AA2548" s="20"/>
      <c r="AB2548" s="25"/>
      <c r="AC2548" s="25"/>
      <c r="AD2548" s="25"/>
      <c r="AE2548" s="20"/>
      <c r="AF2548" s="25"/>
      <c r="AG2548" s="25"/>
      <c r="AH2548" s="25"/>
    </row>
    <row r="2549" ht="15.75" customHeight="1">
      <c r="A2549" s="18" t="s">
        <v>5115</v>
      </c>
      <c r="B2549" s="19"/>
      <c r="C2549" s="20"/>
      <c r="D2549" s="34"/>
      <c r="E2549" s="18" t="s">
        <v>5116</v>
      </c>
      <c r="F2549" s="22"/>
      <c r="G2549" s="23" t="str">
        <f>IF(ISTEXT(H2549),VLOOKUP(H2549, 'parts of speech'!$A$2:$B$860, 2, FALSE),"")</f>
        <v/>
      </c>
      <c r="H2549" s="22"/>
      <c r="I2549" s="7" t="str">
        <f>IF(ISTEXT(J2549),VLOOKUP(J2549, 'semantic domains'!$A$3:$B$1004, 2, FALSE),"")</f>
        <v/>
      </c>
      <c r="J2549" s="22"/>
      <c r="K2549" s="7" t="str">
        <f>IF(ISTEXT(L2549),VLOOKUP(L2549, 'semantic domains'!$A$3:$B$1004, 2, FALSE),"")</f>
        <v/>
      </c>
      <c r="L2549" s="22"/>
      <c r="M2549" s="20"/>
      <c r="N2549" s="20"/>
      <c r="O2549" s="20"/>
      <c r="P2549" s="20"/>
      <c r="Q2549" s="20"/>
      <c r="R2549" s="20"/>
      <c r="S2549" s="19"/>
      <c r="T2549" s="19"/>
      <c r="U2549" s="20"/>
      <c r="V2549" s="20"/>
      <c r="W2549" s="20"/>
      <c r="X2549" s="20"/>
      <c r="Y2549" s="20"/>
      <c r="Z2549" s="20"/>
      <c r="AA2549" s="20"/>
      <c r="AB2549" s="25"/>
      <c r="AC2549" s="25"/>
      <c r="AD2549" s="25"/>
      <c r="AE2549" s="20"/>
      <c r="AF2549" s="25"/>
      <c r="AG2549" s="25"/>
      <c r="AH2549" s="25"/>
    </row>
    <row r="2550" ht="15.75" customHeight="1">
      <c r="A2550" s="18" t="s">
        <v>5117</v>
      </c>
      <c r="B2550" s="19"/>
      <c r="C2550" s="20"/>
      <c r="D2550" s="34"/>
      <c r="E2550" s="18" t="s">
        <v>5118</v>
      </c>
      <c r="F2550" s="22"/>
      <c r="G2550" s="23" t="str">
        <f>IF(ISTEXT(H2550),VLOOKUP(H2550, 'parts of speech'!$A$2:$B$860, 2, FALSE),"")</f>
        <v/>
      </c>
      <c r="H2550" s="22"/>
      <c r="I2550" s="7" t="str">
        <f>IF(ISTEXT(J2550),VLOOKUP(J2550, 'semantic domains'!$A$3:$B$1004, 2, FALSE),"")</f>
        <v/>
      </c>
      <c r="J2550" s="22"/>
      <c r="K2550" s="7" t="str">
        <f>IF(ISTEXT(L2550),VLOOKUP(L2550, 'semantic domains'!$A$3:$B$1004, 2, FALSE),"")</f>
        <v/>
      </c>
      <c r="L2550" s="22"/>
      <c r="M2550" s="20"/>
      <c r="N2550" s="20"/>
      <c r="O2550" s="20"/>
      <c r="P2550" s="20"/>
      <c r="Q2550" s="20"/>
      <c r="R2550" s="20"/>
      <c r="S2550" s="19"/>
      <c r="T2550" s="19"/>
      <c r="U2550" s="20"/>
      <c r="V2550" s="20"/>
      <c r="W2550" s="20"/>
      <c r="X2550" s="20"/>
      <c r="Y2550" s="20"/>
      <c r="Z2550" s="20"/>
      <c r="AA2550" s="20"/>
      <c r="AB2550" s="25"/>
      <c r="AC2550" s="25"/>
      <c r="AD2550" s="25"/>
      <c r="AE2550" s="20"/>
      <c r="AF2550" s="25"/>
      <c r="AG2550" s="25"/>
      <c r="AH2550" s="25"/>
    </row>
    <row r="2551" ht="15.75" customHeight="1">
      <c r="A2551" s="18" t="s">
        <v>5119</v>
      </c>
      <c r="B2551" s="19"/>
      <c r="C2551" s="20"/>
      <c r="D2551" s="34"/>
      <c r="E2551" s="18" t="s">
        <v>5120</v>
      </c>
      <c r="F2551" s="22"/>
      <c r="G2551" s="23" t="str">
        <f>IF(ISTEXT(H2551),VLOOKUP(H2551, 'parts of speech'!$A$2:$B$860, 2, FALSE),"")</f>
        <v/>
      </c>
      <c r="H2551" s="22"/>
      <c r="I2551" s="7" t="str">
        <f>IF(ISTEXT(J2551),VLOOKUP(J2551, 'semantic domains'!$A$3:$B$1004, 2, FALSE),"")</f>
        <v/>
      </c>
      <c r="J2551" s="22"/>
      <c r="K2551" s="7" t="str">
        <f>IF(ISTEXT(L2551),VLOOKUP(L2551, 'semantic domains'!$A$3:$B$1004, 2, FALSE),"")</f>
        <v/>
      </c>
      <c r="L2551" s="22"/>
      <c r="M2551" s="20"/>
      <c r="N2551" s="20"/>
      <c r="O2551" s="20"/>
      <c r="P2551" s="20"/>
      <c r="Q2551" s="20"/>
      <c r="R2551" s="20"/>
      <c r="S2551" s="19"/>
      <c r="T2551" s="19"/>
      <c r="U2551" s="20"/>
      <c r="V2551" s="20"/>
      <c r="W2551" s="20"/>
      <c r="X2551" s="20"/>
      <c r="Y2551" s="20"/>
      <c r="Z2551" s="20"/>
      <c r="AA2551" s="20"/>
      <c r="AB2551" s="25"/>
      <c r="AC2551" s="25"/>
      <c r="AD2551" s="25"/>
      <c r="AE2551" s="20"/>
      <c r="AF2551" s="25"/>
      <c r="AG2551" s="25"/>
      <c r="AH2551" s="25"/>
    </row>
    <row r="2552" ht="15.75" customHeight="1">
      <c r="A2552" s="18" t="s">
        <v>5121</v>
      </c>
      <c r="B2552" s="19"/>
      <c r="C2552" s="20"/>
      <c r="D2552" s="34"/>
      <c r="E2552" s="18" t="s">
        <v>5122</v>
      </c>
      <c r="F2552" s="22"/>
      <c r="G2552" s="23" t="str">
        <f>IF(ISTEXT(H2552),VLOOKUP(H2552, 'parts of speech'!$A$2:$B$860, 2, FALSE),"")</f>
        <v/>
      </c>
      <c r="H2552" s="22"/>
      <c r="I2552" s="7" t="str">
        <f>IF(ISTEXT(J2552),VLOOKUP(J2552, 'semantic domains'!$A$3:$B$1004, 2, FALSE),"")</f>
        <v/>
      </c>
      <c r="J2552" s="22"/>
      <c r="K2552" s="7" t="str">
        <f>IF(ISTEXT(L2552),VLOOKUP(L2552, 'semantic domains'!$A$3:$B$1004, 2, FALSE),"")</f>
        <v/>
      </c>
      <c r="L2552" s="22"/>
      <c r="M2552" s="20"/>
      <c r="N2552" s="20"/>
      <c r="O2552" s="20"/>
      <c r="P2552" s="20"/>
      <c r="Q2552" s="20"/>
      <c r="R2552" s="20"/>
      <c r="S2552" s="19"/>
      <c r="T2552" s="19"/>
      <c r="U2552" s="20"/>
      <c r="V2552" s="20"/>
      <c r="W2552" s="20"/>
      <c r="X2552" s="20"/>
      <c r="Y2552" s="20"/>
      <c r="Z2552" s="20"/>
      <c r="AA2552" s="20"/>
      <c r="AB2552" s="25"/>
      <c r="AC2552" s="25"/>
      <c r="AD2552" s="25"/>
      <c r="AE2552" s="20"/>
      <c r="AF2552" s="25"/>
      <c r="AG2552" s="25"/>
      <c r="AH2552" s="25"/>
    </row>
    <row r="2553" ht="15.75" customHeight="1">
      <c r="A2553" s="18" t="s">
        <v>5123</v>
      </c>
      <c r="B2553" s="19"/>
      <c r="C2553" s="20"/>
      <c r="D2553" s="34"/>
      <c r="E2553" s="18" t="s">
        <v>5124</v>
      </c>
      <c r="F2553" s="22"/>
      <c r="G2553" s="23" t="str">
        <f>IF(ISTEXT(H2553),VLOOKUP(H2553, 'parts of speech'!$A$2:$B$860, 2, FALSE),"")</f>
        <v/>
      </c>
      <c r="H2553" s="22"/>
      <c r="I2553" s="7" t="str">
        <f>IF(ISTEXT(J2553),VLOOKUP(J2553, 'semantic domains'!$A$3:$B$1004, 2, FALSE),"")</f>
        <v/>
      </c>
      <c r="J2553" s="22"/>
      <c r="K2553" s="7" t="str">
        <f>IF(ISTEXT(L2553),VLOOKUP(L2553, 'semantic domains'!$A$3:$B$1004, 2, FALSE),"")</f>
        <v/>
      </c>
      <c r="L2553" s="22"/>
      <c r="M2553" s="20"/>
      <c r="N2553" s="20"/>
      <c r="O2553" s="20"/>
      <c r="P2553" s="20"/>
      <c r="Q2553" s="20"/>
      <c r="R2553" s="20"/>
      <c r="S2553" s="19"/>
      <c r="T2553" s="19"/>
      <c r="U2553" s="20"/>
      <c r="V2553" s="20"/>
      <c r="W2553" s="20"/>
      <c r="X2553" s="20"/>
      <c r="Y2553" s="20"/>
      <c r="Z2553" s="20"/>
      <c r="AA2553" s="20"/>
      <c r="AB2553" s="25"/>
      <c r="AC2553" s="25"/>
      <c r="AD2553" s="25"/>
      <c r="AE2553" s="20"/>
      <c r="AF2553" s="25"/>
      <c r="AG2553" s="25"/>
      <c r="AH2553" s="25"/>
    </row>
    <row r="2554" ht="15.75" customHeight="1">
      <c r="A2554" s="18" t="s">
        <v>5125</v>
      </c>
      <c r="B2554" s="19"/>
      <c r="C2554" s="20"/>
      <c r="D2554" s="34"/>
      <c r="E2554" s="18" t="s">
        <v>5126</v>
      </c>
      <c r="F2554" s="22"/>
      <c r="G2554" s="23" t="str">
        <f>IF(ISTEXT(H2554),VLOOKUP(H2554, 'parts of speech'!$A$2:$B$860, 2, FALSE),"")</f>
        <v/>
      </c>
      <c r="H2554" s="22"/>
      <c r="I2554" s="7" t="str">
        <f>IF(ISTEXT(J2554),VLOOKUP(J2554, 'semantic domains'!$A$3:$B$1004, 2, FALSE),"")</f>
        <v/>
      </c>
      <c r="J2554" s="22"/>
      <c r="K2554" s="7" t="str">
        <f>IF(ISTEXT(L2554),VLOOKUP(L2554, 'semantic domains'!$A$3:$B$1004, 2, FALSE),"")</f>
        <v/>
      </c>
      <c r="L2554" s="22"/>
      <c r="M2554" s="20"/>
      <c r="N2554" s="20"/>
      <c r="O2554" s="20"/>
      <c r="P2554" s="20"/>
      <c r="Q2554" s="20"/>
      <c r="R2554" s="20"/>
      <c r="S2554" s="19"/>
      <c r="T2554" s="19"/>
      <c r="U2554" s="20"/>
      <c r="V2554" s="20"/>
      <c r="W2554" s="20"/>
      <c r="X2554" s="20"/>
      <c r="Y2554" s="20"/>
      <c r="Z2554" s="20"/>
      <c r="AA2554" s="20"/>
      <c r="AB2554" s="25"/>
      <c r="AC2554" s="25"/>
      <c r="AD2554" s="25"/>
      <c r="AE2554" s="20"/>
      <c r="AF2554" s="25"/>
      <c r="AG2554" s="25"/>
      <c r="AH2554" s="25"/>
    </row>
    <row r="2555" ht="15.75" customHeight="1">
      <c r="A2555" s="18" t="s">
        <v>5127</v>
      </c>
      <c r="B2555" s="19"/>
      <c r="C2555" s="20"/>
      <c r="D2555" s="34"/>
      <c r="E2555" s="18" t="s">
        <v>5128</v>
      </c>
      <c r="F2555" s="22"/>
      <c r="G2555" s="23" t="str">
        <f>IF(ISTEXT(H2555),VLOOKUP(H2555, 'parts of speech'!$A$2:$B$860, 2, FALSE),"")</f>
        <v/>
      </c>
      <c r="H2555" s="22"/>
      <c r="I2555" s="7" t="str">
        <f>IF(ISTEXT(J2555),VLOOKUP(J2555, 'semantic domains'!$A$3:$B$1004, 2, FALSE),"")</f>
        <v/>
      </c>
      <c r="J2555" s="22"/>
      <c r="K2555" s="7" t="str">
        <f>IF(ISTEXT(L2555),VLOOKUP(L2555, 'semantic domains'!$A$3:$B$1004, 2, FALSE),"")</f>
        <v/>
      </c>
      <c r="L2555" s="22"/>
      <c r="M2555" s="20"/>
      <c r="N2555" s="20"/>
      <c r="O2555" s="20"/>
      <c r="P2555" s="20"/>
      <c r="Q2555" s="20"/>
      <c r="R2555" s="20"/>
      <c r="S2555" s="19"/>
      <c r="T2555" s="19"/>
      <c r="U2555" s="20"/>
      <c r="V2555" s="20"/>
      <c r="W2555" s="20"/>
      <c r="X2555" s="20"/>
      <c r="Y2555" s="20"/>
      <c r="Z2555" s="20"/>
      <c r="AA2555" s="20"/>
      <c r="AB2555" s="25"/>
      <c r="AC2555" s="25"/>
      <c r="AD2555" s="25"/>
      <c r="AE2555" s="20"/>
      <c r="AF2555" s="25"/>
      <c r="AG2555" s="25"/>
      <c r="AH2555" s="25"/>
    </row>
    <row r="2556" ht="15.75" customHeight="1">
      <c r="A2556" s="18" t="s">
        <v>5129</v>
      </c>
      <c r="B2556" s="19"/>
      <c r="C2556" s="20"/>
      <c r="D2556" s="34"/>
      <c r="E2556" s="18" t="s">
        <v>5130</v>
      </c>
      <c r="F2556" s="22"/>
      <c r="G2556" s="23" t="str">
        <f>IF(ISTEXT(H2556),VLOOKUP(H2556, 'parts of speech'!$A$2:$B$860, 2, FALSE),"")</f>
        <v/>
      </c>
      <c r="H2556" s="22"/>
      <c r="I2556" s="7" t="str">
        <f>IF(ISTEXT(J2556),VLOOKUP(J2556, 'semantic domains'!$A$3:$B$1004, 2, FALSE),"")</f>
        <v/>
      </c>
      <c r="J2556" s="22"/>
      <c r="K2556" s="7" t="str">
        <f>IF(ISTEXT(L2556),VLOOKUP(L2556, 'semantic domains'!$A$3:$B$1004, 2, FALSE),"")</f>
        <v/>
      </c>
      <c r="L2556" s="22"/>
      <c r="M2556" s="20"/>
      <c r="N2556" s="20"/>
      <c r="O2556" s="20"/>
      <c r="P2556" s="20"/>
      <c r="Q2556" s="20"/>
      <c r="R2556" s="20"/>
      <c r="S2556" s="19"/>
      <c r="T2556" s="19"/>
      <c r="U2556" s="20"/>
      <c r="V2556" s="20"/>
      <c r="W2556" s="20"/>
      <c r="X2556" s="20"/>
      <c r="Y2556" s="20"/>
      <c r="Z2556" s="20"/>
      <c r="AA2556" s="20"/>
      <c r="AB2556" s="25"/>
      <c r="AC2556" s="25"/>
      <c r="AD2556" s="25"/>
      <c r="AE2556" s="20"/>
      <c r="AF2556" s="25"/>
      <c r="AG2556" s="25"/>
      <c r="AH2556" s="25"/>
    </row>
    <row r="2557" ht="15.75" customHeight="1">
      <c r="A2557" s="18" t="s">
        <v>5131</v>
      </c>
      <c r="B2557" s="19"/>
      <c r="C2557" s="20"/>
      <c r="D2557" s="34"/>
      <c r="E2557" s="18" t="s">
        <v>5132</v>
      </c>
      <c r="F2557" s="22"/>
      <c r="G2557" s="23" t="str">
        <f>IF(ISTEXT(H2557),VLOOKUP(H2557, 'parts of speech'!$A$2:$B$860, 2, FALSE),"")</f>
        <v/>
      </c>
      <c r="H2557" s="22"/>
      <c r="I2557" s="7" t="str">
        <f>IF(ISTEXT(J2557),VLOOKUP(J2557, 'semantic domains'!$A$3:$B$1004, 2, FALSE),"")</f>
        <v/>
      </c>
      <c r="J2557" s="22"/>
      <c r="K2557" s="7" t="str">
        <f>IF(ISTEXT(L2557),VLOOKUP(L2557, 'semantic domains'!$A$3:$B$1004, 2, FALSE),"")</f>
        <v/>
      </c>
      <c r="L2557" s="22"/>
      <c r="M2557" s="20"/>
      <c r="N2557" s="20"/>
      <c r="O2557" s="20"/>
      <c r="P2557" s="20"/>
      <c r="Q2557" s="20"/>
      <c r="R2557" s="20"/>
      <c r="S2557" s="19"/>
      <c r="T2557" s="19"/>
      <c r="U2557" s="20"/>
      <c r="V2557" s="20"/>
      <c r="W2557" s="20"/>
      <c r="X2557" s="20"/>
      <c r="Y2557" s="20"/>
      <c r="Z2557" s="20"/>
      <c r="AA2557" s="20"/>
      <c r="AB2557" s="25"/>
      <c r="AC2557" s="25"/>
      <c r="AD2557" s="25"/>
      <c r="AE2557" s="20"/>
      <c r="AF2557" s="25"/>
      <c r="AG2557" s="25"/>
      <c r="AH2557" s="25"/>
    </row>
    <row r="2558" ht="15.75" customHeight="1">
      <c r="A2558" s="18" t="s">
        <v>5133</v>
      </c>
      <c r="B2558" s="19"/>
      <c r="C2558" s="20"/>
      <c r="D2558" s="34"/>
      <c r="E2558" s="18" t="s">
        <v>5134</v>
      </c>
      <c r="F2558" s="22"/>
      <c r="G2558" s="23" t="str">
        <f>IF(ISTEXT(H2558),VLOOKUP(H2558, 'parts of speech'!$A$2:$B$860, 2, FALSE),"")</f>
        <v/>
      </c>
      <c r="H2558" s="22"/>
      <c r="I2558" s="7" t="str">
        <f>IF(ISTEXT(J2558),VLOOKUP(J2558, 'semantic domains'!$A$3:$B$1004, 2, FALSE),"")</f>
        <v/>
      </c>
      <c r="J2558" s="22"/>
      <c r="K2558" s="7" t="str">
        <f>IF(ISTEXT(L2558),VLOOKUP(L2558, 'semantic domains'!$A$3:$B$1004, 2, FALSE),"")</f>
        <v/>
      </c>
      <c r="L2558" s="22"/>
      <c r="M2558" s="20"/>
      <c r="N2558" s="20"/>
      <c r="O2558" s="20"/>
      <c r="P2558" s="20"/>
      <c r="Q2558" s="20"/>
      <c r="R2558" s="20"/>
      <c r="S2558" s="19"/>
      <c r="T2558" s="19"/>
      <c r="U2558" s="20"/>
      <c r="V2558" s="20"/>
      <c r="W2558" s="20"/>
      <c r="X2558" s="20"/>
      <c r="Y2558" s="20"/>
      <c r="Z2558" s="20"/>
      <c r="AA2558" s="20"/>
      <c r="AB2558" s="25"/>
      <c r="AC2558" s="25"/>
      <c r="AD2558" s="25"/>
      <c r="AE2558" s="20"/>
      <c r="AF2558" s="25"/>
      <c r="AG2558" s="25"/>
      <c r="AH2558" s="25"/>
    </row>
    <row r="2559" ht="15.75" customHeight="1">
      <c r="A2559" s="18" t="s">
        <v>5135</v>
      </c>
      <c r="B2559" s="19"/>
      <c r="C2559" s="20"/>
      <c r="D2559" s="34"/>
      <c r="E2559" s="18" t="s">
        <v>5136</v>
      </c>
      <c r="F2559" s="22"/>
      <c r="G2559" s="23" t="str">
        <f>IF(ISTEXT(H2559),VLOOKUP(H2559, 'parts of speech'!$A$2:$B$860, 2, FALSE),"")</f>
        <v/>
      </c>
      <c r="H2559" s="22"/>
      <c r="I2559" s="7" t="str">
        <f>IF(ISTEXT(J2559),VLOOKUP(J2559, 'semantic domains'!$A$3:$B$1004, 2, FALSE),"")</f>
        <v/>
      </c>
      <c r="J2559" s="22"/>
      <c r="K2559" s="7" t="str">
        <f>IF(ISTEXT(L2559),VLOOKUP(L2559, 'semantic domains'!$A$3:$B$1004, 2, FALSE),"")</f>
        <v/>
      </c>
      <c r="L2559" s="22"/>
      <c r="M2559" s="20"/>
      <c r="N2559" s="20"/>
      <c r="O2559" s="20"/>
      <c r="P2559" s="20"/>
      <c r="Q2559" s="20"/>
      <c r="R2559" s="20"/>
      <c r="S2559" s="19"/>
      <c r="T2559" s="19"/>
      <c r="U2559" s="20"/>
      <c r="V2559" s="20"/>
      <c r="W2559" s="20"/>
      <c r="X2559" s="20"/>
      <c r="Y2559" s="20"/>
      <c r="Z2559" s="20"/>
      <c r="AA2559" s="20"/>
      <c r="AB2559" s="25"/>
      <c r="AC2559" s="25"/>
      <c r="AD2559" s="25"/>
      <c r="AE2559" s="20"/>
      <c r="AF2559" s="25"/>
      <c r="AG2559" s="25"/>
      <c r="AH2559" s="25"/>
    </row>
    <row r="2560" ht="15.75" customHeight="1">
      <c r="A2560" s="18" t="s">
        <v>5137</v>
      </c>
      <c r="B2560" s="19"/>
      <c r="C2560" s="20"/>
      <c r="D2560" s="34"/>
      <c r="E2560" s="18" t="s">
        <v>5138</v>
      </c>
      <c r="F2560" s="22"/>
      <c r="G2560" s="23" t="str">
        <f>IF(ISTEXT(H2560),VLOOKUP(H2560, 'parts of speech'!$A$2:$B$860, 2, FALSE),"")</f>
        <v/>
      </c>
      <c r="H2560" s="22"/>
      <c r="I2560" s="7" t="str">
        <f>IF(ISTEXT(J2560),VLOOKUP(J2560, 'semantic domains'!$A$3:$B$1004, 2, FALSE),"")</f>
        <v/>
      </c>
      <c r="J2560" s="22"/>
      <c r="K2560" s="7" t="str">
        <f>IF(ISTEXT(L2560),VLOOKUP(L2560, 'semantic domains'!$A$3:$B$1004, 2, FALSE),"")</f>
        <v/>
      </c>
      <c r="L2560" s="22"/>
      <c r="M2560" s="20"/>
      <c r="N2560" s="20"/>
      <c r="O2560" s="20"/>
      <c r="P2560" s="20"/>
      <c r="Q2560" s="20"/>
      <c r="R2560" s="20"/>
      <c r="S2560" s="19"/>
      <c r="T2560" s="19"/>
      <c r="U2560" s="20"/>
      <c r="V2560" s="20"/>
      <c r="W2560" s="20"/>
      <c r="X2560" s="20"/>
      <c r="Y2560" s="20"/>
      <c r="Z2560" s="20"/>
      <c r="AA2560" s="20"/>
      <c r="AB2560" s="25"/>
      <c r="AC2560" s="25"/>
      <c r="AD2560" s="25"/>
      <c r="AE2560" s="20"/>
      <c r="AF2560" s="25"/>
      <c r="AG2560" s="25"/>
      <c r="AH2560" s="25"/>
    </row>
    <row r="2561" ht="15.75" customHeight="1">
      <c r="A2561" s="18" t="s">
        <v>5139</v>
      </c>
      <c r="B2561" s="19"/>
      <c r="C2561" s="20"/>
      <c r="D2561" s="34"/>
      <c r="E2561" s="18" t="s">
        <v>5140</v>
      </c>
      <c r="F2561" s="22"/>
      <c r="G2561" s="23" t="str">
        <f>IF(ISTEXT(H2561),VLOOKUP(H2561, 'parts of speech'!$A$2:$B$860, 2, FALSE),"")</f>
        <v/>
      </c>
      <c r="H2561" s="22"/>
      <c r="I2561" s="7" t="str">
        <f>IF(ISTEXT(J2561),VLOOKUP(J2561, 'semantic domains'!$A$3:$B$1004, 2, FALSE),"")</f>
        <v/>
      </c>
      <c r="J2561" s="22"/>
      <c r="K2561" s="7" t="str">
        <f>IF(ISTEXT(L2561),VLOOKUP(L2561, 'semantic domains'!$A$3:$B$1004, 2, FALSE),"")</f>
        <v/>
      </c>
      <c r="L2561" s="22"/>
      <c r="M2561" s="20"/>
      <c r="N2561" s="20"/>
      <c r="O2561" s="20"/>
      <c r="P2561" s="20"/>
      <c r="Q2561" s="20"/>
      <c r="R2561" s="20"/>
      <c r="S2561" s="19"/>
      <c r="T2561" s="19"/>
      <c r="U2561" s="20"/>
      <c r="V2561" s="20"/>
      <c r="W2561" s="20"/>
      <c r="X2561" s="20"/>
      <c r="Y2561" s="20"/>
      <c r="Z2561" s="20"/>
      <c r="AA2561" s="20"/>
      <c r="AB2561" s="25"/>
      <c r="AC2561" s="25"/>
      <c r="AD2561" s="25"/>
      <c r="AE2561" s="20"/>
      <c r="AF2561" s="25"/>
      <c r="AG2561" s="25"/>
      <c r="AH2561" s="25"/>
    </row>
    <row r="2562" ht="15.75" customHeight="1">
      <c r="A2562" s="18" t="s">
        <v>5141</v>
      </c>
      <c r="B2562" s="19"/>
      <c r="C2562" s="20"/>
      <c r="D2562" s="34"/>
      <c r="E2562" s="18" t="s">
        <v>5142</v>
      </c>
      <c r="F2562" s="22"/>
      <c r="G2562" s="23" t="str">
        <f>IF(ISTEXT(H2562),VLOOKUP(H2562, 'parts of speech'!$A$2:$B$860, 2, FALSE),"")</f>
        <v/>
      </c>
      <c r="H2562" s="22"/>
      <c r="I2562" s="7" t="str">
        <f>IF(ISTEXT(J2562),VLOOKUP(J2562, 'semantic domains'!$A$3:$B$1004, 2, FALSE),"")</f>
        <v/>
      </c>
      <c r="J2562" s="22"/>
      <c r="K2562" s="7" t="str">
        <f>IF(ISTEXT(L2562),VLOOKUP(L2562, 'semantic domains'!$A$3:$B$1004, 2, FALSE),"")</f>
        <v/>
      </c>
      <c r="L2562" s="22"/>
      <c r="M2562" s="20"/>
      <c r="N2562" s="20"/>
      <c r="O2562" s="20"/>
      <c r="P2562" s="20"/>
      <c r="Q2562" s="20"/>
      <c r="R2562" s="20"/>
      <c r="S2562" s="19"/>
      <c r="T2562" s="19"/>
      <c r="U2562" s="20"/>
      <c r="V2562" s="20"/>
      <c r="W2562" s="20"/>
      <c r="X2562" s="20"/>
      <c r="Y2562" s="20"/>
      <c r="Z2562" s="20"/>
      <c r="AA2562" s="20"/>
      <c r="AB2562" s="25"/>
      <c r="AC2562" s="25"/>
      <c r="AD2562" s="25"/>
      <c r="AE2562" s="20"/>
      <c r="AF2562" s="25"/>
      <c r="AG2562" s="25"/>
      <c r="AH2562" s="25"/>
    </row>
    <row r="2563" ht="15.75" customHeight="1">
      <c r="A2563" s="18" t="s">
        <v>5143</v>
      </c>
      <c r="B2563" s="19"/>
      <c r="C2563" s="20"/>
      <c r="D2563" s="34"/>
      <c r="E2563" s="18" t="s">
        <v>5144</v>
      </c>
      <c r="F2563" s="22"/>
      <c r="G2563" s="23" t="str">
        <f>IF(ISTEXT(H2563),VLOOKUP(H2563, 'parts of speech'!$A$2:$B$860, 2, FALSE),"")</f>
        <v/>
      </c>
      <c r="H2563" s="22"/>
      <c r="I2563" s="7" t="str">
        <f>IF(ISTEXT(J2563),VLOOKUP(J2563, 'semantic domains'!$A$3:$B$1004, 2, FALSE),"")</f>
        <v/>
      </c>
      <c r="J2563" s="22"/>
      <c r="K2563" s="7" t="str">
        <f>IF(ISTEXT(L2563),VLOOKUP(L2563, 'semantic domains'!$A$3:$B$1004, 2, FALSE),"")</f>
        <v/>
      </c>
      <c r="L2563" s="22"/>
      <c r="M2563" s="20"/>
      <c r="N2563" s="20"/>
      <c r="O2563" s="20"/>
      <c r="P2563" s="20"/>
      <c r="Q2563" s="20"/>
      <c r="R2563" s="20"/>
      <c r="S2563" s="19"/>
      <c r="T2563" s="19"/>
      <c r="U2563" s="20"/>
      <c r="V2563" s="20"/>
      <c r="W2563" s="20"/>
      <c r="X2563" s="20"/>
      <c r="Y2563" s="20"/>
      <c r="Z2563" s="20"/>
      <c r="AA2563" s="20"/>
      <c r="AB2563" s="25"/>
      <c r="AC2563" s="25"/>
      <c r="AD2563" s="25"/>
      <c r="AE2563" s="20"/>
      <c r="AF2563" s="25"/>
      <c r="AG2563" s="25"/>
      <c r="AH2563" s="25"/>
    </row>
    <row r="2564" ht="15.75" customHeight="1">
      <c r="A2564" s="18" t="s">
        <v>5145</v>
      </c>
      <c r="B2564" s="19"/>
      <c r="C2564" s="20"/>
      <c r="D2564" s="34"/>
      <c r="E2564" s="18" t="s">
        <v>5146</v>
      </c>
      <c r="F2564" s="22"/>
      <c r="G2564" s="23" t="str">
        <f>IF(ISTEXT(H2564),VLOOKUP(H2564, 'parts of speech'!$A$2:$B$860, 2, FALSE),"")</f>
        <v/>
      </c>
      <c r="H2564" s="22"/>
      <c r="I2564" s="7" t="str">
        <f>IF(ISTEXT(J2564),VLOOKUP(J2564, 'semantic domains'!$A$3:$B$1004, 2, FALSE),"")</f>
        <v/>
      </c>
      <c r="J2564" s="22"/>
      <c r="K2564" s="7" t="str">
        <f>IF(ISTEXT(L2564),VLOOKUP(L2564, 'semantic domains'!$A$3:$B$1004, 2, FALSE),"")</f>
        <v/>
      </c>
      <c r="L2564" s="22"/>
      <c r="M2564" s="20"/>
      <c r="N2564" s="20"/>
      <c r="O2564" s="20"/>
      <c r="P2564" s="20"/>
      <c r="Q2564" s="20"/>
      <c r="R2564" s="20"/>
      <c r="S2564" s="19"/>
      <c r="T2564" s="19"/>
      <c r="U2564" s="20"/>
      <c r="V2564" s="20"/>
      <c r="W2564" s="20"/>
      <c r="X2564" s="20"/>
      <c r="Y2564" s="20"/>
      <c r="Z2564" s="20"/>
      <c r="AA2564" s="20"/>
      <c r="AB2564" s="25"/>
      <c r="AC2564" s="25"/>
      <c r="AD2564" s="25"/>
      <c r="AE2564" s="20"/>
      <c r="AF2564" s="25"/>
      <c r="AG2564" s="25"/>
      <c r="AH2564" s="25"/>
    </row>
    <row r="2565" ht="15.75" customHeight="1">
      <c r="A2565" s="18" t="s">
        <v>5147</v>
      </c>
      <c r="B2565" s="19"/>
      <c r="C2565" s="20"/>
      <c r="D2565" s="34"/>
      <c r="E2565" s="18" t="s">
        <v>5148</v>
      </c>
      <c r="F2565" s="22"/>
      <c r="G2565" s="23" t="str">
        <f>IF(ISTEXT(H2565),VLOOKUP(H2565, 'parts of speech'!$A$2:$B$860, 2, FALSE),"")</f>
        <v/>
      </c>
      <c r="H2565" s="22"/>
      <c r="I2565" s="7" t="str">
        <f>IF(ISTEXT(J2565),VLOOKUP(J2565, 'semantic domains'!$A$3:$B$1004, 2, FALSE),"")</f>
        <v/>
      </c>
      <c r="J2565" s="22"/>
      <c r="K2565" s="7" t="str">
        <f>IF(ISTEXT(L2565),VLOOKUP(L2565, 'semantic domains'!$A$3:$B$1004, 2, FALSE),"")</f>
        <v/>
      </c>
      <c r="L2565" s="22"/>
      <c r="M2565" s="20"/>
      <c r="N2565" s="20"/>
      <c r="O2565" s="20"/>
      <c r="P2565" s="20"/>
      <c r="Q2565" s="20"/>
      <c r="R2565" s="20"/>
      <c r="S2565" s="19"/>
      <c r="T2565" s="19"/>
      <c r="U2565" s="20"/>
      <c r="V2565" s="20"/>
      <c r="W2565" s="20"/>
      <c r="X2565" s="20"/>
      <c r="Y2565" s="20"/>
      <c r="Z2565" s="20"/>
      <c r="AA2565" s="20"/>
      <c r="AB2565" s="25"/>
      <c r="AC2565" s="25"/>
      <c r="AD2565" s="25"/>
      <c r="AE2565" s="20"/>
      <c r="AF2565" s="25"/>
      <c r="AG2565" s="25"/>
      <c r="AH2565" s="25"/>
    </row>
    <row r="2566" ht="15.75" customHeight="1">
      <c r="A2566" s="18" t="s">
        <v>5149</v>
      </c>
      <c r="B2566" s="19"/>
      <c r="C2566" s="20"/>
      <c r="D2566" s="34"/>
      <c r="E2566" s="18" t="s">
        <v>5150</v>
      </c>
      <c r="F2566" s="22"/>
      <c r="G2566" s="23" t="str">
        <f>IF(ISTEXT(H2566),VLOOKUP(H2566, 'parts of speech'!$A$2:$B$860, 2, FALSE),"")</f>
        <v/>
      </c>
      <c r="H2566" s="22"/>
      <c r="I2566" s="7" t="str">
        <f>IF(ISTEXT(J2566),VLOOKUP(J2566, 'semantic domains'!$A$3:$B$1004, 2, FALSE),"")</f>
        <v/>
      </c>
      <c r="J2566" s="22"/>
      <c r="K2566" s="7" t="str">
        <f>IF(ISTEXT(L2566),VLOOKUP(L2566, 'semantic domains'!$A$3:$B$1004, 2, FALSE),"")</f>
        <v/>
      </c>
      <c r="L2566" s="22"/>
      <c r="M2566" s="20"/>
      <c r="N2566" s="20"/>
      <c r="O2566" s="20"/>
      <c r="P2566" s="20"/>
      <c r="Q2566" s="20"/>
      <c r="R2566" s="20"/>
      <c r="S2566" s="19"/>
      <c r="T2566" s="19"/>
      <c r="U2566" s="20"/>
      <c r="V2566" s="20"/>
      <c r="W2566" s="20"/>
      <c r="X2566" s="20"/>
      <c r="Y2566" s="20"/>
      <c r="Z2566" s="20"/>
      <c r="AA2566" s="20"/>
      <c r="AB2566" s="25"/>
      <c r="AC2566" s="25"/>
      <c r="AD2566" s="25"/>
      <c r="AE2566" s="20"/>
      <c r="AF2566" s="25"/>
      <c r="AG2566" s="25"/>
      <c r="AH2566" s="25"/>
    </row>
    <row r="2567" ht="15.75" customHeight="1">
      <c r="A2567" s="18" t="s">
        <v>5151</v>
      </c>
      <c r="B2567" s="19"/>
      <c r="C2567" s="20"/>
      <c r="D2567" s="34"/>
      <c r="E2567" s="18" t="s">
        <v>5152</v>
      </c>
      <c r="F2567" s="22"/>
      <c r="G2567" s="23" t="str">
        <f>IF(ISTEXT(H2567),VLOOKUP(H2567, 'parts of speech'!$A$2:$B$860, 2, FALSE),"")</f>
        <v/>
      </c>
      <c r="H2567" s="22"/>
      <c r="I2567" s="7" t="str">
        <f>IF(ISTEXT(J2567),VLOOKUP(J2567, 'semantic domains'!$A$3:$B$1004, 2, FALSE),"")</f>
        <v/>
      </c>
      <c r="J2567" s="22"/>
      <c r="K2567" s="7" t="str">
        <f>IF(ISTEXT(L2567),VLOOKUP(L2567, 'semantic domains'!$A$3:$B$1004, 2, FALSE),"")</f>
        <v/>
      </c>
      <c r="L2567" s="22"/>
      <c r="M2567" s="20"/>
      <c r="N2567" s="20"/>
      <c r="O2567" s="20"/>
      <c r="P2567" s="20"/>
      <c r="Q2567" s="20"/>
      <c r="R2567" s="20"/>
      <c r="S2567" s="19"/>
      <c r="T2567" s="19"/>
      <c r="U2567" s="20"/>
      <c r="V2567" s="20"/>
      <c r="W2567" s="20"/>
      <c r="X2567" s="20"/>
      <c r="Y2567" s="20"/>
      <c r="Z2567" s="20"/>
      <c r="AA2567" s="20"/>
      <c r="AB2567" s="25"/>
      <c r="AC2567" s="25"/>
      <c r="AD2567" s="25"/>
      <c r="AE2567" s="20"/>
      <c r="AF2567" s="25"/>
      <c r="AG2567" s="25"/>
      <c r="AH2567" s="25"/>
    </row>
    <row r="2568" ht="15.75" customHeight="1">
      <c r="A2568" s="18" t="s">
        <v>5153</v>
      </c>
      <c r="B2568" s="19"/>
      <c r="C2568" s="20"/>
      <c r="D2568" s="34"/>
      <c r="E2568" s="18" t="s">
        <v>5154</v>
      </c>
      <c r="F2568" s="22"/>
      <c r="G2568" s="23" t="str">
        <f>IF(ISTEXT(H2568),VLOOKUP(H2568, 'parts of speech'!$A$2:$B$860, 2, FALSE),"")</f>
        <v/>
      </c>
      <c r="H2568" s="22"/>
      <c r="I2568" s="7" t="str">
        <f>IF(ISTEXT(J2568),VLOOKUP(J2568, 'semantic domains'!$A$3:$B$1004, 2, FALSE),"")</f>
        <v/>
      </c>
      <c r="J2568" s="22"/>
      <c r="K2568" s="7" t="str">
        <f>IF(ISTEXT(L2568),VLOOKUP(L2568, 'semantic domains'!$A$3:$B$1004, 2, FALSE),"")</f>
        <v/>
      </c>
      <c r="L2568" s="22"/>
      <c r="M2568" s="20"/>
      <c r="N2568" s="20"/>
      <c r="O2568" s="20"/>
      <c r="P2568" s="20"/>
      <c r="Q2568" s="20"/>
      <c r="R2568" s="20"/>
      <c r="S2568" s="19"/>
      <c r="T2568" s="19"/>
      <c r="U2568" s="20"/>
      <c r="V2568" s="20"/>
      <c r="W2568" s="20"/>
      <c r="X2568" s="20"/>
      <c r="Y2568" s="20"/>
      <c r="Z2568" s="20"/>
      <c r="AA2568" s="20"/>
      <c r="AB2568" s="25"/>
      <c r="AC2568" s="25"/>
      <c r="AD2568" s="25"/>
      <c r="AE2568" s="20"/>
      <c r="AF2568" s="25"/>
      <c r="AG2568" s="25"/>
      <c r="AH2568" s="25"/>
    </row>
    <row r="2569" ht="15.75" customHeight="1">
      <c r="A2569" s="18" t="s">
        <v>5155</v>
      </c>
      <c r="B2569" s="19"/>
      <c r="C2569" s="20"/>
      <c r="D2569" s="34"/>
      <c r="E2569" s="18" t="s">
        <v>5156</v>
      </c>
      <c r="F2569" s="22"/>
      <c r="G2569" s="23" t="str">
        <f>IF(ISTEXT(H2569),VLOOKUP(H2569, 'parts of speech'!$A$2:$B$860, 2, FALSE),"")</f>
        <v/>
      </c>
      <c r="H2569" s="22"/>
      <c r="I2569" s="7" t="str">
        <f>IF(ISTEXT(J2569),VLOOKUP(J2569, 'semantic domains'!$A$3:$B$1004, 2, FALSE),"")</f>
        <v/>
      </c>
      <c r="J2569" s="22"/>
      <c r="K2569" s="7" t="str">
        <f>IF(ISTEXT(L2569),VLOOKUP(L2569, 'semantic domains'!$A$3:$B$1004, 2, FALSE),"")</f>
        <v/>
      </c>
      <c r="L2569" s="22"/>
      <c r="M2569" s="20"/>
      <c r="N2569" s="20"/>
      <c r="O2569" s="20"/>
      <c r="P2569" s="20"/>
      <c r="Q2569" s="20"/>
      <c r="R2569" s="20"/>
      <c r="S2569" s="19"/>
      <c r="T2569" s="19"/>
      <c r="U2569" s="20"/>
      <c r="V2569" s="20"/>
      <c r="W2569" s="20"/>
      <c r="X2569" s="20"/>
      <c r="Y2569" s="20"/>
      <c r="Z2569" s="20"/>
      <c r="AA2569" s="20"/>
      <c r="AB2569" s="25"/>
      <c r="AC2569" s="25"/>
      <c r="AD2569" s="25"/>
      <c r="AE2569" s="20"/>
      <c r="AF2569" s="25"/>
      <c r="AG2569" s="25"/>
      <c r="AH2569" s="25"/>
    </row>
    <row r="2570" ht="15.75" customHeight="1">
      <c r="A2570" s="18" t="s">
        <v>5157</v>
      </c>
      <c r="B2570" s="19"/>
      <c r="C2570" s="20"/>
      <c r="D2570" s="34"/>
      <c r="E2570" s="18" t="s">
        <v>5158</v>
      </c>
      <c r="F2570" s="22"/>
      <c r="G2570" s="23" t="str">
        <f>IF(ISTEXT(H2570),VLOOKUP(H2570, 'parts of speech'!$A$2:$B$860, 2, FALSE),"")</f>
        <v/>
      </c>
      <c r="H2570" s="22"/>
      <c r="I2570" s="7" t="str">
        <f>IF(ISTEXT(J2570),VLOOKUP(J2570, 'semantic domains'!$A$3:$B$1004, 2, FALSE),"")</f>
        <v/>
      </c>
      <c r="J2570" s="22"/>
      <c r="K2570" s="7" t="str">
        <f>IF(ISTEXT(L2570),VLOOKUP(L2570, 'semantic domains'!$A$3:$B$1004, 2, FALSE),"")</f>
        <v/>
      </c>
      <c r="L2570" s="22"/>
      <c r="M2570" s="20"/>
      <c r="N2570" s="20"/>
      <c r="O2570" s="20"/>
      <c r="P2570" s="20"/>
      <c r="Q2570" s="20"/>
      <c r="R2570" s="20"/>
      <c r="S2570" s="19"/>
      <c r="T2570" s="19"/>
      <c r="U2570" s="20"/>
      <c r="V2570" s="20"/>
      <c r="W2570" s="20"/>
      <c r="X2570" s="20"/>
      <c r="Y2570" s="20"/>
      <c r="Z2570" s="20"/>
      <c r="AA2570" s="20"/>
      <c r="AB2570" s="25"/>
      <c r="AC2570" s="25"/>
      <c r="AD2570" s="25"/>
      <c r="AE2570" s="20"/>
      <c r="AF2570" s="25"/>
      <c r="AG2570" s="25"/>
      <c r="AH2570" s="25"/>
    </row>
    <row r="2571" ht="15.75" customHeight="1">
      <c r="A2571" s="18" t="s">
        <v>5159</v>
      </c>
      <c r="B2571" s="19"/>
      <c r="C2571" s="20"/>
      <c r="D2571" s="34"/>
      <c r="E2571" s="18" t="s">
        <v>5160</v>
      </c>
      <c r="F2571" s="22"/>
      <c r="G2571" s="23" t="str">
        <f>IF(ISTEXT(H2571),VLOOKUP(H2571, 'parts of speech'!$A$2:$B$860, 2, FALSE),"")</f>
        <v/>
      </c>
      <c r="H2571" s="22"/>
      <c r="I2571" s="7" t="str">
        <f>IF(ISTEXT(J2571),VLOOKUP(J2571, 'semantic domains'!$A$3:$B$1004, 2, FALSE),"")</f>
        <v/>
      </c>
      <c r="J2571" s="22"/>
      <c r="K2571" s="7" t="str">
        <f>IF(ISTEXT(L2571),VLOOKUP(L2571, 'semantic domains'!$A$3:$B$1004, 2, FALSE),"")</f>
        <v/>
      </c>
      <c r="L2571" s="22"/>
      <c r="M2571" s="20"/>
      <c r="N2571" s="20"/>
      <c r="O2571" s="20"/>
      <c r="P2571" s="20"/>
      <c r="Q2571" s="20"/>
      <c r="R2571" s="20"/>
      <c r="S2571" s="19"/>
      <c r="T2571" s="19"/>
      <c r="U2571" s="20"/>
      <c r="V2571" s="20"/>
      <c r="W2571" s="20"/>
      <c r="X2571" s="20"/>
      <c r="Y2571" s="20"/>
      <c r="Z2571" s="20"/>
      <c r="AA2571" s="20"/>
      <c r="AB2571" s="25"/>
      <c r="AC2571" s="25"/>
      <c r="AD2571" s="25"/>
      <c r="AE2571" s="20"/>
      <c r="AF2571" s="25"/>
      <c r="AG2571" s="25"/>
      <c r="AH2571" s="25"/>
    </row>
    <row r="2572" ht="15.75" customHeight="1">
      <c r="A2572" s="18" t="s">
        <v>5161</v>
      </c>
      <c r="B2572" s="19"/>
      <c r="C2572" s="20"/>
      <c r="D2572" s="34"/>
      <c r="E2572" s="18" t="s">
        <v>5162</v>
      </c>
      <c r="F2572" s="22"/>
      <c r="G2572" s="23" t="str">
        <f>IF(ISTEXT(H2572),VLOOKUP(H2572, 'parts of speech'!$A$2:$B$860, 2, FALSE),"")</f>
        <v/>
      </c>
      <c r="H2572" s="22"/>
      <c r="I2572" s="7" t="str">
        <f>IF(ISTEXT(J2572),VLOOKUP(J2572, 'semantic domains'!$A$3:$B$1004, 2, FALSE),"")</f>
        <v/>
      </c>
      <c r="J2572" s="22"/>
      <c r="K2572" s="7" t="str">
        <f>IF(ISTEXT(L2572),VLOOKUP(L2572, 'semantic domains'!$A$3:$B$1004, 2, FALSE),"")</f>
        <v/>
      </c>
      <c r="L2572" s="22"/>
      <c r="M2572" s="20"/>
      <c r="N2572" s="20"/>
      <c r="O2572" s="20"/>
      <c r="P2572" s="20"/>
      <c r="Q2572" s="20"/>
      <c r="R2572" s="20"/>
      <c r="S2572" s="19"/>
      <c r="T2572" s="19"/>
      <c r="U2572" s="20"/>
      <c r="V2572" s="20"/>
      <c r="W2572" s="20"/>
      <c r="X2572" s="20"/>
      <c r="Y2572" s="20"/>
      <c r="Z2572" s="20"/>
      <c r="AA2572" s="20"/>
      <c r="AB2572" s="25"/>
      <c r="AC2572" s="25"/>
      <c r="AD2572" s="25"/>
      <c r="AE2572" s="20"/>
      <c r="AF2572" s="25"/>
      <c r="AG2572" s="25"/>
      <c r="AH2572" s="25"/>
    </row>
    <row r="2573" ht="15.75" customHeight="1">
      <c r="A2573" s="18" t="s">
        <v>5163</v>
      </c>
      <c r="B2573" s="19"/>
      <c r="C2573" s="20"/>
      <c r="D2573" s="34"/>
      <c r="E2573" s="18" t="s">
        <v>5164</v>
      </c>
      <c r="F2573" s="22"/>
      <c r="G2573" s="23" t="str">
        <f>IF(ISTEXT(H2573),VLOOKUP(H2573, 'parts of speech'!$A$2:$B$860, 2, FALSE),"")</f>
        <v/>
      </c>
      <c r="H2573" s="22"/>
      <c r="I2573" s="7" t="str">
        <f>IF(ISTEXT(J2573),VLOOKUP(J2573, 'semantic domains'!$A$3:$B$1004, 2, FALSE),"")</f>
        <v/>
      </c>
      <c r="J2573" s="22"/>
      <c r="K2573" s="7" t="str">
        <f>IF(ISTEXT(L2573),VLOOKUP(L2573, 'semantic domains'!$A$3:$B$1004, 2, FALSE),"")</f>
        <v/>
      </c>
      <c r="L2573" s="22"/>
      <c r="M2573" s="20"/>
      <c r="N2573" s="20"/>
      <c r="O2573" s="20"/>
      <c r="P2573" s="20"/>
      <c r="Q2573" s="20"/>
      <c r="R2573" s="20"/>
      <c r="S2573" s="19"/>
      <c r="T2573" s="19"/>
      <c r="U2573" s="20"/>
      <c r="V2573" s="20"/>
      <c r="W2573" s="20"/>
      <c r="X2573" s="20"/>
      <c r="Y2573" s="20"/>
      <c r="Z2573" s="20"/>
      <c r="AA2573" s="20"/>
      <c r="AB2573" s="25"/>
      <c r="AC2573" s="25"/>
      <c r="AD2573" s="25"/>
      <c r="AE2573" s="20"/>
      <c r="AF2573" s="25"/>
      <c r="AG2573" s="25"/>
      <c r="AH2573" s="25"/>
    </row>
    <row r="2574" ht="15.75" customHeight="1">
      <c r="A2574" s="18" t="s">
        <v>5165</v>
      </c>
      <c r="B2574" s="19"/>
      <c r="C2574" s="20"/>
      <c r="D2574" s="34"/>
      <c r="E2574" s="18" t="s">
        <v>5166</v>
      </c>
      <c r="F2574" s="22"/>
      <c r="G2574" s="23" t="str">
        <f>IF(ISTEXT(H2574),VLOOKUP(H2574, 'parts of speech'!$A$2:$B$860, 2, FALSE),"")</f>
        <v/>
      </c>
      <c r="H2574" s="22"/>
      <c r="I2574" s="7" t="str">
        <f>IF(ISTEXT(J2574),VLOOKUP(J2574, 'semantic domains'!$A$3:$B$1004, 2, FALSE),"")</f>
        <v/>
      </c>
      <c r="J2574" s="22"/>
      <c r="K2574" s="7" t="str">
        <f>IF(ISTEXT(L2574),VLOOKUP(L2574, 'semantic domains'!$A$3:$B$1004, 2, FALSE),"")</f>
        <v/>
      </c>
      <c r="L2574" s="22"/>
      <c r="M2574" s="20"/>
      <c r="N2574" s="20"/>
      <c r="O2574" s="20"/>
      <c r="P2574" s="20"/>
      <c r="Q2574" s="20"/>
      <c r="R2574" s="20"/>
      <c r="S2574" s="19"/>
      <c r="T2574" s="19"/>
      <c r="U2574" s="20"/>
      <c r="V2574" s="20"/>
      <c r="W2574" s="20"/>
      <c r="X2574" s="20"/>
      <c r="Y2574" s="20"/>
      <c r="Z2574" s="20"/>
      <c r="AA2574" s="20"/>
      <c r="AB2574" s="25"/>
      <c r="AC2574" s="25"/>
      <c r="AD2574" s="25"/>
      <c r="AE2574" s="20"/>
      <c r="AF2574" s="25"/>
      <c r="AG2574" s="25"/>
      <c r="AH2574" s="25"/>
    </row>
    <row r="2575" ht="15.75" customHeight="1">
      <c r="A2575" s="18" t="s">
        <v>5167</v>
      </c>
      <c r="B2575" s="19"/>
      <c r="C2575" s="20"/>
      <c r="D2575" s="34"/>
      <c r="E2575" s="18" t="s">
        <v>5168</v>
      </c>
      <c r="F2575" s="22"/>
      <c r="G2575" s="23" t="str">
        <f>IF(ISTEXT(H2575),VLOOKUP(H2575, 'parts of speech'!$A$2:$B$860, 2, FALSE),"")</f>
        <v/>
      </c>
      <c r="H2575" s="22"/>
      <c r="I2575" s="7" t="str">
        <f>IF(ISTEXT(J2575),VLOOKUP(J2575, 'semantic domains'!$A$3:$B$1004, 2, FALSE),"")</f>
        <v/>
      </c>
      <c r="J2575" s="22"/>
      <c r="K2575" s="7" t="str">
        <f>IF(ISTEXT(L2575),VLOOKUP(L2575, 'semantic domains'!$A$3:$B$1004, 2, FALSE),"")</f>
        <v/>
      </c>
      <c r="L2575" s="22"/>
      <c r="M2575" s="20"/>
      <c r="N2575" s="20"/>
      <c r="O2575" s="20"/>
      <c r="P2575" s="20"/>
      <c r="Q2575" s="20"/>
      <c r="R2575" s="20"/>
      <c r="S2575" s="19"/>
      <c r="T2575" s="19"/>
      <c r="U2575" s="20"/>
      <c r="V2575" s="20"/>
      <c r="W2575" s="20"/>
      <c r="X2575" s="20"/>
      <c r="Y2575" s="20"/>
      <c r="Z2575" s="20"/>
      <c r="AA2575" s="20"/>
      <c r="AB2575" s="25"/>
      <c r="AC2575" s="25"/>
      <c r="AD2575" s="25"/>
      <c r="AE2575" s="20"/>
      <c r="AF2575" s="25"/>
      <c r="AG2575" s="25"/>
      <c r="AH2575" s="25"/>
    </row>
    <row r="2576" ht="15.75" customHeight="1">
      <c r="A2576" s="18" t="s">
        <v>5169</v>
      </c>
      <c r="B2576" s="19"/>
      <c r="C2576" s="20"/>
      <c r="D2576" s="34"/>
      <c r="E2576" s="18" t="s">
        <v>5170</v>
      </c>
      <c r="F2576" s="22"/>
      <c r="G2576" s="23" t="str">
        <f>IF(ISTEXT(H2576),VLOOKUP(H2576, 'parts of speech'!$A$2:$B$860, 2, FALSE),"")</f>
        <v/>
      </c>
      <c r="H2576" s="22"/>
      <c r="I2576" s="7" t="str">
        <f>IF(ISTEXT(J2576),VLOOKUP(J2576, 'semantic domains'!$A$3:$B$1004, 2, FALSE),"")</f>
        <v/>
      </c>
      <c r="J2576" s="22"/>
      <c r="K2576" s="7" t="str">
        <f>IF(ISTEXT(L2576),VLOOKUP(L2576, 'semantic domains'!$A$3:$B$1004, 2, FALSE),"")</f>
        <v/>
      </c>
      <c r="L2576" s="22"/>
      <c r="M2576" s="20"/>
      <c r="N2576" s="20"/>
      <c r="O2576" s="20"/>
      <c r="P2576" s="20"/>
      <c r="Q2576" s="20"/>
      <c r="R2576" s="20"/>
      <c r="S2576" s="19"/>
      <c r="T2576" s="19"/>
      <c r="U2576" s="20"/>
      <c r="V2576" s="20"/>
      <c r="W2576" s="20"/>
      <c r="X2576" s="20"/>
      <c r="Y2576" s="20"/>
      <c r="Z2576" s="20"/>
      <c r="AA2576" s="20"/>
      <c r="AB2576" s="25"/>
      <c r="AC2576" s="25"/>
      <c r="AD2576" s="25"/>
      <c r="AE2576" s="20"/>
      <c r="AF2576" s="25"/>
      <c r="AG2576" s="25"/>
      <c r="AH2576" s="25"/>
    </row>
    <row r="2577" ht="15.75" customHeight="1">
      <c r="A2577" s="18" t="s">
        <v>5171</v>
      </c>
      <c r="B2577" s="19"/>
      <c r="C2577" s="20"/>
      <c r="D2577" s="34"/>
      <c r="E2577" s="18" t="s">
        <v>5172</v>
      </c>
      <c r="F2577" s="22"/>
      <c r="G2577" s="23" t="str">
        <f>IF(ISTEXT(H2577),VLOOKUP(H2577, 'parts of speech'!$A$2:$B$860, 2, FALSE),"")</f>
        <v/>
      </c>
      <c r="H2577" s="22"/>
      <c r="I2577" s="7" t="str">
        <f>IF(ISTEXT(J2577),VLOOKUP(J2577, 'semantic domains'!$A$3:$B$1004, 2, FALSE),"")</f>
        <v/>
      </c>
      <c r="J2577" s="22"/>
      <c r="K2577" s="7" t="str">
        <f>IF(ISTEXT(L2577),VLOOKUP(L2577, 'semantic domains'!$A$3:$B$1004, 2, FALSE),"")</f>
        <v/>
      </c>
      <c r="L2577" s="22"/>
      <c r="M2577" s="20"/>
      <c r="N2577" s="20"/>
      <c r="O2577" s="20"/>
      <c r="P2577" s="20"/>
      <c r="Q2577" s="20"/>
      <c r="R2577" s="20"/>
      <c r="S2577" s="19"/>
      <c r="T2577" s="19"/>
      <c r="U2577" s="20"/>
      <c r="V2577" s="20"/>
      <c r="W2577" s="20"/>
      <c r="X2577" s="20"/>
      <c r="Y2577" s="20"/>
      <c r="Z2577" s="20"/>
      <c r="AA2577" s="20"/>
      <c r="AB2577" s="25"/>
      <c r="AC2577" s="25"/>
      <c r="AD2577" s="25"/>
      <c r="AE2577" s="20"/>
      <c r="AF2577" s="25"/>
      <c r="AG2577" s="25"/>
      <c r="AH2577" s="25"/>
    </row>
    <row r="2578" ht="15.75" customHeight="1">
      <c r="A2578" s="18" t="s">
        <v>5173</v>
      </c>
      <c r="B2578" s="19"/>
      <c r="C2578" s="20"/>
      <c r="D2578" s="34"/>
      <c r="E2578" s="18" t="s">
        <v>5174</v>
      </c>
      <c r="F2578" s="22"/>
      <c r="G2578" s="23" t="str">
        <f>IF(ISTEXT(H2578),VLOOKUP(H2578, 'parts of speech'!$A$2:$B$860, 2, FALSE),"")</f>
        <v/>
      </c>
      <c r="H2578" s="22"/>
      <c r="I2578" s="7" t="str">
        <f>IF(ISTEXT(J2578),VLOOKUP(J2578, 'semantic domains'!$A$3:$B$1004, 2, FALSE),"")</f>
        <v/>
      </c>
      <c r="J2578" s="22"/>
      <c r="K2578" s="7" t="str">
        <f>IF(ISTEXT(L2578),VLOOKUP(L2578, 'semantic domains'!$A$3:$B$1004, 2, FALSE),"")</f>
        <v/>
      </c>
      <c r="L2578" s="22"/>
      <c r="M2578" s="20"/>
      <c r="N2578" s="20"/>
      <c r="O2578" s="20"/>
      <c r="P2578" s="20"/>
      <c r="Q2578" s="20"/>
      <c r="R2578" s="20"/>
      <c r="S2578" s="19"/>
      <c r="T2578" s="19"/>
      <c r="U2578" s="20"/>
      <c r="V2578" s="20"/>
      <c r="W2578" s="20"/>
      <c r="X2578" s="20"/>
      <c r="Y2578" s="20"/>
      <c r="Z2578" s="20"/>
      <c r="AA2578" s="20"/>
      <c r="AB2578" s="25"/>
      <c r="AC2578" s="25"/>
      <c r="AD2578" s="25"/>
      <c r="AE2578" s="20"/>
      <c r="AF2578" s="25"/>
      <c r="AG2578" s="25"/>
      <c r="AH2578" s="25"/>
    </row>
    <row r="2579" ht="15.75" customHeight="1">
      <c r="A2579" s="18" t="s">
        <v>5175</v>
      </c>
      <c r="B2579" s="19"/>
      <c r="C2579" s="20"/>
      <c r="D2579" s="34"/>
      <c r="E2579" s="18" t="s">
        <v>5176</v>
      </c>
      <c r="F2579" s="22"/>
      <c r="G2579" s="23" t="str">
        <f>IF(ISTEXT(H2579),VLOOKUP(H2579, 'parts of speech'!$A$2:$B$860, 2, FALSE),"")</f>
        <v/>
      </c>
      <c r="H2579" s="22"/>
      <c r="I2579" s="7" t="str">
        <f>IF(ISTEXT(J2579),VLOOKUP(J2579, 'semantic domains'!$A$3:$B$1004, 2, FALSE),"")</f>
        <v/>
      </c>
      <c r="J2579" s="22"/>
      <c r="K2579" s="7" t="str">
        <f>IF(ISTEXT(L2579),VLOOKUP(L2579, 'semantic domains'!$A$3:$B$1004, 2, FALSE),"")</f>
        <v/>
      </c>
      <c r="L2579" s="22"/>
      <c r="M2579" s="20"/>
      <c r="N2579" s="20"/>
      <c r="O2579" s="20"/>
      <c r="P2579" s="20"/>
      <c r="Q2579" s="20"/>
      <c r="R2579" s="20"/>
      <c r="S2579" s="19"/>
      <c r="T2579" s="19"/>
      <c r="U2579" s="20"/>
      <c r="V2579" s="20"/>
      <c r="W2579" s="20"/>
      <c r="X2579" s="20"/>
      <c r="Y2579" s="20"/>
      <c r="Z2579" s="20"/>
      <c r="AA2579" s="20"/>
      <c r="AB2579" s="25"/>
      <c r="AC2579" s="25"/>
      <c r="AD2579" s="25"/>
      <c r="AE2579" s="20"/>
      <c r="AF2579" s="25"/>
      <c r="AG2579" s="25"/>
      <c r="AH2579" s="25"/>
    </row>
    <row r="2580" ht="15.75" customHeight="1">
      <c r="A2580" s="18" t="s">
        <v>5177</v>
      </c>
      <c r="B2580" s="19"/>
      <c r="C2580" s="20"/>
      <c r="D2580" s="34"/>
      <c r="E2580" s="18" t="s">
        <v>5178</v>
      </c>
      <c r="F2580" s="22"/>
      <c r="G2580" s="23" t="str">
        <f>IF(ISTEXT(H2580),VLOOKUP(H2580, 'parts of speech'!$A$2:$B$860, 2, FALSE),"")</f>
        <v/>
      </c>
      <c r="H2580" s="22"/>
      <c r="I2580" s="7" t="str">
        <f>IF(ISTEXT(J2580),VLOOKUP(J2580, 'semantic domains'!$A$3:$B$1004, 2, FALSE),"")</f>
        <v/>
      </c>
      <c r="J2580" s="22"/>
      <c r="K2580" s="7" t="str">
        <f>IF(ISTEXT(L2580),VLOOKUP(L2580, 'semantic domains'!$A$3:$B$1004, 2, FALSE),"")</f>
        <v/>
      </c>
      <c r="L2580" s="22"/>
      <c r="M2580" s="20"/>
      <c r="N2580" s="20"/>
      <c r="O2580" s="20"/>
      <c r="P2580" s="20"/>
      <c r="Q2580" s="20"/>
      <c r="R2580" s="20"/>
      <c r="S2580" s="19"/>
      <c r="T2580" s="19"/>
      <c r="U2580" s="20"/>
      <c r="V2580" s="20"/>
      <c r="W2580" s="20"/>
      <c r="X2580" s="20"/>
      <c r="Y2580" s="20"/>
      <c r="Z2580" s="20"/>
      <c r="AA2580" s="20"/>
      <c r="AB2580" s="25"/>
      <c r="AC2580" s="25"/>
      <c r="AD2580" s="25"/>
      <c r="AE2580" s="20"/>
      <c r="AF2580" s="25"/>
      <c r="AG2580" s="25"/>
      <c r="AH2580" s="25"/>
    </row>
    <row r="2581" ht="15.75" customHeight="1">
      <c r="A2581" s="18" t="s">
        <v>5179</v>
      </c>
      <c r="B2581" s="19"/>
      <c r="C2581" s="20"/>
      <c r="D2581" s="34"/>
      <c r="E2581" s="18" t="s">
        <v>5180</v>
      </c>
      <c r="F2581" s="22"/>
      <c r="G2581" s="23" t="str">
        <f>IF(ISTEXT(H2581),VLOOKUP(H2581, 'parts of speech'!$A$2:$B$860, 2, FALSE),"")</f>
        <v/>
      </c>
      <c r="H2581" s="22"/>
      <c r="I2581" s="7" t="str">
        <f>IF(ISTEXT(J2581),VLOOKUP(J2581, 'semantic domains'!$A$3:$B$1004, 2, FALSE),"")</f>
        <v/>
      </c>
      <c r="J2581" s="22"/>
      <c r="K2581" s="7" t="str">
        <f>IF(ISTEXT(L2581),VLOOKUP(L2581, 'semantic domains'!$A$3:$B$1004, 2, FALSE),"")</f>
        <v/>
      </c>
      <c r="L2581" s="22"/>
      <c r="M2581" s="20"/>
      <c r="N2581" s="20"/>
      <c r="O2581" s="20"/>
      <c r="P2581" s="20"/>
      <c r="Q2581" s="20"/>
      <c r="R2581" s="20"/>
      <c r="S2581" s="19"/>
      <c r="T2581" s="19"/>
      <c r="U2581" s="20"/>
      <c r="V2581" s="20"/>
      <c r="W2581" s="20"/>
      <c r="X2581" s="20"/>
      <c r="Y2581" s="20"/>
      <c r="Z2581" s="20"/>
      <c r="AA2581" s="20"/>
      <c r="AB2581" s="25"/>
      <c r="AC2581" s="25"/>
      <c r="AD2581" s="25"/>
      <c r="AE2581" s="20"/>
      <c r="AF2581" s="25"/>
      <c r="AG2581" s="25"/>
      <c r="AH2581" s="25"/>
    </row>
    <row r="2582" ht="15.75" customHeight="1">
      <c r="A2582" s="18" t="s">
        <v>5181</v>
      </c>
      <c r="B2582" s="19"/>
      <c r="C2582" s="20"/>
      <c r="D2582" s="34"/>
      <c r="E2582" s="18" t="s">
        <v>5182</v>
      </c>
      <c r="F2582" s="22"/>
      <c r="G2582" s="23" t="str">
        <f>IF(ISTEXT(H2582),VLOOKUP(H2582, 'parts of speech'!$A$2:$B$860, 2, FALSE),"")</f>
        <v/>
      </c>
      <c r="H2582" s="22"/>
      <c r="I2582" s="7" t="str">
        <f>IF(ISTEXT(J2582),VLOOKUP(J2582, 'semantic domains'!$A$3:$B$1004, 2, FALSE),"")</f>
        <v/>
      </c>
      <c r="J2582" s="22"/>
      <c r="K2582" s="7" t="str">
        <f>IF(ISTEXT(L2582),VLOOKUP(L2582, 'semantic domains'!$A$3:$B$1004, 2, FALSE),"")</f>
        <v/>
      </c>
      <c r="L2582" s="22"/>
      <c r="M2582" s="20"/>
      <c r="N2582" s="20"/>
      <c r="O2582" s="20"/>
      <c r="P2582" s="20"/>
      <c r="Q2582" s="20"/>
      <c r="R2582" s="20"/>
      <c r="S2582" s="19"/>
      <c r="T2582" s="19"/>
      <c r="U2582" s="20"/>
      <c r="V2582" s="20"/>
      <c r="W2582" s="20"/>
      <c r="X2582" s="20"/>
      <c r="Y2582" s="20"/>
      <c r="Z2582" s="20"/>
      <c r="AA2582" s="20"/>
      <c r="AB2582" s="25"/>
      <c r="AC2582" s="25"/>
      <c r="AD2582" s="25"/>
      <c r="AE2582" s="20"/>
      <c r="AF2582" s="25"/>
      <c r="AG2582" s="25"/>
      <c r="AH2582" s="25"/>
    </row>
    <row r="2583" ht="15.75" customHeight="1">
      <c r="A2583" s="18" t="s">
        <v>5183</v>
      </c>
      <c r="B2583" s="19"/>
      <c r="C2583" s="20"/>
      <c r="D2583" s="34"/>
      <c r="E2583" s="18" t="s">
        <v>5184</v>
      </c>
      <c r="F2583" s="22"/>
      <c r="G2583" s="23" t="str">
        <f>IF(ISTEXT(H2583),VLOOKUP(H2583, 'parts of speech'!$A$2:$B$860, 2, FALSE),"")</f>
        <v/>
      </c>
      <c r="H2583" s="22"/>
      <c r="I2583" s="7" t="str">
        <f>IF(ISTEXT(J2583),VLOOKUP(J2583, 'semantic domains'!$A$3:$B$1004, 2, FALSE),"")</f>
        <v/>
      </c>
      <c r="J2583" s="22"/>
      <c r="K2583" s="7" t="str">
        <f>IF(ISTEXT(L2583),VLOOKUP(L2583, 'semantic domains'!$A$3:$B$1004, 2, FALSE),"")</f>
        <v/>
      </c>
      <c r="L2583" s="22"/>
      <c r="M2583" s="20"/>
      <c r="N2583" s="20"/>
      <c r="O2583" s="20"/>
      <c r="P2583" s="20"/>
      <c r="Q2583" s="20"/>
      <c r="R2583" s="20"/>
      <c r="S2583" s="19"/>
      <c r="T2583" s="19"/>
      <c r="U2583" s="20"/>
      <c r="V2583" s="20"/>
      <c r="W2583" s="20"/>
      <c r="X2583" s="20"/>
      <c r="Y2583" s="20"/>
      <c r="Z2583" s="20"/>
      <c r="AA2583" s="20"/>
      <c r="AB2583" s="25"/>
      <c r="AC2583" s="25"/>
      <c r="AD2583" s="25"/>
      <c r="AE2583" s="20"/>
      <c r="AF2583" s="25"/>
      <c r="AG2583" s="25"/>
      <c r="AH2583" s="25"/>
    </row>
    <row r="2584" ht="15.75" customHeight="1">
      <c r="A2584" s="18" t="s">
        <v>5185</v>
      </c>
      <c r="B2584" s="19"/>
      <c r="C2584" s="20"/>
      <c r="D2584" s="34"/>
      <c r="E2584" s="18" t="s">
        <v>5186</v>
      </c>
      <c r="F2584" s="22"/>
      <c r="G2584" s="23" t="str">
        <f>IF(ISTEXT(H2584),VLOOKUP(H2584, 'parts of speech'!$A$2:$B$860, 2, FALSE),"")</f>
        <v/>
      </c>
      <c r="H2584" s="22"/>
      <c r="I2584" s="7" t="str">
        <f>IF(ISTEXT(J2584),VLOOKUP(J2584, 'semantic domains'!$A$3:$B$1004, 2, FALSE),"")</f>
        <v/>
      </c>
      <c r="J2584" s="22"/>
      <c r="K2584" s="7" t="str">
        <f>IF(ISTEXT(L2584),VLOOKUP(L2584, 'semantic domains'!$A$3:$B$1004, 2, FALSE),"")</f>
        <v/>
      </c>
      <c r="L2584" s="22"/>
      <c r="M2584" s="20"/>
      <c r="N2584" s="20"/>
      <c r="O2584" s="20"/>
      <c r="P2584" s="20"/>
      <c r="Q2584" s="20"/>
      <c r="R2584" s="20"/>
      <c r="S2584" s="19"/>
      <c r="T2584" s="19"/>
      <c r="U2584" s="20"/>
      <c r="V2584" s="20"/>
      <c r="W2584" s="20"/>
      <c r="X2584" s="20"/>
      <c r="Y2584" s="20"/>
      <c r="Z2584" s="20"/>
      <c r="AA2584" s="20"/>
      <c r="AB2584" s="25"/>
      <c r="AC2584" s="25"/>
      <c r="AD2584" s="25"/>
      <c r="AE2584" s="20"/>
      <c r="AF2584" s="25"/>
      <c r="AG2584" s="25"/>
      <c r="AH2584" s="25"/>
    </row>
    <row r="2585" ht="15.75" customHeight="1">
      <c r="A2585" s="18" t="s">
        <v>5187</v>
      </c>
      <c r="B2585" s="19"/>
      <c r="C2585" s="20"/>
      <c r="D2585" s="34"/>
      <c r="E2585" s="18" t="s">
        <v>5188</v>
      </c>
      <c r="F2585" s="22"/>
      <c r="G2585" s="23" t="str">
        <f>IF(ISTEXT(H2585),VLOOKUP(H2585, 'parts of speech'!$A$2:$B$860, 2, FALSE),"")</f>
        <v/>
      </c>
      <c r="H2585" s="22"/>
      <c r="I2585" s="7" t="str">
        <f>IF(ISTEXT(J2585),VLOOKUP(J2585, 'semantic domains'!$A$3:$B$1004, 2, FALSE),"")</f>
        <v/>
      </c>
      <c r="J2585" s="22"/>
      <c r="K2585" s="7" t="str">
        <f>IF(ISTEXT(L2585),VLOOKUP(L2585, 'semantic domains'!$A$3:$B$1004, 2, FALSE),"")</f>
        <v/>
      </c>
      <c r="L2585" s="22"/>
      <c r="M2585" s="20"/>
      <c r="N2585" s="20"/>
      <c r="O2585" s="20"/>
      <c r="P2585" s="20"/>
      <c r="Q2585" s="20"/>
      <c r="R2585" s="20"/>
      <c r="S2585" s="19"/>
      <c r="T2585" s="19"/>
      <c r="U2585" s="20"/>
      <c r="V2585" s="20"/>
      <c r="W2585" s="20"/>
      <c r="X2585" s="20"/>
      <c r="Y2585" s="20"/>
      <c r="Z2585" s="20"/>
      <c r="AA2585" s="20"/>
      <c r="AB2585" s="25"/>
      <c r="AC2585" s="25"/>
      <c r="AD2585" s="25"/>
      <c r="AE2585" s="20"/>
      <c r="AF2585" s="25"/>
      <c r="AG2585" s="25"/>
      <c r="AH2585" s="25"/>
    </row>
    <row r="2586" ht="15.75" customHeight="1">
      <c r="A2586" s="18" t="s">
        <v>5189</v>
      </c>
      <c r="B2586" s="19"/>
      <c r="C2586" s="20"/>
      <c r="D2586" s="34"/>
      <c r="E2586" s="18" t="s">
        <v>5190</v>
      </c>
      <c r="F2586" s="22"/>
      <c r="G2586" s="23" t="str">
        <f>IF(ISTEXT(H2586),VLOOKUP(H2586, 'parts of speech'!$A$2:$B$860, 2, FALSE),"")</f>
        <v/>
      </c>
      <c r="H2586" s="22"/>
      <c r="I2586" s="7" t="str">
        <f>IF(ISTEXT(J2586),VLOOKUP(J2586, 'semantic domains'!$A$3:$B$1004, 2, FALSE),"")</f>
        <v/>
      </c>
      <c r="J2586" s="22"/>
      <c r="K2586" s="7" t="str">
        <f>IF(ISTEXT(L2586),VLOOKUP(L2586, 'semantic domains'!$A$3:$B$1004, 2, FALSE),"")</f>
        <v/>
      </c>
      <c r="L2586" s="22"/>
      <c r="M2586" s="20"/>
      <c r="N2586" s="20"/>
      <c r="O2586" s="20"/>
      <c r="P2586" s="20"/>
      <c r="Q2586" s="20"/>
      <c r="R2586" s="20"/>
      <c r="S2586" s="19"/>
      <c r="T2586" s="19"/>
      <c r="U2586" s="20"/>
      <c r="V2586" s="20"/>
      <c r="W2586" s="20"/>
      <c r="X2586" s="20"/>
      <c r="Y2586" s="20"/>
      <c r="Z2586" s="20"/>
      <c r="AA2586" s="20"/>
      <c r="AB2586" s="25"/>
      <c r="AC2586" s="25"/>
      <c r="AD2586" s="25"/>
      <c r="AE2586" s="20"/>
      <c r="AF2586" s="25"/>
      <c r="AG2586" s="25"/>
      <c r="AH2586" s="25"/>
    </row>
    <row r="2587" ht="15.75" customHeight="1">
      <c r="A2587" s="18" t="s">
        <v>5191</v>
      </c>
      <c r="B2587" s="19"/>
      <c r="C2587" s="20"/>
      <c r="D2587" s="34"/>
      <c r="E2587" s="18" t="s">
        <v>5192</v>
      </c>
      <c r="F2587" s="22"/>
      <c r="G2587" s="23" t="str">
        <f>IF(ISTEXT(H2587),VLOOKUP(H2587, 'parts of speech'!$A$2:$B$860, 2, FALSE),"")</f>
        <v/>
      </c>
      <c r="H2587" s="22"/>
      <c r="I2587" s="7" t="str">
        <f>IF(ISTEXT(J2587),VLOOKUP(J2587, 'semantic domains'!$A$3:$B$1004, 2, FALSE),"")</f>
        <v/>
      </c>
      <c r="J2587" s="22"/>
      <c r="K2587" s="7" t="str">
        <f>IF(ISTEXT(L2587),VLOOKUP(L2587, 'semantic domains'!$A$3:$B$1004, 2, FALSE),"")</f>
        <v/>
      </c>
      <c r="L2587" s="22"/>
      <c r="M2587" s="20"/>
      <c r="N2587" s="20"/>
      <c r="O2587" s="20"/>
      <c r="P2587" s="20"/>
      <c r="Q2587" s="20"/>
      <c r="R2587" s="20"/>
      <c r="S2587" s="19"/>
      <c r="T2587" s="19"/>
      <c r="U2587" s="20"/>
      <c r="V2587" s="20"/>
      <c r="W2587" s="20"/>
      <c r="X2587" s="20"/>
      <c r="Y2587" s="20"/>
      <c r="Z2587" s="20"/>
      <c r="AA2587" s="20"/>
      <c r="AB2587" s="25"/>
      <c r="AC2587" s="25"/>
      <c r="AD2587" s="25"/>
      <c r="AE2587" s="20"/>
      <c r="AF2587" s="25"/>
      <c r="AG2587" s="25"/>
      <c r="AH2587" s="25"/>
    </row>
    <row r="2588" ht="15.75" customHeight="1">
      <c r="A2588" s="18" t="s">
        <v>5193</v>
      </c>
      <c r="B2588" s="19"/>
      <c r="C2588" s="20"/>
      <c r="D2588" s="34"/>
      <c r="E2588" s="18" t="s">
        <v>5194</v>
      </c>
      <c r="F2588" s="22"/>
      <c r="G2588" s="23" t="str">
        <f>IF(ISTEXT(H2588),VLOOKUP(H2588, 'parts of speech'!$A$2:$B$860, 2, FALSE),"")</f>
        <v/>
      </c>
      <c r="H2588" s="22"/>
      <c r="I2588" s="7" t="str">
        <f>IF(ISTEXT(J2588),VLOOKUP(J2588, 'semantic domains'!$A$3:$B$1004, 2, FALSE),"")</f>
        <v/>
      </c>
      <c r="J2588" s="22"/>
      <c r="K2588" s="7" t="str">
        <f>IF(ISTEXT(L2588),VLOOKUP(L2588, 'semantic domains'!$A$3:$B$1004, 2, FALSE),"")</f>
        <v/>
      </c>
      <c r="L2588" s="22"/>
      <c r="M2588" s="20"/>
      <c r="N2588" s="20"/>
      <c r="O2588" s="20"/>
      <c r="P2588" s="20"/>
      <c r="Q2588" s="20"/>
      <c r="R2588" s="20"/>
      <c r="S2588" s="19"/>
      <c r="T2588" s="19"/>
      <c r="U2588" s="20"/>
      <c r="V2588" s="20"/>
      <c r="W2588" s="20"/>
      <c r="X2588" s="20"/>
      <c r="Y2588" s="20"/>
      <c r="Z2588" s="20"/>
      <c r="AA2588" s="20"/>
      <c r="AB2588" s="25"/>
      <c r="AC2588" s="25"/>
      <c r="AD2588" s="25"/>
      <c r="AE2588" s="20"/>
      <c r="AF2588" s="25"/>
      <c r="AG2588" s="25"/>
      <c r="AH2588" s="25"/>
    </row>
    <row r="2589" ht="15.75" customHeight="1">
      <c r="A2589" s="18" t="s">
        <v>5195</v>
      </c>
      <c r="B2589" s="19"/>
      <c r="C2589" s="20"/>
      <c r="D2589" s="34"/>
      <c r="E2589" s="18" t="s">
        <v>5196</v>
      </c>
      <c r="F2589" s="22"/>
      <c r="G2589" s="23" t="str">
        <f>IF(ISTEXT(H2589),VLOOKUP(H2589, 'parts of speech'!$A$2:$B$860, 2, FALSE),"")</f>
        <v/>
      </c>
      <c r="H2589" s="22"/>
      <c r="I2589" s="7" t="str">
        <f>IF(ISTEXT(J2589),VLOOKUP(J2589, 'semantic domains'!$A$3:$B$1004, 2, FALSE),"")</f>
        <v/>
      </c>
      <c r="J2589" s="22"/>
      <c r="K2589" s="7" t="str">
        <f>IF(ISTEXT(L2589),VLOOKUP(L2589, 'semantic domains'!$A$3:$B$1004, 2, FALSE),"")</f>
        <v/>
      </c>
      <c r="L2589" s="22"/>
      <c r="M2589" s="20"/>
      <c r="N2589" s="20"/>
      <c r="O2589" s="20"/>
      <c r="P2589" s="20"/>
      <c r="Q2589" s="20"/>
      <c r="R2589" s="20"/>
      <c r="S2589" s="19"/>
      <c r="T2589" s="19"/>
      <c r="U2589" s="20"/>
      <c r="V2589" s="20"/>
      <c r="W2589" s="20"/>
      <c r="X2589" s="20"/>
      <c r="Y2589" s="20"/>
      <c r="Z2589" s="20"/>
      <c r="AA2589" s="20"/>
      <c r="AB2589" s="25"/>
      <c r="AC2589" s="25"/>
      <c r="AD2589" s="25"/>
      <c r="AE2589" s="20"/>
      <c r="AF2589" s="25"/>
      <c r="AG2589" s="25"/>
      <c r="AH2589" s="25"/>
    </row>
    <row r="2590" ht="15.75" customHeight="1">
      <c r="A2590" s="18" t="s">
        <v>5197</v>
      </c>
      <c r="B2590" s="19"/>
      <c r="C2590" s="20"/>
      <c r="D2590" s="34"/>
      <c r="E2590" s="18" t="s">
        <v>5198</v>
      </c>
      <c r="F2590" s="22"/>
      <c r="G2590" s="23" t="str">
        <f>IF(ISTEXT(H2590),VLOOKUP(H2590, 'parts of speech'!$A$2:$B$860, 2, FALSE),"")</f>
        <v/>
      </c>
      <c r="H2590" s="22"/>
      <c r="I2590" s="7" t="str">
        <f>IF(ISTEXT(J2590),VLOOKUP(J2590, 'semantic domains'!$A$3:$B$1004, 2, FALSE),"")</f>
        <v/>
      </c>
      <c r="J2590" s="22"/>
      <c r="K2590" s="7" t="str">
        <f>IF(ISTEXT(L2590),VLOOKUP(L2590, 'semantic domains'!$A$3:$B$1004, 2, FALSE),"")</f>
        <v/>
      </c>
      <c r="L2590" s="22"/>
      <c r="M2590" s="20"/>
      <c r="N2590" s="20"/>
      <c r="O2590" s="20"/>
      <c r="P2590" s="20"/>
      <c r="Q2590" s="20"/>
      <c r="R2590" s="20"/>
      <c r="S2590" s="19"/>
      <c r="T2590" s="19"/>
      <c r="U2590" s="20"/>
      <c r="V2590" s="20"/>
      <c r="W2590" s="20"/>
      <c r="X2590" s="20"/>
      <c r="Y2590" s="20"/>
      <c r="Z2590" s="20"/>
      <c r="AA2590" s="20"/>
      <c r="AB2590" s="25"/>
      <c r="AC2590" s="25"/>
      <c r="AD2590" s="25"/>
      <c r="AE2590" s="20"/>
      <c r="AF2590" s="25"/>
      <c r="AG2590" s="25"/>
      <c r="AH2590" s="25"/>
    </row>
    <row r="2591" ht="15.75" customHeight="1">
      <c r="A2591" s="18" t="s">
        <v>5199</v>
      </c>
      <c r="B2591" s="19"/>
      <c r="C2591" s="20"/>
      <c r="D2591" s="34"/>
      <c r="E2591" s="18" t="s">
        <v>5200</v>
      </c>
      <c r="F2591" s="22"/>
      <c r="G2591" s="23" t="str">
        <f>IF(ISTEXT(H2591),VLOOKUP(H2591, 'parts of speech'!$A$2:$B$860, 2, FALSE),"")</f>
        <v/>
      </c>
      <c r="H2591" s="22"/>
      <c r="I2591" s="7" t="str">
        <f>IF(ISTEXT(J2591),VLOOKUP(J2591, 'semantic domains'!$A$3:$B$1004, 2, FALSE),"")</f>
        <v/>
      </c>
      <c r="J2591" s="22"/>
      <c r="K2591" s="7" t="str">
        <f>IF(ISTEXT(L2591),VLOOKUP(L2591, 'semantic domains'!$A$3:$B$1004, 2, FALSE),"")</f>
        <v/>
      </c>
      <c r="L2591" s="22"/>
      <c r="M2591" s="20"/>
      <c r="N2591" s="20"/>
      <c r="O2591" s="20"/>
      <c r="P2591" s="20"/>
      <c r="Q2591" s="20"/>
      <c r="R2591" s="20"/>
      <c r="S2591" s="19"/>
      <c r="T2591" s="19"/>
      <c r="U2591" s="20"/>
      <c r="V2591" s="20"/>
      <c r="W2591" s="20"/>
      <c r="X2591" s="20"/>
      <c r="Y2591" s="20"/>
      <c r="Z2591" s="20"/>
      <c r="AA2591" s="20"/>
      <c r="AB2591" s="25"/>
      <c r="AC2591" s="25"/>
      <c r="AD2591" s="25"/>
      <c r="AE2591" s="20"/>
      <c r="AF2591" s="25"/>
      <c r="AG2591" s="25"/>
      <c r="AH2591" s="25"/>
    </row>
    <row r="2592" ht="15.75" customHeight="1">
      <c r="A2592" s="18" t="s">
        <v>5201</v>
      </c>
      <c r="B2592" s="19"/>
      <c r="C2592" s="20"/>
      <c r="D2592" s="34"/>
      <c r="E2592" s="18" t="s">
        <v>5202</v>
      </c>
      <c r="F2592" s="22"/>
      <c r="G2592" s="23" t="str">
        <f>IF(ISTEXT(H2592),VLOOKUP(H2592, 'parts of speech'!$A$2:$B$860, 2, FALSE),"")</f>
        <v/>
      </c>
      <c r="H2592" s="22"/>
      <c r="I2592" s="7" t="str">
        <f>IF(ISTEXT(J2592),VLOOKUP(J2592, 'semantic domains'!$A$3:$B$1004, 2, FALSE),"")</f>
        <v/>
      </c>
      <c r="J2592" s="22"/>
      <c r="K2592" s="7" t="str">
        <f>IF(ISTEXT(L2592),VLOOKUP(L2592, 'semantic domains'!$A$3:$B$1004, 2, FALSE),"")</f>
        <v/>
      </c>
      <c r="L2592" s="22"/>
      <c r="M2592" s="20"/>
      <c r="N2592" s="20"/>
      <c r="O2592" s="20"/>
      <c r="P2592" s="20"/>
      <c r="Q2592" s="20"/>
      <c r="R2592" s="20"/>
      <c r="S2592" s="19"/>
      <c r="T2592" s="19"/>
      <c r="U2592" s="20"/>
      <c r="V2592" s="20"/>
      <c r="W2592" s="20"/>
      <c r="X2592" s="20"/>
      <c r="Y2592" s="20"/>
      <c r="Z2592" s="20"/>
      <c r="AA2592" s="20"/>
      <c r="AB2592" s="25"/>
      <c r="AC2592" s="25"/>
      <c r="AD2592" s="25"/>
      <c r="AE2592" s="20"/>
      <c r="AF2592" s="25"/>
      <c r="AG2592" s="25"/>
      <c r="AH2592" s="25"/>
    </row>
    <row r="2593" ht="15.75" customHeight="1">
      <c r="A2593" s="18" t="s">
        <v>5203</v>
      </c>
      <c r="B2593" s="19"/>
      <c r="C2593" s="20"/>
      <c r="D2593" s="34"/>
      <c r="E2593" s="18" t="s">
        <v>5204</v>
      </c>
      <c r="F2593" s="22"/>
      <c r="G2593" s="23" t="str">
        <f>IF(ISTEXT(H2593),VLOOKUP(H2593, 'parts of speech'!$A$2:$B$860, 2, FALSE),"")</f>
        <v/>
      </c>
      <c r="H2593" s="22"/>
      <c r="I2593" s="7" t="str">
        <f>IF(ISTEXT(J2593),VLOOKUP(J2593, 'semantic domains'!$A$3:$B$1004, 2, FALSE),"")</f>
        <v/>
      </c>
      <c r="J2593" s="22"/>
      <c r="K2593" s="7" t="str">
        <f>IF(ISTEXT(L2593),VLOOKUP(L2593, 'semantic domains'!$A$3:$B$1004, 2, FALSE),"")</f>
        <v/>
      </c>
      <c r="L2593" s="22"/>
      <c r="M2593" s="20"/>
      <c r="N2593" s="20"/>
      <c r="O2593" s="20"/>
      <c r="P2593" s="20"/>
      <c r="Q2593" s="20"/>
      <c r="R2593" s="20"/>
      <c r="S2593" s="19"/>
      <c r="T2593" s="19"/>
      <c r="U2593" s="20"/>
      <c r="V2593" s="20"/>
      <c r="W2593" s="20"/>
      <c r="X2593" s="20"/>
      <c r="Y2593" s="20"/>
      <c r="Z2593" s="20"/>
      <c r="AA2593" s="20"/>
      <c r="AB2593" s="25"/>
      <c r="AC2593" s="25"/>
      <c r="AD2593" s="25"/>
      <c r="AE2593" s="20"/>
      <c r="AF2593" s="25"/>
      <c r="AG2593" s="25"/>
      <c r="AH2593" s="25"/>
    </row>
    <row r="2594" ht="15.75" customHeight="1">
      <c r="A2594" s="18" t="s">
        <v>5205</v>
      </c>
      <c r="B2594" s="19"/>
      <c r="C2594" s="20"/>
      <c r="D2594" s="34"/>
      <c r="E2594" s="18" t="s">
        <v>5206</v>
      </c>
      <c r="F2594" s="22"/>
      <c r="G2594" s="23" t="str">
        <f>IF(ISTEXT(H2594),VLOOKUP(H2594, 'parts of speech'!$A$2:$B$860, 2, FALSE),"")</f>
        <v/>
      </c>
      <c r="H2594" s="22"/>
      <c r="I2594" s="7" t="str">
        <f>IF(ISTEXT(J2594),VLOOKUP(J2594, 'semantic domains'!$A$3:$B$1004, 2, FALSE),"")</f>
        <v/>
      </c>
      <c r="J2594" s="22"/>
      <c r="K2594" s="7" t="str">
        <f>IF(ISTEXT(L2594),VLOOKUP(L2594, 'semantic domains'!$A$3:$B$1004, 2, FALSE),"")</f>
        <v/>
      </c>
      <c r="L2594" s="22"/>
      <c r="M2594" s="20"/>
      <c r="N2594" s="20"/>
      <c r="O2594" s="20"/>
      <c r="P2594" s="20"/>
      <c r="Q2594" s="20"/>
      <c r="R2594" s="20"/>
      <c r="S2594" s="19"/>
      <c r="T2594" s="19"/>
      <c r="U2594" s="20"/>
      <c r="V2594" s="20"/>
      <c r="W2594" s="20"/>
      <c r="X2594" s="20"/>
      <c r="Y2594" s="20"/>
      <c r="Z2594" s="20"/>
      <c r="AA2594" s="20"/>
      <c r="AB2594" s="25"/>
      <c r="AC2594" s="25"/>
      <c r="AD2594" s="25"/>
      <c r="AE2594" s="20"/>
      <c r="AF2594" s="25"/>
      <c r="AG2594" s="25"/>
      <c r="AH2594" s="25"/>
    </row>
    <row r="2595" ht="15.75" customHeight="1">
      <c r="A2595" s="18" t="s">
        <v>5207</v>
      </c>
      <c r="B2595" s="19"/>
      <c r="C2595" s="20"/>
      <c r="D2595" s="34"/>
      <c r="E2595" s="18" t="s">
        <v>5208</v>
      </c>
      <c r="F2595" s="22"/>
      <c r="G2595" s="23" t="str">
        <f>IF(ISTEXT(H2595),VLOOKUP(H2595, 'parts of speech'!$A$2:$B$860, 2, FALSE),"")</f>
        <v/>
      </c>
      <c r="H2595" s="22"/>
      <c r="I2595" s="7" t="str">
        <f>IF(ISTEXT(J2595),VLOOKUP(J2595, 'semantic domains'!$A$3:$B$1004, 2, FALSE),"")</f>
        <v/>
      </c>
      <c r="J2595" s="22"/>
      <c r="K2595" s="7" t="str">
        <f>IF(ISTEXT(L2595),VLOOKUP(L2595, 'semantic domains'!$A$3:$B$1004, 2, FALSE),"")</f>
        <v/>
      </c>
      <c r="L2595" s="22"/>
      <c r="M2595" s="20"/>
      <c r="N2595" s="20"/>
      <c r="O2595" s="20"/>
      <c r="P2595" s="20"/>
      <c r="Q2595" s="20"/>
      <c r="R2595" s="20"/>
      <c r="S2595" s="19"/>
      <c r="T2595" s="19"/>
      <c r="U2595" s="20"/>
      <c r="V2595" s="20"/>
      <c r="W2595" s="20"/>
      <c r="X2595" s="20"/>
      <c r="Y2595" s="20"/>
      <c r="Z2595" s="20"/>
      <c r="AA2595" s="20"/>
      <c r="AB2595" s="25"/>
      <c r="AC2595" s="25"/>
      <c r="AD2595" s="25"/>
      <c r="AE2595" s="20"/>
      <c r="AF2595" s="25"/>
      <c r="AG2595" s="25"/>
      <c r="AH2595" s="25"/>
    </row>
    <row r="2596" ht="15.75" customHeight="1">
      <c r="A2596" s="18" t="s">
        <v>5209</v>
      </c>
      <c r="B2596" s="19"/>
      <c r="C2596" s="20"/>
      <c r="D2596" s="34"/>
      <c r="E2596" s="18" t="s">
        <v>5210</v>
      </c>
      <c r="F2596" s="22"/>
      <c r="G2596" s="23" t="str">
        <f>IF(ISTEXT(H2596),VLOOKUP(H2596, 'parts of speech'!$A$2:$B$860, 2, FALSE),"")</f>
        <v/>
      </c>
      <c r="H2596" s="22"/>
      <c r="I2596" s="7" t="str">
        <f>IF(ISTEXT(J2596),VLOOKUP(J2596, 'semantic domains'!$A$3:$B$1004, 2, FALSE),"")</f>
        <v/>
      </c>
      <c r="J2596" s="22"/>
      <c r="K2596" s="7" t="str">
        <f>IF(ISTEXT(L2596),VLOOKUP(L2596, 'semantic domains'!$A$3:$B$1004, 2, FALSE),"")</f>
        <v/>
      </c>
      <c r="L2596" s="22"/>
      <c r="M2596" s="20"/>
      <c r="N2596" s="20"/>
      <c r="O2596" s="20"/>
      <c r="P2596" s="20"/>
      <c r="Q2596" s="20"/>
      <c r="R2596" s="20"/>
      <c r="S2596" s="19"/>
      <c r="T2596" s="19"/>
      <c r="U2596" s="20"/>
      <c r="V2596" s="20"/>
      <c r="W2596" s="20"/>
      <c r="X2596" s="20"/>
      <c r="Y2596" s="20"/>
      <c r="Z2596" s="20"/>
      <c r="AA2596" s="20"/>
      <c r="AB2596" s="25"/>
      <c r="AC2596" s="25"/>
      <c r="AD2596" s="25"/>
      <c r="AE2596" s="20"/>
      <c r="AF2596" s="25"/>
      <c r="AG2596" s="25"/>
      <c r="AH2596" s="25"/>
    </row>
    <row r="2597" ht="15.75" customHeight="1">
      <c r="A2597" s="18" t="s">
        <v>5211</v>
      </c>
      <c r="B2597" s="19"/>
      <c r="C2597" s="20"/>
      <c r="D2597" s="34"/>
      <c r="E2597" s="18" t="s">
        <v>5212</v>
      </c>
      <c r="F2597" s="22"/>
      <c r="G2597" s="23" t="str">
        <f>IF(ISTEXT(H2597),VLOOKUP(H2597, 'parts of speech'!$A$2:$B$860, 2, FALSE),"")</f>
        <v/>
      </c>
      <c r="H2597" s="22"/>
      <c r="I2597" s="7" t="str">
        <f>IF(ISTEXT(J2597),VLOOKUP(J2597, 'semantic domains'!$A$3:$B$1004, 2, FALSE),"")</f>
        <v/>
      </c>
      <c r="J2597" s="22"/>
      <c r="K2597" s="7" t="str">
        <f>IF(ISTEXT(L2597),VLOOKUP(L2597, 'semantic domains'!$A$3:$B$1004, 2, FALSE),"")</f>
        <v/>
      </c>
      <c r="L2597" s="22"/>
      <c r="M2597" s="20"/>
      <c r="N2597" s="20"/>
      <c r="O2597" s="20"/>
      <c r="P2597" s="20"/>
      <c r="Q2597" s="20"/>
      <c r="R2597" s="20"/>
      <c r="S2597" s="19"/>
      <c r="T2597" s="19"/>
      <c r="U2597" s="20"/>
      <c r="V2597" s="20"/>
      <c r="W2597" s="20"/>
      <c r="X2597" s="20"/>
      <c r="Y2597" s="20"/>
      <c r="Z2597" s="20"/>
      <c r="AA2597" s="20"/>
      <c r="AB2597" s="25"/>
      <c r="AC2597" s="25"/>
      <c r="AD2597" s="25"/>
      <c r="AE2597" s="20"/>
      <c r="AF2597" s="25"/>
      <c r="AG2597" s="25"/>
      <c r="AH2597" s="25"/>
    </row>
    <row r="2598" ht="15.75" customHeight="1">
      <c r="A2598" s="18" t="s">
        <v>5213</v>
      </c>
      <c r="B2598" s="19"/>
      <c r="C2598" s="20"/>
      <c r="D2598" s="34"/>
      <c r="E2598" s="18" t="s">
        <v>5214</v>
      </c>
      <c r="F2598" s="22"/>
      <c r="G2598" s="23" t="str">
        <f>IF(ISTEXT(H2598),VLOOKUP(H2598, 'parts of speech'!$A$2:$B$860, 2, FALSE),"")</f>
        <v/>
      </c>
      <c r="H2598" s="22"/>
      <c r="I2598" s="7" t="str">
        <f>IF(ISTEXT(J2598),VLOOKUP(J2598, 'semantic domains'!$A$3:$B$1004, 2, FALSE),"")</f>
        <v/>
      </c>
      <c r="J2598" s="22"/>
      <c r="K2598" s="7" t="str">
        <f>IF(ISTEXT(L2598),VLOOKUP(L2598, 'semantic domains'!$A$3:$B$1004, 2, FALSE),"")</f>
        <v/>
      </c>
      <c r="L2598" s="22"/>
      <c r="M2598" s="20"/>
      <c r="N2598" s="20"/>
      <c r="O2598" s="20"/>
      <c r="P2598" s="20"/>
      <c r="Q2598" s="20"/>
      <c r="R2598" s="20"/>
      <c r="S2598" s="19"/>
      <c r="T2598" s="19"/>
      <c r="U2598" s="20"/>
      <c r="V2598" s="20"/>
      <c r="W2598" s="20"/>
      <c r="X2598" s="20"/>
      <c r="Y2598" s="20"/>
      <c r="Z2598" s="20"/>
      <c r="AA2598" s="20"/>
      <c r="AB2598" s="25"/>
      <c r="AC2598" s="25"/>
      <c r="AD2598" s="25"/>
      <c r="AE2598" s="20"/>
      <c r="AF2598" s="25"/>
      <c r="AG2598" s="25"/>
      <c r="AH2598" s="25"/>
    </row>
    <row r="2599" ht="15.75" customHeight="1">
      <c r="A2599" s="18" t="s">
        <v>4727</v>
      </c>
      <c r="B2599" s="19"/>
      <c r="C2599" s="20"/>
      <c r="D2599" s="34"/>
      <c r="E2599" s="18" t="s">
        <v>4580</v>
      </c>
      <c r="F2599" s="22"/>
      <c r="G2599" s="23" t="str">
        <f>IF(ISTEXT(H2599),VLOOKUP(H2599, 'parts of speech'!$A$2:$B$860, 2, FALSE),"")</f>
        <v/>
      </c>
      <c r="H2599" s="22"/>
      <c r="I2599" s="7" t="str">
        <f>IF(ISTEXT(J2599),VLOOKUP(J2599, 'semantic domains'!$A$3:$B$1004, 2, FALSE),"")</f>
        <v/>
      </c>
      <c r="J2599" s="22"/>
      <c r="K2599" s="7" t="str">
        <f>IF(ISTEXT(L2599),VLOOKUP(L2599, 'semantic domains'!$A$3:$B$1004, 2, FALSE),"")</f>
        <v/>
      </c>
      <c r="L2599" s="22"/>
      <c r="M2599" s="20"/>
      <c r="N2599" s="20"/>
      <c r="O2599" s="20"/>
      <c r="P2599" s="20"/>
      <c r="Q2599" s="20"/>
      <c r="R2599" s="20"/>
      <c r="S2599" s="19"/>
      <c r="T2599" s="19"/>
      <c r="U2599" s="20"/>
      <c r="V2599" s="20"/>
      <c r="W2599" s="20"/>
      <c r="X2599" s="20"/>
      <c r="Y2599" s="20"/>
      <c r="Z2599" s="20"/>
      <c r="AA2599" s="20"/>
      <c r="AB2599" s="25"/>
      <c r="AC2599" s="25"/>
      <c r="AD2599" s="25"/>
      <c r="AE2599" s="20"/>
      <c r="AF2599" s="25"/>
      <c r="AG2599" s="25"/>
      <c r="AH2599" s="25"/>
    </row>
    <row r="2600" ht="15.75" customHeight="1">
      <c r="A2600" s="18" t="s">
        <v>5215</v>
      </c>
      <c r="B2600" s="19"/>
      <c r="C2600" s="20"/>
      <c r="D2600" s="34"/>
      <c r="E2600" s="18" t="s">
        <v>5216</v>
      </c>
      <c r="F2600" s="22"/>
      <c r="G2600" s="23" t="str">
        <f>IF(ISTEXT(H2600),VLOOKUP(H2600, 'parts of speech'!$A$2:$B$860, 2, FALSE),"")</f>
        <v/>
      </c>
      <c r="H2600" s="22"/>
      <c r="I2600" s="7" t="str">
        <f>IF(ISTEXT(J2600),VLOOKUP(J2600, 'semantic domains'!$A$3:$B$1004, 2, FALSE),"")</f>
        <v/>
      </c>
      <c r="J2600" s="22"/>
      <c r="K2600" s="7" t="str">
        <f>IF(ISTEXT(L2600),VLOOKUP(L2600, 'semantic domains'!$A$3:$B$1004, 2, FALSE),"")</f>
        <v/>
      </c>
      <c r="L2600" s="22"/>
      <c r="M2600" s="20"/>
      <c r="N2600" s="20"/>
      <c r="O2600" s="20"/>
      <c r="P2600" s="20"/>
      <c r="Q2600" s="20"/>
      <c r="R2600" s="20"/>
      <c r="S2600" s="19"/>
      <c r="T2600" s="19"/>
      <c r="U2600" s="20"/>
      <c r="V2600" s="20"/>
      <c r="W2600" s="20"/>
      <c r="X2600" s="20"/>
      <c r="Y2600" s="20"/>
      <c r="Z2600" s="20"/>
      <c r="AA2600" s="20"/>
      <c r="AB2600" s="25"/>
      <c r="AC2600" s="25"/>
      <c r="AD2600" s="25"/>
      <c r="AE2600" s="20"/>
      <c r="AF2600" s="25"/>
      <c r="AG2600" s="25"/>
      <c r="AH2600" s="25"/>
    </row>
    <row r="2601" ht="15.75" customHeight="1">
      <c r="A2601" s="18" t="s">
        <v>5217</v>
      </c>
      <c r="B2601" s="19"/>
      <c r="C2601" s="20"/>
      <c r="D2601" s="34"/>
      <c r="E2601" s="18" t="s">
        <v>5218</v>
      </c>
      <c r="F2601" s="22"/>
      <c r="G2601" s="23" t="str">
        <f>IF(ISTEXT(H2601),VLOOKUP(H2601, 'parts of speech'!$A$2:$B$860, 2, FALSE),"")</f>
        <v/>
      </c>
      <c r="H2601" s="22"/>
      <c r="I2601" s="7" t="str">
        <f>IF(ISTEXT(J2601),VLOOKUP(J2601, 'semantic domains'!$A$3:$B$1004, 2, FALSE),"")</f>
        <v/>
      </c>
      <c r="J2601" s="22"/>
      <c r="K2601" s="7" t="str">
        <f>IF(ISTEXT(L2601),VLOOKUP(L2601, 'semantic domains'!$A$3:$B$1004, 2, FALSE),"")</f>
        <v/>
      </c>
      <c r="L2601" s="22"/>
      <c r="M2601" s="20"/>
      <c r="N2601" s="20"/>
      <c r="O2601" s="20"/>
      <c r="P2601" s="20"/>
      <c r="Q2601" s="20"/>
      <c r="R2601" s="20"/>
      <c r="S2601" s="19"/>
      <c r="T2601" s="19"/>
      <c r="U2601" s="20"/>
      <c r="V2601" s="20"/>
      <c r="W2601" s="20"/>
      <c r="X2601" s="20"/>
      <c r="Y2601" s="20"/>
      <c r="Z2601" s="20"/>
      <c r="AA2601" s="20"/>
      <c r="AB2601" s="25"/>
      <c r="AC2601" s="25"/>
      <c r="AD2601" s="25"/>
      <c r="AE2601" s="20"/>
      <c r="AF2601" s="25"/>
      <c r="AG2601" s="25"/>
      <c r="AH2601" s="25"/>
    </row>
    <row r="2602" ht="15.75" customHeight="1">
      <c r="A2602" s="18" t="s">
        <v>5219</v>
      </c>
      <c r="B2602" s="19"/>
      <c r="C2602" s="20"/>
      <c r="D2602" s="34"/>
      <c r="E2602" s="18" t="s">
        <v>5220</v>
      </c>
      <c r="F2602" s="22"/>
      <c r="G2602" s="23" t="str">
        <f>IF(ISTEXT(H2602),VLOOKUP(H2602, 'parts of speech'!$A$2:$B$860, 2, FALSE),"")</f>
        <v/>
      </c>
      <c r="H2602" s="22"/>
      <c r="I2602" s="7" t="str">
        <f>IF(ISTEXT(J2602),VLOOKUP(J2602, 'semantic domains'!$A$3:$B$1004, 2, FALSE),"")</f>
        <v/>
      </c>
      <c r="J2602" s="22"/>
      <c r="K2602" s="7" t="str">
        <f>IF(ISTEXT(L2602),VLOOKUP(L2602, 'semantic domains'!$A$3:$B$1004, 2, FALSE),"")</f>
        <v/>
      </c>
      <c r="L2602" s="22"/>
      <c r="M2602" s="20"/>
      <c r="N2602" s="20"/>
      <c r="O2602" s="20"/>
      <c r="P2602" s="20"/>
      <c r="Q2602" s="20"/>
      <c r="R2602" s="20"/>
      <c r="S2602" s="19"/>
      <c r="T2602" s="19"/>
      <c r="U2602" s="20"/>
      <c r="V2602" s="20"/>
      <c r="W2602" s="20"/>
      <c r="X2602" s="20"/>
      <c r="Y2602" s="20"/>
      <c r="Z2602" s="20"/>
      <c r="AA2602" s="20"/>
      <c r="AB2602" s="25"/>
      <c r="AC2602" s="25"/>
      <c r="AD2602" s="25"/>
      <c r="AE2602" s="20"/>
      <c r="AF2602" s="25"/>
      <c r="AG2602" s="25"/>
      <c r="AH2602" s="25"/>
    </row>
    <row r="2603" ht="15.75" customHeight="1">
      <c r="A2603" s="18" t="s">
        <v>5221</v>
      </c>
      <c r="B2603" s="19"/>
      <c r="C2603" s="20"/>
      <c r="D2603" s="34"/>
      <c r="E2603" s="18" t="s">
        <v>5222</v>
      </c>
      <c r="F2603" s="22"/>
      <c r="G2603" s="23" t="str">
        <f>IF(ISTEXT(H2603),VLOOKUP(H2603, 'parts of speech'!$A$2:$B$860, 2, FALSE),"")</f>
        <v/>
      </c>
      <c r="H2603" s="22"/>
      <c r="I2603" s="7" t="str">
        <f>IF(ISTEXT(J2603),VLOOKUP(J2603, 'semantic domains'!$A$3:$B$1004, 2, FALSE),"")</f>
        <v/>
      </c>
      <c r="J2603" s="22"/>
      <c r="K2603" s="7" t="str">
        <f>IF(ISTEXT(L2603),VLOOKUP(L2603, 'semantic domains'!$A$3:$B$1004, 2, FALSE),"")</f>
        <v/>
      </c>
      <c r="L2603" s="22"/>
      <c r="M2603" s="20"/>
      <c r="N2603" s="20"/>
      <c r="O2603" s="20"/>
      <c r="P2603" s="20"/>
      <c r="Q2603" s="20"/>
      <c r="R2603" s="20"/>
      <c r="S2603" s="19"/>
      <c r="T2603" s="19"/>
      <c r="U2603" s="20"/>
      <c r="V2603" s="20"/>
      <c r="W2603" s="20"/>
      <c r="X2603" s="20"/>
      <c r="Y2603" s="20"/>
      <c r="Z2603" s="20"/>
      <c r="AA2603" s="20"/>
      <c r="AB2603" s="25"/>
      <c r="AC2603" s="25"/>
      <c r="AD2603" s="25"/>
      <c r="AE2603" s="20"/>
      <c r="AF2603" s="25"/>
      <c r="AG2603" s="25"/>
      <c r="AH2603" s="25"/>
    </row>
    <row r="2604" ht="15.75" customHeight="1">
      <c r="A2604" s="18" t="s">
        <v>5223</v>
      </c>
      <c r="B2604" s="19"/>
      <c r="C2604" s="20"/>
      <c r="D2604" s="34"/>
      <c r="E2604" s="18" t="s">
        <v>5224</v>
      </c>
      <c r="F2604" s="22"/>
      <c r="G2604" s="23" t="str">
        <f>IF(ISTEXT(H2604),VLOOKUP(H2604, 'parts of speech'!$A$2:$B$860, 2, FALSE),"")</f>
        <v/>
      </c>
      <c r="H2604" s="22"/>
      <c r="I2604" s="7" t="str">
        <f>IF(ISTEXT(J2604),VLOOKUP(J2604, 'semantic domains'!$A$3:$B$1004, 2, FALSE),"")</f>
        <v/>
      </c>
      <c r="J2604" s="22"/>
      <c r="K2604" s="7" t="str">
        <f>IF(ISTEXT(L2604),VLOOKUP(L2604, 'semantic domains'!$A$3:$B$1004, 2, FALSE),"")</f>
        <v/>
      </c>
      <c r="L2604" s="22"/>
      <c r="M2604" s="20"/>
      <c r="N2604" s="20"/>
      <c r="O2604" s="20"/>
      <c r="P2604" s="20"/>
      <c r="Q2604" s="20"/>
      <c r="R2604" s="20"/>
      <c r="S2604" s="19"/>
      <c r="T2604" s="19"/>
      <c r="U2604" s="20"/>
      <c r="V2604" s="20"/>
      <c r="W2604" s="20"/>
      <c r="X2604" s="20"/>
      <c r="Y2604" s="20"/>
      <c r="Z2604" s="20"/>
      <c r="AA2604" s="20"/>
      <c r="AB2604" s="25"/>
      <c r="AC2604" s="25"/>
      <c r="AD2604" s="25"/>
      <c r="AE2604" s="20"/>
      <c r="AF2604" s="25"/>
      <c r="AG2604" s="25"/>
      <c r="AH2604" s="25"/>
    </row>
    <row r="2605" ht="15.75" customHeight="1">
      <c r="A2605" s="18" t="s">
        <v>5225</v>
      </c>
      <c r="B2605" s="19"/>
      <c r="C2605" s="20"/>
      <c r="D2605" s="34"/>
      <c r="E2605" s="18" t="s">
        <v>5226</v>
      </c>
      <c r="F2605" s="22"/>
      <c r="G2605" s="23" t="str">
        <f>IF(ISTEXT(H2605),VLOOKUP(H2605, 'parts of speech'!$A$2:$B$860, 2, FALSE),"")</f>
        <v/>
      </c>
      <c r="H2605" s="22"/>
      <c r="I2605" s="7" t="str">
        <f>IF(ISTEXT(J2605),VLOOKUP(J2605, 'semantic domains'!$A$3:$B$1004, 2, FALSE),"")</f>
        <v/>
      </c>
      <c r="J2605" s="22"/>
      <c r="K2605" s="7" t="str">
        <f>IF(ISTEXT(L2605),VLOOKUP(L2605, 'semantic domains'!$A$3:$B$1004, 2, FALSE),"")</f>
        <v/>
      </c>
      <c r="L2605" s="22"/>
      <c r="M2605" s="20"/>
      <c r="N2605" s="20"/>
      <c r="O2605" s="20"/>
      <c r="P2605" s="20"/>
      <c r="Q2605" s="20"/>
      <c r="R2605" s="20"/>
      <c r="S2605" s="19"/>
      <c r="T2605" s="19"/>
      <c r="U2605" s="20"/>
      <c r="V2605" s="20"/>
      <c r="W2605" s="20"/>
      <c r="X2605" s="20"/>
      <c r="Y2605" s="20"/>
      <c r="Z2605" s="20"/>
      <c r="AA2605" s="20"/>
      <c r="AB2605" s="25"/>
      <c r="AC2605" s="25"/>
      <c r="AD2605" s="25"/>
      <c r="AE2605" s="20"/>
      <c r="AF2605" s="25"/>
      <c r="AG2605" s="25"/>
      <c r="AH2605" s="25"/>
    </row>
    <row r="2606" ht="15.75" customHeight="1">
      <c r="A2606" s="18" t="s">
        <v>5227</v>
      </c>
      <c r="B2606" s="19"/>
      <c r="C2606" s="20"/>
      <c r="D2606" s="34"/>
      <c r="E2606" s="18" t="s">
        <v>5228</v>
      </c>
      <c r="F2606" s="22"/>
      <c r="G2606" s="23" t="str">
        <f>IF(ISTEXT(H2606),VLOOKUP(H2606, 'parts of speech'!$A$2:$B$860, 2, FALSE),"")</f>
        <v/>
      </c>
      <c r="H2606" s="22"/>
      <c r="I2606" s="7" t="str">
        <f>IF(ISTEXT(J2606),VLOOKUP(J2606, 'semantic domains'!$A$3:$B$1004, 2, FALSE),"")</f>
        <v/>
      </c>
      <c r="J2606" s="22"/>
      <c r="K2606" s="7" t="str">
        <f>IF(ISTEXT(L2606),VLOOKUP(L2606, 'semantic domains'!$A$3:$B$1004, 2, FALSE),"")</f>
        <v/>
      </c>
      <c r="L2606" s="22"/>
      <c r="M2606" s="20"/>
      <c r="N2606" s="20"/>
      <c r="O2606" s="20"/>
      <c r="P2606" s="20"/>
      <c r="Q2606" s="20"/>
      <c r="R2606" s="20"/>
      <c r="S2606" s="19"/>
      <c r="T2606" s="19"/>
      <c r="U2606" s="20"/>
      <c r="V2606" s="20"/>
      <c r="W2606" s="20"/>
      <c r="X2606" s="20"/>
      <c r="Y2606" s="20"/>
      <c r="Z2606" s="20"/>
      <c r="AA2606" s="20"/>
      <c r="AB2606" s="25"/>
      <c r="AC2606" s="25"/>
      <c r="AD2606" s="25"/>
      <c r="AE2606" s="20"/>
      <c r="AF2606" s="25"/>
      <c r="AG2606" s="25"/>
      <c r="AH2606" s="25"/>
    </row>
    <row r="2607" ht="15.75" customHeight="1">
      <c r="A2607" s="18" t="s">
        <v>5229</v>
      </c>
      <c r="B2607" s="19"/>
      <c r="C2607" s="20"/>
      <c r="D2607" s="34"/>
      <c r="E2607" s="18" t="s">
        <v>5230</v>
      </c>
      <c r="F2607" s="22"/>
      <c r="G2607" s="23" t="str">
        <f>IF(ISTEXT(H2607),VLOOKUP(H2607, 'parts of speech'!$A$2:$B$860, 2, FALSE),"")</f>
        <v/>
      </c>
      <c r="H2607" s="22"/>
      <c r="I2607" s="7" t="str">
        <f>IF(ISTEXT(J2607),VLOOKUP(J2607, 'semantic domains'!$A$3:$B$1004, 2, FALSE),"")</f>
        <v/>
      </c>
      <c r="J2607" s="22"/>
      <c r="K2607" s="7" t="str">
        <f>IF(ISTEXT(L2607),VLOOKUP(L2607, 'semantic domains'!$A$3:$B$1004, 2, FALSE),"")</f>
        <v/>
      </c>
      <c r="L2607" s="22"/>
      <c r="M2607" s="20"/>
      <c r="N2607" s="20"/>
      <c r="O2607" s="20"/>
      <c r="P2607" s="20"/>
      <c r="Q2607" s="20"/>
      <c r="R2607" s="20"/>
      <c r="S2607" s="19"/>
      <c r="T2607" s="19"/>
      <c r="U2607" s="20"/>
      <c r="V2607" s="20"/>
      <c r="W2607" s="20"/>
      <c r="X2607" s="20"/>
      <c r="Y2607" s="20"/>
      <c r="Z2607" s="20"/>
      <c r="AA2607" s="20"/>
      <c r="AB2607" s="25"/>
      <c r="AC2607" s="25"/>
      <c r="AD2607" s="25"/>
      <c r="AE2607" s="20"/>
      <c r="AF2607" s="25"/>
      <c r="AG2607" s="25"/>
      <c r="AH2607" s="25"/>
    </row>
    <row r="2608" ht="15.75" customHeight="1">
      <c r="A2608" s="18" t="s">
        <v>5231</v>
      </c>
      <c r="B2608" s="19"/>
      <c r="C2608" s="20"/>
      <c r="D2608" s="34"/>
      <c r="E2608" s="18" t="s">
        <v>5232</v>
      </c>
      <c r="F2608" s="22"/>
      <c r="G2608" s="23" t="str">
        <f>IF(ISTEXT(H2608),VLOOKUP(H2608, 'parts of speech'!$A$2:$B$860, 2, FALSE),"")</f>
        <v/>
      </c>
      <c r="H2608" s="22"/>
      <c r="I2608" s="7" t="str">
        <f>IF(ISTEXT(J2608),VLOOKUP(J2608, 'semantic domains'!$A$3:$B$1004, 2, FALSE),"")</f>
        <v/>
      </c>
      <c r="J2608" s="22"/>
      <c r="K2608" s="7" t="str">
        <f>IF(ISTEXT(L2608),VLOOKUP(L2608, 'semantic domains'!$A$3:$B$1004, 2, FALSE),"")</f>
        <v/>
      </c>
      <c r="L2608" s="22"/>
      <c r="M2608" s="20"/>
      <c r="N2608" s="20"/>
      <c r="O2608" s="20"/>
      <c r="P2608" s="20"/>
      <c r="Q2608" s="20"/>
      <c r="R2608" s="20"/>
      <c r="S2608" s="19"/>
      <c r="T2608" s="19"/>
      <c r="U2608" s="20"/>
      <c r="V2608" s="20"/>
      <c r="W2608" s="20"/>
      <c r="X2608" s="20"/>
      <c r="Y2608" s="20"/>
      <c r="Z2608" s="20"/>
      <c r="AA2608" s="20"/>
      <c r="AB2608" s="25"/>
      <c r="AC2608" s="25"/>
      <c r="AD2608" s="25"/>
      <c r="AE2608" s="20"/>
      <c r="AF2608" s="25"/>
      <c r="AG2608" s="25"/>
      <c r="AH2608" s="25"/>
    </row>
    <row r="2609" ht="15.75" customHeight="1">
      <c r="A2609" s="18" t="s">
        <v>5233</v>
      </c>
      <c r="B2609" s="19"/>
      <c r="C2609" s="20"/>
      <c r="D2609" s="34"/>
      <c r="E2609" s="18" t="s">
        <v>5234</v>
      </c>
      <c r="F2609" s="22"/>
      <c r="G2609" s="23" t="str">
        <f>IF(ISTEXT(H2609),VLOOKUP(H2609, 'parts of speech'!$A$2:$B$860, 2, FALSE),"")</f>
        <v/>
      </c>
      <c r="H2609" s="22"/>
      <c r="I2609" s="7" t="str">
        <f>IF(ISTEXT(J2609),VLOOKUP(J2609, 'semantic domains'!$A$3:$B$1004, 2, FALSE),"")</f>
        <v/>
      </c>
      <c r="J2609" s="22"/>
      <c r="K2609" s="7" t="str">
        <f>IF(ISTEXT(L2609),VLOOKUP(L2609, 'semantic domains'!$A$3:$B$1004, 2, FALSE),"")</f>
        <v/>
      </c>
      <c r="L2609" s="22"/>
      <c r="M2609" s="20"/>
      <c r="N2609" s="20"/>
      <c r="O2609" s="20"/>
      <c r="P2609" s="20"/>
      <c r="Q2609" s="20"/>
      <c r="R2609" s="20"/>
      <c r="S2609" s="19"/>
      <c r="T2609" s="19"/>
      <c r="U2609" s="20"/>
      <c r="V2609" s="20"/>
      <c r="W2609" s="20"/>
      <c r="X2609" s="20"/>
      <c r="Y2609" s="20"/>
      <c r="Z2609" s="20"/>
      <c r="AA2609" s="20"/>
      <c r="AB2609" s="25"/>
      <c r="AC2609" s="25"/>
      <c r="AD2609" s="25"/>
      <c r="AE2609" s="20"/>
      <c r="AF2609" s="25"/>
      <c r="AG2609" s="25"/>
      <c r="AH2609" s="25"/>
    </row>
    <row r="2610" ht="15.75" customHeight="1">
      <c r="A2610" s="18" t="s">
        <v>5231</v>
      </c>
      <c r="B2610" s="19"/>
      <c r="C2610" s="20"/>
      <c r="D2610" s="34"/>
      <c r="E2610" s="18" t="s">
        <v>5235</v>
      </c>
      <c r="F2610" s="22"/>
      <c r="G2610" s="23" t="str">
        <f>IF(ISTEXT(H2610),VLOOKUP(H2610, 'parts of speech'!$A$2:$B$860, 2, FALSE),"")</f>
        <v/>
      </c>
      <c r="H2610" s="22"/>
      <c r="I2610" s="7" t="str">
        <f>IF(ISTEXT(J2610),VLOOKUP(J2610, 'semantic domains'!$A$3:$B$1004, 2, FALSE),"")</f>
        <v/>
      </c>
      <c r="J2610" s="22"/>
      <c r="K2610" s="7" t="str">
        <f>IF(ISTEXT(L2610),VLOOKUP(L2610, 'semantic domains'!$A$3:$B$1004, 2, FALSE),"")</f>
        <v/>
      </c>
      <c r="L2610" s="22"/>
      <c r="M2610" s="20"/>
      <c r="N2610" s="20"/>
      <c r="O2610" s="20"/>
      <c r="P2610" s="20"/>
      <c r="Q2610" s="20"/>
      <c r="R2610" s="20"/>
      <c r="S2610" s="19"/>
      <c r="T2610" s="19"/>
      <c r="U2610" s="20"/>
      <c r="V2610" s="20"/>
      <c r="W2610" s="20"/>
      <c r="X2610" s="20"/>
      <c r="Y2610" s="20"/>
      <c r="Z2610" s="20"/>
      <c r="AA2610" s="20"/>
      <c r="AB2610" s="25"/>
      <c r="AC2610" s="25"/>
      <c r="AD2610" s="25"/>
      <c r="AE2610" s="20"/>
      <c r="AF2610" s="25"/>
      <c r="AG2610" s="25"/>
      <c r="AH2610" s="25"/>
    </row>
    <row r="2611" ht="15.75" customHeight="1">
      <c r="A2611" s="18" t="s">
        <v>5236</v>
      </c>
      <c r="B2611" s="19"/>
      <c r="C2611" s="20"/>
      <c r="D2611" s="34"/>
      <c r="E2611" s="18" t="s">
        <v>5237</v>
      </c>
      <c r="F2611" s="22"/>
      <c r="G2611" s="23" t="str">
        <f>IF(ISTEXT(H2611),VLOOKUP(H2611, 'parts of speech'!$A$2:$B$860, 2, FALSE),"")</f>
        <v/>
      </c>
      <c r="H2611" s="22"/>
      <c r="I2611" s="7" t="str">
        <f>IF(ISTEXT(J2611),VLOOKUP(J2611, 'semantic domains'!$A$3:$B$1004, 2, FALSE),"")</f>
        <v/>
      </c>
      <c r="J2611" s="22"/>
      <c r="K2611" s="7" t="str">
        <f>IF(ISTEXT(L2611),VLOOKUP(L2611, 'semantic domains'!$A$3:$B$1004, 2, FALSE),"")</f>
        <v/>
      </c>
      <c r="L2611" s="22"/>
      <c r="M2611" s="20"/>
      <c r="N2611" s="20"/>
      <c r="O2611" s="20"/>
      <c r="P2611" s="20"/>
      <c r="Q2611" s="20"/>
      <c r="R2611" s="20"/>
      <c r="S2611" s="19"/>
      <c r="T2611" s="19"/>
      <c r="U2611" s="20"/>
      <c r="V2611" s="20"/>
      <c r="W2611" s="20"/>
      <c r="X2611" s="20"/>
      <c r="Y2611" s="20"/>
      <c r="Z2611" s="20"/>
      <c r="AA2611" s="20"/>
      <c r="AB2611" s="25"/>
      <c r="AC2611" s="25"/>
      <c r="AD2611" s="25"/>
      <c r="AE2611" s="20"/>
      <c r="AF2611" s="25"/>
      <c r="AG2611" s="25"/>
      <c r="AH2611" s="25"/>
    </row>
    <row r="2612" ht="15.75" customHeight="1">
      <c r="A2612" s="18" t="s">
        <v>5238</v>
      </c>
      <c r="B2612" s="19"/>
      <c r="C2612" s="20"/>
      <c r="D2612" s="34"/>
      <c r="E2612" s="18" t="s">
        <v>5239</v>
      </c>
      <c r="F2612" s="22"/>
      <c r="G2612" s="23" t="str">
        <f>IF(ISTEXT(H2612),VLOOKUP(H2612, 'parts of speech'!$A$2:$B$860, 2, FALSE),"")</f>
        <v/>
      </c>
      <c r="H2612" s="22"/>
      <c r="I2612" s="7" t="str">
        <f>IF(ISTEXT(J2612),VLOOKUP(J2612, 'semantic domains'!$A$3:$B$1004, 2, FALSE),"")</f>
        <v/>
      </c>
      <c r="J2612" s="22"/>
      <c r="K2612" s="7" t="str">
        <f>IF(ISTEXT(L2612),VLOOKUP(L2612, 'semantic domains'!$A$3:$B$1004, 2, FALSE),"")</f>
        <v/>
      </c>
      <c r="L2612" s="22"/>
      <c r="M2612" s="20"/>
      <c r="N2612" s="20"/>
      <c r="O2612" s="20"/>
      <c r="P2612" s="20"/>
      <c r="Q2612" s="20"/>
      <c r="R2612" s="20"/>
      <c r="S2612" s="19"/>
      <c r="T2612" s="19"/>
      <c r="U2612" s="20"/>
      <c r="V2612" s="20"/>
      <c r="W2612" s="20"/>
      <c r="X2612" s="20"/>
      <c r="Y2612" s="20"/>
      <c r="Z2612" s="20"/>
      <c r="AA2612" s="20"/>
      <c r="AB2612" s="25"/>
      <c r="AC2612" s="25"/>
      <c r="AD2612" s="25"/>
      <c r="AE2612" s="20"/>
      <c r="AF2612" s="25"/>
      <c r="AG2612" s="25"/>
      <c r="AH2612" s="25"/>
    </row>
    <row r="2613" ht="15.75" customHeight="1">
      <c r="A2613" s="18" t="s">
        <v>5240</v>
      </c>
      <c r="B2613" s="19"/>
      <c r="C2613" s="20"/>
      <c r="D2613" s="34"/>
      <c r="E2613" s="18" t="s">
        <v>5241</v>
      </c>
      <c r="F2613" s="22"/>
      <c r="G2613" s="23" t="str">
        <f>IF(ISTEXT(H2613),VLOOKUP(H2613, 'parts of speech'!$A$2:$B$860, 2, FALSE),"")</f>
        <v/>
      </c>
      <c r="H2613" s="22"/>
      <c r="I2613" s="7" t="str">
        <f>IF(ISTEXT(J2613),VLOOKUP(J2613, 'semantic domains'!$A$3:$B$1004, 2, FALSE),"")</f>
        <v/>
      </c>
      <c r="J2613" s="22"/>
      <c r="K2613" s="7" t="str">
        <f>IF(ISTEXT(L2613),VLOOKUP(L2613, 'semantic domains'!$A$3:$B$1004, 2, FALSE),"")</f>
        <v/>
      </c>
      <c r="L2613" s="22"/>
      <c r="M2613" s="20"/>
      <c r="N2613" s="20"/>
      <c r="O2613" s="20"/>
      <c r="P2613" s="20"/>
      <c r="Q2613" s="20"/>
      <c r="R2613" s="20"/>
      <c r="S2613" s="19"/>
      <c r="T2613" s="19"/>
      <c r="U2613" s="20"/>
      <c r="V2613" s="20"/>
      <c r="W2613" s="20"/>
      <c r="X2613" s="20"/>
      <c r="Y2613" s="20"/>
      <c r="Z2613" s="20"/>
      <c r="AA2613" s="20"/>
      <c r="AB2613" s="25"/>
      <c r="AC2613" s="25"/>
      <c r="AD2613" s="25"/>
      <c r="AE2613" s="20"/>
      <c r="AF2613" s="25"/>
      <c r="AG2613" s="25"/>
      <c r="AH2613" s="25"/>
    </row>
    <row r="2614" ht="15.75" customHeight="1">
      <c r="A2614" s="18" t="s">
        <v>5242</v>
      </c>
      <c r="B2614" s="19"/>
      <c r="C2614" s="20"/>
      <c r="D2614" s="34"/>
      <c r="E2614" s="18" t="s">
        <v>5243</v>
      </c>
      <c r="F2614" s="22"/>
      <c r="G2614" s="23" t="str">
        <f>IF(ISTEXT(H2614),VLOOKUP(H2614, 'parts of speech'!$A$2:$B$860, 2, FALSE),"")</f>
        <v/>
      </c>
      <c r="H2614" s="22"/>
      <c r="I2614" s="7" t="str">
        <f>IF(ISTEXT(J2614),VLOOKUP(J2614, 'semantic domains'!$A$3:$B$1004, 2, FALSE),"")</f>
        <v/>
      </c>
      <c r="J2614" s="22"/>
      <c r="K2614" s="7" t="str">
        <f>IF(ISTEXT(L2614),VLOOKUP(L2614, 'semantic domains'!$A$3:$B$1004, 2, FALSE),"")</f>
        <v/>
      </c>
      <c r="L2614" s="22"/>
      <c r="M2614" s="20"/>
      <c r="N2614" s="20"/>
      <c r="O2614" s="20"/>
      <c r="P2614" s="20"/>
      <c r="Q2614" s="20"/>
      <c r="R2614" s="20"/>
      <c r="S2614" s="19"/>
      <c r="T2614" s="19"/>
      <c r="U2614" s="20"/>
      <c r="V2614" s="20"/>
      <c r="W2614" s="20"/>
      <c r="X2614" s="20"/>
      <c r="Y2614" s="20"/>
      <c r="Z2614" s="20"/>
      <c r="AA2614" s="20"/>
      <c r="AB2614" s="25"/>
      <c r="AC2614" s="25"/>
      <c r="AD2614" s="25"/>
      <c r="AE2614" s="20"/>
      <c r="AF2614" s="25"/>
      <c r="AG2614" s="25"/>
      <c r="AH2614" s="25"/>
    </row>
    <row r="2615" ht="15.75" customHeight="1">
      <c r="A2615" s="18" t="s">
        <v>5244</v>
      </c>
      <c r="B2615" s="19"/>
      <c r="C2615" s="20"/>
      <c r="D2615" s="34"/>
      <c r="E2615" s="18" t="s">
        <v>5245</v>
      </c>
      <c r="F2615" s="22"/>
      <c r="G2615" s="23" t="str">
        <f>IF(ISTEXT(H2615),VLOOKUP(H2615, 'parts of speech'!$A$2:$B$860, 2, FALSE),"")</f>
        <v/>
      </c>
      <c r="H2615" s="22"/>
      <c r="I2615" s="7" t="str">
        <f>IF(ISTEXT(J2615),VLOOKUP(J2615, 'semantic domains'!$A$3:$B$1004, 2, FALSE),"")</f>
        <v/>
      </c>
      <c r="J2615" s="22"/>
      <c r="K2615" s="7" t="str">
        <f>IF(ISTEXT(L2615),VLOOKUP(L2615, 'semantic domains'!$A$3:$B$1004, 2, FALSE),"")</f>
        <v/>
      </c>
      <c r="L2615" s="22"/>
      <c r="M2615" s="20"/>
      <c r="N2615" s="20"/>
      <c r="O2615" s="20"/>
      <c r="P2615" s="20"/>
      <c r="Q2615" s="20"/>
      <c r="R2615" s="20"/>
      <c r="S2615" s="19"/>
      <c r="T2615" s="19"/>
      <c r="U2615" s="20"/>
      <c r="V2615" s="20"/>
      <c r="W2615" s="20"/>
      <c r="X2615" s="20"/>
      <c r="Y2615" s="20"/>
      <c r="Z2615" s="20"/>
      <c r="AA2615" s="20"/>
      <c r="AB2615" s="25"/>
      <c r="AC2615" s="25"/>
      <c r="AD2615" s="25"/>
      <c r="AE2615" s="20"/>
      <c r="AF2615" s="25"/>
      <c r="AG2615" s="25"/>
      <c r="AH2615" s="25"/>
    </row>
    <row r="2616" ht="15.75" customHeight="1">
      <c r="A2616" s="18" t="s">
        <v>5246</v>
      </c>
      <c r="B2616" s="19"/>
      <c r="C2616" s="20"/>
      <c r="D2616" s="34"/>
      <c r="E2616" s="18" t="s">
        <v>5247</v>
      </c>
      <c r="F2616" s="22"/>
      <c r="G2616" s="23" t="str">
        <f>IF(ISTEXT(H2616),VLOOKUP(H2616, 'parts of speech'!$A$2:$B$860, 2, FALSE),"")</f>
        <v/>
      </c>
      <c r="H2616" s="22"/>
      <c r="I2616" s="7" t="str">
        <f>IF(ISTEXT(J2616),VLOOKUP(J2616, 'semantic domains'!$A$3:$B$1004, 2, FALSE),"")</f>
        <v/>
      </c>
      <c r="J2616" s="22"/>
      <c r="K2616" s="7" t="str">
        <f>IF(ISTEXT(L2616),VLOOKUP(L2616, 'semantic domains'!$A$3:$B$1004, 2, FALSE),"")</f>
        <v/>
      </c>
      <c r="L2616" s="22"/>
      <c r="M2616" s="20"/>
      <c r="N2616" s="20"/>
      <c r="O2616" s="20"/>
      <c r="P2616" s="20"/>
      <c r="Q2616" s="20"/>
      <c r="R2616" s="20"/>
      <c r="S2616" s="19"/>
      <c r="T2616" s="19"/>
      <c r="U2616" s="20"/>
      <c r="V2616" s="20"/>
      <c r="W2616" s="20"/>
      <c r="X2616" s="20"/>
      <c r="Y2616" s="20"/>
      <c r="Z2616" s="20"/>
      <c r="AA2616" s="20"/>
      <c r="AB2616" s="25"/>
      <c r="AC2616" s="25"/>
      <c r="AD2616" s="25"/>
      <c r="AE2616" s="20"/>
      <c r="AF2616" s="25"/>
      <c r="AG2616" s="25"/>
      <c r="AH2616" s="25"/>
    </row>
    <row r="2617" ht="15.75" customHeight="1">
      <c r="A2617" s="18" t="s">
        <v>5248</v>
      </c>
      <c r="B2617" s="19"/>
      <c r="C2617" s="20"/>
      <c r="D2617" s="34"/>
      <c r="E2617" s="18" t="s">
        <v>5249</v>
      </c>
      <c r="F2617" s="22"/>
      <c r="G2617" s="23" t="str">
        <f>IF(ISTEXT(H2617),VLOOKUP(H2617, 'parts of speech'!$A$2:$B$860, 2, FALSE),"")</f>
        <v/>
      </c>
      <c r="H2617" s="22"/>
      <c r="I2617" s="7" t="str">
        <f>IF(ISTEXT(J2617),VLOOKUP(J2617, 'semantic domains'!$A$3:$B$1004, 2, FALSE),"")</f>
        <v/>
      </c>
      <c r="J2617" s="22"/>
      <c r="K2617" s="7" t="str">
        <f>IF(ISTEXT(L2617),VLOOKUP(L2617, 'semantic domains'!$A$3:$B$1004, 2, FALSE),"")</f>
        <v/>
      </c>
      <c r="L2617" s="22"/>
      <c r="M2617" s="20"/>
      <c r="N2617" s="20"/>
      <c r="O2617" s="20"/>
      <c r="P2617" s="20"/>
      <c r="Q2617" s="20"/>
      <c r="R2617" s="20"/>
      <c r="S2617" s="19"/>
      <c r="T2617" s="19"/>
      <c r="U2617" s="20"/>
      <c r="V2617" s="20"/>
      <c r="W2617" s="20"/>
      <c r="X2617" s="20"/>
      <c r="Y2617" s="20"/>
      <c r="Z2617" s="20"/>
      <c r="AA2617" s="20"/>
      <c r="AB2617" s="25"/>
      <c r="AC2617" s="25"/>
      <c r="AD2617" s="25"/>
      <c r="AE2617" s="20"/>
      <c r="AF2617" s="25"/>
      <c r="AG2617" s="25"/>
      <c r="AH2617" s="25"/>
    </row>
    <row r="2618" ht="15.75" customHeight="1">
      <c r="A2618" s="18" t="s">
        <v>5250</v>
      </c>
      <c r="B2618" s="19"/>
      <c r="C2618" s="20"/>
      <c r="D2618" s="34"/>
      <c r="E2618" s="18" t="s">
        <v>5251</v>
      </c>
      <c r="F2618" s="22"/>
      <c r="G2618" s="23" t="str">
        <f>IF(ISTEXT(H2618),VLOOKUP(H2618, 'parts of speech'!$A$2:$B$860, 2, FALSE),"")</f>
        <v/>
      </c>
      <c r="H2618" s="22"/>
      <c r="I2618" s="7" t="str">
        <f>IF(ISTEXT(J2618),VLOOKUP(J2618, 'semantic domains'!$A$3:$B$1004, 2, FALSE),"")</f>
        <v/>
      </c>
      <c r="J2618" s="22"/>
      <c r="K2618" s="7" t="str">
        <f>IF(ISTEXT(L2618),VLOOKUP(L2618, 'semantic domains'!$A$3:$B$1004, 2, FALSE),"")</f>
        <v/>
      </c>
      <c r="L2618" s="22"/>
      <c r="M2618" s="20"/>
      <c r="N2618" s="20"/>
      <c r="O2618" s="20"/>
      <c r="P2618" s="20"/>
      <c r="Q2618" s="20"/>
      <c r="R2618" s="20"/>
      <c r="S2618" s="19"/>
      <c r="T2618" s="19"/>
      <c r="U2618" s="20"/>
      <c r="V2618" s="20"/>
      <c r="W2618" s="20"/>
      <c r="X2618" s="20"/>
      <c r="Y2618" s="20"/>
      <c r="Z2618" s="20"/>
      <c r="AA2618" s="20"/>
      <c r="AB2618" s="25"/>
      <c r="AC2618" s="25"/>
      <c r="AD2618" s="25"/>
      <c r="AE2618" s="20"/>
      <c r="AF2618" s="25"/>
      <c r="AG2618" s="25"/>
      <c r="AH2618" s="25"/>
    </row>
    <row r="2619" ht="15.75" customHeight="1">
      <c r="A2619" s="18" t="s">
        <v>5252</v>
      </c>
      <c r="B2619" s="19"/>
      <c r="C2619" s="20"/>
      <c r="D2619" s="34"/>
      <c r="E2619" s="18" t="s">
        <v>5253</v>
      </c>
      <c r="F2619" s="22"/>
      <c r="G2619" s="23" t="str">
        <f>IF(ISTEXT(H2619),VLOOKUP(H2619, 'parts of speech'!$A$2:$B$860, 2, FALSE),"")</f>
        <v/>
      </c>
      <c r="H2619" s="22"/>
      <c r="I2619" s="7" t="str">
        <f>IF(ISTEXT(J2619),VLOOKUP(J2619, 'semantic domains'!$A$3:$B$1004, 2, FALSE),"")</f>
        <v/>
      </c>
      <c r="J2619" s="22"/>
      <c r="K2619" s="7" t="str">
        <f>IF(ISTEXT(L2619),VLOOKUP(L2619, 'semantic domains'!$A$3:$B$1004, 2, FALSE),"")</f>
        <v/>
      </c>
      <c r="L2619" s="22"/>
      <c r="M2619" s="20"/>
      <c r="N2619" s="20"/>
      <c r="O2619" s="20"/>
      <c r="P2619" s="20"/>
      <c r="Q2619" s="20"/>
      <c r="R2619" s="20"/>
      <c r="S2619" s="19"/>
      <c r="T2619" s="19"/>
      <c r="U2619" s="20"/>
      <c r="V2619" s="20"/>
      <c r="W2619" s="20"/>
      <c r="X2619" s="20"/>
      <c r="Y2619" s="20"/>
      <c r="Z2619" s="20"/>
      <c r="AA2619" s="20"/>
      <c r="AB2619" s="25"/>
      <c r="AC2619" s="25"/>
      <c r="AD2619" s="25"/>
      <c r="AE2619" s="20"/>
      <c r="AF2619" s="25"/>
      <c r="AG2619" s="25"/>
      <c r="AH2619" s="25"/>
    </row>
    <row r="2620" ht="15.75" customHeight="1">
      <c r="A2620" s="18" t="s">
        <v>5254</v>
      </c>
      <c r="B2620" s="19"/>
      <c r="C2620" s="20"/>
      <c r="D2620" s="34"/>
      <c r="E2620" s="18" t="s">
        <v>5255</v>
      </c>
      <c r="F2620" s="22"/>
      <c r="G2620" s="23" t="str">
        <f>IF(ISTEXT(H2620),VLOOKUP(H2620, 'parts of speech'!$A$2:$B$860, 2, FALSE),"")</f>
        <v/>
      </c>
      <c r="H2620" s="22"/>
      <c r="I2620" s="7" t="str">
        <f>IF(ISTEXT(J2620),VLOOKUP(J2620, 'semantic domains'!$A$3:$B$1004, 2, FALSE),"")</f>
        <v/>
      </c>
      <c r="J2620" s="22"/>
      <c r="K2620" s="7" t="str">
        <f>IF(ISTEXT(L2620),VLOOKUP(L2620, 'semantic domains'!$A$3:$B$1004, 2, FALSE),"")</f>
        <v/>
      </c>
      <c r="L2620" s="22"/>
      <c r="M2620" s="20"/>
      <c r="N2620" s="20"/>
      <c r="O2620" s="20"/>
      <c r="P2620" s="20"/>
      <c r="Q2620" s="20"/>
      <c r="R2620" s="20"/>
      <c r="S2620" s="19"/>
      <c r="T2620" s="19"/>
      <c r="U2620" s="20"/>
      <c r="V2620" s="20"/>
      <c r="W2620" s="20"/>
      <c r="X2620" s="20"/>
      <c r="Y2620" s="20"/>
      <c r="Z2620" s="20"/>
      <c r="AA2620" s="20"/>
      <c r="AB2620" s="25"/>
      <c r="AC2620" s="25"/>
      <c r="AD2620" s="25"/>
      <c r="AE2620" s="20"/>
      <c r="AF2620" s="25"/>
      <c r="AG2620" s="25"/>
      <c r="AH2620" s="25"/>
    </row>
    <row r="2621" ht="15.75" customHeight="1">
      <c r="A2621" s="18" t="s">
        <v>5256</v>
      </c>
      <c r="B2621" s="19"/>
      <c r="C2621" s="20"/>
      <c r="D2621" s="34"/>
      <c r="E2621" s="18" t="s">
        <v>5257</v>
      </c>
      <c r="F2621" s="22"/>
      <c r="G2621" s="23" t="str">
        <f>IF(ISTEXT(H2621),VLOOKUP(H2621, 'parts of speech'!$A$2:$B$860, 2, FALSE),"")</f>
        <v/>
      </c>
      <c r="H2621" s="22"/>
      <c r="I2621" s="7" t="str">
        <f>IF(ISTEXT(J2621),VLOOKUP(J2621, 'semantic domains'!$A$3:$B$1004, 2, FALSE),"")</f>
        <v/>
      </c>
      <c r="J2621" s="22"/>
      <c r="K2621" s="7" t="str">
        <f>IF(ISTEXT(L2621),VLOOKUP(L2621, 'semantic domains'!$A$3:$B$1004, 2, FALSE),"")</f>
        <v/>
      </c>
      <c r="L2621" s="22"/>
      <c r="M2621" s="20"/>
      <c r="N2621" s="20"/>
      <c r="O2621" s="20"/>
      <c r="P2621" s="20"/>
      <c r="Q2621" s="20"/>
      <c r="R2621" s="20"/>
      <c r="S2621" s="19"/>
      <c r="T2621" s="19"/>
      <c r="U2621" s="20"/>
      <c r="V2621" s="20"/>
      <c r="W2621" s="20"/>
      <c r="X2621" s="20"/>
      <c r="Y2621" s="20"/>
      <c r="Z2621" s="20"/>
      <c r="AA2621" s="20"/>
      <c r="AB2621" s="25"/>
      <c r="AC2621" s="25"/>
      <c r="AD2621" s="25"/>
      <c r="AE2621" s="20"/>
      <c r="AF2621" s="25"/>
      <c r="AG2621" s="25"/>
      <c r="AH2621" s="25"/>
    </row>
    <row r="2622" ht="15.75" customHeight="1">
      <c r="A2622" s="18" t="s">
        <v>5258</v>
      </c>
      <c r="B2622" s="19"/>
      <c r="C2622" s="20"/>
      <c r="D2622" s="34"/>
      <c r="E2622" s="18" t="s">
        <v>5259</v>
      </c>
      <c r="F2622" s="22"/>
      <c r="G2622" s="23" t="str">
        <f>IF(ISTEXT(H2622),VLOOKUP(H2622, 'parts of speech'!$A$2:$B$860, 2, FALSE),"")</f>
        <v/>
      </c>
      <c r="H2622" s="22"/>
      <c r="I2622" s="7" t="str">
        <f>IF(ISTEXT(J2622),VLOOKUP(J2622, 'semantic domains'!$A$3:$B$1004, 2, FALSE),"")</f>
        <v/>
      </c>
      <c r="J2622" s="22"/>
      <c r="K2622" s="7" t="str">
        <f>IF(ISTEXT(L2622),VLOOKUP(L2622, 'semantic domains'!$A$3:$B$1004, 2, FALSE),"")</f>
        <v/>
      </c>
      <c r="L2622" s="22"/>
      <c r="M2622" s="20"/>
      <c r="N2622" s="20"/>
      <c r="O2622" s="20"/>
      <c r="P2622" s="20"/>
      <c r="Q2622" s="20"/>
      <c r="R2622" s="20"/>
      <c r="S2622" s="19"/>
      <c r="T2622" s="19"/>
      <c r="U2622" s="20"/>
      <c r="V2622" s="20"/>
      <c r="W2622" s="20"/>
      <c r="X2622" s="20"/>
      <c r="Y2622" s="20"/>
      <c r="Z2622" s="20"/>
      <c r="AA2622" s="20"/>
      <c r="AB2622" s="25"/>
      <c r="AC2622" s="25"/>
      <c r="AD2622" s="25"/>
      <c r="AE2622" s="20"/>
      <c r="AF2622" s="25"/>
      <c r="AG2622" s="25"/>
      <c r="AH2622" s="25"/>
    </row>
    <row r="2623" ht="15.75" customHeight="1">
      <c r="A2623" s="18" t="s">
        <v>5260</v>
      </c>
      <c r="B2623" s="19"/>
      <c r="C2623" s="20"/>
      <c r="D2623" s="34"/>
      <c r="E2623" s="18" t="s">
        <v>5261</v>
      </c>
      <c r="F2623" s="22"/>
      <c r="G2623" s="23" t="str">
        <f>IF(ISTEXT(H2623),VLOOKUP(H2623, 'parts of speech'!$A$2:$B$860, 2, FALSE),"")</f>
        <v/>
      </c>
      <c r="H2623" s="22"/>
      <c r="I2623" s="7" t="str">
        <f>IF(ISTEXT(J2623),VLOOKUP(J2623, 'semantic domains'!$A$3:$B$1004, 2, FALSE),"")</f>
        <v/>
      </c>
      <c r="J2623" s="22"/>
      <c r="K2623" s="7" t="str">
        <f>IF(ISTEXT(L2623),VLOOKUP(L2623, 'semantic domains'!$A$3:$B$1004, 2, FALSE),"")</f>
        <v/>
      </c>
      <c r="L2623" s="22"/>
      <c r="M2623" s="20"/>
      <c r="N2623" s="20"/>
      <c r="O2623" s="20"/>
      <c r="P2623" s="20"/>
      <c r="Q2623" s="20"/>
      <c r="R2623" s="20"/>
      <c r="S2623" s="19"/>
      <c r="T2623" s="19"/>
      <c r="U2623" s="20"/>
      <c r="V2623" s="20"/>
      <c r="W2623" s="20"/>
      <c r="X2623" s="20"/>
      <c r="Y2623" s="20"/>
      <c r="Z2623" s="20"/>
      <c r="AA2623" s="20"/>
      <c r="AB2623" s="25"/>
      <c r="AC2623" s="25"/>
      <c r="AD2623" s="25"/>
      <c r="AE2623" s="20"/>
      <c r="AF2623" s="25"/>
      <c r="AG2623" s="25"/>
      <c r="AH2623" s="25"/>
    </row>
    <row r="2624" ht="15.75" customHeight="1">
      <c r="A2624" s="18" t="s">
        <v>5262</v>
      </c>
      <c r="B2624" s="19"/>
      <c r="C2624" s="20"/>
      <c r="D2624" s="34"/>
      <c r="E2624" s="18" t="s">
        <v>5263</v>
      </c>
      <c r="F2624" s="22"/>
      <c r="G2624" s="23" t="str">
        <f>IF(ISTEXT(H2624),VLOOKUP(H2624, 'parts of speech'!$A$2:$B$860, 2, FALSE),"")</f>
        <v/>
      </c>
      <c r="H2624" s="22"/>
      <c r="I2624" s="7" t="str">
        <f>IF(ISTEXT(J2624),VLOOKUP(J2624, 'semantic domains'!$A$3:$B$1004, 2, FALSE),"")</f>
        <v/>
      </c>
      <c r="J2624" s="22"/>
      <c r="K2624" s="7" t="str">
        <f>IF(ISTEXT(L2624),VLOOKUP(L2624, 'semantic domains'!$A$3:$B$1004, 2, FALSE),"")</f>
        <v/>
      </c>
      <c r="L2624" s="22"/>
      <c r="M2624" s="20"/>
      <c r="N2624" s="20"/>
      <c r="O2624" s="20"/>
      <c r="P2624" s="20"/>
      <c r="Q2624" s="20"/>
      <c r="R2624" s="20"/>
      <c r="S2624" s="19"/>
      <c r="T2624" s="19"/>
      <c r="U2624" s="20"/>
      <c r="V2624" s="20"/>
      <c r="W2624" s="20"/>
      <c r="X2624" s="20"/>
      <c r="Y2624" s="20"/>
      <c r="Z2624" s="20"/>
      <c r="AA2624" s="20"/>
      <c r="AB2624" s="25"/>
      <c r="AC2624" s="25"/>
      <c r="AD2624" s="25"/>
      <c r="AE2624" s="20"/>
      <c r="AF2624" s="25"/>
      <c r="AG2624" s="25"/>
      <c r="AH2624" s="25"/>
    </row>
    <row r="2625" ht="15.75" customHeight="1">
      <c r="A2625" s="18" t="s">
        <v>5264</v>
      </c>
      <c r="B2625" s="19"/>
      <c r="C2625" s="20"/>
      <c r="D2625" s="34"/>
      <c r="E2625" s="18" t="s">
        <v>5265</v>
      </c>
      <c r="F2625" s="22"/>
      <c r="G2625" s="23" t="str">
        <f>IF(ISTEXT(H2625),VLOOKUP(H2625, 'parts of speech'!$A$2:$B$860, 2, FALSE),"")</f>
        <v/>
      </c>
      <c r="H2625" s="22"/>
      <c r="I2625" s="7" t="str">
        <f>IF(ISTEXT(J2625),VLOOKUP(J2625, 'semantic domains'!$A$3:$B$1004, 2, FALSE),"")</f>
        <v/>
      </c>
      <c r="J2625" s="22"/>
      <c r="K2625" s="7" t="str">
        <f>IF(ISTEXT(L2625),VLOOKUP(L2625, 'semantic domains'!$A$3:$B$1004, 2, FALSE),"")</f>
        <v/>
      </c>
      <c r="L2625" s="22"/>
      <c r="M2625" s="20"/>
      <c r="N2625" s="20"/>
      <c r="O2625" s="20"/>
      <c r="P2625" s="20"/>
      <c r="Q2625" s="20"/>
      <c r="R2625" s="20"/>
      <c r="S2625" s="19"/>
      <c r="T2625" s="19"/>
      <c r="U2625" s="20"/>
      <c r="V2625" s="20"/>
      <c r="W2625" s="20"/>
      <c r="X2625" s="20"/>
      <c r="Y2625" s="20"/>
      <c r="Z2625" s="20"/>
      <c r="AA2625" s="20"/>
      <c r="AB2625" s="25"/>
      <c r="AC2625" s="25"/>
      <c r="AD2625" s="25"/>
      <c r="AE2625" s="20"/>
      <c r="AF2625" s="25"/>
      <c r="AG2625" s="25"/>
      <c r="AH2625" s="25"/>
    </row>
    <row r="2626" ht="15.75" customHeight="1">
      <c r="A2626" s="18" t="s">
        <v>5266</v>
      </c>
      <c r="B2626" s="19"/>
      <c r="C2626" s="20"/>
      <c r="D2626" s="34"/>
      <c r="E2626" s="18" t="s">
        <v>5267</v>
      </c>
      <c r="F2626" s="22"/>
      <c r="G2626" s="23" t="str">
        <f>IF(ISTEXT(H2626),VLOOKUP(H2626, 'parts of speech'!$A$2:$B$860, 2, FALSE),"")</f>
        <v/>
      </c>
      <c r="H2626" s="22"/>
      <c r="I2626" s="7" t="str">
        <f>IF(ISTEXT(J2626),VLOOKUP(J2626, 'semantic domains'!$A$3:$B$1004, 2, FALSE),"")</f>
        <v/>
      </c>
      <c r="J2626" s="22"/>
      <c r="K2626" s="7" t="str">
        <f>IF(ISTEXT(L2626),VLOOKUP(L2626, 'semantic domains'!$A$3:$B$1004, 2, FALSE),"")</f>
        <v/>
      </c>
      <c r="L2626" s="22"/>
      <c r="M2626" s="20"/>
      <c r="N2626" s="20"/>
      <c r="O2626" s="20"/>
      <c r="P2626" s="20"/>
      <c r="Q2626" s="20"/>
      <c r="R2626" s="20"/>
      <c r="S2626" s="19"/>
      <c r="T2626" s="19"/>
      <c r="U2626" s="20"/>
      <c r="V2626" s="20"/>
      <c r="W2626" s="20"/>
      <c r="X2626" s="20"/>
      <c r="Y2626" s="20"/>
      <c r="Z2626" s="20"/>
      <c r="AA2626" s="20"/>
      <c r="AB2626" s="25"/>
      <c r="AC2626" s="25"/>
      <c r="AD2626" s="25"/>
      <c r="AE2626" s="20"/>
      <c r="AF2626" s="25"/>
      <c r="AG2626" s="25"/>
      <c r="AH2626" s="25"/>
    </row>
    <row r="2627" ht="15.75" customHeight="1">
      <c r="A2627" s="18" t="s">
        <v>5268</v>
      </c>
      <c r="B2627" s="19"/>
      <c r="C2627" s="20"/>
      <c r="D2627" s="34"/>
      <c r="E2627" s="18" t="s">
        <v>5269</v>
      </c>
      <c r="F2627" s="22"/>
      <c r="G2627" s="23" t="str">
        <f>IF(ISTEXT(H2627),VLOOKUP(H2627, 'parts of speech'!$A$2:$B$860, 2, FALSE),"")</f>
        <v/>
      </c>
      <c r="H2627" s="22"/>
      <c r="I2627" s="7" t="str">
        <f>IF(ISTEXT(J2627),VLOOKUP(J2627, 'semantic domains'!$A$3:$B$1004, 2, FALSE),"")</f>
        <v/>
      </c>
      <c r="J2627" s="22"/>
      <c r="K2627" s="7" t="str">
        <f>IF(ISTEXT(L2627),VLOOKUP(L2627, 'semantic domains'!$A$3:$B$1004, 2, FALSE),"")</f>
        <v/>
      </c>
      <c r="L2627" s="22"/>
      <c r="M2627" s="20"/>
      <c r="N2627" s="20"/>
      <c r="O2627" s="20"/>
      <c r="P2627" s="20"/>
      <c r="Q2627" s="20"/>
      <c r="R2627" s="20"/>
      <c r="S2627" s="19"/>
      <c r="T2627" s="19"/>
      <c r="U2627" s="20"/>
      <c r="V2627" s="20"/>
      <c r="W2627" s="20"/>
      <c r="X2627" s="20"/>
      <c r="Y2627" s="20"/>
      <c r="Z2627" s="20"/>
      <c r="AA2627" s="20"/>
      <c r="AB2627" s="25"/>
      <c r="AC2627" s="25"/>
      <c r="AD2627" s="25"/>
      <c r="AE2627" s="20"/>
      <c r="AF2627" s="25"/>
      <c r="AG2627" s="25"/>
      <c r="AH2627" s="25"/>
    </row>
    <row r="2628" ht="15.75" customHeight="1">
      <c r="A2628" s="18" t="s">
        <v>5270</v>
      </c>
      <c r="B2628" s="19"/>
      <c r="C2628" s="20"/>
      <c r="D2628" s="34"/>
      <c r="E2628" s="18" t="s">
        <v>5271</v>
      </c>
      <c r="F2628" s="22"/>
      <c r="G2628" s="23" t="str">
        <f>IF(ISTEXT(H2628),VLOOKUP(H2628, 'parts of speech'!$A$2:$B$860, 2, FALSE),"")</f>
        <v/>
      </c>
      <c r="H2628" s="22"/>
      <c r="I2628" s="7" t="str">
        <f>IF(ISTEXT(J2628),VLOOKUP(J2628, 'semantic domains'!$A$3:$B$1004, 2, FALSE),"")</f>
        <v/>
      </c>
      <c r="J2628" s="22"/>
      <c r="K2628" s="7" t="str">
        <f>IF(ISTEXT(L2628),VLOOKUP(L2628, 'semantic domains'!$A$3:$B$1004, 2, FALSE),"")</f>
        <v/>
      </c>
      <c r="L2628" s="22"/>
      <c r="M2628" s="20"/>
      <c r="N2628" s="20"/>
      <c r="O2628" s="20"/>
      <c r="P2628" s="20"/>
      <c r="Q2628" s="20"/>
      <c r="R2628" s="20"/>
      <c r="S2628" s="19"/>
      <c r="T2628" s="19"/>
      <c r="U2628" s="20"/>
      <c r="V2628" s="20"/>
      <c r="W2628" s="20"/>
      <c r="X2628" s="20"/>
      <c r="Y2628" s="20"/>
      <c r="Z2628" s="20"/>
      <c r="AA2628" s="20"/>
      <c r="AB2628" s="25"/>
      <c r="AC2628" s="25"/>
      <c r="AD2628" s="25"/>
      <c r="AE2628" s="20"/>
      <c r="AF2628" s="25"/>
      <c r="AG2628" s="25"/>
      <c r="AH2628" s="25"/>
    </row>
    <row r="2629" ht="15.75" customHeight="1">
      <c r="A2629" s="18" t="s">
        <v>5272</v>
      </c>
      <c r="B2629" s="19"/>
      <c r="C2629" s="20"/>
      <c r="D2629" s="34"/>
      <c r="E2629" s="18" t="s">
        <v>5273</v>
      </c>
      <c r="F2629" s="22"/>
      <c r="G2629" s="23" t="str">
        <f>IF(ISTEXT(H2629),VLOOKUP(H2629, 'parts of speech'!$A$2:$B$860, 2, FALSE),"")</f>
        <v/>
      </c>
      <c r="H2629" s="22"/>
      <c r="I2629" s="7" t="str">
        <f>IF(ISTEXT(J2629),VLOOKUP(J2629, 'semantic domains'!$A$3:$B$1004, 2, FALSE),"")</f>
        <v/>
      </c>
      <c r="J2629" s="22"/>
      <c r="K2629" s="7" t="str">
        <f>IF(ISTEXT(L2629),VLOOKUP(L2629, 'semantic domains'!$A$3:$B$1004, 2, FALSE),"")</f>
        <v/>
      </c>
      <c r="L2629" s="22"/>
      <c r="M2629" s="20"/>
      <c r="N2629" s="20"/>
      <c r="O2629" s="20"/>
      <c r="P2629" s="20"/>
      <c r="Q2629" s="20"/>
      <c r="R2629" s="20"/>
      <c r="S2629" s="19"/>
      <c r="T2629" s="19"/>
      <c r="U2629" s="20"/>
      <c r="V2629" s="20"/>
      <c r="W2629" s="20"/>
      <c r="X2629" s="20"/>
      <c r="Y2629" s="20"/>
      <c r="Z2629" s="20"/>
      <c r="AA2629" s="20"/>
      <c r="AB2629" s="25"/>
      <c r="AC2629" s="25"/>
      <c r="AD2629" s="25"/>
      <c r="AE2629" s="20"/>
      <c r="AF2629" s="25"/>
      <c r="AG2629" s="25"/>
      <c r="AH2629" s="25"/>
    </row>
    <row r="2630" ht="15.75" customHeight="1">
      <c r="A2630" s="18" t="s">
        <v>5274</v>
      </c>
      <c r="B2630" s="19"/>
      <c r="C2630" s="20"/>
      <c r="D2630" s="34"/>
      <c r="E2630" s="18" t="s">
        <v>5275</v>
      </c>
      <c r="F2630" s="22"/>
      <c r="G2630" s="23" t="str">
        <f>IF(ISTEXT(H2630),VLOOKUP(H2630, 'parts of speech'!$A$2:$B$860, 2, FALSE),"")</f>
        <v/>
      </c>
      <c r="H2630" s="22"/>
      <c r="I2630" s="7" t="str">
        <f>IF(ISTEXT(J2630),VLOOKUP(J2630, 'semantic domains'!$A$3:$B$1004, 2, FALSE),"")</f>
        <v/>
      </c>
      <c r="J2630" s="22"/>
      <c r="K2630" s="7" t="str">
        <f>IF(ISTEXT(L2630),VLOOKUP(L2630, 'semantic domains'!$A$3:$B$1004, 2, FALSE),"")</f>
        <v/>
      </c>
      <c r="L2630" s="22"/>
      <c r="M2630" s="20"/>
      <c r="N2630" s="20"/>
      <c r="O2630" s="20"/>
      <c r="P2630" s="20"/>
      <c r="Q2630" s="20"/>
      <c r="R2630" s="20"/>
      <c r="S2630" s="19"/>
      <c r="T2630" s="19"/>
      <c r="U2630" s="20"/>
      <c r="V2630" s="20"/>
      <c r="W2630" s="20"/>
      <c r="X2630" s="20"/>
      <c r="Y2630" s="20"/>
      <c r="Z2630" s="20"/>
      <c r="AA2630" s="20"/>
      <c r="AB2630" s="25"/>
      <c r="AC2630" s="25"/>
      <c r="AD2630" s="25"/>
      <c r="AE2630" s="20"/>
      <c r="AF2630" s="25"/>
      <c r="AG2630" s="25"/>
      <c r="AH2630" s="25"/>
    </row>
    <row r="2631" ht="15.75" customHeight="1">
      <c r="A2631" s="18" t="s">
        <v>5276</v>
      </c>
      <c r="B2631" s="19"/>
      <c r="C2631" s="20"/>
      <c r="D2631" s="34"/>
      <c r="E2631" s="18" t="s">
        <v>5277</v>
      </c>
      <c r="F2631" s="22"/>
      <c r="G2631" s="23" t="str">
        <f>IF(ISTEXT(H2631),VLOOKUP(H2631, 'parts of speech'!$A$2:$B$860, 2, FALSE),"")</f>
        <v/>
      </c>
      <c r="H2631" s="22"/>
      <c r="I2631" s="7" t="str">
        <f>IF(ISTEXT(J2631),VLOOKUP(J2631, 'semantic domains'!$A$3:$B$1004, 2, FALSE),"")</f>
        <v/>
      </c>
      <c r="J2631" s="22"/>
      <c r="K2631" s="7" t="str">
        <f>IF(ISTEXT(L2631),VLOOKUP(L2631, 'semantic domains'!$A$3:$B$1004, 2, FALSE),"")</f>
        <v/>
      </c>
      <c r="L2631" s="22"/>
      <c r="M2631" s="20"/>
      <c r="N2631" s="20"/>
      <c r="O2631" s="20"/>
      <c r="P2631" s="20"/>
      <c r="Q2631" s="20"/>
      <c r="R2631" s="20"/>
      <c r="S2631" s="19"/>
      <c r="T2631" s="19"/>
      <c r="U2631" s="20"/>
      <c r="V2631" s="20"/>
      <c r="W2631" s="20"/>
      <c r="X2631" s="20"/>
      <c r="Y2631" s="20"/>
      <c r="Z2631" s="20"/>
      <c r="AA2631" s="20"/>
      <c r="AB2631" s="25"/>
      <c r="AC2631" s="25"/>
      <c r="AD2631" s="25"/>
      <c r="AE2631" s="20"/>
      <c r="AF2631" s="25"/>
      <c r="AG2631" s="25"/>
      <c r="AH2631" s="25"/>
    </row>
    <row r="2632" ht="15.75" customHeight="1">
      <c r="A2632" s="18" t="s">
        <v>5278</v>
      </c>
      <c r="B2632" s="19"/>
      <c r="C2632" s="20"/>
      <c r="D2632" s="34"/>
      <c r="E2632" s="18" t="s">
        <v>5279</v>
      </c>
      <c r="F2632" s="22"/>
      <c r="G2632" s="23" t="str">
        <f>IF(ISTEXT(H2632),VLOOKUP(H2632, 'parts of speech'!$A$2:$B$860, 2, FALSE),"")</f>
        <v/>
      </c>
      <c r="H2632" s="22"/>
      <c r="I2632" s="7" t="str">
        <f>IF(ISTEXT(J2632),VLOOKUP(J2632, 'semantic domains'!$A$3:$B$1004, 2, FALSE),"")</f>
        <v/>
      </c>
      <c r="J2632" s="22"/>
      <c r="K2632" s="7" t="str">
        <f>IF(ISTEXT(L2632),VLOOKUP(L2632, 'semantic domains'!$A$3:$B$1004, 2, FALSE),"")</f>
        <v/>
      </c>
      <c r="L2632" s="22"/>
      <c r="M2632" s="20"/>
      <c r="N2632" s="20"/>
      <c r="O2632" s="20"/>
      <c r="P2632" s="20"/>
      <c r="Q2632" s="20"/>
      <c r="R2632" s="20"/>
      <c r="S2632" s="19"/>
      <c r="T2632" s="19"/>
      <c r="U2632" s="20"/>
      <c r="V2632" s="20"/>
      <c r="W2632" s="20"/>
      <c r="X2632" s="20"/>
      <c r="Y2632" s="20"/>
      <c r="Z2632" s="20"/>
      <c r="AA2632" s="20"/>
      <c r="AB2632" s="25"/>
      <c r="AC2632" s="25"/>
      <c r="AD2632" s="25"/>
      <c r="AE2632" s="20"/>
      <c r="AF2632" s="25"/>
      <c r="AG2632" s="25"/>
      <c r="AH2632" s="25"/>
    </row>
    <row r="2633" ht="15.75" customHeight="1">
      <c r="A2633" s="18" t="s">
        <v>5280</v>
      </c>
      <c r="B2633" s="19"/>
      <c r="C2633" s="20"/>
      <c r="D2633" s="34"/>
      <c r="E2633" s="18" t="s">
        <v>5281</v>
      </c>
      <c r="F2633" s="22"/>
      <c r="G2633" s="23" t="str">
        <f>IF(ISTEXT(H2633),VLOOKUP(H2633, 'parts of speech'!$A$2:$B$860, 2, FALSE),"")</f>
        <v/>
      </c>
      <c r="H2633" s="22"/>
      <c r="I2633" s="7" t="str">
        <f>IF(ISTEXT(J2633),VLOOKUP(J2633, 'semantic domains'!$A$3:$B$1004, 2, FALSE),"")</f>
        <v/>
      </c>
      <c r="J2633" s="22"/>
      <c r="K2633" s="7" t="str">
        <f>IF(ISTEXT(L2633),VLOOKUP(L2633, 'semantic domains'!$A$3:$B$1004, 2, FALSE),"")</f>
        <v/>
      </c>
      <c r="L2633" s="22"/>
      <c r="M2633" s="20"/>
      <c r="N2633" s="20"/>
      <c r="O2633" s="20"/>
      <c r="P2633" s="20"/>
      <c r="Q2633" s="20"/>
      <c r="R2633" s="20"/>
      <c r="S2633" s="19"/>
      <c r="T2633" s="19"/>
      <c r="U2633" s="20"/>
      <c r="V2633" s="20"/>
      <c r="W2633" s="20"/>
      <c r="X2633" s="20"/>
      <c r="Y2633" s="20"/>
      <c r="Z2633" s="20"/>
      <c r="AA2633" s="20"/>
      <c r="AB2633" s="25"/>
      <c r="AC2633" s="25"/>
      <c r="AD2633" s="25"/>
      <c r="AE2633" s="20"/>
      <c r="AF2633" s="25"/>
      <c r="AG2633" s="25"/>
      <c r="AH2633" s="25"/>
    </row>
    <row r="2634" ht="15.75" customHeight="1">
      <c r="A2634" s="18" t="s">
        <v>5282</v>
      </c>
      <c r="B2634" s="19"/>
      <c r="C2634" s="20"/>
      <c r="D2634" s="34"/>
      <c r="E2634" s="18" t="s">
        <v>5283</v>
      </c>
      <c r="F2634" s="22"/>
      <c r="G2634" s="23" t="str">
        <f>IF(ISTEXT(H2634),VLOOKUP(H2634, 'parts of speech'!$A$2:$B$860, 2, FALSE),"")</f>
        <v/>
      </c>
      <c r="H2634" s="22"/>
      <c r="I2634" s="7" t="str">
        <f>IF(ISTEXT(J2634),VLOOKUP(J2634, 'semantic domains'!$A$3:$B$1004, 2, FALSE),"")</f>
        <v/>
      </c>
      <c r="J2634" s="22"/>
      <c r="K2634" s="7" t="str">
        <f>IF(ISTEXT(L2634),VLOOKUP(L2634, 'semantic domains'!$A$3:$B$1004, 2, FALSE),"")</f>
        <v/>
      </c>
      <c r="L2634" s="22"/>
      <c r="M2634" s="20"/>
      <c r="N2634" s="20"/>
      <c r="O2634" s="20"/>
      <c r="P2634" s="20"/>
      <c r="Q2634" s="20"/>
      <c r="R2634" s="20"/>
      <c r="S2634" s="19"/>
      <c r="T2634" s="19"/>
      <c r="U2634" s="20"/>
      <c r="V2634" s="20"/>
      <c r="W2634" s="20"/>
      <c r="X2634" s="20"/>
      <c r="Y2634" s="20"/>
      <c r="Z2634" s="20"/>
      <c r="AA2634" s="20"/>
      <c r="AB2634" s="25"/>
      <c r="AC2634" s="25"/>
      <c r="AD2634" s="25"/>
      <c r="AE2634" s="20"/>
      <c r="AF2634" s="25"/>
      <c r="AG2634" s="25"/>
      <c r="AH2634" s="25"/>
    </row>
    <row r="2635" ht="15.75" customHeight="1">
      <c r="A2635" s="18" t="s">
        <v>5284</v>
      </c>
      <c r="B2635" s="19"/>
      <c r="C2635" s="20"/>
      <c r="D2635" s="34"/>
      <c r="E2635" s="18" t="s">
        <v>5285</v>
      </c>
      <c r="F2635" s="22"/>
      <c r="G2635" s="23" t="str">
        <f>IF(ISTEXT(H2635),VLOOKUP(H2635, 'parts of speech'!$A$2:$B$860, 2, FALSE),"")</f>
        <v/>
      </c>
      <c r="H2635" s="22"/>
      <c r="I2635" s="7" t="str">
        <f>IF(ISTEXT(J2635),VLOOKUP(J2635, 'semantic domains'!$A$3:$B$1004, 2, FALSE),"")</f>
        <v/>
      </c>
      <c r="J2635" s="22"/>
      <c r="K2635" s="7" t="str">
        <f>IF(ISTEXT(L2635),VLOOKUP(L2635, 'semantic domains'!$A$3:$B$1004, 2, FALSE),"")</f>
        <v/>
      </c>
      <c r="L2635" s="22"/>
      <c r="M2635" s="20"/>
      <c r="N2635" s="20"/>
      <c r="O2635" s="20"/>
      <c r="P2635" s="20"/>
      <c r="Q2635" s="20"/>
      <c r="R2635" s="20"/>
      <c r="S2635" s="19"/>
      <c r="T2635" s="19"/>
      <c r="U2635" s="20"/>
      <c r="V2635" s="20"/>
      <c r="W2635" s="20"/>
      <c r="X2635" s="20"/>
      <c r="Y2635" s="20"/>
      <c r="Z2635" s="20"/>
      <c r="AA2635" s="20"/>
      <c r="AB2635" s="25"/>
      <c r="AC2635" s="25"/>
      <c r="AD2635" s="25"/>
      <c r="AE2635" s="20"/>
      <c r="AF2635" s="25"/>
      <c r="AG2635" s="25"/>
      <c r="AH2635" s="25"/>
    </row>
    <row r="2636" ht="15.75" customHeight="1">
      <c r="A2636" s="18" t="s">
        <v>5286</v>
      </c>
      <c r="B2636" s="19"/>
      <c r="C2636" s="20"/>
      <c r="D2636" s="34"/>
      <c r="E2636" s="18" t="s">
        <v>5287</v>
      </c>
      <c r="F2636" s="22"/>
      <c r="G2636" s="23" t="str">
        <f>IF(ISTEXT(H2636),VLOOKUP(H2636, 'parts of speech'!$A$2:$B$860, 2, FALSE),"")</f>
        <v/>
      </c>
      <c r="H2636" s="22"/>
      <c r="I2636" s="7" t="str">
        <f>IF(ISTEXT(J2636),VLOOKUP(J2636, 'semantic domains'!$A$3:$B$1004, 2, FALSE),"")</f>
        <v/>
      </c>
      <c r="J2636" s="22"/>
      <c r="K2636" s="7" t="str">
        <f>IF(ISTEXT(L2636),VLOOKUP(L2636, 'semantic domains'!$A$3:$B$1004, 2, FALSE),"")</f>
        <v/>
      </c>
      <c r="L2636" s="22"/>
      <c r="M2636" s="20"/>
      <c r="N2636" s="20"/>
      <c r="O2636" s="20"/>
      <c r="P2636" s="20"/>
      <c r="Q2636" s="20"/>
      <c r="R2636" s="20"/>
      <c r="S2636" s="19"/>
      <c r="T2636" s="19"/>
      <c r="U2636" s="20"/>
      <c r="V2636" s="20"/>
      <c r="W2636" s="20"/>
      <c r="X2636" s="20"/>
      <c r="Y2636" s="20"/>
      <c r="Z2636" s="20"/>
      <c r="AA2636" s="20"/>
      <c r="AB2636" s="25"/>
      <c r="AC2636" s="25"/>
      <c r="AD2636" s="25"/>
      <c r="AE2636" s="20"/>
      <c r="AF2636" s="25"/>
      <c r="AG2636" s="25"/>
      <c r="AH2636" s="25"/>
    </row>
    <row r="2637" ht="15.75" customHeight="1">
      <c r="A2637" s="18" t="s">
        <v>5288</v>
      </c>
      <c r="B2637" s="19"/>
      <c r="C2637" s="20"/>
      <c r="D2637" s="34"/>
      <c r="E2637" s="18" t="s">
        <v>5289</v>
      </c>
      <c r="F2637" s="22"/>
      <c r="G2637" s="23" t="str">
        <f>IF(ISTEXT(H2637),VLOOKUP(H2637, 'parts of speech'!$A$2:$B$860, 2, FALSE),"")</f>
        <v/>
      </c>
      <c r="H2637" s="22"/>
      <c r="I2637" s="7" t="str">
        <f>IF(ISTEXT(J2637),VLOOKUP(J2637, 'semantic domains'!$A$3:$B$1004, 2, FALSE),"")</f>
        <v/>
      </c>
      <c r="J2637" s="22"/>
      <c r="K2637" s="7" t="str">
        <f>IF(ISTEXT(L2637),VLOOKUP(L2637, 'semantic domains'!$A$3:$B$1004, 2, FALSE),"")</f>
        <v/>
      </c>
      <c r="L2637" s="22"/>
      <c r="M2637" s="20"/>
      <c r="N2637" s="20"/>
      <c r="O2637" s="20"/>
      <c r="P2637" s="20"/>
      <c r="Q2637" s="20"/>
      <c r="R2637" s="20"/>
      <c r="S2637" s="19"/>
      <c r="T2637" s="19"/>
      <c r="U2637" s="20"/>
      <c r="V2637" s="20"/>
      <c r="W2637" s="20"/>
      <c r="X2637" s="20"/>
      <c r="Y2637" s="20"/>
      <c r="Z2637" s="20"/>
      <c r="AA2637" s="20"/>
      <c r="AB2637" s="25"/>
      <c r="AC2637" s="25"/>
      <c r="AD2637" s="25"/>
      <c r="AE2637" s="20"/>
      <c r="AF2637" s="25"/>
      <c r="AG2637" s="25"/>
      <c r="AH2637" s="25"/>
    </row>
    <row r="2638" ht="15.75" customHeight="1">
      <c r="A2638" s="18" t="s">
        <v>5290</v>
      </c>
      <c r="B2638" s="19"/>
      <c r="C2638" s="20"/>
      <c r="D2638" s="34"/>
      <c r="E2638" s="18" t="s">
        <v>5291</v>
      </c>
      <c r="F2638" s="22"/>
      <c r="G2638" s="23" t="str">
        <f>IF(ISTEXT(H2638),VLOOKUP(H2638, 'parts of speech'!$A$2:$B$860, 2, FALSE),"")</f>
        <v/>
      </c>
      <c r="H2638" s="22"/>
      <c r="I2638" s="7" t="str">
        <f>IF(ISTEXT(J2638),VLOOKUP(J2638, 'semantic domains'!$A$3:$B$1004, 2, FALSE),"")</f>
        <v/>
      </c>
      <c r="J2638" s="22"/>
      <c r="K2638" s="7" t="str">
        <f>IF(ISTEXT(L2638),VLOOKUP(L2638, 'semantic domains'!$A$3:$B$1004, 2, FALSE),"")</f>
        <v/>
      </c>
      <c r="L2638" s="22"/>
      <c r="M2638" s="20"/>
      <c r="N2638" s="20"/>
      <c r="O2638" s="20"/>
      <c r="P2638" s="20"/>
      <c r="Q2638" s="20"/>
      <c r="R2638" s="20"/>
      <c r="S2638" s="19"/>
      <c r="T2638" s="19"/>
      <c r="U2638" s="20"/>
      <c r="V2638" s="20"/>
      <c r="W2638" s="20"/>
      <c r="X2638" s="20"/>
      <c r="Y2638" s="20"/>
      <c r="Z2638" s="20"/>
      <c r="AA2638" s="20"/>
      <c r="AB2638" s="25"/>
      <c r="AC2638" s="25"/>
      <c r="AD2638" s="25"/>
      <c r="AE2638" s="20"/>
      <c r="AF2638" s="25"/>
      <c r="AG2638" s="25"/>
      <c r="AH2638" s="25"/>
    </row>
    <row r="2639" ht="15.75" customHeight="1">
      <c r="A2639" s="18" t="s">
        <v>5292</v>
      </c>
      <c r="B2639" s="19"/>
      <c r="C2639" s="20"/>
      <c r="D2639" s="34"/>
      <c r="E2639" s="18" t="s">
        <v>5293</v>
      </c>
      <c r="F2639" s="22"/>
      <c r="G2639" s="23" t="str">
        <f>IF(ISTEXT(H2639),VLOOKUP(H2639, 'parts of speech'!$A$2:$B$860, 2, FALSE),"")</f>
        <v/>
      </c>
      <c r="H2639" s="22"/>
      <c r="I2639" s="7" t="str">
        <f>IF(ISTEXT(J2639),VLOOKUP(J2639, 'semantic domains'!$A$3:$B$1004, 2, FALSE),"")</f>
        <v/>
      </c>
      <c r="J2639" s="22"/>
      <c r="K2639" s="7" t="str">
        <f>IF(ISTEXT(L2639),VLOOKUP(L2639, 'semantic domains'!$A$3:$B$1004, 2, FALSE),"")</f>
        <v/>
      </c>
      <c r="L2639" s="22"/>
      <c r="M2639" s="20"/>
      <c r="N2639" s="20"/>
      <c r="O2639" s="20"/>
      <c r="P2639" s="20"/>
      <c r="Q2639" s="20"/>
      <c r="R2639" s="20"/>
      <c r="S2639" s="19"/>
      <c r="T2639" s="19"/>
      <c r="U2639" s="20"/>
      <c r="V2639" s="20"/>
      <c r="W2639" s="20"/>
      <c r="X2639" s="20"/>
      <c r="Y2639" s="20"/>
      <c r="Z2639" s="20"/>
      <c r="AA2639" s="20"/>
      <c r="AB2639" s="25"/>
      <c r="AC2639" s="25"/>
      <c r="AD2639" s="25"/>
      <c r="AE2639" s="20"/>
      <c r="AF2639" s="25"/>
      <c r="AG2639" s="25"/>
      <c r="AH2639" s="25"/>
    </row>
    <row r="2640" ht="15.75" customHeight="1">
      <c r="A2640" s="18" t="s">
        <v>5294</v>
      </c>
      <c r="B2640" s="19"/>
      <c r="C2640" s="20"/>
      <c r="D2640" s="34"/>
      <c r="E2640" s="18" t="s">
        <v>5295</v>
      </c>
      <c r="F2640" s="22"/>
      <c r="G2640" s="23" t="str">
        <f>IF(ISTEXT(H2640),VLOOKUP(H2640, 'parts of speech'!$A$2:$B$860, 2, FALSE),"")</f>
        <v/>
      </c>
      <c r="H2640" s="22"/>
      <c r="I2640" s="7" t="str">
        <f>IF(ISTEXT(J2640),VLOOKUP(J2640, 'semantic domains'!$A$3:$B$1004, 2, FALSE),"")</f>
        <v/>
      </c>
      <c r="J2640" s="22"/>
      <c r="K2640" s="7" t="str">
        <f>IF(ISTEXT(L2640),VLOOKUP(L2640, 'semantic domains'!$A$3:$B$1004, 2, FALSE),"")</f>
        <v/>
      </c>
      <c r="L2640" s="22"/>
      <c r="M2640" s="20"/>
      <c r="N2640" s="20"/>
      <c r="O2640" s="20"/>
      <c r="P2640" s="20"/>
      <c r="Q2640" s="20"/>
      <c r="R2640" s="20"/>
      <c r="S2640" s="19"/>
      <c r="T2640" s="19"/>
      <c r="U2640" s="20"/>
      <c r="V2640" s="20"/>
      <c r="W2640" s="20"/>
      <c r="X2640" s="20"/>
      <c r="Y2640" s="20"/>
      <c r="Z2640" s="20"/>
      <c r="AA2640" s="20"/>
      <c r="AB2640" s="25"/>
      <c r="AC2640" s="25"/>
      <c r="AD2640" s="25"/>
      <c r="AE2640" s="20"/>
      <c r="AF2640" s="25"/>
      <c r="AG2640" s="25"/>
      <c r="AH2640" s="25"/>
    </row>
    <row r="2641" ht="15.75" customHeight="1">
      <c r="A2641" s="18" t="s">
        <v>5296</v>
      </c>
      <c r="B2641" s="19"/>
      <c r="C2641" s="20"/>
      <c r="D2641" s="34"/>
      <c r="E2641" s="18" t="s">
        <v>5297</v>
      </c>
      <c r="F2641" s="22"/>
      <c r="G2641" s="23" t="str">
        <f>IF(ISTEXT(H2641),VLOOKUP(H2641, 'parts of speech'!$A$2:$B$860, 2, FALSE),"")</f>
        <v/>
      </c>
      <c r="H2641" s="22"/>
      <c r="I2641" s="7" t="str">
        <f>IF(ISTEXT(J2641),VLOOKUP(J2641, 'semantic domains'!$A$3:$B$1004, 2, FALSE),"")</f>
        <v/>
      </c>
      <c r="J2641" s="22"/>
      <c r="K2641" s="7" t="str">
        <f>IF(ISTEXT(L2641),VLOOKUP(L2641, 'semantic domains'!$A$3:$B$1004, 2, FALSE),"")</f>
        <v/>
      </c>
      <c r="L2641" s="22"/>
      <c r="M2641" s="20"/>
      <c r="N2641" s="20"/>
      <c r="O2641" s="20"/>
      <c r="P2641" s="20"/>
      <c r="Q2641" s="20"/>
      <c r="R2641" s="20"/>
      <c r="S2641" s="19"/>
      <c r="T2641" s="19"/>
      <c r="U2641" s="20"/>
      <c r="V2641" s="20"/>
      <c r="W2641" s="20"/>
      <c r="X2641" s="20"/>
      <c r="Y2641" s="20"/>
      <c r="Z2641" s="20"/>
      <c r="AA2641" s="20"/>
      <c r="AB2641" s="25"/>
      <c r="AC2641" s="25"/>
      <c r="AD2641" s="25"/>
      <c r="AE2641" s="20"/>
      <c r="AF2641" s="25"/>
      <c r="AG2641" s="25"/>
      <c r="AH2641" s="25"/>
    </row>
    <row r="2642" ht="15.75" customHeight="1">
      <c r="A2642" s="18" t="s">
        <v>5298</v>
      </c>
      <c r="B2642" s="19"/>
      <c r="C2642" s="20"/>
      <c r="D2642" s="34"/>
      <c r="E2642" s="18" t="s">
        <v>5299</v>
      </c>
      <c r="F2642" s="22"/>
      <c r="G2642" s="23" t="str">
        <f>IF(ISTEXT(H2642),VLOOKUP(H2642, 'parts of speech'!$A$2:$B$860, 2, FALSE),"")</f>
        <v/>
      </c>
      <c r="H2642" s="22"/>
      <c r="I2642" s="7" t="str">
        <f>IF(ISTEXT(J2642),VLOOKUP(J2642, 'semantic domains'!$A$3:$B$1004, 2, FALSE),"")</f>
        <v/>
      </c>
      <c r="J2642" s="22"/>
      <c r="K2642" s="7" t="str">
        <f>IF(ISTEXT(L2642),VLOOKUP(L2642, 'semantic domains'!$A$3:$B$1004, 2, FALSE),"")</f>
        <v/>
      </c>
      <c r="L2642" s="22"/>
      <c r="M2642" s="20"/>
      <c r="N2642" s="20"/>
      <c r="O2642" s="20"/>
      <c r="P2642" s="20"/>
      <c r="Q2642" s="20"/>
      <c r="R2642" s="20"/>
      <c r="S2642" s="19"/>
      <c r="T2642" s="19"/>
      <c r="U2642" s="20"/>
      <c r="V2642" s="20"/>
      <c r="W2642" s="20"/>
      <c r="X2642" s="20"/>
      <c r="Y2642" s="20"/>
      <c r="Z2642" s="20"/>
      <c r="AA2642" s="20"/>
      <c r="AB2642" s="25"/>
      <c r="AC2642" s="25"/>
      <c r="AD2642" s="25"/>
      <c r="AE2642" s="20"/>
      <c r="AF2642" s="25"/>
      <c r="AG2642" s="25"/>
      <c r="AH2642" s="25"/>
    </row>
    <row r="2643" ht="15.75" customHeight="1">
      <c r="A2643" s="18" t="s">
        <v>5300</v>
      </c>
      <c r="B2643" s="19"/>
      <c r="C2643" s="20"/>
      <c r="D2643" s="34"/>
      <c r="E2643" s="18" t="s">
        <v>5301</v>
      </c>
      <c r="F2643" s="22"/>
      <c r="G2643" s="23" t="str">
        <f>IF(ISTEXT(H2643),VLOOKUP(H2643, 'parts of speech'!$A$2:$B$860, 2, FALSE),"")</f>
        <v/>
      </c>
      <c r="H2643" s="22"/>
      <c r="I2643" s="7" t="str">
        <f>IF(ISTEXT(J2643),VLOOKUP(J2643, 'semantic domains'!$A$3:$B$1004, 2, FALSE),"")</f>
        <v/>
      </c>
      <c r="J2643" s="22"/>
      <c r="K2643" s="7" t="str">
        <f>IF(ISTEXT(L2643),VLOOKUP(L2643, 'semantic domains'!$A$3:$B$1004, 2, FALSE),"")</f>
        <v/>
      </c>
      <c r="L2643" s="22"/>
      <c r="M2643" s="20"/>
      <c r="N2643" s="20"/>
      <c r="O2643" s="20"/>
      <c r="P2643" s="20"/>
      <c r="Q2643" s="20"/>
      <c r="R2643" s="20"/>
      <c r="S2643" s="19"/>
      <c r="T2643" s="19"/>
      <c r="U2643" s="20"/>
      <c r="V2643" s="20"/>
      <c r="W2643" s="20"/>
      <c r="X2643" s="20"/>
      <c r="Y2643" s="20"/>
      <c r="Z2643" s="20"/>
      <c r="AA2643" s="20"/>
      <c r="AB2643" s="25"/>
      <c r="AC2643" s="25"/>
      <c r="AD2643" s="25"/>
      <c r="AE2643" s="20"/>
      <c r="AF2643" s="25"/>
      <c r="AG2643" s="25"/>
      <c r="AH2643" s="25"/>
    </row>
    <row r="2644" ht="15.75" customHeight="1">
      <c r="A2644" s="18" t="s">
        <v>5302</v>
      </c>
      <c r="B2644" s="19"/>
      <c r="C2644" s="20"/>
      <c r="D2644" s="34"/>
      <c r="E2644" s="18" t="s">
        <v>5303</v>
      </c>
      <c r="F2644" s="22"/>
      <c r="G2644" s="23" t="str">
        <f>IF(ISTEXT(H2644),VLOOKUP(H2644, 'parts of speech'!$A$2:$B$860, 2, FALSE),"")</f>
        <v/>
      </c>
      <c r="H2644" s="22"/>
      <c r="I2644" s="7" t="str">
        <f>IF(ISTEXT(J2644),VLOOKUP(J2644, 'semantic domains'!$A$3:$B$1004, 2, FALSE),"")</f>
        <v/>
      </c>
      <c r="J2644" s="22"/>
      <c r="K2644" s="7" t="str">
        <f>IF(ISTEXT(L2644),VLOOKUP(L2644, 'semantic domains'!$A$3:$B$1004, 2, FALSE),"")</f>
        <v/>
      </c>
      <c r="L2644" s="22"/>
      <c r="M2644" s="20"/>
      <c r="N2644" s="20"/>
      <c r="O2644" s="20"/>
      <c r="P2644" s="20"/>
      <c r="Q2644" s="20"/>
      <c r="R2644" s="20"/>
      <c r="S2644" s="19"/>
      <c r="T2644" s="19"/>
      <c r="U2644" s="20"/>
      <c r="V2644" s="20"/>
      <c r="W2644" s="20"/>
      <c r="X2644" s="20"/>
      <c r="Y2644" s="20"/>
      <c r="Z2644" s="20"/>
      <c r="AA2644" s="20"/>
      <c r="AB2644" s="25"/>
      <c r="AC2644" s="25"/>
      <c r="AD2644" s="25"/>
      <c r="AE2644" s="20"/>
      <c r="AF2644" s="25"/>
      <c r="AG2644" s="25"/>
      <c r="AH2644" s="25"/>
    </row>
    <row r="2645" ht="15.75" customHeight="1">
      <c r="A2645" s="18" t="s">
        <v>5304</v>
      </c>
      <c r="B2645" s="19"/>
      <c r="C2645" s="20"/>
      <c r="D2645" s="34"/>
      <c r="E2645" s="18" t="s">
        <v>5305</v>
      </c>
      <c r="F2645" s="22"/>
      <c r="G2645" s="23" t="str">
        <f>IF(ISTEXT(H2645),VLOOKUP(H2645, 'parts of speech'!$A$2:$B$860, 2, FALSE),"")</f>
        <v/>
      </c>
      <c r="H2645" s="22"/>
      <c r="I2645" s="7" t="str">
        <f>IF(ISTEXT(J2645),VLOOKUP(J2645, 'semantic domains'!$A$3:$B$1004, 2, FALSE),"")</f>
        <v/>
      </c>
      <c r="J2645" s="22"/>
      <c r="K2645" s="7" t="str">
        <f>IF(ISTEXT(L2645),VLOOKUP(L2645, 'semantic domains'!$A$3:$B$1004, 2, FALSE),"")</f>
        <v/>
      </c>
      <c r="L2645" s="22"/>
      <c r="M2645" s="20"/>
      <c r="N2645" s="20"/>
      <c r="O2645" s="20"/>
      <c r="P2645" s="20"/>
      <c r="Q2645" s="20"/>
      <c r="R2645" s="20"/>
      <c r="S2645" s="19"/>
      <c r="T2645" s="19"/>
      <c r="U2645" s="20"/>
      <c r="V2645" s="20"/>
      <c r="W2645" s="20"/>
      <c r="X2645" s="20"/>
      <c r="Y2645" s="20"/>
      <c r="Z2645" s="20"/>
      <c r="AA2645" s="20"/>
      <c r="AB2645" s="25"/>
      <c r="AC2645" s="25"/>
      <c r="AD2645" s="25"/>
      <c r="AE2645" s="20"/>
      <c r="AF2645" s="25"/>
      <c r="AG2645" s="25"/>
      <c r="AH2645" s="25"/>
    </row>
    <row r="2646" ht="15.75" customHeight="1">
      <c r="A2646" s="18" t="s">
        <v>5306</v>
      </c>
      <c r="B2646" s="19"/>
      <c r="C2646" s="20"/>
      <c r="D2646" s="34"/>
      <c r="E2646" s="18" t="s">
        <v>5307</v>
      </c>
      <c r="F2646" s="22"/>
      <c r="G2646" s="23" t="str">
        <f>IF(ISTEXT(H2646),VLOOKUP(H2646, 'parts of speech'!$A$2:$B$860, 2, FALSE),"")</f>
        <v/>
      </c>
      <c r="H2646" s="22"/>
      <c r="I2646" s="7" t="str">
        <f>IF(ISTEXT(J2646),VLOOKUP(J2646, 'semantic domains'!$A$3:$B$1004, 2, FALSE),"")</f>
        <v/>
      </c>
      <c r="J2646" s="22"/>
      <c r="K2646" s="7" t="str">
        <f>IF(ISTEXT(L2646),VLOOKUP(L2646, 'semantic domains'!$A$3:$B$1004, 2, FALSE),"")</f>
        <v/>
      </c>
      <c r="L2646" s="22"/>
      <c r="M2646" s="20"/>
      <c r="N2646" s="20"/>
      <c r="O2646" s="20"/>
      <c r="P2646" s="20"/>
      <c r="Q2646" s="20"/>
      <c r="R2646" s="20"/>
      <c r="S2646" s="19"/>
      <c r="T2646" s="19"/>
      <c r="U2646" s="20"/>
      <c r="V2646" s="20"/>
      <c r="W2646" s="20"/>
      <c r="X2646" s="20"/>
      <c r="Y2646" s="20"/>
      <c r="Z2646" s="20"/>
      <c r="AA2646" s="20"/>
      <c r="AB2646" s="25"/>
      <c r="AC2646" s="25"/>
      <c r="AD2646" s="25"/>
      <c r="AE2646" s="20"/>
      <c r="AF2646" s="25"/>
      <c r="AG2646" s="25"/>
      <c r="AH2646" s="25"/>
    </row>
    <row r="2647" ht="15.75" customHeight="1">
      <c r="A2647" s="18" t="s">
        <v>5308</v>
      </c>
      <c r="B2647" s="19"/>
      <c r="C2647" s="20"/>
      <c r="D2647" s="34"/>
      <c r="E2647" s="18" t="s">
        <v>5309</v>
      </c>
      <c r="F2647" s="22"/>
      <c r="G2647" s="23" t="str">
        <f>IF(ISTEXT(H2647),VLOOKUP(H2647, 'parts of speech'!$A$2:$B$860, 2, FALSE),"")</f>
        <v/>
      </c>
      <c r="H2647" s="22"/>
      <c r="I2647" s="7" t="str">
        <f>IF(ISTEXT(J2647),VLOOKUP(J2647, 'semantic domains'!$A$3:$B$1004, 2, FALSE),"")</f>
        <v/>
      </c>
      <c r="J2647" s="22"/>
      <c r="K2647" s="7" t="str">
        <f>IF(ISTEXT(L2647),VLOOKUP(L2647, 'semantic domains'!$A$3:$B$1004, 2, FALSE),"")</f>
        <v/>
      </c>
      <c r="L2647" s="22"/>
      <c r="M2647" s="20"/>
      <c r="N2647" s="20"/>
      <c r="O2647" s="20"/>
      <c r="P2647" s="20"/>
      <c r="Q2647" s="20"/>
      <c r="R2647" s="20"/>
      <c r="S2647" s="19"/>
      <c r="T2647" s="19"/>
      <c r="U2647" s="20"/>
      <c r="V2647" s="20"/>
      <c r="W2647" s="20"/>
      <c r="X2647" s="20"/>
      <c r="Y2647" s="20"/>
      <c r="Z2647" s="20"/>
      <c r="AA2647" s="20"/>
      <c r="AB2647" s="25"/>
      <c r="AC2647" s="25"/>
      <c r="AD2647" s="25"/>
      <c r="AE2647" s="20"/>
      <c r="AF2647" s="25"/>
      <c r="AG2647" s="25"/>
      <c r="AH2647" s="25"/>
    </row>
    <row r="2648" ht="15.75" customHeight="1">
      <c r="A2648" s="18" t="s">
        <v>5310</v>
      </c>
      <c r="B2648" s="19"/>
      <c r="C2648" s="20"/>
      <c r="D2648" s="34"/>
      <c r="E2648" s="18" t="s">
        <v>5311</v>
      </c>
      <c r="F2648" s="22"/>
      <c r="G2648" s="23" t="str">
        <f>IF(ISTEXT(H2648),VLOOKUP(H2648, 'parts of speech'!$A$2:$B$860, 2, FALSE),"")</f>
        <v/>
      </c>
      <c r="H2648" s="22"/>
      <c r="I2648" s="7" t="str">
        <f>IF(ISTEXT(J2648),VLOOKUP(J2648, 'semantic domains'!$A$3:$B$1004, 2, FALSE),"")</f>
        <v/>
      </c>
      <c r="J2648" s="22"/>
      <c r="K2648" s="7" t="str">
        <f>IF(ISTEXT(L2648),VLOOKUP(L2648, 'semantic domains'!$A$3:$B$1004, 2, FALSE),"")</f>
        <v/>
      </c>
      <c r="L2648" s="22"/>
      <c r="M2648" s="20"/>
      <c r="N2648" s="20"/>
      <c r="O2648" s="20"/>
      <c r="P2648" s="20"/>
      <c r="Q2648" s="20"/>
      <c r="R2648" s="20"/>
      <c r="S2648" s="19"/>
      <c r="T2648" s="19"/>
      <c r="U2648" s="20"/>
      <c r="V2648" s="20"/>
      <c r="W2648" s="20"/>
      <c r="X2648" s="20"/>
      <c r="Y2648" s="20"/>
      <c r="Z2648" s="20"/>
      <c r="AA2648" s="20"/>
      <c r="AB2648" s="25"/>
      <c r="AC2648" s="25"/>
      <c r="AD2648" s="25"/>
      <c r="AE2648" s="20"/>
      <c r="AF2648" s="25"/>
      <c r="AG2648" s="25"/>
      <c r="AH2648" s="25"/>
    </row>
    <row r="2649" ht="15.75" customHeight="1">
      <c r="A2649" s="18" t="s">
        <v>5312</v>
      </c>
      <c r="B2649" s="19"/>
      <c r="C2649" s="20"/>
      <c r="D2649" s="34"/>
      <c r="E2649" s="18" t="s">
        <v>5313</v>
      </c>
      <c r="F2649" s="22"/>
      <c r="G2649" s="23" t="str">
        <f>IF(ISTEXT(H2649),VLOOKUP(H2649, 'parts of speech'!$A$2:$B$860, 2, FALSE),"")</f>
        <v/>
      </c>
      <c r="H2649" s="22"/>
      <c r="I2649" s="7" t="str">
        <f>IF(ISTEXT(J2649),VLOOKUP(J2649, 'semantic domains'!$A$3:$B$1004, 2, FALSE),"")</f>
        <v/>
      </c>
      <c r="J2649" s="22"/>
      <c r="K2649" s="7" t="str">
        <f>IF(ISTEXT(L2649),VLOOKUP(L2649, 'semantic domains'!$A$3:$B$1004, 2, FALSE),"")</f>
        <v/>
      </c>
      <c r="L2649" s="22"/>
      <c r="M2649" s="20"/>
      <c r="N2649" s="20"/>
      <c r="O2649" s="20"/>
      <c r="P2649" s="20"/>
      <c r="Q2649" s="20"/>
      <c r="R2649" s="20"/>
      <c r="S2649" s="19"/>
      <c r="T2649" s="19"/>
      <c r="U2649" s="20"/>
      <c r="V2649" s="20"/>
      <c r="W2649" s="20"/>
      <c r="X2649" s="20"/>
      <c r="Y2649" s="20"/>
      <c r="Z2649" s="20"/>
      <c r="AA2649" s="20"/>
      <c r="AB2649" s="25"/>
      <c r="AC2649" s="25"/>
      <c r="AD2649" s="25"/>
      <c r="AE2649" s="20"/>
      <c r="AF2649" s="25"/>
      <c r="AG2649" s="25"/>
      <c r="AH2649" s="25"/>
    </row>
    <row r="2650" ht="15.75" customHeight="1">
      <c r="A2650" s="18" t="s">
        <v>5314</v>
      </c>
      <c r="B2650" s="19"/>
      <c r="C2650" s="20"/>
      <c r="D2650" s="34"/>
      <c r="E2650" s="18" t="s">
        <v>5315</v>
      </c>
      <c r="F2650" s="22"/>
      <c r="G2650" s="23" t="str">
        <f>IF(ISTEXT(H2650),VLOOKUP(H2650, 'parts of speech'!$A$2:$B$860, 2, FALSE),"")</f>
        <v/>
      </c>
      <c r="H2650" s="22"/>
      <c r="I2650" s="7" t="str">
        <f>IF(ISTEXT(J2650),VLOOKUP(J2650, 'semantic domains'!$A$3:$B$1004, 2, FALSE),"")</f>
        <v/>
      </c>
      <c r="J2650" s="22"/>
      <c r="K2650" s="7" t="str">
        <f>IF(ISTEXT(L2650),VLOOKUP(L2650, 'semantic domains'!$A$3:$B$1004, 2, FALSE),"")</f>
        <v/>
      </c>
      <c r="L2650" s="22"/>
      <c r="M2650" s="20"/>
      <c r="N2650" s="20"/>
      <c r="O2650" s="20"/>
      <c r="P2650" s="20"/>
      <c r="Q2650" s="20"/>
      <c r="R2650" s="20"/>
      <c r="S2650" s="19"/>
      <c r="T2650" s="19"/>
      <c r="U2650" s="20"/>
      <c r="V2650" s="20"/>
      <c r="W2650" s="20"/>
      <c r="X2650" s="20"/>
      <c r="Y2650" s="20"/>
      <c r="Z2650" s="20"/>
      <c r="AA2650" s="20"/>
      <c r="AB2650" s="25"/>
      <c r="AC2650" s="25"/>
      <c r="AD2650" s="25"/>
      <c r="AE2650" s="20"/>
      <c r="AF2650" s="25"/>
      <c r="AG2650" s="25"/>
      <c r="AH2650" s="25"/>
    </row>
    <row r="2651" ht="15.75" customHeight="1">
      <c r="A2651" s="18" t="s">
        <v>5316</v>
      </c>
      <c r="B2651" s="19"/>
      <c r="C2651" s="20"/>
      <c r="D2651" s="34"/>
      <c r="E2651" s="18" t="s">
        <v>5317</v>
      </c>
      <c r="F2651" s="22"/>
      <c r="G2651" s="23" t="str">
        <f>IF(ISTEXT(H2651),VLOOKUP(H2651, 'parts of speech'!$A$2:$B$860, 2, FALSE),"")</f>
        <v/>
      </c>
      <c r="H2651" s="22"/>
      <c r="I2651" s="7" t="str">
        <f>IF(ISTEXT(J2651),VLOOKUP(J2651, 'semantic domains'!$A$3:$B$1004, 2, FALSE),"")</f>
        <v/>
      </c>
      <c r="J2651" s="22"/>
      <c r="K2651" s="7" t="str">
        <f>IF(ISTEXT(L2651),VLOOKUP(L2651, 'semantic domains'!$A$3:$B$1004, 2, FALSE),"")</f>
        <v/>
      </c>
      <c r="L2651" s="22"/>
      <c r="M2651" s="20"/>
      <c r="N2651" s="20"/>
      <c r="O2651" s="20"/>
      <c r="P2651" s="20"/>
      <c r="Q2651" s="20"/>
      <c r="R2651" s="20"/>
      <c r="S2651" s="19"/>
      <c r="T2651" s="19"/>
      <c r="U2651" s="20"/>
      <c r="V2651" s="20"/>
      <c r="W2651" s="20"/>
      <c r="X2651" s="20"/>
      <c r="Y2651" s="20"/>
      <c r="Z2651" s="20"/>
      <c r="AA2651" s="20"/>
      <c r="AB2651" s="25"/>
      <c r="AC2651" s="25"/>
      <c r="AD2651" s="25"/>
      <c r="AE2651" s="20"/>
      <c r="AF2651" s="25"/>
      <c r="AG2651" s="25"/>
      <c r="AH2651" s="25"/>
    </row>
    <row r="2652" ht="15.75" customHeight="1">
      <c r="A2652" s="18" t="s">
        <v>5318</v>
      </c>
      <c r="B2652" s="19"/>
      <c r="C2652" s="20"/>
      <c r="D2652" s="34"/>
      <c r="E2652" s="18" t="s">
        <v>5319</v>
      </c>
      <c r="F2652" s="22"/>
      <c r="G2652" s="23" t="str">
        <f>IF(ISTEXT(H2652),VLOOKUP(H2652, 'parts of speech'!$A$2:$B$860, 2, FALSE),"")</f>
        <v/>
      </c>
      <c r="H2652" s="22"/>
      <c r="I2652" s="7" t="str">
        <f>IF(ISTEXT(J2652),VLOOKUP(J2652, 'semantic domains'!$A$3:$B$1004, 2, FALSE),"")</f>
        <v/>
      </c>
      <c r="J2652" s="22"/>
      <c r="K2652" s="7" t="str">
        <f>IF(ISTEXT(L2652),VLOOKUP(L2652, 'semantic domains'!$A$3:$B$1004, 2, FALSE),"")</f>
        <v/>
      </c>
      <c r="L2652" s="22"/>
      <c r="M2652" s="20"/>
      <c r="N2652" s="20"/>
      <c r="O2652" s="20"/>
      <c r="P2652" s="20"/>
      <c r="Q2652" s="20"/>
      <c r="R2652" s="20"/>
      <c r="S2652" s="19"/>
      <c r="T2652" s="19"/>
      <c r="U2652" s="20"/>
      <c r="V2652" s="20"/>
      <c r="W2652" s="20"/>
      <c r="X2652" s="20"/>
      <c r="Y2652" s="20"/>
      <c r="Z2652" s="20"/>
      <c r="AA2652" s="20"/>
      <c r="AB2652" s="25"/>
      <c r="AC2652" s="25"/>
      <c r="AD2652" s="25"/>
      <c r="AE2652" s="20"/>
      <c r="AF2652" s="25"/>
      <c r="AG2652" s="25"/>
      <c r="AH2652" s="25"/>
    </row>
    <row r="2653" ht="15.75" customHeight="1">
      <c r="A2653" s="18" t="s">
        <v>5320</v>
      </c>
      <c r="B2653" s="19"/>
      <c r="C2653" s="20"/>
      <c r="D2653" s="34"/>
      <c r="E2653" s="18" t="s">
        <v>5321</v>
      </c>
      <c r="F2653" s="22"/>
      <c r="G2653" s="23" t="str">
        <f>IF(ISTEXT(H2653),VLOOKUP(H2653, 'parts of speech'!$A$2:$B$860, 2, FALSE),"")</f>
        <v/>
      </c>
      <c r="H2653" s="22"/>
      <c r="I2653" s="7" t="str">
        <f>IF(ISTEXT(J2653),VLOOKUP(J2653, 'semantic domains'!$A$3:$B$1004, 2, FALSE),"")</f>
        <v/>
      </c>
      <c r="J2653" s="22"/>
      <c r="K2653" s="7" t="str">
        <f>IF(ISTEXT(L2653),VLOOKUP(L2653, 'semantic domains'!$A$3:$B$1004, 2, FALSE),"")</f>
        <v/>
      </c>
      <c r="L2653" s="22"/>
      <c r="M2653" s="20"/>
      <c r="N2653" s="20"/>
      <c r="O2653" s="20"/>
      <c r="P2653" s="20"/>
      <c r="Q2653" s="20"/>
      <c r="R2653" s="20"/>
      <c r="S2653" s="19"/>
      <c r="T2653" s="19"/>
      <c r="U2653" s="20"/>
      <c r="V2653" s="20"/>
      <c r="W2653" s="20"/>
      <c r="X2653" s="20"/>
      <c r="Y2653" s="20"/>
      <c r="Z2653" s="20"/>
      <c r="AA2653" s="20"/>
      <c r="AB2653" s="25"/>
      <c r="AC2653" s="25"/>
      <c r="AD2653" s="25"/>
      <c r="AE2653" s="20"/>
      <c r="AF2653" s="25"/>
      <c r="AG2653" s="25"/>
      <c r="AH2653" s="25"/>
    </row>
    <row r="2654" ht="15.75" customHeight="1">
      <c r="A2654" s="18" t="s">
        <v>5322</v>
      </c>
      <c r="B2654" s="19"/>
      <c r="C2654" s="20"/>
      <c r="D2654" s="34"/>
      <c r="E2654" s="18" t="s">
        <v>5323</v>
      </c>
      <c r="F2654" s="22"/>
      <c r="G2654" s="23" t="str">
        <f>IF(ISTEXT(H2654),VLOOKUP(H2654, 'parts of speech'!$A$2:$B$860, 2, FALSE),"")</f>
        <v/>
      </c>
      <c r="H2654" s="22"/>
      <c r="I2654" s="7" t="str">
        <f>IF(ISTEXT(J2654),VLOOKUP(J2654, 'semantic domains'!$A$3:$B$1004, 2, FALSE),"")</f>
        <v/>
      </c>
      <c r="J2654" s="22"/>
      <c r="K2654" s="7" t="str">
        <f>IF(ISTEXT(L2654),VLOOKUP(L2654, 'semantic domains'!$A$3:$B$1004, 2, FALSE),"")</f>
        <v/>
      </c>
      <c r="L2654" s="22"/>
      <c r="M2654" s="20"/>
      <c r="N2654" s="20"/>
      <c r="O2654" s="20"/>
      <c r="P2654" s="20"/>
      <c r="Q2654" s="20"/>
      <c r="R2654" s="20"/>
      <c r="S2654" s="19"/>
      <c r="T2654" s="19"/>
      <c r="U2654" s="20"/>
      <c r="V2654" s="20"/>
      <c r="W2654" s="20"/>
      <c r="X2654" s="20"/>
      <c r="Y2654" s="20"/>
      <c r="Z2654" s="20"/>
      <c r="AA2654" s="20"/>
      <c r="AB2654" s="25"/>
      <c r="AC2654" s="25"/>
      <c r="AD2654" s="25"/>
      <c r="AE2654" s="20"/>
      <c r="AF2654" s="25"/>
      <c r="AG2654" s="25"/>
      <c r="AH2654" s="25"/>
    </row>
    <row r="2655" ht="15.75" customHeight="1">
      <c r="A2655" s="18" t="s">
        <v>5324</v>
      </c>
      <c r="B2655" s="19"/>
      <c r="C2655" s="20"/>
      <c r="D2655" s="34"/>
      <c r="E2655" s="18" t="s">
        <v>5325</v>
      </c>
      <c r="F2655" s="22"/>
      <c r="G2655" s="23" t="str">
        <f>IF(ISTEXT(H2655),VLOOKUP(H2655, 'parts of speech'!$A$2:$B$860, 2, FALSE),"")</f>
        <v/>
      </c>
      <c r="H2655" s="22"/>
      <c r="I2655" s="7" t="str">
        <f>IF(ISTEXT(J2655),VLOOKUP(J2655, 'semantic domains'!$A$3:$B$1004, 2, FALSE),"")</f>
        <v/>
      </c>
      <c r="J2655" s="22"/>
      <c r="K2655" s="7" t="str">
        <f>IF(ISTEXT(L2655),VLOOKUP(L2655, 'semantic domains'!$A$3:$B$1004, 2, FALSE),"")</f>
        <v/>
      </c>
      <c r="L2655" s="22"/>
      <c r="M2655" s="20"/>
      <c r="N2655" s="20"/>
      <c r="O2655" s="20"/>
      <c r="P2655" s="20"/>
      <c r="Q2655" s="20"/>
      <c r="R2655" s="20"/>
      <c r="S2655" s="19"/>
      <c r="T2655" s="19"/>
      <c r="U2655" s="20"/>
      <c r="V2655" s="20"/>
      <c r="W2655" s="20"/>
      <c r="X2655" s="20"/>
      <c r="Y2655" s="20"/>
      <c r="Z2655" s="20"/>
      <c r="AA2655" s="20"/>
      <c r="AB2655" s="25"/>
      <c r="AC2655" s="25"/>
      <c r="AD2655" s="25"/>
      <c r="AE2655" s="20"/>
      <c r="AF2655" s="25"/>
      <c r="AG2655" s="25"/>
      <c r="AH2655" s="25"/>
    </row>
    <row r="2656" ht="15.75" customHeight="1">
      <c r="A2656" s="18" t="s">
        <v>5326</v>
      </c>
      <c r="B2656" s="19"/>
      <c r="C2656" s="20"/>
      <c r="D2656" s="34"/>
      <c r="E2656" s="18" t="s">
        <v>4504</v>
      </c>
      <c r="F2656" s="22"/>
      <c r="G2656" s="23" t="str">
        <f>IF(ISTEXT(H2656),VLOOKUP(H2656, 'parts of speech'!$A$2:$B$860, 2, FALSE),"")</f>
        <v/>
      </c>
      <c r="H2656" s="22"/>
      <c r="I2656" s="7" t="str">
        <f>IF(ISTEXT(J2656),VLOOKUP(J2656, 'semantic domains'!$A$3:$B$1004, 2, FALSE),"")</f>
        <v/>
      </c>
      <c r="J2656" s="22"/>
      <c r="K2656" s="7" t="str">
        <f>IF(ISTEXT(L2656),VLOOKUP(L2656, 'semantic domains'!$A$3:$B$1004, 2, FALSE),"")</f>
        <v/>
      </c>
      <c r="L2656" s="22"/>
      <c r="M2656" s="20"/>
      <c r="N2656" s="20"/>
      <c r="O2656" s="20"/>
      <c r="P2656" s="20"/>
      <c r="Q2656" s="20"/>
      <c r="R2656" s="20"/>
      <c r="S2656" s="19"/>
      <c r="T2656" s="19"/>
      <c r="U2656" s="20"/>
      <c r="V2656" s="20"/>
      <c r="W2656" s="20"/>
      <c r="X2656" s="20"/>
      <c r="Y2656" s="20"/>
      <c r="Z2656" s="20"/>
      <c r="AA2656" s="20"/>
      <c r="AB2656" s="25"/>
      <c r="AC2656" s="25"/>
      <c r="AD2656" s="25"/>
      <c r="AE2656" s="20"/>
      <c r="AF2656" s="25"/>
      <c r="AG2656" s="25"/>
      <c r="AH2656" s="25"/>
    </row>
    <row r="2657" ht="15.75" customHeight="1">
      <c r="A2657" s="18" t="s">
        <v>5327</v>
      </c>
      <c r="B2657" s="19"/>
      <c r="C2657" s="20"/>
      <c r="D2657" s="34"/>
      <c r="E2657" s="18" t="s">
        <v>5328</v>
      </c>
      <c r="F2657" s="22"/>
      <c r="G2657" s="23" t="str">
        <f>IF(ISTEXT(H2657),VLOOKUP(H2657, 'parts of speech'!$A$2:$B$860, 2, FALSE),"")</f>
        <v/>
      </c>
      <c r="H2657" s="22"/>
      <c r="I2657" s="7" t="str">
        <f>IF(ISTEXT(J2657),VLOOKUP(J2657, 'semantic domains'!$A$3:$B$1004, 2, FALSE),"")</f>
        <v/>
      </c>
      <c r="J2657" s="22"/>
      <c r="K2657" s="7" t="str">
        <f>IF(ISTEXT(L2657),VLOOKUP(L2657, 'semantic domains'!$A$3:$B$1004, 2, FALSE),"")</f>
        <v/>
      </c>
      <c r="L2657" s="22"/>
      <c r="M2657" s="20"/>
      <c r="N2657" s="20"/>
      <c r="O2657" s="20"/>
      <c r="P2657" s="20"/>
      <c r="Q2657" s="20"/>
      <c r="R2657" s="20"/>
      <c r="S2657" s="19"/>
      <c r="T2657" s="19"/>
      <c r="U2657" s="20"/>
      <c r="V2657" s="20"/>
      <c r="W2657" s="20"/>
      <c r="X2657" s="20"/>
      <c r="Y2657" s="20"/>
      <c r="Z2657" s="20"/>
      <c r="AA2657" s="20"/>
      <c r="AB2657" s="25"/>
      <c r="AC2657" s="25"/>
      <c r="AD2657" s="25"/>
      <c r="AE2657" s="20"/>
      <c r="AF2657" s="25"/>
      <c r="AG2657" s="25"/>
      <c r="AH2657" s="25"/>
    </row>
    <row r="2658" ht="15.75" customHeight="1">
      <c r="A2658" s="18" t="s">
        <v>5329</v>
      </c>
      <c r="B2658" s="19"/>
      <c r="C2658" s="20"/>
      <c r="D2658" s="34"/>
      <c r="E2658" s="18" t="s">
        <v>5330</v>
      </c>
      <c r="F2658" s="22"/>
      <c r="G2658" s="23" t="str">
        <f>IF(ISTEXT(H2658),VLOOKUP(H2658, 'parts of speech'!$A$2:$B$860, 2, FALSE),"")</f>
        <v/>
      </c>
      <c r="H2658" s="22"/>
      <c r="I2658" s="7" t="str">
        <f>IF(ISTEXT(J2658),VLOOKUP(J2658, 'semantic domains'!$A$3:$B$1004, 2, FALSE),"")</f>
        <v/>
      </c>
      <c r="J2658" s="22"/>
      <c r="K2658" s="7" t="str">
        <f>IF(ISTEXT(L2658),VLOOKUP(L2658, 'semantic domains'!$A$3:$B$1004, 2, FALSE),"")</f>
        <v/>
      </c>
      <c r="L2658" s="22"/>
      <c r="M2658" s="20"/>
      <c r="N2658" s="20"/>
      <c r="O2658" s="20"/>
      <c r="P2658" s="20"/>
      <c r="Q2658" s="20"/>
      <c r="R2658" s="20"/>
      <c r="S2658" s="19"/>
      <c r="T2658" s="19"/>
      <c r="U2658" s="20"/>
      <c r="V2658" s="20"/>
      <c r="W2658" s="20"/>
      <c r="X2658" s="20"/>
      <c r="Y2658" s="20"/>
      <c r="Z2658" s="20"/>
      <c r="AA2658" s="20"/>
      <c r="AB2658" s="25"/>
      <c r="AC2658" s="25"/>
      <c r="AD2658" s="25"/>
      <c r="AE2658" s="20"/>
      <c r="AF2658" s="25"/>
      <c r="AG2658" s="25"/>
      <c r="AH2658" s="25"/>
    </row>
    <row r="2659" ht="15.75" customHeight="1">
      <c r="A2659" s="18" t="s">
        <v>5331</v>
      </c>
      <c r="B2659" s="19"/>
      <c r="C2659" s="20"/>
      <c r="D2659" s="34"/>
      <c r="E2659" s="18" t="s">
        <v>5332</v>
      </c>
      <c r="F2659" s="22"/>
      <c r="G2659" s="23" t="str">
        <f>IF(ISTEXT(H2659),VLOOKUP(H2659, 'parts of speech'!$A$2:$B$860, 2, FALSE),"")</f>
        <v/>
      </c>
      <c r="H2659" s="22"/>
      <c r="I2659" s="7" t="str">
        <f>IF(ISTEXT(J2659),VLOOKUP(J2659, 'semantic domains'!$A$3:$B$1004, 2, FALSE),"")</f>
        <v/>
      </c>
      <c r="J2659" s="22"/>
      <c r="K2659" s="7" t="str">
        <f>IF(ISTEXT(L2659),VLOOKUP(L2659, 'semantic domains'!$A$3:$B$1004, 2, FALSE),"")</f>
        <v/>
      </c>
      <c r="L2659" s="22"/>
      <c r="M2659" s="20"/>
      <c r="N2659" s="20"/>
      <c r="O2659" s="20"/>
      <c r="P2659" s="20"/>
      <c r="Q2659" s="20"/>
      <c r="R2659" s="20"/>
      <c r="S2659" s="19"/>
      <c r="T2659" s="19"/>
      <c r="U2659" s="20"/>
      <c r="V2659" s="20"/>
      <c r="W2659" s="20"/>
      <c r="X2659" s="20"/>
      <c r="Y2659" s="20"/>
      <c r="Z2659" s="20"/>
      <c r="AA2659" s="20"/>
      <c r="AB2659" s="25"/>
      <c r="AC2659" s="25"/>
      <c r="AD2659" s="25"/>
      <c r="AE2659" s="20"/>
      <c r="AF2659" s="25"/>
      <c r="AG2659" s="25"/>
      <c r="AH2659" s="25"/>
    </row>
    <row r="2660" ht="15.75" customHeight="1">
      <c r="A2660" s="18" t="s">
        <v>5333</v>
      </c>
      <c r="B2660" s="19"/>
      <c r="C2660" s="20"/>
      <c r="D2660" s="34"/>
      <c r="E2660" s="18" t="s">
        <v>5334</v>
      </c>
      <c r="F2660" s="22"/>
      <c r="G2660" s="23" t="str">
        <f>IF(ISTEXT(H2660),VLOOKUP(H2660, 'parts of speech'!$A$2:$B$860, 2, FALSE),"")</f>
        <v/>
      </c>
      <c r="H2660" s="22"/>
      <c r="I2660" s="7" t="str">
        <f>IF(ISTEXT(J2660),VLOOKUP(J2660, 'semantic domains'!$A$3:$B$1004, 2, FALSE),"")</f>
        <v/>
      </c>
      <c r="J2660" s="22"/>
      <c r="K2660" s="7" t="str">
        <f>IF(ISTEXT(L2660),VLOOKUP(L2660, 'semantic domains'!$A$3:$B$1004, 2, FALSE),"")</f>
        <v/>
      </c>
      <c r="L2660" s="22"/>
      <c r="M2660" s="20"/>
      <c r="N2660" s="20"/>
      <c r="O2660" s="20"/>
      <c r="P2660" s="20"/>
      <c r="Q2660" s="20"/>
      <c r="R2660" s="20"/>
      <c r="S2660" s="19"/>
      <c r="T2660" s="19"/>
      <c r="U2660" s="20"/>
      <c r="V2660" s="20"/>
      <c r="W2660" s="20"/>
      <c r="X2660" s="20"/>
      <c r="Y2660" s="20"/>
      <c r="Z2660" s="20"/>
      <c r="AA2660" s="20"/>
      <c r="AB2660" s="25"/>
      <c r="AC2660" s="25"/>
      <c r="AD2660" s="25"/>
      <c r="AE2660" s="20"/>
      <c r="AF2660" s="25"/>
      <c r="AG2660" s="25"/>
      <c r="AH2660" s="25"/>
    </row>
    <row r="2661" ht="15.75" customHeight="1">
      <c r="A2661" s="18" t="s">
        <v>5335</v>
      </c>
      <c r="B2661" s="19"/>
      <c r="C2661" s="20"/>
      <c r="D2661" s="34"/>
      <c r="E2661" s="18" t="s">
        <v>5336</v>
      </c>
      <c r="F2661" s="22"/>
      <c r="G2661" s="23" t="str">
        <f>IF(ISTEXT(H2661),VLOOKUP(H2661, 'parts of speech'!$A$2:$B$860, 2, FALSE),"")</f>
        <v/>
      </c>
      <c r="H2661" s="22"/>
      <c r="I2661" s="7" t="str">
        <f>IF(ISTEXT(J2661),VLOOKUP(J2661, 'semantic domains'!$A$3:$B$1004, 2, FALSE),"")</f>
        <v/>
      </c>
      <c r="J2661" s="22"/>
      <c r="K2661" s="7" t="str">
        <f>IF(ISTEXT(L2661),VLOOKUP(L2661, 'semantic domains'!$A$3:$B$1004, 2, FALSE),"")</f>
        <v/>
      </c>
      <c r="L2661" s="22"/>
      <c r="M2661" s="20"/>
      <c r="N2661" s="20"/>
      <c r="O2661" s="20"/>
      <c r="P2661" s="20"/>
      <c r="Q2661" s="20"/>
      <c r="R2661" s="20"/>
      <c r="S2661" s="19"/>
      <c r="T2661" s="19"/>
      <c r="U2661" s="20"/>
      <c r="V2661" s="20"/>
      <c r="W2661" s="20"/>
      <c r="X2661" s="20"/>
      <c r="Y2661" s="20"/>
      <c r="Z2661" s="20"/>
      <c r="AA2661" s="20"/>
      <c r="AB2661" s="25"/>
      <c r="AC2661" s="25"/>
      <c r="AD2661" s="25"/>
      <c r="AE2661" s="20"/>
      <c r="AF2661" s="25"/>
      <c r="AG2661" s="25"/>
      <c r="AH2661" s="25"/>
    </row>
    <row r="2662" ht="15.75" customHeight="1">
      <c r="A2662" s="18" t="s">
        <v>5337</v>
      </c>
      <c r="B2662" s="19"/>
      <c r="C2662" s="20"/>
      <c r="D2662" s="34"/>
      <c r="E2662" s="18" t="s">
        <v>5338</v>
      </c>
      <c r="F2662" s="22"/>
      <c r="G2662" s="23" t="str">
        <f>IF(ISTEXT(H2662),VLOOKUP(H2662, 'parts of speech'!$A$2:$B$860, 2, FALSE),"")</f>
        <v/>
      </c>
      <c r="H2662" s="22"/>
      <c r="I2662" s="7" t="str">
        <f>IF(ISTEXT(J2662),VLOOKUP(J2662, 'semantic domains'!$A$3:$B$1004, 2, FALSE),"")</f>
        <v/>
      </c>
      <c r="J2662" s="22"/>
      <c r="K2662" s="7" t="str">
        <f>IF(ISTEXT(L2662),VLOOKUP(L2662, 'semantic domains'!$A$3:$B$1004, 2, FALSE),"")</f>
        <v/>
      </c>
      <c r="L2662" s="22"/>
      <c r="M2662" s="20"/>
      <c r="N2662" s="20"/>
      <c r="O2662" s="20"/>
      <c r="P2662" s="20"/>
      <c r="Q2662" s="20"/>
      <c r="R2662" s="20"/>
      <c r="S2662" s="19"/>
      <c r="T2662" s="19"/>
      <c r="U2662" s="20"/>
      <c r="V2662" s="20"/>
      <c r="W2662" s="20"/>
      <c r="X2662" s="20"/>
      <c r="Y2662" s="20"/>
      <c r="Z2662" s="20"/>
      <c r="AA2662" s="20"/>
      <c r="AB2662" s="25"/>
      <c r="AC2662" s="25"/>
      <c r="AD2662" s="25"/>
      <c r="AE2662" s="20"/>
      <c r="AF2662" s="25"/>
      <c r="AG2662" s="25"/>
      <c r="AH2662" s="25"/>
    </row>
    <row r="2663" ht="15.75" customHeight="1">
      <c r="A2663" s="18" t="s">
        <v>5339</v>
      </c>
      <c r="B2663" s="19"/>
      <c r="C2663" s="20"/>
      <c r="D2663" s="34"/>
      <c r="E2663" s="18" t="s">
        <v>5340</v>
      </c>
      <c r="F2663" s="22"/>
      <c r="G2663" s="23" t="str">
        <f>IF(ISTEXT(H2663),VLOOKUP(H2663, 'parts of speech'!$A$2:$B$860, 2, FALSE),"")</f>
        <v/>
      </c>
      <c r="H2663" s="22"/>
      <c r="I2663" s="7" t="str">
        <f>IF(ISTEXT(J2663),VLOOKUP(J2663, 'semantic domains'!$A$3:$B$1004, 2, FALSE),"")</f>
        <v/>
      </c>
      <c r="J2663" s="22"/>
      <c r="K2663" s="7" t="str">
        <f>IF(ISTEXT(L2663),VLOOKUP(L2663, 'semantic domains'!$A$3:$B$1004, 2, FALSE),"")</f>
        <v/>
      </c>
      <c r="L2663" s="22"/>
      <c r="M2663" s="20"/>
      <c r="N2663" s="20"/>
      <c r="O2663" s="20"/>
      <c r="P2663" s="20"/>
      <c r="Q2663" s="20"/>
      <c r="R2663" s="20"/>
      <c r="S2663" s="19"/>
      <c r="T2663" s="19"/>
      <c r="U2663" s="20"/>
      <c r="V2663" s="20"/>
      <c r="W2663" s="20"/>
      <c r="X2663" s="20"/>
      <c r="Y2663" s="20"/>
      <c r="Z2663" s="20"/>
      <c r="AA2663" s="20"/>
      <c r="AB2663" s="25"/>
      <c r="AC2663" s="25"/>
      <c r="AD2663" s="25"/>
      <c r="AE2663" s="20"/>
      <c r="AF2663" s="25"/>
      <c r="AG2663" s="25"/>
      <c r="AH2663" s="25"/>
    </row>
    <row r="2664" ht="15.75" customHeight="1">
      <c r="A2664" s="35" t="s">
        <v>5341</v>
      </c>
      <c r="B2664" s="19"/>
      <c r="C2664" s="20"/>
      <c r="D2664" s="34"/>
      <c r="E2664" s="36" t="s">
        <v>5342</v>
      </c>
      <c r="F2664" s="22"/>
      <c r="G2664" s="23" t="str">
        <f>IF(ISTEXT(H2664),VLOOKUP(H2664, 'parts of speech'!$A$2:$B$860, 2, FALSE),"")</f>
        <v/>
      </c>
      <c r="H2664" s="22"/>
      <c r="I2664" s="7" t="str">
        <f>IF(ISTEXT(J2664),VLOOKUP(J2664, 'semantic domains'!$A$3:$B$1004, 2, FALSE),"")</f>
        <v/>
      </c>
      <c r="J2664" s="22"/>
      <c r="K2664" s="7" t="str">
        <f>IF(ISTEXT(L2664),VLOOKUP(L2664, 'semantic domains'!$A$3:$B$1004, 2, FALSE),"")</f>
        <v/>
      </c>
      <c r="L2664" s="22"/>
      <c r="M2664" s="20"/>
      <c r="N2664" s="20"/>
      <c r="O2664" s="20"/>
      <c r="P2664" s="20"/>
      <c r="Q2664" s="20"/>
      <c r="R2664" s="20"/>
      <c r="S2664" s="19"/>
      <c r="T2664" s="19"/>
      <c r="U2664" s="20"/>
      <c r="V2664" s="20"/>
      <c r="W2664" s="20"/>
      <c r="X2664" s="20"/>
      <c r="Y2664" s="20"/>
      <c r="Z2664" s="20"/>
      <c r="AA2664" s="20"/>
      <c r="AB2664" s="25"/>
      <c r="AC2664" s="25"/>
      <c r="AD2664" s="25"/>
      <c r="AE2664" s="20"/>
      <c r="AF2664" s="25"/>
      <c r="AG2664" s="25"/>
      <c r="AH2664" s="25"/>
    </row>
    <row r="2665" ht="15.75" customHeight="1">
      <c r="A2665" s="18" t="s">
        <v>5343</v>
      </c>
      <c r="B2665" s="19"/>
      <c r="C2665" s="20"/>
      <c r="D2665" s="34"/>
      <c r="E2665" s="18" t="s">
        <v>5344</v>
      </c>
      <c r="F2665" s="22"/>
      <c r="G2665" s="23" t="str">
        <f>IF(ISTEXT(H2665),VLOOKUP(H2665, 'parts of speech'!$A$2:$B$860, 2, FALSE),"")</f>
        <v/>
      </c>
      <c r="H2665" s="22"/>
      <c r="I2665" s="7" t="str">
        <f>IF(ISTEXT(J2665),VLOOKUP(J2665, 'semantic domains'!$A$3:$B$1004, 2, FALSE),"")</f>
        <v/>
      </c>
      <c r="J2665" s="22"/>
      <c r="K2665" s="7" t="str">
        <f>IF(ISTEXT(L2665),VLOOKUP(L2665, 'semantic domains'!$A$3:$B$1004, 2, FALSE),"")</f>
        <v/>
      </c>
      <c r="L2665" s="22"/>
      <c r="M2665" s="20"/>
      <c r="N2665" s="20"/>
      <c r="O2665" s="20"/>
      <c r="P2665" s="20"/>
      <c r="Q2665" s="20"/>
      <c r="R2665" s="20"/>
      <c r="S2665" s="19"/>
      <c r="T2665" s="19"/>
      <c r="U2665" s="20"/>
      <c r="V2665" s="20"/>
      <c r="W2665" s="20"/>
      <c r="X2665" s="20"/>
      <c r="Y2665" s="20"/>
      <c r="Z2665" s="20"/>
      <c r="AA2665" s="20"/>
      <c r="AB2665" s="25"/>
      <c r="AC2665" s="25"/>
      <c r="AD2665" s="25"/>
      <c r="AE2665" s="20"/>
      <c r="AF2665" s="25"/>
      <c r="AG2665" s="25"/>
      <c r="AH2665" s="25"/>
    </row>
    <row r="2666" ht="15.75" customHeight="1">
      <c r="A2666" s="18" t="s">
        <v>5345</v>
      </c>
      <c r="B2666" s="19"/>
      <c r="C2666" s="20"/>
      <c r="D2666" s="34"/>
      <c r="E2666" s="18" t="s">
        <v>5346</v>
      </c>
      <c r="F2666" s="22"/>
      <c r="G2666" s="23" t="str">
        <f>IF(ISTEXT(H2666),VLOOKUP(H2666, 'parts of speech'!$A$2:$B$860, 2, FALSE),"")</f>
        <v/>
      </c>
      <c r="H2666" s="22"/>
      <c r="I2666" s="7" t="str">
        <f>IF(ISTEXT(J2666),VLOOKUP(J2666, 'semantic domains'!$A$3:$B$1004, 2, FALSE),"")</f>
        <v/>
      </c>
      <c r="J2666" s="22"/>
      <c r="K2666" s="7" t="str">
        <f>IF(ISTEXT(L2666),VLOOKUP(L2666, 'semantic domains'!$A$3:$B$1004, 2, FALSE),"")</f>
        <v/>
      </c>
      <c r="L2666" s="22"/>
      <c r="M2666" s="20"/>
      <c r="N2666" s="20"/>
      <c r="O2666" s="20"/>
      <c r="P2666" s="20"/>
      <c r="Q2666" s="20"/>
      <c r="R2666" s="20"/>
      <c r="S2666" s="19"/>
      <c r="T2666" s="19"/>
      <c r="U2666" s="20"/>
      <c r="V2666" s="20"/>
      <c r="W2666" s="20"/>
      <c r="X2666" s="20"/>
      <c r="Y2666" s="20"/>
      <c r="Z2666" s="20"/>
      <c r="AA2666" s="20"/>
      <c r="AB2666" s="25"/>
      <c r="AC2666" s="25"/>
      <c r="AD2666" s="25"/>
      <c r="AE2666" s="20"/>
      <c r="AF2666" s="25"/>
      <c r="AG2666" s="25"/>
      <c r="AH2666" s="25"/>
    </row>
    <row r="2667" ht="15.75" customHeight="1">
      <c r="A2667" s="18" t="s">
        <v>5347</v>
      </c>
      <c r="B2667" s="19"/>
      <c r="C2667" s="20"/>
      <c r="D2667" s="34"/>
      <c r="E2667" s="18" t="s">
        <v>5348</v>
      </c>
      <c r="F2667" s="22"/>
      <c r="G2667" s="23" t="str">
        <f>IF(ISTEXT(H2667),VLOOKUP(H2667, 'parts of speech'!$A$2:$B$860, 2, FALSE),"")</f>
        <v/>
      </c>
      <c r="H2667" s="22"/>
      <c r="I2667" s="7" t="str">
        <f>IF(ISTEXT(J2667),VLOOKUP(J2667, 'semantic domains'!$A$3:$B$1004, 2, FALSE),"")</f>
        <v/>
      </c>
      <c r="J2667" s="22"/>
      <c r="K2667" s="7" t="str">
        <f>IF(ISTEXT(L2667),VLOOKUP(L2667, 'semantic domains'!$A$3:$B$1004, 2, FALSE),"")</f>
        <v/>
      </c>
      <c r="L2667" s="22"/>
      <c r="M2667" s="20"/>
      <c r="N2667" s="20"/>
      <c r="O2667" s="20"/>
      <c r="P2667" s="20"/>
      <c r="Q2667" s="20"/>
      <c r="R2667" s="20"/>
      <c r="S2667" s="19"/>
      <c r="T2667" s="19"/>
      <c r="U2667" s="20"/>
      <c r="V2667" s="20"/>
      <c r="W2667" s="20"/>
      <c r="X2667" s="20"/>
      <c r="Y2667" s="20"/>
      <c r="Z2667" s="20"/>
      <c r="AA2667" s="20"/>
      <c r="AB2667" s="25"/>
      <c r="AC2667" s="25"/>
      <c r="AD2667" s="25"/>
      <c r="AE2667" s="20"/>
      <c r="AF2667" s="25"/>
      <c r="AG2667" s="25"/>
      <c r="AH2667" s="25"/>
    </row>
    <row r="2668" ht="15.75" customHeight="1">
      <c r="A2668" s="18" t="s">
        <v>5349</v>
      </c>
      <c r="B2668" s="19"/>
      <c r="C2668" s="20"/>
      <c r="D2668" s="34"/>
      <c r="E2668" s="18" t="s">
        <v>5350</v>
      </c>
      <c r="F2668" s="22"/>
      <c r="G2668" s="23" t="str">
        <f>IF(ISTEXT(H2668),VLOOKUP(H2668, 'parts of speech'!$A$2:$B$860, 2, FALSE),"")</f>
        <v/>
      </c>
      <c r="H2668" s="22"/>
      <c r="I2668" s="7" t="str">
        <f>IF(ISTEXT(J2668),VLOOKUP(J2668, 'semantic domains'!$A$3:$B$1004, 2, FALSE),"")</f>
        <v/>
      </c>
      <c r="J2668" s="22"/>
      <c r="K2668" s="7" t="str">
        <f>IF(ISTEXT(L2668),VLOOKUP(L2668, 'semantic domains'!$A$3:$B$1004, 2, FALSE),"")</f>
        <v/>
      </c>
      <c r="L2668" s="22"/>
      <c r="M2668" s="20"/>
      <c r="N2668" s="20"/>
      <c r="O2668" s="20"/>
      <c r="P2668" s="20"/>
      <c r="Q2668" s="20"/>
      <c r="R2668" s="20"/>
      <c r="S2668" s="19"/>
      <c r="T2668" s="19"/>
      <c r="U2668" s="20"/>
      <c r="V2668" s="20"/>
      <c r="W2668" s="20"/>
      <c r="X2668" s="20"/>
      <c r="Y2668" s="20"/>
      <c r="Z2668" s="20"/>
      <c r="AA2668" s="20"/>
      <c r="AB2668" s="25"/>
      <c r="AC2668" s="25"/>
      <c r="AD2668" s="25"/>
      <c r="AE2668" s="20"/>
      <c r="AF2668" s="25"/>
      <c r="AG2668" s="25"/>
      <c r="AH2668" s="25"/>
    </row>
    <row r="2669" ht="15.75" customHeight="1">
      <c r="A2669" s="18" t="s">
        <v>5351</v>
      </c>
      <c r="B2669" s="19"/>
      <c r="C2669" s="20"/>
      <c r="D2669" s="34"/>
      <c r="E2669" s="18" t="s">
        <v>5352</v>
      </c>
      <c r="F2669" s="22"/>
      <c r="G2669" s="23" t="str">
        <f>IF(ISTEXT(H2669),VLOOKUP(H2669, 'parts of speech'!$A$2:$B$860, 2, FALSE),"")</f>
        <v/>
      </c>
      <c r="H2669" s="22"/>
      <c r="I2669" s="7" t="str">
        <f>IF(ISTEXT(J2669),VLOOKUP(J2669, 'semantic domains'!$A$3:$B$1004, 2, FALSE),"")</f>
        <v/>
      </c>
      <c r="J2669" s="22"/>
      <c r="K2669" s="7" t="str">
        <f>IF(ISTEXT(L2669),VLOOKUP(L2669, 'semantic domains'!$A$3:$B$1004, 2, FALSE),"")</f>
        <v/>
      </c>
      <c r="L2669" s="22"/>
      <c r="M2669" s="20"/>
      <c r="N2669" s="20"/>
      <c r="O2669" s="20"/>
      <c r="P2669" s="20"/>
      <c r="Q2669" s="20"/>
      <c r="R2669" s="20"/>
      <c r="S2669" s="19"/>
      <c r="T2669" s="19"/>
      <c r="U2669" s="20"/>
      <c r="V2669" s="20"/>
      <c r="W2669" s="20"/>
      <c r="X2669" s="20"/>
      <c r="Y2669" s="20"/>
      <c r="Z2669" s="20"/>
      <c r="AA2669" s="20"/>
      <c r="AB2669" s="25"/>
      <c r="AC2669" s="25"/>
      <c r="AD2669" s="25"/>
      <c r="AE2669" s="20"/>
      <c r="AF2669" s="25"/>
      <c r="AG2669" s="25"/>
      <c r="AH2669" s="25"/>
    </row>
    <row r="2670" ht="15.75" customHeight="1">
      <c r="A2670" s="18" t="s">
        <v>5353</v>
      </c>
      <c r="B2670" s="19"/>
      <c r="C2670" s="20"/>
      <c r="D2670" s="34"/>
      <c r="E2670" s="18" t="s">
        <v>5354</v>
      </c>
      <c r="F2670" s="22"/>
      <c r="G2670" s="23" t="str">
        <f>IF(ISTEXT(H2670),VLOOKUP(H2670, 'parts of speech'!$A$2:$B$860, 2, FALSE),"")</f>
        <v/>
      </c>
      <c r="H2670" s="22"/>
      <c r="I2670" s="7" t="str">
        <f>IF(ISTEXT(J2670),VLOOKUP(J2670, 'semantic domains'!$A$3:$B$1004, 2, FALSE),"")</f>
        <v/>
      </c>
      <c r="J2670" s="22"/>
      <c r="K2670" s="7" t="str">
        <f>IF(ISTEXT(L2670),VLOOKUP(L2670, 'semantic domains'!$A$3:$B$1004, 2, FALSE),"")</f>
        <v/>
      </c>
      <c r="L2670" s="22"/>
      <c r="M2670" s="20"/>
      <c r="N2670" s="20"/>
      <c r="O2670" s="20"/>
      <c r="P2670" s="20"/>
      <c r="Q2670" s="20"/>
      <c r="R2670" s="20"/>
      <c r="S2670" s="19"/>
      <c r="T2670" s="19"/>
      <c r="U2670" s="20"/>
      <c r="V2670" s="20"/>
      <c r="W2670" s="20"/>
      <c r="X2670" s="20"/>
      <c r="Y2670" s="20"/>
      <c r="Z2670" s="20"/>
      <c r="AA2670" s="20"/>
      <c r="AB2670" s="25"/>
      <c r="AC2670" s="25"/>
      <c r="AD2670" s="25"/>
      <c r="AE2670" s="20"/>
      <c r="AF2670" s="25"/>
      <c r="AG2670" s="25"/>
      <c r="AH2670" s="25"/>
    </row>
    <row r="2671" ht="15.75" customHeight="1">
      <c r="A2671" s="18" t="s">
        <v>5355</v>
      </c>
      <c r="B2671" s="19"/>
      <c r="C2671" s="20"/>
      <c r="D2671" s="34"/>
      <c r="E2671" s="18" t="s">
        <v>5356</v>
      </c>
      <c r="F2671" s="22"/>
      <c r="G2671" s="23" t="str">
        <f>IF(ISTEXT(H2671),VLOOKUP(H2671, 'parts of speech'!$A$2:$B$860, 2, FALSE),"")</f>
        <v/>
      </c>
      <c r="H2671" s="22"/>
      <c r="I2671" s="7" t="str">
        <f>IF(ISTEXT(J2671),VLOOKUP(J2671, 'semantic domains'!$A$3:$B$1004, 2, FALSE),"")</f>
        <v/>
      </c>
      <c r="J2671" s="22"/>
      <c r="K2671" s="7" t="str">
        <f>IF(ISTEXT(L2671),VLOOKUP(L2671, 'semantic domains'!$A$3:$B$1004, 2, FALSE),"")</f>
        <v/>
      </c>
      <c r="L2671" s="22"/>
      <c r="M2671" s="20"/>
      <c r="N2671" s="20"/>
      <c r="O2671" s="20"/>
      <c r="P2671" s="20"/>
      <c r="Q2671" s="20"/>
      <c r="R2671" s="20"/>
      <c r="S2671" s="19"/>
      <c r="T2671" s="19"/>
      <c r="U2671" s="20"/>
      <c r="V2671" s="20"/>
      <c r="W2671" s="20"/>
      <c r="X2671" s="20"/>
      <c r="Y2671" s="20"/>
      <c r="Z2671" s="20"/>
      <c r="AA2671" s="20"/>
      <c r="AB2671" s="25"/>
      <c r="AC2671" s="25"/>
      <c r="AD2671" s="25"/>
      <c r="AE2671" s="20"/>
      <c r="AF2671" s="25"/>
      <c r="AG2671" s="25"/>
      <c r="AH2671" s="25"/>
    </row>
    <row r="2672" ht="15.75" customHeight="1">
      <c r="A2672" s="18" t="s">
        <v>5357</v>
      </c>
      <c r="B2672" s="19"/>
      <c r="C2672" s="20"/>
      <c r="D2672" s="34"/>
      <c r="E2672" s="18" t="s">
        <v>5358</v>
      </c>
      <c r="F2672" s="22"/>
      <c r="G2672" s="23" t="str">
        <f>IF(ISTEXT(H2672),VLOOKUP(H2672, 'parts of speech'!$A$2:$B$860, 2, FALSE),"")</f>
        <v/>
      </c>
      <c r="H2672" s="22"/>
      <c r="I2672" s="7" t="str">
        <f>IF(ISTEXT(J2672),VLOOKUP(J2672, 'semantic domains'!$A$3:$B$1004, 2, FALSE),"")</f>
        <v/>
      </c>
      <c r="J2672" s="22"/>
      <c r="K2672" s="7" t="str">
        <f>IF(ISTEXT(L2672),VLOOKUP(L2672, 'semantic domains'!$A$3:$B$1004, 2, FALSE),"")</f>
        <v/>
      </c>
      <c r="L2672" s="22"/>
      <c r="M2672" s="20"/>
      <c r="N2672" s="20"/>
      <c r="O2672" s="20"/>
      <c r="P2672" s="20"/>
      <c r="Q2672" s="20"/>
      <c r="R2672" s="20"/>
      <c r="S2672" s="19"/>
      <c r="T2672" s="19"/>
      <c r="U2672" s="20"/>
      <c r="V2672" s="20"/>
      <c r="W2672" s="20"/>
      <c r="X2672" s="20"/>
      <c r="Y2672" s="20"/>
      <c r="Z2672" s="20"/>
      <c r="AA2672" s="20"/>
      <c r="AB2672" s="25"/>
      <c r="AC2672" s="25"/>
      <c r="AD2672" s="25"/>
      <c r="AE2672" s="20"/>
      <c r="AF2672" s="25"/>
      <c r="AG2672" s="25"/>
      <c r="AH2672" s="25"/>
    </row>
    <row r="2673" ht="15.75" customHeight="1">
      <c r="A2673" s="18" t="s">
        <v>5359</v>
      </c>
      <c r="B2673" s="19"/>
      <c r="C2673" s="20"/>
      <c r="D2673" s="34"/>
      <c r="E2673" s="18" t="s">
        <v>5360</v>
      </c>
      <c r="F2673" s="22"/>
      <c r="G2673" s="23" t="str">
        <f>IF(ISTEXT(H2673),VLOOKUP(H2673, 'parts of speech'!$A$2:$B$860, 2, FALSE),"")</f>
        <v/>
      </c>
      <c r="H2673" s="22"/>
      <c r="I2673" s="7" t="str">
        <f>IF(ISTEXT(J2673),VLOOKUP(J2673, 'semantic domains'!$A$3:$B$1004, 2, FALSE),"")</f>
        <v/>
      </c>
      <c r="J2673" s="22"/>
      <c r="K2673" s="7" t="str">
        <f>IF(ISTEXT(L2673),VLOOKUP(L2673, 'semantic domains'!$A$3:$B$1004, 2, FALSE),"")</f>
        <v/>
      </c>
      <c r="L2673" s="22"/>
      <c r="M2673" s="20"/>
      <c r="N2673" s="20"/>
      <c r="O2673" s="20"/>
      <c r="P2673" s="20"/>
      <c r="Q2673" s="20"/>
      <c r="R2673" s="20"/>
      <c r="S2673" s="19"/>
      <c r="T2673" s="19"/>
      <c r="U2673" s="20"/>
      <c r="V2673" s="20"/>
      <c r="W2673" s="20"/>
      <c r="X2673" s="20"/>
      <c r="Y2673" s="20"/>
      <c r="Z2673" s="20"/>
      <c r="AA2673" s="20"/>
      <c r="AB2673" s="25"/>
      <c r="AC2673" s="25"/>
      <c r="AD2673" s="25"/>
      <c r="AE2673" s="20"/>
      <c r="AF2673" s="25"/>
      <c r="AG2673" s="25"/>
      <c r="AH2673" s="25"/>
    </row>
    <row r="2674" ht="15.75" customHeight="1">
      <c r="A2674" s="18" t="s">
        <v>5361</v>
      </c>
      <c r="B2674" s="19"/>
      <c r="C2674" s="20"/>
      <c r="D2674" s="34"/>
      <c r="E2674" s="18" t="s">
        <v>5362</v>
      </c>
      <c r="F2674" s="22"/>
      <c r="G2674" s="23" t="str">
        <f>IF(ISTEXT(H2674),VLOOKUP(H2674, 'parts of speech'!$A$2:$B$860, 2, FALSE),"")</f>
        <v/>
      </c>
      <c r="H2674" s="22"/>
      <c r="I2674" s="7" t="str">
        <f>IF(ISTEXT(J2674),VLOOKUP(J2674, 'semantic domains'!$A$3:$B$1004, 2, FALSE),"")</f>
        <v/>
      </c>
      <c r="J2674" s="22"/>
      <c r="K2674" s="7" t="str">
        <f>IF(ISTEXT(L2674),VLOOKUP(L2674, 'semantic domains'!$A$3:$B$1004, 2, FALSE),"")</f>
        <v/>
      </c>
      <c r="L2674" s="22"/>
      <c r="M2674" s="20"/>
      <c r="N2674" s="20"/>
      <c r="O2674" s="20"/>
      <c r="P2674" s="20"/>
      <c r="Q2674" s="20"/>
      <c r="R2674" s="20"/>
      <c r="S2674" s="19"/>
      <c r="T2674" s="19"/>
      <c r="U2674" s="20"/>
      <c r="V2674" s="20"/>
      <c r="W2674" s="20"/>
      <c r="X2674" s="20"/>
      <c r="Y2674" s="20"/>
      <c r="Z2674" s="20"/>
      <c r="AA2674" s="20"/>
      <c r="AB2674" s="25"/>
      <c r="AC2674" s="25"/>
      <c r="AD2674" s="25"/>
      <c r="AE2674" s="20"/>
      <c r="AF2674" s="25"/>
      <c r="AG2674" s="25"/>
      <c r="AH2674" s="25"/>
    </row>
    <row r="2675" ht="15.75" customHeight="1">
      <c r="A2675" s="18" t="s">
        <v>5363</v>
      </c>
      <c r="B2675" s="19"/>
      <c r="C2675" s="20"/>
      <c r="D2675" s="34"/>
      <c r="E2675" s="18" t="s">
        <v>5364</v>
      </c>
      <c r="F2675" s="22"/>
      <c r="G2675" s="23" t="str">
        <f>IF(ISTEXT(H2675),VLOOKUP(H2675, 'parts of speech'!$A$2:$B$860, 2, FALSE),"")</f>
        <v/>
      </c>
      <c r="H2675" s="22"/>
      <c r="I2675" s="7" t="str">
        <f>IF(ISTEXT(J2675),VLOOKUP(J2675, 'semantic domains'!$A$3:$B$1004, 2, FALSE),"")</f>
        <v/>
      </c>
      <c r="J2675" s="22"/>
      <c r="K2675" s="7" t="str">
        <f>IF(ISTEXT(L2675),VLOOKUP(L2675, 'semantic domains'!$A$3:$B$1004, 2, FALSE),"")</f>
        <v/>
      </c>
      <c r="L2675" s="22"/>
      <c r="M2675" s="20"/>
      <c r="N2675" s="20"/>
      <c r="O2675" s="20"/>
      <c r="P2675" s="20"/>
      <c r="Q2675" s="20"/>
      <c r="R2675" s="20"/>
      <c r="S2675" s="19"/>
      <c r="T2675" s="19"/>
      <c r="U2675" s="20"/>
      <c r="V2675" s="20"/>
      <c r="W2675" s="20"/>
      <c r="X2675" s="20"/>
      <c r="Y2675" s="20"/>
      <c r="Z2675" s="20"/>
      <c r="AA2675" s="20"/>
      <c r="AB2675" s="25"/>
      <c r="AC2675" s="25"/>
      <c r="AD2675" s="25"/>
      <c r="AE2675" s="20"/>
      <c r="AF2675" s="25"/>
      <c r="AG2675" s="25"/>
      <c r="AH2675" s="25"/>
    </row>
    <row r="2676" ht="15.75" customHeight="1">
      <c r="A2676" s="18" t="s">
        <v>5365</v>
      </c>
      <c r="B2676" s="19"/>
      <c r="C2676" s="20"/>
      <c r="D2676" s="34"/>
      <c r="E2676" s="18" t="s">
        <v>5366</v>
      </c>
      <c r="F2676" s="22"/>
      <c r="G2676" s="23" t="str">
        <f>IF(ISTEXT(H2676),VLOOKUP(H2676, 'parts of speech'!$A$2:$B$860, 2, FALSE),"")</f>
        <v/>
      </c>
      <c r="H2676" s="22"/>
      <c r="I2676" s="7" t="str">
        <f>IF(ISTEXT(J2676),VLOOKUP(J2676, 'semantic domains'!$A$3:$B$1004, 2, FALSE),"")</f>
        <v/>
      </c>
      <c r="J2676" s="22"/>
      <c r="K2676" s="7" t="str">
        <f>IF(ISTEXT(L2676),VLOOKUP(L2676, 'semantic domains'!$A$3:$B$1004, 2, FALSE),"")</f>
        <v/>
      </c>
      <c r="L2676" s="22"/>
      <c r="M2676" s="20"/>
      <c r="N2676" s="20"/>
      <c r="O2676" s="20"/>
      <c r="P2676" s="20"/>
      <c r="Q2676" s="20"/>
      <c r="R2676" s="20"/>
      <c r="S2676" s="19"/>
      <c r="T2676" s="19"/>
      <c r="U2676" s="20"/>
      <c r="V2676" s="20"/>
      <c r="W2676" s="20"/>
      <c r="X2676" s="20"/>
      <c r="Y2676" s="20"/>
      <c r="Z2676" s="20"/>
      <c r="AA2676" s="20"/>
      <c r="AB2676" s="25"/>
      <c r="AC2676" s="25"/>
      <c r="AD2676" s="25"/>
      <c r="AE2676" s="20"/>
      <c r="AF2676" s="25"/>
      <c r="AG2676" s="25"/>
      <c r="AH2676" s="25"/>
    </row>
    <row r="2677" ht="15.75" customHeight="1">
      <c r="A2677" s="18" t="s">
        <v>5367</v>
      </c>
      <c r="B2677" s="19"/>
      <c r="C2677" s="20"/>
      <c r="D2677" s="34"/>
      <c r="E2677" s="18" t="s">
        <v>5368</v>
      </c>
      <c r="F2677" s="22"/>
      <c r="G2677" s="23" t="str">
        <f>IF(ISTEXT(H2677),VLOOKUP(H2677, 'parts of speech'!$A$2:$B$860, 2, FALSE),"")</f>
        <v/>
      </c>
      <c r="H2677" s="22"/>
      <c r="I2677" s="7" t="str">
        <f>IF(ISTEXT(J2677),VLOOKUP(J2677, 'semantic domains'!$A$3:$B$1004, 2, FALSE),"")</f>
        <v/>
      </c>
      <c r="J2677" s="22"/>
      <c r="K2677" s="7" t="str">
        <f>IF(ISTEXT(L2677),VLOOKUP(L2677, 'semantic domains'!$A$3:$B$1004, 2, FALSE),"")</f>
        <v/>
      </c>
      <c r="L2677" s="22"/>
      <c r="M2677" s="20"/>
      <c r="N2677" s="20"/>
      <c r="O2677" s="20"/>
      <c r="P2677" s="20"/>
      <c r="Q2677" s="20"/>
      <c r="R2677" s="20"/>
      <c r="S2677" s="19"/>
      <c r="T2677" s="19"/>
      <c r="U2677" s="20"/>
      <c r="V2677" s="20"/>
      <c r="W2677" s="20"/>
      <c r="X2677" s="20"/>
      <c r="Y2677" s="20"/>
      <c r="Z2677" s="20"/>
      <c r="AA2677" s="20"/>
      <c r="AB2677" s="25"/>
      <c r="AC2677" s="25"/>
      <c r="AD2677" s="25"/>
      <c r="AE2677" s="20"/>
      <c r="AF2677" s="25"/>
      <c r="AG2677" s="25"/>
      <c r="AH2677" s="25"/>
    </row>
    <row r="2678" ht="15.75" customHeight="1">
      <c r="A2678" s="18" t="s">
        <v>5369</v>
      </c>
      <c r="B2678" s="19"/>
      <c r="C2678" s="20"/>
      <c r="D2678" s="34"/>
      <c r="E2678" s="18" t="s">
        <v>5370</v>
      </c>
      <c r="F2678" s="22"/>
      <c r="G2678" s="23" t="str">
        <f>IF(ISTEXT(H2678),VLOOKUP(H2678, 'parts of speech'!$A$2:$B$860, 2, FALSE),"")</f>
        <v/>
      </c>
      <c r="H2678" s="22"/>
      <c r="I2678" s="7" t="str">
        <f>IF(ISTEXT(J2678),VLOOKUP(J2678, 'semantic domains'!$A$3:$B$1004, 2, FALSE),"")</f>
        <v/>
      </c>
      <c r="J2678" s="22"/>
      <c r="K2678" s="7" t="str">
        <f>IF(ISTEXT(L2678),VLOOKUP(L2678, 'semantic domains'!$A$3:$B$1004, 2, FALSE),"")</f>
        <v/>
      </c>
      <c r="L2678" s="22"/>
      <c r="M2678" s="20"/>
      <c r="N2678" s="20"/>
      <c r="O2678" s="20"/>
      <c r="P2678" s="20"/>
      <c r="Q2678" s="20"/>
      <c r="R2678" s="20"/>
      <c r="S2678" s="19"/>
      <c r="T2678" s="19"/>
      <c r="U2678" s="20"/>
      <c r="V2678" s="20"/>
      <c r="W2678" s="20"/>
      <c r="X2678" s="20"/>
      <c r="Y2678" s="20"/>
      <c r="Z2678" s="20"/>
      <c r="AA2678" s="20"/>
      <c r="AB2678" s="25"/>
      <c r="AC2678" s="25"/>
      <c r="AD2678" s="25"/>
      <c r="AE2678" s="20"/>
      <c r="AF2678" s="25"/>
      <c r="AG2678" s="25"/>
      <c r="AH2678" s="25"/>
    </row>
    <row r="2679" ht="15.75" customHeight="1">
      <c r="A2679" s="18" t="s">
        <v>5371</v>
      </c>
      <c r="B2679" s="19"/>
      <c r="C2679" s="20"/>
      <c r="D2679" s="34"/>
      <c r="E2679" s="18" t="s">
        <v>5372</v>
      </c>
      <c r="F2679" s="22"/>
      <c r="G2679" s="23" t="str">
        <f>IF(ISTEXT(H2679),VLOOKUP(H2679, 'parts of speech'!$A$2:$B$860, 2, FALSE),"")</f>
        <v/>
      </c>
      <c r="H2679" s="22"/>
      <c r="I2679" s="7" t="str">
        <f>IF(ISTEXT(J2679),VLOOKUP(J2679, 'semantic domains'!$A$3:$B$1004, 2, FALSE),"")</f>
        <v/>
      </c>
      <c r="J2679" s="22"/>
      <c r="K2679" s="7" t="str">
        <f>IF(ISTEXT(L2679),VLOOKUP(L2679, 'semantic domains'!$A$3:$B$1004, 2, FALSE),"")</f>
        <v/>
      </c>
      <c r="L2679" s="22"/>
      <c r="M2679" s="20"/>
      <c r="N2679" s="20"/>
      <c r="O2679" s="20"/>
      <c r="P2679" s="20"/>
      <c r="Q2679" s="20"/>
      <c r="R2679" s="20"/>
      <c r="S2679" s="19"/>
      <c r="T2679" s="19"/>
      <c r="U2679" s="20"/>
      <c r="V2679" s="20"/>
      <c r="W2679" s="20"/>
      <c r="X2679" s="20"/>
      <c r="Y2679" s="20"/>
      <c r="Z2679" s="20"/>
      <c r="AA2679" s="20"/>
      <c r="AB2679" s="25"/>
      <c r="AC2679" s="25"/>
      <c r="AD2679" s="25"/>
      <c r="AE2679" s="20"/>
      <c r="AF2679" s="25"/>
      <c r="AG2679" s="25"/>
      <c r="AH2679" s="25"/>
    </row>
    <row r="2680" ht="15.75" customHeight="1">
      <c r="A2680" s="18" t="s">
        <v>5373</v>
      </c>
      <c r="B2680" s="19"/>
      <c r="C2680" s="20"/>
      <c r="D2680" s="34"/>
      <c r="E2680" s="18" t="s">
        <v>5374</v>
      </c>
      <c r="F2680" s="22"/>
      <c r="G2680" s="23" t="str">
        <f>IF(ISTEXT(H2680),VLOOKUP(H2680, 'parts of speech'!$A$2:$B$860, 2, FALSE),"")</f>
        <v/>
      </c>
      <c r="H2680" s="22"/>
      <c r="I2680" s="7" t="str">
        <f>IF(ISTEXT(J2680),VLOOKUP(J2680, 'semantic domains'!$A$3:$B$1004, 2, FALSE),"")</f>
        <v/>
      </c>
      <c r="J2680" s="22"/>
      <c r="K2680" s="7" t="str">
        <f>IF(ISTEXT(L2680),VLOOKUP(L2680, 'semantic domains'!$A$3:$B$1004, 2, FALSE),"")</f>
        <v/>
      </c>
      <c r="L2680" s="22"/>
      <c r="M2680" s="20"/>
      <c r="N2680" s="20"/>
      <c r="O2680" s="20"/>
      <c r="P2680" s="20"/>
      <c r="Q2680" s="20"/>
      <c r="R2680" s="20"/>
      <c r="S2680" s="19"/>
      <c r="T2680" s="19"/>
      <c r="U2680" s="20"/>
      <c r="V2680" s="20"/>
      <c r="W2680" s="20"/>
      <c r="X2680" s="20"/>
      <c r="Y2680" s="20"/>
      <c r="Z2680" s="20"/>
      <c r="AA2680" s="20"/>
      <c r="AB2680" s="25"/>
      <c r="AC2680" s="25"/>
      <c r="AD2680" s="25"/>
      <c r="AE2680" s="20"/>
      <c r="AF2680" s="25"/>
      <c r="AG2680" s="25"/>
      <c r="AH2680" s="25"/>
    </row>
    <row r="2681" ht="15.75" customHeight="1">
      <c r="A2681" s="18" t="s">
        <v>5375</v>
      </c>
      <c r="B2681" s="19"/>
      <c r="C2681" s="20"/>
      <c r="D2681" s="34"/>
      <c r="E2681" s="18" t="s">
        <v>5376</v>
      </c>
      <c r="F2681" s="22"/>
      <c r="G2681" s="23" t="str">
        <f>IF(ISTEXT(H2681),VLOOKUP(H2681, 'parts of speech'!$A$2:$B$860, 2, FALSE),"")</f>
        <v/>
      </c>
      <c r="H2681" s="22"/>
      <c r="I2681" s="7" t="str">
        <f>IF(ISTEXT(J2681),VLOOKUP(J2681, 'semantic domains'!$A$3:$B$1004, 2, FALSE),"")</f>
        <v/>
      </c>
      <c r="J2681" s="22"/>
      <c r="K2681" s="7" t="str">
        <f>IF(ISTEXT(L2681),VLOOKUP(L2681, 'semantic domains'!$A$3:$B$1004, 2, FALSE),"")</f>
        <v/>
      </c>
      <c r="L2681" s="22"/>
      <c r="M2681" s="20"/>
      <c r="N2681" s="20"/>
      <c r="O2681" s="20"/>
      <c r="P2681" s="20"/>
      <c r="Q2681" s="20"/>
      <c r="R2681" s="20"/>
      <c r="S2681" s="19"/>
      <c r="T2681" s="19"/>
      <c r="U2681" s="20"/>
      <c r="V2681" s="20"/>
      <c r="W2681" s="20"/>
      <c r="X2681" s="20"/>
      <c r="Y2681" s="20"/>
      <c r="Z2681" s="20"/>
      <c r="AA2681" s="20"/>
      <c r="AB2681" s="25"/>
      <c r="AC2681" s="25"/>
      <c r="AD2681" s="25"/>
      <c r="AE2681" s="20"/>
      <c r="AF2681" s="25"/>
      <c r="AG2681" s="25"/>
      <c r="AH2681" s="25"/>
    </row>
    <row r="2682" ht="15.75" customHeight="1">
      <c r="A2682" s="18" t="s">
        <v>5377</v>
      </c>
      <c r="B2682" s="19"/>
      <c r="C2682" s="20"/>
      <c r="D2682" s="34"/>
      <c r="E2682" s="18" t="s">
        <v>5378</v>
      </c>
      <c r="F2682" s="22"/>
      <c r="G2682" s="23" t="str">
        <f>IF(ISTEXT(H2682),VLOOKUP(H2682, 'parts of speech'!$A$2:$B$860, 2, FALSE),"")</f>
        <v/>
      </c>
      <c r="H2682" s="22"/>
      <c r="I2682" s="7" t="str">
        <f>IF(ISTEXT(J2682),VLOOKUP(J2682, 'semantic domains'!$A$3:$B$1004, 2, FALSE),"")</f>
        <v/>
      </c>
      <c r="J2682" s="22"/>
      <c r="K2682" s="7" t="str">
        <f>IF(ISTEXT(L2682),VLOOKUP(L2682, 'semantic domains'!$A$3:$B$1004, 2, FALSE),"")</f>
        <v/>
      </c>
      <c r="L2682" s="22"/>
      <c r="M2682" s="20"/>
      <c r="N2682" s="20"/>
      <c r="O2682" s="20"/>
      <c r="P2682" s="20"/>
      <c r="Q2682" s="20"/>
      <c r="R2682" s="20"/>
      <c r="S2682" s="19"/>
      <c r="T2682" s="19"/>
      <c r="U2682" s="20"/>
      <c r="V2682" s="20"/>
      <c r="W2682" s="20"/>
      <c r="X2682" s="20"/>
      <c r="Y2682" s="20"/>
      <c r="Z2682" s="20"/>
      <c r="AA2682" s="20"/>
      <c r="AB2682" s="25"/>
      <c r="AC2682" s="25"/>
      <c r="AD2682" s="25"/>
      <c r="AE2682" s="20"/>
      <c r="AF2682" s="25"/>
      <c r="AG2682" s="25"/>
      <c r="AH2682" s="25"/>
    </row>
    <row r="2683" ht="15.75" customHeight="1">
      <c r="A2683" s="18" t="s">
        <v>5379</v>
      </c>
      <c r="B2683" s="19"/>
      <c r="C2683" s="20"/>
      <c r="D2683" s="34"/>
      <c r="E2683" s="18" t="s">
        <v>5380</v>
      </c>
      <c r="F2683" s="22"/>
      <c r="G2683" s="23" t="str">
        <f>IF(ISTEXT(H2683),VLOOKUP(H2683, 'parts of speech'!$A$2:$B$860, 2, FALSE),"")</f>
        <v/>
      </c>
      <c r="H2683" s="22"/>
      <c r="I2683" s="7" t="str">
        <f>IF(ISTEXT(J2683),VLOOKUP(J2683, 'semantic domains'!$A$3:$B$1004, 2, FALSE),"")</f>
        <v/>
      </c>
      <c r="J2683" s="22"/>
      <c r="K2683" s="7" t="str">
        <f>IF(ISTEXT(L2683),VLOOKUP(L2683, 'semantic domains'!$A$3:$B$1004, 2, FALSE),"")</f>
        <v/>
      </c>
      <c r="L2683" s="22"/>
      <c r="M2683" s="20"/>
      <c r="N2683" s="20"/>
      <c r="O2683" s="20"/>
      <c r="P2683" s="20"/>
      <c r="Q2683" s="20"/>
      <c r="R2683" s="20"/>
      <c r="S2683" s="19"/>
      <c r="T2683" s="19"/>
      <c r="U2683" s="20"/>
      <c r="V2683" s="20"/>
      <c r="W2683" s="20"/>
      <c r="X2683" s="20"/>
      <c r="Y2683" s="20"/>
      <c r="Z2683" s="20"/>
      <c r="AA2683" s="20"/>
      <c r="AB2683" s="25"/>
      <c r="AC2683" s="25"/>
      <c r="AD2683" s="25"/>
      <c r="AE2683" s="20"/>
      <c r="AF2683" s="25"/>
      <c r="AG2683" s="25"/>
      <c r="AH2683" s="25"/>
    </row>
    <row r="2684" ht="15.75" customHeight="1">
      <c r="A2684" s="18" t="s">
        <v>5381</v>
      </c>
      <c r="B2684" s="19"/>
      <c r="C2684" s="20"/>
      <c r="D2684" s="34"/>
      <c r="E2684" s="18" t="s">
        <v>5382</v>
      </c>
      <c r="F2684" s="22"/>
      <c r="G2684" s="23" t="str">
        <f>IF(ISTEXT(H2684),VLOOKUP(H2684, 'parts of speech'!$A$2:$B$860, 2, FALSE),"")</f>
        <v/>
      </c>
      <c r="H2684" s="22"/>
      <c r="I2684" s="7" t="str">
        <f>IF(ISTEXT(J2684),VLOOKUP(J2684, 'semantic domains'!$A$3:$B$1004, 2, FALSE),"")</f>
        <v/>
      </c>
      <c r="J2684" s="22"/>
      <c r="K2684" s="7" t="str">
        <f>IF(ISTEXT(L2684),VLOOKUP(L2684, 'semantic domains'!$A$3:$B$1004, 2, FALSE),"")</f>
        <v/>
      </c>
      <c r="L2684" s="22"/>
      <c r="M2684" s="20"/>
      <c r="N2684" s="20"/>
      <c r="O2684" s="20"/>
      <c r="P2684" s="20"/>
      <c r="Q2684" s="20"/>
      <c r="R2684" s="20"/>
      <c r="S2684" s="19"/>
      <c r="T2684" s="19"/>
      <c r="U2684" s="20"/>
      <c r="V2684" s="20"/>
      <c r="W2684" s="20"/>
      <c r="X2684" s="20"/>
      <c r="Y2684" s="20"/>
      <c r="Z2684" s="20"/>
      <c r="AA2684" s="20"/>
      <c r="AB2684" s="25"/>
      <c r="AC2684" s="25"/>
      <c r="AD2684" s="25"/>
      <c r="AE2684" s="20"/>
      <c r="AF2684" s="25"/>
      <c r="AG2684" s="25"/>
      <c r="AH2684" s="25"/>
    </row>
    <row r="2685" ht="15.75" customHeight="1">
      <c r="A2685" s="18" t="s">
        <v>5383</v>
      </c>
      <c r="B2685" s="19"/>
      <c r="C2685" s="20"/>
      <c r="D2685" s="34"/>
      <c r="E2685" s="18" t="s">
        <v>5384</v>
      </c>
      <c r="F2685" s="22"/>
      <c r="G2685" s="23" t="str">
        <f>IF(ISTEXT(H2685),VLOOKUP(H2685, 'parts of speech'!$A$2:$B$860, 2, FALSE),"")</f>
        <v/>
      </c>
      <c r="H2685" s="22"/>
      <c r="I2685" s="7" t="str">
        <f>IF(ISTEXT(J2685),VLOOKUP(J2685, 'semantic domains'!$A$3:$B$1004, 2, FALSE),"")</f>
        <v/>
      </c>
      <c r="J2685" s="22"/>
      <c r="K2685" s="7" t="str">
        <f>IF(ISTEXT(L2685),VLOOKUP(L2685, 'semantic domains'!$A$3:$B$1004, 2, FALSE),"")</f>
        <v/>
      </c>
      <c r="L2685" s="22"/>
      <c r="M2685" s="20"/>
      <c r="N2685" s="20"/>
      <c r="O2685" s="20"/>
      <c r="P2685" s="20"/>
      <c r="Q2685" s="20"/>
      <c r="R2685" s="20"/>
      <c r="S2685" s="19"/>
      <c r="T2685" s="19"/>
      <c r="U2685" s="20"/>
      <c r="V2685" s="20"/>
      <c r="W2685" s="20"/>
      <c r="X2685" s="20"/>
      <c r="Y2685" s="20"/>
      <c r="Z2685" s="20"/>
      <c r="AA2685" s="20"/>
      <c r="AB2685" s="25"/>
      <c r="AC2685" s="25"/>
      <c r="AD2685" s="25"/>
      <c r="AE2685" s="20"/>
      <c r="AF2685" s="25"/>
      <c r="AG2685" s="25"/>
      <c r="AH2685" s="25"/>
    </row>
    <row r="2686" ht="15.75" customHeight="1">
      <c r="A2686" s="18" t="s">
        <v>5385</v>
      </c>
      <c r="B2686" s="19"/>
      <c r="C2686" s="20"/>
      <c r="D2686" s="34"/>
      <c r="E2686" s="18" t="s">
        <v>5386</v>
      </c>
      <c r="F2686" s="22"/>
      <c r="G2686" s="23" t="str">
        <f>IF(ISTEXT(H2686),VLOOKUP(H2686, 'parts of speech'!$A$2:$B$860, 2, FALSE),"")</f>
        <v/>
      </c>
      <c r="H2686" s="22"/>
      <c r="I2686" s="7" t="str">
        <f>IF(ISTEXT(J2686),VLOOKUP(J2686, 'semantic domains'!$A$3:$B$1004, 2, FALSE),"")</f>
        <v/>
      </c>
      <c r="J2686" s="22"/>
      <c r="K2686" s="7" t="str">
        <f>IF(ISTEXT(L2686),VLOOKUP(L2686, 'semantic domains'!$A$3:$B$1004, 2, FALSE),"")</f>
        <v/>
      </c>
      <c r="L2686" s="22"/>
      <c r="M2686" s="20"/>
      <c r="N2686" s="20"/>
      <c r="O2686" s="20"/>
      <c r="P2686" s="20"/>
      <c r="Q2686" s="20"/>
      <c r="R2686" s="20"/>
      <c r="S2686" s="19"/>
      <c r="T2686" s="19"/>
      <c r="U2686" s="20"/>
      <c r="V2686" s="20"/>
      <c r="W2686" s="20"/>
      <c r="X2686" s="20"/>
      <c r="Y2686" s="20"/>
      <c r="Z2686" s="20"/>
      <c r="AA2686" s="20"/>
      <c r="AB2686" s="25"/>
      <c r="AC2686" s="25"/>
      <c r="AD2686" s="25"/>
      <c r="AE2686" s="20"/>
      <c r="AF2686" s="25"/>
      <c r="AG2686" s="25"/>
      <c r="AH2686" s="25"/>
    </row>
    <row r="2687" ht="15.75" customHeight="1">
      <c r="A2687" s="18" t="s">
        <v>5387</v>
      </c>
      <c r="B2687" s="19"/>
      <c r="C2687" s="20"/>
      <c r="D2687" s="34"/>
      <c r="E2687" s="18" t="s">
        <v>5388</v>
      </c>
      <c r="F2687" s="22"/>
      <c r="G2687" s="23" t="str">
        <f>IF(ISTEXT(H2687),VLOOKUP(H2687, 'parts of speech'!$A$2:$B$860, 2, FALSE),"")</f>
        <v/>
      </c>
      <c r="H2687" s="22"/>
      <c r="I2687" s="7" t="str">
        <f>IF(ISTEXT(J2687),VLOOKUP(J2687, 'semantic domains'!$A$3:$B$1004, 2, FALSE),"")</f>
        <v/>
      </c>
      <c r="J2687" s="22"/>
      <c r="K2687" s="7" t="str">
        <f>IF(ISTEXT(L2687),VLOOKUP(L2687, 'semantic domains'!$A$3:$B$1004, 2, FALSE),"")</f>
        <v/>
      </c>
      <c r="L2687" s="22"/>
      <c r="M2687" s="20"/>
      <c r="N2687" s="20"/>
      <c r="O2687" s="20"/>
      <c r="P2687" s="20"/>
      <c r="Q2687" s="20"/>
      <c r="R2687" s="20"/>
      <c r="S2687" s="19"/>
      <c r="T2687" s="19"/>
      <c r="U2687" s="20"/>
      <c r="V2687" s="20"/>
      <c r="W2687" s="20"/>
      <c r="X2687" s="20"/>
      <c r="Y2687" s="20"/>
      <c r="Z2687" s="20"/>
      <c r="AA2687" s="20"/>
      <c r="AB2687" s="25"/>
      <c r="AC2687" s="25"/>
      <c r="AD2687" s="25"/>
      <c r="AE2687" s="20"/>
      <c r="AF2687" s="25"/>
      <c r="AG2687" s="25"/>
      <c r="AH2687" s="25"/>
    </row>
    <row r="2688" ht="15.75" customHeight="1">
      <c r="A2688" s="18" t="s">
        <v>5389</v>
      </c>
      <c r="B2688" s="19"/>
      <c r="C2688" s="20"/>
      <c r="D2688" s="34"/>
      <c r="E2688" s="18" t="s">
        <v>5390</v>
      </c>
      <c r="F2688" s="22"/>
      <c r="G2688" s="23" t="str">
        <f>IF(ISTEXT(H2688),VLOOKUP(H2688, 'parts of speech'!$A$2:$B$860, 2, FALSE),"")</f>
        <v/>
      </c>
      <c r="H2688" s="22"/>
      <c r="I2688" s="7" t="str">
        <f>IF(ISTEXT(J2688),VLOOKUP(J2688, 'semantic domains'!$A$3:$B$1004, 2, FALSE),"")</f>
        <v/>
      </c>
      <c r="J2688" s="22"/>
      <c r="K2688" s="7" t="str">
        <f>IF(ISTEXT(L2688),VLOOKUP(L2688, 'semantic domains'!$A$3:$B$1004, 2, FALSE),"")</f>
        <v/>
      </c>
      <c r="L2688" s="22"/>
      <c r="M2688" s="20"/>
      <c r="N2688" s="20"/>
      <c r="O2688" s="20"/>
      <c r="P2688" s="20"/>
      <c r="Q2688" s="20"/>
      <c r="R2688" s="20"/>
      <c r="S2688" s="19"/>
      <c r="T2688" s="19"/>
      <c r="U2688" s="20"/>
      <c r="V2688" s="20"/>
      <c r="W2688" s="20"/>
      <c r="X2688" s="20"/>
      <c r="Y2688" s="20"/>
      <c r="Z2688" s="20"/>
      <c r="AA2688" s="20"/>
      <c r="AB2688" s="25"/>
      <c r="AC2688" s="25"/>
      <c r="AD2688" s="25"/>
      <c r="AE2688" s="20"/>
      <c r="AF2688" s="25"/>
      <c r="AG2688" s="25"/>
      <c r="AH2688" s="25"/>
    </row>
    <row r="2689" ht="15.75" customHeight="1">
      <c r="A2689" s="18" t="s">
        <v>5391</v>
      </c>
      <c r="B2689" s="19"/>
      <c r="C2689" s="20"/>
      <c r="D2689" s="34"/>
      <c r="E2689" s="18" t="s">
        <v>5392</v>
      </c>
      <c r="F2689" s="22"/>
      <c r="G2689" s="23" t="str">
        <f>IF(ISTEXT(H2689),VLOOKUP(H2689, 'parts of speech'!$A$2:$B$860, 2, FALSE),"")</f>
        <v/>
      </c>
      <c r="H2689" s="22"/>
      <c r="I2689" s="7" t="str">
        <f>IF(ISTEXT(J2689),VLOOKUP(J2689, 'semantic domains'!$A$3:$B$1004, 2, FALSE),"")</f>
        <v/>
      </c>
      <c r="J2689" s="22"/>
      <c r="K2689" s="7" t="str">
        <f>IF(ISTEXT(L2689),VLOOKUP(L2689, 'semantic domains'!$A$3:$B$1004, 2, FALSE),"")</f>
        <v/>
      </c>
      <c r="L2689" s="22"/>
      <c r="M2689" s="20"/>
      <c r="N2689" s="20"/>
      <c r="O2689" s="20"/>
      <c r="P2689" s="20"/>
      <c r="Q2689" s="20"/>
      <c r="R2689" s="20"/>
      <c r="S2689" s="19"/>
      <c r="T2689" s="19"/>
      <c r="U2689" s="20"/>
      <c r="V2689" s="20"/>
      <c r="W2689" s="20"/>
      <c r="X2689" s="20"/>
      <c r="Y2689" s="20"/>
      <c r="Z2689" s="20"/>
      <c r="AA2689" s="20"/>
      <c r="AB2689" s="25"/>
      <c r="AC2689" s="25"/>
      <c r="AD2689" s="25"/>
      <c r="AE2689" s="20"/>
      <c r="AF2689" s="25"/>
      <c r="AG2689" s="25"/>
      <c r="AH2689" s="25"/>
    </row>
    <row r="2690" ht="15.75" customHeight="1">
      <c r="A2690" s="18" t="s">
        <v>5393</v>
      </c>
      <c r="B2690" s="19"/>
      <c r="C2690" s="20"/>
      <c r="D2690" s="34"/>
      <c r="E2690" s="18" t="s">
        <v>5394</v>
      </c>
      <c r="F2690" s="22"/>
      <c r="G2690" s="23" t="str">
        <f>IF(ISTEXT(H2690),VLOOKUP(H2690, 'parts of speech'!$A$2:$B$860, 2, FALSE),"")</f>
        <v/>
      </c>
      <c r="H2690" s="22"/>
      <c r="I2690" s="7" t="str">
        <f>IF(ISTEXT(J2690),VLOOKUP(J2690, 'semantic domains'!$A$3:$B$1004, 2, FALSE),"")</f>
        <v/>
      </c>
      <c r="J2690" s="22"/>
      <c r="K2690" s="7" t="str">
        <f>IF(ISTEXT(L2690),VLOOKUP(L2690, 'semantic domains'!$A$3:$B$1004, 2, FALSE),"")</f>
        <v/>
      </c>
      <c r="L2690" s="22"/>
      <c r="M2690" s="20"/>
      <c r="N2690" s="20"/>
      <c r="O2690" s="20"/>
      <c r="P2690" s="20"/>
      <c r="Q2690" s="20"/>
      <c r="R2690" s="20"/>
      <c r="S2690" s="19"/>
      <c r="T2690" s="19"/>
      <c r="U2690" s="20"/>
      <c r="V2690" s="20"/>
      <c r="W2690" s="20"/>
      <c r="X2690" s="20"/>
      <c r="Y2690" s="20"/>
      <c r="Z2690" s="20"/>
      <c r="AA2690" s="20"/>
      <c r="AB2690" s="25"/>
      <c r="AC2690" s="25"/>
      <c r="AD2690" s="25"/>
      <c r="AE2690" s="20"/>
      <c r="AF2690" s="25"/>
      <c r="AG2690" s="25"/>
      <c r="AH2690" s="25"/>
    </row>
    <row r="2691" ht="15.75" customHeight="1">
      <c r="A2691" s="18" t="s">
        <v>5395</v>
      </c>
      <c r="B2691" s="19"/>
      <c r="C2691" s="20"/>
      <c r="D2691" s="34"/>
      <c r="E2691" s="18" t="s">
        <v>5396</v>
      </c>
      <c r="F2691" s="22"/>
      <c r="G2691" s="23" t="str">
        <f>IF(ISTEXT(H2691),VLOOKUP(H2691, 'parts of speech'!$A$2:$B$860, 2, FALSE),"")</f>
        <v/>
      </c>
      <c r="H2691" s="22"/>
      <c r="I2691" s="7" t="str">
        <f>IF(ISTEXT(J2691),VLOOKUP(J2691, 'semantic domains'!$A$3:$B$1004, 2, FALSE),"")</f>
        <v/>
      </c>
      <c r="J2691" s="22"/>
      <c r="K2691" s="7" t="str">
        <f>IF(ISTEXT(L2691),VLOOKUP(L2691, 'semantic domains'!$A$3:$B$1004, 2, FALSE),"")</f>
        <v/>
      </c>
      <c r="L2691" s="22"/>
      <c r="M2691" s="20"/>
      <c r="N2691" s="20"/>
      <c r="O2691" s="20"/>
      <c r="P2691" s="20"/>
      <c r="Q2691" s="20"/>
      <c r="R2691" s="20"/>
      <c r="S2691" s="19"/>
      <c r="T2691" s="19"/>
      <c r="U2691" s="20"/>
      <c r="V2691" s="20"/>
      <c r="W2691" s="20"/>
      <c r="X2691" s="20"/>
      <c r="Y2691" s="20"/>
      <c r="Z2691" s="20"/>
      <c r="AA2691" s="20"/>
      <c r="AB2691" s="25"/>
      <c r="AC2691" s="25"/>
      <c r="AD2691" s="25"/>
      <c r="AE2691" s="20"/>
      <c r="AF2691" s="25"/>
      <c r="AG2691" s="25"/>
      <c r="AH2691" s="25"/>
    </row>
    <row r="2692" ht="15.75" customHeight="1">
      <c r="A2692" s="18" t="s">
        <v>5397</v>
      </c>
      <c r="B2692" s="19"/>
      <c r="C2692" s="20"/>
      <c r="D2692" s="34"/>
      <c r="E2692" s="18" t="s">
        <v>5398</v>
      </c>
      <c r="F2692" s="22"/>
      <c r="G2692" s="23" t="str">
        <f>IF(ISTEXT(H2692),VLOOKUP(H2692, 'parts of speech'!$A$2:$B$860, 2, FALSE),"")</f>
        <v/>
      </c>
      <c r="H2692" s="22"/>
      <c r="I2692" s="7" t="str">
        <f>IF(ISTEXT(J2692),VLOOKUP(J2692, 'semantic domains'!$A$3:$B$1004, 2, FALSE),"")</f>
        <v/>
      </c>
      <c r="J2692" s="22"/>
      <c r="K2692" s="7" t="str">
        <f>IF(ISTEXT(L2692),VLOOKUP(L2692, 'semantic domains'!$A$3:$B$1004, 2, FALSE),"")</f>
        <v/>
      </c>
      <c r="L2692" s="22"/>
      <c r="M2692" s="20"/>
      <c r="N2692" s="20"/>
      <c r="O2692" s="20"/>
      <c r="P2692" s="20"/>
      <c r="Q2692" s="20"/>
      <c r="R2692" s="20"/>
      <c r="S2692" s="19"/>
      <c r="T2692" s="19"/>
      <c r="U2692" s="20"/>
      <c r="V2692" s="20"/>
      <c r="W2692" s="20"/>
      <c r="X2692" s="20"/>
      <c r="Y2692" s="20"/>
      <c r="Z2692" s="20"/>
      <c r="AA2692" s="20"/>
      <c r="AB2692" s="25"/>
      <c r="AC2692" s="25"/>
      <c r="AD2692" s="25"/>
      <c r="AE2692" s="20"/>
      <c r="AF2692" s="25"/>
      <c r="AG2692" s="25"/>
      <c r="AH2692" s="25"/>
    </row>
    <row r="2693" ht="15.75" customHeight="1">
      <c r="A2693" s="18" t="s">
        <v>5399</v>
      </c>
      <c r="B2693" s="19"/>
      <c r="C2693" s="20"/>
      <c r="D2693" s="34"/>
      <c r="E2693" s="18" t="s">
        <v>5400</v>
      </c>
      <c r="F2693" s="22"/>
      <c r="G2693" s="23" t="str">
        <f>IF(ISTEXT(H2693),VLOOKUP(H2693, 'parts of speech'!$A$2:$B$860, 2, FALSE),"")</f>
        <v/>
      </c>
      <c r="H2693" s="22"/>
      <c r="I2693" s="7" t="str">
        <f>IF(ISTEXT(J2693),VLOOKUP(J2693, 'semantic domains'!$A$3:$B$1004, 2, FALSE),"")</f>
        <v/>
      </c>
      <c r="J2693" s="22"/>
      <c r="K2693" s="7" t="str">
        <f>IF(ISTEXT(L2693),VLOOKUP(L2693, 'semantic domains'!$A$3:$B$1004, 2, FALSE),"")</f>
        <v/>
      </c>
      <c r="L2693" s="22"/>
      <c r="M2693" s="20"/>
      <c r="N2693" s="20"/>
      <c r="O2693" s="20"/>
      <c r="P2693" s="20"/>
      <c r="Q2693" s="20"/>
      <c r="R2693" s="20"/>
      <c r="S2693" s="19"/>
      <c r="T2693" s="19"/>
      <c r="U2693" s="20"/>
      <c r="V2693" s="20"/>
      <c r="W2693" s="20"/>
      <c r="X2693" s="20"/>
      <c r="Y2693" s="20"/>
      <c r="Z2693" s="20"/>
      <c r="AA2693" s="20"/>
      <c r="AB2693" s="25"/>
      <c r="AC2693" s="25"/>
      <c r="AD2693" s="25"/>
      <c r="AE2693" s="20"/>
      <c r="AF2693" s="25"/>
      <c r="AG2693" s="25"/>
      <c r="AH2693" s="25"/>
    </row>
    <row r="2694" ht="15.75" customHeight="1">
      <c r="A2694" s="18" t="s">
        <v>5401</v>
      </c>
      <c r="B2694" s="19"/>
      <c r="C2694" s="20"/>
      <c r="D2694" s="34"/>
      <c r="E2694" s="18" t="s">
        <v>5402</v>
      </c>
      <c r="F2694" s="22"/>
      <c r="G2694" s="23" t="str">
        <f>IF(ISTEXT(H2694),VLOOKUP(H2694, 'parts of speech'!$A$2:$B$860, 2, FALSE),"")</f>
        <v/>
      </c>
      <c r="H2694" s="22"/>
      <c r="I2694" s="7" t="str">
        <f>IF(ISTEXT(J2694),VLOOKUP(J2694, 'semantic domains'!$A$3:$B$1004, 2, FALSE),"")</f>
        <v/>
      </c>
      <c r="J2694" s="22"/>
      <c r="K2694" s="7" t="str">
        <f>IF(ISTEXT(L2694),VLOOKUP(L2694, 'semantic domains'!$A$3:$B$1004, 2, FALSE),"")</f>
        <v/>
      </c>
      <c r="L2694" s="22"/>
      <c r="M2694" s="20"/>
      <c r="N2694" s="20"/>
      <c r="O2694" s="20"/>
      <c r="P2694" s="20"/>
      <c r="Q2694" s="20"/>
      <c r="R2694" s="20"/>
      <c r="S2694" s="19"/>
      <c r="T2694" s="19"/>
      <c r="U2694" s="20"/>
      <c r="V2694" s="20"/>
      <c r="W2694" s="20"/>
      <c r="X2694" s="20"/>
      <c r="Y2694" s="20"/>
      <c r="Z2694" s="20"/>
      <c r="AA2694" s="20"/>
      <c r="AB2694" s="25"/>
      <c r="AC2694" s="25"/>
      <c r="AD2694" s="25"/>
      <c r="AE2694" s="20"/>
      <c r="AF2694" s="25"/>
      <c r="AG2694" s="25"/>
      <c r="AH2694" s="25"/>
    </row>
    <row r="2695" ht="15.75" customHeight="1">
      <c r="A2695" s="18" t="s">
        <v>5403</v>
      </c>
      <c r="B2695" s="19"/>
      <c r="C2695" s="20"/>
      <c r="D2695" s="34"/>
      <c r="E2695" s="18" t="s">
        <v>5404</v>
      </c>
      <c r="F2695" s="22"/>
      <c r="G2695" s="23" t="str">
        <f>IF(ISTEXT(H2695),VLOOKUP(H2695, 'parts of speech'!$A$2:$B$860, 2, FALSE),"")</f>
        <v/>
      </c>
      <c r="H2695" s="22"/>
      <c r="I2695" s="7" t="str">
        <f>IF(ISTEXT(J2695),VLOOKUP(J2695, 'semantic domains'!$A$3:$B$1004, 2, FALSE),"")</f>
        <v/>
      </c>
      <c r="J2695" s="22"/>
      <c r="K2695" s="7" t="str">
        <f>IF(ISTEXT(L2695),VLOOKUP(L2695, 'semantic domains'!$A$3:$B$1004, 2, FALSE),"")</f>
        <v/>
      </c>
      <c r="L2695" s="22"/>
      <c r="M2695" s="20"/>
      <c r="N2695" s="20"/>
      <c r="O2695" s="20"/>
      <c r="P2695" s="20"/>
      <c r="Q2695" s="20"/>
      <c r="R2695" s="20"/>
      <c r="S2695" s="19"/>
      <c r="T2695" s="19"/>
      <c r="U2695" s="20"/>
      <c r="V2695" s="20"/>
      <c r="W2695" s="20"/>
      <c r="X2695" s="20"/>
      <c r="Y2695" s="20"/>
      <c r="Z2695" s="20"/>
      <c r="AA2695" s="20"/>
      <c r="AB2695" s="25"/>
      <c r="AC2695" s="25"/>
      <c r="AD2695" s="25"/>
      <c r="AE2695" s="20"/>
      <c r="AF2695" s="25"/>
      <c r="AG2695" s="25"/>
      <c r="AH2695" s="25"/>
    </row>
    <row r="2696" ht="15.75" customHeight="1">
      <c r="A2696" s="18" t="s">
        <v>5405</v>
      </c>
      <c r="B2696" s="19"/>
      <c r="C2696" s="20"/>
      <c r="D2696" s="34"/>
      <c r="E2696" s="18" t="s">
        <v>5406</v>
      </c>
      <c r="F2696" s="22"/>
      <c r="G2696" s="23" t="str">
        <f>IF(ISTEXT(H2696),VLOOKUP(H2696, 'parts of speech'!$A$2:$B$860, 2, FALSE),"")</f>
        <v/>
      </c>
      <c r="H2696" s="22"/>
      <c r="I2696" s="7" t="str">
        <f>IF(ISTEXT(J2696),VLOOKUP(J2696, 'semantic domains'!$A$3:$B$1004, 2, FALSE),"")</f>
        <v/>
      </c>
      <c r="J2696" s="22"/>
      <c r="K2696" s="7" t="str">
        <f>IF(ISTEXT(L2696),VLOOKUP(L2696, 'semantic domains'!$A$3:$B$1004, 2, FALSE),"")</f>
        <v/>
      </c>
      <c r="L2696" s="22"/>
      <c r="M2696" s="20"/>
      <c r="N2696" s="20"/>
      <c r="O2696" s="20"/>
      <c r="P2696" s="20"/>
      <c r="Q2696" s="20"/>
      <c r="R2696" s="20"/>
      <c r="S2696" s="19"/>
      <c r="T2696" s="19"/>
      <c r="U2696" s="20"/>
      <c r="V2696" s="20"/>
      <c r="W2696" s="20"/>
      <c r="X2696" s="20"/>
      <c r="Y2696" s="20"/>
      <c r="Z2696" s="20"/>
      <c r="AA2696" s="20"/>
      <c r="AB2696" s="25"/>
      <c r="AC2696" s="25"/>
      <c r="AD2696" s="25"/>
      <c r="AE2696" s="20"/>
      <c r="AF2696" s="25"/>
      <c r="AG2696" s="25"/>
      <c r="AH2696" s="25"/>
    </row>
    <row r="2697" ht="15.75" customHeight="1">
      <c r="A2697" s="18" t="s">
        <v>5407</v>
      </c>
      <c r="B2697" s="19"/>
      <c r="C2697" s="20"/>
      <c r="D2697" s="34"/>
      <c r="E2697" s="18" t="s">
        <v>5408</v>
      </c>
      <c r="F2697" s="22"/>
      <c r="G2697" s="23" t="str">
        <f>IF(ISTEXT(H2697),VLOOKUP(H2697, 'parts of speech'!$A$2:$B$860, 2, FALSE),"")</f>
        <v/>
      </c>
      <c r="H2697" s="22"/>
      <c r="I2697" s="7" t="str">
        <f>IF(ISTEXT(J2697),VLOOKUP(J2697, 'semantic domains'!$A$3:$B$1004, 2, FALSE),"")</f>
        <v/>
      </c>
      <c r="J2697" s="22"/>
      <c r="K2697" s="7" t="str">
        <f>IF(ISTEXT(L2697),VLOOKUP(L2697, 'semantic domains'!$A$3:$B$1004, 2, FALSE),"")</f>
        <v/>
      </c>
      <c r="L2697" s="22"/>
      <c r="M2697" s="20"/>
      <c r="N2697" s="20"/>
      <c r="O2697" s="20"/>
      <c r="P2697" s="20"/>
      <c r="Q2697" s="20"/>
      <c r="R2697" s="20"/>
      <c r="S2697" s="19"/>
      <c r="T2697" s="19"/>
      <c r="U2697" s="20"/>
      <c r="V2697" s="20"/>
      <c r="W2697" s="20"/>
      <c r="X2697" s="20"/>
      <c r="Y2697" s="20"/>
      <c r="Z2697" s="20"/>
      <c r="AA2697" s="20"/>
      <c r="AB2697" s="25"/>
      <c r="AC2697" s="25"/>
      <c r="AD2697" s="25"/>
      <c r="AE2697" s="20"/>
      <c r="AF2697" s="25"/>
      <c r="AG2697" s="25"/>
      <c r="AH2697" s="25"/>
    </row>
    <row r="2698" ht="15.75" customHeight="1">
      <c r="A2698" s="18" t="s">
        <v>5409</v>
      </c>
      <c r="B2698" s="19"/>
      <c r="C2698" s="20"/>
      <c r="D2698" s="34"/>
      <c r="E2698" s="18" t="s">
        <v>5410</v>
      </c>
      <c r="F2698" s="22"/>
      <c r="G2698" s="23" t="str">
        <f>IF(ISTEXT(H2698),VLOOKUP(H2698, 'parts of speech'!$A$2:$B$860, 2, FALSE),"")</f>
        <v/>
      </c>
      <c r="H2698" s="22"/>
      <c r="I2698" s="7" t="str">
        <f>IF(ISTEXT(J2698),VLOOKUP(J2698, 'semantic domains'!$A$3:$B$1004, 2, FALSE),"")</f>
        <v/>
      </c>
      <c r="J2698" s="22"/>
      <c r="K2698" s="7" t="str">
        <f>IF(ISTEXT(L2698),VLOOKUP(L2698, 'semantic domains'!$A$3:$B$1004, 2, FALSE),"")</f>
        <v/>
      </c>
      <c r="L2698" s="22"/>
      <c r="M2698" s="20"/>
      <c r="N2698" s="20"/>
      <c r="O2698" s="20"/>
      <c r="P2698" s="20"/>
      <c r="Q2698" s="20"/>
      <c r="R2698" s="20"/>
      <c r="S2698" s="19"/>
      <c r="T2698" s="19"/>
      <c r="U2698" s="20"/>
      <c r="V2698" s="20"/>
      <c r="W2698" s="20"/>
      <c r="X2698" s="20"/>
      <c r="Y2698" s="20"/>
      <c r="Z2698" s="20"/>
      <c r="AA2698" s="20"/>
      <c r="AB2698" s="25"/>
      <c r="AC2698" s="25"/>
      <c r="AD2698" s="25"/>
      <c r="AE2698" s="20"/>
      <c r="AF2698" s="25"/>
      <c r="AG2698" s="25"/>
      <c r="AH2698" s="25"/>
    </row>
    <row r="2699" ht="15.75" customHeight="1">
      <c r="A2699" s="18" t="s">
        <v>5411</v>
      </c>
      <c r="B2699" s="19"/>
      <c r="C2699" s="20"/>
      <c r="D2699" s="34"/>
      <c r="E2699" s="18" t="s">
        <v>5412</v>
      </c>
      <c r="F2699" s="22"/>
      <c r="G2699" s="23" t="str">
        <f>IF(ISTEXT(H2699),VLOOKUP(H2699, 'parts of speech'!$A$2:$B$860, 2, FALSE),"")</f>
        <v/>
      </c>
      <c r="H2699" s="22"/>
      <c r="I2699" s="7" t="str">
        <f>IF(ISTEXT(J2699),VLOOKUP(J2699, 'semantic domains'!$A$3:$B$1004, 2, FALSE),"")</f>
        <v/>
      </c>
      <c r="J2699" s="22"/>
      <c r="K2699" s="7" t="str">
        <f>IF(ISTEXT(L2699),VLOOKUP(L2699, 'semantic domains'!$A$3:$B$1004, 2, FALSE),"")</f>
        <v/>
      </c>
      <c r="L2699" s="22"/>
      <c r="M2699" s="20"/>
      <c r="N2699" s="20"/>
      <c r="O2699" s="20"/>
      <c r="P2699" s="20"/>
      <c r="Q2699" s="20"/>
      <c r="R2699" s="20"/>
      <c r="S2699" s="19"/>
      <c r="T2699" s="19"/>
      <c r="U2699" s="20"/>
      <c r="V2699" s="20"/>
      <c r="W2699" s="20"/>
      <c r="X2699" s="20"/>
      <c r="Y2699" s="20"/>
      <c r="Z2699" s="20"/>
      <c r="AA2699" s="20"/>
      <c r="AB2699" s="25"/>
      <c r="AC2699" s="25"/>
      <c r="AD2699" s="25"/>
      <c r="AE2699" s="20"/>
      <c r="AF2699" s="25"/>
      <c r="AG2699" s="25"/>
      <c r="AH2699" s="25"/>
    </row>
    <row r="2700" ht="15.75" customHeight="1">
      <c r="A2700" s="18" t="s">
        <v>5413</v>
      </c>
      <c r="B2700" s="19"/>
      <c r="C2700" s="20"/>
      <c r="D2700" s="34"/>
      <c r="E2700" s="18" t="s">
        <v>5414</v>
      </c>
      <c r="F2700" s="22"/>
      <c r="G2700" s="23" t="str">
        <f>IF(ISTEXT(H2700),VLOOKUP(H2700, 'parts of speech'!$A$2:$B$860, 2, FALSE),"")</f>
        <v/>
      </c>
      <c r="H2700" s="22"/>
      <c r="I2700" s="7" t="str">
        <f>IF(ISTEXT(J2700),VLOOKUP(J2700, 'semantic domains'!$A$3:$B$1004, 2, FALSE),"")</f>
        <v/>
      </c>
      <c r="J2700" s="22"/>
      <c r="K2700" s="7" t="str">
        <f>IF(ISTEXT(L2700),VLOOKUP(L2700, 'semantic domains'!$A$3:$B$1004, 2, FALSE),"")</f>
        <v/>
      </c>
      <c r="L2700" s="22"/>
      <c r="M2700" s="20"/>
      <c r="N2700" s="20"/>
      <c r="O2700" s="20"/>
      <c r="P2700" s="20"/>
      <c r="Q2700" s="20"/>
      <c r="R2700" s="20"/>
      <c r="S2700" s="19"/>
      <c r="T2700" s="19"/>
      <c r="U2700" s="20"/>
      <c r="V2700" s="20"/>
      <c r="W2700" s="20"/>
      <c r="X2700" s="20"/>
      <c r="Y2700" s="20"/>
      <c r="Z2700" s="20"/>
      <c r="AA2700" s="20"/>
      <c r="AB2700" s="25"/>
      <c r="AC2700" s="25"/>
      <c r="AD2700" s="25"/>
      <c r="AE2700" s="20"/>
      <c r="AF2700" s="25"/>
      <c r="AG2700" s="25"/>
      <c r="AH2700" s="25"/>
    </row>
    <row r="2701" ht="15.75" customHeight="1">
      <c r="A2701" s="18" t="s">
        <v>5415</v>
      </c>
      <c r="B2701" s="19"/>
      <c r="C2701" s="20"/>
      <c r="D2701" s="34"/>
      <c r="E2701" s="18" t="s">
        <v>5416</v>
      </c>
      <c r="F2701" s="22"/>
      <c r="G2701" s="23" t="str">
        <f>IF(ISTEXT(H2701),VLOOKUP(H2701, 'parts of speech'!$A$2:$B$860, 2, FALSE),"")</f>
        <v/>
      </c>
      <c r="H2701" s="22"/>
      <c r="I2701" s="7" t="str">
        <f>IF(ISTEXT(J2701),VLOOKUP(J2701, 'semantic domains'!$A$3:$B$1004, 2, FALSE),"")</f>
        <v/>
      </c>
      <c r="J2701" s="22"/>
      <c r="K2701" s="7" t="str">
        <f>IF(ISTEXT(L2701),VLOOKUP(L2701, 'semantic domains'!$A$3:$B$1004, 2, FALSE),"")</f>
        <v/>
      </c>
      <c r="L2701" s="22"/>
      <c r="M2701" s="20"/>
      <c r="N2701" s="20"/>
      <c r="O2701" s="20"/>
      <c r="P2701" s="20"/>
      <c r="Q2701" s="20"/>
      <c r="R2701" s="20"/>
      <c r="S2701" s="19"/>
      <c r="T2701" s="19"/>
      <c r="U2701" s="20"/>
      <c r="V2701" s="20"/>
      <c r="W2701" s="20"/>
      <c r="X2701" s="20"/>
      <c r="Y2701" s="20"/>
      <c r="Z2701" s="20"/>
      <c r="AA2701" s="20"/>
      <c r="AB2701" s="25"/>
      <c r="AC2701" s="25"/>
      <c r="AD2701" s="25"/>
      <c r="AE2701" s="20"/>
      <c r="AF2701" s="25"/>
      <c r="AG2701" s="25"/>
      <c r="AH2701" s="25"/>
    </row>
    <row r="2702" ht="15.75" customHeight="1">
      <c r="A2702" s="18" t="s">
        <v>5417</v>
      </c>
      <c r="B2702" s="19"/>
      <c r="C2702" s="20"/>
      <c r="D2702" s="34"/>
      <c r="E2702" s="18" t="s">
        <v>5418</v>
      </c>
      <c r="F2702" s="22"/>
      <c r="G2702" s="23" t="str">
        <f>IF(ISTEXT(H2702),VLOOKUP(H2702, 'parts of speech'!$A$2:$B$860, 2, FALSE),"")</f>
        <v/>
      </c>
      <c r="H2702" s="22"/>
      <c r="I2702" s="7" t="str">
        <f>IF(ISTEXT(J2702),VLOOKUP(J2702, 'semantic domains'!$A$3:$B$1004, 2, FALSE),"")</f>
        <v/>
      </c>
      <c r="J2702" s="22"/>
      <c r="K2702" s="7" t="str">
        <f>IF(ISTEXT(L2702),VLOOKUP(L2702, 'semantic domains'!$A$3:$B$1004, 2, FALSE),"")</f>
        <v/>
      </c>
      <c r="L2702" s="22"/>
      <c r="M2702" s="20"/>
      <c r="N2702" s="20"/>
      <c r="O2702" s="20"/>
      <c r="P2702" s="20"/>
      <c r="Q2702" s="20"/>
      <c r="R2702" s="20"/>
      <c r="S2702" s="19"/>
      <c r="T2702" s="19"/>
      <c r="U2702" s="20"/>
      <c r="V2702" s="20"/>
      <c r="W2702" s="20"/>
      <c r="X2702" s="20"/>
      <c r="Y2702" s="20"/>
      <c r="Z2702" s="20"/>
      <c r="AA2702" s="20"/>
      <c r="AB2702" s="25"/>
      <c r="AC2702" s="25"/>
      <c r="AD2702" s="25"/>
      <c r="AE2702" s="20"/>
      <c r="AF2702" s="25"/>
      <c r="AG2702" s="25"/>
      <c r="AH2702" s="25"/>
    </row>
    <row r="2703" ht="15.75" customHeight="1">
      <c r="A2703" s="18" t="s">
        <v>5419</v>
      </c>
      <c r="B2703" s="19"/>
      <c r="C2703" s="20"/>
      <c r="D2703" s="34"/>
      <c r="E2703" s="18" t="s">
        <v>5420</v>
      </c>
      <c r="F2703" s="22"/>
      <c r="G2703" s="23" t="str">
        <f>IF(ISTEXT(H2703),VLOOKUP(H2703, 'parts of speech'!$A$2:$B$860, 2, FALSE),"")</f>
        <v/>
      </c>
      <c r="H2703" s="22"/>
      <c r="I2703" s="7" t="str">
        <f>IF(ISTEXT(J2703),VLOOKUP(J2703, 'semantic domains'!$A$3:$B$1004, 2, FALSE),"")</f>
        <v/>
      </c>
      <c r="J2703" s="22"/>
      <c r="K2703" s="7" t="str">
        <f>IF(ISTEXT(L2703),VLOOKUP(L2703, 'semantic domains'!$A$3:$B$1004, 2, FALSE),"")</f>
        <v/>
      </c>
      <c r="L2703" s="22"/>
      <c r="M2703" s="20"/>
      <c r="N2703" s="20"/>
      <c r="O2703" s="20"/>
      <c r="P2703" s="20"/>
      <c r="Q2703" s="20"/>
      <c r="R2703" s="20"/>
      <c r="S2703" s="19"/>
      <c r="T2703" s="19"/>
      <c r="U2703" s="20"/>
      <c r="V2703" s="20"/>
      <c r="W2703" s="20"/>
      <c r="X2703" s="20"/>
      <c r="Y2703" s="20"/>
      <c r="Z2703" s="20"/>
      <c r="AA2703" s="20"/>
      <c r="AB2703" s="25"/>
      <c r="AC2703" s="25"/>
      <c r="AD2703" s="25"/>
      <c r="AE2703" s="20"/>
      <c r="AF2703" s="25"/>
      <c r="AG2703" s="25"/>
      <c r="AH2703" s="25"/>
    </row>
    <row r="2704" ht="15.75" customHeight="1">
      <c r="A2704" s="18" t="s">
        <v>5421</v>
      </c>
      <c r="B2704" s="19"/>
      <c r="C2704" s="20"/>
      <c r="D2704" s="34"/>
      <c r="E2704" s="18" t="s">
        <v>5422</v>
      </c>
      <c r="F2704" s="22"/>
      <c r="G2704" s="23" t="str">
        <f>IF(ISTEXT(H2704),VLOOKUP(H2704, 'parts of speech'!$A$2:$B$860, 2, FALSE),"")</f>
        <v/>
      </c>
      <c r="H2704" s="22"/>
      <c r="I2704" s="7" t="str">
        <f>IF(ISTEXT(J2704),VLOOKUP(J2704, 'semantic domains'!$A$3:$B$1004, 2, FALSE),"")</f>
        <v/>
      </c>
      <c r="J2704" s="22"/>
      <c r="K2704" s="7" t="str">
        <f>IF(ISTEXT(L2704),VLOOKUP(L2704, 'semantic domains'!$A$3:$B$1004, 2, FALSE),"")</f>
        <v/>
      </c>
      <c r="L2704" s="22"/>
      <c r="M2704" s="20"/>
      <c r="N2704" s="20"/>
      <c r="O2704" s="20"/>
      <c r="P2704" s="20"/>
      <c r="Q2704" s="20"/>
      <c r="R2704" s="20"/>
      <c r="S2704" s="19"/>
      <c r="T2704" s="19"/>
      <c r="U2704" s="20"/>
      <c r="V2704" s="20"/>
      <c r="W2704" s="20"/>
      <c r="X2704" s="20"/>
      <c r="Y2704" s="20"/>
      <c r="Z2704" s="20"/>
      <c r="AA2704" s="20"/>
      <c r="AB2704" s="25"/>
      <c r="AC2704" s="25"/>
      <c r="AD2704" s="25"/>
      <c r="AE2704" s="20"/>
      <c r="AF2704" s="25"/>
      <c r="AG2704" s="25"/>
      <c r="AH2704" s="25"/>
    </row>
    <row r="2705" ht="15.75" customHeight="1">
      <c r="A2705" s="18" t="s">
        <v>5423</v>
      </c>
      <c r="B2705" s="19"/>
      <c r="C2705" s="20"/>
      <c r="D2705" s="34"/>
      <c r="E2705" s="18" t="s">
        <v>5424</v>
      </c>
      <c r="F2705" s="22"/>
      <c r="G2705" s="23" t="str">
        <f>IF(ISTEXT(H2705),VLOOKUP(H2705, 'parts of speech'!$A$2:$B$860, 2, FALSE),"")</f>
        <v/>
      </c>
      <c r="H2705" s="22"/>
      <c r="I2705" s="7" t="str">
        <f>IF(ISTEXT(J2705),VLOOKUP(J2705, 'semantic domains'!$A$3:$B$1004, 2, FALSE),"")</f>
        <v/>
      </c>
      <c r="J2705" s="22"/>
      <c r="K2705" s="7" t="str">
        <f>IF(ISTEXT(L2705),VLOOKUP(L2705, 'semantic domains'!$A$3:$B$1004, 2, FALSE),"")</f>
        <v/>
      </c>
      <c r="L2705" s="22"/>
      <c r="M2705" s="20"/>
      <c r="N2705" s="20"/>
      <c r="O2705" s="20"/>
      <c r="P2705" s="20"/>
      <c r="Q2705" s="20"/>
      <c r="R2705" s="20"/>
      <c r="S2705" s="19"/>
      <c r="T2705" s="19"/>
      <c r="U2705" s="20"/>
      <c r="V2705" s="20"/>
      <c r="W2705" s="20"/>
      <c r="X2705" s="20"/>
      <c r="Y2705" s="20"/>
      <c r="Z2705" s="20"/>
      <c r="AA2705" s="20"/>
      <c r="AB2705" s="25"/>
      <c r="AC2705" s="25"/>
      <c r="AD2705" s="25"/>
      <c r="AE2705" s="20"/>
      <c r="AF2705" s="25"/>
      <c r="AG2705" s="25"/>
      <c r="AH2705" s="25"/>
    </row>
    <row r="2706" ht="15.75" customHeight="1">
      <c r="A2706" s="18" t="s">
        <v>5425</v>
      </c>
      <c r="B2706" s="19"/>
      <c r="C2706" s="20"/>
      <c r="D2706" s="34"/>
      <c r="E2706" s="18" t="s">
        <v>5426</v>
      </c>
      <c r="F2706" s="22"/>
      <c r="G2706" s="23" t="str">
        <f>IF(ISTEXT(H2706),VLOOKUP(H2706, 'parts of speech'!$A$2:$B$860, 2, FALSE),"")</f>
        <v/>
      </c>
      <c r="H2706" s="22"/>
      <c r="I2706" s="7" t="str">
        <f>IF(ISTEXT(J2706),VLOOKUP(J2706, 'semantic domains'!$A$3:$B$1004, 2, FALSE),"")</f>
        <v/>
      </c>
      <c r="J2706" s="22"/>
      <c r="K2706" s="7" t="str">
        <f>IF(ISTEXT(L2706),VLOOKUP(L2706, 'semantic domains'!$A$3:$B$1004, 2, FALSE),"")</f>
        <v/>
      </c>
      <c r="L2706" s="22"/>
      <c r="M2706" s="20"/>
      <c r="N2706" s="20"/>
      <c r="O2706" s="20"/>
      <c r="P2706" s="20"/>
      <c r="Q2706" s="20"/>
      <c r="R2706" s="20"/>
      <c r="S2706" s="19"/>
      <c r="T2706" s="19"/>
      <c r="U2706" s="20"/>
      <c r="V2706" s="20"/>
      <c r="W2706" s="20"/>
      <c r="X2706" s="20"/>
      <c r="Y2706" s="20"/>
      <c r="Z2706" s="20"/>
      <c r="AA2706" s="20"/>
      <c r="AB2706" s="25"/>
      <c r="AC2706" s="25"/>
      <c r="AD2706" s="25"/>
      <c r="AE2706" s="20"/>
      <c r="AF2706" s="25"/>
      <c r="AG2706" s="25"/>
      <c r="AH2706" s="25"/>
    </row>
    <row r="2707" ht="15.75" customHeight="1">
      <c r="A2707" s="18" t="s">
        <v>5427</v>
      </c>
      <c r="B2707" s="19"/>
      <c r="C2707" s="20"/>
      <c r="D2707" s="34"/>
      <c r="E2707" s="18" t="s">
        <v>5428</v>
      </c>
      <c r="F2707" s="22"/>
      <c r="G2707" s="23" t="str">
        <f>IF(ISTEXT(H2707),VLOOKUP(H2707, 'parts of speech'!$A$2:$B$860, 2, FALSE),"")</f>
        <v/>
      </c>
      <c r="H2707" s="22"/>
      <c r="I2707" s="7" t="str">
        <f>IF(ISTEXT(J2707),VLOOKUP(J2707, 'semantic domains'!$A$3:$B$1004, 2, FALSE),"")</f>
        <v/>
      </c>
      <c r="J2707" s="22"/>
      <c r="K2707" s="7" t="str">
        <f>IF(ISTEXT(L2707),VLOOKUP(L2707, 'semantic domains'!$A$3:$B$1004, 2, FALSE),"")</f>
        <v/>
      </c>
      <c r="L2707" s="22"/>
      <c r="M2707" s="20"/>
      <c r="N2707" s="20"/>
      <c r="O2707" s="20"/>
      <c r="P2707" s="20"/>
      <c r="Q2707" s="20"/>
      <c r="R2707" s="20"/>
      <c r="S2707" s="19"/>
      <c r="T2707" s="19"/>
      <c r="U2707" s="20"/>
      <c r="V2707" s="20"/>
      <c r="W2707" s="20"/>
      <c r="X2707" s="20"/>
      <c r="Y2707" s="20"/>
      <c r="Z2707" s="20"/>
      <c r="AA2707" s="20"/>
      <c r="AB2707" s="25"/>
      <c r="AC2707" s="25"/>
      <c r="AD2707" s="25"/>
      <c r="AE2707" s="20"/>
      <c r="AF2707" s="25"/>
      <c r="AG2707" s="25"/>
      <c r="AH2707" s="25"/>
    </row>
    <row r="2708" ht="15.75" customHeight="1">
      <c r="A2708" s="18" t="s">
        <v>5429</v>
      </c>
      <c r="B2708" s="19"/>
      <c r="C2708" s="20"/>
      <c r="D2708" s="34"/>
      <c r="E2708" s="18" t="s">
        <v>5430</v>
      </c>
      <c r="F2708" s="22"/>
      <c r="G2708" s="23" t="str">
        <f>IF(ISTEXT(H2708),VLOOKUP(H2708, 'parts of speech'!$A$2:$B$860, 2, FALSE),"")</f>
        <v/>
      </c>
      <c r="H2708" s="22"/>
      <c r="I2708" s="7" t="str">
        <f>IF(ISTEXT(J2708),VLOOKUP(J2708, 'semantic domains'!$A$3:$B$1004, 2, FALSE),"")</f>
        <v/>
      </c>
      <c r="J2708" s="22"/>
      <c r="K2708" s="7" t="str">
        <f>IF(ISTEXT(L2708),VLOOKUP(L2708, 'semantic domains'!$A$3:$B$1004, 2, FALSE),"")</f>
        <v/>
      </c>
      <c r="L2708" s="22"/>
      <c r="M2708" s="20"/>
      <c r="N2708" s="20"/>
      <c r="O2708" s="20"/>
      <c r="P2708" s="20"/>
      <c r="Q2708" s="20"/>
      <c r="R2708" s="20"/>
      <c r="S2708" s="19"/>
      <c r="T2708" s="19"/>
      <c r="U2708" s="20"/>
      <c r="V2708" s="20"/>
      <c r="W2708" s="20"/>
      <c r="X2708" s="20"/>
      <c r="Y2708" s="20"/>
      <c r="Z2708" s="20"/>
      <c r="AA2708" s="20"/>
      <c r="AB2708" s="25"/>
      <c r="AC2708" s="25"/>
      <c r="AD2708" s="25"/>
      <c r="AE2708" s="20"/>
      <c r="AF2708" s="25"/>
      <c r="AG2708" s="25"/>
      <c r="AH2708" s="25"/>
    </row>
    <row r="2709" ht="15.75" customHeight="1">
      <c r="A2709" s="18" t="s">
        <v>5431</v>
      </c>
      <c r="B2709" s="19"/>
      <c r="C2709" s="20"/>
      <c r="D2709" s="34"/>
      <c r="E2709" s="18" t="s">
        <v>5432</v>
      </c>
      <c r="F2709" s="22"/>
      <c r="G2709" s="23" t="str">
        <f>IF(ISTEXT(H2709),VLOOKUP(H2709, 'parts of speech'!$A$2:$B$860, 2, FALSE),"")</f>
        <v/>
      </c>
      <c r="H2709" s="22"/>
      <c r="I2709" s="7" t="str">
        <f>IF(ISTEXT(J2709),VLOOKUP(J2709, 'semantic domains'!$A$3:$B$1004, 2, FALSE),"")</f>
        <v/>
      </c>
      <c r="J2709" s="22"/>
      <c r="K2709" s="7" t="str">
        <f>IF(ISTEXT(L2709),VLOOKUP(L2709, 'semantic domains'!$A$3:$B$1004, 2, FALSE),"")</f>
        <v/>
      </c>
      <c r="L2709" s="22"/>
      <c r="M2709" s="20"/>
      <c r="N2709" s="20"/>
      <c r="O2709" s="20"/>
      <c r="P2709" s="20"/>
      <c r="Q2709" s="20"/>
      <c r="R2709" s="20"/>
      <c r="S2709" s="19"/>
      <c r="T2709" s="19"/>
      <c r="U2709" s="20"/>
      <c r="V2709" s="20"/>
      <c r="W2709" s="20"/>
      <c r="X2709" s="20"/>
      <c r="Y2709" s="20"/>
      <c r="Z2709" s="20"/>
      <c r="AA2709" s="20"/>
      <c r="AB2709" s="25"/>
      <c r="AC2709" s="25"/>
      <c r="AD2709" s="25"/>
      <c r="AE2709" s="20"/>
      <c r="AF2709" s="25"/>
      <c r="AG2709" s="25"/>
      <c r="AH2709" s="25"/>
    </row>
    <row r="2710" ht="15.75" customHeight="1">
      <c r="A2710" s="18" t="s">
        <v>5433</v>
      </c>
      <c r="B2710" s="19"/>
      <c r="C2710" s="20"/>
      <c r="D2710" s="34"/>
      <c r="E2710" s="18" t="s">
        <v>5434</v>
      </c>
      <c r="F2710" s="22"/>
      <c r="G2710" s="23" t="str">
        <f>IF(ISTEXT(H2710),VLOOKUP(H2710, 'parts of speech'!$A$2:$B$860, 2, FALSE),"")</f>
        <v/>
      </c>
      <c r="H2710" s="22"/>
      <c r="I2710" s="7" t="str">
        <f>IF(ISTEXT(J2710),VLOOKUP(J2710, 'semantic domains'!$A$3:$B$1004, 2, FALSE),"")</f>
        <v/>
      </c>
      <c r="J2710" s="22"/>
      <c r="K2710" s="7" t="str">
        <f>IF(ISTEXT(L2710),VLOOKUP(L2710, 'semantic domains'!$A$3:$B$1004, 2, FALSE),"")</f>
        <v/>
      </c>
      <c r="L2710" s="22"/>
      <c r="M2710" s="20"/>
      <c r="N2710" s="20"/>
      <c r="O2710" s="20"/>
      <c r="P2710" s="20"/>
      <c r="Q2710" s="20"/>
      <c r="R2710" s="20"/>
      <c r="S2710" s="19"/>
      <c r="T2710" s="19"/>
      <c r="U2710" s="20"/>
      <c r="V2710" s="20"/>
      <c r="W2710" s="20"/>
      <c r="X2710" s="20"/>
      <c r="Y2710" s="20"/>
      <c r="Z2710" s="20"/>
      <c r="AA2710" s="20"/>
      <c r="AB2710" s="25"/>
      <c r="AC2710" s="25"/>
      <c r="AD2710" s="25"/>
      <c r="AE2710" s="20"/>
      <c r="AF2710" s="25"/>
      <c r="AG2710" s="25"/>
      <c r="AH2710" s="25"/>
    </row>
    <row r="2711" ht="15.75" customHeight="1">
      <c r="A2711" s="18" t="s">
        <v>5435</v>
      </c>
      <c r="B2711" s="19"/>
      <c r="C2711" s="20"/>
      <c r="D2711" s="34"/>
      <c r="E2711" s="18" t="s">
        <v>5436</v>
      </c>
      <c r="F2711" s="22"/>
      <c r="G2711" s="23" t="str">
        <f>IF(ISTEXT(H2711),VLOOKUP(H2711, 'parts of speech'!$A$2:$B$860, 2, FALSE),"")</f>
        <v/>
      </c>
      <c r="H2711" s="22"/>
      <c r="I2711" s="7" t="str">
        <f>IF(ISTEXT(J2711),VLOOKUP(J2711, 'semantic domains'!$A$3:$B$1004, 2, FALSE),"")</f>
        <v/>
      </c>
      <c r="J2711" s="22"/>
      <c r="K2711" s="7" t="str">
        <f>IF(ISTEXT(L2711),VLOOKUP(L2711, 'semantic domains'!$A$3:$B$1004, 2, FALSE),"")</f>
        <v/>
      </c>
      <c r="L2711" s="22"/>
      <c r="M2711" s="20"/>
      <c r="N2711" s="20"/>
      <c r="O2711" s="20"/>
      <c r="P2711" s="20"/>
      <c r="Q2711" s="20"/>
      <c r="R2711" s="20"/>
      <c r="S2711" s="19"/>
      <c r="T2711" s="19"/>
      <c r="U2711" s="20"/>
      <c r="V2711" s="20"/>
      <c r="W2711" s="20"/>
      <c r="X2711" s="20"/>
      <c r="Y2711" s="20"/>
      <c r="Z2711" s="20"/>
      <c r="AA2711" s="20"/>
      <c r="AB2711" s="25"/>
      <c r="AC2711" s="25"/>
      <c r="AD2711" s="25"/>
      <c r="AE2711" s="20"/>
      <c r="AF2711" s="25"/>
      <c r="AG2711" s="25"/>
      <c r="AH2711" s="25"/>
    </row>
    <row r="2712" ht="15.75" customHeight="1">
      <c r="A2712" s="18" t="s">
        <v>5437</v>
      </c>
      <c r="B2712" s="19"/>
      <c r="C2712" s="20"/>
      <c r="D2712" s="34"/>
      <c r="E2712" s="18" t="s">
        <v>5438</v>
      </c>
      <c r="F2712" s="22"/>
      <c r="G2712" s="23" t="str">
        <f>IF(ISTEXT(H2712),VLOOKUP(H2712, 'parts of speech'!$A$2:$B$860, 2, FALSE),"")</f>
        <v/>
      </c>
      <c r="H2712" s="22"/>
      <c r="I2712" s="7" t="str">
        <f>IF(ISTEXT(J2712),VLOOKUP(J2712, 'semantic domains'!$A$3:$B$1004, 2, FALSE),"")</f>
        <v/>
      </c>
      <c r="J2712" s="22"/>
      <c r="K2712" s="7" t="str">
        <f>IF(ISTEXT(L2712),VLOOKUP(L2712, 'semantic domains'!$A$3:$B$1004, 2, FALSE),"")</f>
        <v/>
      </c>
      <c r="L2712" s="22"/>
      <c r="M2712" s="20"/>
      <c r="N2712" s="20"/>
      <c r="O2712" s="20"/>
      <c r="P2712" s="20"/>
      <c r="Q2712" s="20"/>
      <c r="R2712" s="20"/>
      <c r="S2712" s="19"/>
      <c r="T2712" s="19"/>
      <c r="U2712" s="20"/>
      <c r="V2712" s="20"/>
      <c r="W2712" s="20"/>
      <c r="X2712" s="20"/>
      <c r="Y2712" s="20"/>
      <c r="Z2712" s="20"/>
      <c r="AA2712" s="20"/>
      <c r="AB2712" s="25"/>
      <c r="AC2712" s="25"/>
      <c r="AD2712" s="25"/>
      <c r="AE2712" s="20"/>
      <c r="AF2712" s="25"/>
      <c r="AG2712" s="25"/>
      <c r="AH2712" s="25"/>
    </row>
    <row r="2713" ht="15.75" customHeight="1">
      <c r="A2713" s="18" t="s">
        <v>5439</v>
      </c>
      <c r="B2713" s="19"/>
      <c r="C2713" s="20"/>
      <c r="D2713" s="34"/>
      <c r="E2713" s="18" t="s">
        <v>5440</v>
      </c>
      <c r="F2713" s="22"/>
      <c r="G2713" s="23" t="str">
        <f>IF(ISTEXT(H2713),VLOOKUP(H2713, 'parts of speech'!$A$2:$B$860, 2, FALSE),"")</f>
        <v/>
      </c>
      <c r="H2713" s="22"/>
      <c r="I2713" s="7" t="str">
        <f>IF(ISTEXT(J2713),VLOOKUP(J2713, 'semantic domains'!$A$3:$B$1004, 2, FALSE),"")</f>
        <v/>
      </c>
      <c r="J2713" s="22"/>
      <c r="K2713" s="7" t="str">
        <f>IF(ISTEXT(L2713),VLOOKUP(L2713, 'semantic domains'!$A$3:$B$1004, 2, FALSE),"")</f>
        <v/>
      </c>
      <c r="L2713" s="22"/>
      <c r="M2713" s="20"/>
      <c r="N2713" s="20"/>
      <c r="O2713" s="20"/>
      <c r="P2713" s="20"/>
      <c r="Q2713" s="20"/>
      <c r="R2713" s="20"/>
      <c r="S2713" s="19"/>
      <c r="T2713" s="19"/>
      <c r="U2713" s="20"/>
      <c r="V2713" s="20"/>
      <c r="W2713" s="20"/>
      <c r="X2713" s="20"/>
      <c r="Y2713" s="20"/>
      <c r="Z2713" s="20"/>
      <c r="AA2713" s="20"/>
      <c r="AB2713" s="25"/>
      <c r="AC2713" s="25"/>
      <c r="AD2713" s="25"/>
      <c r="AE2713" s="20"/>
      <c r="AF2713" s="25"/>
      <c r="AG2713" s="25"/>
      <c r="AH2713" s="25"/>
    </row>
    <row r="2714" ht="15.75" customHeight="1">
      <c r="A2714" s="18" t="s">
        <v>5441</v>
      </c>
      <c r="B2714" s="19"/>
      <c r="C2714" s="20"/>
      <c r="D2714" s="34"/>
      <c r="E2714" s="18" t="s">
        <v>5442</v>
      </c>
      <c r="F2714" s="22"/>
      <c r="G2714" s="23" t="str">
        <f>IF(ISTEXT(H2714),VLOOKUP(H2714, 'parts of speech'!$A$2:$B$860, 2, FALSE),"")</f>
        <v/>
      </c>
      <c r="H2714" s="22"/>
      <c r="I2714" s="7" t="str">
        <f>IF(ISTEXT(J2714),VLOOKUP(J2714, 'semantic domains'!$A$3:$B$1004, 2, FALSE),"")</f>
        <v/>
      </c>
      <c r="J2714" s="22"/>
      <c r="K2714" s="7" t="str">
        <f>IF(ISTEXT(L2714),VLOOKUP(L2714, 'semantic domains'!$A$3:$B$1004, 2, FALSE),"")</f>
        <v/>
      </c>
      <c r="L2714" s="22"/>
      <c r="M2714" s="20"/>
      <c r="N2714" s="20"/>
      <c r="O2714" s="20"/>
      <c r="P2714" s="20"/>
      <c r="Q2714" s="20"/>
      <c r="R2714" s="20"/>
      <c r="S2714" s="19"/>
      <c r="T2714" s="19"/>
      <c r="U2714" s="20"/>
      <c r="V2714" s="20"/>
      <c r="W2714" s="20"/>
      <c r="X2714" s="20"/>
      <c r="Y2714" s="20"/>
      <c r="Z2714" s="20"/>
      <c r="AA2714" s="20"/>
      <c r="AB2714" s="25"/>
      <c r="AC2714" s="25"/>
      <c r="AD2714" s="25"/>
      <c r="AE2714" s="20"/>
      <c r="AF2714" s="25"/>
      <c r="AG2714" s="25"/>
      <c r="AH2714" s="25"/>
    </row>
    <row r="2715" ht="15.75" customHeight="1">
      <c r="A2715" s="18" t="s">
        <v>5443</v>
      </c>
      <c r="B2715" s="19"/>
      <c r="C2715" s="20"/>
      <c r="D2715" s="34"/>
      <c r="E2715" s="18" t="s">
        <v>5444</v>
      </c>
      <c r="F2715" s="22"/>
      <c r="G2715" s="23" t="str">
        <f>IF(ISTEXT(H2715),VLOOKUP(H2715, 'parts of speech'!$A$2:$B$860, 2, FALSE),"")</f>
        <v/>
      </c>
      <c r="H2715" s="22"/>
      <c r="I2715" s="7" t="str">
        <f>IF(ISTEXT(J2715),VLOOKUP(J2715, 'semantic domains'!$A$3:$B$1004, 2, FALSE),"")</f>
        <v/>
      </c>
      <c r="J2715" s="22"/>
      <c r="K2715" s="7" t="str">
        <f>IF(ISTEXT(L2715),VLOOKUP(L2715, 'semantic domains'!$A$3:$B$1004, 2, FALSE),"")</f>
        <v/>
      </c>
      <c r="L2715" s="22"/>
      <c r="M2715" s="20"/>
      <c r="N2715" s="20"/>
      <c r="O2715" s="20"/>
      <c r="P2715" s="20"/>
      <c r="Q2715" s="20"/>
      <c r="R2715" s="20"/>
      <c r="S2715" s="19"/>
      <c r="T2715" s="19"/>
      <c r="U2715" s="20"/>
      <c r="V2715" s="20"/>
      <c r="W2715" s="20"/>
      <c r="X2715" s="20"/>
      <c r="Y2715" s="20"/>
      <c r="Z2715" s="20"/>
      <c r="AA2715" s="20"/>
      <c r="AB2715" s="25"/>
      <c r="AC2715" s="25"/>
      <c r="AD2715" s="25"/>
      <c r="AE2715" s="20"/>
      <c r="AF2715" s="25"/>
      <c r="AG2715" s="25"/>
      <c r="AH2715" s="25"/>
    </row>
    <row r="2716" ht="15.75" customHeight="1">
      <c r="A2716" s="18" t="s">
        <v>5445</v>
      </c>
      <c r="B2716" s="19"/>
      <c r="C2716" s="20"/>
      <c r="D2716" s="34"/>
      <c r="E2716" s="18" t="s">
        <v>5446</v>
      </c>
      <c r="F2716" s="22"/>
      <c r="G2716" s="23" t="str">
        <f>IF(ISTEXT(H2716),VLOOKUP(H2716, 'parts of speech'!$A$2:$B$860, 2, FALSE),"")</f>
        <v/>
      </c>
      <c r="H2716" s="22"/>
      <c r="I2716" s="7" t="str">
        <f>IF(ISTEXT(J2716),VLOOKUP(J2716, 'semantic domains'!$A$3:$B$1004, 2, FALSE),"")</f>
        <v/>
      </c>
      <c r="J2716" s="22"/>
      <c r="K2716" s="7" t="str">
        <f>IF(ISTEXT(L2716),VLOOKUP(L2716, 'semantic domains'!$A$3:$B$1004, 2, FALSE),"")</f>
        <v/>
      </c>
      <c r="L2716" s="22"/>
      <c r="M2716" s="20"/>
      <c r="N2716" s="20"/>
      <c r="O2716" s="20"/>
      <c r="P2716" s="20"/>
      <c r="Q2716" s="20"/>
      <c r="R2716" s="20"/>
      <c r="S2716" s="19"/>
      <c r="T2716" s="19"/>
      <c r="U2716" s="20"/>
      <c r="V2716" s="20"/>
      <c r="W2716" s="20"/>
      <c r="X2716" s="20"/>
      <c r="Y2716" s="20"/>
      <c r="Z2716" s="20"/>
      <c r="AA2716" s="20"/>
      <c r="AB2716" s="25"/>
      <c r="AC2716" s="25"/>
      <c r="AD2716" s="25"/>
      <c r="AE2716" s="20"/>
      <c r="AF2716" s="25"/>
      <c r="AG2716" s="25"/>
      <c r="AH2716" s="25"/>
    </row>
    <row r="2717" ht="15.75" customHeight="1">
      <c r="A2717" s="18" t="s">
        <v>5447</v>
      </c>
      <c r="B2717" s="19"/>
      <c r="C2717" s="20"/>
      <c r="D2717" s="34"/>
      <c r="E2717" s="18" t="s">
        <v>5448</v>
      </c>
      <c r="F2717" s="22"/>
      <c r="G2717" s="23" t="str">
        <f>IF(ISTEXT(H2717),VLOOKUP(H2717, 'parts of speech'!$A$2:$B$860, 2, FALSE),"")</f>
        <v/>
      </c>
      <c r="H2717" s="22"/>
      <c r="I2717" s="7" t="str">
        <f>IF(ISTEXT(J2717),VLOOKUP(J2717, 'semantic domains'!$A$3:$B$1004, 2, FALSE),"")</f>
        <v/>
      </c>
      <c r="J2717" s="22"/>
      <c r="K2717" s="7" t="str">
        <f>IF(ISTEXT(L2717),VLOOKUP(L2717, 'semantic domains'!$A$3:$B$1004, 2, FALSE),"")</f>
        <v/>
      </c>
      <c r="L2717" s="22"/>
      <c r="M2717" s="20"/>
      <c r="N2717" s="20"/>
      <c r="O2717" s="20"/>
      <c r="P2717" s="20"/>
      <c r="Q2717" s="20"/>
      <c r="R2717" s="20"/>
      <c r="S2717" s="19"/>
      <c r="T2717" s="19"/>
      <c r="U2717" s="20"/>
      <c r="V2717" s="20"/>
      <c r="W2717" s="20"/>
      <c r="X2717" s="20"/>
      <c r="Y2717" s="20"/>
      <c r="Z2717" s="20"/>
      <c r="AA2717" s="20"/>
      <c r="AB2717" s="25"/>
      <c r="AC2717" s="25"/>
      <c r="AD2717" s="25"/>
      <c r="AE2717" s="20"/>
      <c r="AF2717" s="25"/>
      <c r="AG2717" s="25"/>
      <c r="AH2717" s="25"/>
    </row>
    <row r="2718" ht="15.75" customHeight="1">
      <c r="A2718" s="18" t="s">
        <v>5449</v>
      </c>
      <c r="B2718" s="19"/>
      <c r="C2718" s="20"/>
      <c r="D2718" s="34"/>
      <c r="E2718" s="18" t="s">
        <v>5450</v>
      </c>
      <c r="F2718" s="22"/>
      <c r="G2718" s="23" t="str">
        <f>IF(ISTEXT(H2718),VLOOKUP(H2718, 'parts of speech'!$A$2:$B$860, 2, FALSE),"")</f>
        <v/>
      </c>
      <c r="H2718" s="22"/>
      <c r="I2718" s="7" t="str">
        <f>IF(ISTEXT(J2718),VLOOKUP(J2718, 'semantic domains'!$A$3:$B$1004, 2, FALSE),"")</f>
        <v/>
      </c>
      <c r="J2718" s="22"/>
      <c r="K2718" s="7" t="str">
        <f>IF(ISTEXT(L2718),VLOOKUP(L2718, 'semantic domains'!$A$3:$B$1004, 2, FALSE),"")</f>
        <v/>
      </c>
      <c r="L2718" s="22"/>
      <c r="M2718" s="20"/>
      <c r="N2718" s="20"/>
      <c r="O2718" s="20"/>
      <c r="P2718" s="20"/>
      <c r="Q2718" s="20"/>
      <c r="R2718" s="20"/>
      <c r="S2718" s="19"/>
      <c r="T2718" s="19"/>
      <c r="U2718" s="20"/>
      <c r="V2718" s="20"/>
      <c r="W2718" s="20"/>
      <c r="X2718" s="20"/>
      <c r="Y2718" s="20"/>
      <c r="Z2718" s="20"/>
      <c r="AA2718" s="20"/>
      <c r="AB2718" s="25"/>
      <c r="AC2718" s="25"/>
      <c r="AD2718" s="25"/>
      <c r="AE2718" s="20"/>
      <c r="AF2718" s="25"/>
      <c r="AG2718" s="25"/>
      <c r="AH2718" s="25"/>
    </row>
    <row r="2719" ht="15.75" customHeight="1">
      <c r="A2719" s="18" t="s">
        <v>5451</v>
      </c>
      <c r="B2719" s="19"/>
      <c r="C2719" s="20"/>
      <c r="D2719" s="34"/>
      <c r="E2719" s="18" t="s">
        <v>5452</v>
      </c>
      <c r="F2719" s="22"/>
      <c r="G2719" s="23" t="str">
        <f>IF(ISTEXT(H2719),VLOOKUP(H2719, 'parts of speech'!$A$2:$B$860, 2, FALSE),"")</f>
        <v/>
      </c>
      <c r="H2719" s="22"/>
      <c r="I2719" s="7" t="str">
        <f>IF(ISTEXT(J2719),VLOOKUP(J2719, 'semantic domains'!$A$3:$B$1004, 2, FALSE),"")</f>
        <v/>
      </c>
      <c r="J2719" s="22"/>
      <c r="K2719" s="7" t="str">
        <f>IF(ISTEXT(L2719),VLOOKUP(L2719, 'semantic domains'!$A$3:$B$1004, 2, FALSE),"")</f>
        <v/>
      </c>
      <c r="L2719" s="22"/>
      <c r="M2719" s="20"/>
      <c r="N2719" s="20"/>
      <c r="O2719" s="20"/>
      <c r="P2719" s="20"/>
      <c r="Q2719" s="20"/>
      <c r="R2719" s="20"/>
      <c r="S2719" s="19"/>
      <c r="T2719" s="19"/>
      <c r="U2719" s="20"/>
      <c r="V2719" s="20"/>
      <c r="W2719" s="20"/>
      <c r="X2719" s="20"/>
      <c r="Y2719" s="20"/>
      <c r="Z2719" s="20"/>
      <c r="AA2719" s="20"/>
      <c r="AB2719" s="25"/>
      <c r="AC2719" s="25"/>
      <c r="AD2719" s="25"/>
      <c r="AE2719" s="20"/>
      <c r="AF2719" s="25"/>
      <c r="AG2719" s="25"/>
      <c r="AH2719" s="25"/>
    </row>
    <row r="2720" ht="15.75" customHeight="1">
      <c r="A2720" s="18" t="s">
        <v>5453</v>
      </c>
      <c r="B2720" s="19"/>
      <c r="C2720" s="20"/>
      <c r="D2720" s="34"/>
      <c r="E2720" s="18" t="s">
        <v>5454</v>
      </c>
      <c r="F2720" s="22"/>
      <c r="G2720" s="23" t="str">
        <f>IF(ISTEXT(H2720),VLOOKUP(H2720, 'parts of speech'!$A$2:$B$860, 2, FALSE),"")</f>
        <v/>
      </c>
      <c r="H2720" s="22"/>
      <c r="I2720" s="7" t="str">
        <f>IF(ISTEXT(J2720),VLOOKUP(J2720, 'semantic domains'!$A$3:$B$1004, 2, FALSE),"")</f>
        <v/>
      </c>
      <c r="J2720" s="22"/>
      <c r="K2720" s="7" t="str">
        <f>IF(ISTEXT(L2720),VLOOKUP(L2720, 'semantic domains'!$A$3:$B$1004, 2, FALSE),"")</f>
        <v/>
      </c>
      <c r="L2720" s="22"/>
      <c r="M2720" s="20"/>
      <c r="N2720" s="20"/>
      <c r="O2720" s="20"/>
      <c r="P2720" s="20"/>
      <c r="Q2720" s="20"/>
      <c r="R2720" s="20"/>
      <c r="S2720" s="19"/>
      <c r="T2720" s="19"/>
      <c r="U2720" s="20"/>
      <c r="V2720" s="20"/>
      <c r="W2720" s="20"/>
      <c r="X2720" s="20"/>
      <c r="Y2720" s="20"/>
      <c r="Z2720" s="20"/>
      <c r="AA2720" s="20"/>
      <c r="AB2720" s="25"/>
      <c r="AC2720" s="25"/>
      <c r="AD2720" s="25"/>
      <c r="AE2720" s="20"/>
      <c r="AF2720" s="25"/>
      <c r="AG2720" s="25"/>
      <c r="AH2720" s="25"/>
    </row>
    <row r="2721" ht="15.75" customHeight="1">
      <c r="A2721" s="18" t="s">
        <v>5455</v>
      </c>
      <c r="B2721" s="19"/>
      <c r="C2721" s="20"/>
      <c r="D2721" s="34"/>
      <c r="E2721" s="18" t="s">
        <v>5456</v>
      </c>
      <c r="F2721" s="22"/>
      <c r="G2721" s="23" t="str">
        <f>IF(ISTEXT(H2721),VLOOKUP(H2721, 'parts of speech'!$A$2:$B$860, 2, FALSE),"")</f>
        <v/>
      </c>
      <c r="H2721" s="22"/>
      <c r="I2721" s="7" t="str">
        <f>IF(ISTEXT(J2721),VLOOKUP(J2721, 'semantic domains'!$A$3:$B$1004, 2, FALSE),"")</f>
        <v/>
      </c>
      <c r="J2721" s="22"/>
      <c r="K2721" s="7" t="str">
        <f>IF(ISTEXT(L2721),VLOOKUP(L2721, 'semantic domains'!$A$3:$B$1004, 2, FALSE),"")</f>
        <v/>
      </c>
      <c r="L2721" s="22"/>
      <c r="M2721" s="20"/>
      <c r="N2721" s="20"/>
      <c r="O2721" s="20"/>
      <c r="P2721" s="20"/>
      <c r="Q2721" s="20"/>
      <c r="R2721" s="20"/>
      <c r="S2721" s="19"/>
      <c r="T2721" s="19"/>
      <c r="U2721" s="20"/>
      <c r="V2721" s="20"/>
      <c r="W2721" s="20"/>
      <c r="X2721" s="20"/>
      <c r="Y2721" s="20"/>
      <c r="Z2721" s="20"/>
      <c r="AA2721" s="20"/>
      <c r="AB2721" s="25"/>
      <c r="AC2721" s="25"/>
      <c r="AD2721" s="25"/>
      <c r="AE2721" s="20"/>
      <c r="AF2721" s="25"/>
      <c r="AG2721" s="25"/>
      <c r="AH2721" s="25"/>
    </row>
    <row r="2722" ht="15.75" customHeight="1">
      <c r="A2722" s="18" t="s">
        <v>5457</v>
      </c>
      <c r="B2722" s="19"/>
      <c r="C2722" s="20"/>
      <c r="D2722" s="34"/>
      <c r="E2722" s="18" t="s">
        <v>5458</v>
      </c>
      <c r="F2722" s="22"/>
      <c r="G2722" s="23" t="str">
        <f>IF(ISTEXT(H2722),VLOOKUP(H2722, 'parts of speech'!$A$2:$B$860, 2, FALSE),"")</f>
        <v/>
      </c>
      <c r="H2722" s="22"/>
      <c r="I2722" s="7" t="str">
        <f>IF(ISTEXT(J2722),VLOOKUP(J2722, 'semantic domains'!$A$3:$B$1004, 2, FALSE),"")</f>
        <v/>
      </c>
      <c r="J2722" s="22"/>
      <c r="K2722" s="7" t="str">
        <f>IF(ISTEXT(L2722),VLOOKUP(L2722, 'semantic domains'!$A$3:$B$1004, 2, FALSE),"")</f>
        <v/>
      </c>
      <c r="L2722" s="22"/>
      <c r="M2722" s="20"/>
      <c r="N2722" s="20"/>
      <c r="O2722" s="20"/>
      <c r="P2722" s="20"/>
      <c r="Q2722" s="20"/>
      <c r="R2722" s="20"/>
      <c r="S2722" s="19"/>
      <c r="T2722" s="19"/>
      <c r="U2722" s="20"/>
      <c r="V2722" s="20"/>
      <c r="W2722" s="20"/>
      <c r="X2722" s="20"/>
      <c r="Y2722" s="20"/>
      <c r="Z2722" s="20"/>
      <c r="AA2722" s="20"/>
      <c r="AB2722" s="25"/>
      <c r="AC2722" s="25"/>
      <c r="AD2722" s="25"/>
      <c r="AE2722" s="20"/>
      <c r="AF2722" s="25"/>
      <c r="AG2722" s="25"/>
      <c r="AH2722" s="25"/>
    </row>
    <row r="2723" ht="15.75" customHeight="1">
      <c r="A2723" s="18" t="s">
        <v>5459</v>
      </c>
      <c r="B2723" s="19"/>
      <c r="C2723" s="20"/>
      <c r="D2723" s="34"/>
      <c r="E2723" s="18" t="s">
        <v>5460</v>
      </c>
      <c r="F2723" s="22"/>
      <c r="G2723" s="23" t="str">
        <f>IF(ISTEXT(H2723),VLOOKUP(H2723, 'parts of speech'!$A$2:$B$860, 2, FALSE),"")</f>
        <v/>
      </c>
      <c r="H2723" s="22"/>
      <c r="I2723" s="7" t="str">
        <f>IF(ISTEXT(J2723),VLOOKUP(J2723, 'semantic domains'!$A$3:$B$1004, 2, FALSE),"")</f>
        <v/>
      </c>
      <c r="J2723" s="22"/>
      <c r="K2723" s="7" t="str">
        <f>IF(ISTEXT(L2723),VLOOKUP(L2723, 'semantic domains'!$A$3:$B$1004, 2, FALSE),"")</f>
        <v/>
      </c>
      <c r="L2723" s="22"/>
      <c r="M2723" s="20"/>
      <c r="N2723" s="20"/>
      <c r="O2723" s="20"/>
      <c r="P2723" s="20"/>
      <c r="Q2723" s="20"/>
      <c r="R2723" s="20"/>
      <c r="S2723" s="19"/>
      <c r="T2723" s="19"/>
      <c r="U2723" s="20"/>
      <c r="V2723" s="20"/>
      <c r="W2723" s="20"/>
      <c r="X2723" s="20"/>
      <c r="Y2723" s="20"/>
      <c r="Z2723" s="20"/>
      <c r="AA2723" s="20"/>
      <c r="AB2723" s="25"/>
      <c r="AC2723" s="25"/>
      <c r="AD2723" s="25"/>
      <c r="AE2723" s="20"/>
      <c r="AF2723" s="25"/>
      <c r="AG2723" s="25"/>
      <c r="AH2723" s="25"/>
    </row>
    <row r="2724" ht="15.75" customHeight="1">
      <c r="A2724" s="18" t="s">
        <v>5461</v>
      </c>
      <c r="B2724" s="19"/>
      <c r="C2724" s="20"/>
      <c r="D2724" s="34"/>
      <c r="E2724" s="18" t="s">
        <v>5462</v>
      </c>
      <c r="F2724" s="22"/>
      <c r="G2724" s="23" t="str">
        <f>IF(ISTEXT(H2724),VLOOKUP(H2724, 'parts of speech'!$A$2:$B$860, 2, FALSE),"")</f>
        <v/>
      </c>
      <c r="H2724" s="22"/>
      <c r="I2724" s="7" t="str">
        <f>IF(ISTEXT(J2724),VLOOKUP(J2724, 'semantic domains'!$A$3:$B$1004, 2, FALSE),"")</f>
        <v/>
      </c>
      <c r="J2724" s="22"/>
      <c r="K2724" s="7" t="str">
        <f>IF(ISTEXT(L2724),VLOOKUP(L2724, 'semantic domains'!$A$3:$B$1004, 2, FALSE),"")</f>
        <v/>
      </c>
      <c r="L2724" s="22"/>
      <c r="M2724" s="20"/>
      <c r="N2724" s="20"/>
      <c r="O2724" s="20"/>
      <c r="P2724" s="20"/>
      <c r="Q2724" s="20"/>
      <c r="R2724" s="20"/>
      <c r="S2724" s="19"/>
      <c r="T2724" s="19"/>
      <c r="U2724" s="20"/>
      <c r="V2724" s="20"/>
      <c r="W2724" s="20"/>
      <c r="X2724" s="20"/>
      <c r="Y2724" s="20"/>
      <c r="Z2724" s="20"/>
      <c r="AA2724" s="20"/>
      <c r="AB2724" s="25"/>
      <c r="AC2724" s="25"/>
      <c r="AD2724" s="25"/>
      <c r="AE2724" s="20"/>
      <c r="AF2724" s="25"/>
      <c r="AG2724" s="25"/>
      <c r="AH2724" s="25"/>
    </row>
    <row r="2725" ht="15.75" customHeight="1">
      <c r="A2725" s="18" t="s">
        <v>5463</v>
      </c>
      <c r="B2725" s="19"/>
      <c r="C2725" s="20"/>
      <c r="D2725" s="34"/>
      <c r="E2725" s="18" t="s">
        <v>5464</v>
      </c>
      <c r="F2725" s="22"/>
      <c r="G2725" s="23" t="str">
        <f>IF(ISTEXT(H2725),VLOOKUP(H2725, 'parts of speech'!$A$2:$B$860, 2, FALSE),"")</f>
        <v/>
      </c>
      <c r="H2725" s="22"/>
      <c r="I2725" s="7" t="str">
        <f>IF(ISTEXT(J2725),VLOOKUP(J2725, 'semantic domains'!$A$3:$B$1004, 2, FALSE),"")</f>
        <v/>
      </c>
      <c r="J2725" s="22"/>
      <c r="K2725" s="7" t="str">
        <f>IF(ISTEXT(L2725),VLOOKUP(L2725, 'semantic domains'!$A$3:$B$1004, 2, FALSE),"")</f>
        <v/>
      </c>
      <c r="L2725" s="22"/>
      <c r="M2725" s="20"/>
      <c r="N2725" s="20"/>
      <c r="O2725" s="20"/>
      <c r="P2725" s="20"/>
      <c r="Q2725" s="20"/>
      <c r="R2725" s="20"/>
      <c r="S2725" s="19"/>
      <c r="T2725" s="19"/>
      <c r="U2725" s="20"/>
      <c r="V2725" s="20"/>
      <c r="W2725" s="20"/>
      <c r="X2725" s="20"/>
      <c r="Y2725" s="20"/>
      <c r="Z2725" s="20"/>
      <c r="AA2725" s="20"/>
      <c r="AB2725" s="25"/>
      <c r="AC2725" s="25"/>
      <c r="AD2725" s="25"/>
      <c r="AE2725" s="20"/>
      <c r="AF2725" s="25"/>
      <c r="AG2725" s="25"/>
      <c r="AH2725" s="25"/>
    </row>
    <row r="2726" ht="15.75" customHeight="1">
      <c r="A2726" s="18" t="s">
        <v>5465</v>
      </c>
      <c r="B2726" s="19"/>
      <c r="C2726" s="20"/>
      <c r="D2726" s="34"/>
      <c r="E2726" s="18" t="s">
        <v>5466</v>
      </c>
      <c r="F2726" s="22"/>
      <c r="G2726" s="23" t="str">
        <f>IF(ISTEXT(H2726),VLOOKUP(H2726, 'parts of speech'!$A$2:$B$860, 2, FALSE),"")</f>
        <v/>
      </c>
      <c r="H2726" s="22"/>
      <c r="I2726" s="7" t="str">
        <f>IF(ISTEXT(J2726),VLOOKUP(J2726, 'semantic domains'!$A$3:$B$1004, 2, FALSE),"")</f>
        <v/>
      </c>
      <c r="J2726" s="22"/>
      <c r="K2726" s="7" t="str">
        <f>IF(ISTEXT(L2726),VLOOKUP(L2726, 'semantic domains'!$A$3:$B$1004, 2, FALSE),"")</f>
        <v/>
      </c>
      <c r="L2726" s="22"/>
      <c r="M2726" s="20"/>
      <c r="N2726" s="20"/>
      <c r="O2726" s="20"/>
      <c r="P2726" s="20"/>
      <c r="Q2726" s="20"/>
      <c r="R2726" s="20"/>
      <c r="S2726" s="19"/>
      <c r="T2726" s="19"/>
      <c r="U2726" s="20"/>
      <c r="V2726" s="20"/>
      <c r="W2726" s="20"/>
      <c r="X2726" s="20"/>
      <c r="Y2726" s="20"/>
      <c r="Z2726" s="20"/>
      <c r="AA2726" s="20"/>
      <c r="AB2726" s="25"/>
      <c r="AC2726" s="25"/>
      <c r="AD2726" s="25"/>
      <c r="AE2726" s="20"/>
      <c r="AF2726" s="25"/>
      <c r="AG2726" s="25"/>
      <c r="AH2726" s="25"/>
    </row>
    <row r="2727" ht="15.75" customHeight="1">
      <c r="A2727" s="18" t="s">
        <v>5467</v>
      </c>
      <c r="B2727" s="19"/>
      <c r="C2727" s="20"/>
      <c r="D2727" s="34"/>
      <c r="E2727" s="18" t="s">
        <v>5468</v>
      </c>
      <c r="F2727" s="22"/>
      <c r="G2727" s="23" t="str">
        <f>IF(ISTEXT(H2727),VLOOKUP(H2727, 'parts of speech'!$A$2:$B$860, 2, FALSE),"")</f>
        <v/>
      </c>
      <c r="H2727" s="22"/>
      <c r="I2727" s="7" t="str">
        <f>IF(ISTEXT(J2727),VLOOKUP(J2727, 'semantic domains'!$A$3:$B$1004, 2, FALSE),"")</f>
        <v/>
      </c>
      <c r="J2727" s="22"/>
      <c r="K2727" s="7" t="str">
        <f>IF(ISTEXT(L2727),VLOOKUP(L2727, 'semantic domains'!$A$3:$B$1004, 2, FALSE),"")</f>
        <v/>
      </c>
      <c r="L2727" s="22"/>
      <c r="M2727" s="20"/>
      <c r="N2727" s="20"/>
      <c r="O2727" s="20"/>
      <c r="P2727" s="20"/>
      <c r="Q2727" s="20"/>
      <c r="R2727" s="20"/>
      <c r="S2727" s="19"/>
      <c r="T2727" s="19"/>
      <c r="U2727" s="20"/>
      <c r="V2727" s="20"/>
      <c r="W2727" s="20"/>
      <c r="X2727" s="20"/>
      <c r="Y2727" s="20"/>
      <c r="Z2727" s="20"/>
      <c r="AA2727" s="20"/>
      <c r="AB2727" s="25"/>
      <c r="AC2727" s="25"/>
      <c r="AD2727" s="25"/>
      <c r="AE2727" s="20"/>
      <c r="AF2727" s="25"/>
      <c r="AG2727" s="25"/>
      <c r="AH2727" s="25"/>
    </row>
    <row r="2728" ht="15.75" customHeight="1">
      <c r="A2728" s="18" t="s">
        <v>5469</v>
      </c>
      <c r="B2728" s="19"/>
      <c r="C2728" s="20"/>
      <c r="D2728" s="34"/>
      <c r="E2728" s="18" t="s">
        <v>5470</v>
      </c>
      <c r="F2728" s="22"/>
      <c r="G2728" s="23" t="str">
        <f>IF(ISTEXT(H2728),VLOOKUP(H2728, 'parts of speech'!$A$2:$B$860, 2, FALSE),"")</f>
        <v/>
      </c>
      <c r="H2728" s="22"/>
      <c r="I2728" s="7" t="str">
        <f>IF(ISTEXT(J2728),VLOOKUP(J2728, 'semantic domains'!$A$3:$B$1004, 2, FALSE),"")</f>
        <v/>
      </c>
      <c r="J2728" s="22"/>
      <c r="K2728" s="7" t="str">
        <f>IF(ISTEXT(L2728),VLOOKUP(L2728, 'semantic domains'!$A$3:$B$1004, 2, FALSE),"")</f>
        <v/>
      </c>
      <c r="L2728" s="22"/>
      <c r="M2728" s="20"/>
      <c r="N2728" s="20"/>
      <c r="O2728" s="20"/>
      <c r="P2728" s="20"/>
      <c r="Q2728" s="20"/>
      <c r="R2728" s="20"/>
      <c r="S2728" s="19"/>
      <c r="T2728" s="19"/>
      <c r="U2728" s="20"/>
      <c r="V2728" s="20"/>
      <c r="W2728" s="20"/>
      <c r="X2728" s="20"/>
      <c r="Y2728" s="20"/>
      <c r="Z2728" s="20"/>
      <c r="AA2728" s="20"/>
      <c r="AB2728" s="25"/>
      <c r="AC2728" s="25"/>
      <c r="AD2728" s="25"/>
      <c r="AE2728" s="20"/>
      <c r="AF2728" s="25"/>
      <c r="AG2728" s="25"/>
      <c r="AH2728" s="25"/>
    </row>
    <row r="2729" ht="15.75" customHeight="1">
      <c r="A2729" s="18" t="s">
        <v>4503</v>
      </c>
      <c r="B2729" s="19"/>
      <c r="C2729" s="20"/>
      <c r="D2729" s="34"/>
      <c r="E2729" s="18" t="s">
        <v>4504</v>
      </c>
      <c r="F2729" s="22"/>
      <c r="G2729" s="23" t="str">
        <f>IF(ISTEXT(H2729),VLOOKUP(H2729, 'parts of speech'!$A$2:$B$860, 2, FALSE),"")</f>
        <v/>
      </c>
      <c r="H2729" s="22"/>
      <c r="I2729" s="7" t="str">
        <f>IF(ISTEXT(J2729),VLOOKUP(J2729, 'semantic domains'!$A$3:$B$1004, 2, FALSE),"")</f>
        <v/>
      </c>
      <c r="J2729" s="22"/>
      <c r="K2729" s="7" t="str">
        <f>IF(ISTEXT(L2729),VLOOKUP(L2729, 'semantic domains'!$A$3:$B$1004, 2, FALSE),"")</f>
        <v/>
      </c>
      <c r="L2729" s="22"/>
      <c r="M2729" s="20"/>
      <c r="N2729" s="20"/>
      <c r="O2729" s="20"/>
      <c r="P2729" s="20"/>
      <c r="Q2729" s="20"/>
      <c r="R2729" s="20"/>
      <c r="S2729" s="19"/>
      <c r="T2729" s="19"/>
      <c r="U2729" s="20"/>
      <c r="V2729" s="20"/>
      <c r="W2729" s="20"/>
      <c r="X2729" s="20"/>
      <c r="Y2729" s="20"/>
      <c r="Z2729" s="20"/>
      <c r="AA2729" s="20"/>
      <c r="AB2729" s="25"/>
      <c r="AC2729" s="25"/>
      <c r="AD2729" s="25"/>
      <c r="AE2729" s="20"/>
      <c r="AF2729" s="25"/>
      <c r="AG2729" s="25"/>
      <c r="AH2729" s="25"/>
    </row>
    <row r="2730" ht="15.75" customHeight="1">
      <c r="A2730" s="18" t="s">
        <v>5471</v>
      </c>
      <c r="B2730" s="19"/>
      <c r="C2730" s="20"/>
      <c r="D2730" s="34"/>
      <c r="E2730" s="18" t="s">
        <v>5472</v>
      </c>
      <c r="F2730" s="22"/>
      <c r="G2730" s="23" t="str">
        <f>IF(ISTEXT(H2730),VLOOKUP(H2730, 'parts of speech'!$A$2:$B$860, 2, FALSE),"")</f>
        <v/>
      </c>
      <c r="H2730" s="22"/>
      <c r="I2730" s="7" t="str">
        <f>IF(ISTEXT(J2730),VLOOKUP(J2730, 'semantic domains'!$A$3:$B$1004, 2, FALSE),"")</f>
        <v/>
      </c>
      <c r="J2730" s="22"/>
      <c r="K2730" s="7" t="str">
        <f>IF(ISTEXT(L2730),VLOOKUP(L2730, 'semantic domains'!$A$3:$B$1004, 2, FALSE),"")</f>
        <v/>
      </c>
      <c r="L2730" s="22"/>
      <c r="M2730" s="20"/>
      <c r="N2730" s="20"/>
      <c r="O2730" s="20"/>
      <c r="P2730" s="20"/>
      <c r="Q2730" s="20"/>
      <c r="R2730" s="20"/>
      <c r="S2730" s="19"/>
      <c r="T2730" s="19"/>
      <c r="U2730" s="20"/>
      <c r="V2730" s="20"/>
      <c r="W2730" s="20"/>
      <c r="X2730" s="20"/>
      <c r="Y2730" s="20"/>
      <c r="Z2730" s="20"/>
      <c r="AA2730" s="20"/>
      <c r="AB2730" s="25"/>
      <c r="AC2730" s="25"/>
      <c r="AD2730" s="25"/>
      <c r="AE2730" s="20"/>
      <c r="AF2730" s="25"/>
      <c r="AG2730" s="25"/>
      <c r="AH2730" s="25"/>
    </row>
    <row r="2731" ht="15.75" customHeight="1">
      <c r="A2731" s="18" t="s">
        <v>5473</v>
      </c>
      <c r="B2731" s="19"/>
      <c r="C2731" s="20"/>
      <c r="D2731" s="34"/>
      <c r="E2731" s="18" t="s">
        <v>5474</v>
      </c>
      <c r="F2731" s="22"/>
      <c r="G2731" s="23" t="str">
        <f>IF(ISTEXT(H2731),VLOOKUP(H2731, 'parts of speech'!$A$2:$B$860, 2, FALSE),"")</f>
        <v/>
      </c>
      <c r="H2731" s="22"/>
      <c r="I2731" s="7" t="str">
        <f>IF(ISTEXT(J2731),VLOOKUP(J2731, 'semantic domains'!$A$3:$B$1004, 2, FALSE),"")</f>
        <v/>
      </c>
      <c r="J2731" s="22"/>
      <c r="K2731" s="7" t="str">
        <f>IF(ISTEXT(L2731),VLOOKUP(L2731, 'semantic domains'!$A$3:$B$1004, 2, FALSE),"")</f>
        <v/>
      </c>
      <c r="L2731" s="22"/>
      <c r="M2731" s="20"/>
      <c r="N2731" s="20"/>
      <c r="O2731" s="20"/>
      <c r="P2731" s="20"/>
      <c r="Q2731" s="20"/>
      <c r="R2731" s="20"/>
      <c r="S2731" s="19"/>
      <c r="T2731" s="19"/>
      <c r="U2731" s="20"/>
      <c r="V2731" s="20"/>
      <c r="W2731" s="20"/>
      <c r="X2731" s="20"/>
      <c r="Y2731" s="20"/>
      <c r="Z2731" s="20"/>
      <c r="AA2731" s="20"/>
      <c r="AB2731" s="25"/>
      <c r="AC2731" s="25"/>
      <c r="AD2731" s="25"/>
      <c r="AE2731" s="20"/>
      <c r="AF2731" s="25"/>
      <c r="AG2731" s="25"/>
      <c r="AH2731" s="25"/>
    </row>
    <row r="2732" ht="15.75" customHeight="1">
      <c r="A2732" s="18" t="s">
        <v>5475</v>
      </c>
      <c r="B2732" s="19"/>
      <c r="C2732" s="20"/>
      <c r="D2732" s="34"/>
      <c r="E2732" s="18" t="s">
        <v>5476</v>
      </c>
      <c r="F2732" s="22"/>
      <c r="G2732" s="23" t="str">
        <f>IF(ISTEXT(H2732),VLOOKUP(H2732, 'parts of speech'!$A$2:$B$860, 2, FALSE),"")</f>
        <v/>
      </c>
      <c r="H2732" s="22"/>
      <c r="I2732" s="7" t="str">
        <f>IF(ISTEXT(J2732),VLOOKUP(J2732, 'semantic domains'!$A$3:$B$1004, 2, FALSE),"")</f>
        <v/>
      </c>
      <c r="J2732" s="22"/>
      <c r="K2732" s="7" t="str">
        <f>IF(ISTEXT(L2732),VLOOKUP(L2732, 'semantic domains'!$A$3:$B$1004, 2, FALSE),"")</f>
        <v/>
      </c>
      <c r="L2732" s="22"/>
      <c r="M2732" s="20"/>
      <c r="N2732" s="20"/>
      <c r="O2732" s="20"/>
      <c r="P2732" s="20"/>
      <c r="Q2732" s="20"/>
      <c r="R2732" s="20"/>
      <c r="S2732" s="19"/>
      <c r="T2732" s="19"/>
      <c r="U2732" s="20"/>
      <c r="V2732" s="20"/>
      <c r="W2732" s="20"/>
      <c r="X2732" s="20"/>
      <c r="Y2732" s="20"/>
      <c r="Z2732" s="20"/>
      <c r="AA2732" s="20"/>
      <c r="AB2732" s="25"/>
      <c r="AC2732" s="25"/>
      <c r="AD2732" s="25"/>
      <c r="AE2732" s="20"/>
      <c r="AF2732" s="25"/>
      <c r="AG2732" s="25"/>
      <c r="AH2732" s="25"/>
    </row>
    <row r="2733" ht="15.75" customHeight="1">
      <c r="A2733" s="18" t="s">
        <v>5477</v>
      </c>
      <c r="B2733" s="19"/>
      <c r="C2733" s="20"/>
      <c r="D2733" s="34"/>
      <c r="E2733" s="18" t="s">
        <v>5478</v>
      </c>
      <c r="F2733" s="22"/>
      <c r="G2733" s="23" t="str">
        <f>IF(ISTEXT(H2733),VLOOKUP(H2733, 'parts of speech'!$A$2:$B$860, 2, FALSE),"")</f>
        <v/>
      </c>
      <c r="H2733" s="22"/>
      <c r="I2733" s="7" t="str">
        <f>IF(ISTEXT(J2733),VLOOKUP(J2733, 'semantic domains'!$A$3:$B$1004, 2, FALSE),"")</f>
        <v/>
      </c>
      <c r="J2733" s="22"/>
      <c r="K2733" s="7" t="str">
        <f>IF(ISTEXT(L2733),VLOOKUP(L2733, 'semantic domains'!$A$3:$B$1004, 2, FALSE),"")</f>
        <v/>
      </c>
      <c r="L2733" s="22"/>
      <c r="M2733" s="20"/>
      <c r="N2733" s="20"/>
      <c r="O2733" s="20"/>
      <c r="P2733" s="20"/>
      <c r="Q2733" s="20"/>
      <c r="R2733" s="20"/>
      <c r="S2733" s="19"/>
      <c r="T2733" s="19"/>
      <c r="U2733" s="20"/>
      <c r="V2733" s="20"/>
      <c r="W2733" s="20"/>
      <c r="X2733" s="20"/>
      <c r="Y2733" s="20"/>
      <c r="Z2733" s="20"/>
      <c r="AA2733" s="20"/>
      <c r="AB2733" s="25"/>
      <c r="AC2733" s="25"/>
      <c r="AD2733" s="25"/>
      <c r="AE2733" s="20"/>
      <c r="AF2733" s="25"/>
      <c r="AG2733" s="25"/>
      <c r="AH2733" s="25"/>
    </row>
    <row r="2734" ht="15.75" customHeight="1">
      <c r="A2734" s="18" t="s">
        <v>5479</v>
      </c>
      <c r="B2734" s="19"/>
      <c r="C2734" s="20"/>
      <c r="D2734" s="34"/>
      <c r="E2734" s="18" t="s">
        <v>5480</v>
      </c>
      <c r="F2734" s="22"/>
      <c r="G2734" s="23" t="str">
        <f>IF(ISTEXT(H2734),VLOOKUP(H2734, 'parts of speech'!$A$2:$B$860, 2, FALSE),"")</f>
        <v/>
      </c>
      <c r="H2734" s="22"/>
      <c r="I2734" s="7" t="str">
        <f>IF(ISTEXT(J2734),VLOOKUP(J2734, 'semantic domains'!$A$3:$B$1004, 2, FALSE),"")</f>
        <v/>
      </c>
      <c r="J2734" s="22"/>
      <c r="K2734" s="7" t="str">
        <f>IF(ISTEXT(L2734),VLOOKUP(L2734, 'semantic domains'!$A$3:$B$1004, 2, FALSE),"")</f>
        <v/>
      </c>
      <c r="L2734" s="22"/>
      <c r="M2734" s="20"/>
      <c r="N2734" s="20"/>
      <c r="O2734" s="20"/>
      <c r="P2734" s="20"/>
      <c r="Q2734" s="20"/>
      <c r="R2734" s="20"/>
      <c r="S2734" s="19"/>
      <c r="T2734" s="19"/>
      <c r="U2734" s="20"/>
      <c r="V2734" s="20"/>
      <c r="W2734" s="20"/>
      <c r="X2734" s="20"/>
      <c r="Y2734" s="20"/>
      <c r="Z2734" s="20"/>
      <c r="AA2734" s="20"/>
      <c r="AB2734" s="25"/>
      <c r="AC2734" s="25"/>
      <c r="AD2734" s="25"/>
      <c r="AE2734" s="20"/>
      <c r="AF2734" s="25"/>
      <c r="AG2734" s="25"/>
      <c r="AH2734" s="25"/>
    </row>
    <row r="2735" ht="15.75" customHeight="1">
      <c r="A2735" s="18" t="s">
        <v>5481</v>
      </c>
      <c r="B2735" s="19"/>
      <c r="C2735" s="20"/>
      <c r="D2735" s="34"/>
      <c r="E2735" s="18" t="s">
        <v>5482</v>
      </c>
      <c r="F2735" s="22"/>
      <c r="G2735" s="23" t="str">
        <f>IF(ISTEXT(H2735),VLOOKUP(H2735, 'parts of speech'!$A$2:$B$860, 2, FALSE),"")</f>
        <v/>
      </c>
      <c r="H2735" s="22"/>
      <c r="I2735" s="7" t="str">
        <f>IF(ISTEXT(J2735),VLOOKUP(J2735, 'semantic domains'!$A$3:$B$1004, 2, FALSE),"")</f>
        <v/>
      </c>
      <c r="J2735" s="22"/>
      <c r="K2735" s="7" t="str">
        <f>IF(ISTEXT(L2735),VLOOKUP(L2735, 'semantic domains'!$A$3:$B$1004, 2, FALSE),"")</f>
        <v/>
      </c>
      <c r="L2735" s="22"/>
      <c r="M2735" s="20"/>
      <c r="N2735" s="20"/>
      <c r="O2735" s="20"/>
      <c r="P2735" s="20"/>
      <c r="Q2735" s="20"/>
      <c r="R2735" s="20"/>
      <c r="S2735" s="19"/>
      <c r="T2735" s="19"/>
      <c r="U2735" s="20"/>
      <c r="V2735" s="20"/>
      <c r="W2735" s="20"/>
      <c r="X2735" s="20"/>
      <c r="Y2735" s="20"/>
      <c r="Z2735" s="20"/>
      <c r="AA2735" s="20"/>
      <c r="AB2735" s="25"/>
      <c r="AC2735" s="25"/>
      <c r="AD2735" s="25"/>
      <c r="AE2735" s="20"/>
      <c r="AF2735" s="25"/>
      <c r="AG2735" s="25"/>
      <c r="AH2735" s="25"/>
    </row>
    <row r="2736" ht="15.75" customHeight="1">
      <c r="A2736" s="18" t="s">
        <v>5483</v>
      </c>
      <c r="B2736" s="19"/>
      <c r="C2736" s="20"/>
      <c r="D2736" s="34"/>
      <c r="E2736" s="18" t="s">
        <v>5484</v>
      </c>
      <c r="F2736" s="22"/>
      <c r="G2736" s="23" t="str">
        <f>IF(ISTEXT(H2736),VLOOKUP(H2736, 'parts of speech'!$A$2:$B$860, 2, FALSE),"")</f>
        <v/>
      </c>
      <c r="H2736" s="22"/>
      <c r="I2736" s="7" t="str">
        <f>IF(ISTEXT(J2736),VLOOKUP(J2736, 'semantic domains'!$A$3:$B$1004, 2, FALSE),"")</f>
        <v/>
      </c>
      <c r="J2736" s="22"/>
      <c r="K2736" s="7" t="str">
        <f>IF(ISTEXT(L2736),VLOOKUP(L2736, 'semantic domains'!$A$3:$B$1004, 2, FALSE),"")</f>
        <v/>
      </c>
      <c r="L2736" s="22"/>
      <c r="M2736" s="20"/>
      <c r="N2736" s="20"/>
      <c r="O2736" s="20"/>
      <c r="P2736" s="20"/>
      <c r="Q2736" s="20"/>
      <c r="R2736" s="20"/>
      <c r="S2736" s="19"/>
      <c r="T2736" s="19"/>
      <c r="U2736" s="20"/>
      <c r="V2736" s="20"/>
      <c r="W2736" s="20"/>
      <c r="X2736" s="20"/>
      <c r="Y2736" s="20"/>
      <c r="Z2736" s="20"/>
      <c r="AA2736" s="20"/>
      <c r="AB2736" s="25"/>
      <c r="AC2736" s="25"/>
      <c r="AD2736" s="25"/>
      <c r="AE2736" s="20"/>
      <c r="AF2736" s="25"/>
      <c r="AG2736" s="25"/>
      <c r="AH2736" s="25"/>
    </row>
    <row r="2737" ht="15.75" customHeight="1">
      <c r="A2737" s="18" t="s">
        <v>5485</v>
      </c>
      <c r="B2737" s="19"/>
      <c r="C2737" s="20"/>
      <c r="D2737" s="34"/>
      <c r="E2737" s="18" t="s">
        <v>5486</v>
      </c>
      <c r="F2737" s="22"/>
      <c r="G2737" s="23" t="str">
        <f>IF(ISTEXT(H2737),VLOOKUP(H2737, 'parts of speech'!$A$2:$B$860, 2, FALSE),"")</f>
        <v/>
      </c>
      <c r="H2737" s="22"/>
      <c r="I2737" s="7" t="str">
        <f>IF(ISTEXT(J2737),VLOOKUP(J2737, 'semantic domains'!$A$3:$B$1004, 2, FALSE),"")</f>
        <v/>
      </c>
      <c r="J2737" s="22"/>
      <c r="K2737" s="7" t="str">
        <f>IF(ISTEXT(L2737),VLOOKUP(L2737, 'semantic domains'!$A$3:$B$1004, 2, FALSE),"")</f>
        <v/>
      </c>
      <c r="L2737" s="22"/>
      <c r="M2737" s="20"/>
      <c r="N2737" s="20"/>
      <c r="O2737" s="20"/>
      <c r="P2737" s="20"/>
      <c r="Q2737" s="20"/>
      <c r="R2737" s="20"/>
      <c r="S2737" s="19"/>
      <c r="T2737" s="19"/>
      <c r="U2737" s="20"/>
      <c r="V2737" s="20"/>
      <c r="W2737" s="20"/>
      <c r="X2737" s="20"/>
      <c r="Y2737" s="20"/>
      <c r="Z2737" s="20"/>
      <c r="AA2737" s="20"/>
      <c r="AB2737" s="25"/>
      <c r="AC2737" s="25"/>
      <c r="AD2737" s="25"/>
      <c r="AE2737" s="20"/>
      <c r="AF2737" s="25"/>
      <c r="AG2737" s="25"/>
      <c r="AH2737" s="25"/>
    </row>
    <row r="2738" ht="15.75" customHeight="1">
      <c r="A2738" s="18" t="s">
        <v>5487</v>
      </c>
      <c r="B2738" s="19"/>
      <c r="C2738" s="20"/>
      <c r="D2738" s="34"/>
      <c r="E2738" s="18" t="s">
        <v>5488</v>
      </c>
      <c r="F2738" s="22"/>
      <c r="G2738" s="23" t="str">
        <f>IF(ISTEXT(H2738),VLOOKUP(H2738, 'parts of speech'!$A$2:$B$860, 2, FALSE),"")</f>
        <v/>
      </c>
      <c r="H2738" s="22"/>
      <c r="I2738" s="7" t="str">
        <f>IF(ISTEXT(J2738),VLOOKUP(J2738, 'semantic domains'!$A$3:$B$1004, 2, FALSE),"")</f>
        <v/>
      </c>
      <c r="J2738" s="22"/>
      <c r="K2738" s="7" t="str">
        <f>IF(ISTEXT(L2738),VLOOKUP(L2738, 'semantic domains'!$A$3:$B$1004, 2, FALSE),"")</f>
        <v/>
      </c>
      <c r="L2738" s="22"/>
      <c r="M2738" s="20"/>
      <c r="N2738" s="20"/>
      <c r="O2738" s="20"/>
      <c r="P2738" s="20"/>
      <c r="Q2738" s="20"/>
      <c r="R2738" s="20"/>
      <c r="S2738" s="19"/>
      <c r="T2738" s="19"/>
      <c r="U2738" s="20"/>
      <c r="V2738" s="20"/>
      <c r="W2738" s="20"/>
      <c r="X2738" s="20"/>
      <c r="Y2738" s="20"/>
      <c r="Z2738" s="20"/>
      <c r="AA2738" s="20"/>
      <c r="AB2738" s="25"/>
      <c r="AC2738" s="25"/>
      <c r="AD2738" s="25"/>
      <c r="AE2738" s="20"/>
      <c r="AF2738" s="25"/>
      <c r="AG2738" s="25"/>
      <c r="AH2738" s="25"/>
    </row>
    <row r="2739" ht="15.75" customHeight="1">
      <c r="A2739" s="18" t="s">
        <v>5489</v>
      </c>
      <c r="B2739" s="19"/>
      <c r="C2739" s="20"/>
      <c r="D2739" s="34"/>
      <c r="E2739" s="18" t="s">
        <v>5490</v>
      </c>
      <c r="F2739" s="22"/>
      <c r="G2739" s="23" t="str">
        <f>IF(ISTEXT(H2739),VLOOKUP(H2739, 'parts of speech'!$A$2:$B$860, 2, FALSE),"")</f>
        <v/>
      </c>
      <c r="H2739" s="22"/>
      <c r="I2739" s="7" t="str">
        <f>IF(ISTEXT(J2739),VLOOKUP(J2739, 'semantic domains'!$A$3:$B$1004, 2, FALSE),"")</f>
        <v/>
      </c>
      <c r="J2739" s="22"/>
      <c r="K2739" s="7" t="str">
        <f>IF(ISTEXT(L2739),VLOOKUP(L2739, 'semantic domains'!$A$3:$B$1004, 2, FALSE),"")</f>
        <v/>
      </c>
      <c r="L2739" s="22"/>
      <c r="M2739" s="20"/>
      <c r="N2739" s="20"/>
      <c r="O2739" s="20"/>
      <c r="P2739" s="20"/>
      <c r="Q2739" s="20"/>
      <c r="R2739" s="20"/>
      <c r="S2739" s="19"/>
      <c r="T2739" s="19"/>
      <c r="U2739" s="20"/>
      <c r="V2739" s="20"/>
      <c r="W2739" s="20"/>
      <c r="X2739" s="20"/>
      <c r="Y2739" s="20"/>
      <c r="Z2739" s="20"/>
      <c r="AA2739" s="20"/>
      <c r="AB2739" s="25"/>
      <c r="AC2739" s="25"/>
      <c r="AD2739" s="25"/>
      <c r="AE2739" s="20"/>
      <c r="AF2739" s="25"/>
      <c r="AG2739" s="25"/>
      <c r="AH2739" s="25"/>
    </row>
    <row r="2740" ht="15.75" customHeight="1">
      <c r="A2740" s="18" t="s">
        <v>5491</v>
      </c>
      <c r="B2740" s="19"/>
      <c r="C2740" s="20"/>
      <c r="D2740" s="34"/>
      <c r="E2740" s="18" t="s">
        <v>5492</v>
      </c>
      <c r="F2740" s="22"/>
      <c r="G2740" s="23" t="str">
        <f>IF(ISTEXT(H2740),VLOOKUP(H2740, 'parts of speech'!$A$2:$B$860, 2, FALSE),"")</f>
        <v/>
      </c>
      <c r="H2740" s="22"/>
      <c r="I2740" s="7" t="str">
        <f>IF(ISTEXT(J2740),VLOOKUP(J2740, 'semantic domains'!$A$3:$B$1004, 2, FALSE),"")</f>
        <v/>
      </c>
      <c r="J2740" s="22"/>
      <c r="K2740" s="7" t="str">
        <f>IF(ISTEXT(L2740),VLOOKUP(L2740, 'semantic domains'!$A$3:$B$1004, 2, FALSE),"")</f>
        <v/>
      </c>
      <c r="L2740" s="22"/>
      <c r="M2740" s="20"/>
      <c r="N2740" s="20"/>
      <c r="O2740" s="20"/>
      <c r="P2740" s="20"/>
      <c r="Q2740" s="20"/>
      <c r="R2740" s="20"/>
      <c r="S2740" s="19"/>
      <c r="T2740" s="19"/>
      <c r="U2740" s="20"/>
      <c r="V2740" s="20"/>
      <c r="W2740" s="20"/>
      <c r="X2740" s="20"/>
      <c r="Y2740" s="20"/>
      <c r="Z2740" s="20"/>
      <c r="AA2740" s="20"/>
      <c r="AB2740" s="25"/>
      <c r="AC2740" s="25"/>
      <c r="AD2740" s="25"/>
      <c r="AE2740" s="20"/>
      <c r="AF2740" s="25"/>
      <c r="AG2740" s="25"/>
      <c r="AH2740" s="25"/>
    </row>
    <row r="2741" ht="15.75" customHeight="1">
      <c r="A2741" s="18" t="s">
        <v>5493</v>
      </c>
      <c r="B2741" s="19"/>
      <c r="C2741" s="20"/>
      <c r="D2741" s="34"/>
      <c r="E2741" s="18" t="s">
        <v>5494</v>
      </c>
      <c r="F2741" s="22"/>
      <c r="G2741" s="23" t="str">
        <f>IF(ISTEXT(H2741),VLOOKUP(H2741, 'parts of speech'!$A$2:$B$860, 2, FALSE),"")</f>
        <v/>
      </c>
      <c r="H2741" s="22"/>
      <c r="I2741" s="7" t="str">
        <f>IF(ISTEXT(J2741),VLOOKUP(J2741, 'semantic domains'!$A$3:$B$1004, 2, FALSE),"")</f>
        <v/>
      </c>
      <c r="J2741" s="22"/>
      <c r="K2741" s="7" t="str">
        <f>IF(ISTEXT(L2741),VLOOKUP(L2741, 'semantic domains'!$A$3:$B$1004, 2, FALSE),"")</f>
        <v/>
      </c>
      <c r="L2741" s="22"/>
      <c r="M2741" s="20"/>
      <c r="N2741" s="20"/>
      <c r="O2741" s="20"/>
      <c r="P2741" s="20"/>
      <c r="Q2741" s="20"/>
      <c r="R2741" s="20"/>
      <c r="S2741" s="19"/>
      <c r="T2741" s="19"/>
      <c r="U2741" s="20"/>
      <c r="V2741" s="20"/>
      <c r="W2741" s="20"/>
      <c r="X2741" s="20"/>
      <c r="Y2741" s="20"/>
      <c r="Z2741" s="20"/>
      <c r="AA2741" s="20"/>
      <c r="AB2741" s="25"/>
      <c r="AC2741" s="25"/>
      <c r="AD2741" s="25"/>
      <c r="AE2741" s="20"/>
      <c r="AF2741" s="25"/>
      <c r="AG2741" s="25"/>
      <c r="AH2741" s="25"/>
    </row>
    <row r="2742" ht="15.75" customHeight="1">
      <c r="A2742" s="18" t="s">
        <v>5495</v>
      </c>
      <c r="B2742" s="19"/>
      <c r="C2742" s="20"/>
      <c r="D2742" s="34"/>
      <c r="E2742" s="18" t="s">
        <v>5496</v>
      </c>
      <c r="F2742" s="22"/>
      <c r="G2742" s="23" t="str">
        <f>IF(ISTEXT(H2742),VLOOKUP(H2742, 'parts of speech'!$A$2:$B$860, 2, FALSE),"")</f>
        <v/>
      </c>
      <c r="H2742" s="22"/>
      <c r="I2742" s="7" t="str">
        <f>IF(ISTEXT(J2742),VLOOKUP(J2742, 'semantic domains'!$A$3:$B$1004, 2, FALSE),"")</f>
        <v/>
      </c>
      <c r="J2742" s="22"/>
      <c r="K2742" s="7" t="str">
        <f>IF(ISTEXT(L2742),VLOOKUP(L2742, 'semantic domains'!$A$3:$B$1004, 2, FALSE),"")</f>
        <v/>
      </c>
      <c r="L2742" s="22"/>
      <c r="M2742" s="20"/>
      <c r="N2742" s="20"/>
      <c r="O2742" s="20"/>
      <c r="P2742" s="20"/>
      <c r="Q2742" s="20"/>
      <c r="R2742" s="20"/>
      <c r="S2742" s="19"/>
      <c r="T2742" s="19"/>
      <c r="U2742" s="20"/>
      <c r="V2742" s="20"/>
      <c r="W2742" s="20"/>
      <c r="X2742" s="20"/>
      <c r="Y2742" s="20"/>
      <c r="Z2742" s="20"/>
      <c r="AA2742" s="20"/>
      <c r="AB2742" s="25"/>
      <c r="AC2742" s="25"/>
      <c r="AD2742" s="25"/>
      <c r="AE2742" s="20"/>
      <c r="AF2742" s="25"/>
      <c r="AG2742" s="25"/>
      <c r="AH2742" s="25"/>
    </row>
    <row r="2743" ht="15.75" customHeight="1">
      <c r="A2743" s="18" t="s">
        <v>5497</v>
      </c>
      <c r="B2743" s="19"/>
      <c r="C2743" s="20"/>
      <c r="D2743" s="34"/>
      <c r="E2743" s="18" t="s">
        <v>5498</v>
      </c>
      <c r="F2743" s="22"/>
      <c r="G2743" s="23" t="str">
        <f>IF(ISTEXT(H2743),VLOOKUP(H2743, 'parts of speech'!$A$2:$B$860, 2, FALSE),"")</f>
        <v/>
      </c>
      <c r="H2743" s="22"/>
      <c r="I2743" s="7" t="str">
        <f>IF(ISTEXT(J2743),VLOOKUP(J2743, 'semantic domains'!$A$3:$B$1004, 2, FALSE),"")</f>
        <v/>
      </c>
      <c r="J2743" s="22"/>
      <c r="K2743" s="7" t="str">
        <f>IF(ISTEXT(L2743),VLOOKUP(L2743, 'semantic domains'!$A$3:$B$1004, 2, FALSE),"")</f>
        <v/>
      </c>
      <c r="L2743" s="22"/>
      <c r="M2743" s="20"/>
      <c r="N2743" s="20"/>
      <c r="O2743" s="20"/>
      <c r="P2743" s="20"/>
      <c r="Q2743" s="20"/>
      <c r="R2743" s="20"/>
      <c r="S2743" s="19"/>
      <c r="T2743" s="19"/>
      <c r="U2743" s="20"/>
      <c r="V2743" s="20"/>
      <c r="W2743" s="20"/>
      <c r="X2743" s="20"/>
      <c r="Y2743" s="20"/>
      <c r="Z2743" s="20"/>
      <c r="AA2743" s="20"/>
      <c r="AB2743" s="25"/>
      <c r="AC2743" s="25"/>
      <c r="AD2743" s="25"/>
      <c r="AE2743" s="20"/>
      <c r="AF2743" s="25"/>
      <c r="AG2743" s="25"/>
      <c r="AH2743" s="25"/>
    </row>
    <row r="2744" ht="15.75" customHeight="1">
      <c r="A2744" s="18" t="s">
        <v>5499</v>
      </c>
      <c r="B2744" s="19"/>
      <c r="C2744" s="20"/>
      <c r="D2744" s="34"/>
      <c r="E2744" s="18" t="s">
        <v>5500</v>
      </c>
      <c r="F2744" s="22"/>
      <c r="G2744" s="23" t="str">
        <f>IF(ISTEXT(H2744),VLOOKUP(H2744, 'parts of speech'!$A$2:$B$860, 2, FALSE),"")</f>
        <v/>
      </c>
      <c r="H2744" s="22"/>
      <c r="I2744" s="7" t="str">
        <f>IF(ISTEXT(J2744),VLOOKUP(J2744, 'semantic domains'!$A$3:$B$1004, 2, FALSE),"")</f>
        <v/>
      </c>
      <c r="J2744" s="22"/>
      <c r="K2744" s="7" t="str">
        <f>IF(ISTEXT(L2744),VLOOKUP(L2744, 'semantic domains'!$A$3:$B$1004, 2, FALSE),"")</f>
        <v/>
      </c>
      <c r="L2744" s="22"/>
      <c r="M2744" s="20"/>
      <c r="N2744" s="20"/>
      <c r="O2744" s="20"/>
      <c r="P2744" s="20"/>
      <c r="Q2744" s="20"/>
      <c r="R2744" s="20"/>
      <c r="S2744" s="19"/>
      <c r="T2744" s="19"/>
      <c r="U2744" s="20"/>
      <c r="V2744" s="20"/>
      <c r="W2744" s="20"/>
      <c r="X2744" s="20"/>
      <c r="Y2744" s="20"/>
      <c r="Z2744" s="20"/>
      <c r="AA2744" s="20"/>
      <c r="AB2744" s="25"/>
      <c r="AC2744" s="25"/>
      <c r="AD2744" s="25"/>
      <c r="AE2744" s="20"/>
      <c r="AF2744" s="25"/>
      <c r="AG2744" s="25"/>
      <c r="AH2744" s="25"/>
    </row>
    <row r="2745" ht="15.75" customHeight="1">
      <c r="A2745" s="18" t="s">
        <v>5501</v>
      </c>
      <c r="B2745" s="19"/>
      <c r="C2745" s="20"/>
      <c r="D2745" s="34"/>
      <c r="E2745" s="18" t="s">
        <v>5502</v>
      </c>
      <c r="F2745" s="22"/>
      <c r="G2745" s="23" t="str">
        <f>IF(ISTEXT(H2745),VLOOKUP(H2745, 'parts of speech'!$A$2:$B$860, 2, FALSE),"")</f>
        <v/>
      </c>
      <c r="H2745" s="22"/>
      <c r="I2745" s="7" t="str">
        <f>IF(ISTEXT(J2745),VLOOKUP(J2745, 'semantic domains'!$A$3:$B$1004, 2, FALSE),"")</f>
        <v/>
      </c>
      <c r="J2745" s="22"/>
      <c r="K2745" s="7" t="str">
        <f>IF(ISTEXT(L2745),VLOOKUP(L2745, 'semantic domains'!$A$3:$B$1004, 2, FALSE),"")</f>
        <v/>
      </c>
      <c r="L2745" s="22"/>
      <c r="M2745" s="20"/>
      <c r="N2745" s="20"/>
      <c r="O2745" s="20"/>
      <c r="P2745" s="20"/>
      <c r="Q2745" s="20"/>
      <c r="R2745" s="20"/>
      <c r="S2745" s="19"/>
      <c r="T2745" s="19"/>
      <c r="U2745" s="20"/>
      <c r="V2745" s="20"/>
      <c r="W2745" s="20"/>
      <c r="X2745" s="20"/>
      <c r="Y2745" s="20"/>
      <c r="Z2745" s="20"/>
      <c r="AA2745" s="20"/>
      <c r="AB2745" s="25"/>
      <c r="AC2745" s="25"/>
      <c r="AD2745" s="25"/>
      <c r="AE2745" s="20"/>
      <c r="AF2745" s="25"/>
      <c r="AG2745" s="25"/>
      <c r="AH2745" s="25"/>
    </row>
    <row r="2746" ht="15.75" customHeight="1">
      <c r="A2746" s="18" t="s">
        <v>5503</v>
      </c>
      <c r="B2746" s="19"/>
      <c r="C2746" s="20"/>
      <c r="D2746" s="34"/>
      <c r="E2746" s="18" t="s">
        <v>5504</v>
      </c>
      <c r="F2746" s="22"/>
      <c r="G2746" s="23" t="str">
        <f>IF(ISTEXT(H2746),VLOOKUP(H2746, 'parts of speech'!$A$2:$B$860, 2, FALSE),"")</f>
        <v/>
      </c>
      <c r="H2746" s="22"/>
      <c r="I2746" s="7" t="str">
        <f>IF(ISTEXT(J2746),VLOOKUP(J2746, 'semantic domains'!$A$3:$B$1004, 2, FALSE),"")</f>
        <v/>
      </c>
      <c r="J2746" s="22"/>
      <c r="K2746" s="7" t="str">
        <f>IF(ISTEXT(L2746),VLOOKUP(L2746, 'semantic domains'!$A$3:$B$1004, 2, FALSE),"")</f>
        <v/>
      </c>
      <c r="L2746" s="22"/>
      <c r="M2746" s="20"/>
      <c r="N2746" s="20"/>
      <c r="O2746" s="20"/>
      <c r="P2746" s="20"/>
      <c r="Q2746" s="20"/>
      <c r="R2746" s="20"/>
      <c r="S2746" s="19"/>
      <c r="T2746" s="19"/>
      <c r="U2746" s="20"/>
      <c r="V2746" s="20"/>
      <c r="W2746" s="20"/>
      <c r="X2746" s="20"/>
      <c r="Y2746" s="20"/>
      <c r="Z2746" s="20"/>
      <c r="AA2746" s="20"/>
      <c r="AB2746" s="25"/>
      <c r="AC2746" s="25"/>
      <c r="AD2746" s="25"/>
      <c r="AE2746" s="20"/>
      <c r="AF2746" s="25"/>
      <c r="AG2746" s="25"/>
      <c r="AH2746" s="25"/>
    </row>
    <row r="2747" ht="15.75" customHeight="1">
      <c r="A2747" s="18" t="s">
        <v>5505</v>
      </c>
      <c r="B2747" s="19"/>
      <c r="C2747" s="20"/>
      <c r="D2747" s="34"/>
      <c r="E2747" s="18" t="s">
        <v>5506</v>
      </c>
      <c r="F2747" s="22"/>
      <c r="G2747" s="23" t="str">
        <f>IF(ISTEXT(H2747),VLOOKUP(H2747, 'parts of speech'!$A$2:$B$860, 2, FALSE),"")</f>
        <v/>
      </c>
      <c r="H2747" s="22"/>
      <c r="I2747" s="7" t="str">
        <f>IF(ISTEXT(J2747),VLOOKUP(J2747, 'semantic domains'!$A$3:$B$1004, 2, FALSE),"")</f>
        <v/>
      </c>
      <c r="J2747" s="22"/>
      <c r="K2747" s="7" t="str">
        <f>IF(ISTEXT(L2747),VLOOKUP(L2747, 'semantic domains'!$A$3:$B$1004, 2, FALSE),"")</f>
        <v/>
      </c>
      <c r="L2747" s="22"/>
      <c r="M2747" s="20"/>
      <c r="N2747" s="20"/>
      <c r="O2747" s="20"/>
      <c r="P2747" s="20"/>
      <c r="Q2747" s="20"/>
      <c r="R2747" s="20"/>
      <c r="S2747" s="19"/>
      <c r="T2747" s="19"/>
      <c r="U2747" s="20"/>
      <c r="V2747" s="20"/>
      <c r="W2747" s="20"/>
      <c r="X2747" s="20"/>
      <c r="Y2747" s="20"/>
      <c r="Z2747" s="20"/>
      <c r="AA2747" s="20"/>
      <c r="AB2747" s="25"/>
      <c r="AC2747" s="25"/>
      <c r="AD2747" s="25"/>
      <c r="AE2747" s="20"/>
      <c r="AF2747" s="25"/>
      <c r="AG2747" s="25"/>
      <c r="AH2747" s="25"/>
    </row>
    <row r="2748" ht="15.75" customHeight="1">
      <c r="A2748" s="18" t="s">
        <v>5507</v>
      </c>
      <c r="B2748" s="19"/>
      <c r="C2748" s="20"/>
      <c r="D2748" s="34"/>
      <c r="E2748" s="18" t="s">
        <v>5508</v>
      </c>
      <c r="F2748" s="22"/>
      <c r="G2748" s="23" t="str">
        <f>IF(ISTEXT(H2748),VLOOKUP(H2748, 'parts of speech'!$A$2:$B$860, 2, FALSE),"")</f>
        <v/>
      </c>
      <c r="H2748" s="22"/>
      <c r="I2748" s="7" t="str">
        <f>IF(ISTEXT(J2748),VLOOKUP(J2748, 'semantic domains'!$A$3:$B$1004, 2, FALSE),"")</f>
        <v/>
      </c>
      <c r="J2748" s="22"/>
      <c r="K2748" s="7" t="str">
        <f>IF(ISTEXT(L2748),VLOOKUP(L2748, 'semantic domains'!$A$3:$B$1004, 2, FALSE),"")</f>
        <v/>
      </c>
      <c r="L2748" s="22"/>
      <c r="M2748" s="20"/>
      <c r="N2748" s="20"/>
      <c r="O2748" s="20"/>
      <c r="P2748" s="20"/>
      <c r="Q2748" s="20"/>
      <c r="R2748" s="20"/>
      <c r="S2748" s="19"/>
      <c r="T2748" s="19"/>
      <c r="U2748" s="20"/>
      <c r="V2748" s="20"/>
      <c r="W2748" s="20"/>
      <c r="X2748" s="20"/>
      <c r="Y2748" s="20"/>
      <c r="Z2748" s="20"/>
      <c r="AA2748" s="20"/>
      <c r="AB2748" s="25"/>
      <c r="AC2748" s="25"/>
      <c r="AD2748" s="25"/>
      <c r="AE2748" s="20"/>
      <c r="AF2748" s="25"/>
      <c r="AG2748" s="25"/>
      <c r="AH2748" s="25"/>
    </row>
    <row r="2749" ht="15.75" customHeight="1">
      <c r="A2749" s="18" t="s">
        <v>5509</v>
      </c>
      <c r="B2749" s="19"/>
      <c r="C2749" s="20"/>
      <c r="D2749" s="34"/>
      <c r="E2749" s="18" t="s">
        <v>5510</v>
      </c>
      <c r="F2749" s="22"/>
      <c r="G2749" s="23" t="str">
        <f>IF(ISTEXT(H2749),VLOOKUP(H2749, 'parts of speech'!$A$2:$B$860, 2, FALSE),"")</f>
        <v/>
      </c>
      <c r="H2749" s="22"/>
      <c r="I2749" s="7" t="str">
        <f>IF(ISTEXT(J2749),VLOOKUP(J2749, 'semantic domains'!$A$3:$B$1004, 2, FALSE),"")</f>
        <v/>
      </c>
      <c r="J2749" s="22"/>
      <c r="K2749" s="7" t="str">
        <f>IF(ISTEXT(L2749),VLOOKUP(L2749, 'semantic domains'!$A$3:$B$1004, 2, FALSE),"")</f>
        <v/>
      </c>
      <c r="L2749" s="22"/>
      <c r="M2749" s="20"/>
      <c r="N2749" s="20"/>
      <c r="O2749" s="20"/>
      <c r="P2749" s="20"/>
      <c r="Q2749" s="20"/>
      <c r="R2749" s="20"/>
      <c r="S2749" s="19"/>
      <c r="T2749" s="19"/>
      <c r="U2749" s="20"/>
      <c r="V2749" s="20"/>
      <c r="W2749" s="20"/>
      <c r="X2749" s="20"/>
      <c r="Y2749" s="20"/>
      <c r="Z2749" s="20"/>
      <c r="AA2749" s="20"/>
      <c r="AB2749" s="25"/>
      <c r="AC2749" s="25"/>
      <c r="AD2749" s="25"/>
      <c r="AE2749" s="20"/>
      <c r="AF2749" s="25"/>
      <c r="AG2749" s="25"/>
      <c r="AH2749" s="25"/>
    </row>
    <row r="2750" ht="15.75" customHeight="1">
      <c r="A2750" s="18" t="s">
        <v>5511</v>
      </c>
      <c r="B2750" s="19"/>
      <c r="C2750" s="20"/>
      <c r="D2750" s="34"/>
      <c r="E2750" s="18" t="s">
        <v>5512</v>
      </c>
      <c r="F2750" s="22"/>
      <c r="G2750" s="23" t="str">
        <f>IF(ISTEXT(H2750),VLOOKUP(H2750, 'parts of speech'!$A$2:$B$860, 2, FALSE),"")</f>
        <v/>
      </c>
      <c r="H2750" s="22"/>
      <c r="I2750" s="7" t="str">
        <f>IF(ISTEXT(J2750),VLOOKUP(J2750, 'semantic domains'!$A$3:$B$1004, 2, FALSE),"")</f>
        <v/>
      </c>
      <c r="J2750" s="22"/>
      <c r="K2750" s="7" t="str">
        <f>IF(ISTEXT(L2750),VLOOKUP(L2750, 'semantic domains'!$A$3:$B$1004, 2, FALSE),"")</f>
        <v/>
      </c>
      <c r="L2750" s="22"/>
      <c r="M2750" s="20"/>
      <c r="N2750" s="20"/>
      <c r="O2750" s="20"/>
      <c r="P2750" s="20"/>
      <c r="Q2750" s="20"/>
      <c r="R2750" s="20"/>
      <c r="S2750" s="19"/>
      <c r="T2750" s="19"/>
      <c r="U2750" s="20"/>
      <c r="V2750" s="20"/>
      <c r="W2750" s="20"/>
      <c r="X2750" s="20"/>
      <c r="Y2750" s="20"/>
      <c r="Z2750" s="20"/>
      <c r="AA2750" s="20"/>
      <c r="AB2750" s="25"/>
      <c r="AC2750" s="25"/>
      <c r="AD2750" s="25"/>
      <c r="AE2750" s="20"/>
      <c r="AF2750" s="25"/>
      <c r="AG2750" s="25"/>
      <c r="AH2750" s="25"/>
    </row>
    <row r="2751" ht="15.75" customHeight="1">
      <c r="A2751" s="18" t="s">
        <v>5513</v>
      </c>
      <c r="B2751" s="19"/>
      <c r="C2751" s="20"/>
      <c r="D2751" s="34"/>
      <c r="E2751" s="18" t="s">
        <v>5514</v>
      </c>
      <c r="F2751" s="22"/>
      <c r="G2751" s="23" t="str">
        <f>IF(ISTEXT(H2751),VLOOKUP(H2751, 'parts of speech'!$A$2:$B$860, 2, FALSE),"")</f>
        <v/>
      </c>
      <c r="H2751" s="22"/>
      <c r="I2751" s="7" t="str">
        <f>IF(ISTEXT(J2751),VLOOKUP(J2751, 'semantic domains'!$A$3:$B$1004, 2, FALSE),"")</f>
        <v/>
      </c>
      <c r="J2751" s="22"/>
      <c r="K2751" s="7" t="str">
        <f>IF(ISTEXT(L2751),VLOOKUP(L2751, 'semantic domains'!$A$3:$B$1004, 2, FALSE),"")</f>
        <v/>
      </c>
      <c r="L2751" s="22"/>
      <c r="M2751" s="20"/>
      <c r="N2751" s="20"/>
      <c r="O2751" s="20"/>
      <c r="P2751" s="20"/>
      <c r="Q2751" s="20"/>
      <c r="R2751" s="20"/>
      <c r="S2751" s="19"/>
      <c r="T2751" s="19"/>
      <c r="U2751" s="20"/>
      <c r="V2751" s="20"/>
      <c r="W2751" s="20"/>
      <c r="X2751" s="20"/>
      <c r="Y2751" s="20"/>
      <c r="Z2751" s="20"/>
      <c r="AA2751" s="20"/>
      <c r="AB2751" s="25"/>
      <c r="AC2751" s="25"/>
      <c r="AD2751" s="25"/>
      <c r="AE2751" s="20"/>
      <c r="AF2751" s="25"/>
      <c r="AG2751" s="25"/>
      <c r="AH2751" s="25"/>
    </row>
    <row r="2752" ht="15.75" customHeight="1">
      <c r="A2752" s="18" t="s">
        <v>5515</v>
      </c>
      <c r="B2752" s="19"/>
      <c r="C2752" s="20"/>
      <c r="D2752" s="34"/>
      <c r="E2752" s="18" t="s">
        <v>3394</v>
      </c>
      <c r="F2752" s="22"/>
      <c r="G2752" s="23" t="str">
        <f>IF(ISTEXT(H2752),VLOOKUP(H2752, 'parts of speech'!$A$2:$B$860, 2, FALSE),"")</f>
        <v/>
      </c>
      <c r="H2752" s="22"/>
      <c r="I2752" s="7" t="str">
        <f>IF(ISTEXT(J2752),VLOOKUP(J2752, 'semantic domains'!$A$3:$B$1004, 2, FALSE),"")</f>
        <v/>
      </c>
      <c r="J2752" s="22"/>
      <c r="K2752" s="7" t="str">
        <f>IF(ISTEXT(L2752),VLOOKUP(L2752, 'semantic domains'!$A$3:$B$1004, 2, FALSE),"")</f>
        <v/>
      </c>
      <c r="L2752" s="22"/>
      <c r="M2752" s="20"/>
      <c r="N2752" s="20"/>
      <c r="O2752" s="20"/>
      <c r="P2752" s="20"/>
      <c r="Q2752" s="20"/>
      <c r="R2752" s="20"/>
      <c r="S2752" s="19"/>
      <c r="T2752" s="19"/>
      <c r="U2752" s="20"/>
      <c r="V2752" s="20"/>
      <c r="W2752" s="20"/>
      <c r="X2752" s="20"/>
      <c r="Y2752" s="20"/>
      <c r="Z2752" s="20"/>
      <c r="AA2752" s="20"/>
      <c r="AB2752" s="25"/>
      <c r="AC2752" s="25"/>
      <c r="AD2752" s="25"/>
      <c r="AE2752" s="20"/>
      <c r="AF2752" s="25"/>
      <c r="AG2752" s="25"/>
      <c r="AH2752" s="25"/>
    </row>
    <row r="2753" ht="15.75" customHeight="1">
      <c r="A2753" s="18" t="s">
        <v>5516</v>
      </c>
      <c r="B2753" s="19"/>
      <c r="C2753" s="20"/>
      <c r="D2753" s="34"/>
      <c r="E2753" s="18" t="s">
        <v>5517</v>
      </c>
      <c r="F2753" s="22"/>
      <c r="G2753" s="23" t="str">
        <f>IF(ISTEXT(H2753),VLOOKUP(H2753, 'parts of speech'!$A$2:$B$860, 2, FALSE),"")</f>
        <v/>
      </c>
      <c r="H2753" s="22"/>
      <c r="I2753" s="7" t="str">
        <f>IF(ISTEXT(J2753),VLOOKUP(J2753, 'semantic domains'!$A$3:$B$1004, 2, FALSE),"")</f>
        <v/>
      </c>
      <c r="J2753" s="22"/>
      <c r="K2753" s="7" t="str">
        <f>IF(ISTEXT(L2753),VLOOKUP(L2753, 'semantic domains'!$A$3:$B$1004, 2, FALSE),"")</f>
        <v/>
      </c>
      <c r="L2753" s="22"/>
      <c r="M2753" s="20"/>
      <c r="N2753" s="20"/>
      <c r="O2753" s="20"/>
      <c r="P2753" s="20"/>
      <c r="Q2753" s="20"/>
      <c r="R2753" s="20"/>
      <c r="S2753" s="19"/>
      <c r="T2753" s="19"/>
      <c r="U2753" s="20"/>
      <c r="V2753" s="20"/>
      <c r="W2753" s="20"/>
      <c r="X2753" s="20"/>
      <c r="Y2753" s="20"/>
      <c r="Z2753" s="20"/>
      <c r="AA2753" s="20"/>
      <c r="AB2753" s="25"/>
      <c r="AC2753" s="25"/>
      <c r="AD2753" s="25"/>
      <c r="AE2753" s="20"/>
      <c r="AF2753" s="25"/>
      <c r="AG2753" s="25"/>
      <c r="AH2753" s="25"/>
    </row>
    <row r="2754" ht="15.75" customHeight="1">
      <c r="A2754" s="18" t="s">
        <v>5518</v>
      </c>
      <c r="B2754" s="19"/>
      <c r="C2754" s="20"/>
      <c r="D2754" s="34"/>
      <c r="E2754" s="18" t="s">
        <v>5519</v>
      </c>
      <c r="F2754" s="22"/>
      <c r="G2754" s="23" t="str">
        <f>IF(ISTEXT(H2754),VLOOKUP(H2754, 'parts of speech'!$A$2:$B$860, 2, FALSE),"")</f>
        <v/>
      </c>
      <c r="H2754" s="22"/>
      <c r="I2754" s="7" t="str">
        <f>IF(ISTEXT(J2754),VLOOKUP(J2754, 'semantic domains'!$A$3:$B$1004, 2, FALSE),"")</f>
        <v/>
      </c>
      <c r="J2754" s="22"/>
      <c r="K2754" s="7" t="str">
        <f>IF(ISTEXT(L2754),VLOOKUP(L2754, 'semantic domains'!$A$3:$B$1004, 2, FALSE),"")</f>
        <v/>
      </c>
      <c r="L2754" s="22"/>
      <c r="M2754" s="20"/>
      <c r="N2754" s="20"/>
      <c r="O2754" s="20"/>
      <c r="P2754" s="20"/>
      <c r="Q2754" s="20"/>
      <c r="R2754" s="20"/>
      <c r="S2754" s="19"/>
      <c r="T2754" s="19"/>
      <c r="U2754" s="20"/>
      <c r="V2754" s="20"/>
      <c r="W2754" s="20"/>
      <c r="X2754" s="20"/>
      <c r="Y2754" s="20"/>
      <c r="Z2754" s="20"/>
      <c r="AA2754" s="20"/>
      <c r="AB2754" s="25"/>
      <c r="AC2754" s="25"/>
      <c r="AD2754" s="25"/>
      <c r="AE2754" s="20"/>
      <c r="AF2754" s="25"/>
      <c r="AG2754" s="25"/>
      <c r="AH2754" s="25"/>
    </row>
    <row r="2755" ht="15.75" customHeight="1">
      <c r="A2755" s="18" t="s">
        <v>5520</v>
      </c>
      <c r="B2755" s="19"/>
      <c r="C2755" s="20"/>
      <c r="D2755" s="34"/>
      <c r="E2755" s="18" t="s">
        <v>5521</v>
      </c>
      <c r="F2755" s="22"/>
      <c r="G2755" s="23" t="str">
        <f>IF(ISTEXT(H2755),VLOOKUP(H2755, 'parts of speech'!$A$2:$B$860, 2, FALSE),"")</f>
        <v/>
      </c>
      <c r="H2755" s="22"/>
      <c r="I2755" s="7" t="str">
        <f>IF(ISTEXT(J2755),VLOOKUP(J2755, 'semantic domains'!$A$3:$B$1004, 2, FALSE),"")</f>
        <v/>
      </c>
      <c r="J2755" s="22"/>
      <c r="K2755" s="7" t="str">
        <f>IF(ISTEXT(L2755),VLOOKUP(L2755, 'semantic domains'!$A$3:$B$1004, 2, FALSE),"")</f>
        <v/>
      </c>
      <c r="L2755" s="22"/>
      <c r="M2755" s="20"/>
      <c r="N2755" s="20"/>
      <c r="O2755" s="20"/>
      <c r="P2755" s="20"/>
      <c r="Q2755" s="20"/>
      <c r="R2755" s="20"/>
      <c r="S2755" s="19"/>
      <c r="T2755" s="19"/>
      <c r="U2755" s="20"/>
      <c r="V2755" s="20"/>
      <c r="W2755" s="20"/>
      <c r="X2755" s="20"/>
      <c r="Y2755" s="20"/>
      <c r="Z2755" s="20"/>
      <c r="AA2755" s="20"/>
      <c r="AB2755" s="25"/>
      <c r="AC2755" s="25"/>
      <c r="AD2755" s="25"/>
      <c r="AE2755" s="20"/>
      <c r="AF2755" s="25"/>
      <c r="AG2755" s="25"/>
      <c r="AH2755" s="25"/>
    </row>
    <row r="2756" ht="15.75" customHeight="1">
      <c r="A2756" s="18" t="s">
        <v>5522</v>
      </c>
      <c r="B2756" s="19"/>
      <c r="C2756" s="20"/>
      <c r="D2756" s="34"/>
      <c r="E2756" s="18" t="s">
        <v>5523</v>
      </c>
      <c r="F2756" s="22"/>
      <c r="G2756" s="23" t="str">
        <f>IF(ISTEXT(H2756),VLOOKUP(H2756, 'parts of speech'!$A$2:$B$860, 2, FALSE),"")</f>
        <v/>
      </c>
      <c r="H2756" s="22"/>
      <c r="I2756" s="7" t="str">
        <f>IF(ISTEXT(J2756),VLOOKUP(J2756, 'semantic domains'!$A$3:$B$1004, 2, FALSE),"")</f>
        <v/>
      </c>
      <c r="J2756" s="22"/>
      <c r="K2756" s="7" t="str">
        <f>IF(ISTEXT(L2756),VLOOKUP(L2756, 'semantic domains'!$A$3:$B$1004, 2, FALSE),"")</f>
        <v/>
      </c>
      <c r="L2756" s="22"/>
      <c r="M2756" s="20"/>
      <c r="N2756" s="20"/>
      <c r="O2756" s="20"/>
      <c r="P2756" s="20"/>
      <c r="Q2756" s="20"/>
      <c r="R2756" s="20"/>
      <c r="S2756" s="19"/>
      <c r="T2756" s="19"/>
      <c r="U2756" s="20"/>
      <c r="V2756" s="20"/>
      <c r="W2756" s="20"/>
      <c r="X2756" s="20"/>
      <c r="Y2756" s="20"/>
      <c r="Z2756" s="20"/>
      <c r="AA2756" s="20"/>
      <c r="AB2756" s="25"/>
      <c r="AC2756" s="25"/>
      <c r="AD2756" s="25"/>
      <c r="AE2756" s="20"/>
      <c r="AF2756" s="25"/>
      <c r="AG2756" s="25"/>
      <c r="AH2756" s="25"/>
    </row>
    <row r="2757" ht="15.75" customHeight="1">
      <c r="A2757" s="18" t="s">
        <v>5524</v>
      </c>
      <c r="B2757" s="19"/>
      <c r="C2757" s="20"/>
      <c r="D2757" s="34"/>
      <c r="E2757" s="18" t="s">
        <v>5525</v>
      </c>
      <c r="F2757" s="22"/>
      <c r="G2757" s="23" t="str">
        <f>IF(ISTEXT(H2757),VLOOKUP(H2757, 'parts of speech'!$A$2:$B$860, 2, FALSE),"")</f>
        <v/>
      </c>
      <c r="H2757" s="22"/>
      <c r="I2757" s="7" t="str">
        <f>IF(ISTEXT(J2757),VLOOKUP(J2757, 'semantic domains'!$A$3:$B$1004, 2, FALSE),"")</f>
        <v/>
      </c>
      <c r="J2757" s="22"/>
      <c r="K2757" s="7" t="str">
        <f>IF(ISTEXT(L2757),VLOOKUP(L2757, 'semantic domains'!$A$3:$B$1004, 2, FALSE),"")</f>
        <v/>
      </c>
      <c r="L2757" s="22"/>
      <c r="M2757" s="20"/>
      <c r="N2757" s="20"/>
      <c r="O2757" s="20"/>
      <c r="P2757" s="20"/>
      <c r="Q2757" s="20"/>
      <c r="R2757" s="20"/>
      <c r="S2757" s="19"/>
      <c r="T2757" s="19"/>
      <c r="U2757" s="20"/>
      <c r="V2757" s="20"/>
      <c r="W2757" s="20"/>
      <c r="X2757" s="20"/>
      <c r="Y2757" s="20"/>
      <c r="Z2757" s="20"/>
      <c r="AA2757" s="20"/>
      <c r="AB2757" s="25"/>
      <c r="AC2757" s="25"/>
      <c r="AD2757" s="25"/>
      <c r="AE2757" s="20"/>
      <c r="AF2757" s="25"/>
      <c r="AG2757" s="25"/>
      <c r="AH2757" s="25"/>
    </row>
    <row r="2758" ht="15.75" customHeight="1">
      <c r="A2758" s="18" t="s">
        <v>5526</v>
      </c>
      <c r="B2758" s="19"/>
      <c r="C2758" s="20"/>
      <c r="D2758" s="34"/>
      <c r="E2758" s="18" t="s">
        <v>5527</v>
      </c>
      <c r="F2758" s="22"/>
      <c r="G2758" s="23" t="str">
        <f>IF(ISTEXT(H2758),VLOOKUP(H2758, 'parts of speech'!$A$2:$B$860, 2, FALSE),"")</f>
        <v/>
      </c>
      <c r="H2758" s="22"/>
      <c r="I2758" s="7" t="str">
        <f>IF(ISTEXT(J2758),VLOOKUP(J2758, 'semantic domains'!$A$3:$B$1004, 2, FALSE),"")</f>
        <v/>
      </c>
      <c r="J2758" s="22"/>
      <c r="K2758" s="7" t="str">
        <f>IF(ISTEXT(L2758),VLOOKUP(L2758, 'semantic domains'!$A$3:$B$1004, 2, FALSE),"")</f>
        <v/>
      </c>
      <c r="L2758" s="22"/>
      <c r="M2758" s="20"/>
      <c r="N2758" s="20"/>
      <c r="O2758" s="20"/>
      <c r="P2758" s="20"/>
      <c r="Q2758" s="20"/>
      <c r="R2758" s="20"/>
      <c r="S2758" s="19"/>
      <c r="T2758" s="19"/>
      <c r="U2758" s="20"/>
      <c r="V2758" s="20"/>
      <c r="W2758" s="20"/>
      <c r="X2758" s="20"/>
      <c r="Y2758" s="20"/>
      <c r="Z2758" s="20"/>
      <c r="AA2758" s="20"/>
      <c r="AB2758" s="25"/>
      <c r="AC2758" s="25"/>
      <c r="AD2758" s="25"/>
      <c r="AE2758" s="20"/>
      <c r="AF2758" s="25"/>
      <c r="AG2758" s="25"/>
      <c r="AH2758" s="25"/>
    </row>
    <row r="2759" ht="15.75" customHeight="1">
      <c r="A2759" s="18" t="s">
        <v>5528</v>
      </c>
      <c r="B2759" s="19"/>
      <c r="C2759" s="20"/>
      <c r="D2759" s="34"/>
      <c r="E2759" s="18" t="s">
        <v>5529</v>
      </c>
      <c r="F2759" s="22"/>
      <c r="G2759" s="23" t="str">
        <f>IF(ISTEXT(H2759),VLOOKUP(H2759, 'parts of speech'!$A$2:$B$860, 2, FALSE),"")</f>
        <v/>
      </c>
      <c r="H2759" s="22"/>
      <c r="I2759" s="7" t="str">
        <f>IF(ISTEXT(J2759),VLOOKUP(J2759, 'semantic domains'!$A$3:$B$1004, 2, FALSE),"")</f>
        <v/>
      </c>
      <c r="J2759" s="22"/>
      <c r="K2759" s="7" t="str">
        <f>IF(ISTEXT(L2759),VLOOKUP(L2759, 'semantic domains'!$A$3:$B$1004, 2, FALSE),"")</f>
        <v/>
      </c>
      <c r="L2759" s="22"/>
      <c r="M2759" s="20"/>
      <c r="N2759" s="20"/>
      <c r="O2759" s="20"/>
      <c r="P2759" s="20"/>
      <c r="Q2759" s="20"/>
      <c r="R2759" s="20"/>
      <c r="S2759" s="19"/>
      <c r="T2759" s="19"/>
      <c r="U2759" s="20"/>
      <c r="V2759" s="20"/>
      <c r="W2759" s="20"/>
      <c r="X2759" s="20"/>
      <c r="Y2759" s="20"/>
      <c r="Z2759" s="20"/>
      <c r="AA2759" s="20"/>
      <c r="AB2759" s="25"/>
      <c r="AC2759" s="25"/>
      <c r="AD2759" s="25"/>
      <c r="AE2759" s="20"/>
      <c r="AF2759" s="25"/>
      <c r="AG2759" s="25"/>
      <c r="AH2759" s="25"/>
    </row>
    <row r="2760" ht="15.75" customHeight="1">
      <c r="A2760" s="18" t="s">
        <v>5530</v>
      </c>
      <c r="B2760" s="19"/>
      <c r="C2760" s="20"/>
      <c r="D2760" s="34"/>
      <c r="E2760" s="18" t="s">
        <v>5531</v>
      </c>
      <c r="F2760" s="22"/>
      <c r="G2760" s="23" t="str">
        <f>IF(ISTEXT(H2760),VLOOKUP(H2760, 'parts of speech'!$A$2:$B$860, 2, FALSE),"")</f>
        <v/>
      </c>
      <c r="H2760" s="22"/>
      <c r="I2760" s="7" t="str">
        <f>IF(ISTEXT(J2760),VLOOKUP(J2760, 'semantic domains'!$A$3:$B$1004, 2, FALSE),"")</f>
        <v/>
      </c>
      <c r="J2760" s="22"/>
      <c r="K2760" s="7" t="str">
        <f>IF(ISTEXT(L2760),VLOOKUP(L2760, 'semantic domains'!$A$3:$B$1004, 2, FALSE),"")</f>
        <v/>
      </c>
      <c r="L2760" s="22"/>
      <c r="M2760" s="20"/>
      <c r="N2760" s="20"/>
      <c r="O2760" s="20"/>
      <c r="P2760" s="20"/>
      <c r="Q2760" s="20"/>
      <c r="R2760" s="20"/>
      <c r="S2760" s="19"/>
      <c r="T2760" s="19"/>
      <c r="U2760" s="20"/>
      <c r="V2760" s="20"/>
      <c r="W2760" s="20"/>
      <c r="X2760" s="20"/>
      <c r="Y2760" s="20"/>
      <c r="Z2760" s="20"/>
      <c r="AA2760" s="20"/>
      <c r="AB2760" s="25"/>
      <c r="AC2760" s="25"/>
      <c r="AD2760" s="25"/>
      <c r="AE2760" s="20"/>
      <c r="AF2760" s="25"/>
      <c r="AG2760" s="25"/>
      <c r="AH2760" s="25"/>
    </row>
    <row r="2761" ht="15.75" customHeight="1">
      <c r="A2761" s="18" t="s">
        <v>5532</v>
      </c>
      <c r="B2761" s="19"/>
      <c r="C2761" s="20"/>
      <c r="D2761" s="34"/>
      <c r="E2761" s="18" t="s">
        <v>5533</v>
      </c>
      <c r="F2761" s="22"/>
      <c r="G2761" s="23" t="str">
        <f>IF(ISTEXT(H2761),VLOOKUP(H2761, 'parts of speech'!$A$2:$B$860, 2, FALSE),"")</f>
        <v/>
      </c>
      <c r="H2761" s="22"/>
      <c r="I2761" s="7" t="str">
        <f>IF(ISTEXT(J2761),VLOOKUP(J2761, 'semantic domains'!$A$3:$B$1004, 2, FALSE),"")</f>
        <v/>
      </c>
      <c r="J2761" s="22"/>
      <c r="K2761" s="7" t="str">
        <f>IF(ISTEXT(L2761),VLOOKUP(L2761, 'semantic domains'!$A$3:$B$1004, 2, FALSE),"")</f>
        <v/>
      </c>
      <c r="L2761" s="22"/>
      <c r="M2761" s="20"/>
      <c r="N2761" s="20"/>
      <c r="O2761" s="20"/>
      <c r="P2761" s="20"/>
      <c r="Q2761" s="20"/>
      <c r="R2761" s="20"/>
      <c r="S2761" s="19"/>
      <c r="T2761" s="19"/>
      <c r="U2761" s="20"/>
      <c r="V2761" s="20"/>
      <c r="W2761" s="20"/>
      <c r="X2761" s="20"/>
      <c r="Y2761" s="20"/>
      <c r="Z2761" s="20"/>
      <c r="AA2761" s="20"/>
      <c r="AB2761" s="25"/>
      <c r="AC2761" s="25"/>
      <c r="AD2761" s="25"/>
      <c r="AE2761" s="20"/>
      <c r="AF2761" s="25"/>
      <c r="AG2761" s="25"/>
      <c r="AH2761" s="25"/>
    </row>
    <row r="2762" ht="15.75" customHeight="1">
      <c r="A2762" s="18" t="s">
        <v>5534</v>
      </c>
      <c r="B2762" s="19"/>
      <c r="C2762" s="20"/>
      <c r="D2762" s="34"/>
      <c r="E2762" s="18" t="s">
        <v>5535</v>
      </c>
      <c r="F2762" s="22"/>
      <c r="G2762" s="23" t="str">
        <f>IF(ISTEXT(H2762),VLOOKUP(H2762, 'parts of speech'!$A$2:$B$860, 2, FALSE),"")</f>
        <v/>
      </c>
      <c r="H2762" s="22"/>
      <c r="I2762" s="7" t="str">
        <f>IF(ISTEXT(J2762),VLOOKUP(J2762, 'semantic domains'!$A$3:$B$1004, 2, FALSE),"")</f>
        <v/>
      </c>
      <c r="J2762" s="22"/>
      <c r="K2762" s="7" t="str">
        <f>IF(ISTEXT(L2762),VLOOKUP(L2762, 'semantic domains'!$A$3:$B$1004, 2, FALSE),"")</f>
        <v/>
      </c>
      <c r="L2762" s="22"/>
      <c r="M2762" s="20"/>
      <c r="N2762" s="20"/>
      <c r="O2762" s="20"/>
      <c r="P2762" s="20"/>
      <c r="Q2762" s="20"/>
      <c r="R2762" s="20"/>
      <c r="S2762" s="19"/>
      <c r="T2762" s="19"/>
      <c r="U2762" s="20"/>
      <c r="V2762" s="20"/>
      <c r="W2762" s="20"/>
      <c r="X2762" s="20"/>
      <c r="Y2762" s="20"/>
      <c r="Z2762" s="20"/>
      <c r="AA2762" s="20"/>
      <c r="AB2762" s="25"/>
      <c r="AC2762" s="25"/>
      <c r="AD2762" s="25"/>
      <c r="AE2762" s="20"/>
      <c r="AF2762" s="25"/>
      <c r="AG2762" s="25"/>
      <c r="AH2762" s="25"/>
    </row>
    <row r="2763" ht="15.75" customHeight="1">
      <c r="A2763" s="37" t="s">
        <v>5536</v>
      </c>
      <c r="B2763" s="19"/>
      <c r="C2763" s="20"/>
      <c r="D2763" s="34"/>
      <c r="E2763" s="18" t="s">
        <v>5537</v>
      </c>
      <c r="F2763" s="22"/>
      <c r="G2763" s="23" t="str">
        <f>IF(ISTEXT(H2763),VLOOKUP(H2763, 'parts of speech'!$A$2:$B$860, 2, FALSE),"")</f>
        <v/>
      </c>
      <c r="H2763" s="22"/>
      <c r="I2763" s="7" t="str">
        <f>IF(ISTEXT(J2763),VLOOKUP(J2763, 'semantic domains'!$A$3:$B$1004, 2, FALSE),"")</f>
        <v/>
      </c>
      <c r="J2763" s="22"/>
      <c r="K2763" s="7" t="str">
        <f>IF(ISTEXT(L2763),VLOOKUP(L2763, 'semantic domains'!$A$3:$B$1004, 2, FALSE),"")</f>
        <v/>
      </c>
      <c r="L2763" s="22"/>
      <c r="M2763" s="20"/>
      <c r="N2763" s="20"/>
      <c r="O2763" s="20"/>
      <c r="P2763" s="20"/>
      <c r="Q2763" s="20"/>
      <c r="R2763" s="20"/>
      <c r="S2763" s="19"/>
      <c r="T2763" s="19"/>
      <c r="U2763" s="20"/>
      <c r="V2763" s="20"/>
      <c r="W2763" s="20"/>
      <c r="X2763" s="20"/>
      <c r="Y2763" s="20"/>
      <c r="Z2763" s="20"/>
      <c r="AA2763" s="20"/>
      <c r="AB2763" s="25"/>
      <c r="AC2763" s="25"/>
      <c r="AD2763" s="25"/>
      <c r="AE2763" s="20"/>
      <c r="AF2763" s="25"/>
      <c r="AG2763" s="25"/>
      <c r="AH2763" s="25"/>
    </row>
    <row r="2764" ht="15.75" customHeight="1">
      <c r="A2764" s="18" t="s">
        <v>5538</v>
      </c>
      <c r="B2764" s="19"/>
      <c r="C2764" s="20"/>
      <c r="D2764" s="34"/>
      <c r="E2764" s="18" t="s">
        <v>5539</v>
      </c>
      <c r="F2764" s="22"/>
      <c r="G2764" s="23" t="str">
        <f>IF(ISTEXT(H2764),VLOOKUP(H2764, 'parts of speech'!$A$2:$B$860, 2, FALSE),"")</f>
        <v/>
      </c>
      <c r="H2764" s="22"/>
      <c r="I2764" s="7" t="str">
        <f>IF(ISTEXT(J2764),VLOOKUP(J2764, 'semantic domains'!$A$3:$B$1004, 2, FALSE),"")</f>
        <v/>
      </c>
      <c r="J2764" s="22"/>
      <c r="K2764" s="7" t="str">
        <f>IF(ISTEXT(L2764),VLOOKUP(L2764, 'semantic domains'!$A$3:$B$1004, 2, FALSE),"")</f>
        <v/>
      </c>
      <c r="L2764" s="22"/>
      <c r="M2764" s="20"/>
      <c r="N2764" s="20"/>
      <c r="O2764" s="20"/>
      <c r="P2764" s="20"/>
      <c r="Q2764" s="20"/>
      <c r="R2764" s="20"/>
      <c r="S2764" s="19"/>
      <c r="T2764" s="19"/>
      <c r="U2764" s="20"/>
      <c r="V2764" s="20"/>
      <c r="W2764" s="20"/>
      <c r="X2764" s="20"/>
      <c r="Y2764" s="20"/>
      <c r="Z2764" s="20"/>
      <c r="AA2764" s="20"/>
      <c r="AB2764" s="25"/>
      <c r="AC2764" s="25"/>
      <c r="AD2764" s="25"/>
      <c r="AE2764" s="20"/>
      <c r="AF2764" s="25"/>
      <c r="AG2764" s="25"/>
      <c r="AH2764" s="25"/>
    </row>
    <row r="2765" ht="15.75" customHeight="1">
      <c r="A2765" s="18" t="s">
        <v>5540</v>
      </c>
      <c r="B2765" s="19"/>
      <c r="C2765" s="20"/>
      <c r="D2765" s="34"/>
      <c r="E2765" s="18" t="s">
        <v>5541</v>
      </c>
      <c r="F2765" s="22"/>
      <c r="G2765" s="23" t="str">
        <f>IF(ISTEXT(H2765),VLOOKUP(H2765, 'parts of speech'!$A$2:$B$860, 2, FALSE),"")</f>
        <v/>
      </c>
      <c r="H2765" s="22"/>
      <c r="I2765" s="7" t="str">
        <f>IF(ISTEXT(J2765),VLOOKUP(J2765, 'semantic domains'!$A$3:$B$1004, 2, FALSE),"")</f>
        <v/>
      </c>
      <c r="J2765" s="22"/>
      <c r="K2765" s="7" t="str">
        <f>IF(ISTEXT(L2765),VLOOKUP(L2765, 'semantic domains'!$A$3:$B$1004, 2, FALSE),"")</f>
        <v/>
      </c>
      <c r="L2765" s="22"/>
      <c r="M2765" s="20"/>
      <c r="N2765" s="20"/>
      <c r="O2765" s="20"/>
      <c r="P2765" s="20"/>
      <c r="Q2765" s="20"/>
      <c r="R2765" s="20"/>
      <c r="S2765" s="19"/>
      <c r="T2765" s="19"/>
      <c r="U2765" s="20"/>
      <c r="V2765" s="20"/>
      <c r="W2765" s="20"/>
      <c r="X2765" s="20"/>
      <c r="Y2765" s="20"/>
      <c r="Z2765" s="20"/>
      <c r="AA2765" s="20"/>
      <c r="AB2765" s="25"/>
      <c r="AC2765" s="25"/>
      <c r="AD2765" s="25"/>
      <c r="AE2765" s="20"/>
      <c r="AF2765" s="25"/>
      <c r="AG2765" s="25"/>
      <c r="AH2765" s="25"/>
    </row>
    <row r="2766" ht="15.75" customHeight="1">
      <c r="A2766" s="18" t="s">
        <v>5542</v>
      </c>
      <c r="B2766" s="19"/>
      <c r="C2766" s="20"/>
      <c r="D2766" s="34"/>
      <c r="E2766" s="18" t="s">
        <v>5543</v>
      </c>
      <c r="F2766" s="22"/>
      <c r="G2766" s="23" t="str">
        <f>IF(ISTEXT(H2766),VLOOKUP(H2766, 'parts of speech'!$A$2:$B$860, 2, FALSE),"")</f>
        <v/>
      </c>
      <c r="H2766" s="22"/>
      <c r="I2766" s="7" t="str">
        <f>IF(ISTEXT(J2766),VLOOKUP(J2766, 'semantic domains'!$A$3:$B$1004, 2, FALSE),"")</f>
        <v/>
      </c>
      <c r="J2766" s="22"/>
      <c r="K2766" s="7" t="str">
        <f>IF(ISTEXT(L2766),VLOOKUP(L2766, 'semantic domains'!$A$3:$B$1004, 2, FALSE),"")</f>
        <v/>
      </c>
      <c r="L2766" s="22"/>
      <c r="M2766" s="20"/>
      <c r="N2766" s="20"/>
      <c r="O2766" s="20"/>
      <c r="P2766" s="20"/>
      <c r="Q2766" s="20"/>
      <c r="R2766" s="20"/>
      <c r="S2766" s="19"/>
      <c r="T2766" s="19"/>
      <c r="U2766" s="20"/>
      <c r="V2766" s="20"/>
      <c r="W2766" s="20"/>
      <c r="X2766" s="20"/>
      <c r="Y2766" s="20"/>
      <c r="Z2766" s="20"/>
      <c r="AA2766" s="20"/>
      <c r="AB2766" s="25"/>
      <c r="AC2766" s="25"/>
      <c r="AD2766" s="25"/>
      <c r="AE2766" s="20"/>
      <c r="AF2766" s="25"/>
      <c r="AG2766" s="25"/>
      <c r="AH2766" s="25"/>
    </row>
    <row r="2767" ht="15.75" customHeight="1">
      <c r="A2767" s="18" t="s">
        <v>5544</v>
      </c>
      <c r="B2767" s="19"/>
      <c r="C2767" s="20"/>
      <c r="D2767" s="34"/>
      <c r="E2767" s="18" t="s">
        <v>5545</v>
      </c>
      <c r="F2767" s="22"/>
      <c r="G2767" s="23" t="str">
        <f>IF(ISTEXT(H2767),VLOOKUP(H2767, 'parts of speech'!$A$2:$B$860, 2, FALSE),"")</f>
        <v/>
      </c>
      <c r="H2767" s="22"/>
      <c r="I2767" s="7" t="str">
        <f>IF(ISTEXT(J2767),VLOOKUP(J2767, 'semantic domains'!$A$3:$B$1004, 2, FALSE),"")</f>
        <v/>
      </c>
      <c r="J2767" s="22"/>
      <c r="K2767" s="7" t="str">
        <f>IF(ISTEXT(L2767),VLOOKUP(L2767, 'semantic domains'!$A$3:$B$1004, 2, FALSE),"")</f>
        <v/>
      </c>
      <c r="L2767" s="22"/>
      <c r="M2767" s="20"/>
      <c r="N2767" s="20"/>
      <c r="O2767" s="20"/>
      <c r="P2767" s="20"/>
      <c r="Q2767" s="20"/>
      <c r="R2767" s="20"/>
      <c r="S2767" s="19"/>
      <c r="T2767" s="19"/>
      <c r="U2767" s="20"/>
      <c r="V2767" s="20"/>
      <c r="W2767" s="20"/>
      <c r="X2767" s="20"/>
      <c r="Y2767" s="20"/>
      <c r="Z2767" s="20"/>
      <c r="AA2767" s="20"/>
      <c r="AB2767" s="25"/>
      <c r="AC2767" s="25"/>
      <c r="AD2767" s="25"/>
      <c r="AE2767" s="20"/>
      <c r="AF2767" s="25"/>
      <c r="AG2767" s="25"/>
      <c r="AH2767" s="25"/>
    </row>
    <row r="2768" ht="15.75" customHeight="1">
      <c r="A2768" s="18" t="s">
        <v>5546</v>
      </c>
      <c r="B2768" s="19"/>
      <c r="C2768" s="20"/>
      <c r="D2768" s="34"/>
      <c r="E2768" s="18" t="s">
        <v>5547</v>
      </c>
      <c r="F2768" s="22"/>
      <c r="G2768" s="23" t="str">
        <f>IF(ISTEXT(H2768),VLOOKUP(H2768, 'parts of speech'!$A$2:$B$860, 2, FALSE),"")</f>
        <v/>
      </c>
      <c r="H2768" s="22"/>
      <c r="I2768" s="7" t="str">
        <f>IF(ISTEXT(J2768),VLOOKUP(J2768, 'semantic domains'!$A$3:$B$1004, 2, FALSE),"")</f>
        <v/>
      </c>
      <c r="J2768" s="22"/>
      <c r="K2768" s="7" t="str">
        <f>IF(ISTEXT(L2768),VLOOKUP(L2768, 'semantic domains'!$A$3:$B$1004, 2, FALSE),"")</f>
        <v/>
      </c>
      <c r="L2768" s="22"/>
      <c r="M2768" s="20"/>
      <c r="N2768" s="20"/>
      <c r="O2768" s="20"/>
      <c r="P2768" s="20"/>
      <c r="Q2768" s="20"/>
      <c r="R2768" s="20"/>
      <c r="S2768" s="19"/>
      <c r="T2768" s="19"/>
      <c r="U2768" s="20"/>
      <c r="V2768" s="20"/>
      <c r="W2768" s="20"/>
      <c r="X2768" s="20"/>
      <c r="Y2768" s="20"/>
      <c r="Z2768" s="20"/>
      <c r="AA2768" s="20"/>
      <c r="AB2768" s="25"/>
      <c r="AC2768" s="25"/>
      <c r="AD2768" s="25"/>
      <c r="AE2768" s="20"/>
      <c r="AF2768" s="25"/>
      <c r="AG2768" s="25"/>
      <c r="AH2768" s="25"/>
    </row>
    <row r="2769" ht="15.75" customHeight="1">
      <c r="A2769" s="18" t="s">
        <v>5548</v>
      </c>
      <c r="B2769" s="19"/>
      <c r="C2769" s="20"/>
      <c r="D2769" s="34"/>
      <c r="E2769" s="18" t="s">
        <v>5549</v>
      </c>
      <c r="F2769" s="22"/>
      <c r="G2769" s="23" t="str">
        <f>IF(ISTEXT(H2769),VLOOKUP(H2769, 'parts of speech'!$A$2:$B$860, 2, FALSE),"")</f>
        <v/>
      </c>
      <c r="H2769" s="22"/>
      <c r="I2769" s="7" t="str">
        <f>IF(ISTEXT(J2769),VLOOKUP(J2769, 'semantic domains'!$A$3:$B$1004, 2, FALSE),"")</f>
        <v/>
      </c>
      <c r="J2769" s="22"/>
      <c r="K2769" s="7" t="str">
        <f>IF(ISTEXT(L2769),VLOOKUP(L2769, 'semantic domains'!$A$3:$B$1004, 2, FALSE),"")</f>
        <v/>
      </c>
      <c r="L2769" s="22"/>
      <c r="M2769" s="20"/>
      <c r="N2769" s="20"/>
      <c r="O2769" s="20"/>
      <c r="P2769" s="20"/>
      <c r="Q2769" s="20"/>
      <c r="R2769" s="20"/>
      <c r="S2769" s="19"/>
      <c r="T2769" s="19"/>
      <c r="U2769" s="20"/>
      <c r="V2769" s="20"/>
      <c r="W2769" s="20"/>
      <c r="X2769" s="20"/>
      <c r="Y2769" s="20"/>
      <c r="Z2769" s="20"/>
      <c r="AA2769" s="20"/>
      <c r="AB2769" s="25"/>
      <c r="AC2769" s="25"/>
      <c r="AD2769" s="25"/>
      <c r="AE2769" s="20"/>
      <c r="AF2769" s="25"/>
      <c r="AG2769" s="25"/>
      <c r="AH2769" s="25"/>
    </row>
    <row r="2770" ht="15.75" customHeight="1">
      <c r="A2770" s="18" t="s">
        <v>5550</v>
      </c>
      <c r="B2770" s="19"/>
      <c r="C2770" s="20"/>
      <c r="D2770" s="34"/>
      <c r="E2770" s="18" t="s">
        <v>5551</v>
      </c>
      <c r="F2770" s="22"/>
      <c r="G2770" s="23" t="str">
        <f>IF(ISTEXT(H2770),VLOOKUP(H2770, 'parts of speech'!$A$2:$B$860, 2, FALSE),"")</f>
        <v/>
      </c>
      <c r="H2770" s="22"/>
      <c r="I2770" s="7" t="str">
        <f>IF(ISTEXT(J2770),VLOOKUP(J2770, 'semantic domains'!$A$3:$B$1004, 2, FALSE),"")</f>
        <v/>
      </c>
      <c r="J2770" s="22"/>
      <c r="K2770" s="7" t="str">
        <f>IF(ISTEXT(L2770),VLOOKUP(L2770, 'semantic domains'!$A$3:$B$1004, 2, FALSE),"")</f>
        <v/>
      </c>
      <c r="L2770" s="22"/>
      <c r="M2770" s="20"/>
      <c r="N2770" s="20"/>
      <c r="O2770" s="20"/>
      <c r="P2770" s="20"/>
      <c r="Q2770" s="20"/>
      <c r="R2770" s="20"/>
      <c r="S2770" s="19"/>
      <c r="T2770" s="19"/>
      <c r="U2770" s="20"/>
      <c r="V2770" s="20"/>
      <c r="W2770" s="20"/>
      <c r="X2770" s="20"/>
      <c r="Y2770" s="20"/>
      <c r="Z2770" s="20"/>
      <c r="AA2770" s="20"/>
      <c r="AB2770" s="25"/>
      <c r="AC2770" s="25"/>
      <c r="AD2770" s="25"/>
      <c r="AE2770" s="20"/>
      <c r="AF2770" s="25"/>
      <c r="AG2770" s="25"/>
      <c r="AH2770" s="25"/>
    </row>
    <row r="2771" ht="15.75" customHeight="1">
      <c r="A2771" s="18" t="s">
        <v>5552</v>
      </c>
      <c r="B2771" s="19"/>
      <c r="C2771" s="20"/>
      <c r="D2771" s="34"/>
      <c r="E2771" s="18" t="s">
        <v>5553</v>
      </c>
      <c r="F2771" s="22"/>
      <c r="G2771" s="23" t="str">
        <f>IF(ISTEXT(H2771),VLOOKUP(H2771, 'parts of speech'!$A$2:$B$860, 2, FALSE),"")</f>
        <v/>
      </c>
      <c r="H2771" s="22"/>
      <c r="I2771" s="7" t="str">
        <f>IF(ISTEXT(J2771),VLOOKUP(J2771, 'semantic domains'!$A$3:$B$1004, 2, FALSE),"")</f>
        <v/>
      </c>
      <c r="J2771" s="22"/>
      <c r="K2771" s="7" t="str">
        <f>IF(ISTEXT(L2771),VLOOKUP(L2771, 'semantic domains'!$A$3:$B$1004, 2, FALSE),"")</f>
        <v/>
      </c>
      <c r="L2771" s="22"/>
      <c r="M2771" s="20"/>
      <c r="N2771" s="20"/>
      <c r="O2771" s="20"/>
      <c r="P2771" s="20"/>
      <c r="Q2771" s="20"/>
      <c r="R2771" s="20"/>
      <c r="S2771" s="19"/>
      <c r="T2771" s="19"/>
      <c r="U2771" s="20"/>
      <c r="V2771" s="20"/>
      <c r="W2771" s="20"/>
      <c r="X2771" s="20"/>
      <c r="Y2771" s="20"/>
      <c r="Z2771" s="20"/>
      <c r="AA2771" s="20"/>
      <c r="AB2771" s="25"/>
      <c r="AC2771" s="25"/>
      <c r="AD2771" s="25"/>
      <c r="AE2771" s="20"/>
      <c r="AF2771" s="25"/>
      <c r="AG2771" s="25"/>
      <c r="AH2771" s="25"/>
    </row>
    <row r="2772" ht="15.75" customHeight="1">
      <c r="A2772" s="18" t="s">
        <v>5554</v>
      </c>
      <c r="B2772" s="19"/>
      <c r="C2772" s="20"/>
      <c r="D2772" s="34"/>
      <c r="E2772" s="18" t="s">
        <v>5555</v>
      </c>
      <c r="F2772" s="22"/>
      <c r="G2772" s="23" t="str">
        <f>IF(ISTEXT(H2772),VLOOKUP(H2772, 'parts of speech'!$A$2:$B$860, 2, FALSE),"")</f>
        <v/>
      </c>
      <c r="H2772" s="22"/>
      <c r="I2772" s="7" t="str">
        <f>IF(ISTEXT(J2772),VLOOKUP(J2772, 'semantic domains'!$A$3:$B$1004, 2, FALSE),"")</f>
        <v/>
      </c>
      <c r="J2772" s="22"/>
      <c r="K2772" s="7" t="str">
        <f>IF(ISTEXT(L2772),VLOOKUP(L2772, 'semantic domains'!$A$3:$B$1004, 2, FALSE),"")</f>
        <v/>
      </c>
      <c r="L2772" s="22"/>
      <c r="M2772" s="20"/>
      <c r="N2772" s="20"/>
      <c r="O2772" s="20"/>
      <c r="P2772" s="20"/>
      <c r="Q2772" s="20"/>
      <c r="R2772" s="20"/>
      <c r="S2772" s="19"/>
      <c r="T2772" s="19"/>
      <c r="U2772" s="20"/>
      <c r="V2772" s="20"/>
      <c r="W2772" s="20"/>
      <c r="X2772" s="20"/>
      <c r="Y2772" s="20"/>
      <c r="Z2772" s="20"/>
      <c r="AA2772" s="20"/>
      <c r="AB2772" s="25"/>
      <c r="AC2772" s="25"/>
      <c r="AD2772" s="25"/>
      <c r="AE2772" s="20"/>
      <c r="AF2772" s="25"/>
      <c r="AG2772" s="25"/>
      <c r="AH2772" s="25"/>
    </row>
    <row r="2773" ht="15.75" customHeight="1">
      <c r="A2773" s="18" t="s">
        <v>5556</v>
      </c>
      <c r="B2773" s="19"/>
      <c r="C2773" s="20"/>
      <c r="D2773" s="34"/>
      <c r="E2773" s="18" t="s">
        <v>5557</v>
      </c>
      <c r="F2773" s="22"/>
      <c r="G2773" s="23" t="str">
        <f>IF(ISTEXT(H2773),VLOOKUP(H2773, 'parts of speech'!$A$2:$B$860, 2, FALSE),"")</f>
        <v/>
      </c>
      <c r="H2773" s="22"/>
      <c r="I2773" s="7" t="str">
        <f>IF(ISTEXT(J2773),VLOOKUP(J2773, 'semantic domains'!$A$3:$B$1004, 2, FALSE),"")</f>
        <v/>
      </c>
      <c r="J2773" s="22"/>
      <c r="K2773" s="7" t="str">
        <f>IF(ISTEXT(L2773),VLOOKUP(L2773, 'semantic domains'!$A$3:$B$1004, 2, FALSE),"")</f>
        <v/>
      </c>
      <c r="L2773" s="22"/>
      <c r="M2773" s="20"/>
      <c r="N2773" s="20"/>
      <c r="O2773" s="20"/>
      <c r="P2773" s="20"/>
      <c r="Q2773" s="20"/>
      <c r="R2773" s="20"/>
      <c r="S2773" s="19"/>
      <c r="T2773" s="19"/>
      <c r="U2773" s="20"/>
      <c r="V2773" s="20"/>
      <c r="W2773" s="20"/>
      <c r="X2773" s="20"/>
      <c r="Y2773" s="20"/>
      <c r="Z2773" s="20"/>
      <c r="AA2773" s="20"/>
      <c r="AB2773" s="25"/>
      <c r="AC2773" s="25"/>
      <c r="AD2773" s="25"/>
      <c r="AE2773" s="20"/>
      <c r="AF2773" s="25"/>
      <c r="AG2773" s="25"/>
      <c r="AH2773" s="25"/>
    </row>
    <row r="2774" ht="15.75" customHeight="1">
      <c r="A2774" s="18" t="s">
        <v>5558</v>
      </c>
      <c r="B2774" s="19"/>
      <c r="C2774" s="20"/>
      <c r="D2774" s="34"/>
      <c r="E2774" s="18" t="s">
        <v>5559</v>
      </c>
      <c r="F2774" s="22"/>
      <c r="G2774" s="23" t="str">
        <f>IF(ISTEXT(H2774),VLOOKUP(H2774, 'parts of speech'!$A$2:$B$860, 2, FALSE),"")</f>
        <v/>
      </c>
      <c r="H2774" s="22"/>
      <c r="I2774" s="7" t="str">
        <f>IF(ISTEXT(J2774),VLOOKUP(J2774, 'semantic domains'!$A$3:$B$1004, 2, FALSE),"")</f>
        <v/>
      </c>
      <c r="J2774" s="22"/>
      <c r="K2774" s="7" t="str">
        <f>IF(ISTEXT(L2774),VLOOKUP(L2774, 'semantic domains'!$A$3:$B$1004, 2, FALSE),"")</f>
        <v/>
      </c>
      <c r="L2774" s="22"/>
      <c r="M2774" s="20"/>
      <c r="N2774" s="20"/>
      <c r="O2774" s="20"/>
      <c r="P2774" s="20"/>
      <c r="Q2774" s="20"/>
      <c r="R2774" s="20"/>
      <c r="S2774" s="19"/>
      <c r="T2774" s="19"/>
      <c r="U2774" s="20"/>
      <c r="V2774" s="20"/>
      <c r="W2774" s="20"/>
      <c r="X2774" s="20"/>
      <c r="Y2774" s="20"/>
      <c r="Z2774" s="20"/>
      <c r="AA2774" s="20"/>
      <c r="AB2774" s="25"/>
      <c r="AC2774" s="25"/>
      <c r="AD2774" s="25"/>
      <c r="AE2774" s="20"/>
      <c r="AF2774" s="25"/>
      <c r="AG2774" s="25"/>
      <c r="AH2774" s="25"/>
    </row>
    <row r="2775" ht="15.75" customHeight="1">
      <c r="A2775" s="18" t="s">
        <v>5560</v>
      </c>
      <c r="B2775" s="19"/>
      <c r="C2775" s="20"/>
      <c r="D2775" s="34"/>
      <c r="E2775" s="18" t="s">
        <v>5561</v>
      </c>
      <c r="F2775" s="22"/>
      <c r="G2775" s="23" t="str">
        <f>IF(ISTEXT(H2775),VLOOKUP(H2775, 'parts of speech'!$A$2:$B$860, 2, FALSE),"")</f>
        <v/>
      </c>
      <c r="H2775" s="22"/>
      <c r="I2775" s="7" t="str">
        <f>IF(ISTEXT(J2775),VLOOKUP(J2775, 'semantic domains'!$A$3:$B$1004, 2, FALSE),"")</f>
        <v/>
      </c>
      <c r="J2775" s="22"/>
      <c r="K2775" s="7" t="str">
        <f>IF(ISTEXT(L2775),VLOOKUP(L2775, 'semantic domains'!$A$3:$B$1004, 2, FALSE),"")</f>
        <v/>
      </c>
      <c r="L2775" s="22"/>
      <c r="M2775" s="20"/>
      <c r="N2775" s="20"/>
      <c r="O2775" s="20"/>
      <c r="P2775" s="20"/>
      <c r="Q2775" s="20"/>
      <c r="R2775" s="20"/>
      <c r="S2775" s="19"/>
      <c r="T2775" s="19"/>
      <c r="U2775" s="20"/>
      <c r="V2775" s="20"/>
      <c r="W2775" s="20"/>
      <c r="X2775" s="20"/>
      <c r="Y2775" s="20"/>
      <c r="Z2775" s="20"/>
      <c r="AA2775" s="20"/>
      <c r="AB2775" s="25"/>
      <c r="AC2775" s="25"/>
      <c r="AD2775" s="25"/>
      <c r="AE2775" s="20"/>
      <c r="AF2775" s="25"/>
      <c r="AG2775" s="25"/>
      <c r="AH2775" s="25"/>
    </row>
    <row r="2776" ht="15.75" customHeight="1">
      <c r="A2776" s="18" t="s">
        <v>5562</v>
      </c>
      <c r="B2776" s="19"/>
      <c r="C2776" s="20"/>
      <c r="D2776" s="34"/>
      <c r="E2776" s="18" t="s">
        <v>5563</v>
      </c>
      <c r="F2776" s="22"/>
      <c r="G2776" s="23" t="str">
        <f>IF(ISTEXT(H2776),VLOOKUP(H2776, 'parts of speech'!$A$2:$B$860, 2, FALSE),"")</f>
        <v/>
      </c>
      <c r="H2776" s="22"/>
      <c r="I2776" s="7" t="str">
        <f>IF(ISTEXT(J2776),VLOOKUP(J2776, 'semantic domains'!$A$3:$B$1004, 2, FALSE),"")</f>
        <v/>
      </c>
      <c r="J2776" s="22"/>
      <c r="K2776" s="7" t="str">
        <f>IF(ISTEXT(L2776),VLOOKUP(L2776, 'semantic domains'!$A$3:$B$1004, 2, FALSE),"")</f>
        <v/>
      </c>
      <c r="L2776" s="22"/>
      <c r="M2776" s="20"/>
      <c r="N2776" s="20"/>
      <c r="O2776" s="20"/>
      <c r="P2776" s="20"/>
      <c r="Q2776" s="20"/>
      <c r="R2776" s="20"/>
      <c r="S2776" s="19"/>
      <c r="T2776" s="19"/>
      <c r="U2776" s="20"/>
      <c r="V2776" s="20"/>
      <c r="W2776" s="20"/>
      <c r="X2776" s="20"/>
      <c r="Y2776" s="20"/>
      <c r="Z2776" s="20"/>
      <c r="AA2776" s="20"/>
      <c r="AB2776" s="25"/>
      <c r="AC2776" s="25"/>
      <c r="AD2776" s="25"/>
      <c r="AE2776" s="20"/>
      <c r="AF2776" s="25"/>
      <c r="AG2776" s="25"/>
      <c r="AH2776" s="25"/>
    </row>
    <row r="2777" ht="15.75" customHeight="1">
      <c r="A2777" s="18" t="s">
        <v>5564</v>
      </c>
      <c r="B2777" s="19"/>
      <c r="C2777" s="20"/>
      <c r="D2777" s="34"/>
      <c r="E2777" s="18" t="s">
        <v>5565</v>
      </c>
      <c r="F2777" s="22"/>
      <c r="G2777" s="23" t="str">
        <f>IF(ISTEXT(H2777),VLOOKUP(H2777, 'parts of speech'!$A$2:$B$860, 2, FALSE),"")</f>
        <v/>
      </c>
      <c r="H2777" s="22"/>
      <c r="I2777" s="7" t="str">
        <f>IF(ISTEXT(J2777),VLOOKUP(J2777, 'semantic domains'!$A$3:$B$1004, 2, FALSE),"")</f>
        <v/>
      </c>
      <c r="J2777" s="22"/>
      <c r="K2777" s="7" t="str">
        <f>IF(ISTEXT(L2777),VLOOKUP(L2777, 'semantic domains'!$A$3:$B$1004, 2, FALSE),"")</f>
        <v/>
      </c>
      <c r="L2777" s="22"/>
      <c r="M2777" s="20"/>
      <c r="N2777" s="20"/>
      <c r="O2777" s="20"/>
      <c r="P2777" s="20"/>
      <c r="Q2777" s="20"/>
      <c r="R2777" s="20"/>
      <c r="S2777" s="19"/>
      <c r="T2777" s="19"/>
      <c r="U2777" s="20"/>
      <c r="V2777" s="20"/>
      <c r="W2777" s="20"/>
      <c r="X2777" s="20"/>
      <c r="Y2777" s="20"/>
      <c r="Z2777" s="20"/>
      <c r="AA2777" s="20"/>
      <c r="AB2777" s="25"/>
      <c r="AC2777" s="25"/>
      <c r="AD2777" s="25"/>
      <c r="AE2777" s="20"/>
      <c r="AF2777" s="25"/>
      <c r="AG2777" s="25"/>
      <c r="AH2777" s="25"/>
    </row>
    <row r="2778" ht="15.75" customHeight="1">
      <c r="A2778" s="18" t="s">
        <v>5566</v>
      </c>
      <c r="B2778" s="19"/>
      <c r="C2778" s="20"/>
      <c r="D2778" s="34"/>
      <c r="E2778" s="18" t="s">
        <v>5567</v>
      </c>
      <c r="F2778" s="22"/>
      <c r="G2778" s="23" t="str">
        <f>IF(ISTEXT(H2778),VLOOKUP(H2778, 'parts of speech'!$A$2:$B$860, 2, FALSE),"")</f>
        <v/>
      </c>
      <c r="H2778" s="22"/>
      <c r="I2778" s="7" t="str">
        <f>IF(ISTEXT(J2778),VLOOKUP(J2778, 'semantic domains'!$A$3:$B$1004, 2, FALSE),"")</f>
        <v/>
      </c>
      <c r="J2778" s="22"/>
      <c r="K2778" s="7" t="str">
        <f>IF(ISTEXT(L2778),VLOOKUP(L2778, 'semantic domains'!$A$3:$B$1004, 2, FALSE),"")</f>
        <v/>
      </c>
      <c r="L2778" s="22"/>
      <c r="M2778" s="20"/>
      <c r="N2778" s="20"/>
      <c r="O2778" s="20"/>
      <c r="P2778" s="20"/>
      <c r="Q2778" s="20"/>
      <c r="R2778" s="20"/>
      <c r="S2778" s="19"/>
      <c r="T2778" s="19"/>
      <c r="U2778" s="20"/>
      <c r="V2778" s="20"/>
      <c r="W2778" s="20"/>
      <c r="X2778" s="20"/>
      <c r="Y2778" s="20"/>
      <c r="Z2778" s="20"/>
      <c r="AA2778" s="20"/>
      <c r="AB2778" s="25"/>
      <c r="AC2778" s="25"/>
      <c r="AD2778" s="25"/>
      <c r="AE2778" s="20"/>
      <c r="AF2778" s="25"/>
      <c r="AG2778" s="25"/>
      <c r="AH2778" s="25"/>
    </row>
    <row r="2779" ht="15.75" customHeight="1">
      <c r="A2779" s="18" t="s">
        <v>5568</v>
      </c>
      <c r="B2779" s="19"/>
      <c r="C2779" s="20"/>
      <c r="D2779" s="34"/>
      <c r="E2779" s="18" t="s">
        <v>5569</v>
      </c>
      <c r="F2779" s="22"/>
      <c r="G2779" s="23" t="str">
        <f>IF(ISTEXT(H2779),VLOOKUP(H2779, 'parts of speech'!$A$2:$B$860, 2, FALSE),"")</f>
        <v/>
      </c>
      <c r="H2779" s="22"/>
      <c r="I2779" s="7" t="str">
        <f>IF(ISTEXT(J2779),VLOOKUP(J2779, 'semantic domains'!$A$3:$B$1004, 2, FALSE),"")</f>
        <v/>
      </c>
      <c r="J2779" s="22"/>
      <c r="K2779" s="7" t="str">
        <f>IF(ISTEXT(L2779),VLOOKUP(L2779, 'semantic domains'!$A$3:$B$1004, 2, FALSE),"")</f>
        <v/>
      </c>
      <c r="L2779" s="22"/>
      <c r="M2779" s="20"/>
      <c r="N2779" s="20"/>
      <c r="O2779" s="20"/>
      <c r="P2779" s="20"/>
      <c r="Q2779" s="20"/>
      <c r="R2779" s="20"/>
      <c r="S2779" s="19"/>
      <c r="T2779" s="19"/>
      <c r="U2779" s="20"/>
      <c r="V2779" s="20"/>
      <c r="W2779" s="20"/>
      <c r="X2779" s="20"/>
      <c r="Y2779" s="20"/>
      <c r="Z2779" s="20"/>
      <c r="AA2779" s="20"/>
      <c r="AB2779" s="25"/>
      <c r="AC2779" s="25"/>
      <c r="AD2779" s="25"/>
      <c r="AE2779" s="20"/>
      <c r="AF2779" s="25"/>
      <c r="AG2779" s="25"/>
      <c r="AH2779" s="25"/>
    </row>
    <row r="2780" ht="15.75" customHeight="1">
      <c r="A2780" s="18" t="s">
        <v>5570</v>
      </c>
      <c r="B2780" s="19"/>
      <c r="C2780" s="20"/>
      <c r="D2780" s="34"/>
      <c r="E2780" s="18" t="s">
        <v>5571</v>
      </c>
      <c r="F2780" s="22"/>
      <c r="G2780" s="23" t="str">
        <f>IF(ISTEXT(H2780),VLOOKUP(H2780, 'parts of speech'!$A$2:$B$860, 2, FALSE),"")</f>
        <v/>
      </c>
      <c r="H2780" s="22"/>
      <c r="I2780" s="7" t="str">
        <f>IF(ISTEXT(J2780),VLOOKUP(J2780, 'semantic domains'!$A$3:$B$1004, 2, FALSE),"")</f>
        <v/>
      </c>
      <c r="J2780" s="22"/>
      <c r="K2780" s="7" t="str">
        <f>IF(ISTEXT(L2780),VLOOKUP(L2780, 'semantic domains'!$A$3:$B$1004, 2, FALSE),"")</f>
        <v/>
      </c>
      <c r="L2780" s="22"/>
      <c r="M2780" s="20"/>
      <c r="N2780" s="20"/>
      <c r="O2780" s="20"/>
      <c r="P2780" s="20"/>
      <c r="Q2780" s="20"/>
      <c r="R2780" s="20"/>
      <c r="S2780" s="19"/>
      <c r="T2780" s="19"/>
      <c r="U2780" s="20"/>
      <c r="V2780" s="20"/>
      <c r="W2780" s="20"/>
      <c r="X2780" s="20"/>
      <c r="Y2780" s="20"/>
      <c r="Z2780" s="20"/>
      <c r="AA2780" s="20"/>
      <c r="AB2780" s="25"/>
      <c r="AC2780" s="25"/>
      <c r="AD2780" s="25"/>
      <c r="AE2780" s="20"/>
      <c r="AF2780" s="25"/>
      <c r="AG2780" s="25"/>
      <c r="AH2780" s="25"/>
    </row>
    <row r="2781" ht="15.75" customHeight="1">
      <c r="A2781" s="18" t="s">
        <v>5572</v>
      </c>
      <c r="B2781" s="19"/>
      <c r="C2781" s="20"/>
      <c r="D2781" s="34"/>
      <c r="E2781" s="18" t="s">
        <v>5573</v>
      </c>
      <c r="F2781" s="22"/>
      <c r="G2781" s="23" t="str">
        <f>IF(ISTEXT(H2781),VLOOKUP(H2781, 'parts of speech'!$A$2:$B$860, 2, FALSE),"")</f>
        <v/>
      </c>
      <c r="H2781" s="22"/>
      <c r="I2781" s="7" t="str">
        <f>IF(ISTEXT(J2781),VLOOKUP(J2781, 'semantic domains'!$A$3:$B$1004, 2, FALSE),"")</f>
        <v/>
      </c>
      <c r="J2781" s="22"/>
      <c r="K2781" s="7" t="str">
        <f>IF(ISTEXT(L2781),VLOOKUP(L2781, 'semantic domains'!$A$3:$B$1004, 2, FALSE),"")</f>
        <v/>
      </c>
      <c r="L2781" s="22"/>
      <c r="M2781" s="20"/>
      <c r="N2781" s="20"/>
      <c r="O2781" s="20"/>
      <c r="P2781" s="20"/>
      <c r="Q2781" s="20"/>
      <c r="R2781" s="20"/>
      <c r="S2781" s="19"/>
      <c r="T2781" s="19"/>
      <c r="U2781" s="20"/>
      <c r="V2781" s="20"/>
      <c r="W2781" s="20"/>
      <c r="X2781" s="20"/>
      <c r="Y2781" s="20"/>
      <c r="Z2781" s="20"/>
      <c r="AA2781" s="20"/>
      <c r="AB2781" s="25"/>
      <c r="AC2781" s="25"/>
      <c r="AD2781" s="25"/>
      <c r="AE2781" s="20"/>
      <c r="AF2781" s="25"/>
      <c r="AG2781" s="25"/>
      <c r="AH2781" s="25"/>
    </row>
    <row r="2782" ht="15.75" customHeight="1">
      <c r="A2782" s="18" t="s">
        <v>5574</v>
      </c>
      <c r="B2782" s="19"/>
      <c r="C2782" s="20"/>
      <c r="D2782" s="34"/>
      <c r="E2782" s="18" t="s">
        <v>5575</v>
      </c>
      <c r="F2782" s="22"/>
      <c r="G2782" s="23" t="str">
        <f>IF(ISTEXT(H2782),VLOOKUP(H2782, 'parts of speech'!$A$2:$B$860, 2, FALSE),"")</f>
        <v/>
      </c>
      <c r="H2782" s="22"/>
      <c r="I2782" s="7" t="str">
        <f>IF(ISTEXT(J2782),VLOOKUP(J2782, 'semantic domains'!$A$3:$B$1004, 2, FALSE),"")</f>
        <v/>
      </c>
      <c r="J2782" s="22"/>
      <c r="K2782" s="7" t="str">
        <f>IF(ISTEXT(L2782),VLOOKUP(L2782, 'semantic domains'!$A$3:$B$1004, 2, FALSE),"")</f>
        <v/>
      </c>
      <c r="L2782" s="22"/>
      <c r="M2782" s="20"/>
      <c r="N2782" s="20"/>
      <c r="O2782" s="20"/>
      <c r="P2782" s="20"/>
      <c r="Q2782" s="20"/>
      <c r="R2782" s="20"/>
      <c r="S2782" s="19"/>
      <c r="T2782" s="19"/>
      <c r="U2782" s="20"/>
      <c r="V2782" s="20"/>
      <c r="W2782" s="20"/>
      <c r="X2782" s="20"/>
      <c r="Y2782" s="20"/>
      <c r="Z2782" s="20"/>
      <c r="AA2782" s="20"/>
      <c r="AB2782" s="25"/>
      <c r="AC2782" s="25"/>
      <c r="AD2782" s="25"/>
      <c r="AE2782" s="20"/>
      <c r="AF2782" s="25"/>
      <c r="AG2782" s="25"/>
      <c r="AH2782" s="25"/>
    </row>
    <row r="2783" ht="15.75" customHeight="1">
      <c r="A2783" s="18" t="s">
        <v>5576</v>
      </c>
      <c r="B2783" s="19"/>
      <c r="C2783" s="20"/>
      <c r="D2783" s="34"/>
      <c r="E2783" s="18" t="s">
        <v>5577</v>
      </c>
      <c r="F2783" s="22"/>
      <c r="G2783" s="23" t="str">
        <f>IF(ISTEXT(H2783),VLOOKUP(H2783, 'parts of speech'!$A$2:$B$860, 2, FALSE),"")</f>
        <v/>
      </c>
      <c r="H2783" s="22"/>
      <c r="I2783" s="7" t="str">
        <f>IF(ISTEXT(J2783),VLOOKUP(J2783, 'semantic domains'!$A$3:$B$1004, 2, FALSE),"")</f>
        <v/>
      </c>
      <c r="J2783" s="22"/>
      <c r="K2783" s="7" t="str">
        <f>IF(ISTEXT(L2783),VLOOKUP(L2783, 'semantic domains'!$A$3:$B$1004, 2, FALSE),"")</f>
        <v/>
      </c>
      <c r="L2783" s="22"/>
      <c r="M2783" s="20"/>
      <c r="N2783" s="20"/>
      <c r="O2783" s="20"/>
      <c r="P2783" s="20"/>
      <c r="Q2783" s="20"/>
      <c r="R2783" s="20"/>
      <c r="S2783" s="19"/>
      <c r="T2783" s="19"/>
      <c r="U2783" s="20"/>
      <c r="V2783" s="20"/>
      <c r="W2783" s="20"/>
      <c r="X2783" s="20"/>
      <c r="Y2783" s="20"/>
      <c r="Z2783" s="20"/>
      <c r="AA2783" s="20"/>
      <c r="AB2783" s="25"/>
      <c r="AC2783" s="25"/>
      <c r="AD2783" s="25"/>
      <c r="AE2783" s="20"/>
      <c r="AF2783" s="25"/>
      <c r="AG2783" s="25"/>
      <c r="AH2783" s="25"/>
    </row>
    <row r="2784" ht="15.75" customHeight="1">
      <c r="A2784" s="18" t="s">
        <v>5578</v>
      </c>
      <c r="B2784" s="19"/>
      <c r="C2784" s="20"/>
      <c r="D2784" s="34"/>
      <c r="E2784" s="18" t="s">
        <v>5579</v>
      </c>
      <c r="F2784" s="22"/>
      <c r="G2784" s="23" t="str">
        <f>IF(ISTEXT(H2784),VLOOKUP(H2784, 'parts of speech'!$A$2:$B$860, 2, FALSE),"")</f>
        <v/>
      </c>
      <c r="H2784" s="22"/>
      <c r="I2784" s="7" t="str">
        <f>IF(ISTEXT(J2784),VLOOKUP(J2784, 'semantic domains'!$A$3:$B$1004, 2, FALSE),"")</f>
        <v/>
      </c>
      <c r="J2784" s="22"/>
      <c r="K2784" s="7" t="str">
        <f>IF(ISTEXT(L2784),VLOOKUP(L2784, 'semantic domains'!$A$3:$B$1004, 2, FALSE),"")</f>
        <v/>
      </c>
      <c r="L2784" s="22"/>
      <c r="M2784" s="20"/>
      <c r="N2784" s="20"/>
      <c r="O2784" s="20"/>
      <c r="P2784" s="20"/>
      <c r="Q2784" s="20"/>
      <c r="R2784" s="20"/>
      <c r="S2784" s="19"/>
      <c r="T2784" s="19"/>
      <c r="U2784" s="20"/>
      <c r="V2784" s="20"/>
      <c r="W2784" s="20"/>
      <c r="X2784" s="20"/>
      <c r="Y2784" s="20"/>
      <c r="Z2784" s="20"/>
      <c r="AA2784" s="20"/>
      <c r="AB2784" s="25"/>
      <c r="AC2784" s="25"/>
      <c r="AD2784" s="25"/>
      <c r="AE2784" s="20"/>
      <c r="AF2784" s="25"/>
      <c r="AG2784" s="25"/>
      <c r="AH2784" s="25"/>
    </row>
    <row r="2785" ht="15.75" customHeight="1">
      <c r="A2785" s="18" t="s">
        <v>5580</v>
      </c>
      <c r="B2785" s="19"/>
      <c r="C2785" s="20"/>
      <c r="D2785" s="34"/>
      <c r="E2785" s="18" t="s">
        <v>5581</v>
      </c>
      <c r="F2785" s="22"/>
      <c r="G2785" s="23" t="str">
        <f>IF(ISTEXT(H2785),VLOOKUP(H2785, 'parts of speech'!$A$2:$B$860, 2, FALSE),"")</f>
        <v/>
      </c>
      <c r="H2785" s="22"/>
      <c r="I2785" s="7" t="str">
        <f>IF(ISTEXT(J2785),VLOOKUP(J2785, 'semantic domains'!$A$3:$B$1004, 2, FALSE),"")</f>
        <v/>
      </c>
      <c r="J2785" s="22"/>
      <c r="K2785" s="7" t="str">
        <f>IF(ISTEXT(L2785),VLOOKUP(L2785, 'semantic domains'!$A$3:$B$1004, 2, FALSE),"")</f>
        <v/>
      </c>
      <c r="L2785" s="22"/>
      <c r="M2785" s="20"/>
      <c r="N2785" s="20"/>
      <c r="O2785" s="20"/>
      <c r="P2785" s="20"/>
      <c r="Q2785" s="20"/>
      <c r="R2785" s="20"/>
      <c r="S2785" s="19"/>
      <c r="T2785" s="19"/>
      <c r="U2785" s="20"/>
      <c r="V2785" s="20"/>
      <c r="W2785" s="20"/>
      <c r="X2785" s="20"/>
      <c r="Y2785" s="20"/>
      <c r="Z2785" s="20"/>
      <c r="AA2785" s="20"/>
      <c r="AB2785" s="25"/>
      <c r="AC2785" s="25"/>
      <c r="AD2785" s="25"/>
      <c r="AE2785" s="20"/>
      <c r="AF2785" s="25"/>
      <c r="AG2785" s="25"/>
      <c r="AH2785" s="25"/>
    </row>
    <row r="2786" ht="15.75" customHeight="1">
      <c r="A2786" s="18" t="s">
        <v>5582</v>
      </c>
      <c r="B2786" s="19"/>
      <c r="C2786" s="20"/>
      <c r="D2786" s="34"/>
      <c r="E2786" s="18" t="s">
        <v>5583</v>
      </c>
      <c r="F2786" s="22"/>
      <c r="G2786" s="23" t="str">
        <f>IF(ISTEXT(H2786),VLOOKUP(H2786, 'parts of speech'!$A$2:$B$860, 2, FALSE),"")</f>
        <v/>
      </c>
      <c r="H2786" s="22"/>
      <c r="I2786" s="7" t="str">
        <f>IF(ISTEXT(J2786),VLOOKUP(J2786, 'semantic domains'!$A$3:$B$1004, 2, FALSE),"")</f>
        <v/>
      </c>
      <c r="J2786" s="22"/>
      <c r="K2786" s="7" t="str">
        <f>IF(ISTEXT(L2786),VLOOKUP(L2786, 'semantic domains'!$A$3:$B$1004, 2, FALSE),"")</f>
        <v/>
      </c>
      <c r="L2786" s="22"/>
      <c r="M2786" s="20"/>
      <c r="N2786" s="20"/>
      <c r="O2786" s="20"/>
      <c r="P2786" s="20"/>
      <c r="Q2786" s="20"/>
      <c r="R2786" s="20"/>
      <c r="S2786" s="19"/>
      <c r="T2786" s="19"/>
      <c r="U2786" s="20"/>
      <c r="V2786" s="20"/>
      <c r="W2786" s="20"/>
      <c r="X2786" s="20"/>
      <c r="Y2786" s="20"/>
      <c r="Z2786" s="20"/>
      <c r="AA2786" s="20"/>
      <c r="AB2786" s="25"/>
      <c r="AC2786" s="25"/>
      <c r="AD2786" s="25"/>
      <c r="AE2786" s="20"/>
      <c r="AF2786" s="25"/>
      <c r="AG2786" s="25"/>
      <c r="AH2786" s="25"/>
    </row>
    <row r="2787" ht="15.75" customHeight="1">
      <c r="A2787" s="18" t="s">
        <v>5584</v>
      </c>
      <c r="B2787" s="19"/>
      <c r="C2787" s="20"/>
      <c r="D2787" s="34"/>
      <c r="E2787" s="18" t="s">
        <v>3421</v>
      </c>
      <c r="F2787" s="22"/>
      <c r="G2787" s="23" t="str">
        <f>IF(ISTEXT(H2787),VLOOKUP(H2787, 'parts of speech'!$A$2:$B$860, 2, FALSE),"")</f>
        <v/>
      </c>
      <c r="H2787" s="22"/>
      <c r="I2787" s="7" t="str">
        <f>IF(ISTEXT(J2787),VLOOKUP(J2787, 'semantic domains'!$A$3:$B$1004, 2, FALSE),"")</f>
        <v/>
      </c>
      <c r="J2787" s="22"/>
      <c r="K2787" s="7" t="str">
        <f>IF(ISTEXT(L2787),VLOOKUP(L2787, 'semantic domains'!$A$3:$B$1004, 2, FALSE),"")</f>
        <v/>
      </c>
      <c r="L2787" s="22"/>
      <c r="M2787" s="20"/>
      <c r="N2787" s="20"/>
      <c r="O2787" s="20"/>
      <c r="P2787" s="20"/>
      <c r="Q2787" s="20"/>
      <c r="R2787" s="20"/>
      <c r="S2787" s="19"/>
      <c r="T2787" s="19"/>
      <c r="U2787" s="20"/>
      <c r="V2787" s="20"/>
      <c r="W2787" s="20"/>
      <c r="X2787" s="20"/>
      <c r="Y2787" s="20"/>
      <c r="Z2787" s="20"/>
      <c r="AA2787" s="20"/>
      <c r="AB2787" s="25"/>
      <c r="AC2787" s="25"/>
      <c r="AD2787" s="25"/>
      <c r="AE2787" s="20"/>
      <c r="AF2787" s="25"/>
      <c r="AG2787" s="25"/>
      <c r="AH2787" s="25"/>
    </row>
    <row r="2788" ht="15.75" customHeight="1">
      <c r="A2788" s="18" t="s">
        <v>5585</v>
      </c>
      <c r="B2788" s="19"/>
      <c r="C2788" s="20"/>
      <c r="D2788" s="34"/>
      <c r="E2788" s="18" t="s">
        <v>5586</v>
      </c>
      <c r="F2788" s="22"/>
      <c r="G2788" s="23" t="str">
        <f>IF(ISTEXT(H2788),VLOOKUP(H2788, 'parts of speech'!$A$2:$B$860, 2, FALSE),"")</f>
        <v/>
      </c>
      <c r="H2788" s="22"/>
      <c r="I2788" s="7" t="str">
        <f>IF(ISTEXT(J2788),VLOOKUP(J2788, 'semantic domains'!$A$3:$B$1004, 2, FALSE),"")</f>
        <v/>
      </c>
      <c r="J2788" s="22"/>
      <c r="K2788" s="7" t="str">
        <f>IF(ISTEXT(L2788),VLOOKUP(L2788, 'semantic domains'!$A$3:$B$1004, 2, FALSE),"")</f>
        <v/>
      </c>
      <c r="L2788" s="22"/>
      <c r="M2788" s="20"/>
      <c r="N2788" s="20"/>
      <c r="O2788" s="20"/>
      <c r="P2788" s="20"/>
      <c r="Q2788" s="20"/>
      <c r="R2788" s="20"/>
      <c r="S2788" s="19"/>
      <c r="T2788" s="19"/>
      <c r="U2788" s="20"/>
      <c r="V2788" s="20"/>
      <c r="W2788" s="20"/>
      <c r="X2788" s="20"/>
      <c r="Y2788" s="20"/>
      <c r="Z2788" s="20"/>
      <c r="AA2788" s="20"/>
      <c r="AB2788" s="25"/>
      <c r="AC2788" s="25"/>
      <c r="AD2788" s="25"/>
      <c r="AE2788" s="20"/>
      <c r="AF2788" s="25"/>
      <c r="AG2788" s="25"/>
      <c r="AH2788" s="25"/>
    </row>
    <row r="2789" ht="15.75" customHeight="1">
      <c r="A2789" s="18" t="s">
        <v>5587</v>
      </c>
      <c r="B2789" s="19"/>
      <c r="C2789" s="20"/>
      <c r="D2789" s="34"/>
      <c r="E2789" s="18" t="s">
        <v>5588</v>
      </c>
      <c r="F2789" s="22"/>
      <c r="G2789" s="23" t="str">
        <f>IF(ISTEXT(H2789),VLOOKUP(H2789, 'parts of speech'!$A$2:$B$860, 2, FALSE),"")</f>
        <v/>
      </c>
      <c r="H2789" s="22"/>
      <c r="I2789" s="7" t="str">
        <f>IF(ISTEXT(J2789),VLOOKUP(J2789, 'semantic domains'!$A$3:$B$1004, 2, FALSE),"")</f>
        <v/>
      </c>
      <c r="J2789" s="22"/>
      <c r="K2789" s="7" t="str">
        <f>IF(ISTEXT(L2789),VLOOKUP(L2789, 'semantic domains'!$A$3:$B$1004, 2, FALSE),"")</f>
        <v/>
      </c>
      <c r="L2789" s="22"/>
      <c r="M2789" s="20"/>
      <c r="N2789" s="20"/>
      <c r="O2789" s="20"/>
      <c r="P2789" s="20"/>
      <c r="Q2789" s="20"/>
      <c r="R2789" s="20"/>
      <c r="S2789" s="19"/>
      <c r="T2789" s="19"/>
      <c r="U2789" s="20"/>
      <c r="V2789" s="20"/>
      <c r="W2789" s="20"/>
      <c r="X2789" s="20"/>
      <c r="Y2789" s="20"/>
      <c r="Z2789" s="20"/>
      <c r="AA2789" s="20"/>
      <c r="AB2789" s="25"/>
      <c r="AC2789" s="25"/>
      <c r="AD2789" s="25"/>
      <c r="AE2789" s="20"/>
      <c r="AF2789" s="25"/>
      <c r="AG2789" s="25"/>
      <c r="AH2789" s="25"/>
    </row>
    <row r="2790" ht="15.75" customHeight="1">
      <c r="A2790" s="18" t="s">
        <v>5589</v>
      </c>
      <c r="B2790" s="19"/>
      <c r="C2790" s="20"/>
      <c r="D2790" s="34"/>
      <c r="E2790" s="18" t="s">
        <v>5590</v>
      </c>
      <c r="F2790" s="22"/>
      <c r="G2790" s="23" t="str">
        <f>IF(ISTEXT(H2790),VLOOKUP(H2790, 'parts of speech'!$A$2:$B$860, 2, FALSE),"")</f>
        <v/>
      </c>
      <c r="H2790" s="22"/>
      <c r="I2790" s="7" t="str">
        <f>IF(ISTEXT(J2790),VLOOKUP(J2790, 'semantic domains'!$A$3:$B$1004, 2, FALSE),"")</f>
        <v/>
      </c>
      <c r="J2790" s="22"/>
      <c r="K2790" s="7" t="str">
        <f>IF(ISTEXT(L2790),VLOOKUP(L2790, 'semantic domains'!$A$3:$B$1004, 2, FALSE),"")</f>
        <v/>
      </c>
      <c r="L2790" s="22"/>
      <c r="M2790" s="20"/>
      <c r="N2790" s="20"/>
      <c r="O2790" s="20"/>
      <c r="P2790" s="20"/>
      <c r="Q2790" s="20"/>
      <c r="R2790" s="20"/>
      <c r="S2790" s="19"/>
      <c r="T2790" s="19"/>
      <c r="U2790" s="20"/>
      <c r="V2790" s="20"/>
      <c r="W2790" s="20"/>
      <c r="X2790" s="20"/>
      <c r="Y2790" s="20"/>
      <c r="Z2790" s="20"/>
      <c r="AA2790" s="20"/>
      <c r="AB2790" s="25"/>
      <c r="AC2790" s="25"/>
      <c r="AD2790" s="25"/>
      <c r="AE2790" s="20"/>
      <c r="AF2790" s="25"/>
      <c r="AG2790" s="25"/>
      <c r="AH2790" s="25"/>
    </row>
    <row r="2791" ht="15.75" customHeight="1">
      <c r="A2791" s="18" t="s">
        <v>5591</v>
      </c>
      <c r="B2791" s="19"/>
      <c r="C2791" s="20"/>
      <c r="D2791" s="34"/>
      <c r="E2791" s="18" t="s">
        <v>5592</v>
      </c>
      <c r="F2791" s="22"/>
      <c r="G2791" s="23" t="str">
        <f>IF(ISTEXT(H2791),VLOOKUP(H2791, 'parts of speech'!$A$2:$B$860, 2, FALSE),"")</f>
        <v/>
      </c>
      <c r="H2791" s="22"/>
      <c r="I2791" s="7" t="str">
        <f>IF(ISTEXT(J2791),VLOOKUP(J2791, 'semantic domains'!$A$3:$B$1004, 2, FALSE),"")</f>
        <v/>
      </c>
      <c r="J2791" s="22"/>
      <c r="K2791" s="7" t="str">
        <f>IF(ISTEXT(L2791),VLOOKUP(L2791, 'semantic domains'!$A$3:$B$1004, 2, FALSE),"")</f>
        <v/>
      </c>
      <c r="L2791" s="22"/>
      <c r="M2791" s="20"/>
      <c r="N2791" s="20"/>
      <c r="O2791" s="20"/>
      <c r="P2791" s="20"/>
      <c r="Q2791" s="20"/>
      <c r="R2791" s="20"/>
      <c r="S2791" s="19"/>
      <c r="T2791" s="19"/>
      <c r="U2791" s="20"/>
      <c r="V2791" s="20"/>
      <c r="W2791" s="20"/>
      <c r="X2791" s="20"/>
      <c r="Y2791" s="20"/>
      <c r="Z2791" s="20"/>
      <c r="AA2791" s="20"/>
      <c r="AB2791" s="25"/>
      <c r="AC2791" s="25"/>
      <c r="AD2791" s="25"/>
      <c r="AE2791" s="20"/>
      <c r="AF2791" s="25"/>
      <c r="AG2791" s="25"/>
      <c r="AH2791" s="25"/>
    </row>
    <row r="2792" ht="15.75" customHeight="1">
      <c r="A2792" s="18" t="s">
        <v>5593</v>
      </c>
      <c r="B2792" s="19"/>
      <c r="C2792" s="20"/>
      <c r="D2792" s="34"/>
      <c r="E2792" s="18" t="s">
        <v>5594</v>
      </c>
      <c r="F2792" s="22"/>
      <c r="G2792" s="23" t="str">
        <f>IF(ISTEXT(H2792),VLOOKUP(H2792, 'parts of speech'!$A$2:$B$860, 2, FALSE),"")</f>
        <v/>
      </c>
      <c r="H2792" s="22"/>
      <c r="I2792" s="7" t="str">
        <f>IF(ISTEXT(J2792),VLOOKUP(J2792, 'semantic domains'!$A$3:$B$1004, 2, FALSE),"")</f>
        <v/>
      </c>
      <c r="J2792" s="22"/>
      <c r="K2792" s="7" t="str">
        <f>IF(ISTEXT(L2792),VLOOKUP(L2792, 'semantic domains'!$A$3:$B$1004, 2, FALSE),"")</f>
        <v/>
      </c>
      <c r="L2792" s="22"/>
      <c r="M2792" s="20"/>
      <c r="N2792" s="20"/>
      <c r="O2792" s="20"/>
      <c r="P2792" s="20"/>
      <c r="Q2792" s="20"/>
      <c r="R2792" s="20"/>
      <c r="S2792" s="19"/>
      <c r="T2792" s="19"/>
      <c r="U2792" s="20"/>
      <c r="V2792" s="20"/>
      <c r="W2792" s="20"/>
      <c r="X2792" s="20"/>
      <c r="Y2792" s="20"/>
      <c r="Z2792" s="20"/>
      <c r="AA2792" s="20"/>
      <c r="AB2792" s="25"/>
      <c r="AC2792" s="25"/>
      <c r="AD2792" s="25"/>
      <c r="AE2792" s="20"/>
      <c r="AF2792" s="25"/>
      <c r="AG2792" s="25"/>
      <c r="AH2792" s="25"/>
    </row>
    <row r="2793" ht="15.75" customHeight="1">
      <c r="A2793" s="18" t="s">
        <v>5595</v>
      </c>
      <c r="B2793" s="19"/>
      <c r="C2793" s="20"/>
      <c r="D2793" s="34"/>
      <c r="E2793" s="18" t="s">
        <v>5596</v>
      </c>
      <c r="F2793" s="22"/>
      <c r="G2793" s="23" t="str">
        <f>IF(ISTEXT(H2793),VLOOKUP(H2793, 'parts of speech'!$A$2:$B$860, 2, FALSE),"")</f>
        <v/>
      </c>
      <c r="H2793" s="22"/>
      <c r="I2793" s="7" t="str">
        <f>IF(ISTEXT(J2793),VLOOKUP(J2793, 'semantic domains'!$A$3:$B$1004, 2, FALSE),"")</f>
        <v/>
      </c>
      <c r="J2793" s="22"/>
      <c r="K2793" s="7" t="str">
        <f>IF(ISTEXT(L2793),VLOOKUP(L2793, 'semantic domains'!$A$3:$B$1004, 2, FALSE),"")</f>
        <v/>
      </c>
      <c r="L2793" s="22"/>
      <c r="M2793" s="20"/>
      <c r="N2793" s="20"/>
      <c r="O2793" s="20"/>
      <c r="P2793" s="20"/>
      <c r="Q2793" s="20"/>
      <c r="R2793" s="20"/>
      <c r="S2793" s="19"/>
      <c r="T2793" s="19"/>
      <c r="U2793" s="20"/>
      <c r="V2793" s="20"/>
      <c r="W2793" s="20"/>
      <c r="X2793" s="20"/>
      <c r="Y2793" s="20"/>
      <c r="Z2793" s="20"/>
      <c r="AA2793" s="20"/>
      <c r="AB2793" s="25"/>
      <c r="AC2793" s="25"/>
      <c r="AD2793" s="25"/>
      <c r="AE2793" s="20"/>
      <c r="AF2793" s="25"/>
      <c r="AG2793" s="25"/>
      <c r="AH2793" s="25"/>
    </row>
    <row r="2794" ht="15.75" customHeight="1">
      <c r="A2794" s="18" t="s">
        <v>5597</v>
      </c>
      <c r="B2794" s="19"/>
      <c r="C2794" s="20"/>
      <c r="D2794" s="34"/>
      <c r="E2794" s="18" t="s">
        <v>5598</v>
      </c>
      <c r="F2794" s="22"/>
      <c r="G2794" s="23" t="str">
        <f>IF(ISTEXT(H2794),VLOOKUP(H2794, 'parts of speech'!$A$2:$B$860, 2, FALSE),"")</f>
        <v/>
      </c>
      <c r="H2794" s="22"/>
      <c r="I2794" s="7" t="str">
        <f>IF(ISTEXT(J2794),VLOOKUP(J2794, 'semantic domains'!$A$3:$B$1004, 2, FALSE),"")</f>
        <v/>
      </c>
      <c r="J2794" s="22"/>
      <c r="K2794" s="7" t="str">
        <f>IF(ISTEXT(L2794),VLOOKUP(L2794, 'semantic domains'!$A$3:$B$1004, 2, FALSE),"")</f>
        <v/>
      </c>
      <c r="L2794" s="22"/>
      <c r="M2794" s="20"/>
      <c r="N2794" s="20"/>
      <c r="O2794" s="20"/>
      <c r="P2794" s="20"/>
      <c r="Q2794" s="20"/>
      <c r="R2794" s="20"/>
      <c r="S2794" s="19"/>
      <c r="T2794" s="19"/>
      <c r="U2794" s="20"/>
      <c r="V2794" s="20"/>
      <c r="W2794" s="20"/>
      <c r="X2794" s="20"/>
      <c r="Y2794" s="20"/>
      <c r="Z2794" s="20"/>
      <c r="AA2794" s="20"/>
      <c r="AB2794" s="25"/>
      <c r="AC2794" s="25"/>
      <c r="AD2794" s="25"/>
      <c r="AE2794" s="20"/>
      <c r="AF2794" s="25"/>
      <c r="AG2794" s="25"/>
      <c r="AH2794" s="25"/>
    </row>
    <row r="2795" ht="15.75" customHeight="1">
      <c r="A2795" s="18" t="s">
        <v>5599</v>
      </c>
      <c r="B2795" s="19"/>
      <c r="C2795" s="20"/>
      <c r="D2795" s="34"/>
      <c r="E2795" s="18" t="s">
        <v>5600</v>
      </c>
      <c r="F2795" s="22"/>
      <c r="G2795" s="23" t="str">
        <f>IF(ISTEXT(H2795),VLOOKUP(H2795, 'parts of speech'!$A$2:$B$860, 2, FALSE),"")</f>
        <v/>
      </c>
      <c r="H2795" s="22"/>
      <c r="I2795" s="7" t="str">
        <f>IF(ISTEXT(J2795),VLOOKUP(J2795, 'semantic domains'!$A$3:$B$1004, 2, FALSE),"")</f>
        <v/>
      </c>
      <c r="J2795" s="22"/>
      <c r="K2795" s="7" t="str">
        <f>IF(ISTEXT(L2795),VLOOKUP(L2795, 'semantic domains'!$A$3:$B$1004, 2, FALSE),"")</f>
        <v/>
      </c>
      <c r="L2795" s="22"/>
      <c r="M2795" s="20"/>
      <c r="N2795" s="20"/>
      <c r="O2795" s="20"/>
      <c r="P2795" s="20"/>
      <c r="Q2795" s="20"/>
      <c r="R2795" s="20"/>
      <c r="S2795" s="19"/>
      <c r="T2795" s="19"/>
      <c r="U2795" s="20"/>
      <c r="V2795" s="20"/>
      <c r="W2795" s="20"/>
      <c r="X2795" s="20"/>
      <c r="Y2795" s="20"/>
      <c r="Z2795" s="20"/>
      <c r="AA2795" s="20"/>
      <c r="AB2795" s="25"/>
      <c r="AC2795" s="25"/>
      <c r="AD2795" s="25"/>
      <c r="AE2795" s="20"/>
      <c r="AF2795" s="25"/>
      <c r="AG2795" s="25"/>
      <c r="AH2795" s="25"/>
    </row>
    <row r="2796" ht="15.75" customHeight="1">
      <c r="A2796" s="18" t="s">
        <v>5601</v>
      </c>
      <c r="B2796" s="19"/>
      <c r="C2796" s="20"/>
      <c r="D2796" s="34"/>
      <c r="E2796" s="18" t="s">
        <v>5602</v>
      </c>
      <c r="F2796" s="22"/>
      <c r="G2796" s="23" t="str">
        <f>IF(ISTEXT(H2796),VLOOKUP(H2796, 'parts of speech'!$A$2:$B$860, 2, FALSE),"")</f>
        <v/>
      </c>
      <c r="H2796" s="22"/>
      <c r="I2796" s="7" t="str">
        <f>IF(ISTEXT(J2796),VLOOKUP(J2796, 'semantic domains'!$A$3:$B$1004, 2, FALSE),"")</f>
        <v/>
      </c>
      <c r="J2796" s="22"/>
      <c r="K2796" s="7" t="str">
        <f>IF(ISTEXT(L2796),VLOOKUP(L2796, 'semantic domains'!$A$3:$B$1004, 2, FALSE),"")</f>
        <v/>
      </c>
      <c r="L2796" s="22"/>
      <c r="M2796" s="20"/>
      <c r="N2796" s="20"/>
      <c r="O2796" s="20"/>
      <c r="P2796" s="20"/>
      <c r="Q2796" s="20"/>
      <c r="R2796" s="20"/>
      <c r="S2796" s="19"/>
      <c r="T2796" s="19"/>
      <c r="U2796" s="20"/>
      <c r="V2796" s="20"/>
      <c r="W2796" s="20"/>
      <c r="X2796" s="20"/>
      <c r="Y2796" s="20"/>
      <c r="Z2796" s="20"/>
      <c r="AA2796" s="20"/>
      <c r="AB2796" s="25"/>
      <c r="AC2796" s="25"/>
      <c r="AD2796" s="25"/>
      <c r="AE2796" s="20"/>
      <c r="AF2796" s="25"/>
      <c r="AG2796" s="25"/>
      <c r="AH2796" s="25"/>
    </row>
    <row r="2797" ht="15.75" customHeight="1">
      <c r="A2797" s="18" t="s">
        <v>5603</v>
      </c>
      <c r="B2797" s="19"/>
      <c r="C2797" s="20"/>
      <c r="D2797" s="34"/>
      <c r="E2797" s="18" t="s">
        <v>5604</v>
      </c>
      <c r="F2797" s="22"/>
      <c r="G2797" s="23" t="str">
        <f>IF(ISTEXT(H2797),VLOOKUP(H2797, 'parts of speech'!$A$2:$B$860, 2, FALSE),"")</f>
        <v/>
      </c>
      <c r="H2797" s="22"/>
      <c r="I2797" s="7" t="str">
        <f>IF(ISTEXT(J2797),VLOOKUP(J2797, 'semantic domains'!$A$3:$B$1004, 2, FALSE),"")</f>
        <v/>
      </c>
      <c r="J2797" s="22"/>
      <c r="K2797" s="7" t="str">
        <f>IF(ISTEXT(L2797),VLOOKUP(L2797, 'semantic domains'!$A$3:$B$1004, 2, FALSE),"")</f>
        <v/>
      </c>
      <c r="L2797" s="22"/>
      <c r="M2797" s="20"/>
      <c r="N2797" s="20"/>
      <c r="O2797" s="20"/>
      <c r="P2797" s="20"/>
      <c r="Q2797" s="20"/>
      <c r="R2797" s="20"/>
      <c r="S2797" s="19"/>
      <c r="T2797" s="19"/>
      <c r="U2797" s="20"/>
      <c r="V2797" s="20"/>
      <c r="W2797" s="20"/>
      <c r="X2797" s="20"/>
      <c r="Y2797" s="20"/>
      <c r="Z2797" s="20"/>
      <c r="AA2797" s="20"/>
      <c r="AB2797" s="25"/>
      <c r="AC2797" s="25"/>
      <c r="AD2797" s="25"/>
      <c r="AE2797" s="20"/>
      <c r="AF2797" s="25"/>
      <c r="AG2797" s="25"/>
      <c r="AH2797" s="25"/>
    </row>
    <row r="2798" ht="15.75" customHeight="1">
      <c r="A2798" s="18" t="s">
        <v>5605</v>
      </c>
      <c r="B2798" s="19"/>
      <c r="C2798" s="20"/>
      <c r="D2798" s="34"/>
      <c r="E2798" s="18" t="s">
        <v>5606</v>
      </c>
      <c r="F2798" s="22"/>
      <c r="G2798" s="23" t="str">
        <f>IF(ISTEXT(H2798),VLOOKUP(H2798, 'parts of speech'!$A$2:$B$860, 2, FALSE),"")</f>
        <v/>
      </c>
      <c r="H2798" s="22"/>
      <c r="I2798" s="7" t="str">
        <f>IF(ISTEXT(J2798),VLOOKUP(J2798, 'semantic domains'!$A$3:$B$1004, 2, FALSE),"")</f>
        <v/>
      </c>
      <c r="J2798" s="22"/>
      <c r="K2798" s="7" t="str">
        <f>IF(ISTEXT(L2798),VLOOKUP(L2798, 'semantic domains'!$A$3:$B$1004, 2, FALSE),"")</f>
        <v/>
      </c>
      <c r="L2798" s="22"/>
      <c r="M2798" s="20"/>
      <c r="N2798" s="20"/>
      <c r="O2798" s="20"/>
      <c r="P2798" s="20"/>
      <c r="Q2798" s="20"/>
      <c r="R2798" s="20"/>
      <c r="S2798" s="19"/>
      <c r="T2798" s="19"/>
      <c r="U2798" s="20"/>
      <c r="V2798" s="20"/>
      <c r="W2798" s="20"/>
      <c r="X2798" s="20"/>
      <c r="Y2798" s="20"/>
      <c r="Z2798" s="20"/>
      <c r="AA2798" s="20"/>
      <c r="AB2798" s="25"/>
      <c r="AC2798" s="25"/>
      <c r="AD2798" s="25"/>
      <c r="AE2798" s="20"/>
      <c r="AF2798" s="25"/>
      <c r="AG2798" s="25"/>
      <c r="AH2798" s="25"/>
    </row>
    <row r="2799" ht="15.75" customHeight="1">
      <c r="A2799" s="18" t="s">
        <v>5607</v>
      </c>
      <c r="B2799" s="19"/>
      <c r="C2799" s="20"/>
      <c r="D2799" s="34"/>
      <c r="E2799" s="18" t="s">
        <v>5608</v>
      </c>
      <c r="F2799" s="22"/>
      <c r="G2799" s="23" t="str">
        <f>IF(ISTEXT(H2799),VLOOKUP(H2799, 'parts of speech'!$A$2:$B$860, 2, FALSE),"")</f>
        <v/>
      </c>
      <c r="H2799" s="22"/>
      <c r="I2799" s="7" t="str">
        <f>IF(ISTEXT(J2799),VLOOKUP(J2799, 'semantic domains'!$A$3:$B$1004, 2, FALSE),"")</f>
        <v/>
      </c>
      <c r="J2799" s="22"/>
      <c r="K2799" s="7" t="str">
        <f>IF(ISTEXT(L2799),VLOOKUP(L2799, 'semantic domains'!$A$3:$B$1004, 2, FALSE),"")</f>
        <v/>
      </c>
      <c r="L2799" s="22"/>
      <c r="M2799" s="20"/>
      <c r="N2799" s="20"/>
      <c r="O2799" s="20"/>
      <c r="P2799" s="20"/>
      <c r="Q2799" s="20"/>
      <c r="R2799" s="20"/>
      <c r="S2799" s="19"/>
      <c r="T2799" s="19"/>
      <c r="U2799" s="20"/>
      <c r="V2799" s="20"/>
      <c r="W2799" s="20"/>
      <c r="X2799" s="20"/>
      <c r="Y2799" s="20"/>
      <c r="Z2799" s="20"/>
      <c r="AA2799" s="20"/>
      <c r="AB2799" s="25"/>
      <c r="AC2799" s="25"/>
      <c r="AD2799" s="25"/>
      <c r="AE2799" s="20"/>
      <c r="AF2799" s="25"/>
      <c r="AG2799" s="25"/>
      <c r="AH2799" s="25"/>
    </row>
    <row r="2800" ht="15.75" customHeight="1">
      <c r="A2800" s="18" t="s">
        <v>5609</v>
      </c>
      <c r="B2800" s="19"/>
      <c r="C2800" s="20"/>
      <c r="D2800" s="34"/>
      <c r="E2800" s="18" t="s">
        <v>5610</v>
      </c>
      <c r="F2800" s="22"/>
      <c r="G2800" s="23" t="str">
        <f>IF(ISTEXT(H2800),VLOOKUP(H2800, 'parts of speech'!$A$2:$B$860, 2, FALSE),"")</f>
        <v/>
      </c>
      <c r="H2800" s="22"/>
      <c r="I2800" s="7" t="str">
        <f>IF(ISTEXT(J2800),VLOOKUP(J2800, 'semantic domains'!$A$3:$B$1004, 2, FALSE),"")</f>
        <v/>
      </c>
      <c r="J2800" s="22"/>
      <c r="K2800" s="7" t="str">
        <f>IF(ISTEXT(L2800),VLOOKUP(L2800, 'semantic domains'!$A$3:$B$1004, 2, FALSE),"")</f>
        <v/>
      </c>
      <c r="L2800" s="22"/>
      <c r="M2800" s="20"/>
      <c r="N2800" s="20"/>
      <c r="O2800" s="20"/>
      <c r="P2800" s="20"/>
      <c r="Q2800" s="20"/>
      <c r="R2800" s="20"/>
      <c r="S2800" s="19"/>
      <c r="T2800" s="19"/>
      <c r="U2800" s="20"/>
      <c r="V2800" s="20"/>
      <c r="W2800" s="20"/>
      <c r="X2800" s="20"/>
      <c r="Y2800" s="20"/>
      <c r="Z2800" s="20"/>
      <c r="AA2800" s="20"/>
      <c r="AB2800" s="25"/>
      <c r="AC2800" s="25"/>
      <c r="AD2800" s="25"/>
      <c r="AE2800" s="20"/>
      <c r="AF2800" s="25"/>
      <c r="AG2800" s="25"/>
      <c r="AH2800" s="25"/>
    </row>
    <row r="2801" ht="15.75" customHeight="1">
      <c r="A2801" s="18" t="s">
        <v>5611</v>
      </c>
      <c r="B2801" s="19"/>
      <c r="C2801" s="20"/>
      <c r="D2801" s="34"/>
      <c r="E2801" s="18" t="s">
        <v>5612</v>
      </c>
      <c r="F2801" s="22"/>
      <c r="G2801" s="23" t="str">
        <f>IF(ISTEXT(H2801),VLOOKUP(H2801, 'parts of speech'!$A$2:$B$860, 2, FALSE),"")</f>
        <v/>
      </c>
      <c r="H2801" s="22"/>
      <c r="I2801" s="7" t="str">
        <f>IF(ISTEXT(J2801),VLOOKUP(J2801, 'semantic domains'!$A$3:$B$1004, 2, FALSE),"")</f>
        <v/>
      </c>
      <c r="J2801" s="22"/>
      <c r="K2801" s="7" t="str">
        <f>IF(ISTEXT(L2801),VLOOKUP(L2801, 'semantic domains'!$A$3:$B$1004, 2, FALSE),"")</f>
        <v/>
      </c>
      <c r="L2801" s="22"/>
      <c r="M2801" s="20"/>
      <c r="N2801" s="20"/>
      <c r="O2801" s="20"/>
      <c r="P2801" s="20"/>
      <c r="Q2801" s="20"/>
      <c r="R2801" s="20"/>
      <c r="S2801" s="19"/>
      <c r="T2801" s="19"/>
      <c r="U2801" s="20"/>
      <c r="V2801" s="20"/>
      <c r="W2801" s="20"/>
      <c r="X2801" s="20"/>
      <c r="Y2801" s="20"/>
      <c r="Z2801" s="20"/>
      <c r="AA2801" s="20"/>
      <c r="AB2801" s="25"/>
      <c r="AC2801" s="25"/>
      <c r="AD2801" s="25"/>
      <c r="AE2801" s="20"/>
      <c r="AF2801" s="25"/>
      <c r="AG2801" s="25"/>
      <c r="AH2801" s="25"/>
    </row>
    <row r="2802" ht="15.75" customHeight="1">
      <c r="A2802" s="18" t="s">
        <v>5613</v>
      </c>
      <c r="B2802" s="19"/>
      <c r="C2802" s="20"/>
      <c r="D2802" s="34"/>
      <c r="E2802" s="18" t="s">
        <v>5614</v>
      </c>
      <c r="F2802" s="22"/>
      <c r="G2802" s="23" t="str">
        <f>IF(ISTEXT(H2802),VLOOKUP(H2802, 'parts of speech'!$A$2:$B$860, 2, FALSE),"")</f>
        <v/>
      </c>
      <c r="H2802" s="22"/>
      <c r="I2802" s="7" t="str">
        <f>IF(ISTEXT(J2802),VLOOKUP(J2802, 'semantic domains'!$A$3:$B$1004, 2, FALSE),"")</f>
        <v/>
      </c>
      <c r="J2802" s="22"/>
      <c r="K2802" s="7" t="str">
        <f>IF(ISTEXT(L2802),VLOOKUP(L2802, 'semantic domains'!$A$3:$B$1004, 2, FALSE),"")</f>
        <v/>
      </c>
      <c r="L2802" s="22"/>
      <c r="M2802" s="20"/>
      <c r="N2802" s="20"/>
      <c r="O2802" s="20"/>
      <c r="P2802" s="20"/>
      <c r="Q2802" s="20"/>
      <c r="R2802" s="20"/>
      <c r="S2802" s="19"/>
      <c r="T2802" s="19"/>
      <c r="U2802" s="20"/>
      <c r="V2802" s="20"/>
      <c r="W2802" s="20"/>
      <c r="X2802" s="20"/>
      <c r="Y2802" s="20"/>
      <c r="Z2802" s="20"/>
      <c r="AA2802" s="20"/>
      <c r="AB2802" s="25"/>
      <c r="AC2802" s="25"/>
      <c r="AD2802" s="25"/>
      <c r="AE2802" s="20"/>
      <c r="AF2802" s="25"/>
      <c r="AG2802" s="25"/>
      <c r="AH2802" s="25"/>
    </row>
    <row r="2803" ht="15.75" customHeight="1">
      <c r="A2803" s="18" t="s">
        <v>5615</v>
      </c>
      <c r="B2803" s="19"/>
      <c r="C2803" s="20"/>
      <c r="D2803" s="34"/>
      <c r="E2803" s="18" t="s">
        <v>5616</v>
      </c>
      <c r="F2803" s="22"/>
      <c r="G2803" s="23" t="str">
        <f>IF(ISTEXT(H2803),VLOOKUP(H2803, 'parts of speech'!$A$2:$B$860, 2, FALSE),"")</f>
        <v/>
      </c>
      <c r="H2803" s="22"/>
      <c r="I2803" s="7" t="str">
        <f>IF(ISTEXT(J2803),VLOOKUP(J2803, 'semantic domains'!$A$3:$B$1004, 2, FALSE),"")</f>
        <v/>
      </c>
      <c r="J2803" s="22"/>
      <c r="K2803" s="7" t="str">
        <f>IF(ISTEXT(L2803),VLOOKUP(L2803, 'semantic domains'!$A$3:$B$1004, 2, FALSE),"")</f>
        <v/>
      </c>
      <c r="L2803" s="22"/>
      <c r="M2803" s="20"/>
      <c r="N2803" s="20"/>
      <c r="O2803" s="20"/>
      <c r="P2803" s="20"/>
      <c r="Q2803" s="20"/>
      <c r="R2803" s="20"/>
      <c r="S2803" s="19"/>
      <c r="T2803" s="19"/>
      <c r="U2803" s="20"/>
      <c r="V2803" s="20"/>
      <c r="W2803" s="20"/>
      <c r="X2803" s="20"/>
      <c r="Y2803" s="20"/>
      <c r="Z2803" s="20"/>
      <c r="AA2803" s="20"/>
      <c r="AB2803" s="25"/>
      <c r="AC2803" s="25"/>
      <c r="AD2803" s="25"/>
      <c r="AE2803" s="20"/>
      <c r="AF2803" s="25"/>
      <c r="AG2803" s="25"/>
      <c r="AH2803" s="25"/>
    </row>
    <row r="2804" ht="15.75" customHeight="1">
      <c r="A2804" s="18" t="s">
        <v>5617</v>
      </c>
      <c r="B2804" s="19"/>
      <c r="C2804" s="20"/>
      <c r="D2804" s="34"/>
      <c r="E2804" s="18" t="s">
        <v>5618</v>
      </c>
      <c r="F2804" s="22"/>
      <c r="G2804" s="23" t="str">
        <f>IF(ISTEXT(H2804),VLOOKUP(H2804, 'parts of speech'!$A$2:$B$860, 2, FALSE),"")</f>
        <v/>
      </c>
      <c r="H2804" s="22"/>
      <c r="I2804" s="7" t="str">
        <f>IF(ISTEXT(J2804),VLOOKUP(J2804, 'semantic domains'!$A$3:$B$1004, 2, FALSE),"")</f>
        <v/>
      </c>
      <c r="J2804" s="22"/>
      <c r="K2804" s="7" t="str">
        <f>IF(ISTEXT(L2804),VLOOKUP(L2804, 'semantic domains'!$A$3:$B$1004, 2, FALSE),"")</f>
        <v/>
      </c>
      <c r="L2804" s="22"/>
      <c r="M2804" s="20"/>
      <c r="N2804" s="20"/>
      <c r="O2804" s="20"/>
      <c r="P2804" s="20"/>
      <c r="Q2804" s="20"/>
      <c r="R2804" s="20"/>
      <c r="S2804" s="19"/>
      <c r="T2804" s="19"/>
      <c r="U2804" s="20"/>
      <c r="V2804" s="20"/>
      <c r="W2804" s="20"/>
      <c r="X2804" s="20"/>
      <c r="Y2804" s="20"/>
      <c r="Z2804" s="20"/>
      <c r="AA2804" s="20"/>
      <c r="AB2804" s="25"/>
      <c r="AC2804" s="25"/>
      <c r="AD2804" s="25"/>
      <c r="AE2804" s="20"/>
      <c r="AF2804" s="25"/>
      <c r="AG2804" s="25"/>
      <c r="AH2804" s="25"/>
    </row>
    <row r="2805" ht="15.75" customHeight="1">
      <c r="A2805" s="18" t="s">
        <v>5619</v>
      </c>
      <c r="B2805" s="19"/>
      <c r="C2805" s="20"/>
      <c r="D2805" s="34"/>
      <c r="E2805" s="18" t="s">
        <v>5620</v>
      </c>
      <c r="F2805" s="22"/>
      <c r="G2805" s="23" t="str">
        <f>IF(ISTEXT(H2805),VLOOKUP(H2805, 'parts of speech'!$A$2:$B$860, 2, FALSE),"")</f>
        <v/>
      </c>
      <c r="H2805" s="22"/>
      <c r="I2805" s="7" t="str">
        <f>IF(ISTEXT(J2805),VLOOKUP(J2805, 'semantic domains'!$A$3:$B$1004, 2, FALSE),"")</f>
        <v/>
      </c>
      <c r="J2805" s="22"/>
      <c r="K2805" s="7" t="str">
        <f>IF(ISTEXT(L2805),VLOOKUP(L2805, 'semantic domains'!$A$3:$B$1004, 2, FALSE),"")</f>
        <v/>
      </c>
      <c r="L2805" s="22"/>
      <c r="M2805" s="20"/>
      <c r="N2805" s="20"/>
      <c r="O2805" s="20"/>
      <c r="P2805" s="20"/>
      <c r="Q2805" s="20"/>
      <c r="R2805" s="20"/>
      <c r="S2805" s="19"/>
      <c r="T2805" s="19"/>
      <c r="U2805" s="20"/>
      <c r="V2805" s="20"/>
      <c r="W2805" s="20"/>
      <c r="X2805" s="20"/>
      <c r="Y2805" s="20"/>
      <c r="Z2805" s="20"/>
      <c r="AA2805" s="20"/>
      <c r="AB2805" s="25"/>
      <c r="AC2805" s="25"/>
      <c r="AD2805" s="25"/>
      <c r="AE2805" s="20"/>
      <c r="AF2805" s="25"/>
      <c r="AG2805" s="25"/>
      <c r="AH2805" s="25"/>
    </row>
    <row r="2806" ht="15.75" customHeight="1">
      <c r="A2806" s="18" t="s">
        <v>5621</v>
      </c>
      <c r="B2806" s="19"/>
      <c r="C2806" s="20"/>
      <c r="D2806" s="34"/>
      <c r="E2806" s="18" t="s">
        <v>5622</v>
      </c>
      <c r="F2806" s="22"/>
      <c r="G2806" s="23" t="str">
        <f>IF(ISTEXT(H2806),VLOOKUP(H2806, 'parts of speech'!$A$2:$B$860, 2, FALSE),"")</f>
        <v/>
      </c>
      <c r="H2806" s="22"/>
      <c r="I2806" s="7" t="str">
        <f>IF(ISTEXT(J2806),VLOOKUP(J2806, 'semantic domains'!$A$3:$B$1004, 2, FALSE),"")</f>
        <v/>
      </c>
      <c r="J2806" s="22"/>
      <c r="K2806" s="7" t="str">
        <f>IF(ISTEXT(L2806),VLOOKUP(L2806, 'semantic domains'!$A$3:$B$1004, 2, FALSE),"")</f>
        <v/>
      </c>
      <c r="L2806" s="22"/>
      <c r="M2806" s="20"/>
      <c r="N2806" s="20"/>
      <c r="O2806" s="20"/>
      <c r="P2806" s="20"/>
      <c r="Q2806" s="20"/>
      <c r="R2806" s="20"/>
      <c r="S2806" s="19"/>
      <c r="T2806" s="19"/>
      <c r="U2806" s="20"/>
      <c r="V2806" s="20"/>
      <c r="W2806" s="20"/>
      <c r="X2806" s="20"/>
      <c r="Y2806" s="20"/>
      <c r="Z2806" s="20"/>
      <c r="AA2806" s="20"/>
      <c r="AB2806" s="25"/>
      <c r="AC2806" s="25"/>
      <c r="AD2806" s="25"/>
      <c r="AE2806" s="20"/>
      <c r="AF2806" s="25"/>
      <c r="AG2806" s="25"/>
      <c r="AH2806" s="25"/>
    </row>
    <row r="2807" ht="15.75" customHeight="1">
      <c r="A2807" s="18" t="s">
        <v>5623</v>
      </c>
      <c r="B2807" s="19"/>
      <c r="C2807" s="20"/>
      <c r="D2807" s="34"/>
      <c r="E2807" s="18" t="s">
        <v>5624</v>
      </c>
      <c r="F2807" s="22"/>
      <c r="G2807" s="23" t="str">
        <f>IF(ISTEXT(H2807),VLOOKUP(H2807, 'parts of speech'!$A$2:$B$860, 2, FALSE),"")</f>
        <v/>
      </c>
      <c r="H2807" s="22"/>
      <c r="I2807" s="7" t="str">
        <f>IF(ISTEXT(J2807),VLOOKUP(J2807, 'semantic domains'!$A$3:$B$1004, 2, FALSE),"")</f>
        <v/>
      </c>
      <c r="J2807" s="22"/>
      <c r="K2807" s="7" t="str">
        <f>IF(ISTEXT(L2807),VLOOKUP(L2807, 'semantic domains'!$A$3:$B$1004, 2, FALSE),"")</f>
        <v/>
      </c>
      <c r="L2807" s="22"/>
      <c r="M2807" s="20"/>
      <c r="N2807" s="20"/>
      <c r="O2807" s="20"/>
      <c r="P2807" s="20"/>
      <c r="Q2807" s="20"/>
      <c r="R2807" s="20"/>
      <c r="S2807" s="19"/>
      <c r="T2807" s="19"/>
      <c r="U2807" s="20"/>
      <c r="V2807" s="20"/>
      <c r="W2807" s="20"/>
      <c r="X2807" s="20"/>
      <c r="Y2807" s="20"/>
      <c r="Z2807" s="20"/>
      <c r="AA2807" s="20"/>
      <c r="AB2807" s="25"/>
      <c r="AC2807" s="25"/>
      <c r="AD2807" s="25"/>
      <c r="AE2807" s="20"/>
      <c r="AF2807" s="25"/>
      <c r="AG2807" s="25"/>
      <c r="AH2807" s="25"/>
    </row>
    <row r="2808" ht="15.75" customHeight="1">
      <c r="A2808" s="18" t="s">
        <v>5625</v>
      </c>
      <c r="B2808" s="19"/>
      <c r="C2808" s="20"/>
      <c r="D2808" s="34"/>
      <c r="E2808" s="18" t="s">
        <v>5626</v>
      </c>
      <c r="F2808" s="22"/>
      <c r="G2808" s="23" t="str">
        <f>IF(ISTEXT(H2808),VLOOKUP(H2808, 'parts of speech'!$A$2:$B$860, 2, FALSE),"")</f>
        <v/>
      </c>
      <c r="H2808" s="22"/>
      <c r="I2808" s="7" t="str">
        <f>IF(ISTEXT(J2808),VLOOKUP(J2808, 'semantic domains'!$A$3:$B$1004, 2, FALSE),"")</f>
        <v/>
      </c>
      <c r="J2808" s="22"/>
      <c r="K2808" s="7" t="str">
        <f>IF(ISTEXT(L2808),VLOOKUP(L2808, 'semantic domains'!$A$3:$B$1004, 2, FALSE),"")</f>
        <v/>
      </c>
      <c r="L2808" s="22"/>
      <c r="M2808" s="20"/>
      <c r="N2808" s="20"/>
      <c r="O2808" s="20"/>
      <c r="P2808" s="20"/>
      <c r="Q2808" s="20"/>
      <c r="R2808" s="20"/>
      <c r="S2808" s="19"/>
      <c r="T2808" s="19"/>
      <c r="U2808" s="20"/>
      <c r="V2808" s="20"/>
      <c r="W2808" s="20"/>
      <c r="X2808" s="20"/>
      <c r="Y2808" s="20"/>
      <c r="Z2808" s="20"/>
      <c r="AA2808" s="20"/>
      <c r="AB2808" s="25"/>
      <c r="AC2808" s="25"/>
      <c r="AD2808" s="25"/>
      <c r="AE2808" s="20"/>
      <c r="AF2808" s="25"/>
      <c r="AG2808" s="25"/>
      <c r="AH2808" s="25"/>
    </row>
    <row r="2809" ht="15.75" customHeight="1">
      <c r="A2809" s="18" t="s">
        <v>5627</v>
      </c>
      <c r="B2809" s="19"/>
      <c r="C2809" s="20"/>
      <c r="D2809" s="34"/>
      <c r="E2809" s="18" t="s">
        <v>5628</v>
      </c>
      <c r="F2809" s="22"/>
      <c r="G2809" s="23" t="str">
        <f>IF(ISTEXT(H2809),VLOOKUP(H2809, 'parts of speech'!$A$2:$B$860, 2, FALSE),"")</f>
        <v/>
      </c>
      <c r="H2809" s="22"/>
      <c r="I2809" s="7" t="str">
        <f>IF(ISTEXT(J2809),VLOOKUP(J2809, 'semantic domains'!$A$3:$B$1004, 2, FALSE),"")</f>
        <v/>
      </c>
      <c r="J2809" s="22"/>
      <c r="K2809" s="7" t="str">
        <f>IF(ISTEXT(L2809),VLOOKUP(L2809, 'semantic domains'!$A$3:$B$1004, 2, FALSE),"")</f>
        <v/>
      </c>
      <c r="L2809" s="22"/>
      <c r="M2809" s="20"/>
      <c r="N2809" s="20"/>
      <c r="O2809" s="20"/>
      <c r="P2809" s="20"/>
      <c r="Q2809" s="20"/>
      <c r="R2809" s="20"/>
      <c r="S2809" s="19"/>
      <c r="T2809" s="19"/>
      <c r="U2809" s="20"/>
      <c r="V2809" s="20"/>
      <c r="W2809" s="20"/>
      <c r="X2809" s="20"/>
      <c r="Y2809" s="20"/>
      <c r="Z2809" s="20"/>
      <c r="AA2809" s="20"/>
      <c r="AB2809" s="25"/>
      <c r="AC2809" s="25"/>
      <c r="AD2809" s="25"/>
      <c r="AE2809" s="20"/>
      <c r="AF2809" s="25"/>
      <c r="AG2809" s="25"/>
      <c r="AH2809" s="25"/>
    </row>
    <row r="2810" ht="15.75" customHeight="1">
      <c r="A2810" s="18" t="s">
        <v>5629</v>
      </c>
      <c r="B2810" s="19"/>
      <c r="C2810" s="20"/>
      <c r="D2810" s="34"/>
      <c r="E2810" s="18" t="s">
        <v>5630</v>
      </c>
      <c r="F2810" s="22"/>
      <c r="G2810" s="23" t="str">
        <f>IF(ISTEXT(H2810),VLOOKUP(H2810, 'parts of speech'!$A$2:$B$860, 2, FALSE),"")</f>
        <v/>
      </c>
      <c r="H2810" s="22"/>
      <c r="I2810" s="7" t="str">
        <f>IF(ISTEXT(J2810),VLOOKUP(J2810, 'semantic domains'!$A$3:$B$1004, 2, FALSE),"")</f>
        <v/>
      </c>
      <c r="J2810" s="22"/>
      <c r="K2810" s="7" t="str">
        <f>IF(ISTEXT(L2810),VLOOKUP(L2810, 'semantic domains'!$A$3:$B$1004, 2, FALSE),"")</f>
        <v/>
      </c>
      <c r="L2810" s="22"/>
      <c r="M2810" s="20"/>
      <c r="N2810" s="20"/>
      <c r="O2810" s="20"/>
      <c r="P2810" s="20"/>
      <c r="Q2810" s="20"/>
      <c r="R2810" s="20"/>
      <c r="S2810" s="19"/>
      <c r="T2810" s="19"/>
      <c r="U2810" s="20"/>
      <c r="V2810" s="20"/>
      <c r="W2810" s="20"/>
      <c r="X2810" s="20"/>
      <c r="Y2810" s="20"/>
      <c r="Z2810" s="20"/>
      <c r="AA2810" s="20"/>
      <c r="AB2810" s="25"/>
      <c r="AC2810" s="25"/>
      <c r="AD2810" s="25"/>
      <c r="AE2810" s="20"/>
      <c r="AF2810" s="25"/>
      <c r="AG2810" s="25"/>
      <c r="AH2810" s="25"/>
    </row>
    <row r="2811" ht="15.75" customHeight="1">
      <c r="A2811" s="18" t="s">
        <v>5631</v>
      </c>
      <c r="B2811" s="19"/>
      <c r="C2811" s="20"/>
      <c r="D2811" s="34"/>
      <c r="E2811" s="18" t="s">
        <v>5632</v>
      </c>
      <c r="F2811" s="22"/>
      <c r="G2811" s="23" t="str">
        <f>IF(ISTEXT(H2811),VLOOKUP(H2811, 'parts of speech'!$A$2:$B$860, 2, FALSE),"")</f>
        <v/>
      </c>
      <c r="H2811" s="22"/>
      <c r="I2811" s="7" t="str">
        <f>IF(ISTEXT(J2811),VLOOKUP(J2811, 'semantic domains'!$A$3:$B$1004, 2, FALSE),"")</f>
        <v/>
      </c>
      <c r="J2811" s="22"/>
      <c r="K2811" s="7" t="str">
        <f>IF(ISTEXT(L2811),VLOOKUP(L2811, 'semantic domains'!$A$3:$B$1004, 2, FALSE),"")</f>
        <v/>
      </c>
      <c r="L2811" s="22"/>
      <c r="M2811" s="20"/>
      <c r="N2811" s="20"/>
      <c r="O2811" s="20"/>
      <c r="P2811" s="20"/>
      <c r="Q2811" s="20"/>
      <c r="R2811" s="20"/>
      <c r="S2811" s="19"/>
      <c r="T2811" s="19"/>
      <c r="U2811" s="20"/>
      <c r="V2811" s="20"/>
      <c r="W2811" s="20"/>
      <c r="X2811" s="20"/>
      <c r="Y2811" s="20"/>
      <c r="Z2811" s="20"/>
      <c r="AA2811" s="20"/>
      <c r="AB2811" s="25"/>
      <c r="AC2811" s="25"/>
      <c r="AD2811" s="25"/>
      <c r="AE2811" s="20"/>
      <c r="AF2811" s="25"/>
      <c r="AG2811" s="25"/>
      <c r="AH2811" s="25"/>
    </row>
    <row r="2812" ht="15.75" customHeight="1">
      <c r="A2812" s="18" t="s">
        <v>5633</v>
      </c>
      <c r="B2812" s="19"/>
      <c r="C2812" s="20"/>
      <c r="D2812" s="34"/>
      <c r="E2812" s="18" t="s">
        <v>5634</v>
      </c>
      <c r="F2812" s="22"/>
      <c r="G2812" s="23" t="str">
        <f>IF(ISTEXT(H2812),VLOOKUP(H2812, 'parts of speech'!$A$2:$B$860, 2, FALSE),"")</f>
        <v/>
      </c>
      <c r="H2812" s="22"/>
      <c r="I2812" s="7" t="str">
        <f>IF(ISTEXT(J2812),VLOOKUP(J2812, 'semantic domains'!$A$3:$B$1004, 2, FALSE),"")</f>
        <v/>
      </c>
      <c r="J2812" s="22"/>
      <c r="K2812" s="7" t="str">
        <f>IF(ISTEXT(L2812),VLOOKUP(L2812, 'semantic domains'!$A$3:$B$1004, 2, FALSE),"")</f>
        <v/>
      </c>
      <c r="L2812" s="22"/>
      <c r="M2812" s="20"/>
      <c r="N2812" s="20"/>
      <c r="O2812" s="20"/>
      <c r="P2812" s="20"/>
      <c r="Q2812" s="20"/>
      <c r="R2812" s="20"/>
      <c r="S2812" s="19"/>
      <c r="T2812" s="19"/>
      <c r="U2812" s="20"/>
      <c r="V2812" s="20"/>
      <c r="W2812" s="20"/>
      <c r="X2812" s="20"/>
      <c r="Y2812" s="20"/>
      <c r="Z2812" s="20"/>
      <c r="AA2812" s="20"/>
      <c r="AB2812" s="25"/>
      <c r="AC2812" s="25"/>
      <c r="AD2812" s="25"/>
      <c r="AE2812" s="20"/>
      <c r="AF2812" s="25"/>
      <c r="AG2812" s="25"/>
      <c r="AH2812" s="25"/>
    </row>
    <row r="2813" ht="15.75" customHeight="1">
      <c r="A2813" s="18" t="s">
        <v>5635</v>
      </c>
      <c r="B2813" s="19"/>
      <c r="C2813" s="20"/>
      <c r="D2813" s="34"/>
      <c r="E2813" s="18" t="s">
        <v>5636</v>
      </c>
      <c r="F2813" s="22"/>
      <c r="G2813" s="23" t="str">
        <f>IF(ISTEXT(H2813),VLOOKUP(H2813, 'parts of speech'!$A$2:$B$860, 2, FALSE),"")</f>
        <v/>
      </c>
      <c r="H2813" s="22"/>
      <c r="I2813" s="7" t="str">
        <f>IF(ISTEXT(J2813),VLOOKUP(J2813, 'semantic domains'!$A$3:$B$1004, 2, FALSE),"")</f>
        <v/>
      </c>
      <c r="J2813" s="22"/>
      <c r="K2813" s="7" t="str">
        <f>IF(ISTEXT(L2813),VLOOKUP(L2813, 'semantic domains'!$A$3:$B$1004, 2, FALSE),"")</f>
        <v/>
      </c>
      <c r="L2813" s="22"/>
      <c r="M2813" s="20"/>
      <c r="N2813" s="20"/>
      <c r="O2813" s="20"/>
      <c r="P2813" s="20"/>
      <c r="Q2813" s="20"/>
      <c r="R2813" s="20"/>
      <c r="S2813" s="19"/>
      <c r="T2813" s="19"/>
      <c r="U2813" s="20"/>
      <c r="V2813" s="20"/>
      <c r="W2813" s="20"/>
      <c r="X2813" s="20"/>
      <c r="Y2813" s="20"/>
      <c r="Z2813" s="20"/>
      <c r="AA2813" s="20"/>
      <c r="AB2813" s="25"/>
      <c r="AC2813" s="25"/>
      <c r="AD2813" s="25"/>
      <c r="AE2813" s="20"/>
      <c r="AF2813" s="25"/>
      <c r="AG2813" s="25"/>
      <c r="AH2813" s="25"/>
    </row>
    <row r="2814" ht="15.75" customHeight="1">
      <c r="A2814" s="18" t="s">
        <v>5637</v>
      </c>
      <c r="B2814" s="19"/>
      <c r="C2814" s="20"/>
      <c r="D2814" s="34"/>
      <c r="E2814" s="18" t="s">
        <v>5638</v>
      </c>
      <c r="F2814" s="22"/>
      <c r="G2814" s="23" t="str">
        <f>IF(ISTEXT(H2814),VLOOKUP(H2814, 'parts of speech'!$A$2:$B$860, 2, FALSE),"")</f>
        <v/>
      </c>
      <c r="H2814" s="22"/>
      <c r="I2814" s="7" t="str">
        <f>IF(ISTEXT(J2814),VLOOKUP(J2814, 'semantic domains'!$A$3:$B$1004, 2, FALSE),"")</f>
        <v/>
      </c>
      <c r="J2814" s="22"/>
      <c r="K2814" s="7" t="str">
        <f>IF(ISTEXT(L2814),VLOOKUP(L2814, 'semantic domains'!$A$3:$B$1004, 2, FALSE),"")</f>
        <v/>
      </c>
      <c r="L2814" s="22"/>
      <c r="M2814" s="20"/>
      <c r="N2814" s="20"/>
      <c r="O2814" s="20"/>
      <c r="P2814" s="20"/>
      <c r="Q2814" s="20"/>
      <c r="R2814" s="20"/>
      <c r="S2814" s="19"/>
      <c r="T2814" s="19"/>
      <c r="U2814" s="20"/>
      <c r="V2814" s="20"/>
      <c r="W2814" s="20"/>
      <c r="X2814" s="20"/>
      <c r="Y2814" s="20"/>
      <c r="Z2814" s="20"/>
      <c r="AA2814" s="20"/>
      <c r="AB2814" s="25"/>
      <c r="AC2814" s="25"/>
      <c r="AD2814" s="25"/>
      <c r="AE2814" s="20"/>
      <c r="AF2814" s="25"/>
      <c r="AG2814" s="25"/>
      <c r="AH2814" s="25"/>
    </row>
    <row r="2815" ht="15.75" customHeight="1">
      <c r="A2815" s="18" t="s">
        <v>5639</v>
      </c>
      <c r="B2815" s="19"/>
      <c r="C2815" s="20"/>
      <c r="D2815" s="34"/>
      <c r="E2815" s="18" t="s">
        <v>5640</v>
      </c>
      <c r="F2815" s="22"/>
      <c r="G2815" s="23" t="str">
        <f>IF(ISTEXT(H2815),VLOOKUP(H2815, 'parts of speech'!$A$2:$B$860, 2, FALSE),"")</f>
        <v/>
      </c>
      <c r="H2815" s="22"/>
      <c r="I2815" s="7" t="str">
        <f>IF(ISTEXT(J2815),VLOOKUP(J2815, 'semantic domains'!$A$3:$B$1004, 2, FALSE),"")</f>
        <v/>
      </c>
      <c r="J2815" s="22"/>
      <c r="K2815" s="7" t="str">
        <f>IF(ISTEXT(L2815),VLOOKUP(L2815, 'semantic domains'!$A$3:$B$1004, 2, FALSE),"")</f>
        <v/>
      </c>
      <c r="L2815" s="22"/>
      <c r="M2815" s="20"/>
      <c r="N2815" s="20"/>
      <c r="O2815" s="20"/>
      <c r="P2815" s="20"/>
      <c r="Q2815" s="20"/>
      <c r="R2815" s="20"/>
      <c r="S2815" s="19"/>
      <c r="T2815" s="19"/>
      <c r="U2815" s="20"/>
      <c r="V2815" s="20"/>
      <c r="W2815" s="20"/>
      <c r="X2815" s="20"/>
      <c r="Y2815" s="20"/>
      <c r="Z2815" s="20"/>
      <c r="AA2815" s="20"/>
      <c r="AB2815" s="25"/>
      <c r="AC2815" s="25"/>
      <c r="AD2815" s="25"/>
      <c r="AE2815" s="20"/>
      <c r="AF2815" s="25"/>
      <c r="AG2815" s="25"/>
      <c r="AH2815" s="25"/>
    </row>
    <row r="2816" ht="15.75" customHeight="1">
      <c r="A2816" s="18" t="s">
        <v>5641</v>
      </c>
      <c r="B2816" s="19"/>
      <c r="C2816" s="20"/>
      <c r="D2816" s="34"/>
      <c r="E2816" s="18" t="s">
        <v>5642</v>
      </c>
      <c r="F2816" s="22"/>
      <c r="G2816" s="23" t="str">
        <f>IF(ISTEXT(H2816),VLOOKUP(H2816, 'parts of speech'!$A$2:$B$860, 2, FALSE),"")</f>
        <v/>
      </c>
      <c r="H2816" s="22"/>
      <c r="I2816" s="7" t="str">
        <f>IF(ISTEXT(J2816),VLOOKUP(J2816, 'semantic domains'!$A$3:$B$1004, 2, FALSE),"")</f>
        <v/>
      </c>
      <c r="J2816" s="22"/>
      <c r="K2816" s="7" t="str">
        <f>IF(ISTEXT(L2816),VLOOKUP(L2816, 'semantic domains'!$A$3:$B$1004, 2, FALSE),"")</f>
        <v/>
      </c>
      <c r="L2816" s="22"/>
      <c r="M2816" s="20"/>
      <c r="N2816" s="20"/>
      <c r="O2816" s="20"/>
      <c r="P2816" s="20"/>
      <c r="Q2816" s="20"/>
      <c r="R2816" s="20"/>
      <c r="S2816" s="19"/>
      <c r="T2816" s="19"/>
      <c r="U2816" s="20"/>
      <c r="V2816" s="20"/>
      <c r="W2816" s="20"/>
      <c r="X2816" s="20"/>
      <c r="Y2816" s="20"/>
      <c r="Z2816" s="20"/>
      <c r="AA2816" s="20"/>
      <c r="AB2816" s="25"/>
      <c r="AC2816" s="25"/>
      <c r="AD2816" s="25"/>
      <c r="AE2816" s="20"/>
      <c r="AF2816" s="25"/>
      <c r="AG2816" s="25"/>
      <c r="AH2816" s="25"/>
    </row>
    <row r="2817" ht="15.75" customHeight="1">
      <c r="A2817" s="18" t="s">
        <v>5643</v>
      </c>
      <c r="B2817" s="19"/>
      <c r="C2817" s="20"/>
      <c r="D2817" s="34"/>
      <c r="E2817" s="18" t="s">
        <v>5644</v>
      </c>
      <c r="F2817" s="22"/>
      <c r="G2817" s="23" t="str">
        <f>IF(ISTEXT(H2817),VLOOKUP(H2817, 'parts of speech'!$A$2:$B$860, 2, FALSE),"")</f>
        <v/>
      </c>
      <c r="H2817" s="22"/>
      <c r="I2817" s="7" t="str">
        <f>IF(ISTEXT(J2817),VLOOKUP(J2817, 'semantic domains'!$A$3:$B$1004, 2, FALSE),"")</f>
        <v/>
      </c>
      <c r="J2817" s="22"/>
      <c r="K2817" s="7" t="str">
        <f>IF(ISTEXT(L2817),VLOOKUP(L2817, 'semantic domains'!$A$3:$B$1004, 2, FALSE),"")</f>
        <v/>
      </c>
      <c r="L2817" s="22"/>
      <c r="M2817" s="20"/>
      <c r="N2817" s="20"/>
      <c r="O2817" s="20"/>
      <c r="P2817" s="20"/>
      <c r="Q2817" s="20"/>
      <c r="R2817" s="20"/>
      <c r="S2817" s="19"/>
      <c r="T2817" s="19"/>
      <c r="U2817" s="20"/>
      <c r="V2817" s="20"/>
      <c r="W2817" s="20"/>
      <c r="X2817" s="20"/>
      <c r="Y2817" s="20"/>
      <c r="Z2817" s="20"/>
      <c r="AA2817" s="20"/>
      <c r="AB2817" s="25"/>
      <c r="AC2817" s="25"/>
      <c r="AD2817" s="25"/>
      <c r="AE2817" s="20"/>
      <c r="AF2817" s="25"/>
      <c r="AG2817" s="25"/>
      <c r="AH2817" s="25"/>
    </row>
    <row r="2818" ht="15.75" customHeight="1">
      <c r="A2818" s="18" t="s">
        <v>5645</v>
      </c>
      <c r="B2818" s="19"/>
      <c r="C2818" s="20"/>
      <c r="D2818" s="34"/>
      <c r="E2818" s="18" t="s">
        <v>5646</v>
      </c>
      <c r="F2818" s="22"/>
      <c r="G2818" s="23" t="str">
        <f>IF(ISTEXT(H2818),VLOOKUP(H2818, 'parts of speech'!$A$2:$B$860, 2, FALSE),"")</f>
        <v/>
      </c>
      <c r="H2818" s="22"/>
      <c r="I2818" s="7" t="str">
        <f>IF(ISTEXT(J2818),VLOOKUP(J2818, 'semantic domains'!$A$3:$B$1004, 2, FALSE),"")</f>
        <v/>
      </c>
      <c r="J2818" s="22"/>
      <c r="K2818" s="7" t="str">
        <f>IF(ISTEXT(L2818),VLOOKUP(L2818, 'semantic domains'!$A$3:$B$1004, 2, FALSE),"")</f>
        <v/>
      </c>
      <c r="L2818" s="22"/>
      <c r="M2818" s="20"/>
      <c r="N2818" s="20"/>
      <c r="O2818" s="20"/>
      <c r="P2818" s="20"/>
      <c r="Q2818" s="20"/>
      <c r="R2818" s="20"/>
      <c r="S2818" s="19"/>
      <c r="T2818" s="19"/>
      <c r="U2818" s="20"/>
      <c r="V2818" s="20"/>
      <c r="W2818" s="20"/>
      <c r="X2818" s="20"/>
      <c r="Y2818" s="20"/>
      <c r="Z2818" s="20"/>
      <c r="AA2818" s="20"/>
      <c r="AB2818" s="25"/>
      <c r="AC2818" s="25"/>
      <c r="AD2818" s="25"/>
      <c r="AE2818" s="20"/>
      <c r="AF2818" s="25"/>
      <c r="AG2818" s="25"/>
      <c r="AH2818" s="25"/>
    </row>
    <row r="2819" ht="15.75" customHeight="1">
      <c r="A2819" s="18" t="s">
        <v>5647</v>
      </c>
      <c r="B2819" s="19"/>
      <c r="C2819" s="20"/>
      <c r="D2819" s="34"/>
      <c r="E2819" s="18" t="s">
        <v>5648</v>
      </c>
      <c r="F2819" s="22"/>
      <c r="G2819" s="23" t="str">
        <f>IF(ISTEXT(H2819),VLOOKUP(H2819, 'parts of speech'!$A$2:$B$860, 2, FALSE),"")</f>
        <v/>
      </c>
      <c r="H2819" s="22"/>
      <c r="I2819" s="7" t="str">
        <f>IF(ISTEXT(J2819),VLOOKUP(J2819, 'semantic domains'!$A$3:$B$1004, 2, FALSE),"")</f>
        <v/>
      </c>
      <c r="J2819" s="22"/>
      <c r="K2819" s="7" t="str">
        <f>IF(ISTEXT(L2819),VLOOKUP(L2819, 'semantic domains'!$A$3:$B$1004, 2, FALSE),"")</f>
        <v/>
      </c>
      <c r="L2819" s="22"/>
      <c r="M2819" s="20"/>
      <c r="N2819" s="20"/>
      <c r="O2819" s="20"/>
      <c r="P2819" s="20"/>
      <c r="Q2819" s="20"/>
      <c r="R2819" s="20"/>
      <c r="S2819" s="19"/>
      <c r="T2819" s="19"/>
      <c r="U2819" s="20"/>
      <c r="V2819" s="20"/>
      <c r="W2819" s="20"/>
      <c r="X2819" s="20"/>
      <c r="Y2819" s="20"/>
      <c r="Z2819" s="20"/>
      <c r="AA2819" s="20"/>
      <c r="AB2819" s="25"/>
      <c r="AC2819" s="25"/>
      <c r="AD2819" s="25"/>
      <c r="AE2819" s="20"/>
      <c r="AF2819" s="25"/>
      <c r="AG2819" s="25"/>
      <c r="AH2819" s="25"/>
    </row>
    <row r="2820" ht="15.75" customHeight="1">
      <c r="A2820" s="18" t="s">
        <v>5649</v>
      </c>
      <c r="B2820" s="19"/>
      <c r="C2820" s="20"/>
      <c r="D2820" s="34"/>
      <c r="E2820" s="18" t="s">
        <v>5650</v>
      </c>
      <c r="F2820" s="22"/>
      <c r="G2820" s="23" t="str">
        <f>IF(ISTEXT(H2820),VLOOKUP(H2820, 'parts of speech'!$A$2:$B$860, 2, FALSE),"")</f>
        <v/>
      </c>
      <c r="H2820" s="22"/>
      <c r="I2820" s="7" t="str">
        <f>IF(ISTEXT(J2820),VLOOKUP(J2820, 'semantic domains'!$A$3:$B$1004, 2, FALSE),"")</f>
        <v/>
      </c>
      <c r="J2820" s="22"/>
      <c r="K2820" s="7" t="str">
        <f>IF(ISTEXT(L2820),VLOOKUP(L2820, 'semantic domains'!$A$3:$B$1004, 2, FALSE),"")</f>
        <v/>
      </c>
      <c r="L2820" s="22"/>
      <c r="M2820" s="20"/>
      <c r="N2820" s="20"/>
      <c r="O2820" s="20"/>
      <c r="P2820" s="20"/>
      <c r="Q2820" s="20"/>
      <c r="R2820" s="20"/>
      <c r="S2820" s="19"/>
      <c r="T2820" s="19"/>
      <c r="U2820" s="20"/>
      <c r="V2820" s="20"/>
      <c r="W2820" s="20"/>
      <c r="X2820" s="20"/>
      <c r="Y2820" s="20"/>
      <c r="Z2820" s="20"/>
      <c r="AA2820" s="20"/>
      <c r="AB2820" s="25"/>
      <c r="AC2820" s="25"/>
      <c r="AD2820" s="25"/>
      <c r="AE2820" s="20"/>
      <c r="AF2820" s="25"/>
      <c r="AG2820" s="25"/>
      <c r="AH2820" s="25"/>
    </row>
    <row r="2821" ht="15.75" customHeight="1">
      <c r="A2821" s="18" t="s">
        <v>5651</v>
      </c>
      <c r="B2821" s="19"/>
      <c r="C2821" s="20"/>
      <c r="D2821" s="34"/>
      <c r="E2821" s="38"/>
      <c r="F2821" s="22"/>
      <c r="G2821" s="23" t="str">
        <f>IF(ISTEXT(H2821),VLOOKUP(H2821, 'parts of speech'!$A$2:$B$860, 2, FALSE),"")</f>
        <v/>
      </c>
      <c r="H2821" s="22"/>
      <c r="I2821" s="7" t="str">
        <f>IF(ISTEXT(J2821),VLOOKUP(J2821, 'semantic domains'!$A$3:$B$1004, 2, FALSE),"")</f>
        <v/>
      </c>
      <c r="J2821" s="22"/>
      <c r="K2821" s="7" t="str">
        <f>IF(ISTEXT(L2821),VLOOKUP(L2821, 'semantic domains'!$A$3:$B$1004, 2, FALSE),"")</f>
        <v/>
      </c>
      <c r="L2821" s="22"/>
      <c r="M2821" s="20"/>
      <c r="N2821" s="20"/>
      <c r="O2821" s="20"/>
      <c r="P2821" s="20"/>
      <c r="Q2821" s="20"/>
      <c r="R2821" s="20"/>
      <c r="S2821" s="19"/>
      <c r="T2821" s="19"/>
      <c r="U2821" s="20"/>
      <c r="V2821" s="20"/>
      <c r="W2821" s="20"/>
      <c r="X2821" s="20"/>
      <c r="Y2821" s="20"/>
      <c r="Z2821" s="20"/>
      <c r="AA2821" s="20"/>
      <c r="AB2821" s="25"/>
      <c r="AC2821" s="25"/>
      <c r="AD2821" s="25"/>
      <c r="AE2821" s="20"/>
      <c r="AF2821" s="25"/>
      <c r="AG2821" s="25"/>
      <c r="AH2821" s="25"/>
    </row>
    <row r="2822" ht="15.75" customHeight="1">
      <c r="A2822" s="18" t="s">
        <v>5652</v>
      </c>
      <c r="B2822" s="19"/>
      <c r="C2822" s="20"/>
      <c r="D2822" s="34"/>
      <c r="E2822" s="18" t="s">
        <v>5653</v>
      </c>
      <c r="F2822" s="22"/>
      <c r="G2822" s="23" t="str">
        <f>IF(ISTEXT(H2822),VLOOKUP(H2822, 'parts of speech'!$A$2:$B$860, 2, FALSE),"")</f>
        <v/>
      </c>
      <c r="H2822" s="22"/>
      <c r="I2822" s="7" t="str">
        <f>IF(ISTEXT(J2822),VLOOKUP(J2822, 'semantic domains'!$A$3:$B$1004, 2, FALSE),"")</f>
        <v/>
      </c>
      <c r="J2822" s="22"/>
      <c r="K2822" s="7" t="str">
        <f>IF(ISTEXT(L2822),VLOOKUP(L2822, 'semantic domains'!$A$3:$B$1004, 2, FALSE),"")</f>
        <v/>
      </c>
      <c r="L2822" s="22"/>
      <c r="M2822" s="20"/>
      <c r="N2822" s="20"/>
      <c r="O2822" s="20"/>
      <c r="P2822" s="20"/>
      <c r="Q2822" s="20"/>
      <c r="R2822" s="20"/>
      <c r="S2822" s="19"/>
      <c r="T2822" s="19"/>
      <c r="U2822" s="20"/>
      <c r="V2822" s="20"/>
      <c r="W2822" s="20"/>
      <c r="X2822" s="20"/>
      <c r="Y2822" s="20"/>
      <c r="Z2822" s="20"/>
      <c r="AA2822" s="20"/>
      <c r="AB2822" s="25"/>
      <c r="AC2822" s="25"/>
      <c r="AD2822" s="25"/>
      <c r="AE2822" s="20"/>
      <c r="AF2822" s="25"/>
      <c r="AG2822" s="25"/>
      <c r="AH2822" s="25"/>
    </row>
    <row r="2823" ht="15.75" customHeight="1">
      <c r="A2823" s="18" t="s">
        <v>5654</v>
      </c>
      <c r="B2823" s="19"/>
      <c r="C2823" s="20"/>
      <c r="D2823" s="34"/>
      <c r="E2823" s="18" t="s">
        <v>5655</v>
      </c>
      <c r="F2823" s="22"/>
      <c r="G2823" s="23" t="str">
        <f>IF(ISTEXT(H2823),VLOOKUP(H2823, 'parts of speech'!$A$2:$B$860, 2, FALSE),"")</f>
        <v/>
      </c>
      <c r="H2823" s="22"/>
      <c r="I2823" s="7" t="str">
        <f>IF(ISTEXT(J2823),VLOOKUP(J2823, 'semantic domains'!$A$3:$B$1004, 2, FALSE),"")</f>
        <v/>
      </c>
      <c r="J2823" s="22"/>
      <c r="K2823" s="7" t="str">
        <f>IF(ISTEXT(L2823),VLOOKUP(L2823, 'semantic domains'!$A$3:$B$1004, 2, FALSE),"")</f>
        <v/>
      </c>
      <c r="L2823" s="22"/>
      <c r="M2823" s="20"/>
      <c r="N2823" s="20"/>
      <c r="O2823" s="20"/>
      <c r="P2823" s="20"/>
      <c r="Q2823" s="20"/>
      <c r="R2823" s="20"/>
      <c r="S2823" s="19"/>
      <c r="T2823" s="19"/>
      <c r="U2823" s="20"/>
      <c r="V2823" s="20"/>
      <c r="W2823" s="20"/>
      <c r="X2823" s="20"/>
      <c r="Y2823" s="20"/>
      <c r="Z2823" s="20"/>
      <c r="AA2823" s="20"/>
      <c r="AB2823" s="25"/>
      <c r="AC2823" s="25"/>
      <c r="AD2823" s="25"/>
      <c r="AE2823" s="20"/>
      <c r="AF2823" s="25"/>
      <c r="AG2823" s="25"/>
      <c r="AH2823" s="25"/>
    </row>
    <row r="2824" ht="15.75" customHeight="1">
      <c r="A2824" s="18" t="s">
        <v>5656</v>
      </c>
      <c r="B2824" s="19"/>
      <c r="C2824" s="20"/>
      <c r="D2824" s="34"/>
      <c r="E2824" s="18" t="s">
        <v>5657</v>
      </c>
      <c r="F2824" s="22"/>
      <c r="G2824" s="23" t="str">
        <f>IF(ISTEXT(H2824),VLOOKUP(H2824, 'parts of speech'!$A$2:$B$860, 2, FALSE),"")</f>
        <v/>
      </c>
      <c r="H2824" s="22"/>
      <c r="I2824" s="7" t="str">
        <f>IF(ISTEXT(J2824),VLOOKUP(J2824, 'semantic domains'!$A$3:$B$1004, 2, FALSE),"")</f>
        <v/>
      </c>
      <c r="J2824" s="22"/>
      <c r="K2824" s="7" t="str">
        <f>IF(ISTEXT(L2824),VLOOKUP(L2824, 'semantic domains'!$A$3:$B$1004, 2, FALSE),"")</f>
        <v/>
      </c>
      <c r="L2824" s="22"/>
      <c r="M2824" s="20"/>
      <c r="N2824" s="20"/>
      <c r="O2824" s="20"/>
      <c r="P2824" s="20"/>
      <c r="Q2824" s="20"/>
      <c r="R2824" s="20"/>
      <c r="S2824" s="19"/>
      <c r="T2824" s="19"/>
      <c r="U2824" s="20"/>
      <c r="V2824" s="20"/>
      <c r="W2824" s="20"/>
      <c r="X2824" s="20"/>
      <c r="Y2824" s="20"/>
      <c r="Z2824" s="20"/>
      <c r="AA2824" s="20"/>
      <c r="AB2824" s="25"/>
      <c r="AC2824" s="25"/>
      <c r="AD2824" s="25"/>
      <c r="AE2824" s="20"/>
      <c r="AF2824" s="25"/>
      <c r="AG2824" s="25"/>
      <c r="AH2824" s="25"/>
    </row>
    <row r="2825" ht="15.75" customHeight="1">
      <c r="A2825" s="18" t="s">
        <v>5658</v>
      </c>
      <c r="B2825" s="19"/>
      <c r="C2825" s="20"/>
      <c r="D2825" s="34"/>
      <c r="E2825" s="18" t="s">
        <v>5659</v>
      </c>
      <c r="F2825" s="22"/>
      <c r="G2825" s="23" t="str">
        <f>IF(ISTEXT(H2825),VLOOKUP(H2825, 'parts of speech'!$A$2:$B$860, 2, FALSE),"")</f>
        <v/>
      </c>
      <c r="H2825" s="22"/>
      <c r="I2825" s="7" t="str">
        <f>IF(ISTEXT(J2825),VLOOKUP(J2825, 'semantic domains'!$A$3:$B$1004, 2, FALSE),"")</f>
        <v/>
      </c>
      <c r="J2825" s="22"/>
      <c r="K2825" s="7" t="str">
        <f>IF(ISTEXT(L2825),VLOOKUP(L2825, 'semantic domains'!$A$3:$B$1004, 2, FALSE),"")</f>
        <v/>
      </c>
      <c r="L2825" s="22"/>
      <c r="M2825" s="20"/>
      <c r="N2825" s="20"/>
      <c r="O2825" s="20"/>
      <c r="P2825" s="20"/>
      <c r="Q2825" s="20"/>
      <c r="R2825" s="20"/>
      <c r="S2825" s="19"/>
      <c r="T2825" s="19"/>
      <c r="U2825" s="20"/>
      <c r="V2825" s="20"/>
      <c r="W2825" s="20"/>
      <c r="X2825" s="20"/>
      <c r="Y2825" s="20"/>
      <c r="Z2825" s="20"/>
      <c r="AA2825" s="20"/>
      <c r="AB2825" s="25"/>
      <c r="AC2825" s="25"/>
      <c r="AD2825" s="25"/>
      <c r="AE2825" s="20"/>
      <c r="AF2825" s="25"/>
      <c r="AG2825" s="25"/>
      <c r="AH2825" s="25"/>
    </row>
    <row r="2826" ht="15.75" customHeight="1">
      <c r="A2826" s="18" t="s">
        <v>5660</v>
      </c>
      <c r="B2826" s="19"/>
      <c r="C2826" s="20"/>
      <c r="D2826" s="34"/>
      <c r="E2826" s="18" t="s">
        <v>5661</v>
      </c>
      <c r="F2826" s="22"/>
      <c r="G2826" s="23" t="str">
        <f>IF(ISTEXT(H2826),VLOOKUP(H2826, 'parts of speech'!$A$2:$B$860, 2, FALSE),"")</f>
        <v/>
      </c>
      <c r="H2826" s="22"/>
      <c r="I2826" s="7" t="str">
        <f>IF(ISTEXT(J2826),VLOOKUP(J2826, 'semantic domains'!$A$3:$B$1004, 2, FALSE),"")</f>
        <v/>
      </c>
      <c r="J2826" s="22"/>
      <c r="K2826" s="7" t="str">
        <f>IF(ISTEXT(L2826),VLOOKUP(L2826, 'semantic domains'!$A$3:$B$1004, 2, FALSE),"")</f>
        <v/>
      </c>
      <c r="L2826" s="22"/>
      <c r="M2826" s="20"/>
      <c r="N2826" s="20"/>
      <c r="O2826" s="20"/>
      <c r="P2826" s="20"/>
      <c r="Q2826" s="20"/>
      <c r="R2826" s="20"/>
      <c r="S2826" s="19"/>
      <c r="T2826" s="19"/>
      <c r="U2826" s="20"/>
      <c r="V2826" s="20"/>
      <c r="W2826" s="20"/>
      <c r="X2826" s="20"/>
      <c r="Y2826" s="20"/>
      <c r="Z2826" s="20"/>
      <c r="AA2826" s="20"/>
      <c r="AB2826" s="25"/>
      <c r="AC2826" s="25"/>
      <c r="AD2826" s="25"/>
      <c r="AE2826" s="20"/>
      <c r="AF2826" s="25"/>
      <c r="AG2826" s="25"/>
      <c r="AH2826" s="25"/>
    </row>
    <row r="2827" ht="15.75" customHeight="1">
      <c r="A2827" s="18" t="s">
        <v>5662</v>
      </c>
      <c r="B2827" s="19"/>
      <c r="C2827" s="20"/>
      <c r="D2827" s="34"/>
      <c r="E2827" s="18" t="s">
        <v>5663</v>
      </c>
      <c r="F2827" s="22"/>
      <c r="G2827" s="23" t="str">
        <f>IF(ISTEXT(H2827),VLOOKUP(H2827, 'parts of speech'!$A$2:$B$860, 2, FALSE),"")</f>
        <v/>
      </c>
      <c r="H2827" s="22"/>
      <c r="I2827" s="7" t="str">
        <f>IF(ISTEXT(J2827),VLOOKUP(J2827, 'semantic domains'!$A$3:$B$1004, 2, FALSE),"")</f>
        <v/>
      </c>
      <c r="J2827" s="22"/>
      <c r="K2827" s="7" t="str">
        <f>IF(ISTEXT(L2827),VLOOKUP(L2827, 'semantic domains'!$A$3:$B$1004, 2, FALSE),"")</f>
        <v/>
      </c>
      <c r="L2827" s="22"/>
      <c r="M2827" s="20"/>
      <c r="N2827" s="20"/>
      <c r="O2827" s="20"/>
      <c r="P2827" s="20"/>
      <c r="Q2827" s="20"/>
      <c r="R2827" s="20"/>
      <c r="S2827" s="19"/>
      <c r="T2827" s="19"/>
      <c r="U2827" s="20"/>
      <c r="V2827" s="20"/>
      <c r="W2827" s="20"/>
      <c r="X2827" s="20"/>
      <c r="Y2827" s="20"/>
      <c r="Z2827" s="20"/>
      <c r="AA2827" s="20"/>
      <c r="AB2827" s="25"/>
      <c r="AC2827" s="25"/>
      <c r="AD2827" s="25"/>
      <c r="AE2827" s="20"/>
      <c r="AF2827" s="25"/>
      <c r="AG2827" s="25"/>
      <c r="AH2827" s="25"/>
    </row>
    <row r="2828" ht="15.75" customHeight="1">
      <c r="A2828" s="18" t="s">
        <v>5664</v>
      </c>
      <c r="B2828" s="19"/>
      <c r="C2828" s="20"/>
      <c r="D2828" s="34"/>
      <c r="E2828" s="18" t="s">
        <v>5665</v>
      </c>
      <c r="F2828" s="22"/>
      <c r="G2828" s="23" t="str">
        <f>IF(ISTEXT(H2828),VLOOKUP(H2828, 'parts of speech'!$A$2:$B$860, 2, FALSE),"")</f>
        <v/>
      </c>
      <c r="H2828" s="22"/>
      <c r="I2828" s="7" t="str">
        <f>IF(ISTEXT(J2828),VLOOKUP(J2828, 'semantic domains'!$A$3:$B$1004, 2, FALSE),"")</f>
        <v/>
      </c>
      <c r="J2828" s="22"/>
      <c r="K2828" s="7" t="str">
        <f>IF(ISTEXT(L2828),VLOOKUP(L2828, 'semantic domains'!$A$3:$B$1004, 2, FALSE),"")</f>
        <v/>
      </c>
      <c r="L2828" s="22"/>
      <c r="M2828" s="20"/>
      <c r="N2828" s="20"/>
      <c r="O2828" s="20"/>
      <c r="P2828" s="20"/>
      <c r="Q2828" s="20"/>
      <c r="R2828" s="20"/>
      <c r="S2828" s="19"/>
      <c r="T2828" s="19"/>
      <c r="U2828" s="20"/>
      <c r="V2828" s="20"/>
      <c r="W2828" s="20"/>
      <c r="X2828" s="20"/>
      <c r="Y2828" s="20"/>
      <c r="Z2828" s="20"/>
      <c r="AA2828" s="20"/>
      <c r="AB2828" s="25"/>
      <c r="AC2828" s="25"/>
      <c r="AD2828" s="25"/>
      <c r="AE2828" s="20"/>
      <c r="AF2828" s="25"/>
      <c r="AG2828" s="25"/>
      <c r="AH2828" s="25"/>
    </row>
    <row r="2829" ht="15.75" customHeight="1">
      <c r="A2829" s="18" t="s">
        <v>5666</v>
      </c>
      <c r="B2829" s="19"/>
      <c r="C2829" s="20"/>
      <c r="D2829" s="34"/>
      <c r="E2829" s="18" t="s">
        <v>5667</v>
      </c>
      <c r="F2829" s="22"/>
      <c r="G2829" s="23" t="str">
        <f>IF(ISTEXT(H2829),VLOOKUP(H2829, 'parts of speech'!$A$2:$B$860, 2, FALSE),"")</f>
        <v/>
      </c>
      <c r="H2829" s="22"/>
      <c r="I2829" s="7" t="str">
        <f>IF(ISTEXT(J2829),VLOOKUP(J2829, 'semantic domains'!$A$3:$B$1004, 2, FALSE),"")</f>
        <v/>
      </c>
      <c r="J2829" s="22"/>
      <c r="K2829" s="7" t="str">
        <f>IF(ISTEXT(L2829),VLOOKUP(L2829, 'semantic domains'!$A$3:$B$1004, 2, FALSE),"")</f>
        <v/>
      </c>
      <c r="L2829" s="22"/>
      <c r="M2829" s="20"/>
      <c r="N2829" s="20"/>
      <c r="O2829" s="20"/>
      <c r="P2829" s="20"/>
      <c r="Q2829" s="20"/>
      <c r="R2829" s="20"/>
      <c r="S2829" s="19"/>
      <c r="T2829" s="19"/>
      <c r="U2829" s="20"/>
      <c r="V2829" s="20"/>
      <c r="W2829" s="20"/>
      <c r="X2829" s="20"/>
      <c r="Y2829" s="20"/>
      <c r="Z2829" s="20"/>
      <c r="AA2829" s="20"/>
      <c r="AB2829" s="25"/>
      <c r="AC2829" s="25"/>
      <c r="AD2829" s="25"/>
      <c r="AE2829" s="20"/>
      <c r="AF2829" s="25"/>
      <c r="AG2829" s="25"/>
      <c r="AH2829" s="25"/>
    </row>
    <row r="2830" ht="15.75" customHeight="1">
      <c r="A2830" s="18" t="s">
        <v>5668</v>
      </c>
      <c r="B2830" s="19"/>
      <c r="C2830" s="20"/>
      <c r="D2830" s="34"/>
      <c r="E2830" s="18" t="s">
        <v>5669</v>
      </c>
      <c r="F2830" s="22"/>
      <c r="G2830" s="23" t="str">
        <f>IF(ISTEXT(H2830),VLOOKUP(H2830, 'parts of speech'!$A$2:$B$860, 2, FALSE),"")</f>
        <v/>
      </c>
      <c r="H2830" s="22"/>
      <c r="I2830" s="7" t="str">
        <f>IF(ISTEXT(J2830),VLOOKUP(J2830, 'semantic domains'!$A$3:$B$1004, 2, FALSE),"")</f>
        <v/>
      </c>
      <c r="J2830" s="22"/>
      <c r="K2830" s="7" t="str">
        <f>IF(ISTEXT(L2830),VLOOKUP(L2830, 'semantic domains'!$A$3:$B$1004, 2, FALSE),"")</f>
        <v/>
      </c>
      <c r="L2830" s="22"/>
      <c r="M2830" s="20"/>
      <c r="N2830" s="20"/>
      <c r="O2830" s="20"/>
      <c r="P2830" s="20"/>
      <c r="Q2830" s="20"/>
      <c r="R2830" s="20"/>
      <c r="S2830" s="19"/>
      <c r="T2830" s="19"/>
      <c r="U2830" s="20"/>
      <c r="V2830" s="20"/>
      <c r="W2830" s="20"/>
      <c r="X2830" s="20"/>
      <c r="Y2830" s="20"/>
      <c r="Z2830" s="20"/>
      <c r="AA2830" s="20"/>
      <c r="AB2830" s="25"/>
      <c r="AC2830" s="25"/>
      <c r="AD2830" s="25"/>
      <c r="AE2830" s="20"/>
      <c r="AF2830" s="25"/>
      <c r="AG2830" s="25"/>
      <c r="AH2830" s="25"/>
    </row>
    <row r="2831" ht="15.75" customHeight="1">
      <c r="A2831" s="18" t="s">
        <v>5670</v>
      </c>
      <c r="B2831" s="19"/>
      <c r="C2831" s="20"/>
      <c r="D2831" s="34"/>
      <c r="E2831" s="18" t="s">
        <v>5671</v>
      </c>
      <c r="F2831" s="22"/>
      <c r="G2831" s="23" t="str">
        <f>IF(ISTEXT(H2831),VLOOKUP(H2831, 'parts of speech'!$A$2:$B$860, 2, FALSE),"")</f>
        <v/>
      </c>
      <c r="H2831" s="22"/>
      <c r="I2831" s="7" t="str">
        <f>IF(ISTEXT(J2831),VLOOKUP(J2831, 'semantic domains'!$A$3:$B$1004, 2, FALSE),"")</f>
        <v/>
      </c>
      <c r="J2831" s="22"/>
      <c r="K2831" s="7" t="str">
        <f>IF(ISTEXT(L2831),VLOOKUP(L2831, 'semantic domains'!$A$3:$B$1004, 2, FALSE),"")</f>
        <v/>
      </c>
      <c r="L2831" s="22"/>
      <c r="M2831" s="20"/>
      <c r="N2831" s="20"/>
      <c r="O2831" s="20"/>
      <c r="P2831" s="20"/>
      <c r="Q2831" s="20"/>
      <c r="R2831" s="20"/>
      <c r="S2831" s="19"/>
      <c r="T2831" s="19"/>
      <c r="U2831" s="20"/>
      <c r="V2831" s="20"/>
      <c r="W2831" s="20"/>
      <c r="X2831" s="20"/>
      <c r="Y2831" s="20"/>
      <c r="Z2831" s="20"/>
      <c r="AA2831" s="20"/>
      <c r="AB2831" s="25"/>
      <c r="AC2831" s="25"/>
      <c r="AD2831" s="25"/>
      <c r="AE2831" s="20"/>
      <c r="AF2831" s="25"/>
      <c r="AG2831" s="25"/>
      <c r="AH2831" s="25"/>
    </row>
    <row r="2832" ht="15.75" customHeight="1">
      <c r="A2832" s="18" t="s">
        <v>5672</v>
      </c>
      <c r="B2832" s="19"/>
      <c r="C2832" s="20"/>
      <c r="D2832" s="34"/>
      <c r="E2832" s="18" t="s">
        <v>5673</v>
      </c>
      <c r="F2832" s="22"/>
      <c r="G2832" s="23" t="str">
        <f>IF(ISTEXT(H2832),VLOOKUP(H2832, 'parts of speech'!$A$2:$B$860, 2, FALSE),"")</f>
        <v/>
      </c>
      <c r="H2832" s="22"/>
      <c r="I2832" s="7" t="str">
        <f>IF(ISTEXT(J2832),VLOOKUP(J2832, 'semantic domains'!$A$3:$B$1004, 2, FALSE),"")</f>
        <v/>
      </c>
      <c r="J2832" s="22"/>
      <c r="K2832" s="7" t="str">
        <f>IF(ISTEXT(L2832),VLOOKUP(L2832, 'semantic domains'!$A$3:$B$1004, 2, FALSE),"")</f>
        <v/>
      </c>
      <c r="L2832" s="22"/>
      <c r="M2832" s="20"/>
      <c r="N2832" s="20"/>
      <c r="O2832" s="20"/>
      <c r="P2832" s="20"/>
      <c r="Q2832" s="20"/>
      <c r="R2832" s="20"/>
      <c r="S2832" s="19"/>
      <c r="T2832" s="19"/>
      <c r="U2832" s="20"/>
      <c r="V2832" s="20"/>
      <c r="W2832" s="20"/>
      <c r="X2832" s="20"/>
      <c r="Y2832" s="20"/>
      <c r="Z2832" s="20"/>
      <c r="AA2832" s="20"/>
      <c r="AB2832" s="25"/>
      <c r="AC2832" s="25"/>
      <c r="AD2832" s="25"/>
      <c r="AE2832" s="20"/>
      <c r="AF2832" s="25"/>
      <c r="AG2832" s="25"/>
      <c r="AH2832" s="25"/>
    </row>
    <row r="2833" ht="15.75" customHeight="1">
      <c r="A2833" s="18" t="s">
        <v>5674</v>
      </c>
      <c r="B2833" s="19"/>
      <c r="C2833" s="20"/>
      <c r="D2833" s="34"/>
      <c r="E2833" s="18" t="s">
        <v>5675</v>
      </c>
      <c r="F2833" s="22"/>
      <c r="G2833" s="23" t="str">
        <f>IF(ISTEXT(H2833),VLOOKUP(H2833, 'parts of speech'!$A$2:$B$860, 2, FALSE),"")</f>
        <v/>
      </c>
      <c r="H2833" s="22"/>
      <c r="I2833" s="7" t="str">
        <f>IF(ISTEXT(J2833),VLOOKUP(J2833, 'semantic domains'!$A$3:$B$1004, 2, FALSE),"")</f>
        <v/>
      </c>
      <c r="J2833" s="22"/>
      <c r="K2833" s="7" t="str">
        <f>IF(ISTEXT(L2833),VLOOKUP(L2833, 'semantic domains'!$A$3:$B$1004, 2, FALSE),"")</f>
        <v/>
      </c>
      <c r="L2833" s="22"/>
      <c r="M2833" s="20"/>
      <c r="N2833" s="20"/>
      <c r="O2833" s="20"/>
      <c r="P2833" s="20"/>
      <c r="Q2833" s="20"/>
      <c r="R2833" s="20"/>
      <c r="S2833" s="19"/>
      <c r="T2833" s="19"/>
      <c r="U2833" s="20"/>
      <c r="V2833" s="20"/>
      <c r="W2833" s="20"/>
      <c r="X2833" s="20"/>
      <c r="Y2833" s="20"/>
      <c r="Z2833" s="20"/>
      <c r="AA2833" s="20"/>
      <c r="AB2833" s="25"/>
      <c r="AC2833" s="25"/>
      <c r="AD2833" s="25"/>
      <c r="AE2833" s="20"/>
      <c r="AF2833" s="25"/>
      <c r="AG2833" s="25"/>
      <c r="AH2833" s="25"/>
    </row>
    <row r="2834" ht="15.75" customHeight="1">
      <c r="A2834" s="18" t="s">
        <v>5676</v>
      </c>
      <c r="B2834" s="19"/>
      <c r="C2834" s="20"/>
      <c r="D2834" s="34"/>
      <c r="E2834" s="18" t="s">
        <v>5677</v>
      </c>
      <c r="F2834" s="22"/>
      <c r="G2834" s="23" t="str">
        <f>IF(ISTEXT(H2834),VLOOKUP(H2834, 'parts of speech'!$A$2:$B$860, 2, FALSE),"")</f>
        <v/>
      </c>
      <c r="H2834" s="22"/>
      <c r="I2834" s="7" t="str">
        <f>IF(ISTEXT(J2834),VLOOKUP(J2834, 'semantic domains'!$A$3:$B$1004, 2, FALSE),"")</f>
        <v/>
      </c>
      <c r="J2834" s="22"/>
      <c r="K2834" s="7" t="str">
        <f>IF(ISTEXT(L2834),VLOOKUP(L2834, 'semantic domains'!$A$3:$B$1004, 2, FALSE),"")</f>
        <v/>
      </c>
      <c r="L2834" s="22"/>
      <c r="M2834" s="20"/>
      <c r="N2834" s="20"/>
      <c r="O2834" s="20"/>
      <c r="P2834" s="20"/>
      <c r="Q2834" s="20"/>
      <c r="R2834" s="20"/>
      <c r="S2834" s="19"/>
      <c r="T2834" s="19"/>
      <c r="U2834" s="20"/>
      <c r="V2834" s="20"/>
      <c r="W2834" s="20"/>
      <c r="X2834" s="20"/>
      <c r="Y2834" s="20"/>
      <c r="Z2834" s="20"/>
      <c r="AA2834" s="20"/>
      <c r="AB2834" s="25"/>
      <c r="AC2834" s="25"/>
      <c r="AD2834" s="25"/>
      <c r="AE2834" s="20"/>
      <c r="AF2834" s="25"/>
      <c r="AG2834" s="25"/>
      <c r="AH2834" s="25"/>
    </row>
    <row r="2835" ht="15.75" customHeight="1">
      <c r="A2835" s="18" t="s">
        <v>5678</v>
      </c>
      <c r="B2835" s="19"/>
      <c r="C2835" s="20"/>
      <c r="D2835" s="34"/>
      <c r="E2835" s="18" t="s">
        <v>5679</v>
      </c>
      <c r="F2835" s="22"/>
      <c r="G2835" s="23" t="str">
        <f>IF(ISTEXT(H2835),VLOOKUP(H2835, 'parts of speech'!$A$2:$B$860, 2, FALSE),"")</f>
        <v/>
      </c>
      <c r="H2835" s="22"/>
      <c r="I2835" s="7" t="str">
        <f>IF(ISTEXT(J2835),VLOOKUP(J2835, 'semantic domains'!$A$3:$B$1004, 2, FALSE),"")</f>
        <v/>
      </c>
      <c r="J2835" s="22"/>
      <c r="K2835" s="7" t="str">
        <f>IF(ISTEXT(L2835),VLOOKUP(L2835, 'semantic domains'!$A$3:$B$1004, 2, FALSE),"")</f>
        <v/>
      </c>
      <c r="L2835" s="22"/>
      <c r="M2835" s="20"/>
      <c r="N2835" s="20"/>
      <c r="O2835" s="20"/>
      <c r="P2835" s="20"/>
      <c r="Q2835" s="20"/>
      <c r="R2835" s="20"/>
      <c r="S2835" s="19"/>
      <c r="T2835" s="19"/>
      <c r="U2835" s="20"/>
      <c r="V2835" s="20"/>
      <c r="W2835" s="20"/>
      <c r="X2835" s="20"/>
      <c r="Y2835" s="20"/>
      <c r="Z2835" s="20"/>
      <c r="AA2835" s="20"/>
      <c r="AB2835" s="25"/>
      <c r="AC2835" s="25"/>
      <c r="AD2835" s="25"/>
      <c r="AE2835" s="20"/>
      <c r="AF2835" s="25"/>
      <c r="AG2835" s="25"/>
      <c r="AH2835" s="25"/>
    </row>
    <row r="2836" ht="15.75" customHeight="1">
      <c r="A2836" s="18" t="s">
        <v>5680</v>
      </c>
      <c r="B2836" s="19"/>
      <c r="C2836" s="20"/>
      <c r="D2836" s="34"/>
      <c r="E2836" s="18" t="s">
        <v>5681</v>
      </c>
      <c r="F2836" s="22"/>
      <c r="G2836" s="23" t="str">
        <f>IF(ISTEXT(H2836),VLOOKUP(H2836, 'parts of speech'!$A$2:$B$860, 2, FALSE),"")</f>
        <v/>
      </c>
      <c r="H2836" s="22"/>
      <c r="I2836" s="7" t="str">
        <f>IF(ISTEXT(J2836),VLOOKUP(J2836, 'semantic domains'!$A$3:$B$1004, 2, FALSE),"")</f>
        <v/>
      </c>
      <c r="J2836" s="22"/>
      <c r="K2836" s="7" t="str">
        <f>IF(ISTEXT(L2836),VLOOKUP(L2836, 'semantic domains'!$A$3:$B$1004, 2, FALSE),"")</f>
        <v/>
      </c>
      <c r="L2836" s="22"/>
      <c r="M2836" s="20"/>
      <c r="N2836" s="20"/>
      <c r="O2836" s="20"/>
      <c r="P2836" s="20"/>
      <c r="Q2836" s="20"/>
      <c r="R2836" s="20"/>
      <c r="S2836" s="19"/>
      <c r="T2836" s="19"/>
      <c r="U2836" s="20"/>
      <c r="V2836" s="20"/>
      <c r="W2836" s="20"/>
      <c r="X2836" s="20"/>
      <c r="Y2836" s="20"/>
      <c r="Z2836" s="20"/>
      <c r="AA2836" s="20"/>
      <c r="AB2836" s="25"/>
      <c r="AC2836" s="25"/>
      <c r="AD2836" s="25"/>
      <c r="AE2836" s="20"/>
      <c r="AF2836" s="25"/>
      <c r="AG2836" s="25"/>
      <c r="AH2836" s="25"/>
    </row>
    <row r="2837" ht="15.75" customHeight="1">
      <c r="A2837" s="18" t="s">
        <v>5682</v>
      </c>
      <c r="B2837" s="19"/>
      <c r="C2837" s="20"/>
      <c r="D2837" s="34"/>
      <c r="E2837" s="18" t="s">
        <v>5683</v>
      </c>
      <c r="F2837" s="22"/>
      <c r="G2837" s="23" t="str">
        <f>IF(ISTEXT(H2837),VLOOKUP(H2837, 'parts of speech'!$A$2:$B$860, 2, FALSE),"")</f>
        <v/>
      </c>
      <c r="H2837" s="22"/>
      <c r="I2837" s="7" t="str">
        <f>IF(ISTEXT(J2837),VLOOKUP(J2837, 'semantic domains'!$A$3:$B$1004, 2, FALSE),"")</f>
        <v/>
      </c>
      <c r="J2837" s="22"/>
      <c r="K2837" s="7" t="str">
        <f>IF(ISTEXT(L2837),VLOOKUP(L2837, 'semantic domains'!$A$3:$B$1004, 2, FALSE),"")</f>
        <v/>
      </c>
      <c r="L2837" s="22"/>
      <c r="M2837" s="20"/>
      <c r="N2837" s="20"/>
      <c r="O2837" s="20"/>
      <c r="P2837" s="20"/>
      <c r="Q2837" s="20"/>
      <c r="R2837" s="20"/>
      <c r="S2837" s="19"/>
      <c r="T2837" s="19"/>
      <c r="U2837" s="20"/>
      <c r="V2837" s="20"/>
      <c r="W2837" s="20"/>
      <c r="X2837" s="20"/>
      <c r="Y2837" s="20"/>
      <c r="Z2837" s="20"/>
      <c r="AA2837" s="20"/>
      <c r="AB2837" s="25"/>
      <c r="AC2837" s="25"/>
      <c r="AD2837" s="25"/>
      <c r="AE2837" s="20"/>
      <c r="AF2837" s="25"/>
      <c r="AG2837" s="25"/>
      <c r="AH2837" s="25"/>
    </row>
    <row r="2838" ht="15.75" customHeight="1">
      <c r="A2838" s="18" t="s">
        <v>5684</v>
      </c>
      <c r="B2838" s="19"/>
      <c r="C2838" s="20"/>
      <c r="D2838" s="34"/>
      <c r="E2838" s="18" t="s">
        <v>5685</v>
      </c>
      <c r="F2838" s="22"/>
      <c r="G2838" s="23" t="str">
        <f>IF(ISTEXT(H2838),VLOOKUP(H2838, 'parts of speech'!$A$2:$B$860, 2, FALSE),"")</f>
        <v/>
      </c>
      <c r="H2838" s="22"/>
      <c r="I2838" s="7" t="str">
        <f>IF(ISTEXT(J2838),VLOOKUP(J2838, 'semantic domains'!$A$3:$B$1004, 2, FALSE),"")</f>
        <v/>
      </c>
      <c r="J2838" s="22"/>
      <c r="K2838" s="7" t="str">
        <f>IF(ISTEXT(L2838),VLOOKUP(L2838, 'semantic domains'!$A$3:$B$1004, 2, FALSE),"")</f>
        <v/>
      </c>
      <c r="L2838" s="22"/>
      <c r="M2838" s="20"/>
      <c r="N2838" s="20"/>
      <c r="O2838" s="20"/>
      <c r="P2838" s="20"/>
      <c r="Q2838" s="20"/>
      <c r="R2838" s="20"/>
      <c r="S2838" s="19"/>
      <c r="T2838" s="19"/>
      <c r="U2838" s="20"/>
      <c r="V2838" s="20"/>
      <c r="W2838" s="20"/>
      <c r="X2838" s="20"/>
      <c r="Y2838" s="20"/>
      <c r="Z2838" s="20"/>
      <c r="AA2838" s="20"/>
      <c r="AB2838" s="25"/>
      <c r="AC2838" s="25"/>
      <c r="AD2838" s="25"/>
      <c r="AE2838" s="20"/>
      <c r="AF2838" s="25"/>
      <c r="AG2838" s="25"/>
      <c r="AH2838" s="25"/>
    </row>
    <row r="2839" ht="15.75" customHeight="1">
      <c r="A2839" s="18" t="s">
        <v>5686</v>
      </c>
      <c r="B2839" s="19"/>
      <c r="C2839" s="20"/>
      <c r="D2839" s="34"/>
      <c r="E2839" s="18" t="s">
        <v>5687</v>
      </c>
      <c r="F2839" s="22"/>
      <c r="G2839" s="23" t="str">
        <f>IF(ISTEXT(H2839),VLOOKUP(H2839, 'parts of speech'!$A$2:$B$860, 2, FALSE),"")</f>
        <v/>
      </c>
      <c r="H2839" s="22"/>
      <c r="I2839" s="7" t="str">
        <f>IF(ISTEXT(J2839),VLOOKUP(J2839, 'semantic domains'!$A$3:$B$1004, 2, FALSE),"")</f>
        <v/>
      </c>
      <c r="J2839" s="22"/>
      <c r="K2839" s="7" t="str">
        <f>IF(ISTEXT(L2839),VLOOKUP(L2839, 'semantic domains'!$A$3:$B$1004, 2, FALSE),"")</f>
        <v/>
      </c>
      <c r="L2839" s="22"/>
      <c r="M2839" s="20"/>
      <c r="N2839" s="20"/>
      <c r="O2839" s="20"/>
      <c r="P2839" s="20"/>
      <c r="Q2839" s="20"/>
      <c r="R2839" s="20"/>
      <c r="S2839" s="19"/>
      <c r="T2839" s="19"/>
      <c r="U2839" s="20"/>
      <c r="V2839" s="20"/>
      <c r="W2839" s="20"/>
      <c r="X2839" s="20"/>
      <c r="Y2839" s="20"/>
      <c r="Z2839" s="20"/>
      <c r="AA2839" s="20"/>
      <c r="AB2839" s="25"/>
      <c r="AC2839" s="25"/>
      <c r="AD2839" s="25"/>
      <c r="AE2839" s="20"/>
      <c r="AF2839" s="25"/>
      <c r="AG2839" s="25"/>
      <c r="AH2839" s="25"/>
    </row>
    <row r="2840" ht="15.75" customHeight="1">
      <c r="A2840" s="18" t="s">
        <v>5688</v>
      </c>
      <c r="B2840" s="19"/>
      <c r="C2840" s="20"/>
      <c r="D2840" s="34"/>
      <c r="E2840" s="18" t="s">
        <v>5689</v>
      </c>
      <c r="F2840" s="22"/>
      <c r="G2840" s="23" t="str">
        <f>IF(ISTEXT(H2840),VLOOKUP(H2840, 'parts of speech'!$A$2:$B$860, 2, FALSE),"")</f>
        <v/>
      </c>
      <c r="H2840" s="22"/>
      <c r="I2840" s="7" t="str">
        <f>IF(ISTEXT(J2840),VLOOKUP(J2840, 'semantic domains'!$A$3:$B$1004, 2, FALSE),"")</f>
        <v/>
      </c>
      <c r="J2840" s="22"/>
      <c r="K2840" s="7" t="str">
        <f>IF(ISTEXT(L2840),VLOOKUP(L2840, 'semantic domains'!$A$3:$B$1004, 2, FALSE),"")</f>
        <v/>
      </c>
      <c r="L2840" s="22"/>
      <c r="M2840" s="20"/>
      <c r="N2840" s="20"/>
      <c r="O2840" s="20"/>
      <c r="P2840" s="20"/>
      <c r="Q2840" s="20"/>
      <c r="R2840" s="20"/>
      <c r="S2840" s="19"/>
      <c r="T2840" s="19"/>
      <c r="U2840" s="20"/>
      <c r="V2840" s="20"/>
      <c r="W2840" s="20"/>
      <c r="X2840" s="20"/>
      <c r="Y2840" s="20"/>
      <c r="Z2840" s="20"/>
      <c r="AA2840" s="20"/>
      <c r="AB2840" s="25"/>
      <c r="AC2840" s="25"/>
      <c r="AD2840" s="25"/>
      <c r="AE2840" s="20"/>
      <c r="AF2840" s="25"/>
      <c r="AG2840" s="25"/>
      <c r="AH2840" s="25"/>
    </row>
    <row r="2841" ht="15.75" customHeight="1">
      <c r="A2841" s="18" t="s">
        <v>5690</v>
      </c>
      <c r="B2841" s="19"/>
      <c r="C2841" s="20"/>
      <c r="D2841" s="34"/>
      <c r="E2841" s="18" t="s">
        <v>5691</v>
      </c>
      <c r="F2841" s="22"/>
      <c r="G2841" s="23" t="str">
        <f>IF(ISTEXT(H2841),VLOOKUP(H2841, 'parts of speech'!$A$2:$B$860, 2, FALSE),"")</f>
        <v/>
      </c>
      <c r="H2841" s="22"/>
      <c r="I2841" s="7" t="str">
        <f>IF(ISTEXT(J2841),VLOOKUP(J2841, 'semantic domains'!$A$3:$B$1004, 2, FALSE),"")</f>
        <v/>
      </c>
      <c r="J2841" s="22"/>
      <c r="K2841" s="7" t="str">
        <f>IF(ISTEXT(L2841),VLOOKUP(L2841, 'semantic domains'!$A$3:$B$1004, 2, FALSE),"")</f>
        <v/>
      </c>
      <c r="L2841" s="22"/>
      <c r="M2841" s="20"/>
      <c r="N2841" s="20"/>
      <c r="O2841" s="20"/>
      <c r="P2841" s="20"/>
      <c r="Q2841" s="20"/>
      <c r="R2841" s="20"/>
      <c r="S2841" s="19"/>
      <c r="T2841" s="19"/>
      <c r="U2841" s="20"/>
      <c r="V2841" s="20"/>
      <c r="W2841" s="20"/>
      <c r="X2841" s="20"/>
      <c r="Y2841" s="20"/>
      <c r="Z2841" s="20"/>
      <c r="AA2841" s="20"/>
      <c r="AB2841" s="25"/>
      <c r="AC2841" s="25"/>
      <c r="AD2841" s="25"/>
      <c r="AE2841" s="20"/>
      <c r="AF2841" s="25"/>
      <c r="AG2841" s="25"/>
      <c r="AH2841" s="25"/>
    </row>
    <row r="2842" ht="15.75" customHeight="1">
      <c r="A2842" s="18" t="s">
        <v>5692</v>
      </c>
      <c r="B2842" s="19"/>
      <c r="C2842" s="20"/>
      <c r="D2842" s="34"/>
      <c r="E2842" s="18" t="s">
        <v>5693</v>
      </c>
      <c r="F2842" s="22"/>
      <c r="G2842" s="23" t="str">
        <f>IF(ISTEXT(H2842),VLOOKUP(H2842, 'parts of speech'!$A$2:$B$860, 2, FALSE),"")</f>
        <v/>
      </c>
      <c r="H2842" s="22"/>
      <c r="I2842" s="7" t="str">
        <f>IF(ISTEXT(J2842),VLOOKUP(J2842, 'semantic domains'!$A$3:$B$1004, 2, FALSE),"")</f>
        <v/>
      </c>
      <c r="J2842" s="22"/>
      <c r="K2842" s="7" t="str">
        <f>IF(ISTEXT(L2842),VLOOKUP(L2842, 'semantic domains'!$A$3:$B$1004, 2, FALSE),"")</f>
        <v/>
      </c>
      <c r="L2842" s="22"/>
      <c r="M2842" s="20"/>
      <c r="N2842" s="20"/>
      <c r="O2842" s="20"/>
      <c r="P2842" s="20"/>
      <c r="Q2842" s="20"/>
      <c r="R2842" s="20"/>
      <c r="S2842" s="19"/>
      <c r="T2842" s="19"/>
      <c r="U2842" s="20"/>
      <c r="V2842" s="20"/>
      <c r="W2842" s="20"/>
      <c r="X2842" s="20"/>
      <c r="Y2842" s="20"/>
      <c r="Z2842" s="20"/>
      <c r="AA2842" s="20"/>
      <c r="AB2842" s="25"/>
      <c r="AC2842" s="25"/>
      <c r="AD2842" s="25"/>
      <c r="AE2842" s="20"/>
      <c r="AF2842" s="25"/>
      <c r="AG2842" s="25"/>
      <c r="AH2842" s="25"/>
    </row>
    <row r="2843" ht="15.75" customHeight="1">
      <c r="A2843" s="18" t="s">
        <v>5694</v>
      </c>
      <c r="B2843" s="19"/>
      <c r="C2843" s="20"/>
      <c r="D2843" s="34"/>
      <c r="E2843" s="18" t="s">
        <v>5695</v>
      </c>
      <c r="F2843" s="22"/>
      <c r="G2843" s="23" t="str">
        <f>IF(ISTEXT(H2843),VLOOKUP(H2843, 'parts of speech'!$A$2:$B$860, 2, FALSE),"")</f>
        <v/>
      </c>
      <c r="H2843" s="22"/>
      <c r="I2843" s="7" t="str">
        <f>IF(ISTEXT(J2843),VLOOKUP(J2843, 'semantic domains'!$A$3:$B$1004, 2, FALSE),"")</f>
        <v/>
      </c>
      <c r="J2843" s="22"/>
      <c r="K2843" s="7" t="str">
        <f>IF(ISTEXT(L2843),VLOOKUP(L2843, 'semantic domains'!$A$3:$B$1004, 2, FALSE),"")</f>
        <v/>
      </c>
      <c r="L2843" s="22"/>
      <c r="M2843" s="20"/>
      <c r="N2843" s="20"/>
      <c r="O2843" s="20"/>
      <c r="P2843" s="20"/>
      <c r="Q2843" s="20"/>
      <c r="R2843" s="20"/>
      <c r="S2843" s="19"/>
      <c r="T2843" s="19"/>
      <c r="U2843" s="20"/>
      <c r="V2843" s="20"/>
      <c r="W2843" s="20"/>
      <c r="X2843" s="20"/>
      <c r="Y2843" s="20"/>
      <c r="Z2843" s="20"/>
      <c r="AA2843" s="20"/>
      <c r="AB2843" s="25"/>
      <c r="AC2843" s="25"/>
      <c r="AD2843" s="25"/>
      <c r="AE2843" s="20"/>
      <c r="AF2843" s="25"/>
      <c r="AG2843" s="25"/>
      <c r="AH2843" s="25"/>
    </row>
    <row r="2844" ht="15.75" customHeight="1">
      <c r="A2844" s="18" t="s">
        <v>5696</v>
      </c>
      <c r="B2844" s="19"/>
      <c r="C2844" s="20"/>
      <c r="D2844" s="34"/>
      <c r="E2844" s="18" t="s">
        <v>5697</v>
      </c>
      <c r="F2844" s="22"/>
      <c r="G2844" s="23" t="str">
        <f>IF(ISTEXT(H2844),VLOOKUP(H2844, 'parts of speech'!$A$2:$B$860, 2, FALSE),"")</f>
        <v/>
      </c>
      <c r="H2844" s="22"/>
      <c r="I2844" s="7" t="str">
        <f>IF(ISTEXT(J2844),VLOOKUP(J2844, 'semantic domains'!$A$3:$B$1004, 2, FALSE),"")</f>
        <v/>
      </c>
      <c r="J2844" s="22"/>
      <c r="K2844" s="7" t="str">
        <f>IF(ISTEXT(L2844),VLOOKUP(L2844, 'semantic domains'!$A$3:$B$1004, 2, FALSE),"")</f>
        <v/>
      </c>
      <c r="L2844" s="22"/>
      <c r="M2844" s="20"/>
      <c r="N2844" s="20"/>
      <c r="O2844" s="20"/>
      <c r="P2844" s="20"/>
      <c r="Q2844" s="20"/>
      <c r="R2844" s="20"/>
      <c r="S2844" s="19"/>
      <c r="T2844" s="19"/>
      <c r="U2844" s="20"/>
      <c r="V2844" s="20"/>
      <c r="W2844" s="20"/>
      <c r="X2844" s="20"/>
      <c r="Y2844" s="20"/>
      <c r="Z2844" s="20"/>
      <c r="AA2844" s="20"/>
      <c r="AB2844" s="25"/>
      <c r="AC2844" s="25"/>
      <c r="AD2844" s="25"/>
      <c r="AE2844" s="20"/>
      <c r="AF2844" s="25"/>
      <c r="AG2844" s="25"/>
      <c r="AH2844" s="25"/>
    </row>
    <row r="2845" ht="15.75" customHeight="1">
      <c r="A2845" s="18" t="s">
        <v>5698</v>
      </c>
      <c r="B2845" s="19"/>
      <c r="C2845" s="20"/>
      <c r="D2845" s="34"/>
      <c r="E2845" s="18" t="s">
        <v>5698</v>
      </c>
      <c r="F2845" s="22"/>
      <c r="G2845" s="23" t="str">
        <f>IF(ISTEXT(H2845),VLOOKUP(H2845, 'parts of speech'!$A$2:$B$860, 2, FALSE),"")</f>
        <v/>
      </c>
      <c r="H2845" s="22"/>
      <c r="I2845" s="7" t="str">
        <f>IF(ISTEXT(J2845),VLOOKUP(J2845, 'semantic domains'!$A$3:$B$1004, 2, FALSE),"")</f>
        <v/>
      </c>
      <c r="J2845" s="22"/>
      <c r="K2845" s="7" t="str">
        <f>IF(ISTEXT(L2845),VLOOKUP(L2845, 'semantic domains'!$A$3:$B$1004, 2, FALSE),"")</f>
        <v/>
      </c>
      <c r="L2845" s="22"/>
      <c r="M2845" s="20"/>
      <c r="N2845" s="20"/>
      <c r="O2845" s="20"/>
      <c r="P2845" s="20"/>
      <c r="Q2845" s="20"/>
      <c r="R2845" s="20"/>
      <c r="S2845" s="19"/>
      <c r="T2845" s="19"/>
      <c r="U2845" s="20"/>
      <c r="V2845" s="20"/>
      <c r="W2845" s="20"/>
      <c r="X2845" s="20"/>
      <c r="Y2845" s="20"/>
      <c r="Z2845" s="20"/>
      <c r="AA2845" s="20"/>
      <c r="AB2845" s="25"/>
      <c r="AC2845" s="25"/>
      <c r="AD2845" s="25"/>
      <c r="AE2845" s="20"/>
      <c r="AF2845" s="25"/>
      <c r="AG2845" s="25"/>
      <c r="AH2845" s="25"/>
    </row>
    <row r="2846" ht="15.75" customHeight="1">
      <c r="A2846" s="18" t="s">
        <v>5699</v>
      </c>
      <c r="B2846" s="19"/>
      <c r="C2846" s="20"/>
      <c r="D2846" s="34"/>
      <c r="E2846" s="18" t="s">
        <v>5700</v>
      </c>
      <c r="F2846" s="22"/>
      <c r="G2846" s="23" t="str">
        <f>IF(ISTEXT(H2846),VLOOKUP(H2846, 'parts of speech'!$A$2:$B$860, 2, FALSE),"")</f>
        <v/>
      </c>
      <c r="H2846" s="22"/>
      <c r="I2846" s="7" t="str">
        <f>IF(ISTEXT(J2846),VLOOKUP(J2846, 'semantic domains'!$A$3:$B$1004, 2, FALSE),"")</f>
        <v/>
      </c>
      <c r="J2846" s="22"/>
      <c r="K2846" s="7" t="str">
        <f>IF(ISTEXT(L2846),VLOOKUP(L2846, 'semantic domains'!$A$3:$B$1004, 2, FALSE),"")</f>
        <v/>
      </c>
      <c r="L2846" s="22"/>
      <c r="M2846" s="20"/>
      <c r="N2846" s="20"/>
      <c r="O2846" s="20"/>
      <c r="P2846" s="20"/>
      <c r="Q2846" s="20"/>
      <c r="R2846" s="20"/>
      <c r="S2846" s="19"/>
      <c r="T2846" s="19"/>
      <c r="U2846" s="20"/>
      <c r="V2846" s="20"/>
      <c r="W2846" s="20"/>
      <c r="X2846" s="20"/>
      <c r="Y2846" s="20"/>
      <c r="Z2846" s="20"/>
      <c r="AA2846" s="20"/>
      <c r="AB2846" s="25"/>
      <c r="AC2846" s="25"/>
      <c r="AD2846" s="25"/>
      <c r="AE2846" s="20"/>
      <c r="AF2846" s="25"/>
      <c r="AG2846" s="25"/>
      <c r="AH2846" s="25"/>
    </row>
    <row r="2847" ht="15.75" customHeight="1">
      <c r="A2847" s="18" t="s">
        <v>5701</v>
      </c>
      <c r="B2847" s="19"/>
      <c r="C2847" s="20"/>
      <c r="D2847" s="34"/>
      <c r="E2847" s="18" t="s">
        <v>5702</v>
      </c>
      <c r="F2847" s="22"/>
      <c r="G2847" s="23" t="str">
        <f>IF(ISTEXT(H2847),VLOOKUP(H2847, 'parts of speech'!$A$2:$B$860, 2, FALSE),"")</f>
        <v/>
      </c>
      <c r="H2847" s="22"/>
      <c r="I2847" s="7" t="str">
        <f>IF(ISTEXT(J2847),VLOOKUP(J2847, 'semantic domains'!$A$3:$B$1004, 2, FALSE),"")</f>
        <v/>
      </c>
      <c r="J2847" s="22"/>
      <c r="K2847" s="7" t="str">
        <f>IF(ISTEXT(L2847),VLOOKUP(L2847, 'semantic domains'!$A$3:$B$1004, 2, FALSE),"")</f>
        <v/>
      </c>
      <c r="L2847" s="22"/>
      <c r="M2847" s="20"/>
      <c r="N2847" s="20"/>
      <c r="O2847" s="20"/>
      <c r="P2847" s="20"/>
      <c r="Q2847" s="20"/>
      <c r="R2847" s="20"/>
      <c r="S2847" s="19"/>
      <c r="T2847" s="19"/>
      <c r="U2847" s="20"/>
      <c r="V2847" s="20"/>
      <c r="W2847" s="20"/>
      <c r="X2847" s="20"/>
      <c r="Y2847" s="20"/>
      <c r="Z2847" s="20"/>
      <c r="AA2847" s="20"/>
      <c r="AB2847" s="25"/>
      <c r="AC2847" s="25"/>
      <c r="AD2847" s="25"/>
      <c r="AE2847" s="20"/>
      <c r="AF2847" s="25"/>
      <c r="AG2847" s="25"/>
      <c r="AH2847" s="25"/>
    </row>
    <row r="2848" ht="15.75" customHeight="1">
      <c r="A2848" s="18" t="s">
        <v>5703</v>
      </c>
      <c r="B2848" s="19"/>
      <c r="C2848" s="20"/>
      <c r="D2848" s="34"/>
      <c r="E2848" s="18" t="s">
        <v>5704</v>
      </c>
      <c r="F2848" s="22"/>
      <c r="G2848" s="23" t="str">
        <f>IF(ISTEXT(H2848),VLOOKUP(H2848, 'parts of speech'!$A$2:$B$860, 2, FALSE),"")</f>
        <v/>
      </c>
      <c r="H2848" s="22"/>
      <c r="I2848" s="7" t="str">
        <f>IF(ISTEXT(J2848),VLOOKUP(J2848, 'semantic domains'!$A$3:$B$1004, 2, FALSE),"")</f>
        <v/>
      </c>
      <c r="J2848" s="22"/>
      <c r="K2848" s="7" t="str">
        <f>IF(ISTEXT(L2848),VLOOKUP(L2848, 'semantic domains'!$A$3:$B$1004, 2, FALSE),"")</f>
        <v/>
      </c>
      <c r="L2848" s="22"/>
      <c r="M2848" s="20"/>
      <c r="N2848" s="20"/>
      <c r="O2848" s="20"/>
      <c r="P2848" s="20"/>
      <c r="Q2848" s="20"/>
      <c r="R2848" s="20"/>
      <c r="S2848" s="19"/>
      <c r="T2848" s="19"/>
      <c r="U2848" s="20"/>
      <c r="V2848" s="20"/>
      <c r="W2848" s="20"/>
      <c r="X2848" s="20"/>
      <c r="Y2848" s="20"/>
      <c r="Z2848" s="20"/>
      <c r="AA2848" s="20"/>
      <c r="AB2848" s="25"/>
      <c r="AC2848" s="25"/>
      <c r="AD2848" s="25"/>
      <c r="AE2848" s="20"/>
      <c r="AF2848" s="25"/>
      <c r="AG2848" s="25"/>
      <c r="AH2848" s="25"/>
    </row>
    <row r="2849" ht="15.75" customHeight="1">
      <c r="A2849" s="18" t="s">
        <v>5705</v>
      </c>
      <c r="B2849" s="19"/>
      <c r="C2849" s="20"/>
      <c r="D2849" s="34"/>
      <c r="E2849" s="18" t="s">
        <v>5706</v>
      </c>
      <c r="F2849" s="22"/>
      <c r="G2849" s="23" t="str">
        <f>IF(ISTEXT(H2849),VLOOKUP(H2849, 'parts of speech'!$A$2:$B$860, 2, FALSE),"")</f>
        <v/>
      </c>
      <c r="H2849" s="22"/>
      <c r="I2849" s="7" t="str">
        <f>IF(ISTEXT(J2849),VLOOKUP(J2849, 'semantic domains'!$A$3:$B$1004, 2, FALSE),"")</f>
        <v/>
      </c>
      <c r="J2849" s="22"/>
      <c r="K2849" s="7" t="str">
        <f>IF(ISTEXT(L2849),VLOOKUP(L2849, 'semantic domains'!$A$3:$B$1004, 2, FALSE),"")</f>
        <v/>
      </c>
      <c r="L2849" s="22"/>
      <c r="M2849" s="20"/>
      <c r="N2849" s="20"/>
      <c r="O2849" s="20"/>
      <c r="P2849" s="20"/>
      <c r="Q2849" s="20"/>
      <c r="R2849" s="20"/>
      <c r="S2849" s="19"/>
      <c r="T2849" s="19"/>
      <c r="U2849" s="20"/>
      <c r="V2849" s="20"/>
      <c r="W2849" s="20"/>
      <c r="X2849" s="20"/>
      <c r="Y2849" s="20"/>
      <c r="Z2849" s="20"/>
      <c r="AA2849" s="20"/>
      <c r="AB2849" s="25"/>
      <c r="AC2849" s="25"/>
      <c r="AD2849" s="25"/>
      <c r="AE2849" s="20"/>
      <c r="AF2849" s="25"/>
      <c r="AG2849" s="25"/>
      <c r="AH2849" s="25"/>
    </row>
    <row r="2850" ht="15.75" customHeight="1">
      <c r="A2850" s="18" t="s">
        <v>5707</v>
      </c>
      <c r="B2850" s="19"/>
      <c r="C2850" s="20"/>
      <c r="D2850" s="34"/>
      <c r="E2850" s="18" t="s">
        <v>5708</v>
      </c>
      <c r="F2850" s="22"/>
      <c r="G2850" s="23" t="str">
        <f>IF(ISTEXT(H2850),VLOOKUP(H2850, 'parts of speech'!$A$2:$B$860, 2, FALSE),"")</f>
        <v/>
      </c>
      <c r="H2850" s="22"/>
      <c r="I2850" s="7" t="str">
        <f>IF(ISTEXT(J2850),VLOOKUP(J2850, 'semantic domains'!$A$3:$B$1004, 2, FALSE),"")</f>
        <v/>
      </c>
      <c r="J2850" s="22"/>
      <c r="K2850" s="7" t="str">
        <f>IF(ISTEXT(L2850),VLOOKUP(L2850, 'semantic domains'!$A$3:$B$1004, 2, FALSE),"")</f>
        <v/>
      </c>
      <c r="L2850" s="22"/>
      <c r="M2850" s="20"/>
      <c r="N2850" s="20"/>
      <c r="O2850" s="20"/>
      <c r="P2850" s="20"/>
      <c r="Q2850" s="20"/>
      <c r="R2850" s="20"/>
      <c r="S2850" s="19"/>
      <c r="T2850" s="19"/>
      <c r="U2850" s="20"/>
      <c r="V2850" s="20"/>
      <c r="W2850" s="20"/>
      <c r="X2850" s="20"/>
      <c r="Y2850" s="20"/>
      <c r="Z2850" s="20"/>
      <c r="AA2850" s="20"/>
      <c r="AB2850" s="25"/>
      <c r="AC2850" s="25"/>
      <c r="AD2850" s="25"/>
      <c r="AE2850" s="20"/>
      <c r="AF2850" s="25"/>
      <c r="AG2850" s="25"/>
      <c r="AH2850" s="25"/>
    </row>
    <row r="2851" ht="15.75" customHeight="1">
      <c r="A2851" s="18" t="s">
        <v>5709</v>
      </c>
      <c r="B2851" s="19"/>
      <c r="C2851" s="20"/>
      <c r="D2851" s="34"/>
      <c r="E2851" s="18" t="s">
        <v>5710</v>
      </c>
      <c r="F2851" s="22"/>
      <c r="G2851" s="23" t="str">
        <f>IF(ISTEXT(H2851),VLOOKUP(H2851, 'parts of speech'!$A$2:$B$860, 2, FALSE),"")</f>
        <v/>
      </c>
      <c r="H2851" s="22"/>
      <c r="I2851" s="7" t="str">
        <f>IF(ISTEXT(J2851),VLOOKUP(J2851, 'semantic domains'!$A$3:$B$1004, 2, FALSE),"")</f>
        <v/>
      </c>
      <c r="J2851" s="22"/>
      <c r="K2851" s="7" t="str">
        <f>IF(ISTEXT(L2851),VLOOKUP(L2851, 'semantic domains'!$A$3:$B$1004, 2, FALSE),"")</f>
        <v/>
      </c>
      <c r="L2851" s="22"/>
      <c r="M2851" s="20"/>
      <c r="N2851" s="20"/>
      <c r="O2851" s="20"/>
      <c r="P2851" s="20"/>
      <c r="Q2851" s="20"/>
      <c r="R2851" s="20"/>
      <c r="S2851" s="19"/>
      <c r="T2851" s="19"/>
      <c r="U2851" s="20"/>
      <c r="V2851" s="20"/>
      <c r="W2851" s="20"/>
      <c r="X2851" s="20"/>
      <c r="Y2851" s="20"/>
      <c r="Z2851" s="20"/>
      <c r="AA2851" s="20"/>
      <c r="AB2851" s="25"/>
      <c r="AC2851" s="25"/>
      <c r="AD2851" s="25"/>
      <c r="AE2851" s="20"/>
      <c r="AF2851" s="25"/>
      <c r="AG2851" s="25"/>
      <c r="AH2851" s="25"/>
    </row>
    <row r="2852" ht="15.75" customHeight="1">
      <c r="A2852" s="18" t="s">
        <v>5711</v>
      </c>
      <c r="B2852" s="19"/>
      <c r="C2852" s="20"/>
      <c r="D2852" s="34"/>
      <c r="E2852" s="18" t="s">
        <v>5712</v>
      </c>
      <c r="F2852" s="22"/>
      <c r="G2852" s="23" t="str">
        <f>IF(ISTEXT(H2852),VLOOKUP(H2852, 'parts of speech'!$A$2:$B$860, 2, FALSE),"")</f>
        <v/>
      </c>
      <c r="H2852" s="22"/>
      <c r="I2852" s="7" t="str">
        <f>IF(ISTEXT(J2852),VLOOKUP(J2852, 'semantic domains'!$A$3:$B$1004, 2, FALSE),"")</f>
        <v/>
      </c>
      <c r="J2852" s="22"/>
      <c r="K2852" s="7" t="str">
        <f>IF(ISTEXT(L2852),VLOOKUP(L2852, 'semantic domains'!$A$3:$B$1004, 2, FALSE),"")</f>
        <v/>
      </c>
      <c r="L2852" s="22"/>
      <c r="M2852" s="20"/>
      <c r="N2852" s="20"/>
      <c r="O2852" s="20"/>
      <c r="P2852" s="20"/>
      <c r="Q2852" s="20"/>
      <c r="R2852" s="20"/>
      <c r="S2852" s="19"/>
      <c r="T2852" s="19"/>
      <c r="U2852" s="20"/>
      <c r="V2852" s="20"/>
      <c r="W2852" s="20"/>
      <c r="X2852" s="20"/>
      <c r="Y2852" s="20"/>
      <c r="Z2852" s="20"/>
      <c r="AA2852" s="20"/>
      <c r="AB2852" s="25"/>
      <c r="AC2852" s="25"/>
      <c r="AD2852" s="25"/>
      <c r="AE2852" s="20"/>
      <c r="AF2852" s="25"/>
      <c r="AG2852" s="25"/>
      <c r="AH2852" s="25"/>
    </row>
    <row r="2853" ht="15.75" customHeight="1">
      <c r="A2853" s="18" t="s">
        <v>5713</v>
      </c>
      <c r="B2853" s="19"/>
      <c r="C2853" s="20"/>
      <c r="D2853" s="34"/>
      <c r="E2853" s="18" t="s">
        <v>5714</v>
      </c>
      <c r="F2853" s="22"/>
      <c r="G2853" s="23" t="str">
        <f>IF(ISTEXT(H2853),VLOOKUP(H2853, 'parts of speech'!$A$2:$B$860, 2, FALSE),"")</f>
        <v/>
      </c>
      <c r="H2853" s="22"/>
      <c r="I2853" s="7" t="str">
        <f>IF(ISTEXT(J2853),VLOOKUP(J2853, 'semantic domains'!$A$3:$B$1004, 2, FALSE),"")</f>
        <v/>
      </c>
      <c r="J2853" s="22"/>
      <c r="K2853" s="7" t="str">
        <f>IF(ISTEXT(L2853),VLOOKUP(L2853, 'semantic domains'!$A$3:$B$1004, 2, FALSE),"")</f>
        <v/>
      </c>
      <c r="L2853" s="22"/>
      <c r="M2853" s="20"/>
      <c r="N2853" s="20"/>
      <c r="O2853" s="20"/>
      <c r="P2853" s="20"/>
      <c r="Q2853" s="20"/>
      <c r="R2853" s="20"/>
      <c r="S2853" s="19"/>
      <c r="T2853" s="19"/>
      <c r="U2853" s="20"/>
      <c r="V2853" s="20"/>
      <c r="W2853" s="20"/>
      <c r="X2853" s="20"/>
      <c r="Y2853" s="20"/>
      <c r="Z2853" s="20"/>
      <c r="AA2853" s="20"/>
      <c r="AB2853" s="25"/>
      <c r="AC2853" s="25"/>
      <c r="AD2853" s="25"/>
      <c r="AE2853" s="20"/>
      <c r="AF2853" s="25"/>
      <c r="AG2853" s="25"/>
      <c r="AH2853" s="25"/>
    </row>
    <row r="2854" ht="15.75" customHeight="1">
      <c r="A2854" s="18" t="s">
        <v>5715</v>
      </c>
      <c r="B2854" s="19"/>
      <c r="C2854" s="20"/>
      <c r="D2854" s="34"/>
      <c r="E2854" s="18" t="s">
        <v>5716</v>
      </c>
      <c r="F2854" s="22"/>
      <c r="G2854" s="23" t="str">
        <f>IF(ISTEXT(H2854),VLOOKUP(H2854, 'parts of speech'!$A$2:$B$860, 2, FALSE),"")</f>
        <v/>
      </c>
      <c r="H2854" s="22"/>
      <c r="I2854" s="7" t="str">
        <f>IF(ISTEXT(J2854),VLOOKUP(J2854, 'semantic domains'!$A$3:$B$1004, 2, FALSE),"")</f>
        <v/>
      </c>
      <c r="J2854" s="22"/>
      <c r="K2854" s="7" t="str">
        <f>IF(ISTEXT(L2854),VLOOKUP(L2854, 'semantic domains'!$A$3:$B$1004, 2, FALSE),"")</f>
        <v/>
      </c>
      <c r="L2854" s="22"/>
      <c r="M2854" s="20"/>
      <c r="N2854" s="20"/>
      <c r="O2854" s="20"/>
      <c r="P2854" s="20"/>
      <c r="Q2854" s="20"/>
      <c r="R2854" s="20"/>
      <c r="S2854" s="19"/>
      <c r="T2854" s="19"/>
      <c r="U2854" s="20"/>
      <c r="V2854" s="20"/>
      <c r="W2854" s="20"/>
      <c r="X2854" s="20"/>
      <c r="Y2854" s="20"/>
      <c r="Z2854" s="20"/>
      <c r="AA2854" s="20"/>
      <c r="AB2854" s="25"/>
      <c r="AC2854" s="25"/>
      <c r="AD2854" s="25"/>
      <c r="AE2854" s="20"/>
      <c r="AF2854" s="25"/>
      <c r="AG2854" s="25"/>
      <c r="AH2854" s="25"/>
    </row>
    <row r="2855" ht="15.75" customHeight="1">
      <c r="A2855" s="18" t="s">
        <v>5717</v>
      </c>
      <c r="B2855" s="19"/>
      <c r="C2855" s="20"/>
      <c r="D2855" s="34"/>
      <c r="E2855" s="18" t="s">
        <v>5718</v>
      </c>
      <c r="F2855" s="22"/>
      <c r="G2855" s="23" t="str">
        <f>IF(ISTEXT(H2855),VLOOKUP(H2855, 'parts of speech'!$A$2:$B$860, 2, FALSE),"")</f>
        <v/>
      </c>
      <c r="H2855" s="22"/>
      <c r="I2855" s="7" t="str">
        <f>IF(ISTEXT(J2855),VLOOKUP(J2855, 'semantic domains'!$A$3:$B$1004, 2, FALSE),"")</f>
        <v/>
      </c>
      <c r="J2855" s="22"/>
      <c r="K2855" s="7" t="str">
        <f>IF(ISTEXT(L2855),VLOOKUP(L2855, 'semantic domains'!$A$3:$B$1004, 2, FALSE),"")</f>
        <v/>
      </c>
      <c r="L2855" s="22"/>
      <c r="M2855" s="20"/>
      <c r="N2855" s="20"/>
      <c r="O2855" s="20"/>
      <c r="P2855" s="20"/>
      <c r="Q2855" s="20"/>
      <c r="R2855" s="20"/>
      <c r="S2855" s="19"/>
      <c r="T2855" s="19"/>
      <c r="U2855" s="20"/>
      <c r="V2855" s="20"/>
      <c r="W2855" s="20"/>
      <c r="X2855" s="20"/>
      <c r="Y2855" s="20"/>
      <c r="Z2855" s="20"/>
      <c r="AA2855" s="20"/>
      <c r="AB2855" s="25"/>
      <c r="AC2855" s="25"/>
      <c r="AD2855" s="25"/>
      <c r="AE2855" s="20"/>
      <c r="AF2855" s="25"/>
      <c r="AG2855" s="25"/>
      <c r="AH2855" s="25"/>
    </row>
    <row r="2856" ht="15.75" customHeight="1">
      <c r="A2856" s="18" t="s">
        <v>5719</v>
      </c>
      <c r="B2856" s="19"/>
      <c r="C2856" s="20"/>
      <c r="D2856" s="34"/>
      <c r="E2856" s="18" t="s">
        <v>5720</v>
      </c>
      <c r="F2856" s="22"/>
      <c r="G2856" s="23" t="str">
        <f>IF(ISTEXT(H2856),VLOOKUP(H2856, 'parts of speech'!$A$2:$B$860, 2, FALSE),"")</f>
        <v/>
      </c>
      <c r="H2856" s="22"/>
      <c r="I2856" s="7" t="str">
        <f>IF(ISTEXT(J2856),VLOOKUP(J2856, 'semantic domains'!$A$3:$B$1004, 2, FALSE),"")</f>
        <v/>
      </c>
      <c r="J2856" s="22"/>
      <c r="K2856" s="7" t="str">
        <f>IF(ISTEXT(L2856),VLOOKUP(L2856, 'semantic domains'!$A$3:$B$1004, 2, FALSE),"")</f>
        <v/>
      </c>
      <c r="L2856" s="22"/>
      <c r="M2856" s="20"/>
      <c r="N2856" s="20"/>
      <c r="O2856" s="20"/>
      <c r="P2856" s="20"/>
      <c r="Q2856" s="20"/>
      <c r="R2856" s="20"/>
      <c r="S2856" s="19"/>
      <c r="T2856" s="19"/>
      <c r="U2856" s="20"/>
      <c r="V2856" s="20"/>
      <c r="W2856" s="20"/>
      <c r="X2856" s="20"/>
      <c r="Y2856" s="20"/>
      <c r="Z2856" s="20"/>
      <c r="AA2856" s="20"/>
      <c r="AB2856" s="25"/>
      <c r="AC2856" s="25"/>
      <c r="AD2856" s="25"/>
      <c r="AE2856" s="20"/>
      <c r="AF2856" s="25"/>
      <c r="AG2856" s="25"/>
      <c r="AH2856" s="25"/>
    </row>
    <row r="2857" ht="15.75" customHeight="1">
      <c r="A2857" s="18" t="s">
        <v>5721</v>
      </c>
      <c r="B2857" s="19"/>
      <c r="C2857" s="20"/>
      <c r="D2857" s="34"/>
      <c r="E2857" s="18" t="s">
        <v>5722</v>
      </c>
      <c r="F2857" s="22"/>
      <c r="G2857" s="23" t="str">
        <f>IF(ISTEXT(H2857),VLOOKUP(H2857, 'parts of speech'!$A$2:$B$860, 2, FALSE),"")</f>
        <v/>
      </c>
      <c r="H2857" s="22"/>
      <c r="I2857" s="7" t="str">
        <f>IF(ISTEXT(J2857),VLOOKUP(J2857, 'semantic domains'!$A$3:$B$1004, 2, FALSE),"")</f>
        <v/>
      </c>
      <c r="J2857" s="22"/>
      <c r="K2857" s="7" t="str">
        <f>IF(ISTEXT(L2857),VLOOKUP(L2857, 'semantic domains'!$A$3:$B$1004, 2, FALSE),"")</f>
        <v/>
      </c>
      <c r="L2857" s="22"/>
      <c r="M2857" s="20"/>
      <c r="N2857" s="20"/>
      <c r="O2857" s="20"/>
      <c r="P2857" s="20"/>
      <c r="Q2857" s="20"/>
      <c r="R2857" s="20"/>
      <c r="S2857" s="19"/>
      <c r="T2857" s="19"/>
      <c r="U2857" s="20"/>
      <c r="V2857" s="20"/>
      <c r="W2857" s="20"/>
      <c r="X2857" s="20"/>
      <c r="Y2857" s="20"/>
      <c r="Z2857" s="20"/>
      <c r="AA2857" s="20"/>
      <c r="AB2857" s="25"/>
      <c r="AC2857" s="25"/>
      <c r="AD2857" s="25"/>
      <c r="AE2857" s="20"/>
      <c r="AF2857" s="25"/>
      <c r="AG2857" s="25"/>
      <c r="AH2857" s="25"/>
    </row>
    <row r="2858" ht="15.75" customHeight="1">
      <c r="A2858" s="18" t="s">
        <v>5723</v>
      </c>
      <c r="B2858" s="19"/>
      <c r="C2858" s="20"/>
      <c r="D2858" s="34"/>
      <c r="E2858" s="18" t="s">
        <v>5724</v>
      </c>
      <c r="F2858" s="22"/>
      <c r="G2858" s="23" t="str">
        <f>IF(ISTEXT(H2858),VLOOKUP(H2858, 'parts of speech'!$A$2:$B$860, 2, FALSE),"")</f>
        <v/>
      </c>
      <c r="H2858" s="22"/>
      <c r="I2858" s="7" t="str">
        <f>IF(ISTEXT(J2858),VLOOKUP(J2858, 'semantic domains'!$A$3:$B$1004, 2, FALSE),"")</f>
        <v/>
      </c>
      <c r="J2858" s="22"/>
      <c r="K2858" s="7" t="str">
        <f>IF(ISTEXT(L2858),VLOOKUP(L2858, 'semantic domains'!$A$3:$B$1004, 2, FALSE),"")</f>
        <v/>
      </c>
      <c r="L2858" s="22"/>
      <c r="M2858" s="20"/>
      <c r="N2858" s="20"/>
      <c r="O2858" s="20"/>
      <c r="P2858" s="20"/>
      <c r="Q2858" s="20"/>
      <c r="R2858" s="20"/>
      <c r="S2858" s="19"/>
      <c r="T2858" s="19"/>
      <c r="U2858" s="20"/>
      <c r="V2858" s="20"/>
      <c r="W2858" s="20"/>
      <c r="X2858" s="20"/>
      <c r="Y2858" s="20"/>
      <c r="Z2858" s="20"/>
      <c r="AA2858" s="20"/>
      <c r="AB2858" s="25"/>
      <c r="AC2858" s="25"/>
      <c r="AD2858" s="25"/>
      <c r="AE2858" s="20"/>
      <c r="AF2858" s="25"/>
      <c r="AG2858" s="25"/>
      <c r="AH2858" s="25"/>
    </row>
    <row r="2859" ht="15.75" customHeight="1">
      <c r="A2859" s="18" t="s">
        <v>5725</v>
      </c>
      <c r="B2859" s="19"/>
      <c r="C2859" s="20"/>
      <c r="D2859" s="34"/>
      <c r="E2859" s="18" t="s">
        <v>5726</v>
      </c>
      <c r="F2859" s="22"/>
      <c r="G2859" s="23" t="str">
        <f>IF(ISTEXT(H2859),VLOOKUP(H2859, 'parts of speech'!$A$2:$B$860, 2, FALSE),"")</f>
        <v/>
      </c>
      <c r="H2859" s="22"/>
      <c r="I2859" s="7" t="str">
        <f>IF(ISTEXT(J2859),VLOOKUP(J2859, 'semantic domains'!$A$3:$B$1004, 2, FALSE),"")</f>
        <v/>
      </c>
      <c r="J2859" s="22"/>
      <c r="K2859" s="7" t="str">
        <f>IF(ISTEXT(L2859),VLOOKUP(L2859, 'semantic domains'!$A$3:$B$1004, 2, FALSE),"")</f>
        <v/>
      </c>
      <c r="L2859" s="22"/>
      <c r="M2859" s="20"/>
      <c r="N2859" s="20"/>
      <c r="O2859" s="20"/>
      <c r="P2859" s="20"/>
      <c r="Q2859" s="20"/>
      <c r="R2859" s="20"/>
      <c r="S2859" s="19"/>
      <c r="T2859" s="19"/>
      <c r="U2859" s="20"/>
      <c r="V2859" s="20"/>
      <c r="W2859" s="20"/>
      <c r="X2859" s="20"/>
      <c r="Y2859" s="20"/>
      <c r="Z2859" s="20"/>
      <c r="AA2859" s="20"/>
      <c r="AB2859" s="25"/>
      <c r="AC2859" s="25"/>
      <c r="AD2859" s="25"/>
      <c r="AE2859" s="20"/>
      <c r="AF2859" s="25"/>
      <c r="AG2859" s="25"/>
      <c r="AH2859" s="25"/>
    </row>
    <row r="2860" ht="15.75" customHeight="1">
      <c r="A2860" s="18" t="s">
        <v>5727</v>
      </c>
      <c r="B2860" s="19"/>
      <c r="C2860" s="20"/>
      <c r="D2860" s="34"/>
      <c r="E2860" s="18" t="s">
        <v>5728</v>
      </c>
      <c r="F2860" s="22"/>
      <c r="G2860" s="23" t="str">
        <f>IF(ISTEXT(H2860),VLOOKUP(H2860, 'parts of speech'!$A$2:$B$860, 2, FALSE),"")</f>
        <v/>
      </c>
      <c r="H2860" s="22"/>
      <c r="I2860" s="7" t="str">
        <f>IF(ISTEXT(J2860),VLOOKUP(J2860, 'semantic domains'!$A$3:$B$1004, 2, FALSE),"")</f>
        <v/>
      </c>
      <c r="J2860" s="22"/>
      <c r="K2860" s="7" t="str">
        <f>IF(ISTEXT(L2860),VLOOKUP(L2860, 'semantic domains'!$A$3:$B$1004, 2, FALSE),"")</f>
        <v/>
      </c>
      <c r="L2860" s="22"/>
      <c r="M2860" s="20"/>
      <c r="N2860" s="20"/>
      <c r="O2860" s="20"/>
      <c r="P2860" s="20"/>
      <c r="Q2860" s="20"/>
      <c r="R2860" s="20"/>
      <c r="S2860" s="19"/>
      <c r="T2860" s="19"/>
      <c r="U2860" s="20"/>
      <c r="V2860" s="20"/>
      <c r="W2860" s="20"/>
      <c r="X2860" s="20"/>
      <c r="Y2860" s="20"/>
      <c r="Z2860" s="20"/>
      <c r="AA2860" s="20"/>
      <c r="AB2860" s="25"/>
      <c r="AC2860" s="25"/>
      <c r="AD2860" s="25"/>
      <c r="AE2860" s="20"/>
      <c r="AF2860" s="25"/>
      <c r="AG2860" s="25"/>
      <c r="AH2860" s="25"/>
    </row>
    <row r="2861" ht="15.75" customHeight="1">
      <c r="A2861" s="18" t="s">
        <v>5729</v>
      </c>
      <c r="B2861" s="19"/>
      <c r="C2861" s="20"/>
      <c r="D2861" s="34"/>
      <c r="E2861" s="18" t="s">
        <v>5730</v>
      </c>
      <c r="F2861" s="22"/>
      <c r="G2861" s="23" t="str">
        <f>IF(ISTEXT(H2861),VLOOKUP(H2861, 'parts of speech'!$A$2:$B$860, 2, FALSE),"")</f>
        <v/>
      </c>
      <c r="H2861" s="22"/>
      <c r="I2861" s="7" t="str">
        <f>IF(ISTEXT(J2861),VLOOKUP(J2861, 'semantic domains'!$A$3:$B$1004, 2, FALSE),"")</f>
        <v/>
      </c>
      <c r="J2861" s="22"/>
      <c r="K2861" s="7" t="str">
        <f>IF(ISTEXT(L2861),VLOOKUP(L2861, 'semantic domains'!$A$3:$B$1004, 2, FALSE),"")</f>
        <v/>
      </c>
      <c r="L2861" s="22"/>
      <c r="M2861" s="20"/>
      <c r="N2861" s="20"/>
      <c r="O2861" s="20"/>
      <c r="P2861" s="20"/>
      <c r="Q2861" s="20"/>
      <c r="R2861" s="20"/>
      <c r="S2861" s="19"/>
      <c r="T2861" s="19"/>
      <c r="U2861" s="20"/>
      <c r="V2861" s="20"/>
      <c r="W2861" s="20"/>
      <c r="X2861" s="20"/>
      <c r="Y2861" s="20"/>
      <c r="Z2861" s="20"/>
      <c r="AA2861" s="20"/>
      <c r="AB2861" s="25"/>
      <c r="AC2861" s="25"/>
      <c r="AD2861" s="25"/>
      <c r="AE2861" s="20"/>
      <c r="AF2861" s="25"/>
      <c r="AG2861" s="25"/>
      <c r="AH2861" s="25"/>
    </row>
    <row r="2862" ht="15.75" customHeight="1">
      <c r="A2862" s="18" t="s">
        <v>5731</v>
      </c>
      <c r="B2862" s="19"/>
      <c r="C2862" s="20"/>
      <c r="D2862" s="34"/>
      <c r="E2862" s="18" t="s">
        <v>5732</v>
      </c>
      <c r="F2862" s="22"/>
      <c r="G2862" s="23" t="str">
        <f>IF(ISTEXT(H2862),VLOOKUP(H2862, 'parts of speech'!$A$2:$B$860, 2, FALSE),"")</f>
        <v/>
      </c>
      <c r="H2862" s="22"/>
      <c r="I2862" s="7" t="str">
        <f>IF(ISTEXT(J2862),VLOOKUP(J2862, 'semantic domains'!$A$3:$B$1004, 2, FALSE),"")</f>
        <v/>
      </c>
      <c r="J2862" s="22"/>
      <c r="K2862" s="7" t="str">
        <f>IF(ISTEXT(L2862),VLOOKUP(L2862, 'semantic domains'!$A$3:$B$1004, 2, FALSE),"")</f>
        <v/>
      </c>
      <c r="L2862" s="22"/>
      <c r="M2862" s="20"/>
      <c r="N2862" s="20"/>
      <c r="O2862" s="20"/>
      <c r="P2862" s="20"/>
      <c r="Q2862" s="20"/>
      <c r="R2862" s="20"/>
      <c r="S2862" s="19"/>
      <c r="T2862" s="19"/>
      <c r="U2862" s="20"/>
      <c r="V2862" s="20"/>
      <c r="W2862" s="20"/>
      <c r="X2862" s="20"/>
      <c r="Y2862" s="20"/>
      <c r="Z2862" s="20"/>
      <c r="AA2862" s="20"/>
      <c r="AB2862" s="25"/>
      <c r="AC2862" s="25"/>
      <c r="AD2862" s="25"/>
      <c r="AE2862" s="20"/>
      <c r="AF2862" s="25"/>
      <c r="AG2862" s="25"/>
      <c r="AH2862" s="25"/>
    </row>
    <row r="2863" ht="15.75" customHeight="1">
      <c r="A2863" s="18" t="s">
        <v>5733</v>
      </c>
      <c r="B2863" s="19"/>
      <c r="C2863" s="20"/>
      <c r="D2863" s="34"/>
      <c r="E2863" s="18" t="s">
        <v>5734</v>
      </c>
      <c r="F2863" s="22"/>
      <c r="G2863" s="23" t="str">
        <f>IF(ISTEXT(H2863),VLOOKUP(H2863, 'parts of speech'!$A$2:$B$860, 2, FALSE),"")</f>
        <v/>
      </c>
      <c r="H2863" s="22"/>
      <c r="I2863" s="7" t="str">
        <f>IF(ISTEXT(J2863),VLOOKUP(J2863, 'semantic domains'!$A$3:$B$1004, 2, FALSE),"")</f>
        <v/>
      </c>
      <c r="J2863" s="22"/>
      <c r="K2863" s="7" t="str">
        <f>IF(ISTEXT(L2863),VLOOKUP(L2863, 'semantic domains'!$A$3:$B$1004, 2, FALSE),"")</f>
        <v/>
      </c>
      <c r="L2863" s="22"/>
      <c r="M2863" s="20"/>
      <c r="N2863" s="20"/>
      <c r="O2863" s="20"/>
      <c r="P2863" s="20"/>
      <c r="Q2863" s="20"/>
      <c r="R2863" s="20"/>
      <c r="S2863" s="19"/>
      <c r="T2863" s="19"/>
      <c r="U2863" s="20"/>
      <c r="V2863" s="20"/>
      <c r="W2863" s="20"/>
      <c r="X2863" s="20"/>
      <c r="Y2863" s="20"/>
      <c r="Z2863" s="20"/>
      <c r="AA2863" s="20"/>
      <c r="AB2863" s="25"/>
      <c r="AC2863" s="25"/>
      <c r="AD2863" s="25"/>
      <c r="AE2863" s="20"/>
      <c r="AF2863" s="25"/>
      <c r="AG2863" s="25"/>
      <c r="AH2863" s="25"/>
    </row>
    <row r="2864" ht="15.75" customHeight="1">
      <c r="A2864" s="18" t="s">
        <v>5735</v>
      </c>
      <c r="B2864" s="19"/>
      <c r="C2864" s="20"/>
      <c r="D2864" s="34"/>
      <c r="E2864" s="18" t="s">
        <v>5736</v>
      </c>
      <c r="F2864" s="22"/>
      <c r="G2864" s="23" t="str">
        <f>IF(ISTEXT(H2864),VLOOKUP(H2864, 'parts of speech'!$A$2:$B$860, 2, FALSE),"")</f>
        <v/>
      </c>
      <c r="H2864" s="22"/>
      <c r="I2864" s="7" t="str">
        <f>IF(ISTEXT(J2864),VLOOKUP(J2864, 'semantic domains'!$A$3:$B$1004, 2, FALSE),"")</f>
        <v/>
      </c>
      <c r="J2864" s="22"/>
      <c r="K2864" s="7" t="str">
        <f>IF(ISTEXT(L2864),VLOOKUP(L2864, 'semantic domains'!$A$3:$B$1004, 2, FALSE),"")</f>
        <v/>
      </c>
      <c r="L2864" s="22"/>
      <c r="M2864" s="20"/>
      <c r="N2864" s="20"/>
      <c r="O2864" s="20"/>
      <c r="P2864" s="20"/>
      <c r="Q2864" s="20"/>
      <c r="R2864" s="20"/>
      <c r="S2864" s="19"/>
      <c r="T2864" s="19"/>
      <c r="U2864" s="20"/>
      <c r="V2864" s="20"/>
      <c r="W2864" s="20"/>
      <c r="X2864" s="20"/>
      <c r="Y2864" s="20"/>
      <c r="Z2864" s="20"/>
      <c r="AA2864" s="20"/>
      <c r="AB2864" s="25"/>
      <c r="AC2864" s="25"/>
      <c r="AD2864" s="25"/>
      <c r="AE2864" s="20"/>
      <c r="AF2864" s="25"/>
      <c r="AG2864" s="25"/>
      <c r="AH2864" s="25"/>
    </row>
    <row r="2865" ht="15.75" customHeight="1">
      <c r="A2865" s="18" t="s">
        <v>5737</v>
      </c>
      <c r="B2865" s="19"/>
      <c r="C2865" s="20"/>
      <c r="D2865" s="34"/>
      <c r="E2865" s="18" t="s">
        <v>5738</v>
      </c>
      <c r="F2865" s="22"/>
      <c r="G2865" s="23" t="str">
        <f>IF(ISTEXT(H2865),VLOOKUP(H2865, 'parts of speech'!$A$2:$B$860, 2, FALSE),"")</f>
        <v/>
      </c>
      <c r="H2865" s="22"/>
      <c r="I2865" s="7" t="str">
        <f>IF(ISTEXT(J2865),VLOOKUP(J2865, 'semantic domains'!$A$3:$B$1004, 2, FALSE),"")</f>
        <v/>
      </c>
      <c r="J2865" s="22"/>
      <c r="K2865" s="7" t="str">
        <f>IF(ISTEXT(L2865),VLOOKUP(L2865, 'semantic domains'!$A$3:$B$1004, 2, FALSE),"")</f>
        <v/>
      </c>
      <c r="L2865" s="22"/>
      <c r="M2865" s="20"/>
      <c r="N2865" s="20"/>
      <c r="O2865" s="20"/>
      <c r="P2865" s="20"/>
      <c r="Q2865" s="20"/>
      <c r="R2865" s="20"/>
      <c r="S2865" s="19"/>
      <c r="T2865" s="19"/>
      <c r="U2865" s="20"/>
      <c r="V2865" s="20"/>
      <c r="W2865" s="20"/>
      <c r="X2865" s="20"/>
      <c r="Y2865" s="20"/>
      <c r="Z2865" s="20"/>
      <c r="AA2865" s="20"/>
      <c r="AB2865" s="25"/>
      <c r="AC2865" s="25"/>
      <c r="AD2865" s="25"/>
      <c r="AE2865" s="20"/>
      <c r="AF2865" s="25"/>
      <c r="AG2865" s="25"/>
      <c r="AH2865" s="25"/>
    </row>
    <row r="2866" ht="15.75" customHeight="1">
      <c r="A2866" s="18" t="s">
        <v>5739</v>
      </c>
      <c r="B2866" s="19"/>
      <c r="C2866" s="20"/>
      <c r="D2866" s="34"/>
      <c r="E2866" s="18" t="s">
        <v>5740</v>
      </c>
      <c r="F2866" s="22"/>
      <c r="G2866" s="23" t="str">
        <f>IF(ISTEXT(H2866),VLOOKUP(H2866, 'parts of speech'!$A$2:$B$860, 2, FALSE),"")</f>
        <v/>
      </c>
      <c r="H2866" s="22"/>
      <c r="I2866" s="7" t="str">
        <f>IF(ISTEXT(J2866),VLOOKUP(J2866, 'semantic domains'!$A$3:$B$1004, 2, FALSE),"")</f>
        <v/>
      </c>
      <c r="J2866" s="22"/>
      <c r="K2866" s="7" t="str">
        <f>IF(ISTEXT(L2866),VLOOKUP(L2866, 'semantic domains'!$A$3:$B$1004, 2, FALSE),"")</f>
        <v/>
      </c>
      <c r="L2866" s="22"/>
      <c r="M2866" s="20"/>
      <c r="N2866" s="20"/>
      <c r="O2866" s="20"/>
      <c r="P2866" s="20"/>
      <c r="Q2866" s="20"/>
      <c r="R2866" s="20"/>
      <c r="S2866" s="19"/>
      <c r="T2866" s="19"/>
      <c r="U2866" s="20"/>
      <c r="V2866" s="20"/>
      <c r="W2866" s="20"/>
      <c r="X2866" s="20"/>
      <c r="Y2866" s="20"/>
      <c r="Z2866" s="20"/>
      <c r="AA2866" s="20"/>
      <c r="AB2866" s="25"/>
      <c r="AC2866" s="25"/>
      <c r="AD2866" s="25"/>
      <c r="AE2866" s="20"/>
      <c r="AF2866" s="25"/>
      <c r="AG2866" s="25"/>
      <c r="AH2866" s="25"/>
    </row>
    <row r="2867" ht="15.75" customHeight="1">
      <c r="A2867" s="18" t="s">
        <v>5741</v>
      </c>
      <c r="B2867" s="19"/>
      <c r="C2867" s="20"/>
      <c r="D2867" s="34"/>
      <c r="E2867" s="18" t="s">
        <v>5742</v>
      </c>
      <c r="F2867" s="22"/>
      <c r="G2867" s="23" t="str">
        <f>IF(ISTEXT(H2867),VLOOKUP(H2867, 'parts of speech'!$A$2:$B$860, 2, FALSE),"")</f>
        <v/>
      </c>
      <c r="H2867" s="22"/>
      <c r="I2867" s="7" t="str">
        <f>IF(ISTEXT(J2867),VLOOKUP(J2867, 'semantic domains'!$A$3:$B$1004, 2, FALSE),"")</f>
        <v/>
      </c>
      <c r="J2867" s="22"/>
      <c r="K2867" s="7" t="str">
        <f>IF(ISTEXT(L2867),VLOOKUP(L2867, 'semantic domains'!$A$3:$B$1004, 2, FALSE),"")</f>
        <v/>
      </c>
      <c r="L2867" s="22"/>
      <c r="M2867" s="20"/>
      <c r="N2867" s="20"/>
      <c r="O2867" s="20"/>
      <c r="P2867" s="20"/>
      <c r="Q2867" s="20"/>
      <c r="R2867" s="20"/>
      <c r="S2867" s="19"/>
      <c r="T2867" s="19"/>
      <c r="U2867" s="20"/>
      <c r="V2867" s="20"/>
      <c r="W2867" s="20"/>
      <c r="X2867" s="20"/>
      <c r="Y2867" s="20"/>
      <c r="Z2867" s="20"/>
      <c r="AA2867" s="20"/>
      <c r="AB2867" s="25"/>
      <c r="AC2867" s="25"/>
      <c r="AD2867" s="25"/>
      <c r="AE2867" s="20"/>
      <c r="AF2867" s="25"/>
      <c r="AG2867" s="25"/>
      <c r="AH2867" s="25"/>
    </row>
    <row r="2868" ht="15.75" customHeight="1">
      <c r="A2868" s="18" t="s">
        <v>5743</v>
      </c>
      <c r="B2868" s="19"/>
      <c r="C2868" s="20"/>
      <c r="D2868" s="34"/>
      <c r="E2868" s="18" t="s">
        <v>5744</v>
      </c>
      <c r="F2868" s="22"/>
      <c r="G2868" s="23" t="str">
        <f>IF(ISTEXT(H2868),VLOOKUP(H2868, 'parts of speech'!$A$2:$B$860, 2, FALSE),"")</f>
        <v/>
      </c>
      <c r="H2868" s="22"/>
      <c r="I2868" s="7" t="str">
        <f>IF(ISTEXT(J2868),VLOOKUP(J2868, 'semantic domains'!$A$3:$B$1004, 2, FALSE),"")</f>
        <v/>
      </c>
      <c r="J2868" s="22"/>
      <c r="K2868" s="7" t="str">
        <f>IF(ISTEXT(L2868),VLOOKUP(L2868, 'semantic domains'!$A$3:$B$1004, 2, FALSE),"")</f>
        <v/>
      </c>
      <c r="L2868" s="22"/>
      <c r="M2868" s="20"/>
      <c r="N2868" s="20"/>
      <c r="O2868" s="20"/>
      <c r="P2868" s="20"/>
      <c r="Q2868" s="20"/>
      <c r="R2868" s="20"/>
      <c r="S2868" s="19"/>
      <c r="T2868" s="19"/>
      <c r="U2868" s="20"/>
      <c r="V2868" s="20"/>
      <c r="W2868" s="20"/>
      <c r="X2868" s="20"/>
      <c r="Y2868" s="20"/>
      <c r="Z2868" s="20"/>
      <c r="AA2868" s="20"/>
      <c r="AB2868" s="25"/>
      <c r="AC2868" s="25"/>
      <c r="AD2868" s="25"/>
      <c r="AE2868" s="20"/>
      <c r="AF2868" s="25"/>
      <c r="AG2868" s="25"/>
      <c r="AH2868" s="25"/>
    </row>
    <row r="2869" ht="15.75" customHeight="1">
      <c r="A2869" s="18" t="s">
        <v>5745</v>
      </c>
      <c r="B2869" s="19"/>
      <c r="C2869" s="20"/>
      <c r="D2869" s="34"/>
      <c r="E2869" s="18" t="s">
        <v>5746</v>
      </c>
      <c r="F2869" s="22"/>
      <c r="G2869" s="23" t="str">
        <f>IF(ISTEXT(H2869),VLOOKUP(H2869, 'parts of speech'!$A$2:$B$860, 2, FALSE),"")</f>
        <v/>
      </c>
      <c r="H2869" s="22"/>
      <c r="I2869" s="7" t="str">
        <f>IF(ISTEXT(J2869),VLOOKUP(J2869, 'semantic domains'!$A$3:$B$1004, 2, FALSE),"")</f>
        <v/>
      </c>
      <c r="J2869" s="22"/>
      <c r="K2869" s="7" t="str">
        <f>IF(ISTEXT(L2869),VLOOKUP(L2869, 'semantic domains'!$A$3:$B$1004, 2, FALSE),"")</f>
        <v/>
      </c>
      <c r="L2869" s="22"/>
      <c r="M2869" s="20"/>
      <c r="N2869" s="20"/>
      <c r="O2869" s="20"/>
      <c r="P2869" s="20"/>
      <c r="Q2869" s="20"/>
      <c r="R2869" s="20"/>
      <c r="S2869" s="19"/>
      <c r="T2869" s="19"/>
      <c r="U2869" s="20"/>
      <c r="V2869" s="20"/>
      <c r="W2869" s="20"/>
      <c r="X2869" s="20"/>
      <c r="Y2869" s="20"/>
      <c r="Z2869" s="20"/>
      <c r="AA2869" s="20"/>
      <c r="AB2869" s="25"/>
      <c r="AC2869" s="25"/>
      <c r="AD2869" s="25"/>
      <c r="AE2869" s="20"/>
      <c r="AF2869" s="25"/>
      <c r="AG2869" s="25"/>
      <c r="AH2869" s="25"/>
    </row>
    <row r="2870" ht="15.75" customHeight="1">
      <c r="A2870" s="18" t="s">
        <v>5747</v>
      </c>
      <c r="B2870" s="19"/>
      <c r="C2870" s="20"/>
      <c r="D2870" s="34"/>
      <c r="E2870" s="18" t="s">
        <v>5748</v>
      </c>
      <c r="F2870" s="22"/>
      <c r="G2870" s="23" t="str">
        <f>IF(ISTEXT(H2870),VLOOKUP(H2870, 'parts of speech'!$A$2:$B$860, 2, FALSE),"")</f>
        <v/>
      </c>
      <c r="H2870" s="22"/>
      <c r="I2870" s="7" t="str">
        <f>IF(ISTEXT(J2870),VLOOKUP(J2870, 'semantic domains'!$A$3:$B$1004, 2, FALSE),"")</f>
        <v/>
      </c>
      <c r="J2870" s="22"/>
      <c r="K2870" s="7" t="str">
        <f>IF(ISTEXT(L2870),VLOOKUP(L2870, 'semantic domains'!$A$3:$B$1004, 2, FALSE),"")</f>
        <v/>
      </c>
      <c r="L2870" s="22"/>
      <c r="M2870" s="20"/>
      <c r="N2870" s="20"/>
      <c r="O2870" s="20"/>
      <c r="P2870" s="20"/>
      <c r="Q2870" s="20"/>
      <c r="R2870" s="20"/>
      <c r="S2870" s="19"/>
      <c r="T2870" s="19"/>
      <c r="U2870" s="20"/>
      <c r="V2870" s="20"/>
      <c r="W2870" s="20"/>
      <c r="X2870" s="20"/>
      <c r="Y2870" s="20"/>
      <c r="Z2870" s="20"/>
      <c r="AA2870" s="20"/>
      <c r="AB2870" s="25"/>
      <c r="AC2870" s="25"/>
      <c r="AD2870" s="25"/>
      <c r="AE2870" s="20"/>
      <c r="AF2870" s="25"/>
      <c r="AG2870" s="25"/>
      <c r="AH2870" s="25"/>
    </row>
    <row r="2871" ht="15.75" customHeight="1">
      <c r="A2871" s="38"/>
      <c r="B2871" s="19"/>
      <c r="C2871" s="20"/>
      <c r="D2871" s="34"/>
      <c r="E2871" s="18" t="s">
        <v>5749</v>
      </c>
      <c r="F2871" s="22"/>
      <c r="G2871" s="23" t="str">
        <f>IF(ISTEXT(H2871),VLOOKUP(H2871, 'parts of speech'!$A$2:$B$860, 2, FALSE),"")</f>
        <v/>
      </c>
      <c r="H2871" s="22"/>
      <c r="I2871" s="7" t="str">
        <f>IF(ISTEXT(J2871),VLOOKUP(J2871, 'semantic domains'!$A$3:$B$1004, 2, FALSE),"")</f>
        <v/>
      </c>
      <c r="J2871" s="22"/>
      <c r="K2871" s="7" t="str">
        <f>IF(ISTEXT(L2871),VLOOKUP(L2871, 'semantic domains'!$A$3:$B$1004, 2, FALSE),"")</f>
        <v/>
      </c>
      <c r="L2871" s="22"/>
      <c r="M2871" s="20"/>
      <c r="N2871" s="20"/>
      <c r="O2871" s="20"/>
      <c r="P2871" s="20"/>
      <c r="Q2871" s="20"/>
      <c r="R2871" s="20"/>
      <c r="S2871" s="19"/>
      <c r="T2871" s="19"/>
      <c r="U2871" s="20"/>
      <c r="V2871" s="20"/>
      <c r="W2871" s="20"/>
      <c r="X2871" s="20"/>
      <c r="Y2871" s="20"/>
      <c r="Z2871" s="20"/>
      <c r="AA2871" s="20"/>
      <c r="AB2871" s="25"/>
      <c r="AC2871" s="25"/>
      <c r="AD2871" s="25"/>
      <c r="AE2871" s="20"/>
      <c r="AF2871" s="25"/>
      <c r="AG2871" s="25"/>
      <c r="AH2871" s="25"/>
    </row>
    <row r="2872" ht="15.75" customHeight="1">
      <c r="A2872" s="18" t="s">
        <v>5750</v>
      </c>
      <c r="B2872" s="19"/>
      <c r="C2872" s="20"/>
      <c r="D2872" s="34"/>
      <c r="E2872" s="18" t="s">
        <v>5751</v>
      </c>
      <c r="F2872" s="22"/>
      <c r="G2872" s="23" t="str">
        <f>IF(ISTEXT(H2872),VLOOKUP(H2872, 'parts of speech'!$A$2:$B$860, 2, FALSE),"")</f>
        <v/>
      </c>
      <c r="H2872" s="22"/>
      <c r="I2872" s="7" t="str">
        <f>IF(ISTEXT(J2872),VLOOKUP(J2872, 'semantic domains'!$A$3:$B$1004, 2, FALSE),"")</f>
        <v/>
      </c>
      <c r="J2872" s="22"/>
      <c r="K2872" s="7" t="str">
        <f>IF(ISTEXT(L2872),VLOOKUP(L2872, 'semantic domains'!$A$3:$B$1004, 2, FALSE),"")</f>
        <v/>
      </c>
      <c r="L2872" s="22"/>
      <c r="M2872" s="20"/>
      <c r="N2872" s="20"/>
      <c r="O2872" s="20"/>
      <c r="P2872" s="20"/>
      <c r="Q2872" s="20"/>
      <c r="R2872" s="20"/>
      <c r="S2872" s="19"/>
      <c r="T2872" s="19"/>
      <c r="U2872" s="20"/>
      <c r="V2872" s="20"/>
      <c r="W2872" s="20"/>
      <c r="X2872" s="20"/>
      <c r="Y2872" s="20"/>
      <c r="Z2872" s="20"/>
      <c r="AA2872" s="20"/>
      <c r="AB2872" s="25"/>
      <c r="AC2872" s="25"/>
      <c r="AD2872" s="25"/>
      <c r="AE2872" s="20"/>
      <c r="AF2872" s="25"/>
      <c r="AG2872" s="25"/>
      <c r="AH2872" s="25"/>
    </row>
    <row r="2873" ht="15.75" customHeight="1">
      <c r="A2873" s="18" t="s">
        <v>5752</v>
      </c>
      <c r="B2873" s="19"/>
      <c r="C2873" s="20"/>
      <c r="D2873" s="34"/>
      <c r="E2873" s="18" t="s">
        <v>5753</v>
      </c>
      <c r="F2873" s="22"/>
      <c r="G2873" s="23" t="str">
        <f>IF(ISTEXT(H2873),VLOOKUP(H2873, 'parts of speech'!$A$2:$B$860, 2, FALSE),"")</f>
        <v/>
      </c>
      <c r="H2873" s="22"/>
      <c r="I2873" s="7" t="str">
        <f>IF(ISTEXT(J2873),VLOOKUP(J2873, 'semantic domains'!$A$3:$B$1004, 2, FALSE),"")</f>
        <v/>
      </c>
      <c r="J2873" s="22"/>
      <c r="K2873" s="7" t="str">
        <f>IF(ISTEXT(L2873),VLOOKUP(L2873, 'semantic domains'!$A$3:$B$1004, 2, FALSE),"")</f>
        <v/>
      </c>
      <c r="L2873" s="22"/>
      <c r="M2873" s="20"/>
      <c r="N2873" s="20"/>
      <c r="O2873" s="20"/>
      <c r="P2873" s="20"/>
      <c r="Q2873" s="20"/>
      <c r="R2873" s="20"/>
      <c r="S2873" s="19"/>
      <c r="T2873" s="19"/>
      <c r="U2873" s="20"/>
      <c r="V2873" s="20"/>
      <c r="W2873" s="20"/>
      <c r="X2873" s="20"/>
      <c r="Y2873" s="20"/>
      <c r="Z2873" s="20"/>
      <c r="AA2873" s="20"/>
      <c r="AB2873" s="25"/>
      <c r="AC2873" s="25"/>
      <c r="AD2873" s="25"/>
      <c r="AE2873" s="20"/>
      <c r="AF2873" s="25"/>
      <c r="AG2873" s="25"/>
      <c r="AH2873" s="25"/>
    </row>
    <row r="2874" ht="15.75" customHeight="1">
      <c r="A2874" s="18" t="s">
        <v>5754</v>
      </c>
      <c r="B2874" s="19"/>
      <c r="C2874" s="20"/>
      <c r="D2874" s="34"/>
      <c r="E2874" s="18" t="s">
        <v>5755</v>
      </c>
      <c r="F2874" s="22"/>
      <c r="G2874" s="23" t="str">
        <f>IF(ISTEXT(H2874),VLOOKUP(H2874, 'parts of speech'!$A$2:$B$860, 2, FALSE),"")</f>
        <v/>
      </c>
      <c r="H2874" s="22"/>
      <c r="I2874" s="7" t="str">
        <f>IF(ISTEXT(J2874),VLOOKUP(J2874, 'semantic domains'!$A$3:$B$1004, 2, FALSE),"")</f>
        <v/>
      </c>
      <c r="J2874" s="22"/>
      <c r="K2874" s="7" t="str">
        <f>IF(ISTEXT(L2874),VLOOKUP(L2874, 'semantic domains'!$A$3:$B$1004, 2, FALSE),"")</f>
        <v/>
      </c>
      <c r="L2874" s="22"/>
      <c r="M2874" s="20"/>
      <c r="N2874" s="20"/>
      <c r="O2874" s="20"/>
      <c r="P2874" s="20"/>
      <c r="Q2874" s="20"/>
      <c r="R2874" s="20"/>
      <c r="S2874" s="19"/>
      <c r="T2874" s="19"/>
      <c r="U2874" s="20"/>
      <c r="V2874" s="20"/>
      <c r="W2874" s="20"/>
      <c r="X2874" s="20"/>
      <c r="Y2874" s="20"/>
      <c r="Z2874" s="20"/>
      <c r="AA2874" s="20"/>
      <c r="AB2874" s="25"/>
      <c r="AC2874" s="25"/>
      <c r="AD2874" s="25"/>
      <c r="AE2874" s="20"/>
      <c r="AF2874" s="25"/>
      <c r="AG2874" s="25"/>
      <c r="AH2874" s="25"/>
    </row>
    <row r="2875" ht="15.75" customHeight="1">
      <c r="A2875" s="18" t="s">
        <v>5756</v>
      </c>
      <c r="B2875" s="19"/>
      <c r="C2875" s="20"/>
      <c r="D2875" s="34"/>
      <c r="E2875" s="18" t="s">
        <v>5757</v>
      </c>
      <c r="F2875" s="22"/>
      <c r="G2875" s="23" t="str">
        <f>IF(ISTEXT(H2875),VLOOKUP(H2875, 'parts of speech'!$A$2:$B$860, 2, FALSE),"")</f>
        <v/>
      </c>
      <c r="H2875" s="22"/>
      <c r="I2875" s="7" t="str">
        <f>IF(ISTEXT(J2875),VLOOKUP(J2875, 'semantic domains'!$A$3:$B$1004, 2, FALSE),"")</f>
        <v/>
      </c>
      <c r="J2875" s="22"/>
      <c r="K2875" s="7" t="str">
        <f>IF(ISTEXT(L2875),VLOOKUP(L2875, 'semantic domains'!$A$3:$B$1004, 2, FALSE),"")</f>
        <v/>
      </c>
      <c r="L2875" s="22"/>
      <c r="M2875" s="20"/>
      <c r="N2875" s="20"/>
      <c r="O2875" s="20"/>
      <c r="P2875" s="20"/>
      <c r="Q2875" s="20"/>
      <c r="R2875" s="20"/>
      <c r="S2875" s="19"/>
      <c r="T2875" s="19"/>
      <c r="U2875" s="20"/>
      <c r="V2875" s="20"/>
      <c r="W2875" s="20"/>
      <c r="X2875" s="20"/>
      <c r="Y2875" s="20"/>
      <c r="Z2875" s="20"/>
      <c r="AA2875" s="20"/>
      <c r="AB2875" s="25"/>
      <c r="AC2875" s="25"/>
      <c r="AD2875" s="25"/>
      <c r="AE2875" s="20"/>
      <c r="AF2875" s="25"/>
      <c r="AG2875" s="25"/>
      <c r="AH2875" s="25"/>
    </row>
    <row r="2876" ht="15.75" customHeight="1">
      <c r="A2876" s="18" t="s">
        <v>5758</v>
      </c>
      <c r="B2876" s="19"/>
      <c r="C2876" s="20"/>
      <c r="D2876" s="34"/>
      <c r="E2876" s="18" t="s">
        <v>5759</v>
      </c>
      <c r="F2876" s="22"/>
      <c r="G2876" s="23" t="str">
        <f>IF(ISTEXT(H2876),VLOOKUP(H2876, 'parts of speech'!$A$2:$B$860, 2, FALSE),"")</f>
        <v/>
      </c>
      <c r="H2876" s="22"/>
      <c r="I2876" s="7" t="str">
        <f>IF(ISTEXT(J2876),VLOOKUP(J2876, 'semantic domains'!$A$3:$B$1004, 2, FALSE),"")</f>
        <v/>
      </c>
      <c r="J2876" s="22"/>
      <c r="K2876" s="7" t="str">
        <f>IF(ISTEXT(L2876),VLOOKUP(L2876, 'semantic domains'!$A$3:$B$1004, 2, FALSE),"")</f>
        <v/>
      </c>
      <c r="L2876" s="22"/>
      <c r="M2876" s="20"/>
      <c r="N2876" s="20"/>
      <c r="O2876" s="20"/>
      <c r="P2876" s="20"/>
      <c r="Q2876" s="20"/>
      <c r="R2876" s="20"/>
      <c r="S2876" s="19"/>
      <c r="T2876" s="19"/>
      <c r="U2876" s="20"/>
      <c r="V2876" s="20"/>
      <c r="W2876" s="20"/>
      <c r="X2876" s="20"/>
      <c r="Y2876" s="20"/>
      <c r="Z2876" s="20"/>
      <c r="AA2876" s="20"/>
      <c r="AB2876" s="25"/>
      <c r="AC2876" s="25"/>
      <c r="AD2876" s="25"/>
      <c r="AE2876" s="20"/>
      <c r="AF2876" s="25"/>
      <c r="AG2876" s="25"/>
      <c r="AH2876" s="25"/>
    </row>
    <row r="2877" ht="15.75" customHeight="1">
      <c r="A2877" s="18" t="s">
        <v>5760</v>
      </c>
      <c r="B2877" s="19"/>
      <c r="C2877" s="20"/>
      <c r="D2877" s="34"/>
      <c r="E2877" s="18" t="s">
        <v>5761</v>
      </c>
      <c r="F2877" s="22"/>
      <c r="G2877" s="23" t="str">
        <f>IF(ISTEXT(H2877),VLOOKUP(H2877, 'parts of speech'!$A$2:$B$860, 2, FALSE),"")</f>
        <v/>
      </c>
      <c r="H2877" s="22"/>
      <c r="I2877" s="7" t="str">
        <f>IF(ISTEXT(J2877),VLOOKUP(J2877, 'semantic domains'!$A$3:$B$1004, 2, FALSE),"")</f>
        <v/>
      </c>
      <c r="J2877" s="22"/>
      <c r="K2877" s="7" t="str">
        <f>IF(ISTEXT(L2877),VLOOKUP(L2877, 'semantic domains'!$A$3:$B$1004, 2, FALSE),"")</f>
        <v/>
      </c>
      <c r="L2877" s="22"/>
      <c r="M2877" s="20"/>
      <c r="N2877" s="20"/>
      <c r="O2877" s="20"/>
      <c r="P2877" s="20"/>
      <c r="Q2877" s="20"/>
      <c r="R2877" s="20"/>
      <c r="S2877" s="19"/>
      <c r="T2877" s="19"/>
      <c r="U2877" s="20"/>
      <c r="V2877" s="20"/>
      <c r="W2877" s="20"/>
      <c r="X2877" s="20"/>
      <c r="Y2877" s="20"/>
      <c r="Z2877" s="20"/>
      <c r="AA2877" s="20"/>
      <c r="AB2877" s="25"/>
      <c r="AC2877" s="25"/>
      <c r="AD2877" s="25"/>
      <c r="AE2877" s="20"/>
      <c r="AF2877" s="25"/>
      <c r="AG2877" s="25"/>
      <c r="AH2877" s="25"/>
    </row>
    <row r="2878" ht="15.75" customHeight="1">
      <c r="A2878" s="18" t="s">
        <v>5762</v>
      </c>
      <c r="B2878" s="19"/>
      <c r="C2878" s="20"/>
      <c r="D2878" s="34"/>
      <c r="E2878" s="18" t="s">
        <v>5763</v>
      </c>
      <c r="F2878" s="22"/>
      <c r="G2878" s="23" t="str">
        <f>IF(ISTEXT(H2878),VLOOKUP(H2878, 'parts of speech'!$A$2:$B$860, 2, FALSE),"")</f>
        <v/>
      </c>
      <c r="H2878" s="22"/>
      <c r="I2878" s="7" t="str">
        <f>IF(ISTEXT(J2878),VLOOKUP(J2878, 'semantic domains'!$A$3:$B$1004, 2, FALSE),"")</f>
        <v/>
      </c>
      <c r="J2878" s="22"/>
      <c r="K2878" s="7" t="str">
        <f>IF(ISTEXT(L2878),VLOOKUP(L2878, 'semantic domains'!$A$3:$B$1004, 2, FALSE),"")</f>
        <v/>
      </c>
      <c r="L2878" s="22"/>
      <c r="M2878" s="20"/>
      <c r="N2878" s="20"/>
      <c r="O2878" s="20"/>
      <c r="P2878" s="20"/>
      <c r="Q2878" s="20"/>
      <c r="R2878" s="20"/>
      <c r="S2878" s="19"/>
      <c r="T2878" s="19"/>
      <c r="U2878" s="20"/>
      <c r="V2878" s="20"/>
      <c r="W2878" s="20"/>
      <c r="X2878" s="20"/>
      <c r="Y2878" s="20"/>
      <c r="Z2878" s="20"/>
      <c r="AA2878" s="20"/>
      <c r="AB2878" s="25"/>
      <c r="AC2878" s="25"/>
      <c r="AD2878" s="25"/>
      <c r="AE2878" s="20"/>
      <c r="AF2878" s="25"/>
      <c r="AG2878" s="25"/>
      <c r="AH2878" s="25"/>
    </row>
    <row r="2879" ht="15.75" customHeight="1">
      <c r="A2879" s="18" t="s">
        <v>5764</v>
      </c>
      <c r="B2879" s="19"/>
      <c r="C2879" s="20"/>
      <c r="D2879" s="34"/>
      <c r="E2879" s="18" t="s">
        <v>5765</v>
      </c>
      <c r="F2879" s="22"/>
      <c r="G2879" s="23" t="str">
        <f>IF(ISTEXT(H2879),VLOOKUP(H2879, 'parts of speech'!$A$2:$B$860, 2, FALSE),"")</f>
        <v/>
      </c>
      <c r="H2879" s="22"/>
      <c r="I2879" s="7" t="str">
        <f>IF(ISTEXT(J2879),VLOOKUP(J2879, 'semantic domains'!$A$3:$B$1004, 2, FALSE),"")</f>
        <v/>
      </c>
      <c r="J2879" s="22"/>
      <c r="K2879" s="7" t="str">
        <f>IF(ISTEXT(L2879),VLOOKUP(L2879, 'semantic domains'!$A$3:$B$1004, 2, FALSE),"")</f>
        <v/>
      </c>
      <c r="L2879" s="22"/>
      <c r="M2879" s="20"/>
      <c r="N2879" s="20"/>
      <c r="O2879" s="20"/>
      <c r="P2879" s="20"/>
      <c r="Q2879" s="20"/>
      <c r="R2879" s="20"/>
      <c r="S2879" s="19"/>
      <c r="T2879" s="19"/>
      <c r="U2879" s="20"/>
      <c r="V2879" s="20"/>
      <c r="W2879" s="20"/>
      <c r="X2879" s="20"/>
      <c r="Y2879" s="20"/>
      <c r="Z2879" s="20"/>
      <c r="AA2879" s="20"/>
      <c r="AB2879" s="25"/>
      <c r="AC2879" s="25"/>
      <c r="AD2879" s="25"/>
      <c r="AE2879" s="20"/>
      <c r="AF2879" s="25"/>
      <c r="AG2879" s="25"/>
      <c r="AH2879" s="25"/>
    </row>
    <row r="2880" ht="15.75" customHeight="1">
      <c r="A2880" s="18" t="s">
        <v>5766</v>
      </c>
      <c r="B2880" s="19"/>
      <c r="C2880" s="20"/>
      <c r="D2880" s="34"/>
      <c r="E2880" s="18" t="s">
        <v>5767</v>
      </c>
      <c r="F2880" s="22"/>
      <c r="G2880" s="23" t="str">
        <f>IF(ISTEXT(H2880),VLOOKUP(H2880, 'parts of speech'!$A$2:$B$860, 2, FALSE),"")</f>
        <v/>
      </c>
      <c r="H2880" s="22"/>
      <c r="I2880" s="7" t="str">
        <f>IF(ISTEXT(J2880),VLOOKUP(J2880, 'semantic domains'!$A$3:$B$1004, 2, FALSE),"")</f>
        <v/>
      </c>
      <c r="J2880" s="22"/>
      <c r="K2880" s="7" t="str">
        <f>IF(ISTEXT(L2880),VLOOKUP(L2880, 'semantic domains'!$A$3:$B$1004, 2, FALSE),"")</f>
        <v/>
      </c>
      <c r="L2880" s="22"/>
      <c r="M2880" s="20"/>
      <c r="N2880" s="20"/>
      <c r="O2880" s="20"/>
      <c r="P2880" s="20"/>
      <c r="Q2880" s="20"/>
      <c r="R2880" s="20"/>
      <c r="S2880" s="19"/>
      <c r="T2880" s="19"/>
      <c r="U2880" s="20"/>
      <c r="V2880" s="20"/>
      <c r="W2880" s="20"/>
      <c r="X2880" s="20"/>
      <c r="Y2880" s="20"/>
      <c r="Z2880" s="20"/>
      <c r="AA2880" s="20"/>
      <c r="AB2880" s="25"/>
      <c r="AC2880" s="25"/>
      <c r="AD2880" s="25"/>
      <c r="AE2880" s="20"/>
      <c r="AF2880" s="25"/>
      <c r="AG2880" s="25"/>
      <c r="AH2880" s="25"/>
    </row>
    <row r="2881" ht="15.75" customHeight="1">
      <c r="A2881" s="18" t="s">
        <v>5768</v>
      </c>
      <c r="B2881" s="19"/>
      <c r="C2881" s="20"/>
      <c r="D2881" s="34"/>
      <c r="E2881" s="18" t="s">
        <v>5769</v>
      </c>
      <c r="F2881" s="22"/>
      <c r="G2881" s="23" t="str">
        <f>IF(ISTEXT(H2881),VLOOKUP(H2881, 'parts of speech'!$A$2:$B$860, 2, FALSE),"")</f>
        <v/>
      </c>
      <c r="H2881" s="22"/>
      <c r="I2881" s="7" t="str">
        <f>IF(ISTEXT(J2881),VLOOKUP(J2881, 'semantic domains'!$A$3:$B$1004, 2, FALSE),"")</f>
        <v/>
      </c>
      <c r="J2881" s="22"/>
      <c r="K2881" s="7" t="str">
        <f>IF(ISTEXT(L2881),VLOOKUP(L2881, 'semantic domains'!$A$3:$B$1004, 2, FALSE),"")</f>
        <v/>
      </c>
      <c r="L2881" s="22"/>
      <c r="M2881" s="20"/>
      <c r="N2881" s="20"/>
      <c r="O2881" s="20"/>
      <c r="P2881" s="20"/>
      <c r="Q2881" s="20"/>
      <c r="R2881" s="20"/>
      <c r="S2881" s="19"/>
      <c r="T2881" s="19"/>
      <c r="U2881" s="20"/>
      <c r="V2881" s="20"/>
      <c r="W2881" s="20"/>
      <c r="X2881" s="20"/>
      <c r="Y2881" s="20"/>
      <c r="Z2881" s="20"/>
      <c r="AA2881" s="20"/>
      <c r="AB2881" s="25"/>
      <c r="AC2881" s="25"/>
      <c r="AD2881" s="25"/>
      <c r="AE2881" s="20"/>
      <c r="AF2881" s="25"/>
      <c r="AG2881" s="25"/>
      <c r="AH2881" s="25"/>
    </row>
    <row r="2882" ht="15.75" customHeight="1">
      <c r="A2882" s="18" t="s">
        <v>5770</v>
      </c>
      <c r="B2882" s="19"/>
      <c r="C2882" s="20"/>
      <c r="D2882" s="34"/>
      <c r="E2882" s="18" t="s">
        <v>5771</v>
      </c>
      <c r="F2882" s="22"/>
      <c r="G2882" s="23" t="str">
        <f>IF(ISTEXT(H2882),VLOOKUP(H2882, 'parts of speech'!$A$2:$B$860, 2, FALSE),"")</f>
        <v/>
      </c>
      <c r="H2882" s="22"/>
      <c r="I2882" s="7" t="str">
        <f>IF(ISTEXT(J2882),VLOOKUP(J2882, 'semantic domains'!$A$3:$B$1004, 2, FALSE),"")</f>
        <v/>
      </c>
      <c r="J2882" s="22"/>
      <c r="K2882" s="7" t="str">
        <f>IF(ISTEXT(L2882),VLOOKUP(L2882, 'semantic domains'!$A$3:$B$1004, 2, FALSE),"")</f>
        <v/>
      </c>
      <c r="L2882" s="22"/>
      <c r="M2882" s="20"/>
      <c r="N2882" s="20"/>
      <c r="O2882" s="20"/>
      <c r="P2882" s="20"/>
      <c r="Q2882" s="20"/>
      <c r="R2882" s="20"/>
      <c r="S2882" s="19"/>
      <c r="T2882" s="19"/>
      <c r="U2882" s="20"/>
      <c r="V2882" s="20"/>
      <c r="W2882" s="20"/>
      <c r="X2882" s="20"/>
      <c r="Y2882" s="20"/>
      <c r="Z2882" s="20"/>
      <c r="AA2882" s="20"/>
      <c r="AB2882" s="25"/>
      <c r="AC2882" s="25"/>
      <c r="AD2882" s="25"/>
      <c r="AE2882" s="20"/>
      <c r="AF2882" s="25"/>
      <c r="AG2882" s="25"/>
      <c r="AH2882" s="25"/>
    </row>
    <row r="2883" ht="15.75" customHeight="1">
      <c r="A2883" s="18" t="s">
        <v>5772</v>
      </c>
      <c r="B2883" s="19"/>
      <c r="C2883" s="20"/>
      <c r="D2883" s="34"/>
      <c r="E2883" s="18" t="s">
        <v>5773</v>
      </c>
      <c r="F2883" s="22"/>
      <c r="G2883" s="23" t="str">
        <f>IF(ISTEXT(H2883),VLOOKUP(H2883, 'parts of speech'!$A$2:$B$860, 2, FALSE),"")</f>
        <v/>
      </c>
      <c r="H2883" s="22"/>
      <c r="I2883" s="7" t="str">
        <f>IF(ISTEXT(J2883),VLOOKUP(J2883, 'semantic domains'!$A$3:$B$1004, 2, FALSE),"")</f>
        <v/>
      </c>
      <c r="J2883" s="22"/>
      <c r="K2883" s="7" t="str">
        <f>IF(ISTEXT(L2883),VLOOKUP(L2883, 'semantic domains'!$A$3:$B$1004, 2, FALSE),"")</f>
        <v/>
      </c>
      <c r="L2883" s="22"/>
      <c r="M2883" s="20"/>
      <c r="N2883" s="20"/>
      <c r="O2883" s="20"/>
      <c r="P2883" s="20"/>
      <c r="Q2883" s="20"/>
      <c r="R2883" s="20"/>
      <c r="S2883" s="19"/>
      <c r="T2883" s="19"/>
      <c r="U2883" s="20"/>
      <c r="V2883" s="20"/>
      <c r="W2883" s="20"/>
      <c r="X2883" s="20"/>
      <c r="Y2883" s="20"/>
      <c r="Z2883" s="20"/>
      <c r="AA2883" s="20"/>
      <c r="AB2883" s="25"/>
      <c r="AC2883" s="25"/>
      <c r="AD2883" s="25"/>
      <c r="AE2883" s="20"/>
      <c r="AF2883" s="25"/>
      <c r="AG2883" s="25"/>
      <c r="AH2883" s="25"/>
    </row>
    <row r="2884" ht="15.75" customHeight="1">
      <c r="A2884" s="18" t="s">
        <v>5774</v>
      </c>
      <c r="B2884" s="19"/>
      <c r="C2884" s="20"/>
      <c r="D2884" s="34"/>
      <c r="E2884" s="18" t="s">
        <v>5775</v>
      </c>
      <c r="F2884" s="22"/>
      <c r="G2884" s="23" t="str">
        <f>IF(ISTEXT(H2884),VLOOKUP(H2884, 'parts of speech'!$A$2:$B$860, 2, FALSE),"")</f>
        <v/>
      </c>
      <c r="H2884" s="22"/>
      <c r="I2884" s="7" t="str">
        <f>IF(ISTEXT(J2884),VLOOKUP(J2884, 'semantic domains'!$A$3:$B$1004, 2, FALSE),"")</f>
        <v/>
      </c>
      <c r="J2884" s="22"/>
      <c r="K2884" s="7" t="str">
        <f>IF(ISTEXT(L2884),VLOOKUP(L2884, 'semantic domains'!$A$3:$B$1004, 2, FALSE),"")</f>
        <v/>
      </c>
      <c r="L2884" s="22"/>
      <c r="M2884" s="20"/>
      <c r="N2884" s="20"/>
      <c r="O2884" s="20"/>
      <c r="P2884" s="20"/>
      <c r="Q2884" s="20"/>
      <c r="R2884" s="20"/>
      <c r="S2884" s="19"/>
      <c r="T2884" s="19"/>
      <c r="U2884" s="20"/>
      <c r="V2884" s="20"/>
      <c r="W2884" s="20"/>
      <c r="X2884" s="20"/>
      <c r="Y2884" s="20"/>
      <c r="Z2884" s="20"/>
      <c r="AA2884" s="20"/>
      <c r="AB2884" s="25"/>
      <c r="AC2884" s="25"/>
      <c r="AD2884" s="25"/>
      <c r="AE2884" s="20"/>
      <c r="AF2884" s="25"/>
      <c r="AG2884" s="25"/>
      <c r="AH2884" s="25"/>
    </row>
    <row r="2885" ht="15.75" customHeight="1">
      <c r="A2885" s="18" t="s">
        <v>5776</v>
      </c>
      <c r="B2885" s="19"/>
      <c r="C2885" s="20"/>
      <c r="D2885" s="34"/>
      <c r="E2885" s="18" t="s">
        <v>5777</v>
      </c>
      <c r="F2885" s="22"/>
      <c r="G2885" s="23" t="str">
        <f>IF(ISTEXT(H2885),VLOOKUP(H2885, 'parts of speech'!$A$2:$B$860, 2, FALSE),"")</f>
        <v/>
      </c>
      <c r="H2885" s="22"/>
      <c r="I2885" s="7" t="str">
        <f>IF(ISTEXT(J2885),VLOOKUP(J2885, 'semantic domains'!$A$3:$B$1004, 2, FALSE),"")</f>
        <v/>
      </c>
      <c r="J2885" s="22"/>
      <c r="K2885" s="7" t="str">
        <f>IF(ISTEXT(L2885),VLOOKUP(L2885, 'semantic domains'!$A$3:$B$1004, 2, FALSE),"")</f>
        <v/>
      </c>
      <c r="L2885" s="22"/>
      <c r="M2885" s="20"/>
      <c r="N2885" s="20"/>
      <c r="O2885" s="20"/>
      <c r="P2885" s="20"/>
      <c r="Q2885" s="20"/>
      <c r="R2885" s="20"/>
      <c r="S2885" s="19"/>
      <c r="T2885" s="19"/>
      <c r="U2885" s="20"/>
      <c r="V2885" s="20"/>
      <c r="W2885" s="20"/>
      <c r="X2885" s="20"/>
      <c r="Y2885" s="20"/>
      <c r="Z2885" s="20"/>
      <c r="AA2885" s="20"/>
      <c r="AB2885" s="25"/>
      <c r="AC2885" s="25"/>
      <c r="AD2885" s="25"/>
      <c r="AE2885" s="20"/>
      <c r="AF2885" s="25"/>
      <c r="AG2885" s="25"/>
      <c r="AH2885" s="25"/>
    </row>
    <row r="2886" ht="15.75" customHeight="1">
      <c r="A2886" s="18" t="s">
        <v>5778</v>
      </c>
      <c r="B2886" s="19"/>
      <c r="C2886" s="20"/>
      <c r="D2886" s="34"/>
      <c r="E2886" s="18" t="s">
        <v>5779</v>
      </c>
      <c r="F2886" s="22"/>
      <c r="G2886" s="23" t="str">
        <f>IF(ISTEXT(H2886),VLOOKUP(H2886, 'parts of speech'!$A$2:$B$860, 2, FALSE),"")</f>
        <v/>
      </c>
      <c r="H2886" s="22"/>
      <c r="I2886" s="7" t="str">
        <f>IF(ISTEXT(J2886),VLOOKUP(J2886, 'semantic domains'!$A$3:$B$1004, 2, FALSE),"")</f>
        <v/>
      </c>
      <c r="J2886" s="22"/>
      <c r="K2886" s="7" t="str">
        <f>IF(ISTEXT(L2886),VLOOKUP(L2886, 'semantic domains'!$A$3:$B$1004, 2, FALSE),"")</f>
        <v/>
      </c>
      <c r="L2886" s="22"/>
      <c r="M2886" s="20"/>
      <c r="N2886" s="20"/>
      <c r="O2886" s="20"/>
      <c r="P2886" s="20"/>
      <c r="Q2886" s="20"/>
      <c r="R2886" s="20"/>
      <c r="S2886" s="19"/>
      <c r="T2886" s="19"/>
      <c r="U2886" s="20"/>
      <c r="V2886" s="20"/>
      <c r="W2886" s="20"/>
      <c r="X2886" s="20"/>
      <c r="Y2886" s="20"/>
      <c r="Z2886" s="20"/>
      <c r="AA2886" s="20"/>
      <c r="AB2886" s="25"/>
      <c r="AC2886" s="25"/>
      <c r="AD2886" s="25"/>
      <c r="AE2886" s="20"/>
      <c r="AF2886" s="25"/>
      <c r="AG2886" s="25"/>
      <c r="AH2886" s="25"/>
    </row>
    <row r="2887" ht="15.75" customHeight="1">
      <c r="A2887" s="18" t="s">
        <v>5780</v>
      </c>
      <c r="B2887" s="19"/>
      <c r="C2887" s="20"/>
      <c r="D2887" s="34"/>
      <c r="E2887" s="18" t="s">
        <v>5781</v>
      </c>
      <c r="F2887" s="22"/>
      <c r="G2887" s="23" t="str">
        <f>IF(ISTEXT(H2887),VLOOKUP(H2887, 'parts of speech'!$A$2:$B$860, 2, FALSE),"")</f>
        <v/>
      </c>
      <c r="H2887" s="22"/>
      <c r="I2887" s="7" t="str">
        <f>IF(ISTEXT(J2887),VLOOKUP(J2887, 'semantic domains'!$A$3:$B$1004, 2, FALSE),"")</f>
        <v/>
      </c>
      <c r="J2887" s="22"/>
      <c r="K2887" s="7" t="str">
        <f>IF(ISTEXT(L2887),VLOOKUP(L2887, 'semantic domains'!$A$3:$B$1004, 2, FALSE),"")</f>
        <v/>
      </c>
      <c r="L2887" s="22"/>
      <c r="M2887" s="20"/>
      <c r="N2887" s="20"/>
      <c r="O2887" s="20"/>
      <c r="P2887" s="20"/>
      <c r="Q2887" s="20"/>
      <c r="R2887" s="20"/>
      <c r="S2887" s="19"/>
      <c r="T2887" s="19"/>
      <c r="U2887" s="20"/>
      <c r="V2887" s="20"/>
      <c r="W2887" s="20"/>
      <c r="X2887" s="20"/>
      <c r="Y2887" s="20"/>
      <c r="Z2887" s="20"/>
      <c r="AA2887" s="20"/>
      <c r="AB2887" s="25"/>
      <c r="AC2887" s="25"/>
      <c r="AD2887" s="25"/>
      <c r="AE2887" s="20"/>
      <c r="AF2887" s="25"/>
      <c r="AG2887" s="25"/>
      <c r="AH2887" s="25"/>
    </row>
    <row r="2888" ht="15.75" customHeight="1">
      <c r="A2888" s="18" t="s">
        <v>5782</v>
      </c>
      <c r="B2888" s="19"/>
      <c r="C2888" s="20"/>
      <c r="D2888" s="34"/>
      <c r="E2888" s="18" t="s">
        <v>5783</v>
      </c>
      <c r="F2888" s="22"/>
      <c r="G2888" s="23" t="str">
        <f>IF(ISTEXT(H2888),VLOOKUP(H2888, 'parts of speech'!$A$2:$B$860, 2, FALSE),"")</f>
        <v/>
      </c>
      <c r="H2888" s="22"/>
      <c r="I2888" s="7" t="str">
        <f>IF(ISTEXT(J2888),VLOOKUP(J2888, 'semantic domains'!$A$3:$B$1004, 2, FALSE),"")</f>
        <v/>
      </c>
      <c r="J2888" s="22"/>
      <c r="K2888" s="7" t="str">
        <f>IF(ISTEXT(L2888),VLOOKUP(L2888, 'semantic domains'!$A$3:$B$1004, 2, FALSE),"")</f>
        <v/>
      </c>
      <c r="L2888" s="22"/>
      <c r="M2888" s="20"/>
      <c r="N2888" s="20"/>
      <c r="O2888" s="20"/>
      <c r="P2888" s="20"/>
      <c r="Q2888" s="20"/>
      <c r="R2888" s="20"/>
      <c r="S2888" s="19"/>
      <c r="T2888" s="19"/>
      <c r="U2888" s="20"/>
      <c r="V2888" s="20"/>
      <c r="W2888" s="20"/>
      <c r="X2888" s="20"/>
      <c r="Y2888" s="20"/>
      <c r="Z2888" s="20"/>
      <c r="AA2888" s="20"/>
      <c r="AB2888" s="25"/>
      <c r="AC2888" s="25"/>
      <c r="AD2888" s="25"/>
      <c r="AE2888" s="20"/>
      <c r="AF2888" s="25"/>
      <c r="AG2888" s="25"/>
      <c r="AH2888" s="25"/>
    </row>
    <row r="2889" ht="15.75" customHeight="1">
      <c r="A2889" s="18" t="s">
        <v>5784</v>
      </c>
      <c r="B2889" s="19"/>
      <c r="C2889" s="20"/>
      <c r="D2889" s="34"/>
      <c r="E2889" s="18" t="s">
        <v>5785</v>
      </c>
      <c r="F2889" s="22"/>
      <c r="G2889" s="23" t="str">
        <f>IF(ISTEXT(H2889),VLOOKUP(H2889, 'parts of speech'!$A$2:$B$860, 2, FALSE),"")</f>
        <v/>
      </c>
      <c r="H2889" s="22"/>
      <c r="I2889" s="7" t="str">
        <f>IF(ISTEXT(J2889),VLOOKUP(J2889, 'semantic domains'!$A$3:$B$1004, 2, FALSE),"")</f>
        <v/>
      </c>
      <c r="J2889" s="22"/>
      <c r="K2889" s="7" t="str">
        <f>IF(ISTEXT(L2889),VLOOKUP(L2889, 'semantic domains'!$A$3:$B$1004, 2, FALSE),"")</f>
        <v/>
      </c>
      <c r="L2889" s="22"/>
      <c r="M2889" s="20"/>
      <c r="N2889" s="20"/>
      <c r="O2889" s="20"/>
      <c r="P2889" s="20"/>
      <c r="Q2889" s="20"/>
      <c r="R2889" s="20"/>
      <c r="S2889" s="19"/>
      <c r="T2889" s="19"/>
      <c r="U2889" s="20"/>
      <c r="V2889" s="20"/>
      <c r="W2889" s="20"/>
      <c r="X2889" s="20"/>
      <c r="Y2889" s="20"/>
      <c r="Z2889" s="20"/>
      <c r="AA2889" s="20"/>
      <c r="AB2889" s="25"/>
      <c r="AC2889" s="25"/>
      <c r="AD2889" s="25"/>
      <c r="AE2889" s="20"/>
      <c r="AF2889" s="25"/>
      <c r="AG2889" s="25"/>
      <c r="AH2889" s="25"/>
    </row>
    <row r="2890" ht="15.75" customHeight="1">
      <c r="A2890" s="18" t="s">
        <v>5786</v>
      </c>
      <c r="B2890" s="19"/>
      <c r="C2890" s="20"/>
      <c r="D2890" s="34"/>
      <c r="E2890" s="18" t="s">
        <v>5787</v>
      </c>
      <c r="F2890" s="22"/>
      <c r="G2890" s="23" t="str">
        <f>IF(ISTEXT(H2890),VLOOKUP(H2890, 'parts of speech'!$A$2:$B$860, 2, FALSE),"")</f>
        <v/>
      </c>
      <c r="H2890" s="22"/>
      <c r="I2890" s="7" t="str">
        <f>IF(ISTEXT(J2890),VLOOKUP(J2890, 'semantic domains'!$A$3:$B$1004, 2, FALSE),"")</f>
        <v/>
      </c>
      <c r="J2890" s="22"/>
      <c r="K2890" s="7" t="str">
        <f>IF(ISTEXT(L2890),VLOOKUP(L2890, 'semantic domains'!$A$3:$B$1004, 2, FALSE),"")</f>
        <v/>
      </c>
      <c r="L2890" s="22"/>
      <c r="M2890" s="20"/>
      <c r="N2890" s="20"/>
      <c r="O2890" s="20"/>
      <c r="P2890" s="20"/>
      <c r="Q2890" s="20"/>
      <c r="R2890" s="20"/>
      <c r="S2890" s="19"/>
      <c r="T2890" s="19"/>
      <c r="U2890" s="20"/>
      <c r="V2890" s="20"/>
      <c r="W2890" s="20"/>
      <c r="X2890" s="20"/>
      <c r="Y2890" s="20"/>
      <c r="Z2890" s="20"/>
      <c r="AA2890" s="20"/>
      <c r="AB2890" s="25"/>
      <c r="AC2890" s="25"/>
      <c r="AD2890" s="25"/>
      <c r="AE2890" s="20"/>
      <c r="AF2890" s="25"/>
      <c r="AG2890" s="25"/>
      <c r="AH2890" s="25"/>
    </row>
    <row r="2891" ht="15.75" customHeight="1">
      <c r="A2891" s="18" t="s">
        <v>5788</v>
      </c>
      <c r="B2891" s="19"/>
      <c r="C2891" s="20"/>
      <c r="D2891" s="34"/>
      <c r="E2891" s="18" t="s">
        <v>5789</v>
      </c>
      <c r="F2891" s="22"/>
      <c r="G2891" s="23" t="str">
        <f>IF(ISTEXT(H2891),VLOOKUP(H2891, 'parts of speech'!$A$2:$B$860, 2, FALSE),"")</f>
        <v/>
      </c>
      <c r="H2891" s="22"/>
      <c r="I2891" s="7" t="str">
        <f>IF(ISTEXT(J2891),VLOOKUP(J2891, 'semantic domains'!$A$3:$B$1004, 2, FALSE),"")</f>
        <v/>
      </c>
      <c r="J2891" s="22"/>
      <c r="K2891" s="7" t="str">
        <f>IF(ISTEXT(L2891),VLOOKUP(L2891, 'semantic domains'!$A$3:$B$1004, 2, FALSE),"")</f>
        <v/>
      </c>
      <c r="L2891" s="22"/>
      <c r="M2891" s="20"/>
      <c r="N2891" s="20"/>
      <c r="O2891" s="20"/>
      <c r="P2891" s="20"/>
      <c r="Q2891" s="20"/>
      <c r="R2891" s="20"/>
      <c r="S2891" s="19"/>
      <c r="T2891" s="19"/>
      <c r="U2891" s="20"/>
      <c r="V2891" s="20"/>
      <c r="W2891" s="20"/>
      <c r="X2891" s="20"/>
      <c r="Y2891" s="20"/>
      <c r="Z2891" s="20"/>
      <c r="AA2891" s="20"/>
      <c r="AB2891" s="25"/>
      <c r="AC2891" s="25"/>
      <c r="AD2891" s="25"/>
      <c r="AE2891" s="20"/>
      <c r="AF2891" s="25"/>
      <c r="AG2891" s="25"/>
      <c r="AH2891" s="25"/>
    </row>
    <row r="2892" ht="15.75" customHeight="1">
      <c r="A2892" s="18" t="s">
        <v>5790</v>
      </c>
      <c r="B2892" s="19"/>
      <c r="C2892" s="20"/>
      <c r="D2892" s="34"/>
      <c r="E2892" s="18" t="s">
        <v>5791</v>
      </c>
      <c r="F2892" s="22"/>
      <c r="G2892" s="23" t="str">
        <f>IF(ISTEXT(H2892),VLOOKUP(H2892, 'parts of speech'!$A$2:$B$860, 2, FALSE),"")</f>
        <v/>
      </c>
      <c r="H2892" s="22"/>
      <c r="I2892" s="7" t="str">
        <f>IF(ISTEXT(J2892),VLOOKUP(J2892, 'semantic domains'!$A$3:$B$1004, 2, FALSE),"")</f>
        <v/>
      </c>
      <c r="J2892" s="22"/>
      <c r="K2892" s="7" t="str">
        <f>IF(ISTEXT(L2892),VLOOKUP(L2892, 'semantic domains'!$A$3:$B$1004, 2, FALSE),"")</f>
        <v/>
      </c>
      <c r="L2892" s="22"/>
      <c r="M2892" s="20"/>
      <c r="N2892" s="20"/>
      <c r="O2892" s="20"/>
      <c r="P2892" s="20"/>
      <c r="Q2892" s="20"/>
      <c r="R2892" s="20"/>
      <c r="S2892" s="19"/>
      <c r="T2892" s="19"/>
      <c r="U2892" s="20"/>
      <c r="V2892" s="20"/>
      <c r="W2892" s="20"/>
      <c r="X2892" s="20"/>
      <c r="Y2892" s="20"/>
      <c r="Z2892" s="20"/>
      <c r="AA2892" s="20"/>
      <c r="AB2892" s="25"/>
      <c r="AC2892" s="25"/>
      <c r="AD2892" s="25"/>
      <c r="AE2892" s="20"/>
      <c r="AF2892" s="25"/>
      <c r="AG2892" s="25"/>
      <c r="AH2892" s="25"/>
    </row>
    <row r="2893" ht="15.75" customHeight="1">
      <c r="A2893" s="18" t="s">
        <v>5792</v>
      </c>
      <c r="B2893" s="19"/>
      <c r="C2893" s="20"/>
      <c r="D2893" s="34"/>
      <c r="E2893" s="18" t="s">
        <v>5793</v>
      </c>
      <c r="F2893" s="22"/>
      <c r="G2893" s="23" t="str">
        <f>IF(ISTEXT(H2893),VLOOKUP(H2893, 'parts of speech'!$A$2:$B$860, 2, FALSE),"")</f>
        <v/>
      </c>
      <c r="H2893" s="22"/>
      <c r="I2893" s="7" t="str">
        <f>IF(ISTEXT(J2893),VLOOKUP(J2893, 'semantic domains'!$A$3:$B$1004, 2, FALSE),"")</f>
        <v/>
      </c>
      <c r="J2893" s="22"/>
      <c r="K2893" s="7" t="str">
        <f>IF(ISTEXT(L2893),VLOOKUP(L2893, 'semantic domains'!$A$3:$B$1004, 2, FALSE),"")</f>
        <v/>
      </c>
      <c r="L2893" s="22"/>
      <c r="M2893" s="20"/>
      <c r="N2893" s="20"/>
      <c r="O2893" s="20"/>
      <c r="P2893" s="20"/>
      <c r="Q2893" s="20"/>
      <c r="R2893" s="20"/>
      <c r="S2893" s="19"/>
      <c r="T2893" s="19"/>
      <c r="U2893" s="20"/>
      <c r="V2893" s="20"/>
      <c r="W2893" s="20"/>
      <c r="X2893" s="20"/>
      <c r="Y2893" s="20"/>
      <c r="Z2893" s="20"/>
      <c r="AA2893" s="20"/>
      <c r="AB2893" s="25"/>
      <c r="AC2893" s="25"/>
      <c r="AD2893" s="25"/>
      <c r="AE2893" s="20"/>
      <c r="AF2893" s="25"/>
      <c r="AG2893" s="25"/>
      <c r="AH2893" s="25"/>
    </row>
    <row r="2894" ht="15.75" customHeight="1">
      <c r="A2894" s="18" t="s">
        <v>5794</v>
      </c>
      <c r="B2894" s="19"/>
      <c r="C2894" s="20"/>
      <c r="D2894" s="34"/>
      <c r="E2894" s="18" t="s">
        <v>5795</v>
      </c>
      <c r="F2894" s="22"/>
      <c r="G2894" s="23" t="str">
        <f>IF(ISTEXT(H2894),VLOOKUP(H2894, 'parts of speech'!$A$2:$B$860, 2, FALSE),"")</f>
        <v/>
      </c>
      <c r="H2894" s="22"/>
      <c r="I2894" s="7" t="str">
        <f>IF(ISTEXT(J2894),VLOOKUP(J2894, 'semantic domains'!$A$3:$B$1004, 2, FALSE),"")</f>
        <v/>
      </c>
      <c r="J2894" s="22"/>
      <c r="K2894" s="7" t="str">
        <f>IF(ISTEXT(L2894),VLOOKUP(L2894, 'semantic domains'!$A$3:$B$1004, 2, FALSE),"")</f>
        <v/>
      </c>
      <c r="L2894" s="22"/>
      <c r="M2894" s="20"/>
      <c r="N2894" s="20"/>
      <c r="O2894" s="20"/>
      <c r="P2894" s="20"/>
      <c r="Q2894" s="20"/>
      <c r="R2894" s="20"/>
      <c r="S2894" s="19"/>
      <c r="T2894" s="19"/>
      <c r="U2894" s="20"/>
      <c r="V2894" s="20"/>
      <c r="W2894" s="20"/>
      <c r="X2894" s="20"/>
      <c r="Y2894" s="20"/>
      <c r="Z2894" s="20"/>
      <c r="AA2894" s="20"/>
      <c r="AB2894" s="25"/>
      <c r="AC2894" s="25"/>
      <c r="AD2894" s="25"/>
      <c r="AE2894" s="20"/>
      <c r="AF2894" s="25"/>
      <c r="AG2894" s="25"/>
      <c r="AH2894" s="25"/>
    </row>
    <row r="2895" ht="15.75" customHeight="1">
      <c r="A2895" s="18" t="s">
        <v>5796</v>
      </c>
      <c r="B2895" s="19"/>
      <c r="C2895" s="20"/>
      <c r="D2895" s="34"/>
      <c r="E2895" s="18" t="s">
        <v>5797</v>
      </c>
      <c r="F2895" s="22"/>
      <c r="G2895" s="23" t="str">
        <f>IF(ISTEXT(H2895),VLOOKUP(H2895, 'parts of speech'!$A$2:$B$860, 2, FALSE),"")</f>
        <v/>
      </c>
      <c r="H2895" s="22"/>
      <c r="I2895" s="7" t="str">
        <f>IF(ISTEXT(J2895),VLOOKUP(J2895, 'semantic domains'!$A$3:$B$1004, 2, FALSE),"")</f>
        <v/>
      </c>
      <c r="J2895" s="22"/>
      <c r="K2895" s="7" t="str">
        <f>IF(ISTEXT(L2895),VLOOKUP(L2895, 'semantic domains'!$A$3:$B$1004, 2, FALSE),"")</f>
        <v/>
      </c>
      <c r="L2895" s="22"/>
      <c r="M2895" s="20"/>
      <c r="N2895" s="20"/>
      <c r="O2895" s="20"/>
      <c r="P2895" s="20"/>
      <c r="Q2895" s="20"/>
      <c r="R2895" s="20"/>
      <c r="S2895" s="19"/>
      <c r="T2895" s="19"/>
      <c r="U2895" s="20"/>
      <c r="V2895" s="20"/>
      <c r="W2895" s="20"/>
      <c r="X2895" s="20"/>
      <c r="Y2895" s="20"/>
      <c r="Z2895" s="20"/>
      <c r="AA2895" s="20"/>
      <c r="AB2895" s="25"/>
      <c r="AC2895" s="25"/>
      <c r="AD2895" s="25"/>
      <c r="AE2895" s="20"/>
      <c r="AF2895" s="25"/>
      <c r="AG2895" s="25"/>
      <c r="AH2895" s="25"/>
    </row>
    <row r="2896" ht="15.75" customHeight="1">
      <c r="A2896" s="18" t="s">
        <v>5798</v>
      </c>
      <c r="B2896" s="19"/>
      <c r="C2896" s="20"/>
      <c r="D2896" s="34"/>
      <c r="E2896" s="18" t="s">
        <v>5799</v>
      </c>
      <c r="F2896" s="22"/>
      <c r="G2896" s="23" t="str">
        <f>IF(ISTEXT(H2896),VLOOKUP(H2896, 'parts of speech'!$A$2:$B$860, 2, FALSE),"")</f>
        <v/>
      </c>
      <c r="H2896" s="22"/>
      <c r="I2896" s="7" t="str">
        <f>IF(ISTEXT(J2896),VLOOKUP(J2896, 'semantic domains'!$A$3:$B$1004, 2, FALSE),"")</f>
        <v/>
      </c>
      <c r="J2896" s="22"/>
      <c r="K2896" s="7" t="str">
        <f>IF(ISTEXT(L2896),VLOOKUP(L2896, 'semantic domains'!$A$3:$B$1004, 2, FALSE),"")</f>
        <v/>
      </c>
      <c r="L2896" s="22"/>
      <c r="M2896" s="20"/>
      <c r="N2896" s="20"/>
      <c r="O2896" s="20"/>
      <c r="P2896" s="20"/>
      <c r="Q2896" s="20"/>
      <c r="R2896" s="20"/>
      <c r="S2896" s="19"/>
      <c r="T2896" s="19"/>
      <c r="U2896" s="20"/>
      <c r="V2896" s="20"/>
      <c r="W2896" s="20"/>
      <c r="X2896" s="20"/>
      <c r="Y2896" s="20"/>
      <c r="Z2896" s="20"/>
      <c r="AA2896" s="20"/>
      <c r="AB2896" s="25"/>
      <c r="AC2896" s="25"/>
      <c r="AD2896" s="25"/>
      <c r="AE2896" s="20"/>
      <c r="AF2896" s="25"/>
      <c r="AG2896" s="25"/>
      <c r="AH2896" s="25"/>
    </row>
    <row r="2897" ht="15.75" customHeight="1">
      <c r="A2897" s="18" t="s">
        <v>5800</v>
      </c>
      <c r="B2897" s="19"/>
      <c r="C2897" s="20"/>
      <c r="D2897" s="34"/>
      <c r="E2897" s="18" t="s">
        <v>5801</v>
      </c>
      <c r="F2897" s="22"/>
      <c r="G2897" s="23" t="str">
        <f>IF(ISTEXT(H2897),VLOOKUP(H2897, 'parts of speech'!$A$2:$B$860, 2, FALSE),"")</f>
        <v/>
      </c>
      <c r="H2897" s="22"/>
      <c r="I2897" s="7" t="str">
        <f>IF(ISTEXT(J2897),VLOOKUP(J2897, 'semantic domains'!$A$3:$B$1004, 2, FALSE),"")</f>
        <v/>
      </c>
      <c r="J2897" s="22"/>
      <c r="K2897" s="7" t="str">
        <f>IF(ISTEXT(L2897),VLOOKUP(L2897, 'semantic domains'!$A$3:$B$1004, 2, FALSE),"")</f>
        <v/>
      </c>
      <c r="L2897" s="22"/>
      <c r="M2897" s="20"/>
      <c r="N2897" s="20"/>
      <c r="O2897" s="20"/>
      <c r="P2897" s="20"/>
      <c r="Q2897" s="20"/>
      <c r="R2897" s="20"/>
      <c r="S2897" s="19"/>
      <c r="T2897" s="19"/>
      <c r="U2897" s="20"/>
      <c r="V2897" s="20"/>
      <c r="W2897" s="20"/>
      <c r="X2897" s="20"/>
      <c r="Y2897" s="20"/>
      <c r="Z2897" s="20"/>
      <c r="AA2897" s="20"/>
      <c r="AB2897" s="25"/>
      <c r="AC2897" s="25"/>
      <c r="AD2897" s="25"/>
      <c r="AE2897" s="20"/>
      <c r="AF2897" s="25"/>
      <c r="AG2897" s="25"/>
      <c r="AH2897" s="25"/>
    </row>
    <row r="2898" ht="15.75" customHeight="1">
      <c r="A2898" s="18" t="s">
        <v>5802</v>
      </c>
      <c r="B2898" s="19"/>
      <c r="C2898" s="20"/>
      <c r="D2898" s="34"/>
      <c r="E2898" s="18" t="s">
        <v>5803</v>
      </c>
      <c r="F2898" s="22"/>
      <c r="G2898" s="23" t="str">
        <f>IF(ISTEXT(H2898),VLOOKUP(H2898, 'parts of speech'!$A$2:$B$860, 2, FALSE),"")</f>
        <v/>
      </c>
      <c r="H2898" s="22"/>
      <c r="I2898" s="7" t="str">
        <f>IF(ISTEXT(J2898),VLOOKUP(J2898, 'semantic domains'!$A$3:$B$1004, 2, FALSE),"")</f>
        <v/>
      </c>
      <c r="J2898" s="22"/>
      <c r="K2898" s="7" t="str">
        <f>IF(ISTEXT(L2898),VLOOKUP(L2898, 'semantic domains'!$A$3:$B$1004, 2, FALSE),"")</f>
        <v/>
      </c>
      <c r="L2898" s="22"/>
      <c r="M2898" s="20"/>
      <c r="N2898" s="20"/>
      <c r="O2898" s="20"/>
      <c r="P2898" s="20"/>
      <c r="Q2898" s="20"/>
      <c r="R2898" s="20"/>
      <c r="S2898" s="19"/>
      <c r="T2898" s="19"/>
      <c r="U2898" s="20"/>
      <c r="V2898" s="20"/>
      <c r="W2898" s="20"/>
      <c r="X2898" s="20"/>
      <c r="Y2898" s="20"/>
      <c r="Z2898" s="20"/>
      <c r="AA2898" s="20"/>
      <c r="AB2898" s="25"/>
      <c r="AC2898" s="25"/>
      <c r="AD2898" s="25"/>
      <c r="AE2898" s="20"/>
      <c r="AF2898" s="25"/>
      <c r="AG2898" s="25"/>
      <c r="AH2898" s="25"/>
    </row>
    <row r="2899" ht="15.75" customHeight="1">
      <c r="A2899" s="18" t="s">
        <v>5804</v>
      </c>
      <c r="B2899" s="19"/>
      <c r="C2899" s="20"/>
      <c r="D2899" s="34"/>
      <c r="E2899" s="18" t="s">
        <v>5805</v>
      </c>
      <c r="F2899" s="22"/>
      <c r="G2899" s="23" t="str">
        <f>IF(ISTEXT(H2899),VLOOKUP(H2899, 'parts of speech'!$A$2:$B$860, 2, FALSE),"")</f>
        <v/>
      </c>
      <c r="H2899" s="22"/>
      <c r="I2899" s="7" t="str">
        <f>IF(ISTEXT(J2899),VLOOKUP(J2899, 'semantic domains'!$A$3:$B$1004, 2, FALSE),"")</f>
        <v/>
      </c>
      <c r="J2899" s="22"/>
      <c r="K2899" s="7" t="str">
        <f>IF(ISTEXT(L2899),VLOOKUP(L2899, 'semantic domains'!$A$3:$B$1004, 2, FALSE),"")</f>
        <v/>
      </c>
      <c r="L2899" s="22"/>
      <c r="M2899" s="20"/>
      <c r="N2899" s="20"/>
      <c r="O2899" s="20"/>
      <c r="P2899" s="20"/>
      <c r="Q2899" s="20"/>
      <c r="R2899" s="20"/>
      <c r="S2899" s="19"/>
      <c r="T2899" s="19"/>
      <c r="U2899" s="20"/>
      <c r="V2899" s="20"/>
      <c r="W2899" s="20"/>
      <c r="X2899" s="20"/>
      <c r="Y2899" s="20"/>
      <c r="Z2899" s="20"/>
      <c r="AA2899" s="20"/>
      <c r="AB2899" s="25"/>
      <c r="AC2899" s="25"/>
      <c r="AD2899" s="25"/>
      <c r="AE2899" s="20"/>
      <c r="AF2899" s="25"/>
      <c r="AG2899" s="25"/>
      <c r="AH2899" s="25"/>
    </row>
    <row r="2900" ht="15.75" customHeight="1">
      <c r="A2900" s="18" t="s">
        <v>5806</v>
      </c>
      <c r="B2900" s="19"/>
      <c r="C2900" s="20"/>
      <c r="D2900" s="34"/>
      <c r="E2900" s="18" t="s">
        <v>5807</v>
      </c>
      <c r="F2900" s="22"/>
      <c r="G2900" s="23" t="str">
        <f>IF(ISTEXT(H2900),VLOOKUP(H2900, 'parts of speech'!$A$2:$B$860, 2, FALSE),"")</f>
        <v/>
      </c>
      <c r="H2900" s="22"/>
      <c r="I2900" s="7" t="str">
        <f>IF(ISTEXT(J2900),VLOOKUP(J2900, 'semantic domains'!$A$3:$B$1004, 2, FALSE),"")</f>
        <v/>
      </c>
      <c r="J2900" s="22"/>
      <c r="K2900" s="7" t="str">
        <f>IF(ISTEXT(L2900),VLOOKUP(L2900, 'semantic domains'!$A$3:$B$1004, 2, FALSE),"")</f>
        <v/>
      </c>
      <c r="L2900" s="22"/>
      <c r="M2900" s="20"/>
      <c r="N2900" s="20"/>
      <c r="O2900" s="20"/>
      <c r="P2900" s="20"/>
      <c r="Q2900" s="20"/>
      <c r="R2900" s="20"/>
      <c r="S2900" s="19"/>
      <c r="T2900" s="19"/>
      <c r="U2900" s="20"/>
      <c r="V2900" s="20"/>
      <c r="W2900" s="20"/>
      <c r="X2900" s="20"/>
      <c r="Y2900" s="20"/>
      <c r="Z2900" s="20"/>
      <c r="AA2900" s="20"/>
      <c r="AB2900" s="25"/>
      <c r="AC2900" s="25"/>
      <c r="AD2900" s="25"/>
      <c r="AE2900" s="20"/>
      <c r="AF2900" s="25"/>
      <c r="AG2900" s="25"/>
      <c r="AH2900" s="25"/>
    </row>
    <row r="2901" ht="15.75" customHeight="1">
      <c r="A2901" s="18" t="s">
        <v>5808</v>
      </c>
      <c r="B2901" s="19"/>
      <c r="C2901" s="20"/>
      <c r="D2901" s="34"/>
      <c r="E2901" s="18" t="s">
        <v>5809</v>
      </c>
      <c r="F2901" s="22"/>
      <c r="G2901" s="23" t="str">
        <f>IF(ISTEXT(H2901),VLOOKUP(H2901, 'parts of speech'!$A$2:$B$860, 2, FALSE),"")</f>
        <v/>
      </c>
      <c r="H2901" s="22"/>
      <c r="I2901" s="7" t="str">
        <f>IF(ISTEXT(J2901),VLOOKUP(J2901, 'semantic domains'!$A$3:$B$1004, 2, FALSE),"")</f>
        <v/>
      </c>
      <c r="J2901" s="22"/>
      <c r="K2901" s="7" t="str">
        <f>IF(ISTEXT(L2901),VLOOKUP(L2901, 'semantic domains'!$A$3:$B$1004, 2, FALSE),"")</f>
        <v/>
      </c>
      <c r="L2901" s="22"/>
      <c r="M2901" s="20"/>
      <c r="N2901" s="20"/>
      <c r="O2901" s="20"/>
      <c r="P2901" s="20"/>
      <c r="Q2901" s="20"/>
      <c r="R2901" s="20"/>
      <c r="S2901" s="19"/>
      <c r="T2901" s="19"/>
      <c r="U2901" s="20"/>
      <c r="V2901" s="20"/>
      <c r="W2901" s="20"/>
      <c r="X2901" s="20"/>
      <c r="Y2901" s="20"/>
      <c r="Z2901" s="20"/>
      <c r="AA2901" s="20"/>
      <c r="AB2901" s="25"/>
      <c r="AC2901" s="25"/>
      <c r="AD2901" s="25"/>
      <c r="AE2901" s="20"/>
      <c r="AF2901" s="25"/>
      <c r="AG2901" s="25"/>
      <c r="AH2901" s="25"/>
    </row>
    <row r="2902" ht="15.75" customHeight="1">
      <c r="A2902" s="18" t="s">
        <v>5810</v>
      </c>
      <c r="B2902" s="19"/>
      <c r="C2902" s="20"/>
      <c r="D2902" s="34"/>
      <c r="E2902" s="18" t="s">
        <v>5811</v>
      </c>
      <c r="F2902" s="22"/>
      <c r="G2902" s="23" t="str">
        <f>IF(ISTEXT(H2902),VLOOKUP(H2902, 'parts of speech'!$A$2:$B$860, 2, FALSE),"")</f>
        <v/>
      </c>
      <c r="H2902" s="22"/>
      <c r="I2902" s="7" t="str">
        <f>IF(ISTEXT(J2902),VLOOKUP(J2902, 'semantic domains'!$A$3:$B$1004, 2, FALSE),"")</f>
        <v/>
      </c>
      <c r="J2902" s="22"/>
      <c r="K2902" s="7" t="str">
        <f>IF(ISTEXT(L2902),VLOOKUP(L2902, 'semantic domains'!$A$3:$B$1004, 2, FALSE),"")</f>
        <v/>
      </c>
      <c r="L2902" s="22"/>
      <c r="M2902" s="20"/>
      <c r="N2902" s="20"/>
      <c r="O2902" s="20"/>
      <c r="P2902" s="20"/>
      <c r="Q2902" s="20"/>
      <c r="R2902" s="20"/>
      <c r="S2902" s="19"/>
      <c r="T2902" s="19"/>
      <c r="U2902" s="20"/>
      <c r="V2902" s="20"/>
      <c r="W2902" s="20"/>
      <c r="X2902" s="20"/>
      <c r="Y2902" s="20"/>
      <c r="Z2902" s="20"/>
      <c r="AA2902" s="20"/>
      <c r="AB2902" s="25"/>
      <c r="AC2902" s="25"/>
      <c r="AD2902" s="25"/>
      <c r="AE2902" s="20"/>
      <c r="AF2902" s="25"/>
      <c r="AG2902" s="25"/>
      <c r="AH2902" s="25"/>
    </row>
    <row r="2903" ht="15.75" customHeight="1">
      <c r="A2903" s="18" t="s">
        <v>5812</v>
      </c>
      <c r="B2903" s="19"/>
      <c r="C2903" s="20"/>
      <c r="D2903" s="34"/>
      <c r="E2903" s="18" t="s">
        <v>5813</v>
      </c>
      <c r="F2903" s="22"/>
      <c r="G2903" s="23" t="str">
        <f>IF(ISTEXT(H2903),VLOOKUP(H2903, 'parts of speech'!$A$2:$B$860, 2, FALSE),"")</f>
        <v/>
      </c>
      <c r="H2903" s="22"/>
      <c r="I2903" s="7" t="str">
        <f>IF(ISTEXT(J2903),VLOOKUP(J2903, 'semantic domains'!$A$3:$B$1004, 2, FALSE),"")</f>
        <v/>
      </c>
      <c r="J2903" s="22"/>
      <c r="K2903" s="7" t="str">
        <f>IF(ISTEXT(L2903),VLOOKUP(L2903, 'semantic domains'!$A$3:$B$1004, 2, FALSE),"")</f>
        <v/>
      </c>
      <c r="L2903" s="22"/>
      <c r="M2903" s="20"/>
      <c r="N2903" s="20"/>
      <c r="O2903" s="20"/>
      <c r="P2903" s="20"/>
      <c r="Q2903" s="20"/>
      <c r="R2903" s="20"/>
      <c r="S2903" s="19"/>
      <c r="T2903" s="19"/>
      <c r="U2903" s="20"/>
      <c r="V2903" s="20"/>
      <c r="W2903" s="20"/>
      <c r="X2903" s="20"/>
      <c r="Y2903" s="20"/>
      <c r="Z2903" s="20"/>
      <c r="AA2903" s="20"/>
      <c r="AB2903" s="25"/>
      <c r="AC2903" s="25"/>
      <c r="AD2903" s="25"/>
      <c r="AE2903" s="20"/>
      <c r="AF2903" s="25"/>
      <c r="AG2903" s="25"/>
      <c r="AH2903" s="25"/>
    </row>
    <row r="2904" ht="15.75" customHeight="1">
      <c r="A2904" s="18" t="s">
        <v>5814</v>
      </c>
      <c r="B2904" s="19"/>
      <c r="C2904" s="20"/>
      <c r="D2904" s="34"/>
      <c r="E2904" s="18" t="s">
        <v>5815</v>
      </c>
      <c r="F2904" s="22"/>
      <c r="G2904" s="23" t="str">
        <f>IF(ISTEXT(H2904),VLOOKUP(H2904, 'parts of speech'!$A$2:$B$860, 2, FALSE),"")</f>
        <v/>
      </c>
      <c r="H2904" s="22"/>
      <c r="I2904" s="7" t="str">
        <f>IF(ISTEXT(J2904),VLOOKUP(J2904, 'semantic domains'!$A$3:$B$1004, 2, FALSE),"")</f>
        <v/>
      </c>
      <c r="J2904" s="22"/>
      <c r="K2904" s="7" t="str">
        <f>IF(ISTEXT(L2904),VLOOKUP(L2904, 'semantic domains'!$A$3:$B$1004, 2, FALSE),"")</f>
        <v/>
      </c>
      <c r="L2904" s="22"/>
      <c r="M2904" s="20"/>
      <c r="N2904" s="20"/>
      <c r="O2904" s="20"/>
      <c r="P2904" s="20"/>
      <c r="Q2904" s="20"/>
      <c r="R2904" s="20"/>
      <c r="S2904" s="19"/>
      <c r="T2904" s="19"/>
      <c r="U2904" s="20"/>
      <c r="V2904" s="20"/>
      <c r="W2904" s="20"/>
      <c r="X2904" s="20"/>
      <c r="Y2904" s="20"/>
      <c r="Z2904" s="20"/>
      <c r="AA2904" s="20"/>
      <c r="AB2904" s="25"/>
      <c r="AC2904" s="25"/>
      <c r="AD2904" s="25"/>
      <c r="AE2904" s="20"/>
      <c r="AF2904" s="25"/>
      <c r="AG2904" s="25"/>
      <c r="AH2904" s="25"/>
    </row>
    <row r="2905" ht="15.75" customHeight="1">
      <c r="A2905" s="18" t="s">
        <v>5816</v>
      </c>
      <c r="B2905" s="19"/>
      <c r="C2905" s="20"/>
      <c r="D2905" s="34"/>
      <c r="E2905" s="18" t="s">
        <v>5817</v>
      </c>
      <c r="F2905" s="22"/>
      <c r="G2905" s="23" t="str">
        <f>IF(ISTEXT(H2905),VLOOKUP(H2905, 'parts of speech'!$A$2:$B$860, 2, FALSE),"")</f>
        <v/>
      </c>
      <c r="H2905" s="22"/>
      <c r="I2905" s="7" t="str">
        <f>IF(ISTEXT(J2905),VLOOKUP(J2905, 'semantic domains'!$A$3:$B$1004, 2, FALSE),"")</f>
        <v/>
      </c>
      <c r="J2905" s="22"/>
      <c r="K2905" s="7" t="str">
        <f>IF(ISTEXT(L2905),VLOOKUP(L2905, 'semantic domains'!$A$3:$B$1004, 2, FALSE),"")</f>
        <v/>
      </c>
      <c r="L2905" s="22"/>
      <c r="M2905" s="20"/>
      <c r="N2905" s="20"/>
      <c r="O2905" s="20"/>
      <c r="P2905" s="20"/>
      <c r="Q2905" s="20"/>
      <c r="R2905" s="20"/>
      <c r="S2905" s="19"/>
      <c r="T2905" s="19"/>
      <c r="U2905" s="20"/>
      <c r="V2905" s="20"/>
      <c r="W2905" s="20"/>
      <c r="X2905" s="20"/>
      <c r="Y2905" s="20"/>
      <c r="Z2905" s="20"/>
      <c r="AA2905" s="20"/>
      <c r="AB2905" s="25"/>
      <c r="AC2905" s="25"/>
      <c r="AD2905" s="25"/>
      <c r="AE2905" s="20"/>
      <c r="AF2905" s="25"/>
      <c r="AG2905" s="25"/>
      <c r="AH2905" s="25"/>
    </row>
    <row r="2906" ht="15.75" customHeight="1">
      <c r="A2906" s="18" t="s">
        <v>5818</v>
      </c>
      <c r="B2906" s="19"/>
      <c r="C2906" s="20"/>
      <c r="D2906" s="34"/>
      <c r="E2906" s="18" t="s">
        <v>5819</v>
      </c>
      <c r="F2906" s="22"/>
      <c r="G2906" s="23" t="str">
        <f>IF(ISTEXT(H2906),VLOOKUP(H2906, 'parts of speech'!$A$2:$B$860, 2, FALSE),"")</f>
        <v/>
      </c>
      <c r="H2906" s="22"/>
      <c r="I2906" s="7" t="str">
        <f>IF(ISTEXT(J2906),VLOOKUP(J2906, 'semantic domains'!$A$3:$B$1004, 2, FALSE),"")</f>
        <v/>
      </c>
      <c r="J2906" s="22"/>
      <c r="K2906" s="7" t="str">
        <f>IF(ISTEXT(L2906),VLOOKUP(L2906, 'semantic domains'!$A$3:$B$1004, 2, FALSE),"")</f>
        <v/>
      </c>
      <c r="L2906" s="22"/>
      <c r="M2906" s="20"/>
      <c r="N2906" s="20"/>
      <c r="O2906" s="20"/>
      <c r="P2906" s="20"/>
      <c r="Q2906" s="20"/>
      <c r="R2906" s="20"/>
      <c r="S2906" s="19"/>
      <c r="T2906" s="19"/>
      <c r="U2906" s="20"/>
      <c r="V2906" s="20"/>
      <c r="W2906" s="20"/>
      <c r="X2906" s="20"/>
      <c r="Y2906" s="20"/>
      <c r="Z2906" s="20"/>
      <c r="AA2906" s="20"/>
      <c r="AB2906" s="25"/>
      <c r="AC2906" s="25"/>
      <c r="AD2906" s="25"/>
      <c r="AE2906" s="20"/>
      <c r="AF2906" s="25"/>
      <c r="AG2906" s="25"/>
      <c r="AH2906" s="25"/>
    </row>
    <row r="2907" ht="15.75" customHeight="1">
      <c r="A2907" s="18" t="s">
        <v>5814</v>
      </c>
      <c r="B2907" s="19"/>
      <c r="C2907" s="20"/>
      <c r="D2907" s="34"/>
      <c r="E2907" s="18" t="s">
        <v>5815</v>
      </c>
      <c r="F2907" s="22"/>
      <c r="G2907" s="23" t="str">
        <f>IF(ISTEXT(H2907),VLOOKUP(H2907, 'parts of speech'!$A$2:$B$860, 2, FALSE),"")</f>
        <v/>
      </c>
      <c r="H2907" s="22"/>
      <c r="I2907" s="7" t="str">
        <f>IF(ISTEXT(J2907),VLOOKUP(J2907, 'semantic domains'!$A$3:$B$1004, 2, FALSE),"")</f>
        <v/>
      </c>
      <c r="J2907" s="22"/>
      <c r="K2907" s="7" t="str">
        <f>IF(ISTEXT(L2907),VLOOKUP(L2907, 'semantic domains'!$A$3:$B$1004, 2, FALSE),"")</f>
        <v/>
      </c>
      <c r="L2907" s="22"/>
      <c r="M2907" s="20"/>
      <c r="N2907" s="20"/>
      <c r="O2907" s="20"/>
      <c r="P2907" s="20"/>
      <c r="Q2907" s="20"/>
      <c r="R2907" s="20"/>
      <c r="S2907" s="19"/>
      <c r="T2907" s="19"/>
      <c r="U2907" s="20"/>
      <c r="V2907" s="20"/>
      <c r="W2907" s="20"/>
      <c r="X2907" s="20"/>
      <c r="Y2907" s="20"/>
      <c r="Z2907" s="20"/>
      <c r="AA2907" s="20"/>
      <c r="AB2907" s="25"/>
      <c r="AC2907" s="25"/>
      <c r="AD2907" s="25"/>
      <c r="AE2907" s="20"/>
      <c r="AF2907" s="25"/>
      <c r="AG2907" s="25"/>
      <c r="AH2907" s="25"/>
    </row>
    <row r="2908" ht="15.75" customHeight="1">
      <c r="A2908" s="18" t="s">
        <v>5820</v>
      </c>
      <c r="B2908" s="19"/>
      <c r="C2908" s="20"/>
      <c r="D2908" s="34"/>
      <c r="E2908" s="18" t="s">
        <v>5821</v>
      </c>
      <c r="F2908" s="22"/>
      <c r="G2908" s="23" t="str">
        <f>IF(ISTEXT(H2908),VLOOKUP(H2908, 'parts of speech'!$A$2:$B$860, 2, FALSE),"")</f>
        <v/>
      </c>
      <c r="H2908" s="22"/>
      <c r="I2908" s="7" t="str">
        <f>IF(ISTEXT(J2908),VLOOKUP(J2908, 'semantic domains'!$A$3:$B$1004, 2, FALSE),"")</f>
        <v/>
      </c>
      <c r="J2908" s="22"/>
      <c r="K2908" s="7" t="str">
        <f>IF(ISTEXT(L2908),VLOOKUP(L2908, 'semantic domains'!$A$3:$B$1004, 2, FALSE),"")</f>
        <v/>
      </c>
      <c r="L2908" s="22"/>
      <c r="M2908" s="20"/>
      <c r="N2908" s="20"/>
      <c r="O2908" s="20"/>
      <c r="P2908" s="20"/>
      <c r="Q2908" s="20"/>
      <c r="R2908" s="20"/>
      <c r="S2908" s="19"/>
      <c r="T2908" s="19"/>
      <c r="U2908" s="20"/>
      <c r="V2908" s="20"/>
      <c r="W2908" s="20"/>
      <c r="X2908" s="20"/>
      <c r="Y2908" s="20"/>
      <c r="Z2908" s="20"/>
      <c r="AA2908" s="20"/>
      <c r="AB2908" s="25"/>
      <c r="AC2908" s="25"/>
      <c r="AD2908" s="25"/>
      <c r="AE2908" s="20"/>
      <c r="AF2908" s="25"/>
      <c r="AG2908" s="25"/>
      <c r="AH2908" s="25"/>
    </row>
    <row r="2909" ht="15.75" customHeight="1">
      <c r="A2909" s="18" t="s">
        <v>5822</v>
      </c>
      <c r="B2909" s="19"/>
      <c r="C2909" s="20"/>
      <c r="D2909" s="34"/>
      <c r="E2909" s="18" t="s">
        <v>5823</v>
      </c>
      <c r="F2909" s="22"/>
      <c r="G2909" s="23" t="str">
        <f>IF(ISTEXT(H2909),VLOOKUP(H2909, 'parts of speech'!$A$2:$B$860, 2, FALSE),"")</f>
        <v/>
      </c>
      <c r="H2909" s="22"/>
      <c r="I2909" s="7" t="str">
        <f>IF(ISTEXT(J2909),VLOOKUP(J2909, 'semantic domains'!$A$3:$B$1004, 2, FALSE),"")</f>
        <v/>
      </c>
      <c r="J2909" s="22"/>
      <c r="K2909" s="7" t="str">
        <f>IF(ISTEXT(L2909),VLOOKUP(L2909, 'semantic domains'!$A$3:$B$1004, 2, FALSE),"")</f>
        <v/>
      </c>
      <c r="L2909" s="22"/>
      <c r="M2909" s="20"/>
      <c r="N2909" s="20"/>
      <c r="O2909" s="20"/>
      <c r="P2909" s="20"/>
      <c r="Q2909" s="20"/>
      <c r="R2909" s="20"/>
      <c r="S2909" s="19"/>
      <c r="T2909" s="19"/>
      <c r="U2909" s="20"/>
      <c r="V2909" s="20"/>
      <c r="W2909" s="20"/>
      <c r="X2909" s="20"/>
      <c r="Y2909" s="20"/>
      <c r="Z2909" s="20"/>
      <c r="AA2909" s="20"/>
      <c r="AB2909" s="25"/>
      <c r="AC2909" s="25"/>
      <c r="AD2909" s="25"/>
      <c r="AE2909" s="20"/>
      <c r="AF2909" s="25"/>
      <c r="AG2909" s="25"/>
      <c r="AH2909" s="25"/>
    </row>
    <row r="2910" ht="15.75" customHeight="1">
      <c r="A2910" s="18" t="s">
        <v>5824</v>
      </c>
      <c r="B2910" s="19"/>
      <c r="C2910" s="20"/>
      <c r="D2910" s="34"/>
      <c r="E2910" s="18" t="s">
        <v>5825</v>
      </c>
      <c r="F2910" s="22"/>
      <c r="G2910" s="23" t="str">
        <f>IF(ISTEXT(H2910),VLOOKUP(H2910, 'parts of speech'!$A$2:$B$860, 2, FALSE),"")</f>
        <v/>
      </c>
      <c r="H2910" s="22"/>
      <c r="I2910" s="7" t="str">
        <f>IF(ISTEXT(J2910),VLOOKUP(J2910, 'semantic domains'!$A$3:$B$1004, 2, FALSE),"")</f>
        <v/>
      </c>
      <c r="J2910" s="22"/>
      <c r="K2910" s="7" t="str">
        <f>IF(ISTEXT(L2910),VLOOKUP(L2910, 'semantic domains'!$A$3:$B$1004, 2, FALSE),"")</f>
        <v/>
      </c>
      <c r="L2910" s="22"/>
      <c r="M2910" s="20"/>
      <c r="N2910" s="20"/>
      <c r="O2910" s="20"/>
      <c r="P2910" s="20"/>
      <c r="Q2910" s="20"/>
      <c r="R2910" s="20"/>
      <c r="S2910" s="19"/>
      <c r="T2910" s="19"/>
      <c r="U2910" s="20"/>
      <c r="V2910" s="20"/>
      <c r="W2910" s="20"/>
      <c r="X2910" s="20"/>
      <c r="Y2910" s="20"/>
      <c r="Z2910" s="20"/>
      <c r="AA2910" s="20"/>
      <c r="AB2910" s="25"/>
      <c r="AC2910" s="25"/>
      <c r="AD2910" s="25"/>
      <c r="AE2910" s="20"/>
      <c r="AF2910" s="25"/>
      <c r="AG2910" s="25"/>
      <c r="AH2910" s="25"/>
    </row>
    <row r="2911" ht="15.75" customHeight="1">
      <c r="A2911" s="18" t="s">
        <v>5826</v>
      </c>
      <c r="B2911" s="19"/>
      <c r="C2911" s="20"/>
      <c r="D2911" s="34"/>
      <c r="E2911" s="18" t="s">
        <v>5827</v>
      </c>
      <c r="F2911" s="22"/>
      <c r="G2911" s="23" t="str">
        <f>IF(ISTEXT(H2911),VLOOKUP(H2911, 'parts of speech'!$A$2:$B$860, 2, FALSE),"")</f>
        <v/>
      </c>
      <c r="H2911" s="22"/>
      <c r="I2911" s="7" t="str">
        <f>IF(ISTEXT(J2911),VLOOKUP(J2911, 'semantic domains'!$A$3:$B$1004, 2, FALSE),"")</f>
        <v/>
      </c>
      <c r="J2911" s="22"/>
      <c r="K2911" s="7" t="str">
        <f>IF(ISTEXT(L2911),VLOOKUP(L2911, 'semantic domains'!$A$3:$B$1004, 2, FALSE),"")</f>
        <v/>
      </c>
      <c r="L2911" s="22"/>
      <c r="M2911" s="20"/>
      <c r="N2911" s="20"/>
      <c r="O2911" s="20"/>
      <c r="P2911" s="20"/>
      <c r="Q2911" s="20"/>
      <c r="R2911" s="20"/>
      <c r="S2911" s="19"/>
      <c r="T2911" s="19"/>
      <c r="U2911" s="20"/>
      <c r="V2911" s="20"/>
      <c r="W2911" s="20"/>
      <c r="X2911" s="20"/>
      <c r="Y2911" s="20"/>
      <c r="Z2911" s="20"/>
      <c r="AA2911" s="20"/>
      <c r="AB2911" s="25"/>
      <c r="AC2911" s="25"/>
      <c r="AD2911" s="25"/>
      <c r="AE2911" s="20"/>
      <c r="AF2911" s="25"/>
      <c r="AG2911" s="25"/>
      <c r="AH2911" s="25"/>
    </row>
    <row r="2912" ht="15.75" customHeight="1">
      <c r="A2912" s="18" t="s">
        <v>5828</v>
      </c>
      <c r="B2912" s="19"/>
      <c r="C2912" s="20"/>
      <c r="D2912" s="34"/>
      <c r="E2912" s="18" t="s">
        <v>5829</v>
      </c>
      <c r="F2912" s="22"/>
      <c r="G2912" s="23" t="str">
        <f>IF(ISTEXT(H2912),VLOOKUP(H2912, 'parts of speech'!$A$2:$B$860, 2, FALSE),"")</f>
        <v/>
      </c>
      <c r="H2912" s="22"/>
      <c r="I2912" s="7" t="str">
        <f>IF(ISTEXT(J2912),VLOOKUP(J2912, 'semantic domains'!$A$3:$B$1004, 2, FALSE),"")</f>
        <v/>
      </c>
      <c r="J2912" s="22"/>
      <c r="K2912" s="7" t="str">
        <f>IF(ISTEXT(L2912),VLOOKUP(L2912, 'semantic domains'!$A$3:$B$1004, 2, FALSE),"")</f>
        <v/>
      </c>
      <c r="L2912" s="22"/>
      <c r="M2912" s="20"/>
      <c r="N2912" s="20"/>
      <c r="O2912" s="20"/>
      <c r="P2912" s="20"/>
      <c r="Q2912" s="20"/>
      <c r="R2912" s="20"/>
      <c r="S2912" s="19"/>
      <c r="T2912" s="19"/>
      <c r="U2912" s="20"/>
      <c r="V2912" s="20"/>
      <c r="W2912" s="20"/>
      <c r="X2912" s="20"/>
      <c r="Y2912" s="20"/>
      <c r="Z2912" s="20"/>
      <c r="AA2912" s="20"/>
      <c r="AB2912" s="25"/>
      <c r="AC2912" s="25"/>
      <c r="AD2912" s="25"/>
      <c r="AE2912" s="20"/>
      <c r="AF2912" s="25"/>
      <c r="AG2912" s="25"/>
      <c r="AH2912" s="25"/>
    </row>
    <row r="2913" ht="15.75" customHeight="1">
      <c r="A2913" s="18" t="s">
        <v>5830</v>
      </c>
      <c r="B2913" s="19"/>
      <c r="C2913" s="20"/>
      <c r="D2913" s="34"/>
      <c r="E2913" s="18" t="s">
        <v>5831</v>
      </c>
      <c r="F2913" s="22"/>
      <c r="G2913" s="23" t="str">
        <f>IF(ISTEXT(H2913),VLOOKUP(H2913, 'parts of speech'!$A$2:$B$860, 2, FALSE),"")</f>
        <v/>
      </c>
      <c r="H2913" s="22"/>
      <c r="I2913" s="7" t="str">
        <f>IF(ISTEXT(J2913),VLOOKUP(J2913, 'semantic domains'!$A$3:$B$1004, 2, FALSE),"")</f>
        <v/>
      </c>
      <c r="J2913" s="22"/>
      <c r="K2913" s="7" t="str">
        <f>IF(ISTEXT(L2913),VLOOKUP(L2913, 'semantic domains'!$A$3:$B$1004, 2, FALSE),"")</f>
        <v/>
      </c>
      <c r="L2913" s="22"/>
      <c r="M2913" s="20"/>
      <c r="N2913" s="20"/>
      <c r="O2913" s="20"/>
      <c r="P2913" s="20"/>
      <c r="Q2913" s="20"/>
      <c r="R2913" s="20"/>
      <c r="S2913" s="19"/>
      <c r="T2913" s="19"/>
      <c r="U2913" s="20"/>
      <c r="V2913" s="20"/>
      <c r="W2913" s="20"/>
      <c r="X2913" s="20"/>
      <c r="Y2913" s="20"/>
      <c r="Z2913" s="20"/>
      <c r="AA2913" s="20"/>
      <c r="AB2913" s="25"/>
      <c r="AC2913" s="25"/>
      <c r="AD2913" s="25"/>
      <c r="AE2913" s="20"/>
      <c r="AF2913" s="25"/>
      <c r="AG2913" s="25"/>
      <c r="AH2913" s="25"/>
    </row>
    <row r="2914" ht="15.75" customHeight="1">
      <c r="A2914" s="18" t="s">
        <v>5832</v>
      </c>
      <c r="B2914" s="19"/>
      <c r="C2914" s="20"/>
      <c r="D2914" s="34"/>
      <c r="E2914" s="18" t="s">
        <v>5833</v>
      </c>
      <c r="F2914" s="22"/>
      <c r="G2914" s="23" t="str">
        <f>IF(ISTEXT(H2914),VLOOKUP(H2914, 'parts of speech'!$A$2:$B$860, 2, FALSE),"")</f>
        <v/>
      </c>
      <c r="H2914" s="22"/>
      <c r="I2914" s="7" t="str">
        <f>IF(ISTEXT(J2914),VLOOKUP(J2914, 'semantic domains'!$A$3:$B$1004, 2, FALSE),"")</f>
        <v/>
      </c>
      <c r="J2914" s="22"/>
      <c r="K2914" s="7" t="str">
        <f>IF(ISTEXT(L2914),VLOOKUP(L2914, 'semantic domains'!$A$3:$B$1004, 2, FALSE),"")</f>
        <v/>
      </c>
      <c r="L2914" s="22"/>
      <c r="M2914" s="20"/>
      <c r="N2914" s="20"/>
      <c r="O2914" s="20"/>
      <c r="P2914" s="20"/>
      <c r="Q2914" s="20"/>
      <c r="R2914" s="20"/>
      <c r="S2914" s="19"/>
      <c r="T2914" s="19"/>
      <c r="U2914" s="20"/>
      <c r="V2914" s="20"/>
      <c r="W2914" s="20"/>
      <c r="X2914" s="20"/>
      <c r="Y2914" s="20"/>
      <c r="Z2914" s="20"/>
      <c r="AA2914" s="20"/>
      <c r="AB2914" s="25"/>
      <c r="AC2914" s="25"/>
      <c r="AD2914" s="25"/>
      <c r="AE2914" s="20"/>
      <c r="AF2914" s="25"/>
      <c r="AG2914" s="25"/>
      <c r="AH2914" s="25"/>
    </row>
    <row r="2915" ht="15.75" customHeight="1">
      <c r="A2915" s="18" t="s">
        <v>5834</v>
      </c>
      <c r="B2915" s="19"/>
      <c r="C2915" s="20"/>
      <c r="D2915" s="34"/>
      <c r="E2915" s="18" t="s">
        <v>5835</v>
      </c>
      <c r="F2915" s="22"/>
      <c r="G2915" s="23" t="str">
        <f>IF(ISTEXT(H2915),VLOOKUP(H2915, 'parts of speech'!$A$2:$B$860, 2, FALSE),"")</f>
        <v/>
      </c>
      <c r="H2915" s="22"/>
      <c r="I2915" s="7" t="str">
        <f>IF(ISTEXT(J2915),VLOOKUP(J2915, 'semantic domains'!$A$3:$B$1004, 2, FALSE),"")</f>
        <v/>
      </c>
      <c r="J2915" s="22"/>
      <c r="K2915" s="7" t="str">
        <f>IF(ISTEXT(L2915),VLOOKUP(L2915, 'semantic domains'!$A$3:$B$1004, 2, FALSE),"")</f>
        <v/>
      </c>
      <c r="L2915" s="22"/>
      <c r="M2915" s="20"/>
      <c r="N2915" s="20"/>
      <c r="O2915" s="20"/>
      <c r="P2915" s="20"/>
      <c r="Q2915" s="20"/>
      <c r="R2915" s="20"/>
      <c r="S2915" s="19"/>
      <c r="T2915" s="19"/>
      <c r="U2915" s="20"/>
      <c r="V2915" s="20"/>
      <c r="W2915" s="20"/>
      <c r="X2915" s="20"/>
      <c r="Y2915" s="20"/>
      <c r="Z2915" s="20"/>
      <c r="AA2915" s="20"/>
      <c r="AB2915" s="25"/>
      <c r="AC2915" s="25"/>
      <c r="AD2915" s="25"/>
      <c r="AE2915" s="20"/>
      <c r="AF2915" s="25"/>
      <c r="AG2915" s="25"/>
      <c r="AH2915" s="25"/>
    </row>
    <row r="2916" ht="15.75" customHeight="1">
      <c r="A2916" s="18" t="s">
        <v>5836</v>
      </c>
      <c r="B2916" s="19"/>
      <c r="C2916" s="20"/>
      <c r="D2916" s="34"/>
      <c r="E2916" s="18" t="s">
        <v>5837</v>
      </c>
      <c r="F2916" s="22"/>
      <c r="G2916" s="23" t="str">
        <f>IF(ISTEXT(H2916),VLOOKUP(H2916, 'parts of speech'!$A$2:$B$860, 2, FALSE),"")</f>
        <v/>
      </c>
      <c r="H2916" s="22"/>
      <c r="I2916" s="7" t="str">
        <f>IF(ISTEXT(J2916),VLOOKUP(J2916, 'semantic domains'!$A$3:$B$1004, 2, FALSE),"")</f>
        <v/>
      </c>
      <c r="J2916" s="22"/>
      <c r="K2916" s="7" t="str">
        <f>IF(ISTEXT(L2916),VLOOKUP(L2916, 'semantic domains'!$A$3:$B$1004, 2, FALSE),"")</f>
        <v/>
      </c>
      <c r="L2916" s="22"/>
      <c r="M2916" s="20"/>
      <c r="N2916" s="20"/>
      <c r="O2916" s="20"/>
      <c r="P2916" s="20"/>
      <c r="Q2916" s="20"/>
      <c r="R2916" s="20"/>
      <c r="S2916" s="19"/>
      <c r="T2916" s="19"/>
      <c r="U2916" s="20"/>
      <c r="V2916" s="20"/>
      <c r="W2916" s="20"/>
      <c r="X2916" s="20"/>
      <c r="Y2916" s="20"/>
      <c r="Z2916" s="20"/>
      <c r="AA2916" s="20"/>
      <c r="AB2916" s="25"/>
      <c r="AC2916" s="25"/>
      <c r="AD2916" s="25"/>
      <c r="AE2916" s="20"/>
      <c r="AF2916" s="25"/>
      <c r="AG2916" s="25"/>
      <c r="AH2916" s="25"/>
    </row>
    <row r="2917" ht="15.75" customHeight="1">
      <c r="A2917" s="18" t="s">
        <v>5838</v>
      </c>
      <c r="B2917" s="19"/>
      <c r="C2917" s="20"/>
      <c r="D2917" s="34"/>
      <c r="E2917" s="18" t="s">
        <v>5839</v>
      </c>
      <c r="F2917" s="22"/>
      <c r="G2917" s="23" t="str">
        <f>IF(ISTEXT(H2917),VLOOKUP(H2917, 'parts of speech'!$A$2:$B$860, 2, FALSE),"")</f>
        <v/>
      </c>
      <c r="H2917" s="22"/>
      <c r="I2917" s="7" t="str">
        <f>IF(ISTEXT(J2917),VLOOKUP(J2917, 'semantic domains'!$A$3:$B$1004, 2, FALSE),"")</f>
        <v/>
      </c>
      <c r="J2917" s="22"/>
      <c r="K2917" s="7" t="str">
        <f>IF(ISTEXT(L2917),VLOOKUP(L2917, 'semantic domains'!$A$3:$B$1004, 2, FALSE),"")</f>
        <v/>
      </c>
      <c r="L2917" s="22"/>
      <c r="M2917" s="20"/>
      <c r="N2917" s="20"/>
      <c r="O2917" s="20"/>
      <c r="P2917" s="20"/>
      <c r="Q2917" s="20"/>
      <c r="R2917" s="20"/>
      <c r="S2917" s="19"/>
      <c r="T2917" s="19"/>
      <c r="U2917" s="20"/>
      <c r="V2917" s="20"/>
      <c r="W2917" s="20"/>
      <c r="X2917" s="20"/>
      <c r="Y2917" s="20"/>
      <c r="Z2917" s="20"/>
      <c r="AA2917" s="20"/>
      <c r="AB2917" s="25"/>
      <c r="AC2917" s="25"/>
      <c r="AD2917" s="25"/>
      <c r="AE2917" s="20"/>
      <c r="AF2917" s="25"/>
      <c r="AG2917" s="25"/>
      <c r="AH2917" s="25"/>
    </row>
    <row r="2918" ht="15.75" customHeight="1">
      <c r="A2918" s="18" t="s">
        <v>5840</v>
      </c>
      <c r="B2918" s="19"/>
      <c r="C2918" s="20"/>
      <c r="D2918" s="34"/>
      <c r="E2918" s="18" t="s">
        <v>5841</v>
      </c>
      <c r="F2918" s="22"/>
      <c r="G2918" s="23" t="str">
        <f>IF(ISTEXT(H2918),VLOOKUP(H2918, 'parts of speech'!$A$2:$B$860, 2, FALSE),"")</f>
        <v/>
      </c>
      <c r="H2918" s="22"/>
      <c r="I2918" s="7" t="str">
        <f>IF(ISTEXT(J2918),VLOOKUP(J2918, 'semantic domains'!$A$3:$B$1004, 2, FALSE),"")</f>
        <v/>
      </c>
      <c r="J2918" s="22"/>
      <c r="K2918" s="7" t="str">
        <f>IF(ISTEXT(L2918),VLOOKUP(L2918, 'semantic domains'!$A$3:$B$1004, 2, FALSE),"")</f>
        <v/>
      </c>
      <c r="L2918" s="22"/>
      <c r="M2918" s="20"/>
      <c r="N2918" s="20"/>
      <c r="O2918" s="20"/>
      <c r="P2918" s="20"/>
      <c r="Q2918" s="20"/>
      <c r="R2918" s="20"/>
      <c r="S2918" s="19"/>
      <c r="T2918" s="19"/>
      <c r="U2918" s="20"/>
      <c r="V2918" s="20"/>
      <c r="W2918" s="20"/>
      <c r="X2918" s="20"/>
      <c r="Y2918" s="20"/>
      <c r="Z2918" s="20"/>
      <c r="AA2918" s="20"/>
      <c r="AB2918" s="25"/>
      <c r="AC2918" s="25"/>
      <c r="AD2918" s="25"/>
      <c r="AE2918" s="20"/>
      <c r="AF2918" s="25"/>
      <c r="AG2918" s="25"/>
      <c r="AH2918" s="25"/>
    </row>
    <row r="2919" ht="15.75" customHeight="1">
      <c r="A2919" s="18" t="s">
        <v>5842</v>
      </c>
      <c r="B2919" s="19"/>
      <c r="C2919" s="20"/>
      <c r="D2919" s="34"/>
      <c r="E2919" s="18" t="s">
        <v>5843</v>
      </c>
      <c r="F2919" s="22"/>
      <c r="G2919" s="23" t="str">
        <f>IF(ISTEXT(H2919),VLOOKUP(H2919, 'parts of speech'!$A$2:$B$860, 2, FALSE),"")</f>
        <v/>
      </c>
      <c r="H2919" s="22"/>
      <c r="I2919" s="7" t="str">
        <f>IF(ISTEXT(J2919),VLOOKUP(J2919, 'semantic domains'!$A$3:$B$1004, 2, FALSE),"")</f>
        <v/>
      </c>
      <c r="J2919" s="22"/>
      <c r="K2919" s="7" t="str">
        <f>IF(ISTEXT(L2919),VLOOKUP(L2919, 'semantic domains'!$A$3:$B$1004, 2, FALSE),"")</f>
        <v/>
      </c>
      <c r="L2919" s="22"/>
      <c r="M2919" s="20"/>
      <c r="N2919" s="20"/>
      <c r="O2919" s="20"/>
      <c r="P2919" s="20"/>
      <c r="Q2919" s="20"/>
      <c r="R2919" s="20"/>
      <c r="S2919" s="19"/>
      <c r="T2919" s="19"/>
      <c r="U2919" s="20"/>
      <c r="V2919" s="20"/>
      <c r="W2919" s="20"/>
      <c r="X2919" s="20"/>
      <c r="Y2919" s="20"/>
      <c r="Z2919" s="20"/>
      <c r="AA2919" s="20"/>
      <c r="AB2919" s="25"/>
      <c r="AC2919" s="25"/>
      <c r="AD2919" s="25"/>
      <c r="AE2919" s="20"/>
      <c r="AF2919" s="25"/>
      <c r="AG2919" s="25"/>
      <c r="AH2919" s="25"/>
    </row>
    <row r="2920" ht="15.75" customHeight="1">
      <c r="A2920" s="18" t="s">
        <v>5844</v>
      </c>
      <c r="B2920" s="19"/>
      <c r="C2920" s="20"/>
      <c r="D2920" s="34"/>
      <c r="E2920" s="18" t="s">
        <v>5845</v>
      </c>
      <c r="F2920" s="22"/>
      <c r="G2920" s="23" t="str">
        <f>IF(ISTEXT(H2920),VLOOKUP(H2920, 'parts of speech'!$A$2:$B$860, 2, FALSE),"")</f>
        <v/>
      </c>
      <c r="H2920" s="22"/>
      <c r="I2920" s="7" t="str">
        <f>IF(ISTEXT(J2920),VLOOKUP(J2920, 'semantic domains'!$A$3:$B$1004, 2, FALSE),"")</f>
        <v/>
      </c>
      <c r="J2920" s="22"/>
      <c r="K2920" s="7" t="str">
        <f>IF(ISTEXT(L2920),VLOOKUP(L2920, 'semantic domains'!$A$3:$B$1004, 2, FALSE),"")</f>
        <v/>
      </c>
      <c r="L2920" s="22"/>
      <c r="M2920" s="20"/>
      <c r="N2920" s="20"/>
      <c r="O2920" s="20"/>
      <c r="P2920" s="20"/>
      <c r="Q2920" s="20"/>
      <c r="R2920" s="20"/>
      <c r="S2920" s="19"/>
      <c r="T2920" s="19"/>
      <c r="U2920" s="20"/>
      <c r="V2920" s="20"/>
      <c r="W2920" s="20"/>
      <c r="X2920" s="20"/>
      <c r="Y2920" s="20"/>
      <c r="Z2920" s="20"/>
      <c r="AA2920" s="20"/>
      <c r="AB2920" s="25"/>
      <c r="AC2920" s="25"/>
      <c r="AD2920" s="25"/>
      <c r="AE2920" s="20"/>
      <c r="AF2920" s="25"/>
      <c r="AG2920" s="25"/>
      <c r="AH2920" s="25"/>
    </row>
    <row r="2921" ht="15.75" customHeight="1">
      <c r="A2921" s="18" t="s">
        <v>5846</v>
      </c>
      <c r="B2921" s="19"/>
      <c r="C2921" s="20"/>
      <c r="D2921" s="34"/>
      <c r="E2921" s="18" t="s">
        <v>5847</v>
      </c>
      <c r="F2921" s="22"/>
      <c r="G2921" s="23" t="str">
        <f>IF(ISTEXT(H2921),VLOOKUP(H2921, 'parts of speech'!$A$2:$B$860, 2, FALSE),"")</f>
        <v/>
      </c>
      <c r="H2921" s="22"/>
      <c r="I2921" s="7" t="str">
        <f>IF(ISTEXT(J2921),VLOOKUP(J2921, 'semantic domains'!$A$3:$B$1004, 2, FALSE),"")</f>
        <v/>
      </c>
      <c r="J2921" s="22"/>
      <c r="K2921" s="7" t="str">
        <f>IF(ISTEXT(L2921),VLOOKUP(L2921, 'semantic domains'!$A$3:$B$1004, 2, FALSE),"")</f>
        <v/>
      </c>
      <c r="L2921" s="22"/>
      <c r="M2921" s="20"/>
      <c r="N2921" s="20"/>
      <c r="O2921" s="20"/>
      <c r="P2921" s="20"/>
      <c r="Q2921" s="20"/>
      <c r="R2921" s="20"/>
      <c r="S2921" s="19"/>
      <c r="T2921" s="19"/>
      <c r="U2921" s="20"/>
      <c r="V2921" s="20"/>
      <c r="W2921" s="20"/>
      <c r="X2921" s="20"/>
      <c r="Y2921" s="20"/>
      <c r="Z2921" s="20"/>
      <c r="AA2921" s="20"/>
      <c r="AB2921" s="25"/>
      <c r="AC2921" s="25"/>
      <c r="AD2921" s="25"/>
      <c r="AE2921" s="20"/>
      <c r="AF2921" s="25"/>
      <c r="AG2921" s="25"/>
      <c r="AH2921" s="25"/>
    </row>
    <row r="2922" ht="15.75" customHeight="1">
      <c r="A2922" s="18" t="s">
        <v>5848</v>
      </c>
      <c r="B2922" s="19"/>
      <c r="C2922" s="20"/>
      <c r="D2922" s="34"/>
      <c r="E2922" s="18" t="s">
        <v>5849</v>
      </c>
      <c r="F2922" s="22"/>
      <c r="G2922" s="23" t="str">
        <f>IF(ISTEXT(H2922),VLOOKUP(H2922, 'parts of speech'!$A$2:$B$860, 2, FALSE),"")</f>
        <v/>
      </c>
      <c r="H2922" s="22"/>
      <c r="I2922" s="7" t="str">
        <f>IF(ISTEXT(J2922),VLOOKUP(J2922, 'semantic domains'!$A$3:$B$1004, 2, FALSE),"")</f>
        <v/>
      </c>
      <c r="J2922" s="22"/>
      <c r="K2922" s="7" t="str">
        <f>IF(ISTEXT(L2922),VLOOKUP(L2922, 'semantic domains'!$A$3:$B$1004, 2, FALSE),"")</f>
        <v/>
      </c>
      <c r="L2922" s="22"/>
      <c r="M2922" s="20"/>
      <c r="N2922" s="20"/>
      <c r="O2922" s="20"/>
      <c r="P2922" s="20"/>
      <c r="Q2922" s="20"/>
      <c r="R2922" s="20"/>
      <c r="S2922" s="19"/>
      <c r="T2922" s="19"/>
      <c r="U2922" s="20"/>
      <c r="V2922" s="20"/>
      <c r="W2922" s="20"/>
      <c r="X2922" s="20"/>
      <c r="Y2922" s="20"/>
      <c r="Z2922" s="20"/>
      <c r="AA2922" s="20"/>
      <c r="AB2922" s="25"/>
      <c r="AC2922" s="25"/>
      <c r="AD2922" s="25"/>
      <c r="AE2922" s="20"/>
      <c r="AF2922" s="25"/>
      <c r="AG2922" s="25"/>
      <c r="AH2922" s="25"/>
    </row>
    <row r="2923" ht="15.75" customHeight="1">
      <c r="A2923" s="18" t="s">
        <v>5850</v>
      </c>
      <c r="B2923" s="19"/>
      <c r="C2923" s="20"/>
      <c r="D2923" s="34"/>
      <c r="E2923" s="18" t="s">
        <v>5851</v>
      </c>
      <c r="F2923" s="22"/>
      <c r="G2923" s="23" t="str">
        <f>IF(ISTEXT(H2923),VLOOKUP(H2923, 'parts of speech'!$A$2:$B$860, 2, FALSE),"")</f>
        <v/>
      </c>
      <c r="H2923" s="22"/>
      <c r="I2923" s="7" t="str">
        <f>IF(ISTEXT(J2923),VLOOKUP(J2923, 'semantic domains'!$A$3:$B$1004, 2, FALSE),"")</f>
        <v/>
      </c>
      <c r="J2923" s="22"/>
      <c r="K2923" s="7" t="str">
        <f>IF(ISTEXT(L2923),VLOOKUP(L2923, 'semantic domains'!$A$3:$B$1004, 2, FALSE),"")</f>
        <v/>
      </c>
      <c r="L2923" s="22"/>
      <c r="M2923" s="20"/>
      <c r="N2923" s="20"/>
      <c r="O2923" s="20"/>
      <c r="P2923" s="20"/>
      <c r="Q2923" s="20"/>
      <c r="R2923" s="20"/>
      <c r="S2923" s="19"/>
      <c r="T2923" s="19"/>
      <c r="U2923" s="20"/>
      <c r="V2923" s="20"/>
      <c r="W2923" s="20"/>
      <c r="X2923" s="20"/>
      <c r="Y2923" s="20"/>
      <c r="Z2923" s="20"/>
      <c r="AA2923" s="20"/>
      <c r="AB2923" s="25"/>
      <c r="AC2923" s="25"/>
      <c r="AD2923" s="25"/>
      <c r="AE2923" s="20"/>
      <c r="AF2923" s="25"/>
      <c r="AG2923" s="25"/>
      <c r="AH2923" s="25"/>
    </row>
    <row r="2924" ht="15.75" customHeight="1">
      <c r="A2924" s="18" t="s">
        <v>5852</v>
      </c>
      <c r="B2924" s="19"/>
      <c r="C2924" s="20"/>
      <c r="D2924" s="34"/>
      <c r="E2924" s="18" t="s">
        <v>5853</v>
      </c>
      <c r="F2924" s="22"/>
      <c r="G2924" s="23" t="str">
        <f>IF(ISTEXT(H2924),VLOOKUP(H2924, 'parts of speech'!$A$2:$B$860, 2, FALSE),"")</f>
        <v/>
      </c>
      <c r="H2924" s="22"/>
      <c r="I2924" s="7" t="str">
        <f>IF(ISTEXT(J2924),VLOOKUP(J2924, 'semantic domains'!$A$3:$B$1004, 2, FALSE),"")</f>
        <v/>
      </c>
      <c r="J2924" s="22"/>
      <c r="K2924" s="7" t="str">
        <f>IF(ISTEXT(L2924),VLOOKUP(L2924, 'semantic domains'!$A$3:$B$1004, 2, FALSE),"")</f>
        <v/>
      </c>
      <c r="L2924" s="22"/>
      <c r="M2924" s="20"/>
      <c r="N2924" s="20"/>
      <c r="O2924" s="20"/>
      <c r="P2924" s="20"/>
      <c r="Q2924" s="20"/>
      <c r="R2924" s="20"/>
      <c r="S2924" s="19"/>
      <c r="T2924" s="19"/>
      <c r="U2924" s="20"/>
      <c r="V2924" s="20"/>
      <c r="W2924" s="20"/>
      <c r="X2924" s="20"/>
      <c r="Y2924" s="20"/>
      <c r="Z2924" s="20"/>
      <c r="AA2924" s="20"/>
      <c r="AB2924" s="25"/>
      <c r="AC2924" s="25"/>
      <c r="AD2924" s="25"/>
      <c r="AE2924" s="20"/>
      <c r="AF2924" s="25"/>
      <c r="AG2924" s="25"/>
      <c r="AH2924" s="25"/>
    </row>
    <row r="2925" ht="15.75" customHeight="1">
      <c r="A2925" s="18" t="s">
        <v>5854</v>
      </c>
      <c r="B2925" s="19"/>
      <c r="C2925" s="20"/>
      <c r="D2925" s="34"/>
      <c r="E2925" s="18" t="s">
        <v>5855</v>
      </c>
      <c r="F2925" s="22"/>
      <c r="G2925" s="23" t="str">
        <f>IF(ISTEXT(H2925),VLOOKUP(H2925, 'parts of speech'!$A$2:$B$860, 2, FALSE),"")</f>
        <v/>
      </c>
      <c r="H2925" s="22"/>
      <c r="I2925" s="7" t="str">
        <f>IF(ISTEXT(J2925),VLOOKUP(J2925, 'semantic domains'!$A$3:$B$1004, 2, FALSE),"")</f>
        <v/>
      </c>
      <c r="J2925" s="22"/>
      <c r="K2925" s="7" t="str">
        <f>IF(ISTEXT(L2925),VLOOKUP(L2925, 'semantic domains'!$A$3:$B$1004, 2, FALSE),"")</f>
        <v/>
      </c>
      <c r="L2925" s="22"/>
      <c r="M2925" s="20"/>
      <c r="N2925" s="20"/>
      <c r="O2925" s="20"/>
      <c r="P2925" s="20"/>
      <c r="Q2925" s="20"/>
      <c r="R2925" s="20"/>
      <c r="S2925" s="19"/>
      <c r="T2925" s="19"/>
      <c r="U2925" s="20"/>
      <c r="V2925" s="20"/>
      <c r="W2925" s="20"/>
      <c r="X2925" s="20"/>
      <c r="Y2925" s="20"/>
      <c r="Z2925" s="20"/>
      <c r="AA2925" s="20"/>
      <c r="AB2925" s="25"/>
      <c r="AC2925" s="25"/>
      <c r="AD2925" s="25"/>
      <c r="AE2925" s="20"/>
      <c r="AF2925" s="25"/>
      <c r="AG2925" s="25"/>
      <c r="AH2925" s="25"/>
    </row>
    <row r="2926" ht="15.75" customHeight="1">
      <c r="A2926" s="18" t="s">
        <v>5856</v>
      </c>
      <c r="B2926" s="19"/>
      <c r="C2926" s="20"/>
      <c r="D2926" s="34"/>
      <c r="E2926" s="18" t="s">
        <v>5857</v>
      </c>
      <c r="F2926" s="22"/>
      <c r="G2926" s="23" t="str">
        <f>IF(ISTEXT(H2926),VLOOKUP(H2926, 'parts of speech'!$A$2:$B$860, 2, FALSE),"")</f>
        <v/>
      </c>
      <c r="H2926" s="22"/>
      <c r="I2926" s="7" t="str">
        <f>IF(ISTEXT(J2926),VLOOKUP(J2926, 'semantic domains'!$A$3:$B$1004, 2, FALSE),"")</f>
        <v/>
      </c>
      <c r="J2926" s="22"/>
      <c r="K2926" s="7" t="str">
        <f>IF(ISTEXT(L2926),VLOOKUP(L2926, 'semantic domains'!$A$3:$B$1004, 2, FALSE),"")</f>
        <v/>
      </c>
      <c r="L2926" s="22"/>
      <c r="M2926" s="20"/>
      <c r="N2926" s="20"/>
      <c r="O2926" s="20"/>
      <c r="P2926" s="20"/>
      <c r="Q2926" s="20"/>
      <c r="R2926" s="20"/>
      <c r="S2926" s="19"/>
      <c r="T2926" s="19"/>
      <c r="U2926" s="20"/>
      <c r="V2926" s="20"/>
      <c r="W2926" s="20"/>
      <c r="X2926" s="20"/>
      <c r="Y2926" s="20"/>
      <c r="Z2926" s="20"/>
      <c r="AA2926" s="20"/>
      <c r="AB2926" s="25"/>
      <c r="AC2926" s="25"/>
      <c r="AD2926" s="25"/>
      <c r="AE2926" s="20"/>
      <c r="AF2926" s="25"/>
      <c r="AG2926" s="25"/>
      <c r="AH2926" s="25"/>
    </row>
    <row r="2927" ht="15.75" customHeight="1">
      <c r="A2927" s="18" t="s">
        <v>5858</v>
      </c>
      <c r="B2927" s="19"/>
      <c r="C2927" s="20"/>
      <c r="D2927" s="34"/>
      <c r="E2927" s="18" t="s">
        <v>5859</v>
      </c>
      <c r="F2927" s="22"/>
      <c r="G2927" s="23" t="str">
        <f>IF(ISTEXT(H2927),VLOOKUP(H2927, 'parts of speech'!$A$2:$B$860, 2, FALSE),"")</f>
        <v/>
      </c>
      <c r="H2927" s="22"/>
      <c r="I2927" s="7" t="str">
        <f>IF(ISTEXT(J2927),VLOOKUP(J2927, 'semantic domains'!$A$3:$B$1004, 2, FALSE),"")</f>
        <v/>
      </c>
      <c r="J2927" s="22"/>
      <c r="K2927" s="7" t="str">
        <f>IF(ISTEXT(L2927),VLOOKUP(L2927, 'semantic domains'!$A$3:$B$1004, 2, FALSE),"")</f>
        <v/>
      </c>
      <c r="L2927" s="22"/>
      <c r="M2927" s="20"/>
      <c r="N2927" s="20"/>
      <c r="O2927" s="20"/>
      <c r="P2927" s="20"/>
      <c r="Q2927" s="20"/>
      <c r="R2927" s="20"/>
      <c r="S2927" s="19"/>
      <c r="T2927" s="19"/>
      <c r="U2927" s="20"/>
      <c r="V2927" s="20"/>
      <c r="W2927" s="20"/>
      <c r="X2927" s="20"/>
      <c r="Y2927" s="20"/>
      <c r="Z2927" s="20"/>
      <c r="AA2927" s="20"/>
      <c r="AB2927" s="25"/>
      <c r="AC2927" s="25"/>
      <c r="AD2927" s="25"/>
      <c r="AE2927" s="20"/>
      <c r="AF2927" s="25"/>
      <c r="AG2927" s="25"/>
      <c r="AH2927" s="25"/>
    </row>
    <row r="2928" ht="15.75" customHeight="1">
      <c r="A2928" s="18" t="s">
        <v>5860</v>
      </c>
      <c r="B2928" s="19"/>
      <c r="C2928" s="20"/>
      <c r="D2928" s="34"/>
      <c r="E2928" s="18" t="s">
        <v>5861</v>
      </c>
      <c r="F2928" s="22"/>
      <c r="G2928" s="23" t="str">
        <f>IF(ISTEXT(H2928),VLOOKUP(H2928, 'parts of speech'!$A$2:$B$860, 2, FALSE),"")</f>
        <v/>
      </c>
      <c r="H2928" s="22"/>
      <c r="I2928" s="7" t="str">
        <f>IF(ISTEXT(J2928),VLOOKUP(J2928, 'semantic domains'!$A$3:$B$1004, 2, FALSE),"")</f>
        <v/>
      </c>
      <c r="J2928" s="22"/>
      <c r="K2928" s="7" t="str">
        <f>IF(ISTEXT(L2928),VLOOKUP(L2928, 'semantic domains'!$A$3:$B$1004, 2, FALSE),"")</f>
        <v/>
      </c>
      <c r="L2928" s="22"/>
      <c r="M2928" s="20"/>
      <c r="N2928" s="20"/>
      <c r="O2928" s="20"/>
      <c r="P2928" s="20"/>
      <c r="Q2928" s="20"/>
      <c r="R2928" s="20"/>
      <c r="S2928" s="19"/>
      <c r="T2928" s="19"/>
      <c r="U2928" s="20"/>
      <c r="V2928" s="20"/>
      <c r="W2928" s="20"/>
      <c r="X2928" s="20"/>
      <c r="Y2928" s="20"/>
      <c r="Z2928" s="20"/>
      <c r="AA2928" s="20"/>
      <c r="AB2928" s="25"/>
      <c r="AC2928" s="25"/>
      <c r="AD2928" s="25"/>
      <c r="AE2928" s="20"/>
      <c r="AF2928" s="25"/>
      <c r="AG2928" s="25"/>
      <c r="AH2928" s="25"/>
    </row>
    <row r="2929" ht="15.75" customHeight="1">
      <c r="A2929" s="18" t="s">
        <v>5862</v>
      </c>
      <c r="B2929" s="19"/>
      <c r="C2929" s="20"/>
      <c r="D2929" s="34"/>
      <c r="E2929" s="18" t="s">
        <v>5863</v>
      </c>
      <c r="F2929" s="22"/>
      <c r="G2929" s="23" t="str">
        <f>IF(ISTEXT(H2929),VLOOKUP(H2929, 'parts of speech'!$A$2:$B$860, 2, FALSE),"")</f>
        <v/>
      </c>
      <c r="H2929" s="22"/>
      <c r="I2929" s="7" t="str">
        <f>IF(ISTEXT(J2929),VLOOKUP(J2929, 'semantic domains'!$A$3:$B$1004, 2, FALSE),"")</f>
        <v/>
      </c>
      <c r="J2929" s="22"/>
      <c r="K2929" s="7" t="str">
        <f>IF(ISTEXT(L2929),VLOOKUP(L2929, 'semantic domains'!$A$3:$B$1004, 2, FALSE),"")</f>
        <v/>
      </c>
      <c r="L2929" s="22"/>
      <c r="M2929" s="20"/>
      <c r="N2929" s="20"/>
      <c r="O2929" s="20"/>
      <c r="P2929" s="20"/>
      <c r="Q2929" s="20"/>
      <c r="R2929" s="20"/>
      <c r="S2929" s="19"/>
      <c r="T2929" s="19"/>
      <c r="U2929" s="20"/>
      <c r="V2929" s="20"/>
      <c r="W2929" s="20"/>
      <c r="X2929" s="20"/>
      <c r="Y2929" s="20"/>
      <c r="Z2929" s="20"/>
      <c r="AA2929" s="20"/>
      <c r="AB2929" s="25"/>
      <c r="AC2929" s="25"/>
      <c r="AD2929" s="25"/>
      <c r="AE2929" s="20"/>
      <c r="AF2929" s="25"/>
      <c r="AG2929" s="25"/>
      <c r="AH2929" s="25"/>
    </row>
    <row r="2930" ht="15.75" customHeight="1">
      <c r="A2930" s="18" t="s">
        <v>5864</v>
      </c>
      <c r="B2930" s="19"/>
      <c r="C2930" s="20"/>
      <c r="D2930" s="34"/>
      <c r="E2930" s="18" t="s">
        <v>5865</v>
      </c>
      <c r="F2930" s="22"/>
      <c r="G2930" s="23" t="str">
        <f>IF(ISTEXT(H2930),VLOOKUP(H2930, 'parts of speech'!$A$2:$B$860, 2, FALSE),"")</f>
        <v/>
      </c>
      <c r="H2930" s="22"/>
      <c r="I2930" s="7" t="str">
        <f>IF(ISTEXT(J2930),VLOOKUP(J2930, 'semantic domains'!$A$3:$B$1004, 2, FALSE),"")</f>
        <v/>
      </c>
      <c r="J2930" s="22"/>
      <c r="K2930" s="7" t="str">
        <f>IF(ISTEXT(L2930),VLOOKUP(L2930, 'semantic domains'!$A$3:$B$1004, 2, FALSE),"")</f>
        <v/>
      </c>
      <c r="L2930" s="22"/>
      <c r="M2930" s="20"/>
      <c r="N2930" s="20"/>
      <c r="O2930" s="20"/>
      <c r="P2930" s="20"/>
      <c r="Q2930" s="20"/>
      <c r="R2930" s="20"/>
      <c r="S2930" s="19"/>
      <c r="T2930" s="19"/>
      <c r="U2930" s="20"/>
      <c r="V2930" s="20"/>
      <c r="W2930" s="20"/>
      <c r="X2930" s="20"/>
      <c r="Y2930" s="20"/>
      <c r="Z2930" s="20"/>
      <c r="AA2930" s="20"/>
      <c r="AB2930" s="25"/>
      <c r="AC2930" s="25"/>
      <c r="AD2930" s="25"/>
      <c r="AE2930" s="20"/>
      <c r="AF2930" s="25"/>
      <c r="AG2930" s="25"/>
      <c r="AH2930" s="25"/>
    </row>
    <row r="2931" ht="15.75" customHeight="1">
      <c r="A2931" s="18" t="s">
        <v>5866</v>
      </c>
      <c r="B2931" s="19"/>
      <c r="C2931" s="20"/>
      <c r="D2931" s="34"/>
      <c r="E2931" s="18" t="s">
        <v>5867</v>
      </c>
      <c r="F2931" s="22"/>
      <c r="G2931" s="23" t="str">
        <f>IF(ISTEXT(H2931),VLOOKUP(H2931, 'parts of speech'!$A$2:$B$860, 2, FALSE),"")</f>
        <v/>
      </c>
      <c r="H2931" s="22"/>
      <c r="I2931" s="7" t="str">
        <f>IF(ISTEXT(J2931),VLOOKUP(J2931, 'semantic domains'!$A$3:$B$1004, 2, FALSE),"")</f>
        <v/>
      </c>
      <c r="J2931" s="22"/>
      <c r="K2931" s="7" t="str">
        <f>IF(ISTEXT(L2931),VLOOKUP(L2931, 'semantic domains'!$A$3:$B$1004, 2, FALSE),"")</f>
        <v/>
      </c>
      <c r="L2931" s="22"/>
      <c r="M2931" s="20"/>
      <c r="N2931" s="20"/>
      <c r="O2931" s="20"/>
      <c r="P2931" s="20"/>
      <c r="Q2931" s="20"/>
      <c r="R2931" s="20"/>
      <c r="S2931" s="19"/>
      <c r="T2931" s="19"/>
      <c r="U2931" s="20"/>
      <c r="V2931" s="20"/>
      <c r="W2931" s="20"/>
      <c r="X2931" s="20"/>
      <c r="Y2931" s="20"/>
      <c r="Z2931" s="20"/>
      <c r="AA2931" s="20"/>
      <c r="AB2931" s="25"/>
      <c r="AC2931" s="25"/>
      <c r="AD2931" s="25"/>
      <c r="AE2931" s="20"/>
      <c r="AF2931" s="25"/>
      <c r="AG2931" s="25"/>
      <c r="AH2931" s="25"/>
    </row>
    <row r="2932" ht="15.75" customHeight="1">
      <c r="A2932" s="18" t="s">
        <v>5868</v>
      </c>
      <c r="B2932" s="19"/>
      <c r="C2932" s="20"/>
      <c r="D2932" s="34"/>
      <c r="E2932" s="18" t="s">
        <v>5869</v>
      </c>
      <c r="F2932" s="22"/>
      <c r="G2932" s="23" t="str">
        <f>IF(ISTEXT(H2932),VLOOKUP(H2932, 'parts of speech'!$A$2:$B$860, 2, FALSE),"")</f>
        <v/>
      </c>
      <c r="H2932" s="22"/>
      <c r="I2932" s="7" t="str">
        <f>IF(ISTEXT(J2932),VLOOKUP(J2932, 'semantic domains'!$A$3:$B$1004, 2, FALSE),"")</f>
        <v/>
      </c>
      <c r="J2932" s="22"/>
      <c r="K2932" s="7" t="str">
        <f>IF(ISTEXT(L2932),VLOOKUP(L2932, 'semantic domains'!$A$3:$B$1004, 2, FALSE),"")</f>
        <v/>
      </c>
      <c r="L2932" s="22"/>
      <c r="M2932" s="20"/>
      <c r="N2932" s="20"/>
      <c r="O2932" s="20"/>
      <c r="P2932" s="20"/>
      <c r="Q2932" s="20"/>
      <c r="R2932" s="20"/>
      <c r="S2932" s="19"/>
      <c r="T2932" s="19"/>
      <c r="U2932" s="20"/>
      <c r="V2932" s="20"/>
      <c r="W2932" s="20"/>
      <c r="X2932" s="20"/>
      <c r="Y2932" s="20"/>
      <c r="Z2932" s="20"/>
      <c r="AA2932" s="20"/>
      <c r="AB2932" s="25"/>
      <c r="AC2932" s="25"/>
      <c r="AD2932" s="25"/>
      <c r="AE2932" s="20"/>
      <c r="AF2932" s="25"/>
      <c r="AG2932" s="25"/>
      <c r="AH2932" s="25"/>
    </row>
    <row r="2933" ht="15.75" customHeight="1">
      <c r="A2933" s="18" t="s">
        <v>5870</v>
      </c>
      <c r="B2933" s="19"/>
      <c r="C2933" s="20"/>
      <c r="D2933" s="34"/>
      <c r="E2933" s="18" t="s">
        <v>5871</v>
      </c>
      <c r="F2933" s="22"/>
      <c r="G2933" s="23" t="str">
        <f>IF(ISTEXT(H2933),VLOOKUP(H2933, 'parts of speech'!$A$2:$B$860, 2, FALSE),"")</f>
        <v/>
      </c>
      <c r="H2933" s="22"/>
      <c r="I2933" s="7" t="str">
        <f>IF(ISTEXT(J2933),VLOOKUP(J2933, 'semantic domains'!$A$3:$B$1004, 2, FALSE),"")</f>
        <v/>
      </c>
      <c r="J2933" s="22"/>
      <c r="K2933" s="7" t="str">
        <f>IF(ISTEXT(L2933),VLOOKUP(L2933, 'semantic domains'!$A$3:$B$1004, 2, FALSE),"")</f>
        <v/>
      </c>
      <c r="L2933" s="22"/>
      <c r="M2933" s="20"/>
      <c r="N2933" s="20"/>
      <c r="O2933" s="20"/>
      <c r="P2933" s="20"/>
      <c r="Q2933" s="20"/>
      <c r="R2933" s="20"/>
      <c r="S2933" s="19"/>
      <c r="T2933" s="19"/>
      <c r="U2933" s="20"/>
      <c r="V2933" s="20"/>
      <c r="W2933" s="20"/>
      <c r="X2933" s="20"/>
      <c r="Y2933" s="20"/>
      <c r="Z2933" s="20"/>
      <c r="AA2933" s="20"/>
      <c r="AB2933" s="25"/>
      <c r="AC2933" s="25"/>
      <c r="AD2933" s="25"/>
      <c r="AE2933" s="20"/>
      <c r="AF2933" s="25"/>
      <c r="AG2933" s="25"/>
      <c r="AH2933" s="25"/>
    </row>
    <row r="2934" ht="15.75" customHeight="1">
      <c r="A2934" s="18" t="s">
        <v>5872</v>
      </c>
      <c r="B2934" s="19"/>
      <c r="C2934" s="20"/>
      <c r="D2934" s="34"/>
      <c r="E2934" s="18" t="s">
        <v>5873</v>
      </c>
      <c r="F2934" s="22"/>
      <c r="G2934" s="23" t="str">
        <f>IF(ISTEXT(H2934),VLOOKUP(H2934, 'parts of speech'!$A$2:$B$860, 2, FALSE),"")</f>
        <v/>
      </c>
      <c r="H2934" s="22"/>
      <c r="I2934" s="7" t="str">
        <f>IF(ISTEXT(J2934),VLOOKUP(J2934, 'semantic domains'!$A$3:$B$1004, 2, FALSE),"")</f>
        <v/>
      </c>
      <c r="J2934" s="22"/>
      <c r="K2934" s="7" t="str">
        <f>IF(ISTEXT(L2934),VLOOKUP(L2934, 'semantic domains'!$A$3:$B$1004, 2, FALSE),"")</f>
        <v/>
      </c>
      <c r="L2934" s="22"/>
      <c r="M2934" s="20"/>
      <c r="N2934" s="20"/>
      <c r="O2934" s="20"/>
      <c r="P2934" s="20"/>
      <c r="Q2934" s="20"/>
      <c r="R2934" s="20"/>
      <c r="S2934" s="19"/>
      <c r="T2934" s="19"/>
      <c r="U2934" s="20"/>
      <c r="V2934" s="20"/>
      <c r="W2934" s="20"/>
      <c r="X2934" s="20"/>
      <c r="Y2934" s="20"/>
      <c r="Z2934" s="20"/>
      <c r="AA2934" s="20"/>
      <c r="AB2934" s="25"/>
      <c r="AC2934" s="25"/>
      <c r="AD2934" s="25"/>
      <c r="AE2934" s="20"/>
      <c r="AF2934" s="25"/>
      <c r="AG2934" s="25"/>
      <c r="AH2934" s="25"/>
    </row>
    <row r="2935" ht="15.75" customHeight="1">
      <c r="A2935" s="18" t="s">
        <v>5874</v>
      </c>
      <c r="B2935" s="19"/>
      <c r="C2935" s="20"/>
      <c r="D2935" s="34"/>
      <c r="E2935" s="18" t="s">
        <v>5875</v>
      </c>
      <c r="F2935" s="22"/>
      <c r="G2935" s="23" t="str">
        <f>IF(ISTEXT(H2935),VLOOKUP(H2935, 'parts of speech'!$A$2:$B$860, 2, FALSE),"")</f>
        <v/>
      </c>
      <c r="H2935" s="22"/>
      <c r="I2935" s="7" t="str">
        <f>IF(ISTEXT(J2935),VLOOKUP(J2935, 'semantic domains'!$A$3:$B$1004, 2, FALSE),"")</f>
        <v/>
      </c>
      <c r="J2935" s="22"/>
      <c r="K2935" s="7" t="str">
        <f>IF(ISTEXT(L2935),VLOOKUP(L2935, 'semantic domains'!$A$3:$B$1004, 2, FALSE),"")</f>
        <v/>
      </c>
      <c r="L2935" s="22"/>
      <c r="M2935" s="20"/>
      <c r="N2935" s="20"/>
      <c r="O2935" s="20"/>
      <c r="P2935" s="20"/>
      <c r="Q2935" s="20"/>
      <c r="R2935" s="20"/>
      <c r="S2935" s="19"/>
      <c r="T2935" s="19"/>
      <c r="U2935" s="20"/>
      <c r="V2935" s="20"/>
      <c r="W2935" s="20"/>
      <c r="X2935" s="20"/>
      <c r="Y2935" s="20"/>
      <c r="Z2935" s="20"/>
      <c r="AA2935" s="20"/>
      <c r="AB2935" s="25"/>
      <c r="AC2935" s="25"/>
      <c r="AD2935" s="25"/>
      <c r="AE2935" s="20"/>
      <c r="AF2935" s="25"/>
      <c r="AG2935" s="25"/>
      <c r="AH2935" s="25"/>
    </row>
    <row r="2936" ht="15.75" customHeight="1">
      <c r="A2936" s="18" t="s">
        <v>5876</v>
      </c>
      <c r="B2936" s="19"/>
      <c r="C2936" s="20"/>
      <c r="D2936" s="34"/>
      <c r="E2936" s="18" t="s">
        <v>5877</v>
      </c>
      <c r="F2936" s="22"/>
      <c r="G2936" s="23" t="str">
        <f>IF(ISTEXT(H2936),VLOOKUP(H2936, 'parts of speech'!$A$2:$B$860, 2, FALSE),"")</f>
        <v/>
      </c>
      <c r="H2936" s="22"/>
      <c r="I2936" s="7" t="str">
        <f>IF(ISTEXT(J2936),VLOOKUP(J2936, 'semantic domains'!$A$3:$B$1004, 2, FALSE),"")</f>
        <v/>
      </c>
      <c r="J2936" s="22"/>
      <c r="K2936" s="7" t="str">
        <f>IF(ISTEXT(L2936),VLOOKUP(L2936, 'semantic domains'!$A$3:$B$1004, 2, FALSE),"")</f>
        <v/>
      </c>
      <c r="L2936" s="22"/>
      <c r="M2936" s="20"/>
      <c r="N2936" s="20"/>
      <c r="O2936" s="20"/>
      <c r="P2936" s="20"/>
      <c r="Q2936" s="20"/>
      <c r="R2936" s="20"/>
      <c r="S2936" s="19"/>
      <c r="T2936" s="19"/>
      <c r="U2936" s="20"/>
      <c r="V2936" s="20"/>
      <c r="W2936" s="20"/>
      <c r="X2936" s="20"/>
      <c r="Y2936" s="20"/>
      <c r="Z2936" s="20"/>
      <c r="AA2936" s="20"/>
      <c r="AB2936" s="25"/>
      <c r="AC2936" s="25"/>
      <c r="AD2936" s="25"/>
      <c r="AE2936" s="20"/>
      <c r="AF2936" s="25"/>
      <c r="AG2936" s="25"/>
      <c r="AH2936" s="25"/>
    </row>
    <row r="2937" ht="15.75" customHeight="1">
      <c r="A2937" s="18" t="s">
        <v>5878</v>
      </c>
      <c r="B2937" s="19"/>
      <c r="C2937" s="20"/>
      <c r="D2937" s="34"/>
      <c r="E2937" s="18" t="s">
        <v>5879</v>
      </c>
      <c r="F2937" s="22"/>
      <c r="G2937" s="23" t="str">
        <f>IF(ISTEXT(H2937),VLOOKUP(H2937, 'parts of speech'!$A$2:$B$860, 2, FALSE),"")</f>
        <v/>
      </c>
      <c r="H2937" s="22"/>
      <c r="I2937" s="7" t="str">
        <f>IF(ISTEXT(J2937),VLOOKUP(J2937, 'semantic domains'!$A$3:$B$1004, 2, FALSE),"")</f>
        <v/>
      </c>
      <c r="J2937" s="22"/>
      <c r="K2937" s="7" t="str">
        <f>IF(ISTEXT(L2937),VLOOKUP(L2937, 'semantic domains'!$A$3:$B$1004, 2, FALSE),"")</f>
        <v/>
      </c>
      <c r="L2937" s="22"/>
      <c r="M2937" s="20"/>
      <c r="N2937" s="20"/>
      <c r="O2937" s="20"/>
      <c r="P2937" s="20"/>
      <c r="Q2937" s="20"/>
      <c r="R2937" s="20"/>
      <c r="S2937" s="19"/>
      <c r="T2937" s="19"/>
      <c r="U2937" s="20"/>
      <c r="V2937" s="20"/>
      <c r="W2937" s="20"/>
      <c r="X2937" s="20"/>
      <c r="Y2937" s="20"/>
      <c r="Z2937" s="20"/>
      <c r="AA2937" s="20"/>
      <c r="AB2937" s="25"/>
      <c r="AC2937" s="25"/>
      <c r="AD2937" s="25"/>
      <c r="AE2937" s="20"/>
      <c r="AF2937" s="25"/>
      <c r="AG2937" s="25"/>
      <c r="AH2937" s="25"/>
    </row>
    <row r="2938" ht="15.75" customHeight="1">
      <c r="A2938" s="18" t="s">
        <v>5880</v>
      </c>
      <c r="B2938" s="19"/>
      <c r="C2938" s="20"/>
      <c r="D2938" s="34"/>
      <c r="E2938" s="18" t="s">
        <v>5881</v>
      </c>
      <c r="F2938" s="22"/>
      <c r="G2938" s="23" t="str">
        <f>IF(ISTEXT(H2938),VLOOKUP(H2938, 'parts of speech'!$A$2:$B$860, 2, FALSE),"")</f>
        <v/>
      </c>
      <c r="H2938" s="22"/>
      <c r="I2938" s="7" t="str">
        <f>IF(ISTEXT(J2938),VLOOKUP(J2938, 'semantic domains'!$A$3:$B$1004, 2, FALSE),"")</f>
        <v/>
      </c>
      <c r="J2938" s="22"/>
      <c r="K2938" s="7" t="str">
        <f>IF(ISTEXT(L2938),VLOOKUP(L2938, 'semantic domains'!$A$3:$B$1004, 2, FALSE),"")</f>
        <v/>
      </c>
      <c r="L2938" s="22"/>
      <c r="M2938" s="20"/>
      <c r="N2938" s="20"/>
      <c r="O2938" s="20"/>
      <c r="P2938" s="20"/>
      <c r="Q2938" s="20"/>
      <c r="R2938" s="20"/>
      <c r="S2938" s="19"/>
      <c r="T2938" s="19"/>
      <c r="U2938" s="20"/>
      <c r="V2938" s="20"/>
      <c r="W2938" s="20"/>
      <c r="X2938" s="20"/>
      <c r="Y2938" s="20"/>
      <c r="Z2938" s="20"/>
      <c r="AA2938" s="20"/>
      <c r="AB2938" s="25"/>
      <c r="AC2938" s="25"/>
      <c r="AD2938" s="25"/>
      <c r="AE2938" s="20"/>
      <c r="AF2938" s="25"/>
      <c r="AG2938" s="25"/>
      <c r="AH2938" s="25"/>
    </row>
    <row r="2939" ht="15.75" customHeight="1">
      <c r="A2939" s="18" t="s">
        <v>5882</v>
      </c>
      <c r="B2939" s="19"/>
      <c r="C2939" s="20"/>
      <c r="D2939" s="34"/>
      <c r="E2939" s="18" t="s">
        <v>5883</v>
      </c>
      <c r="F2939" s="22"/>
      <c r="G2939" s="23" t="str">
        <f>IF(ISTEXT(H2939),VLOOKUP(H2939, 'parts of speech'!$A$2:$B$860, 2, FALSE),"")</f>
        <v/>
      </c>
      <c r="H2939" s="22"/>
      <c r="I2939" s="7" t="str">
        <f>IF(ISTEXT(J2939),VLOOKUP(J2939, 'semantic domains'!$A$3:$B$1004, 2, FALSE),"")</f>
        <v/>
      </c>
      <c r="J2939" s="22"/>
      <c r="K2939" s="7" t="str">
        <f>IF(ISTEXT(L2939),VLOOKUP(L2939, 'semantic domains'!$A$3:$B$1004, 2, FALSE),"")</f>
        <v/>
      </c>
      <c r="L2939" s="22"/>
      <c r="M2939" s="20"/>
      <c r="N2939" s="20"/>
      <c r="O2939" s="20"/>
      <c r="P2939" s="20"/>
      <c r="Q2939" s="20"/>
      <c r="R2939" s="20"/>
      <c r="S2939" s="19"/>
      <c r="T2939" s="19"/>
      <c r="U2939" s="20"/>
      <c r="V2939" s="20"/>
      <c r="W2939" s="20"/>
      <c r="X2939" s="20"/>
      <c r="Y2939" s="20"/>
      <c r="Z2939" s="20"/>
      <c r="AA2939" s="20"/>
      <c r="AB2939" s="25"/>
      <c r="AC2939" s="25"/>
      <c r="AD2939" s="25"/>
      <c r="AE2939" s="20"/>
      <c r="AF2939" s="25"/>
      <c r="AG2939" s="25"/>
      <c r="AH2939" s="25"/>
    </row>
    <row r="2940" ht="15.75" customHeight="1">
      <c r="A2940" s="18" t="s">
        <v>5884</v>
      </c>
      <c r="B2940" s="19"/>
      <c r="C2940" s="20"/>
      <c r="D2940" s="34"/>
      <c r="E2940" s="18" t="s">
        <v>5885</v>
      </c>
      <c r="F2940" s="22"/>
      <c r="G2940" s="23" t="str">
        <f>IF(ISTEXT(H2940),VLOOKUP(H2940, 'parts of speech'!$A$2:$B$860, 2, FALSE),"")</f>
        <v/>
      </c>
      <c r="H2940" s="22"/>
      <c r="I2940" s="7" t="str">
        <f>IF(ISTEXT(J2940),VLOOKUP(J2940, 'semantic domains'!$A$3:$B$1004, 2, FALSE),"")</f>
        <v/>
      </c>
      <c r="J2940" s="22"/>
      <c r="K2940" s="7" t="str">
        <f>IF(ISTEXT(L2940),VLOOKUP(L2940, 'semantic domains'!$A$3:$B$1004, 2, FALSE),"")</f>
        <v/>
      </c>
      <c r="L2940" s="22"/>
      <c r="M2940" s="20"/>
      <c r="N2940" s="20"/>
      <c r="O2940" s="20"/>
      <c r="P2940" s="20"/>
      <c r="Q2940" s="20"/>
      <c r="R2940" s="20"/>
      <c r="S2940" s="19"/>
      <c r="T2940" s="19"/>
      <c r="U2940" s="20"/>
      <c r="V2940" s="20"/>
      <c r="W2940" s="20"/>
      <c r="X2940" s="20"/>
      <c r="Y2940" s="20"/>
      <c r="Z2940" s="20"/>
      <c r="AA2940" s="20"/>
      <c r="AB2940" s="25"/>
      <c r="AC2940" s="25"/>
      <c r="AD2940" s="25"/>
      <c r="AE2940" s="20"/>
      <c r="AF2940" s="25"/>
      <c r="AG2940" s="25"/>
      <c r="AH2940" s="25"/>
    </row>
    <row r="2941" ht="15.75" customHeight="1">
      <c r="A2941" s="18" t="s">
        <v>5886</v>
      </c>
      <c r="B2941" s="19"/>
      <c r="C2941" s="20"/>
      <c r="D2941" s="34"/>
      <c r="E2941" s="18" t="s">
        <v>5887</v>
      </c>
      <c r="F2941" s="22"/>
      <c r="G2941" s="23" t="str">
        <f>IF(ISTEXT(H2941),VLOOKUP(H2941, 'parts of speech'!$A$2:$B$860, 2, FALSE),"")</f>
        <v/>
      </c>
      <c r="H2941" s="22"/>
      <c r="I2941" s="7" t="str">
        <f>IF(ISTEXT(J2941),VLOOKUP(J2941, 'semantic domains'!$A$3:$B$1004, 2, FALSE),"")</f>
        <v/>
      </c>
      <c r="J2941" s="22"/>
      <c r="K2941" s="7" t="str">
        <f>IF(ISTEXT(L2941),VLOOKUP(L2941, 'semantic domains'!$A$3:$B$1004, 2, FALSE),"")</f>
        <v/>
      </c>
      <c r="L2941" s="22"/>
      <c r="M2941" s="20"/>
      <c r="N2941" s="20"/>
      <c r="O2941" s="20"/>
      <c r="P2941" s="20"/>
      <c r="Q2941" s="20"/>
      <c r="R2941" s="20"/>
      <c r="S2941" s="19"/>
      <c r="T2941" s="19"/>
      <c r="U2941" s="20"/>
      <c r="V2941" s="20"/>
      <c r="W2941" s="20"/>
      <c r="X2941" s="20"/>
      <c r="Y2941" s="20"/>
      <c r="Z2941" s="20"/>
      <c r="AA2941" s="20"/>
      <c r="AB2941" s="25"/>
      <c r="AC2941" s="25"/>
      <c r="AD2941" s="25"/>
      <c r="AE2941" s="20"/>
      <c r="AF2941" s="25"/>
      <c r="AG2941" s="25"/>
      <c r="AH2941" s="25"/>
    </row>
    <row r="2942" ht="15.75" customHeight="1">
      <c r="A2942" s="18" t="s">
        <v>5888</v>
      </c>
      <c r="B2942" s="19"/>
      <c r="C2942" s="20"/>
      <c r="D2942" s="34"/>
      <c r="E2942" s="18" t="s">
        <v>5889</v>
      </c>
      <c r="F2942" s="22"/>
      <c r="G2942" s="23" t="str">
        <f>IF(ISTEXT(H2942),VLOOKUP(H2942, 'parts of speech'!$A$2:$B$860, 2, FALSE),"")</f>
        <v/>
      </c>
      <c r="H2942" s="22"/>
      <c r="I2942" s="7" t="str">
        <f>IF(ISTEXT(J2942),VLOOKUP(J2942, 'semantic domains'!$A$3:$B$1004, 2, FALSE),"")</f>
        <v/>
      </c>
      <c r="J2942" s="22"/>
      <c r="K2942" s="7" t="str">
        <f>IF(ISTEXT(L2942),VLOOKUP(L2942, 'semantic domains'!$A$3:$B$1004, 2, FALSE),"")</f>
        <v/>
      </c>
      <c r="L2942" s="22"/>
      <c r="M2942" s="20"/>
      <c r="N2942" s="20"/>
      <c r="O2942" s="20"/>
      <c r="P2942" s="20"/>
      <c r="Q2942" s="20"/>
      <c r="R2942" s="20"/>
      <c r="S2942" s="19"/>
      <c r="T2942" s="19"/>
      <c r="U2942" s="20"/>
      <c r="V2942" s="20"/>
      <c r="W2942" s="20"/>
      <c r="X2942" s="20"/>
      <c r="Y2942" s="20"/>
      <c r="Z2942" s="20"/>
      <c r="AA2942" s="20"/>
      <c r="AB2942" s="25"/>
      <c r="AC2942" s="25"/>
      <c r="AD2942" s="25"/>
      <c r="AE2942" s="20"/>
      <c r="AF2942" s="25"/>
      <c r="AG2942" s="25"/>
      <c r="AH2942" s="25"/>
    </row>
    <row r="2943" ht="15.75" customHeight="1">
      <c r="A2943" s="18" t="s">
        <v>5890</v>
      </c>
      <c r="B2943" s="19"/>
      <c r="C2943" s="20"/>
      <c r="D2943" s="34"/>
      <c r="E2943" s="18" t="s">
        <v>5891</v>
      </c>
      <c r="F2943" s="22"/>
      <c r="G2943" s="23" t="str">
        <f>IF(ISTEXT(H2943),VLOOKUP(H2943, 'parts of speech'!$A$2:$B$860, 2, FALSE),"")</f>
        <v/>
      </c>
      <c r="H2943" s="22"/>
      <c r="I2943" s="7" t="str">
        <f>IF(ISTEXT(J2943),VLOOKUP(J2943, 'semantic domains'!$A$3:$B$1004, 2, FALSE),"")</f>
        <v/>
      </c>
      <c r="J2943" s="22"/>
      <c r="K2943" s="7" t="str">
        <f>IF(ISTEXT(L2943),VLOOKUP(L2943, 'semantic domains'!$A$3:$B$1004, 2, FALSE),"")</f>
        <v/>
      </c>
      <c r="L2943" s="22"/>
      <c r="M2943" s="20"/>
      <c r="N2943" s="20"/>
      <c r="O2943" s="20"/>
      <c r="P2943" s="20"/>
      <c r="Q2943" s="20"/>
      <c r="R2943" s="20"/>
      <c r="S2943" s="19"/>
      <c r="T2943" s="19"/>
      <c r="U2943" s="20"/>
      <c r="V2943" s="20"/>
      <c r="W2943" s="20"/>
      <c r="X2943" s="20"/>
      <c r="Y2943" s="20"/>
      <c r="Z2943" s="20"/>
      <c r="AA2943" s="20"/>
      <c r="AB2943" s="25"/>
      <c r="AC2943" s="25"/>
      <c r="AD2943" s="25"/>
      <c r="AE2943" s="20"/>
      <c r="AF2943" s="25"/>
      <c r="AG2943" s="25"/>
      <c r="AH2943" s="25"/>
    </row>
    <row r="2944" ht="15.75" customHeight="1">
      <c r="A2944" s="18" t="s">
        <v>5892</v>
      </c>
      <c r="B2944" s="19"/>
      <c r="C2944" s="20"/>
      <c r="D2944" s="34"/>
      <c r="E2944" s="18" t="s">
        <v>5893</v>
      </c>
      <c r="F2944" s="22"/>
      <c r="G2944" s="23" t="str">
        <f>IF(ISTEXT(H2944),VLOOKUP(H2944, 'parts of speech'!$A$2:$B$860, 2, FALSE),"")</f>
        <v/>
      </c>
      <c r="H2944" s="22"/>
      <c r="I2944" s="7" t="str">
        <f>IF(ISTEXT(J2944),VLOOKUP(J2944, 'semantic domains'!$A$3:$B$1004, 2, FALSE),"")</f>
        <v/>
      </c>
      <c r="J2944" s="22"/>
      <c r="K2944" s="7" t="str">
        <f>IF(ISTEXT(L2944),VLOOKUP(L2944, 'semantic domains'!$A$3:$B$1004, 2, FALSE),"")</f>
        <v/>
      </c>
      <c r="L2944" s="22"/>
      <c r="M2944" s="20"/>
      <c r="N2944" s="20"/>
      <c r="O2944" s="20"/>
      <c r="P2944" s="20"/>
      <c r="Q2944" s="20"/>
      <c r="R2944" s="20"/>
      <c r="S2944" s="19"/>
      <c r="T2944" s="19"/>
      <c r="U2944" s="20"/>
      <c r="V2944" s="20"/>
      <c r="W2944" s="20"/>
      <c r="X2944" s="20"/>
      <c r="Y2944" s="20"/>
      <c r="Z2944" s="20"/>
      <c r="AA2944" s="20"/>
      <c r="AB2944" s="25"/>
      <c r="AC2944" s="25"/>
      <c r="AD2944" s="25"/>
      <c r="AE2944" s="20"/>
      <c r="AF2944" s="25"/>
      <c r="AG2944" s="25"/>
      <c r="AH2944" s="25"/>
    </row>
    <row r="2945" ht="15.75" customHeight="1">
      <c r="A2945" s="18" t="s">
        <v>5894</v>
      </c>
      <c r="B2945" s="19"/>
      <c r="C2945" s="20"/>
      <c r="D2945" s="34"/>
      <c r="E2945" s="18" t="s">
        <v>5895</v>
      </c>
      <c r="F2945" s="22"/>
      <c r="G2945" s="23" t="str">
        <f>IF(ISTEXT(H2945),VLOOKUP(H2945, 'parts of speech'!$A$2:$B$860, 2, FALSE),"")</f>
        <v/>
      </c>
      <c r="H2945" s="22"/>
      <c r="I2945" s="7" t="str">
        <f>IF(ISTEXT(J2945),VLOOKUP(J2945, 'semantic domains'!$A$3:$B$1004, 2, FALSE),"")</f>
        <v/>
      </c>
      <c r="J2945" s="22"/>
      <c r="K2945" s="7" t="str">
        <f>IF(ISTEXT(L2945),VLOOKUP(L2945, 'semantic domains'!$A$3:$B$1004, 2, FALSE),"")</f>
        <v/>
      </c>
      <c r="L2945" s="22"/>
      <c r="M2945" s="20"/>
      <c r="N2945" s="20"/>
      <c r="O2945" s="20"/>
      <c r="P2945" s="20"/>
      <c r="Q2945" s="20"/>
      <c r="R2945" s="20"/>
      <c r="S2945" s="19"/>
      <c r="T2945" s="19"/>
      <c r="U2945" s="20"/>
      <c r="V2945" s="20"/>
      <c r="W2945" s="20"/>
      <c r="X2945" s="20"/>
      <c r="Y2945" s="20"/>
      <c r="Z2945" s="20"/>
      <c r="AA2945" s="20"/>
      <c r="AB2945" s="25"/>
      <c r="AC2945" s="25"/>
      <c r="AD2945" s="25"/>
      <c r="AE2945" s="20"/>
      <c r="AF2945" s="25"/>
      <c r="AG2945" s="25"/>
      <c r="AH2945" s="25"/>
    </row>
    <row r="2946" ht="15.75" customHeight="1">
      <c r="A2946" s="18" t="s">
        <v>5896</v>
      </c>
      <c r="B2946" s="19"/>
      <c r="C2946" s="20"/>
      <c r="D2946" s="34"/>
      <c r="E2946" s="18" t="s">
        <v>5897</v>
      </c>
      <c r="F2946" s="22"/>
      <c r="G2946" s="23" t="str">
        <f>IF(ISTEXT(H2946),VLOOKUP(H2946, 'parts of speech'!$A$2:$B$860, 2, FALSE),"")</f>
        <v/>
      </c>
      <c r="H2946" s="22"/>
      <c r="I2946" s="7" t="str">
        <f>IF(ISTEXT(J2946),VLOOKUP(J2946, 'semantic domains'!$A$3:$B$1004, 2, FALSE),"")</f>
        <v/>
      </c>
      <c r="J2946" s="22"/>
      <c r="K2946" s="7" t="str">
        <f>IF(ISTEXT(L2946),VLOOKUP(L2946, 'semantic domains'!$A$3:$B$1004, 2, FALSE),"")</f>
        <v/>
      </c>
      <c r="L2946" s="22"/>
      <c r="M2946" s="20"/>
      <c r="N2946" s="20"/>
      <c r="O2946" s="20"/>
      <c r="P2946" s="20"/>
      <c r="Q2946" s="20"/>
      <c r="R2946" s="20"/>
      <c r="S2946" s="19"/>
      <c r="T2946" s="19"/>
      <c r="U2946" s="20"/>
      <c r="V2946" s="20"/>
      <c r="W2946" s="20"/>
      <c r="X2946" s="20"/>
      <c r="Y2946" s="20"/>
      <c r="Z2946" s="20"/>
      <c r="AA2946" s="20"/>
      <c r="AB2946" s="25"/>
      <c r="AC2946" s="25"/>
      <c r="AD2946" s="25"/>
      <c r="AE2946" s="20"/>
      <c r="AF2946" s="25"/>
      <c r="AG2946" s="25"/>
      <c r="AH2946" s="25"/>
    </row>
    <row r="2947" ht="15.75" customHeight="1">
      <c r="A2947" s="18" t="s">
        <v>5898</v>
      </c>
      <c r="B2947" s="19"/>
      <c r="C2947" s="20"/>
      <c r="D2947" s="34"/>
      <c r="E2947" s="18" t="s">
        <v>5899</v>
      </c>
      <c r="F2947" s="22"/>
      <c r="G2947" s="23" t="str">
        <f>IF(ISTEXT(H2947),VLOOKUP(H2947, 'parts of speech'!$A$2:$B$860, 2, FALSE),"")</f>
        <v/>
      </c>
      <c r="H2947" s="22"/>
      <c r="I2947" s="7" t="str">
        <f>IF(ISTEXT(J2947),VLOOKUP(J2947, 'semantic domains'!$A$3:$B$1004, 2, FALSE),"")</f>
        <v/>
      </c>
      <c r="J2947" s="22"/>
      <c r="K2947" s="7" t="str">
        <f>IF(ISTEXT(L2947),VLOOKUP(L2947, 'semantic domains'!$A$3:$B$1004, 2, FALSE),"")</f>
        <v/>
      </c>
      <c r="L2947" s="22"/>
      <c r="M2947" s="20"/>
      <c r="N2947" s="20"/>
      <c r="O2947" s="20"/>
      <c r="P2947" s="20"/>
      <c r="Q2947" s="20"/>
      <c r="R2947" s="20"/>
      <c r="S2947" s="19"/>
      <c r="T2947" s="19"/>
      <c r="U2947" s="20"/>
      <c r="V2947" s="20"/>
      <c r="W2947" s="20"/>
      <c r="X2947" s="20"/>
      <c r="Y2947" s="20"/>
      <c r="Z2947" s="20"/>
      <c r="AA2947" s="20"/>
      <c r="AB2947" s="25"/>
      <c r="AC2947" s="25"/>
      <c r="AD2947" s="25"/>
      <c r="AE2947" s="20"/>
      <c r="AF2947" s="25"/>
      <c r="AG2947" s="25"/>
      <c r="AH2947" s="25"/>
    </row>
    <row r="2948" ht="15.75" customHeight="1">
      <c r="A2948" s="18" t="s">
        <v>5900</v>
      </c>
      <c r="B2948" s="19"/>
      <c r="C2948" s="20"/>
      <c r="D2948" s="34"/>
      <c r="E2948" s="18" t="s">
        <v>5901</v>
      </c>
      <c r="F2948" s="22"/>
      <c r="G2948" s="23" t="str">
        <f>IF(ISTEXT(H2948),VLOOKUP(H2948, 'parts of speech'!$A$2:$B$860, 2, FALSE),"")</f>
        <v/>
      </c>
      <c r="H2948" s="22"/>
      <c r="I2948" s="7" t="str">
        <f>IF(ISTEXT(J2948),VLOOKUP(J2948, 'semantic domains'!$A$3:$B$1004, 2, FALSE),"")</f>
        <v/>
      </c>
      <c r="J2948" s="22"/>
      <c r="K2948" s="7" t="str">
        <f>IF(ISTEXT(L2948),VLOOKUP(L2948, 'semantic domains'!$A$3:$B$1004, 2, FALSE),"")</f>
        <v/>
      </c>
      <c r="L2948" s="22"/>
      <c r="M2948" s="20"/>
      <c r="N2948" s="20"/>
      <c r="O2948" s="20"/>
      <c r="P2948" s="20"/>
      <c r="Q2948" s="20"/>
      <c r="R2948" s="20"/>
      <c r="S2948" s="19"/>
      <c r="T2948" s="19"/>
      <c r="U2948" s="20"/>
      <c r="V2948" s="20"/>
      <c r="W2948" s="20"/>
      <c r="X2948" s="20"/>
      <c r="Y2948" s="20"/>
      <c r="Z2948" s="20"/>
      <c r="AA2948" s="20"/>
      <c r="AB2948" s="25"/>
      <c r="AC2948" s="25"/>
      <c r="AD2948" s="25"/>
      <c r="AE2948" s="20"/>
      <c r="AF2948" s="25"/>
      <c r="AG2948" s="25"/>
      <c r="AH2948" s="25"/>
    </row>
    <row r="2949" ht="15.75" customHeight="1">
      <c r="A2949" s="18" t="s">
        <v>5902</v>
      </c>
      <c r="B2949" s="19"/>
      <c r="C2949" s="20"/>
      <c r="D2949" s="34"/>
      <c r="E2949" s="18" t="s">
        <v>5903</v>
      </c>
      <c r="F2949" s="22"/>
      <c r="G2949" s="23" t="str">
        <f>IF(ISTEXT(H2949),VLOOKUP(H2949, 'parts of speech'!$A$2:$B$860, 2, FALSE),"")</f>
        <v/>
      </c>
      <c r="H2949" s="22"/>
      <c r="I2949" s="7" t="str">
        <f>IF(ISTEXT(J2949),VLOOKUP(J2949, 'semantic domains'!$A$3:$B$1004, 2, FALSE),"")</f>
        <v/>
      </c>
      <c r="J2949" s="22"/>
      <c r="K2949" s="7" t="str">
        <f>IF(ISTEXT(L2949),VLOOKUP(L2949, 'semantic domains'!$A$3:$B$1004, 2, FALSE),"")</f>
        <v/>
      </c>
      <c r="L2949" s="22"/>
      <c r="M2949" s="20"/>
      <c r="N2949" s="20"/>
      <c r="O2949" s="20"/>
      <c r="P2949" s="20"/>
      <c r="Q2949" s="20"/>
      <c r="R2949" s="20"/>
      <c r="S2949" s="19"/>
      <c r="T2949" s="19"/>
      <c r="U2949" s="20"/>
      <c r="V2949" s="20"/>
      <c r="W2949" s="20"/>
      <c r="X2949" s="20"/>
      <c r="Y2949" s="20"/>
      <c r="Z2949" s="20"/>
      <c r="AA2949" s="20"/>
      <c r="AB2949" s="25"/>
      <c r="AC2949" s="25"/>
      <c r="AD2949" s="25"/>
      <c r="AE2949" s="20"/>
      <c r="AF2949" s="25"/>
      <c r="AG2949" s="25"/>
      <c r="AH2949" s="25"/>
    </row>
    <row r="2950" ht="15.75" customHeight="1">
      <c r="A2950" s="18" t="s">
        <v>5904</v>
      </c>
      <c r="B2950" s="19"/>
      <c r="C2950" s="20"/>
      <c r="D2950" s="34"/>
      <c r="E2950" s="18" t="s">
        <v>5905</v>
      </c>
      <c r="F2950" s="22"/>
      <c r="G2950" s="23" t="str">
        <f>IF(ISTEXT(H2950),VLOOKUP(H2950, 'parts of speech'!$A$2:$B$860, 2, FALSE),"")</f>
        <v/>
      </c>
      <c r="H2950" s="22"/>
      <c r="I2950" s="7" t="str">
        <f>IF(ISTEXT(J2950),VLOOKUP(J2950, 'semantic domains'!$A$3:$B$1004, 2, FALSE),"")</f>
        <v/>
      </c>
      <c r="J2950" s="22"/>
      <c r="K2950" s="7" t="str">
        <f>IF(ISTEXT(L2950),VLOOKUP(L2950, 'semantic domains'!$A$3:$B$1004, 2, FALSE),"")</f>
        <v/>
      </c>
      <c r="L2950" s="22"/>
      <c r="M2950" s="20"/>
      <c r="N2950" s="20"/>
      <c r="O2950" s="20"/>
      <c r="P2950" s="20"/>
      <c r="Q2950" s="20"/>
      <c r="R2950" s="20"/>
      <c r="S2950" s="19"/>
      <c r="T2950" s="19"/>
      <c r="U2950" s="20"/>
      <c r="V2950" s="20"/>
      <c r="W2950" s="20"/>
      <c r="X2950" s="20"/>
      <c r="Y2950" s="20"/>
      <c r="Z2950" s="20"/>
      <c r="AA2950" s="20"/>
      <c r="AB2950" s="25"/>
      <c r="AC2950" s="25"/>
      <c r="AD2950" s="25"/>
      <c r="AE2950" s="20"/>
      <c r="AF2950" s="25"/>
      <c r="AG2950" s="25"/>
      <c r="AH2950" s="25"/>
    </row>
    <row r="2951" ht="15.75" customHeight="1">
      <c r="A2951" s="18" t="s">
        <v>5906</v>
      </c>
      <c r="B2951" s="19"/>
      <c r="C2951" s="20"/>
      <c r="D2951" s="34"/>
      <c r="E2951" s="18" t="s">
        <v>5907</v>
      </c>
      <c r="F2951" s="22"/>
      <c r="G2951" s="23" t="str">
        <f>IF(ISTEXT(H2951),VLOOKUP(H2951, 'parts of speech'!$A$2:$B$860, 2, FALSE),"")</f>
        <v/>
      </c>
      <c r="H2951" s="22"/>
      <c r="I2951" s="7" t="str">
        <f>IF(ISTEXT(J2951),VLOOKUP(J2951, 'semantic domains'!$A$3:$B$1004, 2, FALSE),"")</f>
        <v/>
      </c>
      <c r="J2951" s="22"/>
      <c r="K2951" s="7" t="str">
        <f>IF(ISTEXT(L2951),VLOOKUP(L2951, 'semantic domains'!$A$3:$B$1004, 2, FALSE),"")</f>
        <v/>
      </c>
      <c r="L2951" s="22"/>
      <c r="M2951" s="20"/>
      <c r="N2951" s="20"/>
      <c r="O2951" s="20"/>
      <c r="P2951" s="20"/>
      <c r="Q2951" s="20"/>
      <c r="R2951" s="20"/>
      <c r="S2951" s="19"/>
      <c r="T2951" s="19"/>
      <c r="U2951" s="20"/>
      <c r="V2951" s="20"/>
      <c r="W2951" s="20"/>
      <c r="X2951" s="20"/>
      <c r="Y2951" s="20"/>
      <c r="Z2951" s="20"/>
      <c r="AA2951" s="20"/>
      <c r="AB2951" s="25"/>
      <c r="AC2951" s="25"/>
      <c r="AD2951" s="25"/>
      <c r="AE2951" s="20"/>
      <c r="AF2951" s="25"/>
      <c r="AG2951" s="25"/>
      <c r="AH2951" s="25"/>
    </row>
    <row r="2952" ht="15.75" customHeight="1">
      <c r="A2952" s="18" t="s">
        <v>5908</v>
      </c>
      <c r="B2952" s="19"/>
      <c r="C2952" s="20"/>
      <c r="D2952" s="34"/>
      <c r="E2952" s="18" t="s">
        <v>5909</v>
      </c>
      <c r="F2952" s="22"/>
      <c r="G2952" s="23" t="str">
        <f>IF(ISTEXT(H2952),VLOOKUP(H2952, 'parts of speech'!$A$2:$B$860, 2, FALSE),"")</f>
        <v/>
      </c>
      <c r="H2952" s="22"/>
      <c r="I2952" s="7" t="str">
        <f>IF(ISTEXT(J2952),VLOOKUP(J2952, 'semantic domains'!$A$3:$B$1004, 2, FALSE),"")</f>
        <v/>
      </c>
      <c r="J2952" s="22"/>
      <c r="K2952" s="7" t="str">
        <f>IF(ISTEXT(L2952),VLOOKUP(L2952, 'semantic domains'!$A$3:$B$1004, 2, FALSE),"")</f>
        <v/>
      </c>
      <c r="L2952" s="22"/>
      <c r="M2952" s="20"/>
      <c r="N2952" s="20"/>
      <c r="O2952" s="20"/>
      <c r="P2952" s="20"/>
      <c r="Q2952" s="20"/>
      <c r="R2952" s="20"/>
      <c r="S2952" s="19"/>
      <c r="T2952" s="19"/>
      <c r="U2952" s="20"/>
      <c r="V2952" s="20"/>
      <c r="W2952" s="20"/>
      <c r="X2952" s="20"/>
      <c r="Y2952" s="20"/>
      <c r="Z2952" s="20"/>
      <c r="AA2952" s="20"/>
      <c r="AB2952" s="25"/>
      <c r="AC2952" s="25"/>
      <c r="AD2952" s="25"/>
      <c r="AE2952" s="20"/>
      <c r="AF2952" s="25"/>
      <c r="AG2952" s="25"/>
      <c r="AH2952" s="25"/>
    </row>
    <row r="2953" ht="15.75" customHeight="1">
      <c r="A2953" s="18" t="s">
        <v>5910</v>
      </c>
      <c r="B2953" s="19"/>
      <c r="C2953" s="20"/>
      <c r="D2953" s="34"/>
      <c r="E2953" s="18" t="s">
        <v>5911</v>
      </c>
      <c r="F2953" s="22"/>
      <c r="G2953" s="23" t="str">
        <f>IF(ISTEXT(H2953),VLOOKUP(H2953, 'parts of speech'!$A$2:$B$860, 2, FALSE),"")</f>
        <v/>
      </c>
      <c r="H2953" s="22"/>
      <c r="I2953" s="7" t="str">
        <f>IF(ISTEXT(J2953),VLOOKUP(J2953, 'semantic domains'!$A$3:$B$1004, 2, FALSE),"")</f>
        <v/>
      </c>
      <c r="J2953" s="22"/>
      <c r="K2953" s="7" t="str">
        <f>IF(ISTEXT(L2953),VLOOKUP(L2953, 'semantic domains'!$A$3:$B$1004, 2, FALSE),"")</f>
        <v/>
      </c>
      <c r="L2953" s="22"/>
      <c r="M2953" s="20"/>
      <c r="N2953" s="20"/>
      <c r="O2953" s="20"/>
      <c r="P2953" s="20"/>
      <c r="Q2953" s="20"/>
      <c r="R2953" s="20"/>
      <c r="S2953" s="19"/>
      <c r="T2953" s="19"/>
      <c r="U2953" s="20"/>
      <c r="V2953" s="20"/>
      <c r="W2953" s="20"/>
      <c r="X2953" s="20"/>
      <c r="Y2953" s="20"/>
      <c r="Z2953" s="20"/>
      <c r="AA2953" s="20"/>
      <c r="AB2953" s="25"/>
      <c r="AC2953" s="25"/>
      <c r="AD2953" s="25"/>
      <c r="AE2953" s="20"/>
      <c r="AF2953" s="25"/>
      <c r="AG2953" s="25"/>
      <c r="AH2953" s="25"/>
    </row>
    <row r="2954" ht="15.75" customHeight="1">
      <c r="A2954" s="18" t="s">
        <v>5912</v>
      </c>
      <c r="B2954" s="19"/>
      <c r="C2954" s="20"/>
      <c r="D2954" s="34"/>
      <c r="E2954" s="18" t="s">
        <v>5913</v>
      </c>
      <c r="F2954" s="22"/>
      <c r="G2954" s="23" t="str">
        <f>IF(ISTEXT(H2954),VLOOKUP(H2954, 'parts of speech'!$A$2:$B$860, 2, FALSE),"")</f>
        <v/>
      </c>
      <c r="H2954" s="22"/>
      <c r="I2954" s="7" t="str">
        <f>IF(ISTEXT(J2954),VLOOKUP(J2954, 'semantic domains'!$A$3:$B$1004, 2, FALSE),"")</f>
        <v/>
      </c>
      <c r="J2954" s="22"/>
      <c r="K2954" s="7" t="str">
        <f>IF(ISTEXT(L2954),VLOOKUP(L2954, 'semantic domains'!$A$3:$B$1004, 2, FALSE),"")</f>
        <v/>
      </c>
      <c r="L2954" s="22"/>
      <c r="M2954" s="20"/>
      <c r="N2954" s="20"/>
      <c r="O2954" s="20"/>
      <c r="P2954" s="20"/>
      <c r="Q2954" s="20"/>
      <c r="R2954" s="20"/>
      <c r="S2954" s="19"/>
      <c r="T2954" s="19"/>
      <c r="U2954" s="20"/>
      <c r="V2954" s="20"/>
      <c r="W2954" s="20"/>
      <c r="X2954" s="20"/>
      <c r="Y2954" s="20"/>
      <c r="Z2954" s="20"/>
      <c r="AA2954" s="20"/>
      <c r="AB2954" s="25"/>
      <c r="AC2954" s="25"/>
      <c r="AD2954" s="25"/>
      <c r="AE2954" s="20"/>
      <c r="AF2954" s="25"/>
      <c r="AG2954" s="25"/>
      <c r="AH2954" s="25"/>
    </row>
    <row r="2955" ht="15.75" customHeight="1">
      <c r="A2955" s="18" t="s">
        <v>5914</v>
      </c>
      <c r="B2955" s="19"/>
      <c r="C2955" s="20"/>
      <c r="D2955" s="34"/>
      <c r="E2955" s="18" t="s">
        <v>5915</v>
      </c>
      <c r="F2955" s="22"/>
      <c r="G2955" s="23" t="str">
        <f>IF(ISTEXT(H2955),VLOOKUP(H2955, 'parts of speech'!$A$2:$B$860, 2, FALSE),"")</f>
        <v/>
      </c>
      <c r="H2955" s="22"/>
      <c r="I2955" s="7" t="str">
        <f>IF(ISTEXT(J2955),VLOOKUP(J2955, 'semantic domains'!$A$3:$B$1004, 2, FALSE),"")</f>
        <v/>
      </c>
      <c r="J2955" s="22"/>
      <c r="K2955" s="7" t="str">
        <f>IF(ISTEXT(L2955),VLOOKUP(L2955, 'semantic domains'!$A$3:$B$1004, 2, FALSE),"")</f>
        <v/>
      </c>
      <c r="L2955" s="22"/>
      <c r="M2955" s="20"/>
      <c r="N2955" s="20"/>
      <c r="O2955" s="20"/>
      <c r="P2955" s="20"/>
      <c r="Q2955" s="20"/>
      <c r="R2955" s="20"/>
      <c r="S2955" s="19"/>
      <c r="T2955" s="19"/>
      <c r="U2955" s="20"/>
      <c r="V2955" s="20"/>
      <c r="W2955" s="20"/>
      <c r="X2955" s="20"/>
      <c r="Y2955" s="20"/>
      <c r="Z2955" s="20"/>
      <c r="AA2955" s="20"/>
      <c r="AB2955" s="25"/>
      <c r="AC2955" s="25"/>
      <c r="AD2955" s="25"/>
      <c r="AE2955" s="20"/>
      <c r="AF2955" s="25"/>
      <c r="AG2955" s="25"/>
      <c r="AH2955" s="25"/>
    </row>
    <row r="2956" ht="15.75" customHeight="1">
      <c r="A2956" s="18" t="s">
        <v>5916</v>
      </c>
      <c r="B2956" s="19"/>
      <c r="C2956" s="20"/>
      <c r="D2956" s="34"/>
      <c r="E2956" s="18" t="s">
        <v>5917</v>
      </c>
      <c r="F2956" s="22"/>
      <c r="G2956" s="23" t="str">
        <f>IF(ISTEXT(H2956),VLOOKUP(H2956, 'parts of speech'!$A$2:$B$860, 2, FALSE),"")</f>
        <v/>
      </c>
      <c r="H2956" s="22"/>
      <c r="I2956" s="7" t="str">
        <f>IF(ISTEXT(J2956),VLOOKUP(J2956, 'semantic domains'!$A$3:$B$1004, 2, FALSE),"")</f>
        <v/>
      </c>
      <c r="J2956" s="22"/>
      <c r="K2956" s="7" t="str">
        <f>IF(ISTEXT(L2956),VLOOKUP(L2956, 'semantic domains'!$A$3:$B$1004, 2, FALSE),"")</f>
        <v/>
      </c>
      <c r="L2956" s="22"/>
      <c r="M2956" s="20"/>
      <c r="N2956" s="20"/>
      <c r="O2956" s="20"/>
      <c r="P2956" s="20"/>
      <c r="Q2956" s="20"/>
      <c r="R2956" s="20"/>
      <c r="S2956" s="19"/>
      <c r="T2956" s="19"/>
      <c r="U2956" s="20"/>
      <c r="V2956" s="20"/>
      <c r="W2956" s="20"/>
      <c r="X2956" s="20"/>
      <c r="Y2956" s="20"/>
      <c r="Z2956" s="20"/>
      <c r="AA2956" s="20"/>
      <c r="AB2956" s="25"/>
      <c r="AC2956" s="25"/>
      <c r="AD2956" s="25"/>
      <c r="AE2956" s="20"/>
      <c r="AF2956" s="25"/>
      <c r="AG2956" s="25"/>
      <c r="AH2956" s="25"/>
    </row>
    <row r="2957" ht="15.75" customHeight="1">
      <c r="A2957" s="18" t="s">
        <v>5918</v>
      </c>
      <c r="B2957" s="19"/>
      <c r="C2957" s="20"/>
      <c r="D2957" s="34"/>
      <c r="E2957" s="18" t="s">
        <v>5919</v>
      </c>
      <c r="F2957" s="22"/>
      <c r="G2957" s="23" t="str">
        <f>IF(ISTEXT(H2957),VLOOKUP(H2957, 'parts of speech'!$A$2:$B$860, 2, FALSE),"")</f>
        <v/>
      </c>
      <c r="H2957" s="22"/>
      <c r="I2957" s="7" t="str">
        <f>IF(ISTEXT(J2957),VLOOKUP(J2957, 'semantic domains'!$A$3:$B$1004, 2, FALSE),"")</f>
        <v/>
      </c>
      <c r="J2957" s="22"/>
      <c r="K2957" s="7" t="str">
        <f>IF(ISTEXT(L2957),VLOOKUP(L2957, 'semantic domains'!$A$3:$B$1004, 2, FALSE),"")</f>
        <v/>
      </c>
      <c r="L2957" s="22"/>
      <c r="M2957" s="20"/>
      <c r="N2957" s="20"/>
      <c r="O2957" s="20"/>
      <c r="P2957" s="20"/>
      <c r="Q2957" s="20"/>
      <c r="R2957" s="20"/>
      <c r="S2957" s="19"/>
      <c r="T2957" s="19"/>
      <c r="U2957" s="20"/>
      <c r="V2957" s="20"/>
      <c r="W2957" s="20"/>
      <c r="X2957" s="20"/>
      <c r="Y2957" s="20"/>
      <c r="Z2957" s="20"/>
      <c r="AA2957" s="20"/>
      <c r="AB2957" s="25"/>
      <c r="AC2957" s="25"/>
      <c r="AD2957" s="25"/>
      <c r="AE2957" s="20"/>
      <c r="AF2957" s="25"/>
      <c r="AG2957" s="25"/>
      <c r="AH2957" s="25"/>
    </row>
    <row r="2958" ht="15.75" customHeight="1">
      <c r="A2958" s="18" t="s">
        <v>5920</v>
      </c>
      <c r="B2958" s="19"/>
      <c r="C2958" s="20"/>
      <c r="D2958" s="34"/>
      <c r="E2958" s="18" t="s">
        <v>5921</v>
      </c>
      <c r="F2958" s="22"/>
      <c r="G2958" s="23" t="str">
        <f>IF(ISTEXT(H2958),VLOOKUP(H2958, 'parts of speech'!$A$2:$B$860, 2, FALSE),"")</f>
        <v/>
      </c>
      <c r="H2958" s="22"/>
      <c r="I2958" s="7" t="str">
        <f>IF(ISTEXT(J2958),VLOOKUP(J2958, 'semantic domains'!$A$3:$B$1004, 2, FALSE),"")</f>
        <v/>
      </c>
      <c r="J2958" s="22"/>
      <c r="K2958" s="7" t="str">
        <f>IF(ISTEXT(L2958),VLOOKUP(L2958, 'semantic domains'!$A$3:$B$1004, 2, FALSE),"")</f>
        <v/>
      </c>
      <c r="L2958" s="22"/>
      <c r="M2958" s="20"/>
      <c r="N2958" s="20"/>
      <c r="O2958" s="20"/>
      <c r="P2958" s="20"/>
      <c r="Q2958" s="20"/>
      <c r="R2958" s="20"/>
      <c r="S2958" s="19"/>
      <c r="T2958" s="19"/>
      <c r="U2958" s="20"/>
      <c r="V2958" s="20"/>
      <c r="W2958" s="20"/>
      <c r="X2958" s="20"/>
      <c r="Y2958" s="20"/>
      <c r="Z2958" s="20"/>
      <c r="AA2958" s="20"/>
      <c r="AB2958" s="25"/>
      <c r="AC2958" s="25"/>
      <c r="AD2958" s="25"/>
      <c r="AE2958" s="20"/>
      <c r="AF2958" s="25"/>
      <c r="AG2958" s="25"/>
      <c r="AH2958" s="25"/>
    </row>
    <row r="2959" ht="15.75" customHeight="1">
      <c r="A2959" s="18" t="s">
        <v>5922</v>
      </c>
      <c r="B2959" s="19"/>
      <c r="C2959" s="20"/>
      <c r="D2959" s="34"/>
      <c r="E2959" s="18" t="s">
        <v>5923</v>
      </c>
      <c r="F2959" s="22"/>
      <c r="G2959" s="23" t="str">
        <f>IF(ISTEXT(H2959),VLOOKUP(H2959, 'parts of speech'!$A$2:$B$860, 2, FALSE),"")</f>
        <v/>
      </c>
      <c r="H2959" s="22"/>
      <c r="I2959" s="7" t="str">
        <f>IF(ISTEXT(J2959),VLOOKUP(J2959, 'semantic domains'!$A$3:$B$1004, 2, FALSE),"")</f>
        <v/>
      </c>
      <c r="J2959" s="22"/>
      <c r="K2959" s="7" t="str">
        <f>IF(ISTEXT(L2959),VLOOKUP(L2959, 'semantic domains'!$A$3:$B$1004, 2, FALSE),"")</f>
        <v/>
      </c>
      <c r="L2959" s="22"/>
      <c r="M2959" s="20"/>
      <c r="N2959" s="20"/>
      <c r="O2959" s="20"/>
      <c r="P2959" s="20"/>
      <c r="Q2959" s="20"/>
      <c r="R2959" s="20"/>
      <c r="S2959" s="19"/>
      <c r="T2959" s="19"/>
      <c r="U2959" s="20"/>
      <c r="V2959" s="20"/>
      <c r="W2959" s="20"/>
      <c r="X2959" s="20"/>
      <c r="Y2959" s="20"/>
      <c r="Z2959" s="20"/>
      <c r="AA2959" s="20"/>
      <c r="AB2959" s="25"/>
      <c r="AC2959" s="25"/>
      <c r="AD2959" s="25"/>
      <c r="AE2959" s="20"/>
      <c r="AF2959" s="25"/>
      <c r="AG2959" s="25"/>
      <c r="AH2959" s="25"/>
    </row>
    <row r="2960" ht="15.75" customHeight="1">
      <c r="A2960" s="18" t="s">
        <v>5924</v>
      </c>
      <c r="B2960" s="19"/>
      <c r="C2960" s="20"/>
      <c r="D2960" s="34"/>
      <c r="E2960" s="18" t="s">
        <v>5925</v>
      </c>
      <c r="F2960" s="22"/>
      <c r="G2960" s="23" t="str">
        <f>IF(ISTEXT(H2960),VLOOKUP(H2960, 'parts of speech'!$A$2:$B$860, 2, FALSE),"")</f>
        <v/>
      </c>
      <c r="H2960" s="22"/>
      <c r="I2960" s="7" t="str">
        <f>IF(ISTEXT(J2960),VLOOKUP(J2960, 'semantic domains'!$A$3:$B$1004, 2, FALSE),"")</f>
        <v/>
      </c>
      <c r="J2960" s="22"/>
      <c r="K2960" s="7" t="str">
        <f>IF(ISTEXT(L2960),VLOOKUP(L2960, 'semantic domains'!$A$3:$B$1004, 2, FALSE),"")</f>
        <v/>
      </c>
      <c r="L2960" s="22"/>
      <c r="M2960" s="20"/>
      <c r="N2960" s="20"/>
      <c r="O2960" s="20"/>
      <c r="P2960" s="20"/>
      <c r="Q2960" s="20"/>
      <c r="R2960" s="20"/>
      <c r="S2960" s="19"/>
      <c r="T2960" s="19"/>
      <c r="U2960" s="20"/>
      <c r="V2960" s="20"/>
      <c r="W2960" s="20"/>
      <c r="X2960" s="20"/>
      <c r="Y2960" s="20"/>
      <c r="Z2960" s="20"/>
      <c r="AA2960" s="20"/>
      <c r="AB2960" s="25"/>
      <c r="AC2960" s="25"/>
      <c r="AD2960" s="25"/>
      <c r="AE2960" s="20"/>
      <c r="AF2960" s="25"/>
      <c r="AG2960" s="25"/>
      <c r="AH2960" s="25"/>
    </row>
    <row r="2961" ht="15.75" customHeight="1">
      <c r="A2961" s="18" t="s">
        <v>5926</v>
      </c>
      <c r="B2961" s="19"/>
      <c r="C2961" s="20"/>
      <c r="D2961" s="34"/>
      <c r="E2961" s="18" t="s">
        <v>5927</v>
      </c>
      <c r="F2961" s="22"/>
      <c r="G2961" s="23" t="str">
        <f>IF(ISTEXT(H2961),VLOOKUP(H2961, 'parts of speech'!$A$2:$B$860, 2, FALSE),"")</f>
        <v/>
      </c>
      <c r="H2961" s="22"/>
      <c r="I2961" s="7" t="str">
        <f>IF(ISTEXT(J2961),VLOOKUP(J2961, 'semantic domains'!$A$3:$B$1004, 2, FALSE),"")</f>
        <v/>
      </c>
      <c r="J2961" s="22"/>
      <c r="K2961" s="7" t="str">
        <f>IF(ISTEXT(L2961),VLOOKUP(L2961, 'semantic domains'!$A$3:$B$1004, 2, FALSE),"")</f>
        <v/>
      </c>
      <c r="L2961" s="22"/>
      <c r="M2961" s="20"/>
      <c r="N2961" s="20"/>
      <c r="O2961" s="20"/>
      <c r="P2961" s="20"/>
      <c r="Q2961" s="20"/>
      <c r="R2961" s="20"/>
      <c r="S2961" s="19"/>
      <c r="T2961" s="19"/>
      <c r="U2961" s="20"/>
      <c r="V2961" s="20"/>
      <c r="W2961" s="20"/>
      <c r="X2961" s="20"/>
      <c r="Y2961" s="20"/>
      <c r="Z2961" s="20"/>
      <c r="AA2961" s="20"/>
      <c r="AB2961" s="25"/>
      <c r="AC2961" s="25"/>
      <c r="AD2961" s="25"/>
      <c r="AE2961" s="20"/>
      <c r="AF2961" s="25"/>
      <c r="AG2961" s="25"/>
      <c r="AH2961" s="25"/>
    </row>
    <row r="2962" ht="15.75" customHeight="1">
      <c r="A2962" s="18" t="s">
        <v>5928</v>
      </c>
      <c r="B2962" s="19"/>
      <c r="C2962" s="20"/>
      <c r="D2962" s="34"/>
      <c r="E2962" s="18" t="s">
        <v>5929</v>
      </c>
      <c r="F2962" s="22"/>
      <c r="G2962" s="23" t="str">
        <f>IF(ISTEXT(H2962),VLOOKUP(H2962, 'parts of speech'!$A$2:$B$860, 2, FALSE),"")</f>
        <v/>
      </c>
      <c r="H2962" s="22"/>
      <c r="I2962" s="7" t="str">
        <f>IF(ISTEXT(J2962),VLOOKUP(J2962, 'semantic domains'!$A$3:$B$1004, 2, FALSE),"")</f>
        <v/>
      </c>
      <c r="J2962" s="22"/>
      <c r="K2962" s="7" t="str">
        <f>IF(ISTEXT(L2962),VLOOKUP(L2962, 'semantic domains'!$A$3:$B$1004, 2, FALSE),"")</f>
        <v/>
      </c>
      <c r="L2962" s="22"/>
      <c r="M2962" s="20"/>
      <c r="N2962" s="20"/>
      <c r="O2962" s="20"/>
      <c r="P2962" s="20"/>
      <c r="Q2962" s="20"/>
      <c r="R2962" s="20"/>
      <c r="S2962" s="19"/>
      <c r="T2962" s="19"/>
      <c r="U2962" s="20"/>
      <c r="V2962" s="20"/>
      <c r="W2962" s="20"/>
      <c r="X2962" s="20"/>
      <c r="Y2962" s="20"/>
      <c r="Z2962" s="20"/>
      <c r="AA2962" s="20"/>
      <c r="AB2962" s="25"/>
      <c r="AC2962" s="25"/>
      <c r="AD2962" s="25"/>
      <c r="AE2962" s="20"/>
      <c r="AF2962" s="25"/>
      <c r="AG2962" s="25"/>
      <c r="AH2962" s="25"/>
    </row>
    <row r="2963" ht="15.75" customHeight="1">
      <c r="A2963" s="18" t="s">
        <v>5930</v>
      </c>
      <c r="B2963" s="19"/>
      <c r="C2963" s="20"/>
      <c r="D2963" s="34"/>
      <c r="E2963" s="18" t="s">
        <v>5931</v>
      </c>
      <c r="F2963" s="22"/>
      <c r="G2963" s="23" t="str">
        <f>IF(ISTEXT(H2963),VLOOKUP(H2963, 'parts of speech'!$A$2:$B$860, 2, FALSE),"")</f>
        <v/>
      </c>
      <c r="H2963" s="22"/>
      <c r="I2963" s="7" t="str">
        <f>IF(ISTEXT(J2963),VLOOKUP(J2963, 'semantic domains'!$A$3:$B$1004, 2, FALSE),"")</f>
        <v/>
      </c>
      <c r="J2963" s="22"/>
      <c r="K2963" s="7" t="str">
        <f>IF(ISTEXT(L2963),VLOOKUP(L2963, 'semantic domains'!$A$3:$B$1004, 2, FALSE),"")</f>
        <v/>
      </c>
      <c r="L2963" s="22"/>
      <c r="M2963" s="20"/>
      <c r="N2963" s="20"/>
      <c r="O2963" s="20"/>
      <c r="P2963" s="20"/>
      <c r="Q2963" s="20"/>
      <c r="R2963" s="20"/>
      <c r="S2963" s="19"/>
      <c r="T2963" s="19"/>
      <c r="U2963" s="20"/>
      <c r="V2963" s="20"/>
      <c r="W2963" s="20"/>
      <c r="X2963" s="20"/>
      <c r="Y2963" s="20"/>
      <c r="Z2963" s="20"/>
      <c r="AA2963" s="20"/>
      <c r="AB2963" s="25"/>
      <c r="AC2963" s="25"/>
      <c r="AD2963" s="25"/>
      <c r="AE2963" s="20"/>
      <c r="AF2963" s="25"/>
      <c r="AG2963" s="25"/>
      <c r="AH2963" s="25"/>
    </row>
    <row r="2964" ht="15.75" customHeight="1">
      <c r="A2964" s="18" t="s">
        <v>5932</v>
      </c>
      <c r="B2964" s="19"/>
      <c r="C2964" s="20"/>
      <c r="D2964" s="34"/>
      <c r="E2964" s="18" t="s">
        <v>5933</v>
      </c>
      <c r="F2964" s="22"/>
      <c r="G2964" s="23" t="str">
        <f>IF(ISTEXT(H2964),VLOOKUP(H2964, 'parts of speech'!$A$2:$B$860, 2, FALSE),"")</f>
        <v/>
      </c>
      <c r="H2964" s="22"/>
      <c r="I2964" s="7" t="str">
        <f>IF(ISTEXT(J2964),VLOOKUP(J2964, 'semantic domains'!$A$3:$B$1004, 2, FALSE),"")</f>
        <v/>
      </c>
      <c r="J2964" s="22"/>
      <c r="K2964" s="7" t="str">
        <f>IF(ISTEXT(L2964),VLOOKUP(L2964, 'semantic domains'!$A$3:$B$1004, 2, FALSE),"")</f>
        <v/>
      </c>
      <c r="L2964" s="22"/>
      <c r="M2964" s="20"/>
      <c r="N2964" s="20"/>
      <c r="O2964" s="20"/>
      <c r="P2964" s="20"/>
      <c r="Q2964" s="20"/>
      <c r="R2964" s="20"/>
      <c r="S2964" s="19"/>
      <c r="T2964" s="19"/>
      <c r="U2964" s="20"/>
      <c r="V2964" s="20"/>
      <c r="W2964" s="20"/>
      <c r="X2964" s="20"/>
      <c r="Y2964" s="20"/>
      <c r="Z2964" s="20"/>
      <c r="AA2964" s="20"/>
      <c r="AB2964" s="25"/>
      <c r="AC2964" s="25"/>
      <c r="AD2964" s="25"/>
      <c r="AE2964" s="20"/>
      <c r="AF2964" s="25"/>
      <c r="AG2964" s="25"/>
      <c r="AH2964" s="25"/>
    </row>
    <row r="2965" ht="15.75" customHeight="1">
      <c r="A2965" s="18" t="s">
        <v>5934</v>
      </c>
      <c r="B2965" s="19"/>
      <c r="C2965" s="20"/>
      <c r="D2965" s="34"/>
      <c r="E2965" s="18" t="s">
        <v>5935</v>
      </c>
      <c r="F2965" s="22"/>
      <c r="G2965" s="23" t="str">
        <f>IF(ISTEXT(H2965),VLOOKUP(H2965, 'parts of speech'!$A$2:$B$860, 2, FALSE),"")</f>
        <v/>
      </c>
      <c r="H2965" s="22"/>
      <c r="I2965" s="7" t="str">
        <f>IF(ISTEXT(J2965),VLOOKUP(J2965, 'semantic domains'!$A$3:$B$1004, 2, FALSE),"")</f>
        <v/>
      </c>
      <c r="J2965" s="22"/>
      <c r="K2965" s="7" t="str">
        <f>IF(ISTEXT(L2965),VLOOKUP(L2965, 'semantic domains'!$A$3:$B$1004, 2, FALSE),"")</f>
        <v/>
      </c>
      <c r="L2965" s="22"/>
      <c r="M2965" s="20"/>
      <c r="N2965" s="20"/>
      <c r="O2965" s="20"/>
      <c r="P2965" s="20"/>
      <c r="Q2965" s="20"/>
      <c r="R2965" s="20"/>
      <c r="S2965" s="19"/>
      <c r="T2965" s="19"/>
      <c r="U2965" s="20"/>
      <c r="V2965" s="20"/>
      <c r="W2965" s="20"/>
      <c r="X2965" s="20"/>
      <c r="Y2965" s="20"/>
      <c r="Z2965" s="20"/>
      <c r="AA2965" s="20"/>
      <c r="AB2965" s="25"/>
      <c r="AC2965" s="25"/>
      <c r="AD2965" s="25"/>
      <c r="AE2965" s="20"/>
      <c r="AF2965" s="25"/>
      <c r="AG2965" s="25"/>
      <c r="AH2965" s="25"/>
    </row>
    <row r="2966" ht="15.75" customHeight="1">
      <c r="A2966" s="18" t="s">
        <v>5936</v>
      </c>
      <c r="B2966" s="19"/>
      <c r="C2966" s="20"/>
      <c r="D2966" s="34"/>
      <c r="E2966" s="18" t="s">
        <v>5937</v>
      </c>
      <c r="F2966" s="22"/>
      <c r="G2966" s="23" t="str">
        <f>IF(ISTEXT(H2966),VLOOKUP(H2966, 'parts of speech'!$A$2:$B$860, 2, FALSE),"")</f>
        <v/>
      </c>
      <c r="H2966" s="22"/>
      <c r="I2966" s="7" t="str">
        <f>IF(ISTEXT(J2966),VLOOKUP(J2966, 'semantic domains'!$A$3:$B$1004, 2, FALSE),"")</f>
        <v/>
      </c>
      <c r="J2966" s="22"/>
      <c r="K2966" s="7" t="str">
        <f>IF(ISTEXT(L2966),VLOOKUP(L2966, 'semantic domains'!$A$3:$B$1004, 2, FALSE),"")</f>
        <v/>
      </c>
      <c r="L2966" s="22"/>
      <c r="M2966" s="20"/>
      <c r="N2966" s="20"/>
      <c r="O2966" s="20"/>
      <c r="P2966" s="20"/>
      <c r="Q2966" s="20"/>
      <c r="R2966" s="20"/>
      <c r="S2966" s="19"/>
      <c r="T2966" s="19"/>
      <c r="U2966" s="20"/>
      <c r="V2966" s="20"/>
      <c r="W2966" s="20"/>
      <c r="X2966" s="20"/>
      <c r="Y2966" s="20"/>
      <c r="Z2966" s="20"/>
      <c r="AA2966" s="20"/>
      <c r="AB2966" s="25"/>
      <c r="AC2966" s="25"/>
      <c r="AD2966" s="25"/>
      <c r="AE2966" s="20"/>
      <c r="AF2966" s="25"/>
      <c r="AG2966" s="25"/>
      <c r="AH2966" s="25"/>
    </row>
    <row r="2967" ht="15.75" customHeight="1">
      <c r="A2967" s="18" t="s">
        <v>5938</v>
      </c>
      <c r="B2967" s="19"/>
      <c r="C2967" s="20"/>
      <c r="D2967" s="34"/>
      <c r="E2967" s="18" t="s">
        <v>5939</v>
      </c>
      <c r="F2967" s="22"/>
      <c r="G2967" s="23" t="str">
        <f>IF(ISTEXT(H2967),VLOOKUP(H2967, 'parts of speech'!$A$2:$B$860, 2, FALSE),"")</f>
        <v/>
      </c>
      <c r="H2967" s="22"/>
      <c r="I2967" s="7" t="str">
        <f>IF(ISTEXT(J2967),VLOOKUP(J2967, 'semantic domains'!$A$3:$B$1004, 2, FALSE),"")</f>
        <v/>
      </c>
      <c r="J2967" s="22"/>
      <c r="K2967" s="7" t="str">
        <f>IF(ISTEXT(L2967),VLOOKUP(L2967, 'semantic domains'!$A$3:$B$1004, 2, FALSE),"")</f>
        <v/>
      </c>
      <c r="L2967" s="22"/>
      <c r="M2967" s="20"/>
      <c r="N2967" s="20"/>
      <c r="O2967" s="20"/>
      <c r="P2967" s="20"/>
      <c r="Q2967" s="20"/>
      <c r="R2967" s="20"/>
      <c r="S2967" s="19"/>
      <c r="T2967" s="19"/>
      <c r="U2967" s="20"/>
      <c r="V2967" s="20"/>
      <c r="W2967" s="20"/>
      <c r="X2967" s="20"/>
      <c r="Y2967" s="20"/>
      <c r="Z2967" s="20"/>
      <c r="AA2967" s="20"/>
      <c r="AB2967" s="25"/>
      <c r="AC2967" s="25"/>
      <c r="AD2967" s="25"/>
      <c r="AE2967" s="20"/>
      <c r="AF2967" s="25"/>
      <c r="AG2967" s="25"/>
      <c r="AH2967" s="25"/>
    </row>
    <row r="2968" ht="15.75" customHeight="1">
      <c r="A2968" s="18" t="s">
        <v>5940</v>
      </c>
      <c r="B2968" s="19"/>
      <c r="C2968" s="20"/>
      <c r="D2968" s="34"/>
      <c r="E2968" s="18" t="s">
        <v>5941</v>
      </c>
      <c r="F2968" s="22"/>
      <c r="G2968" s="23" t="str">
        <f>IF(ISTEXT(H2968),VLOOKUP(H2968, 'parts of speech'!$A$2:$B$860, 2, FALSE),"")</f>
        <v/>
      </c>
      <c r="H2968" s="22"/>
      <c r="I2968" s="7" t="str">
        <f>IF(ISTEXT(J2968),VLOOKUP(J2968, 'semantic domains'!$A$3:$B$1004, 2, FALSE),"")</f>
        <v/>
      </c>
      <c r="J2968" s="22"/>
      <c r="K2968" s="7" t="str">
        <f>IF(ISTEXT(L2968),VLOOKUP(L2968, 'semantic domains'!$A$3:$B$1004, 2, FALSE),"")</f>
        <v/>
      </c>
      <c r="L2968" s="22"/>
      <c r="M2968" s="20"/>
      <c r="N2968" s="20"/>
      <c r="O2968" s="20"/>
      <c r="P2968" s="20"/>
      <c r="Q2968" s="20"/>
      <c r="R2968" s="20"/>
      <c r="S2968" s="19"/>
      <c r="T2968" s="19"/>
      <c r="U2968" s="20"/>
      <c r="V2968" s="20"/>
      <c r="W2968" s="20"/>
      <c r="X2968" s="20"/>
      <c r="Y2968" s="20"/>
      <c r="Z2968" s="20"/>
      <c r="AA2968" s="20"/>
      <c r="AB2968" s="25"/>
      <c r="AC2968" s="25"/>
      <c r="AD2968" s="25"/>
      <c r="AE2968" s="20"/>
      <c r="AF2968" s="25"/>
      <c r="AG2968" s="25"/>
      <c r="AH2968" s="25"/>
    </row>
    <row r="2969" ht="15.75" customHeight="1">
      <c r="A2969" s="18" t="s">
        <v>5942</v>
      </c>
      <c r="B2969" s="19"/>
      <c r="C2969" s="20"/>
      <c r="D2969" s="34"/>
      <c r="E2969" s="18" t="s">
        <v>5943</v>
      </c>
      <c r="F2969" s="22"/>
      <c r="G2969" s="23" t="str">
        <f>IF(ISTEXT(H2969),VLOOKUP(H2969, 'parts of speech'!$A$2:$B$860, 2, FALSE),"")</f>
        <v/>
      </c>
      <c r="H2969" s="22"/>
      <c r="I2969" s="7" t="str">
        <f>IF(ISTEXT(J2969),VLOOKUP(J2969, 'semantic domains'!$A$3:$B$1004, 2, FALSE),"")</f>
        <v/>
      </c>
      <c r="J2969" s="22"/>
      <c r="K2969" s="7" t="str">
        <f>IF(ISTEXT(L2969),VLOOKUP(L2969, 'semantic domains'!$A$3:$B$1004, 2, FALSE),"")</f>
        <v/>
      </c>
      <c r="L2969" s="22"/>
      <c r="M2969" s="20"/>
      <c r="N2969" s="20"/>
      <c r="O2969" s="20"/>
      <c r="P2969" s="20"/>
      <c r="Q2969" s="20"/>
      <c r="R2969" s="20"/>
      <c r="S2969" s="19"/>
      <c r="T2969" s="19"/>
      <c r="U2969" s="20"/>
      <c r="V2969" s="20"/>
      <c r="W2969" s="20"/>
      <c r="X2969" s="20"/>
      <c r="Y2969" s="20"/>
      <c r="Z2969" s="20"/>
      <c r="AA2969" s="20"/>
      <c r="AB2969" s="25"/>
      <c r="AC2969" s="25"/>
      <c r="AD2969" s="25"/>
      <c r="AE2969" s="20"/>
      <c r="AF2969" s="25"/>
      <c r="AG2969" s="25"/>
      <c r="AH2969" s="25"/>
    </row>
    <row r="2970" ht="15.75" customHeight="1">
      <c r="A2970" s="18" t="s">
        <v>5944</v>
      </c>
      <c r="B2970" s="19"/>
      <c r="C2970" s="20"/>
      <c r="D2970" s="34"/>
      <c r="E2970" s="18" t="s">
        <v>5945</v>
      </c>
      <c r="F2970" s="22"/>
      <c r="G2970" s="23" t="str">
        <f>IF(ISTEXT(H2970),VLOOKUP(H2970, 'parts of speech'!$A$2:$B$860, 2, FALSE),"")</f>
        <v/>
      </c>
      <c r="H2970" s="22"/>
      <c r="I2970" s="7" t="str">
        <f>IF(ISTEXT(J2970),VLOOKUP(J2970, 'semantic domains'!$A$3:$B$1004, 2, FALSE),"")</f>
        <v/>
      </c>
      <c r="J2970" s="22"/>
      <c r="K2970" s="7" t="str">
        <f>IF(ISTEXT(L2970),VLOOKUP(L2970, 'semantic domains'!$A$3:$B$1004, 2, FALSE),"")</f>
        <v/>
      </c>
      <c r="L2970" s="22"/>
      <c r="M2970" s="20"/>
      <c r="N2970" s="20"/>
      <c r="O2970" s="20"/>
      <c r="P2970" s="20"/>
      <c r="Q2970" s="20"/>
      <c r="R2970" s="20"/>
      <c r="S2970" s="19"/>
      <c r="T2970" s="19"/>
      <c r="U2970" s="20"/>
      <c r="V2970" s="20"/>
      <c r="W2970" s="20"/>
      <c r="X2970" s="20"/>
      <c r="Y2970" s="20"/>
      <c r="Z2970" s="20"/>
      <c r="AA2970" s="20"/>
      <c r="AB2970" s="25"/>
      <c r="AC2970" s="25"/>
      <c r="AD2970" s="25"/>
      <c r="AE2970" s="20"/>
      <c r="AF2970" s="25"/>
      <c r="AG2970" s="25"/>
      <c r="AH2970" s="25"/>
    </row>
    <row r="2971" ht="15.75" customHeight="1">
      <c r="A2971" s="18" t="s">
        <v>5946</v>
      </c>
      <c r="B2971" s="19"/>
      <c r="C2971" s="20"/>
      <c r="D2971" s="34"/>
      <c r="E2971" s="18" t="s">
        <v>5947</v>
      </c>
      <c r="F2971" s="22"/>
      <c r="G2971" s="23" t="str">
        <f>IF(ISTEXT(H2971),VLOOKUP(H2971, 'parts of speech'!$A$2:$B$860, 2, FALSE),"")</f>
        <v/>
      </c>
      <c r="H2971" s="22"/>
      <c r="I2971" s="7" t="str">
        <f>IF(ISTEXT(J2971),VLOOKUP(J2971, 'semantic domains'!$A$3:$B$1004, 2, FALSE),"")</f>
        <v/>
      </c>
      <c r="J2971" s="22"/>
      <c r="K2971" s="7" t="str">
        <f>IF(ISTEXT(L2971),VLOOKUP(L2971, 'semantic domains'!$A$3:$B$1004, 2, FALSE),"")</f>
        <v/>
      </c>
      <c r="L2971" s="22"/>
      <c r="M2971" s="20"/>
      <c r="N2971" s="20"/>
      <c r="O2971" s="20"/>
      <c r="P2971" s="20"/>
      <c r="Q2971" s="20"/>
      <c r="R2971" s="20"/>
      <c r="S2971" s="19"/>
      <c r="T2971" s="19"/>
      <c r="U2971" s="20"/>
      <c r="V2971" s="20"/>
      <c r="W2971" s="20"/>
      <c r="X2971" s="20"/>
      <c r="Y2971" s="20"/>
      <c r="Z2971" s="20"/>
      <c r="AA2971" s="20"/>
      <c r="AB2971" s="25"/>
      <c r="AC2971" s="25"/>
      <c r="AD2971" s="25"/>
      <c r="AE2971" s="20"/>
      <c r="AF2971" s="25"/>
      <c r="AG2971" s="25"/>
      <c r="AH2971" s="25"/>
    </row>
    <row r="2972" ht="15.75" customHeight="1">
      <c r="A2972" s="18" t="s">
        <v>5948</v>
      </c>
      <c r="B2972" s="19"/>
      <c r="C2972" s="20"/>
      <c r="D2972" s="34"/>
      <c r="E2972" s="18" t="s">
        <v>5949</v>
      </c>
      <c r="F2972" s="22"/>
      <c r="G2972" s="23" t="str">
        <f>IF(ISTEXT(H2972),VLOOKUP(H2972, 'parts of speech'!$A$2:$B$860, 2, FALSE),"")</f>
        <v/>
      </c>
      <c r="H2972" s="22"/>
      <c r="I2972" s="7" t="str">
        <f>IF(ISTEXT(J2972),VLOOKUP(J2972, 'semantic domains'!$A$3:$B$1004, 2, FALSE),"")</f>
        <v/>
      </c>
      <c r="J2972" s="22"/>
      <c r="K2972" s="7" t="str">
        <f>IF(ISTEXT(L2972),VLOOKUP(L2972, 'semantic domains'!$A$3:$B$1004, 2, FALSE),"")</f>
        <v/>
      </c>
      <c r="L2972" s="22"/>
      <c r="M2972" s="20"/>
      <c r="N2972" s="20"/>
      <c r="O2972" s="20"/>
      <c r="P2972" s="20"/>
      <c r="Q2972" s="20"/>
      <c r="R2972" s="20"/>
      <c r="S2972" s="19"/>
      <c r="T2972" s="19"/>
      <c r="U2972" s="20"/>
      <c r="V2972" s="20"/>
      <c r="W2972" s="20"/>
      <c r="X2972" s="20"/>
      <c r="Y2972" s="20"/>
      <c r="Z2972" s="20"/>
      <c r="AA2972" s="20"/>
      <c r="AB2972" s="25"/>
      <c r="AC2972" s="25"/>
      <c r="AD2972" s="25"/>
      <c r="AE2972" s="20"/>
      <c r="AF2972" s="25"/>
      <c r="AG2972" s="25"/>
      <c r="AH2972" s="25"/>
    </row>
    <row r="2973" ht="15.75" customHeight="1">
      <c r="A2973" s="18" t="s">
        <v>5950</v>
      </c>
      <c r="B2973" s="19"/>
      <c r="C2973" s="20"/>
      <c r="D2973" s="34"/>
      <c r="E2973" s="18" t="s">
        <v>5951</v>
      </c>
      <c r="F2973" s="22"/>
      <c r="G2973" s="23" t="str">
        <f>IF(ISTEXT(H2973),VLOOKUP(H2973, 'parts of speech'!$A$2:$B$860, 2, FALSE),"")</f>
        <v/>
      </c>
      <c r="H2973" s="22"/>
      <c r="I2973" s="7" t="str">
        <f>IF(ISTEXT(J2973),VLOOKUP(J2973, 'semantic domains'!$A$3:$B$1004, 2, FALSE),"")</f>
        <v/>
      </c>
      <c r="J2973" s="22"/>
      <c r="K2973" s="7" t="str">
        <f>IF(ISTEXT(L2973),VLOOKUP(L2973, 'semantic domains'!$A$3:$B$1004, 2, FALSE),"")</f>
        <v/>
      </c>
      <c r="L2973" s="22"/>
      <c r="M2973" s="20"/>
      <c r="N2973" s="20"/>
      <c r="O2973" s="20"/>
      <c r="P2973" s="20"/>
      <c r="Q2973" s="20"/>
      <c r="R2973" s="20"/>
      <c r="S2973" s="19"/>
      <c r="T2973" s="19"/>
      <c r="U2973" s="20"/>
      <c r="V2973" s="20"/>
      <c r="W2973" s="20"/>
      <c r="X2973" s="20"/>
      <c r="Y2973" s="20"/>
      <c r="Z2973" s="20"/>
      <c r="AA2973" s="20"/>
      <c r="AB2973" s="25"/>
      <c r="AC2973" s="25"/>
      <c r="AD2973" s="25"/>
      <c r="AE2973" s="20"/>
      <c r="AF2973" s="25"/>
      <c r="AG2973" s="25"/>
      <c r="AH2973" s="25"/>
    </row>
    <row r="2974" ht="15.75" customHeight="1">
      <c r="A2974" s="18" t="s">
        <v>5952</v>
      </c>
      <c r="B2974" s="19"/>
      <c r="C2974" s="20"/>
      <c r="D2974" s="34"/>
      <c r="E2974" s="18" t="s">
        <v>5953</v>
      </c>
      <c r="F2974" s="22"/>
      <c r="G2974" s="23" t="str">
        <f>IF(ISTEXT(H2974),VLOOKUP(H2974, 'parts of speech'!$A$2:$B$860, 2, FALSE),"")</f>
        <v/>
      </c>
      <c r="H2974" s="22"/>
      <c r="I2974" s="7" t="str">
        <f>IF(ISTEXT(J2974),VLOOKUP(J2974, 'semantic domains'!$A$3:$B$1004, 2, FALSE),"")</f>
        <v/>
      </c>
      <c r="J2974" s="22"/>
      <c r="K2974" s="7" t="str">
        <f>IF(ISTEXT(L2974),VLOOKUP(L2974, 'semantic domains'!$A$3:$B$1004, 2, FALSE),"")</f>
        <v/>
      </c>
      <c r="L2974" s="22"/>
      <c r="M2974" s="20"/>
      <c r="N2974" s="20"/>
      <c r="O2974" s="20"/>
      <c r="P2974" s="20"/>
      <c r="Q2974" s="20"/>
      <c r="R2974" s="20"/>
      <c r="S2974" s="19"/>
      <c r="T2974" s="19"/>
      <c r="U2974" s="20"/>
      <c r="V2974" s="20"/>
      <c r="W2974" s="20"/>
      <c r="X2974" s="20"/>
      <c r="Y2974" s="20"/>
      <c r="Z2974" s="20"/>
      <c r="AA2974" s="20"/>
      <c r="AB2974" s="25"/>
      <c r="AC2974" s="25"/>
      <c r="AD2974" s="25"/>
      <c r="AE2974" s="20"/>
      <c r="AF2974" s="25"/>
      <c r="AG2974" s="25"/>
      <c r="AH2974" s="25"/>
    </row>
    <row r="2975" ht="15.75" customHeight="1">
      <c r="A2975" s="18" t="s">
        <v>5954</v>
      </c>
      <c r="B2975" s="19"/>
      <c r="C2975" s="20"/>
      <c r="D2975" s="34"/>
      <c r="E2975" s="18" t="s">
        <v>5955</v>
      </c>
      <c r="F2975" s="22"/>
      <c r="G2975" s="23" t="str">
        <f>IF(ISTEXT(H2975),VLOOKUP(H2975, 'parts of speech'!$A$2:$B$860, 2, FALSE),"")</f>
        <v/>
      </c>
      <c r="H2975" s="22"/>
      <c r="I2975" s="7" t="str">
        <f>IF(ISTEXT(J2975),VLOOKUP(J2975, 'semantic domains'!$A$3:$B$1004, 2, FALSE),"")</f>
        <v/>
      </c>
      <c r="J2975" s="22"/>
      <c r="K2975" s="7" t="str">
        <f>IF(ISTEXT(L2975),VLOOKUP(L2975, 'semantic domains'!$A$3:$B$1004, 2, FALSE),"")</f>
        <v/>
      </c>
      <c r="L2975" s="22"/>
      <c r="M2975" s="20"/>
      <c r="N2975" s="20"/>
      <c r="O2975" s="20"/>
      <c r="P2975" s="20"/>
      <c r="Q2975" s="20"/>
      <c r="R2975" s="20"/>
      <c r="S2975" s="19"/>
      <c r="T2975" s="19"/>
      <c r="U2975" s="20"/>
      <c r="V2975" s="20"/>
      <c r="W2975" s="20"/>
      <c r="X2975" s="20"/>
      <c r="Y2975" s="20"/>
      <c r="Z2975" s="20"/>
      <c r="AA2975" s="20"/>
      <c r="AB2975" s="25"/>
      <c r="AC2975" s="25"/>
      <c r="AD2975" s="25"/>
      <c r="AE2975" s="20"/>
      <c r="AF2975" s="25"/>
      <c r="AG2975" s="25"/>
      <c r="AH2975" s="25"/>
    </row>
    <row r="2976" ht="15.75" customHeight="1">
      <c r="A2976" s="18" t="s">
        <v>5956</v>
      </c>
      <c r="B2976" s="19"/>
      <c r="C2976" s="20"/>
      <c r="D2976" s="34"/>
      <c r="E2976" s="18" t="s">
        <v>5957</v>
      </c>
      <c r="F2976" s="22"/>
      <c r="G2976" s="23" t="str">
        <f>IF(ISTEXT(H2976),VLOOKUP(H2976, 'parts of speech'!$A$2:$B$860, 2, FALSE),"")</f>
        <v/>
      </c>
      <c r="H2976" s="22"/>
      <c r="I2976" s="7" t="str">
        <f>IF(ISTEXT(J2976),VLOOKUP(J2976, 'semantic domains'!$A$3:$B$1004, 2, FALSE),"")</f>
        <v/>
      </c>
      <c r="J2976" s="22"/>
      <c r="K2976" s="7" t="str">
        <f>IF(ISTEXT(L2976),VLOOKUP(L2976, 'semantic domains'!$A$3:$B$1004, 2, FALSE),"")</f>
        <v/>
      </c>
      <c r="L2976" s="22"/>
      <c r="M2976" s="20"/>
      <c r="N2976" s="20"/>
      <c r="O2976" s="20"/>
      <c r="P2976" s="20"/>
      <c r="Q2976" s="20"/>
      <c r="R2976" s="20"/>
      <c r="S2976" s="19"/>
      <c r="T2976" s="19"/>
      <c r="U2976" s="20"/>
      <c r="V2976" s="20"/>
      <c r="W2976" s="20"/>
      <c r="X2976" s="20"/>
      <c r="Y2976" s="20"/>
      <c r="Z2976" s="20"/>
      <c r="AA2976" s="20"/>
      <c r="AB2976" s="25"/>
      <c r="AC2976" s="25"/>
      <c r="AD2976" s="25"/>
      <c r="AE2976" s="20"/>
      <c r="AF2976" s="25"/>
      <c r="AG2976" s="25"/>
      <c r="AH2976" s="25"/>
    </row>
    <row r="2977" ht="15.75" customHeight="1">
      <c r="A2977" s="18" t="s">
        <v>5958</v>
      </c>
      <c r="B2977" s="19"/>
      <c r="C2977" s="20"/>
      <c r="D2977" s="34"/>
      <c r="E2977" s="18" t="s">
        <v>5959</v>
      </c>
      <c r="F2977" s="22"/>
      <c r="G2977" s="23" t="str">
        <f>IF(ISTEXT(H2977),VLOOKUP(H2977, 'parts of speech'!$A$2:$B$860, 2, FALSE),"")</f>
        <v/>
      </c>
      <c r="H2977" s="22"/>
      <c r="I2977" s="7" t="str">
        <f>IF(ISTEXT(J2977),VLOOKUP(J2977, 'semantic domains'!$A$3:$B$1004, 2, FALSE),"")</f>
        <v/>
      </c>
      <c r="J2977" s="22"/>
      <c r="K2977" s="7" t="str">
        <f>IF(ISTEXT(L2977),VLOOKUP(L2977, 'semantic domains'!$A$3:$B$1004, 2, FALSE),"")</f>
        <v/>
      </c>
      <c r="L2977" s="22"/>
      <c r="M2977" s="20"/>
      <c r="N2977" s="20"/>
      <c r="O2977" s="20"/>
      <c r="P2977" s="20"/>
      <c r="Q2977" s="20"/>
      <c r="R2977" s="20"/>
      <c r="S2977" s="19"/>
      <c r="T2977" s="19"/>
      <c r="U2977" s="20"/>
      <c r="V2977" s="20"/>
      <c r="W2977" s="20"/>
      <c r="X2977" s="20"/>
      <c r="Y2977" s="20"/>
      <c r="Z2977" s="20"/>
      <c r="AA2977" s="20"/>
      <c r="AB2977" s="25"/>
      <c r="AC2977" s="25"/>
      <c r="AD2977" s="25"/>
      <c r="AE2977" s="20"/>
      <c r="AF2977" s="25"/>
      <c r="AG2977" s="25"/>
      <c r="AH2977" s="25"/>
    </row>
    <row r="2978" ht="15.75" customHeight="1">
      <c r="A2978" s="18" t="s">
        <v>5960</v>
      </c>
      <c r="B2978" s="19"/>
      <c r="C2978" s="20"/>
      <c r="D2978" s="34"/>
      <c r="E2978" s="18" t="s">
        <v>5961</v>
      </c>
      <c r="F2978" s="22"/>
      <c r="G2978" s="23" t="str">
        <f>IF(ISTEXT(H2978),VLOOKUP(H2978, 'parts of speech'!$A$2:$B$860, 2, FALSE),"")</f>
        <v/>
      </c>
      <c r="H2978" s="22"/>
      <c r="I2978" s="7" t="str">
        <f>IF(ISTEXT(J2978),VLOOKUP(J2978, 'semantic domains'!$A$3:$B$1004, 2, FALSE),"")</f>
        <v/>
      </c>
      <c r="J2978" s="22"/>
      <c r="K2978" s="7" t="str">
        <f>IF(ISTEXT(L2978),VLOOKUP(L2978, 'semantic domains'!$A$3:$B$1004, 2, FALSE),"")</f>
        <v/>
      </c>
      <c r="L2978" s="22"/>
      <c r="M2978" s="20"/>
      <c r="N2978" s="20"/>
      <c r="O2978" s="20"/>
      <c r="P2978" s="20"/>
      <c r="Q2978" s="20"/>
      <c r="R2978" s="20"/>
      <c r="S2978" s="19"/>
      <c r="T2978" s="19"/>
      <c r="U2978" s="20"/>
      <c r="V2978" s="20"/>
      <c r="W2978" s="20"/>
      <c r="X2978" s="20"/>
      <c r="Y2978" s="20"/>
      <c r="Z2978" s="20"/>
      <c r="AA2978" s="20"/>
      <c r="AB2978" s="25"/>
      <c r="AC2978" s="25"/>
      <c r="AD2978" s="25"/>
      <c r="AE2978" s="20"/>
      <c r="AF2978" s="25"/>
      <c r="AG2978" s="25"/>
      <c r="AH2978" s="25"/>
    </row>
    <row r="2979" ht="15.75" customHeight="1">
      <c r="A2979" s="18" t="s">
        <v>5962</v>
      </c>
      <c r="B2979" s="19"/>
      <c r="C2979" s="20"/>
      <c r="D2979" s="34"/>
      <c r="E2979" s="18" t="s">
        <v>5963</v>
      </c>
      <c r="F2979" s="22"/>
      <c r="G2979" s="23" t="str">
        <f>IF(ISTEXT(H2979),VLOOKUP(H2979, 'parts of speech'!$A$2:$B$860, 2, FALSE),"")</f>
        <v/>
      </c>
      <c r="H2979" s="22"/>
      <c r="I2979" s="7" t="str">
        <f>IF(ISTEXT(J2979),VLOOKUP(J2979, 'semantic domains'!$A$3:$B$1004, 2, FALSE),"")</f>
        <v/>
      </c>
      <c r="J2979" s="22"/>
      <c r="K2979" s="7" t="str">
        <f>IF(ISTEXT(L2979),VLOOKUP(L2979, 'semantic domains'!$A$3:$B$1004, 2, FALSE),"")</f>
        <v/>
      </c>
      <c r="L2979" s="22"/>
      <c r="M2979" s="20"/>
      <c r="N2979" s="20"/>
      <c r="O2979" s="20"/>
      <c r="P2979" s="20"/>
      <c r="Q2979" s="20"/>
      <c r="R2979" s="20"/>
      <c r="S2979" s="19"/>
      <c r="T2979" s="19"/>
      <c r="U2979" s="20"/>
      <c r="V2979" s="20"/>
      <c r="W2979" s="20"/>
      <c r="X2979" s="20"/>
      <c r="Y2979" s="20"/>
      <c r="Z2979" s="20"/>
      <c r="AA2979" s="20"/>
      <c r="AB2979" s="25"/>
      <c r="AC2979" s="25"/>
      <c r="AD2979" s="25"/>
      <c r="AE2979" s="20"/>
      <c r="AF2979" s="25"/>
      <c r="AG2979" s="25"/>
      <c r="AH2979" s="25"/>
    </row>
    <row r="2980" ht="15.75" customHeight="1">
      <c r="A2980" s="18" t="s">
        <v>5964</v>
      </c>
      <c r="B2980" s="19"/>
      <c r="C2980" s="20"/>
      <c r="D2980" s="34"/>
      <c r="E2980" s="18" t="s">
        <v>5965</v>
      </c>
      <c r="F2980" s="22"/>
      <c r="G2980" s="23" t="str">
        <f>IF(ISTEXT(H2980),VLOOKUP(H2980, 'parts of speech'!$A$2:$B$860, 2, FALSE),"")</f>
        <v/>
      </c>
      <c r="H2980" s="22"/>
      <c r="I2980" s="7" t="str">
        <f>IF(ISTEXT(J2980),VLOOKUP(J2980, 'semantic domains'!$A$3:$B$1004, 2, FALSE),"")</f>
        <v/>
      </c>
      <c r="J2980" s="22"/>
      <c r="K2980" s="7" t="str">
        <f>IF(ISTEXT(L2980),VLOOKUP(L2980, 'semantic domains'!$A$3:$B$1004, 2, FALSE),"")</f>
        <v/>
      </c>
      <c r="L2980" s="22"/>
      <c r="M2980" s="20"/>
      <c r="N2980" s="20"/>
      <c r="O2980" s="20"/>
      <c r="P2980" s="20"/>
      <c r="Q2980" s="20"/>
      <c r="R2980" s="20"/>
      <c r="S2980" s="19"/>
      <c r="T2980" s="19"/>
      <c r="U2980" s="20"/>
      <c r="V2980" s="20"/>
      <c r="W2980" s="20"/>
      <c r="X2980" s="20"/>
      <c r="Y2980" s="20"/>
      <c r="Z2980" s="20"/>
      <c r="AA2980" s="20"/>
      <c r="AB2980" s="25"/>
      <c r="AC2980" s="25"/>
      <c r="AD2980" s="25"/>
      <c r="AE2980" s="20"/>
      <c r="AF2980" s="25"/>
      <c r="AG2980" s="25"/>
      <c r="AH2980" s="25"/>
    </row>
    <row r="2981" ht="15.75" customHeight="1">
      <c r="A2981" s="18" t="s">
        <v>5966</v>
      </c>
      <c r="B2981" s="19"/>
      <c r="C2981" s="20"/>
      <c r="D2981" s="34"/>
      <c r="E2981" s="18" t="s">
        <v>5967</v>
      </c>
      <c r="F2981" s="22"/>
      <c r="G2981" s="23" t="str">
        <f>IF(ISTEXT(H2981),VLOOKUP(H2981, 'parts of speech'!$A$2:$B$860, 2, FALSE),"")</f>
        <v/>
      </c>
      <c r="H2981" s="22"/>
      <c r="I2981" s="7" t="str">
        <f>IF(ISTEXT(J2981),VLOOKUP(J2981, 'semantic domains'!$A$3:$B$1004, 2, FALSE),"")</f>
        <v/>
      </c>
      <c r="J2981" s="22"/>
      <c r="K2981" s="7" t="str">
        <f>IF(ISTEXT(L2981),VLOOKUP(L2981, 'semantic domains'!$A$3:$B$1004, 2, FALSE),"")</f>
        <v/>
      </c>
      <c r="L2981" s="22"/>
      <c r="M2981" s="20"/>
      <c r="N2981" s="20"/>
      <c r="O2981" s="20"/>
      <c r="P2981" s="20"/>
      <c r="Q2981" s="20"/>
      <c r="R2981" s="20"/>
      <c r="S2981" s="19"/>
      <c r="T2981" s="19"/>
      <c r="U2981" s="20"/>
      <c r="V2981" s="20"/>
      <c r="W2981" s="20"/>
      <c r="X2981" s="20"/>
      <c r="Y2981" s="20"/>
      <c r="Z2981" s="20"/>
      <c r="AA2981" s="20"/>
      <c r="AB2981" s="25"/>
      <c r="AC2981" s="25"/>
      <c r="AD2981" s="25"/>
      <c r="AE2981" s="20"/>
      <c r="AF2981" s="25"/>
      <c r="AG2981" s="25"/>
      <c r="AH2981" s="25"/>
    </row>
    <row r="2982" ht="15.75" customHeight="1">
      <c r="A2982" s="18" t="s">
        <v>5968</v>
      </c>
      <c r="B2982" s="19"/>
      <c r="C2982" s="20"/>
      <c r="D2982" s="34"/>
      <c r="E2982" s="18" t="s">
        <v>5969</v>
      </c>
      <c r="F2982" s="22"/>
      <c r="G2982" s="23" t="str">
        <f>IF(ISTEXT(H2982),VLOOKUP(H2982, 'parts of speech'!$A$2:$B$860, 2, FALSE),"")</f>
        <v/>
      </c>
      <c r="H2982" s="22"/>
      <c r="I2982" s="7" t="str">
        <f>IF(ISTEXT(J2982),VLOOKUP(J2982, 'semantic domains'!$A$3:$B$1004, 2, FALSE),"")</f>
        <v/>
      </c>
      <c r="J2982" s="22"/>
      <c r="K2982" s="7" t="str">
        <f>IF(ISTEXT(L2982),VLOOKUP(L2982, 'semantic domains'!$A$3:$B$1004, 2, FALSE),"")</f>
        <v/>
      </c>
      <c r="L2982" s="22"/>
      <c r="M2982" s="20"/>
      <c r="N2982" s="20"/>
      <c r="O2982" s="20"/>
      <c r="P2982" s="20"/>
      <c r="Q2982" s="20"/>
      <c r="R2982" s="20"/>
      <c r="S2982" s="19"/>
      <c r="T2982" s="19"/>
      <c r="U2982" s="20"/>
      <c r="V2982" s="20"/>
      <c r="W2982" s="20"/>
      <c r="X2982" s="20"/>
      <c r="Y2982" s="20"/>
      <c r="Z2982" s="20"/>
      <c r="AA2982" s="20"/>
      <c r="AB2982" s="25"/>
      <c r="AC2982" s="25"/>
      <c r="AD2982" s="25"/>
      <c r="AE2982" s="20"/>
      <c r="AF2982" s="25"/>
      <c r="AG2982" s="25"/>
      <c r="AH2982" s="25"/>
    </row>
    <row r="2983" ht="15.75" customHeight="1">
      <c r="A2983" s="18" t="s">
        <v>5970</v>
      </c>
      <c r="B2983" s="19"/>
      <c r="C2983" s="20"/>
      <c r="D2983" s="34"/>
      <c r="E2983" s="18" t="s">
        <v>5971</v>
      </c>
      <c r="F2983" s="22"/>
      <c r="G2983" s="23" t="str">
        <f>IF(ISTEXT(H2983),VLOOKUP(H2983, 'parts of speech'!$A$2:$B$860, 2, FALSE),"")</f>
        <v/>
      </c>
      <c r="H2983" s="22"/>
      <c r="I2983" s="7" t="str">
        <f>IF(ISTEXT(J2983),VLOOKUP(J2983, 'semantic domains'!$A$3:$B$1004, 2, FALSE),"")</f>
        <v/>
      </c>
      <c r="J2983" s="22"/>
      <c r="K2983" s="7" t="str">
        <f>IF(ISTEXT(L2983),VLOOKUP(L2983, 'semantic domains'!$A$3:$B$1004, 2, FALSE),"")</f>
        <v/>
      </c>
      <c r="L2983" s="22"/>
      <c r="M2983" s="20"/>
      <c r="N2983" s="20"/>
      <c r="O2983" s="20"/>
      <c r="P2983" s="20"/>
      <c r="Q2983" s="20"/>
      <c r="R2983" s="20"/>
      <c r="S2983" s="19"/>
      <c r="T2983" s="19"/>
      <c r="U2983" s="20"/>
      <c r="V2983" s="20"/>
      <c r="W2983" s="20"/>
      <c r="X2983" s="20"/>
      <c r="Y2983" s="20"/>
      <c r="Z2983" s="20"/>
      <c r="AA2983" s="20"/>
      <c r="AB2983" s="25"/>
      <c r="AC2983" s="25"/>
      <c r="AD2983" s="25"/>
      <c r="AE2983" s="20"/>
      <c r="AF2983" s="25"/>
      <c r="AG2983" s="25"/>
      <c r="AH2983" s="25"/>
    </row>
    <row r="2984" ht="15.75" customHeight="1">
      <c r="A2984" s="18" t="s">
        <v>5972</v>
      </c>
      <c r="B2984" s="19"/>
      <c r="C2984" s="20"/>
      <c r="D2984" s="34"/>
      <c r="E2984" s="18" t="s">
        <v>5973</v>
      </c>
      <c r="F2984" s="22"/>
      <c r="G2984" s="23" t="str">
        <f>IF(ISTEXT(H2984),VLOOKUP(H2984, 'parts of speech'!$A$2:$B$860, 2, FALSE),"")</f>
        <v/>
      </c>
      <c r="H2984" s="22"/>
      <c r="I2984" s="7" t="str">
        <f>IF(ISTEXT(J2984),VLOOKUP(J2984, 'semantic domains'!$A$3:$B$1004, 2, FALSE),"")</f>
        <v/>
      </c>
      <c r="J2984" s="22"/>
      <c r="K2984" s="7" t="str">
        <f>IF(ISTEXT(L2984),VLOOKUP(L2984, 'semantic domains'!$A$3:$B$1004, 2, FALSE),"")</f>
        <v/>
      </c>
      <c r="L2984" s="22"/>
      <c r="M2984" s="20"/>
      <c r="N2984" s="20"/>
      <c r="O2984" s="20"/>
      <c r="P2984" s="20"/>
      <c r="Q2984" s="20"/>
      <c r="R2984" s="20"/>
      <c r="S2984" s="19"/>
      <c r="T2984" s="19"/>
      <c r="U2984" s="20"/>
      <c r="V2984" s="20"/>
      <c r="W2984" s="20"/>
      <c r="X2984" s="20"/>
      <c r="Y2984" s="20"/>
      <c r="Z2984" s="20"/>
      <c r="AA2984" s="20"/>
      <c r="AB2984" s="25"/>
      <c r="AC2984" s="25"/>
      <c r="AD2984" s="25"/>
      <c r="AE2984" s="20"/>
      <c r="AF2984" s="25"/>
      <c r="AG2984" s="25"/>
      <c r="AH2984" s="25"/>
    </row>
    <row r="2985" ht="15.75" customHeight="1">
      <c r="A2985" s="18" t="s">
        <v>5974</v>
      </c>
      <c r="B2985" s="19"/>
      <c r="C2985" s="20"/>
      <c r="D2985" s="34"/>
      <c r="E2985" s="18" t="s">
        <v>5975</v>
      </c>
      <c r="F2985" s="22"/>
      <c r="G2985" s="23" t="str">
        <f>IF(ISTEXT(H2985),VLOOKUP(H2985, 'parts of speech'!$A$2:$B$860, 2, FALSE),"")</f>
        <v/>
      </c>
      <c r="H2985" s="22"/>
      <c r="I2985" s="7" t="str">
        <f>IF(ISTEXT(J2985),VLOOKUP(J2985, 'semantic domains'!$A$3:$B$1004, 2, FALSE),"")</f>
        <v/>
      </c>
      <c r="J2985" s="22"/>
      <c r="K2985" s="7" t="str">
        <f>IF(ISTEXT(L2985),VLOOKUP(L2985, 'semantic domains'!$A$3:$B$1004, 2, FALSE),"")</f>
        <v/>
      </c>
      <c r="L2985" s="22"/>
      <c r="M2985" s="20"/>
      <c r="N2985" s="20"/>
      <c r="O2985" s="20"/>
      <c r="P2985" s="20"/>
      <c r="Q2985" s="20"/>
      <c r="R2985" s="20"/>
      <c r="S2985" s="19"/>
      <c r="T2985" s="19"/>
      <c r="U2985" s="20"/>
      <c r="V2985" s="20"/>
      <c r="W2985" s="20"/>
      <c r="X2985" s="20"/>
      <c r="Y2985" s="20"/>
      <c r="Z2985" s="20"/>
      <c r="AA2985" s="20"/>
      <c r="AB2985" s="25"/>
      <c r="AC2985" s="25"/>
      <c r="AD2985" s="25"/>
      <c r="AE2985" s="20"/>
      <c r="AF2985" s="25"/>
      <c r="AG2985" s="25"/>
      <c r="AH2985" s="25"/>
    </row>
    <row r="2986" ht="15.75" customHeight="1">
      <c r="A2986" s="18" t="s">
        <v>5976</v>
      </c>
      <c r="B2986" s="19"/>
      <c r="C2986" s="20"/>
      <c r="D2986" s="34"/>
      <c r="E2986" s="18" t="s">
        <v>5977</v>
      </c>
      <c r="F2986" s="22"/>
      <c r="G2986" s="23" t="str">
        <f>IF(ISTEXT(H2986),VLOOKUP(H2986, 'parts of speech'!$A$2:$B$860, 2, FALSE),"")</f>
        <v/>
      </c>
      <c r="H2986" s="22"/>
      <c r="I2986" s="7" t="str">
        <f>IF(ISTEXT(J2986),VLOOKUP(J2986, 'semantic domains'!$A$3:$B$1004, 2, FALSE),"")</f>
        <v/>
      </c>
      <c r="J2986" s="22"/>
      <c r="K2986" s="7" t="str">
        <f>IF(ISTEXT(L2986),VLOOKUP(L2986, 'semantic domains'!$A$3:$B$1004, 2, FALSE),"")</f>
        <v/>
      </c>
      <c r="L2986" s="22"/>
      <c r="M2986" s="20"/>
      <c r="N2986" s="20"/>
      <c r="O2986" s="20"/>
      <c r="P2986" s="20"/>
      <c r="Q2986" s="20"/>
      <c r="R2986" s="20"/>
      <c r="S2986" s="19"/>
      <c r="T2986" s="19"/>
      <c r="U2986" s="20"/>
      <c r="V2986" s="20"/>
      <c r="W2986" s="20"/>
      <c r="X2986" s="20"/>
      <c r="Y2986" s="20"/>
      <c r="Z2986" s="20"/>
      <c r="AA2986" s="20"/>
      <c r="AB2986" s="25"/>
      <c r="AC2986" s="25"/>
      <c r="AD2986" s="25"/>
      <c r="AE2986" s="20"/>
      <c r="AF2986" s="25"/>
      <c r="AG2986" s="25"/>
      <c r="AH2986" s="25"/>
    </row>
    <row r="2987" ht="15.75" customHeight="1">
      <c r="A2987" s="18" t="s">
        <v>5978</v>
      </c>
      <c r="B2987" s="19"/>
      <c r="C2987" s="20"/>
      <c r="D2987" s="34"/>
      <c r="E2987" s="18" t="s">
        <v>5979</v>
      </c>
      <c r="F2987" s="22"/>
      <c r="G2987" s="23" t="str">
        <f>IF(ISTEXT(H2987),VLOOKUP(H2987, 'parts of speech'!$A$2:$B$860, 2, FALSE),"")</f>
        <v/>
      </c>
      <c r="H2987" s="22"/>
      <c r="I2987" s="7" t="str">
        <f>IF(ISTEXT(J2987),VLOOKUP(J2987, 'semantic domains'!$A$3:$B$1004, 2, FALSE),"")</f>
        <v/>
      </c>
      <c r="J2987" s="22"/>
      <c r="K2987" s="7" t="str">
        <f>IF(ISTEXT(L2987),VLOOKUP(L2987, 'semantic domains'!$A$3:$B$1004, 2, FALSE),"")</f>
        <v/>
      </c>
      <c r="L2987" s="22"/>
      <c r="M2987" s="20"/>
      <c r="N2987" s="20"/>
      <c r="O2987" s="20"/>
      <c r="P2987" s="20"/>
      <c r="Q2987" s="20"/>
      <c r="R2987" s="20"/>
      <c r="S2987" s="19"/>
      <c r="T2987" s="19"/>
      <c r="U2987" s="20"/>
      <c r="V2987" s="20"/>
      <c r="W2987" s="20"/>
      <c r="X2987" s="20"/>
      <c r="Y2987" s="20"/>
      <c r="Z2987" s="20"/>
      <c r="AA2987" s="20"/>
      <c r="AB2987" s="25"/>
      <c r="AC2987" s="25"/>
      <c r="AD2987" s="25"/>
      <c r="AE2987" s="20"/>
      <c r="AF2987" s="25"/>
      <c r="AG2987" s="25"/>
      <c r="AH2987" s="25"/>
    </row>
    <row r="2988" ht="15.75" customHeight="1">
      <c r="A2988" s="18" t="s">
        <v>5980</v>
      </c>
      <c r="B2988" s="19"/>
      <c r="C2988" s="20"/>
      <c r="D2988" s="34"/>
      <c r="E2988" s="18" t="s">
        <v>5981</v>
      </c>
      <c r="F2988" s="22"/>
      <c r="G2988" s="23" t="str">
        <f>IF(ISTEXT(H2988),VLOOKUP(H2988, 'parts of speech'!$A$2:$B$860, 2, FALSE),"")</f>
        <v/>
      </c>
      <c r="H2988" s="22"/>
      <c r="I2988" s="7" t="str">
        <f>IF(ISTEXT(J2988),VLOOKUP(J2988, 'semantic domains'!$A$3:$B$1004, 2, FALSE),"")</f>
        <v/>
      </c>
      <c r="J2988" s="22"/>
      <c r="K2988" s="7" t="str">
        <f>IF(ISTEXT(L2988),VLOOKUP(L2988, 'semantic domains'!$A$3:$B$1004, 2, FALSE),"")</f>
        <v/>
      </c>
      <c r="L2988" s="22"/>
      <c r="M2988" s="20"/>
      <c r="N2988" s="20"/>
      <c r="O2988" s="20"/>
      <c r="P2988" s="20"/>
      <c r="Q2988" s="20"/>
      <c r="R2988" s="20"/>
      <c r="S2988" s="19"/>
      <c r="T2988" s="19"/>
      <c r="U2988" s="20"/>
      <c r="V2988" s="20"/>
      <c r="W2988" s="20"/>
      <c r="X2988" s="20"/>
      <c r="Y2988" s="20"/>
      <c r="Z2988" s="20"/>
      <c r="AA2988" s="20"/>
      <c r="AB2988" s="25"/>
      <c r="AC2988" s="25"/>
      <c r="AD2988" s="25"/>
      <c r="AE2988" s="20"/>
      <c r="AF2988" s="25"/>
      <c r="AG2988" s="25"/>
      <c r="AH2988" s="25"/>
    </row>
    <row r="2989" ht="15.75" customHeight="1">
      <c r="A2989" s="18" t="s">
        <v>5982</v>
      </c>
      <c r="B2989" s="19"/>
      <c r="C2989" s="20"/>
      <c r="D2989" s="34"/>
      <c r="E2989" s="18" t="s">
        <v>5983</v>
      </c>
      <c r="F2989" s="22"/>
      <c r="G2989" s="23" t="str">
        <f>IF(ISTEXT(H2989),VLOOKUP(H2989, 'parts of speech'!$A$2:$B$860, 2, FALSE),"")</f>
        <v/>
      </c>
      <c r="H2989" s="22"/>
      <c r="I2989" s="7" t="str">
        <f>IF(ISTEXT(J2989),VLOOKUP(J2989, 'semantic domains'!$A$3:$B$1004, 2, FALSE),"")</f>
        <v/>
      </c>
      <c r="J2989" s="22"/>
      <c r="K2989" s="7" t="str">
        <f>IF(ISTEXT(L2989),VLOOKUP(L2989, 'semantic domains'!$A$3:$B$1004, 2, FALSE),"")</f>
        <v/>
      </c>
      <c r="L2989" s="22"/>
      <c r="M2989" s="20"/>
      <c r="N2989" s="20"/>
      <c r="O2989" s="20"/>
      <c r="P2989" s="20"/>
      <c r="Q2989" s="20"/>
      <c r="R2989" s="20"/>
      <c r="S2989" s="19"/>
      <c r="T2989" s="19"/>
      <c r="U2989" s="20"/>
      <c r="V2989" s="20"/>
      <c r="W2989" s="20"/>
      <c r="X2989" s="20"/>
      <c r="Y2989" s="20"/>
      <c r="Z2989" s="20"/>
      <c r="AA2989" s="20"/>
      <c r="AB2989" s="25"/>
      <c r="AC2989" s="25"/>
      <c r="AD2989" s="25"/>
      <c r="AE2989" s="20"/>
      <c r="AF2989" s="25"/>
      <c r="AG2989" s="25"/>
      <c r="AH2989" s="25"/>
    </row>
    <row r="2990" ht="15.75" customHeight="1">
      <c r="A2990" s="18" t="s">
        <v>5984</v>
      </c>
      <c r="B2990" s="19"/>
      <c r="C2990" s="20"/>
      <c r="D2990" s="34"/>
      <c r="E2990" s="18" t="s">
        <v>5977</v>
      </c>
      <c r="F2990" s="22"/>
      <c r="G2990" s="23" t="str">
        <f>IF(ISTEXT(H2990),VLOOKUP(H2990, 'parts of speech'!$A$2:$B$860, 2, FALSE),"")</f>
        <v/>
      </c>
      <c r="H2990" s="22"/>
      <c r="I2990" s="7" t="str">
        <f>IF(ISTEXT(J2990),VLOOKUP(J2990, 'semantic domains'!$A$3:$B$1004, 2, FALSE),"")</f>
        <v/>
      </c>
      <c r="J2990" s="22"/>
      <c r="K2990" s="7" t="str">
        <f>IF(ISTEXT(L2990),VLOOKUP(L2990, 'semantic domains'!$A$3:$B$1004, 2, FALSE),"")</f>
        <v/>
      </c>
      <c r="L2990" s="22"/>
      <c r="M2990" s="20"/>
      <c r="N2990" s="20"/>
      <c r="O2990" s="20"/>
      <c r="P2990" s="20"/>
      <c r="Q2990" s="20"/>
      <c r="R2990" s="20"/>
      <c r="S2990" s="19"/>
      <c r="T2990" s="19"/>
      <c r="U2990" s="20"/>
      <c r="V2990" s="20"/>
      <c r="W2990" s="20"/>
      <c r="X2990" s="20"/>
      <c r="Y2990" s="20"/>
      <c r="Z2990" s="20"/>
      <c r="AA2990" s="20"/>
      <c r="AB2990" s="25"/>
      <c r="AC2990" s="25"/>
      <c r="AD2990" s="25"/>
      <c r="AE2990" s="20"/>
      <c r="AF2990" s="25"/>
      <c r="AG2990" s="25"/>
      <c r="AH2990" s="25"/>
    </row>
    <row r="2991" ht="15.75" customHeight="1">
      <c r="A2991" s="18" t="s">
        <v>5985</v>
      </c>
      <c r="B2991" s="19"/>
      <c r="C2991" s="20"/>
      <c r="D2991" s="34"/>
      <c r="E2991" s="18" t="s">
        <v>5986</v>
      </c>
      <c r="F2991" s="22"/>
      <c r="G2991" s="23" t="str">
        <f>IF(ISTEXT(H2991),VLOOKUP(H2991, 'parts of speech'!$A$2:$B$860, 2, FALSE),"")</f>
        <v/>
      </c>
      <c r="H2991" s="22"/>
      <c r="I2991" s="7" t="str">
        <f>IF(ISTEXT(J2991),VLOOKUP(J2991, 'semantic domains'!$A$3:$B$1004, 2, FALSE),"")</f>
        <v/>
      </c>
      <c r="J2991" s="22"/>
      <c r="K2991" s="7" t="str">
        <f>IF(ISTEXT(L2991),VLOOKUP(L2991, 'semantic domains'!$A$3:$B$1004, 2, FALSE),"")</f>
        <v/>
      </c>
      <c r="L2991" s="22"/>
      <c r="M2991" s="20"/>
      <c r="N2991" s="20"/>
      <c r="O2991" s="20"/>
      <c r="P2991" s="20"/>
      <c r="Q2991" s="20"/>
      <c r="R2991" s="20"/>
      <c r="S2991" s="19"/>
      <c r="T2991" s="19"/>
      <c r="U2991" s="20"/>
      <c r="V2991" s="20"/>
      <c r="W2991" s="20"/>
      <c r="X2991" s="20"/>
      <c r="Y2991" s="20"/>
      <c r="Z2991" s="20"/>
      <c r="AA2991" s="20"/>
      <c r="AB2991" s="25"/>
      <c r="AC2991" s="25"/>
      <c r="AD2991" s="25"/>
      <c r="AE2991" s="20"/>
      <c r="AF2991" s="25"/>
      <c r="AG2991" s="25"/>
      <c r="AH2991" s="25"/>
    </row>
    <row r="2992" ht="15.75" customHeight="1">
      <c r="A2992" s="18" t="s">
        <v>5987</v>
      </c>
      <c r="B2992" s="19"/>
      <c r="C2992" s="20"/>
      <c r="D2992" s="34"/>
      <c r="E2992" s="18" t="s">
        <v>5988</v>
      </c>
      <c r="F2992" s="22"/>
      <c r="G2992" s="23" t="str">
        <f>IF(ISTEXT(H2992),VLOOKUP(H2992, 'parts of speech'!$A$2:$B$860, 2, FALSE),"")</f>
        <v/>
      </c>
      <c r="H2992" s="22"/>
      <c r="I2992" s="7" t="str">
        <f>IF(ISTEXT(J2992),VLOOKUP(J2992, 'semantic domains'!$A$3:$B$1004, 2, FALSE),"")</f>
        <v/>
      </c>
      <c r="J2992" s="22"/>
      <c r="K2992" s="7" t="str">
        <f>IF(ISTEXT(L2992),VLOOKUP(L2992, 'semantic domains'!$A$3:$B$1004, 2, FALSE),"")</f>
        <v/>
      </c>
      <c r="L2992" s="22"/>
      <c r="M2992" s="20"/>
      <c r="N2992" s="20"/>
      <c r="O2992" s="20"/>
      <c r="P2992" s="20"/>
      <c r="Q2992" s="20"/>
      <c r="R2992" s="20"/>
      <c r="S2992" s="19"/>
      <c r="T2992" s="19"/>
      <c r="U2992" s="20"/>
      <c r="V2992" s="20"/>
      <c r="W2992" s="20"/>
      <c r="X2992" s="20"/>
      <c r="Y2992" s="20"/>
      <c r="Z2992" s="20"/>
      <c r="AA2992" s="20"/>
      <c r="AB2992" s="25"/>
      <c r="AC2992" s="25"/>
      <c r="AD2992" s="25"/>
      <c r="AE2992" s="20"/>
      <c r="AF2992" s="25"/>
      <c r="AG2992" s="25"/>
      <c r="AH2992" s="25"/>
    </row>
    <row r="2993" ht="15.75" customHeight="1">
      <c r="A2993" s="18" t="s">
        <v>5989</v>
      </c>
      <c r="B2993" s="19"/>
      <c r="C2993" s="20"/>
      <c r="D2993" s="34"/>
      <c r="E2993" s="18" t="s">
        <v>5990</v>
      </c>
      <c r="F2993" s="22"/>
      <c r="G2993" s="23" t="str">
        <f>IF(ISTEXT(H2993),VLOOKUP(H2993, 'parts of speech'!$A$2:$B$860, 2, FALSE),"")</f>
        <v/>
      </c>
      <c r="H2993" s="22"/>
      <c r="I2993" s="7" t="str">
        <f>IF(ISTEXT(J2993),VLOOKUP(J2993, 'semantic domains'!$A$3:$B$1004, 2, FALSE),"")</f>
        <v/>
      </c>
      <c r="J2993" s="22"/>
      <c r="K2993" s="7" t="str">
        <f>IF(ISTEXT(L2993),VLOOKUP(L2993, 'semantic domains'!$A$3:$B$1004, 2, FALSE),"")</f>
        <v/>
      </c>
      <c r="L2993" s="22"/>
      <c r="M2993" s="20"/>
      <c r="N2993" s="20"/>
      <c r="O2993" s="20"/>
      <c r="P2993" s="20"/>
      <c r="Q2993" s="20"/>
      <c r="R2993" s="20"/>
      <c r="S2993" s="19"/>
      <c r="T2993" s="19"/>
      <c r="U2993" s="20"/>
      <c r="V2993" s="20"/>
      <c r="W2993" s="20"/>
      <c r="X2993" s="20"/>
      <c r="Y2993" s="20"/>
      <c r="Z2993" s="20"/>
      <c r="AA2993" s="20"/>
      <c r="AB2993" s="25"/>
      <c r="AC2993" s="25"/>
      <c r="AD2993" s="25"/>
      <c r="AE2993" s="20"/>
      <c r="AF2993" s="25"/>
      <c r="AG2993" s="25"/>
      <c r="AH2993" s="25"/>
    </row>
    <row r="2994" ht="15.75" customHeight="1">
      <c r="A2994" s="18" t="s">
        <v>5991</v>
      </c>
      <c r="B2994" s="19"/>
      <c r="C2994" s="20"/>
      <c r="D2994" s="34"/>
      <c r="E2994" s="18" t="s">
        <v>5992</v>
      </c>
      <c r="F2994" s="22"/>
      <c r="G2994" s="23" t="str">
        <f>IF(ISTEXT(H2994),VLOOKUP(H2994, 'parts of speech'!$A$2:$B$860, 2, FALSE),"")</f>
        <v/>
      </c>
      <c r="H2994" s="22"/>
      <c r="I2994" s="7" t="str">
        <f>IF(ISTEXT(J2994),VLOOKUP(J2994, 'semantic domains'!$A$3:$B$1004, 2, FALSE),"")</f>
        <v/>
      </c>
      <c r="J2994" s="22"/>
      <c r="K2994" s="7" t="str">
        <f>IF(ISTEXT(L2994),VLOOKUP(L2994, 'semantic domains'!$A$3:$B$1004, 2, FALSE),"")</f>
        <v/>
      </c>
      <c r="L2994" s="22"/>
      <c r="M2994" s="20"/>
      <c r="N2994" s="20"/>
      <c r="O2994" s="20"/>
      <c r="P2994" s="20"/>
      <c r="Q2994" s="20"/>
      <c r="R2994" s="20"/>
      <c r="S2994" s="19"/>
      <c r="T2994" s="19"/>
      <c r="U2994" s="20"/>
      <c r="V2994" s="20"/>
      <c r="W2994" s="20"/>
      <c r="X2994" s="20"/>
      <c r="Y2994" s="20"/>
      <c r="Z2994" s="20"/>
      <c r="AA2994" s="20"/>
      <c r="AB2994" s="25"/>
      <c r="AC2994" s="25"/>
      <c r="AD2994" s="25"/>
      <c r="AE2994" s="20"/>
      <c r="AF2994" s="25"/>
      <c r="AG2994" s="25"/>
      <c r="AH2994" s="25"/>
    </row>
    <row r="2995" ht="15.75" customHeight="1">
      <c r="A2995" s="18" t="s">
        <v>5993</v>
      </c>
      <c r="B2995" s="19"/>
      <c r="C2995" s="20"/>
      <c r="D2995" s="34"/>
      <c r="E2995" s="18" t="s">
        <v>5994</v>
      </c>
      <c r="F2995" s="22"/>
      <c r="G2995" s="23" t="str">
        <f>IF(ISTEXT(H2995),VLOOKUP(H2995, 'parts of speech'!$A$2:$B$860, 2, FALSE),"")</f>
        <v/>
      </c>
      <c r="H2995" s="22"/>
      <c r="I2995" s="7" t="str">
        <f>IF(ISTEXT(J2995),VLOOKUP(J2995, 'semantic domains'!$A$3:$B$1004, 2, FALSE),"")</f>
        <v/>
      </c>
      <c r="J2995" s="22"/>
      <c r="K2995" s="7" t="str">
        <f>IF(ISTEXT(L2995),VLOOKUP(L2995, 'semantic domains'!$A$3:$B$1004, 2, FALSE),"")</f>
        <v/>
      </c>
      <c r="L2995" s="22"/>
      <c r="M2995" s="20"/>
      <c r="N2995" s="20"/>
      <c r="O2995" s="20"/>
      <c r="P2995" s="20"/>
      <c r="Q2995" s="20"/>
      <c r="R2995" s="20"/>
      <c r="S2995" s="19"/>
      <c r="T2995" s="19"/>
      <c r="U2995" s="20"/>
      <c r="V2995" s="20"/>
      <c r="W2995" s="20"/>
      <c r="X2995" s="20"/>
      <c r="Y2995" s="20"/>
      <c r="Z2995" s="20"/>
      <c r="AA2995" s="20"/>
      <c r="AB2995" s="25"/>
      <c r="AC2995" s="25"/>
      <c r="AD2995" s="25"/>
      <c r="AE2995" s="20"/>
      <c r="AF2995" s="25"/>
      <c r="AG2995" s="25"/>
      <c r="AH2995" s="25"/>
    </row>
    <row r="2996" ht="15.75" customHeight="1">
      <c r="A2996" s="18" t="s">
        <v>5995</v>
      </c>
      <c r="B2996" s="19"/>
      <c r="C2996" s="20"/>
      <c r="D2996" s="34"/>
      <c r="E2996" s="18" t="s">
        <v>5996</v>
      </c>
      <c r="F2996" s="22"/>
      <c r="G2996" s="23" t="str">
        <f>IF(ISTEXT(H2996),VLOOKUP(H2996, 'parts of speech'!$A$2:$B$860, 2, FALSE),"")</f>
        <v/>
      </c>
      <c r="H2996" s="22"/>
      <c r="I2996" s="7" t="str">
        <f>IF(ISTEXT(J2996),VLOOKUP(J2996, 'semantic domains'!$A$3:$B$1004, 2, FALSE),"")</f>
        <v/>
      </c>
      <c r="J2996" s="22"/>
      <c r="K2996" s="7" t="str">
        <f>IF(ISTEXT(L2996),VLOOKUP(L2996, 'semantic domains'!$A$3:$B$1004, 2, FALSE),"")</f>
        <v/>
      </c>
      <c r="L2996" s="22"/>
      <c r="M2996" s="20"/>
      <c r="N2996" s="20"/>
      <c r="O2996" s="20"/>
      <c r="P2996" s="20"/>
      <c r="Q2996" s="20"/>
      <c r="R2996" s="20"/>
      <c r="S2996" s="19"/>
      <c r="T2996" s="19"/>
      <c r="U2996" s="20"/>
      <c r="V2996" s="20"/>
      <c r="W2996" s="20"/>
      <c r="X2996" s="20"/>
      <c r="Y2996" s="20"/>
      <c r="Z2996" s="20"/>
      <c r="AA2996" s="20"/>
      <c r="AB2996" s="25"/>
      <c r="AC2996" s="25"/>
      <c r="AD2996" s="25"/>
      <c r="AE2996" s="20"/>
      <c r="AF2996" s="25"/>
      <c r="AG2996" s="25"/>
      <c r="AH2996" s="25"/>
    </row>
    <row r="2997" ht="15.75" customHeight="1">
      <c r="A2997" s="18" t="s">
        <v>5997</v>
      </c>
      <c r="B2997" s="19"/>
      <c r="C2997" s="20"/>
      <c r="D2997" s="34"/>
      <c r="E2997" s="18" t="s">
        <v>5998</v>
      </c>
      <c r="F2997" s="22"/>
      <c r="G2997" s="23" t="str">
        <f>IF(ISTEXT(H2997),VLOOKUP(H2997, 'parts of speech'!$A$2:$B$860, 2, FALSE),"")</f>
        <v/>
      </c>
      <c r="H2997" s="22"/>
      <c r="I2997" s="7" t="str">
        <f>IF(ISTEXT(J2997),VLOOKUP(J2997, 'semantic domains'!$A$3:$B$1004, 2, FALSE),"")</f>
        <v/>
      </c>
      <c r="J2997" s="22"/>
      <c r="K2997" s="7" t="str">
        <f>IF(ISTEXT(L2997),VLOOKUP(L2997, 'semantic domains'!$A$3:$B$1004, 2, FALSE),"")</f>
        <v/>
      </c>
      <c r="L2997" s="22"/>
      <c r="M2997" s="20"/>
      <c r="N2997" s="20"/>
      <c r="O2997" s="20"/>
      <c r="P2997" s="20"/>
      <c r="Q2997" s="20"/>
      <c r="R2997" s="20"/>
      <c r="S2997" s="19"/>
      <c r="T2997" s="19"/>
      <c r="U2997" s="20"/>
      <c r="V2997" s="20"/>
      <c r="W2997" s="20"/>
      <c r="X2997" s="20"/>
      <c r="Y2997" s="20"/>
      <c r="Z2997" s="20"/>
      <c r="AA2997" s="20"/>
      <c r="AB2997" s="25"/>
      <c r="AC2997" s="25"/>
      <c r="AD2997" s="25"/>
      <c r="AE2997" s="20"/>
      <c r="AF2997" s="25"/>
      <c r="AG2997" s="25"/>
      <c r="AH2997" s="25"/>
    </row>
    <row r="2998" ht="15.75" customHeight="1">
      <c r="A2998" s="18" t="s">
        <v>5999</v>
      </c>
      <c r="B2998" s="19"/>
      <c r="C2998" s="20"/>
      <c r="D2998" s="34"/>
      <c r="E2998" s="18" t="s">
        <v>6000</v>
      </c>
      <c r="F2998" s="22"/>
      <c r="G2998" s="23" t="str">
        <f>IF(ISTEXT(H2998),VLOOKUP(H2998, 'parts of speech'!$A$2:$B$860, 2, FALSE),"")</f>
        <v/>
      </c>
      <c r="H2998" s="22"/>
      <c r="I2998" s="7" t="str">
        <f>IF(ISTEXT(J2998),VLOOKUP(J2998, 'semantic domains'!$A$3:$B$1004, 2, FALSE),"")</f>
        <v/>
      </c>
      <c r="J2998" s="22"/>
      <c r="K2998" s="7" t="str">
        <f>IF(ISTEXT(L2998),VLOOKUP(L2998, 'semantic domains'!$A$3:$B$1004, 2, FALSE),"")</f>
        <v/>
      </c>
      <c r="L2998" s="22"/>
      <c r="M2998" s="20"/>
      <c r="N2998" s="20"/>
      <c r="O2998" s="20"/>
      <c r="P2998" s="20"/>
      <c r="Q2998" s="20"/>
      <c r="R2998" s="20"/>
      <c r="S2998" s="19"/>
      <c r="T2998" s="19"/>
      <c r="U2998" s="20"/>
      <c r="V2998" s="20"/>
      <c r="W2998" s="20"/>
      <c r="X2998" s="20"/>
      <c r="Y2998" s="20"/>
      <c r="Z2998" s="20"/>
      <c r="AA2998" s="20"/>
      <c r="AB2998" s="25"/>
      <c r="AC2998" s="25"/>
      <c r="AD2998" s="25"/>
      <c r="AE2998" s="20"/>
      <c r="AF2998" s="25"/>
      <c r="AG2998" s="25"/>
      <c r="AH2998" s="25"/>
    </row>
    <row r="2999" ht="15.75" customHeight="1">
      <c r="A2999" s="18" t="s">
        <v>6001</v>
      </c>
      <c r="B2999" s="19"/>
      <c r="C2999" s="20"/>
      <c r="D2999" s="34"/>
      <c r="E2999" s="18" t="s">
        <v>6002</v>
      </c>
      <c r="F2999" s="22"/>
      <c r="G2999" s="23" t="str">
        <f>IF(ISTEXT(H2999),VLOOKUP(H2999, 'parts of speech'!$A$2:$B$860, 2, FALSE),"")</f>
        <v/>
      </c>
      <c r="H2999" s="22"/>
      <c r="I2999" s="7" t="str">
        <f>IF(ISTEXT(J2999),VLOOKUP(J2999, 'semantic domains'!$A$3:$B$1004, 2, FALSE),"")</f>
        <v/>
      </c>
      <c r="J2999" s="22"/>
      <c r="K2999" s="7" t="str">
        <f>IF(ISTEXT(L2999),VLOOKUP(L2999, 'semantic domains'!$A$3:$B$1004, 2, FALSE),"")</f>
        <v/>
      </c>
      <c r="L2999" s="22"/>
      <c r="M2999" s="20"/>
      <c r="N2999" s="20"/>
      <c r="O2999" s="20"/>
      <c r="P2999" s="20"/>
      <c r="Q2999" s="20"/>
      <c r="R2999" s="20"/>
      <c r="S2999" s="19"/>
      <c r="T2999" s="19"/>
      <c r="U2999" s="20"/>
      <c r="V2999" s="20"/>
      <c r="W2999" s="20"/>
      <c r="X2999" s="20"/>
      <c r="Y2999" s="20"/>
      <c r="Z2999" s="20"/>
      <c r="AA2999" s="20"/>
      <c r="AB2999" s="25"/>
      <c r="AC2999" s="25"/>
      <c r="AD2999" s="25"/>
      <c r="AE2999" s="20"/>
      <c r="AF2999" s="25"/>
      <c r="AG2999" s="25"/>
      <c r="AH2999" s="25"/>
    </row>
    <row r="3000" ht="15.75" customHeight="1">
      <c r="A3000" s="18" t="s">
        <v>6003</v>
      </c>
      <c r="B3000" s="19"/>
      <c r="C3000" s="20"/>
      <c r="D3000" s="34"/>
      <c r="E3000" s="18" t="s">
        <v>6004</v>
      </c>
      <c r="F3000" s="22"/>
      <c r="G3000" s="23" t="str">
        <f>IF(ISTEXT(H3000),VLOOKUP(H3000, 'parts of speech'!$A$2:$B$860, 2, FALSE),"")</f>
        <v/>
      </c>
      <c r="H3000" s="22"/>
      <c r="I3000" s="7" t="str">
        <f>IF(ISTEXT(J3000),VLOOKUP(J3000, 'semantic domains'!$A$3:$B$1004, 2, FALSE),"")</f>
        <v/>
      </c>
      <c r="J3000" s="22"/>
      <c r="K3000" s="7" t="str">
        <f>IF(ISTEXT(L3000),VLOOKUP(L3000, 'semantic domains'!$A$3:$B$1004, 2, FALSE),"")</f>
        <v/>
      </c>
      <c r="L3000" s="22"/>
      <c r="M3000" s="20"/>
      <c r="N3000" s="20"/>
      <c r="O3000" s="20"/>
      <c r="P3000" s="20"/>
      <c r="Q3000" s="20"/>
      <c r="R3000" s="20"/>
      <c r="S3000" s="19"/>
      <c r="T3000" s="19"/>
      <c r="U3000" s="20"/>
      <c r="V3000" s="20"/>
      <c r="W3000" s="20"/>
      <c r="X3000" s="20"/>
      <c r="Y3000" s="20"/>
      <c r="Z3000" s="20"/>
      <c r="AA3000" s="20"/>
      <c r="AB3000" s="25"/>
      <c r="AC3000" s="25"/>
      <c r="AD3000" s="25"/>
      <c r="AE3000" s="20"/>
      <c r="AF3000" s="25"/>
      <c r="AG3000" s="25"/>
      <c r="AH3000" s="25"/>
    </row>
    <row r="3001" ht="15.75" customHeight="1">
      <c r="A3001" s="18" t="s">
        <v>4391</v>
      </c>
      <c r="B3001" s="19"/>
      <c r="C3001" s="20"/>
      <c r="D3001" s="34"/>
      <c r="E3001" s="18" t="s">
        <v>6005</v>
      </c>
      <c r="F3001" s="22"/>
      <c r="G3001" s="23" t="str">
        <f>IF(ISTEXT(H3001),VLOOKUP(H3001, 'parts of speech'!$A$2:$B$860, 2, FALSE),"")</f>
        <v/>
      </c>
      <c r="H3001" s="22"/>
      <c r="I3001" s="7" t="str">
        <f>IF(ISTEXT(J3001),VLOOKUP(J3001, 'semantic domains'!$A$3:$B$1004, 2, FALSE),"")</f>
        <v/>
      </c>
      <c r="J3001" s="22"/>
      <c r="K3001" s="7" t="str">
        <f>IF(ISTEXT(L3001),VLOOKUP(L3001, 'semantic domains'!$A$3:$B$1004, 2, FALSE),"")</f>
        <v/>
      </c>
      <c r="L3001" s="22"/>
      <c r="M3001" s="20"/>
      <c r="N3001" s="20"/>
      <c r="O3001" s="20"/>
      <c r="P3001" s="20"/>
      <c r="Q3001" s="20"/>
      <c r="R3001" s="20"/>
      <c r="S3001" s="19"/>
      <c r="T3001" s="19"/>
      <c r="U3001" s="20"/>
      <c r="V3001" s="20"/>
      <c r="W3001" s="20"/>
      <c r="X3001" s="20"/>
      <c r="Y3001" s="20"/>
      <c r="Z3001" s="20"/>
      <c r="AA3001" s="20"/>
      <c r="AB3001" s="25"/>
      <c r="AC3001" s="25"/>
      <c r="AD3001" s="25"/>
      <c r="AE3001" s="20"/>
      <c r="AF3001" s="25"/>
      <c r="AG3001" s="25"/>
      <c r="AH3001" s="25"/>
    </row>
    <row r="3002" ht="15.75" customHeight="1">
      <c r="A3002" s="18" t="s">
        <v>6006</v>
      </c>
      <c r="B3002" s="19"/>
      <c r="C3002" s="20"/>
      <c r="D3002" s="34"/>
      <c r="E3002" s="18" t="s">
        <v>6007</v>
      </c>
      <c r="F3002" s="22"/>
      <c r="G3002" s="39"/>
      <c r="H3002" s="22"/>
      <c r="I3002" s="40"/>
      <c r="J3002" s="22"/>
      <c r="K3002" s="40"/>
      <c r="L3002" s="22"/>
      <c r="M3002" s="20"/>
      <c r="N3002" s="20"/>
      <c r="O3002" s="20"/>
      <c r="P3002" s="20"/>
      <c r="Q3002" s="20"/>
      <c r="R3002" s="20"/>
      <c r="S3002" s="19"/>
      <c r="T3002" s="19"/>
      <c r="U3002" s="20"/>
      <c r="V3002" s="20"/>
      <c r="W3002" s="20"/>
      <c r="X3002" s="20"/>
      <c r="Y3002" s="20"/>
      <c r="Z3002" s="20"/>
      <c r="AA3002" s="20"/>
      <c r="AB3002" s="25"/>
      <c r="AC3002" s="25"/>
      <c r="AD3002" s="25"/>
      <c r="AE3002" s="20"/>
      <c r="AF3002" s="25"/>
      <c r="AG3002" s="25"/>
      <c r="AH3002" s="25"/>
    </row>
    <row r="3003" ht="15.75" customHeight="1">
      <c r="A3003" s="18" t="s">
        <v>6008</v>
      </c>
      <c r="B3003" s="19"/>
      <c r="C3003" s="20"/>
      <c r="D3003" s="34"/>
      <c r="E3003" s="18" t="s">
        <v>6009</v>
      </c>
      <c r="F3003" s="22"/>
      <c r="G3003" s="39"/>
      <c r="H3003" s="22"/>
      <c r="I3003" s="40"/>
      <c r="J3003" s="22"/>
      <c r="K3003" s="40"/>
      <c r="L3003" s="22"/>
      <c r="M3003" s="20"/>
      <c r="N3003" s="20"/>
      <c r="O3003" s="20"/>
      <c r="P3003" s="20"/>
      <c r="Q3003" s="20"/>
      <c r="R3003" s="20"/>
      <c r="S3003" s="19"/>
      <c r="T3003" s="19"/>
      <c r="U3003" s="20"/>
      <c r="V3003" s="20"/>
      <c r="W3003" s="20"/>
      <c r="X3003" s="20"/>
      <c r="Y3003" s="20"/>
      <c r="Z3003" s="20"/>
      <c r="AA3003" s="20"/>
      <c r="AB3003" s="25"/>
      <c r="AC3003" s="25"/>
      <c r="AD3003" s="25"/>
      <c r="AE3003" s="20"/>
      <c r="AF3003" s="25"/>
      <c r="AG3003" s="25"/>
      <c r="AH3003" s="25"/>
    </row>
    <row r="3004" ht="15.75" customHeight="1">
      <c r="A3004" s="18" t="s">
        <v>5984</v>
      </c>
      <c r="B3004" s="19"/>
      <c r="C3004" s="20"/>
      <c r="D3004" s="34"/>
      <c r="E3004" s="18" t="s">
        <v>5977</v>
      </c>
      <c r="F3004" s="22"/>
      <c r="G3004" s="39"/>
      <c r="H3004" s="22"/>
      <c r="I3004" s="40"/>
      <c r="J3004" s="22"/>
      <c r="K3004" s="40"/>
      <c r="L3004" s="22"/>
      <c r="M3004" s="20"/>
      <c r="N3004" s="20"/>
      <c r="O3004" s="20"/>
      <c r="P3004" s="20"/>
      <c r="Q3004" s="20"/>
      <c r="R3004" s="20"/>
      <c r="S3004" s="19"/>
      <c r="T3004" s="19"/>
      <c r="U3004" s="20"/>
      <c r="V3004" s="20"/>
      <c r="W3004" s="20"/>
      <c r="X3004" s="20"/>
      <c r="Y3004" s="20"/>
      <c r="Z3004" s="20"/>
      <c r="AA3004" s="20"/>
      <c r="AB3004" s="25"/>
      <c r="AC3004" s="25"/>
      <c r="AD3004" s="25"/>
      <c r="AE3004" s="20"/>
      <c r="AF3004" s="25"/>
      <c r="AG3004" s="25"/>
      <c r="AH3004" s="25"/>
    </row>
    <row r="3005" ht="15.75" customHeight="1">
      <c r="A3005" s="18" t="s">
        <v>6010</v>
      </c>
      <c r="B3005" s="19"/>
      <c r="C3005" s="20"/>
      <c r="D3005" s="34"/>
      <c r="E3005" s="18" t="s">
        <v>6011</v>
      </c>
      <c r="F3005" s="22"/>
      <c r="G3005" s="39"/>
      <c r="H3005" s="22"/>
      <c r="I3005" s="40"/>
      <c r="J3005" s="22"/>
      <c r="K3005" s="40"/>
      <c r="L3005" s="22"/>
      <c r="M3005" s="20"/>
      <c r="N3005" s="20"/>
      <c r="O3005" s="20"/>
      <c r="P3005" s="20"/>
      <c r="Q3005" s="20"/>
      <c r="R3005" s="20"/>
      <c r="S3005" s="19"/>
      <c r="T3005" s="19"/>
      <c r="U3005" s="20"/>
      <c r="V3005" s="20"/>
      <c r="W3005" s="20"/>
      <c r="X3005" s="20"/>
      <c r="Y3005" s="20"/>
      <c r="Z3005" s="20"/>
      <c r="AA3005" s="20"/>
      <c r="AB3005" s="25"/>
      <c r="AC3005" s="25"/>
      <c r="AD3005" s="25"/>
      <c r="AE3005" s="20"/>
      <c r="AF3005" s="25"/>
      <c r="AG3005" s="25"/>
      <c r="AH3005" s="25"/>
    </row>
    <row r="3006" ht="15.75" customHeight="1">
      <c r="A3006" s="18" t="s">
        <v>6012</v>
      </c>
      <c r="B3006" s="19"/>
      <c r="C3006" s="20"/>
      <c r="D3006" s="34"/>
      <c r="E3006" s="18" t="s">
        <v>6013</v>
      </c>
      <c r="F3006" s="22"/>
      <c r="G3006" s="39"/>
      <c r="H3006" s="22"/>
      <c r="I3006" s="40"/>
      <c r="J3006" s="22"/>
      <c r="K3006" s="40"/>
      <c r="L3006" s="22"/>
      <c r="M3006" s="20"/>
      <c r="N3006" s="20"/>
      <c r="O3006" s="20"/>
      <c r="P3006" s="20"/>
      <c r="Q3006" s="20"/>
      <c r="R3006" s="20"/>
      <c r="S3006" s="19"/>
      <c r="T3006" s="19"/>
      <c r="U3006" s="20"/>
      <c r="V3006" s="20"/>
      <c r="W3006" s="20"/>
      <c r="X3006" s="20"/>
      <c r="Y3006" s="20"/>
      <c r="Z3006" s="20"/>
      <c r="AA3006" s="20"/>
      <c r="AB3006" s="25"/>
      <c r="AC3006" s="25"/>
      <c r="AD3006" s="25"/>
      <c r="AE3006" s="20"/>
      <c r="AF3006" s="25"/>
      <c r="AG3006" s="25"/>
      <c r="AH3006" s="25"/>
    </row>
    <row r="3007" ht="15.75" customHeight="1">
      <c r="A3007" s="18" t="s">
        <v>6014</v>
      </c>
      <c r="B3007" s="19"/>
      <c r="C3007" s="20"/>
      <c r="D3007" s="34"/>
      <c r="E3007" s="18" t="s">
        <v>6015</v>
      </c>
      <c r="F3007" s="22"/>
      <c r="G3007" s="39"/>
      <c r="H3007" s="22"/>
      <c r="I3007" s="40"/>
      <c r="J3007" s="22"/>
      <c r="K3007" s="40"/>
      <c r="L3007" s="22"/>
      <c r="M3007" s="20"/>
      <c r="N3007" s="20"/>
      <c r="O3007" s="20"/>
      <c r="P3007" s="20"/>
      <c r="Q3007" s="20"/>
      <c r="R3007" s="20"/>
      <c r="S3007" s="19"/>
      <c r="T3007" s="19"/>
      <c r="U3007" s="20"/>
      <c r="V3007" s="20"/>
      <c r="W3007" s="20"/>
      <c r="X3007" s="20"/>
      <c r="Y3007" s="20"/>
      <c r="Z3007" s="20"/>
      <c r="AA3007" s="20"/>
      <c r="AB3007" s="25"/>
      <c r="AC3007" s="25"/>
      <c r="AD3007" s="25"/>
      <c r="AE3007" s="20"/>
      <c r="AF3007" s="25"/>
      <c r="AG3007" s="25"/>
      <c r="AH3007" s="25"/>
    </row>
    <row r="3008" ht="15.75" customHeight="1">
      <c r="A3008" s="18" t="s">
        <v>6016</v>
      </c>
      <c r="B3008" s="19"/>
      <c r="C3008" s="20"/>
      <c r="D3008" s="34"/>
      <c r="E3008" s="18" t="s">
        <v>6017</v>
      </c>
      <c r="F3008" s="22"/>
      <c r="G3008" s="39"/>
      <c r="H3008" s="22"/>
      <c r="I3008" s="40"/>
      <c r="J3008" s="22"/>
      <c r="K3008" s="40"/>
      <c r="L3008" s="22"/>
      <c r="M3008" s="20"/>
      <c r="N3008" s="20"/>
      <c r="O3008" s="20"/>
      <c r="P3008" s="20"/>
      <c r="Q3008" s="20"/>
      <c r="R3008" s="20"/>
      <c r="S3008" s="19"/>
      <c r="T3008" s="19"/>
      <c r="U3008" s="20"/>
      <c r="V3008" s="20"/>
      <c r="W3008" s="20"/>
      <c r="X3008" s="20"/>
      <c r="Y3008" s="20"/>
      <c r="Z3008" s="20"/>
      <c r="AA3008" s="20"/>
      <c r="AB3008" s="25"/>
      <c r="AC3008" s="25"/>
      <c r="AD3008" s="25"/>
      <c r="AE3008" s="20"/>
      <c r="AF3008" s="25"/>
      <c r="AG3008" s="25"/>
      <c r="AH3008" s="25"/>
    </row>
    <row r="3009" ht="15.75" customHeight="1">
      <c r="A3009" s="18" t="s">
        <v>6018</v>
      </c>
      <c r="B3009" s="19"/>
      <c r="C3009" s="20"/>
      <c r="D3009" s="34"/>
      <c r="E3009" s="18" t="s">
        <v>6019</v>
      </c>
      <c r="F3009" s="22"/>
      <c r="G3009" s="39"/>
      <c r="H3009" s="22"/>
      <c r="I3009" s="40"/>
      <c r="J3009" s="22"/>
      <c r="K3009" s="40"/>
      <c r="L3009" s="22"/>
      <c r="M3009" s="20"/>
      <c r="N3009" s="20"/>
      <c r="O3009" s="20"/>
      <c r="P3009" s="20"/>
      <c r="Q3009" s="20"/>
      <c r="R3009" s="20"/>
      <c r="S3009" s="19"/>
      <c r="T3009" s="19"/>
      <c r="U3009" s="20"/>
      <c r="V3009" s="20"/>
      <c r="W3009" s="20"/>
      <c r="X3009" s="20"/>
      <c r="Y3009" s="20"/>
      <c r="Z3009" s="20"/>
      <c r="AA3009" s="20"/>
      <c r="AB3009" s="25"/>
      <c r="AC3009" s="25"/>
      <c r="AD3009" s="25"/>
      <c r="AE3009" s="20"/>
      <c r="AF3009" s="25"/>
      <c r="AG3009" s="25"/>
      <c r="AH3009" s="25"/>
    </row>
    <row r="3010" ht="15.75" customHeight="1">
      <c r="A3010" s="18" t="s">
        <v>6020</v>
      </c>
      <c r="B3010" s="19"/>
      <c r="C3010" s="20"/>
      <c r="D3010" s="34"/>
      <c r="E3010" s="18" t="s">
        <v>6021</v>
      </c>
      <c r="F3010" s="22"/>
      <c r="G3010" s="39"/>
      <c r="H3010" s="22"/>
      <c r="I3010" s="40"/>
      <c r="J3010" s="22"/>
      <c r="K3010" s="40"/>
      <c r="L3010" s="22"/>
      <c r="M3010" s="20"/>
      <c r="N3010" s="20"/>
      <c r="O3010" s="20"/>
      <c r="P3010" s="20"/>
      <c r="Q3010" s="20"/>
      <c r="R3010" s="20"/>
      <c r="S3010" s="19"/>
      <c r="T3010" s="19"/>
      <c r="U3010" s="20"/>
      <c r="V3010" s="20"/>
      <c r="W3010" s="20"/>
      <c r="X3010" s="20"/>
      <c r="Y3010" s="20"/>
      <c r="Z3010" s="20"/>
      <c r="AA3010" s="20"/>
      <c r="AB3010" s="25"/>
      <c r="AC3010" s="25"/>
      <c r="AD3010" s="25"/>
      <c r="AE3010" s="20"/>
      <c r="AF3010" s="25"/>
      <c r="AG3010" s="25"/>
      <c r="AH3010" s="25"/>
    </row>
    <row r="3011" ht="15.75" customHeight="1">
      <c r="A3011" s="18" t="s">
        <v>6022</v>
      </c>
      <c r="B3011" s="19"/>
      <c r="C3011" s="20"/>
      <c r="D3011" s="34"/>
      <c r="E3011" s="18" t="s">
        <v>6023</v>
      </c>
      <c r="F3011" s="22"/>
      <c r="G3011" s="39"/>
      <c r="H3011" s="22"/>
      <c r="I3011" s="40"/>
      <c r="J3011" s="22"/>
      <c r="K3011" s="40"/>
      <c r="L3011" s="22"/>
      <c r="M3011" s="20"/>
      <c r="N3011" s="20"/>
      <c r="O3011" s="20"/>
      <c r="P3011" s="20"/>
      <c r="Q3011" s="20"/>
      <c r="R3011" s="20"/>
      <c r="S3011" s="19"/>
      <c r="T3011" s="19"/>
      <c r="U3011" s="20"/>
      <c r="V3011" s="20"/>
      <c r="W3011" s="20"/>
      <c r="X3011" s="20"/>
      <c r="Y3011" s="20"/>
      <c r="Z3011" s="20"/>
      <c r="AA3011" s="20"/>
      <c r="AB3011" s="25"/>
      <c r="AC3011" s="25"/>
      <c r="AD3011" s="25"/>
      <c r="AE3011" s="20"/>
      <c r="AF3011" s="25"/>
      <c r="AG3011" s="25"/>
      <c r="AH3011" s="25"/>
    </row>
    <row r="3012" ht="15.75" customHeight="1">
      <c r="A3012" s="18" t="s">
        <v>6024</v>
      </c>
      <c r="B3012" s="19"/>
      <c r="C3012" s="20"/>
      <c r="D3012" s="34"/>
      <c r="E3012" s="18" t="s">
        <v>6025</v>
      </c>
      <c r="F3012" s="22"/>
      <c r="G3012" s="39"/>
      <c r="H3012" s="22"/>
      <c r="I3012" s="40"/>
      <c r="J3012" s="22"/>
      <c r="K3012" s="40"/>
      <c r="L3012" s="22"/>
      <c r="M3012" s="20"/>
      <c r="N3012" s="20"/>
      <c r="O3012" s="20"/>
      <c r="P3012" s="20"/>
      <c r="Q3012" s="20"/>
      <c r="R3012" s="20"/>
      <c r="S3012" s="19"/>
      <c r="T3012" s="19"/>
      <c r="U3012" s="20"/>
      <c r="V3012" s="20"/>
      <c r="W3012" s="20"/>
      <c r="X3012" s="20"/>
      <c r="Y3012" s="20"/>
      <c r="Z3012" s="20"/>
      <c r="AA3012" s="20"/>
      <c r="AB3012" s="25"/>
      <c r="AC3012" s="25"/>
      <c r="AD3012" s="25"/>
      <c r="AE3012" s="20"/>
      <c r="AF3012" s="25"/>
      <c r="AG3012" s="25"/>
      <c r="AH3012" s="25"/>
    </row>
    <row r="3013" ht="15.75" customHeight="1">
      <c r="A3013" s="18" t="s">
        <v>6026</v>
      </c>
      <c r="B3013" s="19"/>
      <c r="C3013" s="20"/>
      <c r="D3013" s="34"/>
      <c r="E3013" s="18" t="s">
        <v>6027</v>
      </c>
      <c r="F3013" s="22"/>
      <c r="G3013" s="39"/>
      <c r="H3013" s="22"/>
      <c r="I3013" s="40"/>
      <c r="J3013" s="22"/>
      <c r="K3013" s="40"/>
      <c r="L3013" s="22"/>
      <c r="M3013" s="20"/>
      <c r="N3013" s="20"/>
      <c r="O3013" s="20"/>
      <c r="P3013" s="20"/>
      <c r="Q3013" s="20"/>
      <c r="R3013" s="20"/>
      <c r="S3013" s="19"/>
      <c r="T3013" s="19"/>
      <c r="U3013" s="20"/>
      <c r="V3013" s="20"/>
      <c r="W3013" s="20"/>
      <c r="X3013" s="20"/>
      <c r="Y3013" s="20"/>
      <c r="Z3013" s="20"/>
      <c r="AA3013" s="20"/>
      <c r="AB3013" s="25"/>
      <c r="AC3013" s="25"/>
      <c r="AD3013" s="25"/>
      <c r="AE3013" s="20"/>
      <c r="AF3013" s="25"/>
      <c r="AG3013" s="25"/>
      <c r="AH3013" s="25"/>
    </row>
    <row r="3014" ht="15.75" customHeight="1">
      <c r="A3014" s="18" t="s">
        <v>6028</v>
      </c>
      <c r="B3014" s="19"/>
      <c r="C3014" s="20"/>
      <c r="D3014" s="34"/>
      <c r="E3014" s="18" t="s">
        <v>6029</v>
      </c>
      <c r="F3014" s="22"/>
      <c r="G3014" s="39"/>
      <c r="H3014" s="22"/>
      <c r="I3014" s="40"/>
      <c r="J3014" s="22"/>
      <c r="K3014" s="40"/>
      <c r="L3014" s="22"/>
      <c r="M3014" s="20"/>
      <c r="N3014" s="20"/>
      <c r="O3014" s="20"/>
      <c r="P3014" s="20"/>
      <c r="Q3014" s="20"/>
      <c r="R3014" s="20"/>
      <c r="S3014" s="19"/>
      <c r="T3014" s="19"/>
      <c r="U3014" s="20"/>
      <c r="V3014" s="20"/>
      <c r="W3014" s="20"/>
      <c r="X3014" s="20"/>
      <c r="Y3014" s="20"/>
      <c r="Z3014" s="20"/>
      <c r="AA3014" s="20"/>
      <c r="AB3014" s="25"/>
      <c r="AC3014" s="25"/>
      <c r="AD3014" s="25"/>
      <c r="AE3014" s="20"/>
      <c r="AF3014" s="25"/>
      <c r="AG3014" s="25"/>
      <c r="AH3014" s="25"/>
    </row>
    <row r="3015" ht="15.75" customHeight="1">
      <c r="A3015" s="18" t="s">
        <v>6030</v>
      </c>
      <c r="B3015" s="19"/>
      <c r="C3015" s="20"/>
      <c r="D3015" s="34"/>
      <c r="E3015" s="18" t="s">
        <v>6031</v>
      </c>
      <c r="F3015" s="22"/>
      <c r="G3015" s="39"/>
      <c r="H3015" s="22"/>
      <c r="I3015" s="40"/>
      <c r="J3015" s="22"/>
      <c r="K3015" s="40"/>
      <c r="L3015" s="22"/>
      <c r="M3015" s="20"/>
      <c r="N3015" s="20"/>
      <c r="O3015" s="20"/>
      <c r="P3015" s="20"/>
      <c r="Q3015" s="20"/>
      <c r="R3015" s="20"/>
      <c r="S3015" s="19"/>
      <c r="T3015" s="19"/>
      <c r="U3015" s="20"/>
      <c r="V3015" s="20"/>
      <c r="W3015" s="20"/>
      <c r="X3015" s="20"/>
      <c r="Y3015" s="20"/>
      <c r="Z3015" s="20"/>
      <c r="AA3015" s="20"/>
      <c r="AB3015" s="25"/>
      <c r="AC3015" s="25"/>
      <c r="AD3015" s="25"/>
      <c r="AE3015" s="20"/>
      <c r="AF3015" s="25"/>
      <c r="AG3015" s="25"/>
      <c r="AH3015" s="25"/>
    </row>
    <row r="3016" ht="15.75" customHeight="1">
      <c r="A3016" s="18" t="s">
        <v>6032</v>
      </c>
      <c r="B3016" s="19"/>
      <c r="C3016" s="20"/>
      <c r="D3016" s="34"/>
      <c r="E3016" s="18" t="s">
        <v>6033</v>
      </c>
      <c r="F3016" s="22"/>
      <c r="G3016" s="39"/>
      <c r="H3016" s="22"/>
      <c r="I3016" s="40"/>
      <c r="J3016" s="22"/>
      <c r="K3016" s="40"/>
      <c r="L3016" s="22"/>
      <c r="M3016" s="20"/>
      <c r="N3016" s="20"/>
      <c r="O3016" s="20"/>
      <c r="P3016" s="20"/>
      <c r="Q3016" s="20"/>
      <c r="R3016" s="20"/>
      <c r="S3016" s="19"/>
      <c r="T3016" s="19"/>
      <c r="U3016" s="20"/>
      <c r="V3016" s="20"/>
      <c r="W3016" s="20"/>
      <c r="X3016" s="20"/>
      <c r="Y3016" s="20"/>
      <c r="Z3016" s="20"/>
      <c r="AA3016" s="20"/>
      <c r="AB3016" s="25"/>
      <c r="AC3016" s="25"/>
      <c r="AD3016" s="25"/>
      <c r="AE3016" s="20"/>
      <c r="AF3016" s="25"/>
      <c r="AG3016" s="25"/>
      <c r="AH3016" s="25"/>
    </row>
    <row r="3017" ht="15.75" customHeight="1">
      <c r="A3017" s="18" t="s">
        <v>6034</v>
      </c>
      <c r="B3017" s="19"/>
      <c r="C3017" s="20"/>
      <c r="D3017" s="34"/>
      <c r="E3017" s="18" t="s">
        <v>6035</v>
      </c>
      <c r="F3017" s="22"/>
      <c r="G3017" s="39"/>
      <c r="H3017" s="22"/>
      <c r="I3017" s="40"/>
      <c r="J3017" s="22"/>
      <c r="K3017" s="40"/>
      <c r="L3017" s="22"/>
      <c r="M3017" s="20"/>
      <c r="N3017" s="20"/>
      <c r="O3017" s="20"/>
      <c r="P3017" s="20"/>
      <c r="Q3017" s="20"/>
      <c r="R3017" s="20"/>
      <c r="S3017" s="19"/>
      <c r="T3017" s="19"/>
      <c r="U3017" s="20"/>
      <c r="V3017" s="20"/>
      <c r="W3017" s="20"/>
      <c r="X3017" s="20"/>
      <c r="Y3017" s="20"/>
      <c r="Z3017" s="20"/>
      <c r="AA3017" s="20"/>
      <c r="AB3017" s="25"/>
      <c r="AC3017" s="25"/>
      <c r="AD3017" s="25"/>
      <c r="AE3017" s="20"/>
      <c r="AF3017" s="25"/>
      <c r="AG3017" s="25"/>
      <c r="AH3017" s="25"/>
    </row>
    <row r="3018" ht="15.75" customHeight="1">
      <c r="A3018" s="18" t="s">
        <v>6036</v>
      </c>
      <c r="B3018" s="19"/>
      <c r="C3018" s="20"/>
      <c r="D3018" s="34"/>
      <c r="E3018" s="18" t="s">
        <v>6037</v>
      </c>
      <c r="F3018" s="22"/>
      <c r="G3018" s="39"/>
      <c r="H3018" s="22"/>
      <c r="I3018" s="40"/>
      <c r="J3018" s="22"/>
      <c r="K3018" s="40"/>
      <c r="L3018" s="22"/>
      <c r="M3018" s="20"/>
      <c r="N3018" s="20"/>
      <c r="O3018" s="20"/>
      <c r="P3018" s="20"/>
      <c r="Q3018" s="20"/>
      <c r="R3018" s="20"/>
      <c r="S3018" s="19"/>
      <c r="T3018" s="19"/>
      <c r="U3018" s="20"/>
      <c r="V3018" s="20"/>
      <c r="W3018" s="20"/>
      <c r="X3018" s="20"/>
      <c r="Y3018" s="20"/>
      <c r="Z3018" s="20"/>
      <c r="AA3018" s="20"/>
      <c r="AB3018" s="25"/>
      <c r="AC3018" s="25"/>
      <c r="AD3018" s="25"/>
      <c r="AE3018" s="20"/>
      <c r="AF3018" s="25"/>
      <c r="AG3018" s="25"/>
      <c r="AH3018" s="25"/>
    </row>
    <row r="3019" ht="15.75" customHeight="1">
      <c r="A3019" s="18" t="s">
        <v>6038</v>
      </c>
      <c r="B3019" s="19"/>
      <c r="C3019" s="20"/>
      <c r="D3019" s="34"/>
      <c r="E3019" s="18" t="s">
        <v>6039</v>
      </c>
      <c r="F3019" s="22"/>
      <c r="G3019" s="39"/>
      <c r="H3019" s="22"/>
      <c r="I3019" s="40"/>
      <c r="J3019" s="22"/>
      <c r="K3019" s="40"/>
      <c r="L3019" s="22"/>
      <c r="M3019" s="20"/>
      <c r="N3019" s="20"/>
      <c r="O3019" s="20"/>
      <c r="P3019" s="20"/>
      <c r="Q3019" s="20"/>
      <c r="R3019" s="20"/>
      <c r="S3019" s="19"/>
      <c r="T3019" s="19"/>
      <c r="U3019" s="20"/>
      <c r="V3019" s="20"/>
      <c r="W3019" s="20"/>
      <c r="X3019" s="20"/>
      <c r="Y3019" s="20"/>
      <c r="Z3019" s="20"/>
      <c r="AA3019" s="20"/>
      <c r="AB3019" s="25"/>
      <c r="AC3019" s="25"/>
      <c r="AD3019" s="25"/>
      <c r="AE3019" s="20"/>
      <c r="AF3019" s="25"/>
      <c r="AG3019" s="25"/>
      <c r="AH3019" s="25"/>
    </row>
    <row r="3020" ht="15.75" customHeight="1">
      <c r="A3020" s="18" t="s">
        <v>6040</v>
      </c>
      <c r="B3020" s="19"/>
      <c r="C3020" s="20"/>
      <c r="D3020" s="34"/>
      <c r="E3020" s="18" t="s">
        <v>6041</v>
      </c>
      <c r="F3020" s="22"/>
      <c r="G3020" s="39"/>
      <c r="H3020" s="22"/>
      <c r="I3020" s="40"/>
      <c r="J3020" s="22"/>
      <c r="K3020" s="40"/>
      <c r="L3020" s="22"/>
      <c r="M3020" s="20"/>
      <c r="N3020" s="20"/>
      <c r="O3020" s="20"/>
      <c r="P3020" s="20"/>
      <c r="Q3020" s="20"/>
      <c r="R3020" s="20"/>
      <c r="S3020" s="19"/>
      <c r="T3020" s="19"/>
      <c r="U3020" s="20"/>
      <c r="V3020" s="20"/>
      <c r="W3020" s="20"/>
      <c r="X3020" s="20"/>
      <c r="Y3020" s="20"/>
      <c r="Z3020" s="20"/>
      <c r="AA3020" s="20"/>
      <c r="AB3020" s="25"/>
      <c r="AC3020" s="25"/>
      <c r="AD3020" s="25"/>
      <c r="AE3020" s="20"/>
      <c r="AF3020" s="25"/>
      <c r="AG3020" s="25"/>
      <c r="AH3020" s="25"/>
    </row>
    <row r="3021" ht="15.75" customHeight="1">
      <c r="A3021" s="18" t="s">
        <v>6042</v>
      </c>
      <c r="B3021" s="19"/>
      <c r="C3021" s="20"/>
      <c r="D3021" s="34"/>
      <c r="E3021" s="18" t="s">
        <v>6043</v>
      </c>
      <c r="F3021" s="22"/>
      <c r="G3021" s="39"/>
      <c r="H3021" s="22"/>
      <c r="I3021" s="40"/>
      <c r="J3021" s="22"/>
      <c r="K3021" s="40"/>
      <c r="L3021" s="22"/>
      <c r="M3021" s="20"/>
      <c r="N3021" s="20"/>
      <c r="O3021" s="20"/>
      <c r="P3021" s="20"/>
      <c r="Q3021" s="20"/>
      <c r="R3021" s="20"/>
      <c r="S3021" s="19"/>
      <c r="T3021" s="19"/>
      <c r="U3021" s="20"/>
      <c r="V3021" s="20"/>
      <c r="W3021" s="20"/>
      <c r="X3021" s="20"/>
      <c r="Y3021" s="20"/>
      <c r="Z3021" s="20"/>
      <c r="AA3021" s="20"/>
      <c r="AB3021" s="25"/>
      <c r="AC3021" s="25"/>
      <c r="AD3021" s="25"/>
      <c r="AE3021" s="20"/>
      <c r="AF3021" s="25"/>
      <c r="AG3021" s="25"/>
      <c r="AH3021" s="25"/>
    </row>
    <row r="3022" ht="15.75" customHeight="1">
      <c r="A3022" s="18" t="s">
        <v>6044</v>
      </c>
      <c r="B3022" s="19"/>
      <c r="C3022" s="20"/>
      <c r="D3022" s="34"/>
      <c r="E3022" s="18" t="s">
        <v>6045</v>
      </c>
      <c r="F3022" s="22"/>
      <c r="G3022" s="39"/>
      <c r="H3022" s="22"/>
      <c r="I3022" s="40"/>
      <c r="J3022" s="22"/>
      <c r="K3022" s="40"/>
      <c r="L3022" s="22"/>
      <c r="M3022" s="20"/>
      <c r="N3022" s="20"/>
      <c r="O3022" s="20"/>
      <c r="P3022" s="20"/>
      <c r="Q3022" s="20"/>
      <c r="R3022" s="20"/>
      <c r="S3022" s="19"/>
      <c r="T3022" s="19"/>
      <c r="U3022" s="20"/>
      <c r="V3022" s="20"/>
      <c r="W3022" s="20"/>
      <c r="X3022" s="20"/>
      <c r="Y3022" s="20"/>
      <c r="Z3022" s="20"/>
      <c r="AA3022" s="20"/>
      <c r="AB3022" s="25"/>
      <c r="AC3022" s="25"/>
      <c r="AD3022" s="25"/>
      <c r="AE3022" s="20"/>
      <c r="AF3022" s="25"/>
      <c r="AG3022" s="25"/>
      <c r="AH3022" s="25"/>
    </row>
    <row r="3023" ht="15.75" customHeight="1">
      <c r="A3023" s="18" t="s">
        <v>6046</v>
      </c>
      <c r="B3023" s="19"/>
      <c r="C3023" s="20"/>
      <c r="D3023" s="34"/>
      <c r="E3023" s="18" t="s">
        <v>6047</v>
      </c>
      <c r="F3023" s="22"/>
      <c r="G3023" s="39"/>
      <c r="H3023" s="22"/>
      <c r="I3023" s="40"/>
      <c r="J3023" s="22"/>
      <c r="K3023" s="40"/>
      <c r="L3023" s="22"/>
      <c r="M3023" s="20"/>
      <c r="N3023" s="20"/>
      <c r="O3023" s="20"/>
      <c r="P3023" s="20"/>
      <c r="Q3023" s="20"/>
      <c r="R3023" s="20"/>
      <c r="S3023" s="19"/>
      <c r="T3023" s="19"/>
      <c r="U3023" s="20"/>
      <c r="V3023" s="20"/>
      <c r="W3023" s="20"/>
      <c r="X3023" s="20"/>
      <c r="Y3023" s="20"/>
      <c r="Z3023" s="20"/>
      <c r="AA3023" s="20"/>
      <c r="AB3023" s="25"/>
      <c r="AC3023" s="25"/>
      <c r="AD3023" s="25"/>
      <c r="AE3023" s="20"/>
      <c r="AF3023" s="25"/>
      <c r="AG3023" s="25"/>
      <c r="AH3023" s="25"/>
    </row>
    <row r="3024" ht="15.75" customHeight="1">
      <c r="A3024" s="18" t="s">
        <v>6048</v>
      </c>
      <c r="B3024" s="19"/>
      <c r="C3024" s="20"/>
      <c r="D3024" s="34"/>
      <c r="E3024" s="18" t="s">
        <v>6049</v>
      </c>
      <c r="F3024" s="22"/>
      <c r="G3024" s="39"/>
      <c r="H3024" s="22"/>
      <c r="I3024" s="40"/>
      <c r="J3024" s="22"/>
      <c r="K3024" s="40"/>
      <c r="L3024" s="22"/>
      <c r="M3024" s="20"/>
      <c r="N3024" s="20"/>
      <c r="O3024" s="20"/>
      <c r="P3024" s="20"/>
      <c r="Q3024" s="20"/>
      <c r="R3024" s="20"/>
      <c r="S3024" s="19"/>
      <c r="T3024" s="19"/>
      <c r="U3024" s="20"/>
      <c r="V3024" s="20"/>
      <c r="W3024" s="20"/>
      <c r="X3024" s="20"/>
      <c r="Y3024" s="20"/>
      <c r="Z3024" s="20"/>
      <c r="AA3024" s="20"/>
      <c r="AB3024" s="25"/>
      <c r="AC3024" s="25"/>
      <c r="AD3024" s="25"/>
      <c r="AE3024" s="20"/>
      <c r="AF3024" s="25"/>
      <c r="AG3024" s="25"/>
      <c r="AH3024" s="25"/>
    </row>
    <row r="3025" ht="15.75" customHeight="1">
      <c r="A3025" s="18" t="s">
        <v>6050</v>
      </c>
      <c r="B3025" s="19"/>
      <c r="C3025" s="20"/>
      <c r="D3025" s="34"/>
      <c r="E3025" s="18" t="s">
        <v>6051</v>
      </c>
      <c r="F3025" s="22"/>
      <c r="G3025" s="39"/>
      <c r="H3025" s="22"/>
      <c r="I3025" s="40"/>
      <c r="J3025" s="22"/>
      <c r="K3025" s="40"/>
      <c r="L3025" s="22"/>
      <c r="M3025" s="20"/>
      <c r="N3025" s="20"/>
      <c r="O3025" s="20"/>
      <c r="P3025" s="20"/>
      <c r="Q3025" s="20"/>
      <c r="R3025" s="20"/>
      <c r="S3025" s="19"/>
      <c r="T3025" s="19"/>
      <c r="U3025" s="20"/>
      <c r="V3025" s="20"/>
      <c r="W3025" s="20"/>
      <c r="X3025" s="20"/>
      <c r="Y3025" s="20"/>
      <c r="Z3025" s="20"/>
      <c r="AA3025" s="20"/>
      <c r="AB3025" s="25"/>
      <c r="AC3025" s="25"/>
      <c r="AD3025" s="25"/>
      <c r="AE3025" s="20"/>
      <c r="AF3025" s="25"/>
      <c r="AG3025" s="25"/>
      <c r="AH3025" s="25"/>
    </row>
    <row r="3026" ht="15.75" customHeight="1">
      <c r="A3026" s="18" t="s">
        <v>6052</v>
      </c>
      <c r="B3026" s="19"/>
      <c r="C3026" s="20"/>
      <c r="D3026" s="34"/>
      <c r="E3026" s="18" t="s">
        <v>6053</v>
      </c>
      <c r="F3026" s="22"/>
      <c r="G3026" s="39"/>
      <c r="H3026" s="22"/>
      <c r="I3026" s="40"/>
      <c r="J3026" s="22"/>
      <c r="K3026" s="40"/>
      <c r="L3026" s="22"/>
      <c r="M3026" s="20"/>
      <c r="N3026" s="20"/>
      <c r="O3026" s="20"/>
      <c r="P3026" s="20"/>
      <c r="Q3026" s="20"/>
      <c r="R3026" s="20"/>
      <c r="S3026" s="19"/>
      <c r="T3026" s="19"/>
      <c r="U3026" s="20"/>
      <c r="V3026" s="20"/>
      <c r="W3026" s="20"/>
      <c r="X3026" s="20"/>
      <c r="Y3026" s="20"/>
      <c r="Z3026" s="20"/>
      <c r="AA3026" s="20"/>
      <c r="AB3026" s="25"/>
      <c r="AC3026" s="25"/>
      <c r="AD3026" s="25"/>
      <c r="AE3026" s="20"/>
      <c r="AF3026" s="25"/>
      <c r="AG3026" s="25"/>
      <c r="AH3026" s="25"/>
    </row>
    <row r="3027" ht="15.75" customHeight="1">
      <c r="A3027" s="18" t="s">
        <v>6054</v>
      </c>
      <c r="B3027" s="19"/>
      <c r="C3027" s="20"/>
      <c r="D3027" s="34"/>
      <c r="E3027" s="18" t="s">
        <v>6055</v>
      </c>
      <c r="F3027" s="22"/>
      <c r="G3027" s="39"/>
      <c r="H3027" s="22"/>
      <c r="I3027" s="40"/>
      <c r="J3027" s="22"/>
      <c r="K3027" s="40"/>
      <c r="L3027" s="22"/>
      <c r="M3027" s="20"/>
      <c r="N3027" s="20"/>
      <c r="O3027" s="20"/>
      <c r="P3027" s="20"/>
      <c r="Q3027" s="20"/>
      <c r="R3027" s="20"/>
      <c r="S3027" s="19"/>
      <c r="T3027" s="19"/>
      <c r="U3027" s="20"/>
      <c r="V3027" s="20"/>
      <c r="W3027" s="20"/>
      <c r="X3027" s="20"/>
      <c r="Y3027" s="20"/>
      <c r="Z3027" s="20"/>
      <c r="AA3027" s="20"/>
      <c r="AB3027" s="25"/>
      <c r="AC3027" s="25"/>
      <c r="AD3027" s="25"/>
      <c r="AE3027" s="20"/>
      <c r="AF3027" s="25"/>
      <c r="AG3027" s="25"/>
      <c r="AH3027" s="25"/>
    </row>
    <row r="3028" ht="15.75" customHeight="1">
      <c r="A3028" s="18" t="s">
        <v>6056</v>
      </c>
      <c r="B3028" s="19"/>
      <c r="C3028" s="20"/>
      <c r="D3028" s="34"/>
      <c r="E3028" s="18" t="s">
        <v>6057</v>
      </c>
      <c r="F3028" s="22"/>
      <c r="G3028" s="39"/>
      <c r="H3028" s="22"/>
      <c r="I3028" s="40"/>
      <c r="J3028" s="22"/>
      <c r="K3028" s="40"/>
      <c r="L3028" s="22"/>
      <c r="M3028" s="20"/>
      <c r="N3028" s="20"/>
      <c r="O3028" s="20"/>
      <c r="P3028" s="20"/>
      <c r="Q3028" s="20"/>
      <c r="R3028" s="20"/>
      <c r="S3028" s="19"/>
      <c r="T3028" s="19"/>
      <c r="U3028" s="20"/>
      <c r="V3028" s="20"/>
      <c r="W3028" s="20"/>
      <c r="X3028" s="20"/>
      <c r="Y3028" s="20"/>
      <c r="Z3028" s="20"/>
      <c r="AA3028" s="20"/>
      <c r="AB3028" s="25"/>
      <c r="AC3028" s="25"/>
      <c r="AD3028" s="25"/>
      <c r="AE3028" s="20"/>
      <c r="AF3028" s="25"/>
      <c r="AG3028" s="25"/>
      <c r="AH3028" s="25"/>
    </row>
    <row r="3029" ht="15.75" customHeight="1">
      <c r="A3029" s="18" t="s">
        <v>6058</v>
      </c>
      <c r="B3029" s="19"/>
      <c r="C3029" s="20"/>
      <c r="D3029" s="34"/>
      <c r="E3029" s="18" t="s">
        <v>6059</v>
      </c>
      <c r="F3029" s="22"/>
      <c r="G3029" s="39"/>
      <c r="H3029" s="22"/>
      <c r="I3029" s="40"/>
      <c r="J3029" s="22"/>
      <c r="K3029" s="40"/>
      <c r="L3029" s="22"/>
      <c r="M3029" s="20"/>
      <c r="N3029" s="20"/>
      <c r="O3029" s="20"/>
      <c r="P3029" s="20"/>
      <c r="Q3029" s="20"/>
      <c r="R3029" s="20"/>
      <c r="S3029" s="19"/>
      <c r="T3029" s="19"/>
      <c r="U3029" s="20"/>
      <c r="V3029" s="20"/>
      <c r="W3029" s="20"/>
      <c r="X3029" s="20"/>
      <c r="Y3029" s="20"/>
      <c r="Z3029" s="20"/>
      <c r="AA3029" s="20"/>
      <c r="AB3029" s="25"/>
      <c r="AC3029" s="25"/>
      <c r="AD3029" s="25"/>
      <c r="AE3029" s="20"/>
      <c r="AF3029" s="25"/>
      <c r="AG3029" s="25"/>
      <c r="AH3029" s="25"/>
    </row>
    <row r="3030" ht="15.75" customHeight="1">
      <c r="A3030" s="18" t="s">
        <v>6060</v>
      </c>
      <c r="B3030" s="19"/>
      <c r="C3030" s="20"/>
      <c r="D3030" s="34"/>
      <c r="E3030" s="18" t="s">
        <v>6061</v>
      </c>
      <c r="F3030" s="22"/>
      <c r="G3030" s="39"/>
      <c r="H3030" s="22"/>
      <c r="I3030" s="40"/>
      <c r="J3030" s="22"/>
      <c r="K3030" s="40"/>
      <c r="L3030" s="22"/>
      <c r="M3030" s="20"/>
      <c r="N3030" s="20"/>
      <c r="O3030" s="20"/>
      <c r="P3030" s="20"/>
      <c r="Q3030" s="20"/>
      <c r="R3030" s="20"/>
      <c r="S3030" s="19"/>
      <c r="T3030" s="19"/>
      <c r="U3030" s="20"/>
      <c r="V3030" s="20"/>
      <c r="W3030" s="20"/>
      <c r="X3030" s="20"/>
      <c r="Y3030" s="20"/>
      <c r="Z3030" s="20"/>
      <c r="AA3030" s="20"/>
      <c r="AB3030" s="25"/>
      <c r="AC3030" s="25"/>
      <c r="AD3030" s="25"/>
      <c r="AE3030" s="20"/>
      <c r="AF3030" s="25"/>
      <c r="AG3030" s="25"/>
      <c r="AH3030" s="25"/>
    </row>
    <row r="3031" ht="15.75" customHeight="1">
      <c r="A3031" s="18" t="s">
        <v>6062</v>
      </c>
      <c r="B3031" s="19"/>
      <c r="C3031" s="20"/>
      <c r="D3031" s="34"/>
      <c r="E3031" s="18" t="s">
        <v>6063</v>
      </c>
      <c r="F3031" s="22"/>
      <c r="G3031" s="39"/>
      <c r="H3031" s="22"/>
      <c r="I3031" s="40"/>
      <c r="J3031" s="22"/>
      <c r="K3031" s="40"/>
      <c r="L3031" s="22"/>
      <c r="M3031" s="20"/>
      <c r="N3031" s="20"/>
      <c r="O3031" s="20"/>
      <c r="P3031" s="20"/>
      <c r="Q3031" s="20"/>
      <c r="R3031" s="20"/>
      <c r="S3031" s="19"/>
      <c r="T3031" s="19"/>
      <c r="U3031" s="20"/>
      <c r="V3031" s="20"/>
      <c r="W3031" s="20"/>
      <c r="X3031" s="20"/>
      <c r="Y3031" s="20"/>
      <c r="Z3031" s="20"/>
      <c r="AA3031" s="20"/>
      <c r="AB3031" s="25"/>
      <c r="AC3031" s="25"/>
      <c r="AD3031" s="25"/>
      <c r="AE3031" s="20"/>
      <c r="AF3031" s="25"/>
      <c r="AG3031" s="25"/>
      <c r="AH3031" s="25"/>
    </row>
    <row r="3032" ht="15.75" customHeight="1">
      <c r="A3032" s="18" t="s">
        <v>6064</v>
      </c>
      <c r="B3032" s="19"/>
      <c r="C3032" s="20"/>
      <c r="D3032" s="34"/>
      <c r="E3032" s="18" t="s">
        <v>6065</v>
      </c>
      <c r="F3032" s="22"/>
      <c r="G3032" s="39"/>
      <c r="H3032" s="22"/>
      <c r="I3032" s="40"/>
      <c r="J3032" s="22"/>
      <c r="K3032" s="40"/>
      <c r="L3032" s="22"/>
      <c r="M3032" s="20"/>
      <c r="N3032" s="20"/>
      <c r="O3032" s="20"/>
      <c r="P3032" s="20"/>
      <c r="Q3032" s="20"/>
      <c r="R3032" s="20"/>
      <c r="S3032" s="19"/>
      <c r="T3032" s="19"/>
      <c r="U3032" s="20"/>
      <c r="V3032" s="20"/>
      <c r="W3032" s="20"/>
      <c r="X3032" s="20"/>
      <c r="Y3032" s="20"/>
      <c r="Z3032" s="20"/>
      <c r="AA3032" s="20"/>
      <c r="AB3032" s="25"/>
      <c r="AC3032" s="25"/>
      <c r="AD3032" s="25"/>
      <c r="AE3032" s="20"/>
      <c r="AF3032" s="25"/>
      <c r="AG3032" s="25"/>
      <c r="AH3032" s="25"/>
    </row>
    <row r="3033" ht="15.75" customHeight="1">
      <c r="A3033" s="18" t="s">
        <v>6066</v>
      </c>
      <c r="B3033" s="19"/>
      <c r="C3033" s="20"/>
      <c r="D3033" s="34"/>
      <c r="E3033" s="18" t="s">
        <v>6067</v>
      </c>
      <c r="F3033" s="22"/>
      <c r="G3033" s="39"/>
      <c r="H3033" s="22"/>
      <c r="I3033" s="40"/>
      <c r="J3033" s="22"/>
      <c r="K3033" s="40"/>
      <c r="L3033" s="22"/>
      <c r="M3033" s="20"/>
      <c r="N3033" s="20"/>
      <c r="O3033" s="20"/>
      <c r="P3033" s="20"/>
      <c r="Q3033" s="20"/>
      <c r="R3033" s="20"/>
      <c r="S3033" s="19"/>
      <c r="T3033" s="19"/>
      <c r="U3033" s="20"/>
      <c r="V3033" s="20"/>
      <c r="W3033" s="20"/>
      <c r="X3033" s="20"/>
      <c r="Y3033" s="20"/>
      <c r="Z3033" s="20"/>
      <c r="AA3033" s="20"/>
      <c r="AB3033" s="25"/>
      <c r="AC3033" s="25"/>
      <c r="AD3033" s="25"/>
      <c r="AE3033" s="20"/>
      <c r="AF3033" s="25"/>
      <c r="AG3033" s="25"/>
      <c r="AH3033" s="25"/>
    </row>
    <row r="3034" ht="15.75" customHeight="1">
      <c r="A3034" s="18" t="s">
        <v>6068</v>
      </c>
      <c r="B3034" s="19"/>
      <c r="C3034" s="20"/>
      <c r="D3034" s="34"/>
      <c r="E3034" s="18" t="s">
        <v>6069</v>
      </c>
      <c r="F3034" s="22"/>
      <c r="G3034" s="39"/>
      <c r="H3034" s="22"/>
      <c r="I3034" s="40"/>
      <c r="J3034" s="22"/>
      <c r="K3034" s="40"/>
      <c r="L3034" s="22"/>
      <c r="M3034" s="20"/>
      <c r="N3034" s="20"/>
      <c r="O3034" s="20"/>
      <c r="P3034" s="20"/>
      <c r="Q3034" s="20"/>
      <c r="R3034" s="20"/>
      <c r="S3034" s="19"/>
      <c r="T3034" s="19"/>
      <c r="U3034" s="20"/>
      <c r="V3034" s="20"/>
      <c r="W3034" s="20"/>
      <c r="X3034" s="20"/>
      <c r="Y3034" s="20"/>
      <c r="Z3034" s="20"/>
      <c r="AA3034" s="20"/>
      <c r="AB3034" s="25"/>
      <c r="AC3034" s="25"/>
      <c r="AD3034" s="25"/>
      <c r="AE3034" s="20"/>
      <c r="AF3034" s="25"/>
      <c r="AG3034" s="25"/>
      <c r="AH3034" s="25"/>
    </row>
    <row r="3035" ht="15.75" customHeight="1">
      <c r="A3035" s="18" t="s">
        <v>6070</v>
      </c>
      <c r="B3035" s="19"/>
      <c r="C3035" s="20"/>
      <c r="D3035" s="34"/>
      <c r="E3035" s="18" t="s">
        <v>6071</v>
      </c>
      <c r="F3035" s="22"/>
      <c r="G3035" s="39"/>
      <c r="H3035" s="22"/>
      <c r="I3035" s="40"/>
      <c r="J3035" s="22"/>
      <c r="K3035" s="40"/>
      <c r="L3035" s="22"/>
      <c r="M3035" s="20"/>
      <c r="N3035" s="20"/>
      <c r="O3035" s="20"/>
      <c r="P3035" s="20"/>
      <c r="Q3035" s="20"/>
      <c r="R3035" s="20"/>
      <c r="S3035" s="19"/>
      <c r="T3035" s="19"/>
      <c r="U3035" s="20"/>
      <c r="V3035" s="20"/>
      <c r="W3035" s="20"/>
      <c r="X3035" s="20"/>
      <c r="Y3035" s="20"/>
      <c r="Z3035" s="20"/>
      <c r="AA3035" s="20"/>
      <c r="AB3035" s="25"/>
      <c r="AC3035" s="25"/>
      <c r="AD3035" s="25"/>
      <c r="AE3035" s="20"/>
      <c r="AF3035" s="25"/>
      <c r="AG3035" s="25"/>
      <c r="AH3035" s="25"/>
    </row>
    <row r="3036" ht="15.75" customHeight="1">
      <c r="A3036" s="18" t="s">
        <v>6072</v>
      </c>
      <c r="B3036" s="19"/>
      <c r="C3036" s="20"/>
      <c r="D3036" s="34"/>
      <c r="E3036" s="18" t="s">
        <v>6073</v>
      </c>
      <c r="F3036" s="22"/>
      <c r="G3036" s="39"/>
      <c r="H3036" s="22"/>
      <c r="I3036" s="40"/>
      <c r="J3036" s="22"/>
      <c r="K3036" s="40"/>
      <c r="L3036" s="22"/>
      <c r="M3036" s="20"/>
      <c r="N3036" s="20"/>
      <c r="O3036" s="20"/>
      <c r="P3036" s="20"/>
      <c r="Q3036" s="20"/>
      <c r="R3036" s="20"/>
      <c r="S3036" s="19"/>
      <c r="T3036" s="19"/>
      <c r="U3036" s="20"/>
      <c r="V3036" s="20"/>
      <c r="W3036" s="20"/>
      <c r="X3036" s="20"/>
      <c r="Y3036" s="20"/>
      <c r="Z3036" s="20"/>
      <c r="AA3036" s="20"/>
      <c r="AB3036" s="25"/>
      <c r="AC3036" s="25"/>
      <c r="AD3036" s="25"/>
      <c r="AE3036" s="20"/>
      <c r="AF3036" s="25"/>
      <c r="AG3036" s="25"/>
      <c r="AH3036" s="25"/>
    </row>
    <row r="3037" ht="15.75" customHeight="1">
      <c r="A3037" s="18" t="s">
        <v>6074</v>
      </c>
      <c r="B3037" s="19"/>
      <c r="C3037" s="20"/>
      <c r="D3037" s="34"/>
      <c r="E3037" s="18" t="s">
        <v>6075</v>
      </c>
      <c r="F3037" s="22"/>
      <c r="G3037" s="39"/>
      <c r="H3037" s="22"/>
      <c r="I3037" s="40"/>
      <c r="J3037" s="22"/>
      <c r="K3037" s="40"/>
      <c r="L3037" s="22"/>
      <c r="M3037" s="20"/>
      <c r="N3037" s="20"/>
      <c r="O3037" s="20"/>
      <c r="P3037" s="20"/>
      <c r="Q3037" s="20"/>
      <c r="R3037" s="20"/>
      <c r="S3037" s="19"/>
      <c r="T3037" s="19"/>
      <c r="U3037" s="20"/>
      <c r="V3037" s="20"/>
      <c r="W3037" s="20"/>
      <c r="X3037" s="20"/>
      <c r="Y3037" s="20"/>
      <c r="Z3037" s="20"/>
      <c r="AA3037" s="20"/>
      <c r="AB3037" s="25"/>
      <c r="AC3037" s="25"/>
      <c r="AD3037" s="25"/>
      <c r="AE3037" s="20"/>
      <c r="AF3037" s="25"/>
      <c r="AG3037" s="25"/>
      <c r="AH3037" s="25"/>
    </row>
    <row r="3038" ht="15.75" customHeight="1">
      <c r="A3038" s="18" t="s">
        <v>6076</v>
      </c>
      <c r="B3038" s="19"/>
      <c r="C3038" s="20"/>
      <c r="D3038" s="34"/>
      <c r="E3038" s="18" t="s">
        <v>6077</v>
      </c>
      <c r="F3038" s="22"/>
      <c r="G3038" s="39"/>
      <c r="H3038" s="22"/>
      <c r="I3038" s="40"/>
      <c r="J3038" s="22"/>
      <c r="K3038" s="40"/>
      <c r="L3038" s="22"/>
      <c r="M3038" s="20"/>
      <c r="N3038" s="20"/>
      <c r="O3038" s="20"/>
      <c r="P3038" s="20"/>
      <c r="Q3038" s="20"/>
      <c r="R3038" s="20"/>
      <c r="S3038" s="19"/>
      <c r="T3038" s="19"/>
      <c r="U3038" s="20"/>
      <c r="V3038" s="20"/>
      <c r="W3038" s="20"/>
      <c r="X3038" s="20"/>
      <c r="Y3038" s="20"/>
      <c r="Z3038" s="20"/>
      <c r="AA3038" s="20"/>
      <c r="AB3038" s="25"/>
      <c r="AC3038" s="25"/>
      <c r="AD3038" s="25"/>
      <c r="AE3038" s="20"/>
      <c r="AF3038" s="25"/>
      <c r="AG3038" s="25"/>
      <c r="AH3038" s="25"/>
    </row>
    <row r="3039" ht="15.75" customHeight="1">
      <c r="A3039" s="18" t="s">
        <v>6078</v>
      </c>
      <c r="B3039" s="19"/>
      <c r="C3039" s="20"/>
      <c r="D3039" s="34"/>
      <c r="E3039" s="18" t="s">
        <v>6079</v>
      </c>
      <c r="F3039" s="22"/>
      <c r="G3039" s="39"/>
      <c r="H3039" s="22"/>
      <c r="I3039" s="40"/>
      <c r="J3039" s="22"/>
      <c r="K3039" s="40"/>
      <c r="L3039" s="22"/>
      <c r="M3039" s="20"/>
      <c r="N3039" s="20"/>
      <c r="O3039" s="20"/>
      <c r="P3039" s="20"/>
      <c r="Q3039" s="20"/>
      <c r="R3039" s="20"/>
      <c r="S3039" s="19"/>
      <c r="T3039" s="19"/>
      <c r="U3039" s="20"/>
      <c r="V3039" s="20"/>
      <c r="W3039" s="20"/>
      <c r="X3039" s="20"/>
      <c r="Y3039" s="20"/>
      <c r="Z3039" s="20"/>
      <c r="AA3039" s="20"/>
      <c r="AB3039" s="25"/>
      <c r="AC3039" s="25"/>
      <c r="AD3039" s="25"/>
      <c r="AE3039" s="20"/>
      <c r="AF3039" s="25"/>
      <c r="AG3039" s="25"/>
      <c r="AH3039" s="25"/>
    </row>
    <row r="3040" ht="15.75" customHeight="1">
      <c r="A3040" s="18" t="s">
        <v>6080</v>
      </c>
      <c r="B3040" s="19"/>
      <c r="C3040" s="20"/>
      <c r="D3040" s="34"/>
      <c r="E3040" s="18" t="s">
        <v>6081</v>
      </c>
      <c r="F3040" s="22"/>
      <c r="G3040" s="39"/>
      <c r="H3040" s="22"/>
      <c r="I3040" s="40"/>
      <c r="J3040" s="22"/>
      <c r="K3040" s="40"/>
      <c r="L3040" s="22"/>
      <c r="M3040" s="20"/>
      <c r="N3040" s="20"/>
      <c r="O3040" s="20"/>
      <c r="P3040" s="20"/>
      <c r="Q3040" s="20"/>
      <c r="R3040" s="20"/>
      <c r="S3040" s="19"/>
      <c r="T3040" s="19"/>
      <c r="U3040" s="20"/>
      <c r="V3040" s="20"/>
      <c r="W3040" s="20"/>
      <c r="X3040" s="20"/>
      <c r="Y3040" s="20"/>
      <c r="Z3040" s="20"/>
      <c r="AA3040" s="20"/>
      <c r="AB3040" s="25"/>
      <c r="AC3040" s="25"/>
      <c r="AD3040" s="25"/>
      <c r="AE3040" s="20"/>
      <c r="AF3040" s="25"/>
      <c r="AG3040" s="25"/>
      <c r="AH3040" s="25"/>
    </row>
    <row r="3041" ht="15.75" customHeight="1">
      <c r="A3041" s="18" t="s">
        <v>6082</v>
      </c>
      <c r="B3041" s="19"/>
      <c r="C3041" s="20"/>
      <c r="D3041" s="34"/>
      <c r="E3041" s="18" t="s">
        <v>6083</v>
      </c>
      <c r="F3041" s="22"/>
      <c r="G3041" s="39"/>
      <c r="H3041" s="22"/>
      <c r="I3041" s="40"/>
      <c r="J3041" s="22"/>
      <c r="K3041" s="40"/>
      <c r="L3041" s="22"/>
      <c r="M3041" s="20"/>
      <c r="N3041" s="20"/>
      <c r="O3041" s="20"/>
      <c r="P3041" s="20"/>
      <c r="Q3041" s="20"/>
      <c r="R3041" s="20"/>
      <c r="S3041" s="19"/>
      <c r="T3041" s="19"/>
      <c r="U3041" s="20"/>
      <c r="V3041" s="20"/>
      <c r="W3041" s="20"/>
      <c r="X3041" s="20"/>
      <c r="Y3041" s="20"/>
      <c r="Z3041" s="20"/>
      <c r="AA3041" s="20"/>
      <c r="AB3041" s="25"/>
      <c r="AC3041" s="25"/>
      <c r="AD3041" s="25"/>
      <c r="AE3041" s="20"/>
      <c r="AF3041" s="25"/>
      <c r="AG3041" s="25"/>
      <c r="AH3041" s="25"/>
    </row>
    <row r="3042" ht="15.75" customHeight="1">
      <c r="A3042" s="18" t="s">
        <v>6084</v>
      </c>
      <c r="B3042" s="19"/>
      <c r="C3042" s="20"/>
      <c r="D3042" s="34"/>
      <c r="E3042" s="18" t="s">
        <v>6085</v>
      </c>
      <c r="F3042" s="22"/>
      <c r="G3042" s="39"/>
      <c r="H3042" s="22"/>
      <c r="I3042" s="40"/>
      <c r="J3042" s="22"/>
      <c r="K3042" s="40"/>
      <c r="L3042" s="22"/>
      <c r="M3042" s="20"/>
      <c r="N3042" s="20"/>
      <c r="O3042" s="20"/>
      <c r="P3042" s="20"/>
      <c r="Q3042" s="20"/>
      <c r="R3042" s="20"/>
      <c r="S3042" s="19"/>
      <c r="T3042" s="19"/>
      <c r="U3042" s="20"/>
      <c r="V3042" s="20"/>
      <c r="W3042" s="20"/>
      <c r="X3042" s="20"/>
      <c r="Y3042" s="20"/>
      <c r="Z3042" s="20"/>
      <c r="AA3042" s="20"/>
      <c r="AB3042" s="25"/>
      <c r="AC3042" s="25"/>
      <c r="AD3042" s="25"/>
      <c r="AE3042" s="20"/>
      <c r="AF3042" s="25"/>
      <c r="AG3042" s="25"/>
      <c r="AH3042" s="25"/>
    </row>
    <row r="3043" ht="15.75" customHeight="1">
      <c r="A3043" s="18" t="s">
        <v>6086</v>
      </c>
      <c r="B3043" s="19"/>
      <c r="C3043" s="20"/>
      <c r="D3043" s="34"/>
      <c r="E3043" s="18" t="s">
        <v>6087</v>
      </c>
      <c r="F3043" s="22"/>
      <c r="G3043" s="39"/>
      <c r="H3043" s="22"/>
      <c r="I3043" s="40"/>
      <c r="J3043" s="22"/>
      <c r="K3043" s="40"/>
      <c r="L3043" s="22"/>
      <c r="M3043" s="20"/>
      <c r="N3043" s="20"/>
      <c r="O3043" s="20"/>
      <c r="P3043" s="20"/>
      <c r="Q3043" s="20"/>
      <c r="R3043" s="20"/>
      <c r="S3043" s="19"/>
      <c r="T3043" s="19"/>
      <c r="U3043" s="20"/>
      <c r="V3043" s="20"/>
      <c r="W3043" s="20"/>
      <c r="X3043" s="20"/>
      <c r="Y3043" s="20"/>
      <c r="Z3043" s="20"/>
      <c r="AA3043" s="20"/>
      <c r="AB3043" s="25"/>
      <c r="AC3043" s="25"/>
      <c r="AD3043" s="25"/>
      <c r="AE3043" s="20"/>
      <c r="AF3043" s="25"/>
      <c r="AG3043" s="25"/>
      <c r="AH3043" s="25"/>
    </row>
    <row r="3044" ht="15.75" customHeight="1">
      <c r="A3044" s="18" t="s">
        <v>6088</v>
      </c>
      <c r="B3044" s="19"/>
      <c r="C3044" s="20"/>
      <c r="D3044" s="34"/>
      <c r="E3044" s="18" t="s">
        <v>6089</v>
      </c>
      <c r="F3044" s="22"/>
      <c r="G3044" s="39"/>
      <c r="H3044" s="22"/>
      <c r="I3044" s="40"/>
      <c r="J3044" s="22"/>
      <c r="K3044" s="40"/>
      <c r="L3044" s="22"/>
      <c r="M3044" s="20"/>
      <c r="N3044" s="20"/>
      <c r="O3044" s="20"/>
      <c r="P3044" s="20"/>
      <c r="Q3044" s="20"/>
      <c r="R3044" s="20"/>
      <c r="S3044" s="19"/>
      <c r="T3044" s="19"/>
      <c r="U3044" s="20"/>
      <c r="V3044" s="20"/>
      <c r="W3044" s="20"/>
      <c r="X3044" s="20"/>
      <c r="Y3044" s="20"/>
      <c r="Z3044" s="20"/>
      <c r="AA3044" s="20"/>
      <c r="AB3044" s="25"/>
      <c r="AC3044" s="25"/>
      <c r="AD3044" s="25"/>
      <c r="AE3044" s="20"/>
      <c r="AF3044" s="25"/>
      <c r="AG3044" s="25"/>
      <c r="AH3044" s="25"/>
    </row>
    <row r="3045" ht="15.75" customHeight="1">
      <c r="A3045" s="18" t="s">
        <v>6090</v>
      </c>
      <c r="B3045" s="19"/>
      <c r="C3045" s="20"/>
      <c r="D3045" s="34"/>
      <c r="E3045" s="18" t="s">
        <v>6091</v>
      </c>
      <c r="F3045" s="22"/>
      <c r="G3045" s="39"/>
      <c r="H3045" s="22"/>
      <c r="I3045" s="40"/>
      <c r="J3045" s="22"/>
      <c r="K3045" s="40"/>
      <c r="L3045" s="22"/>
      <c r="M3045" s="20"/>
      <c r="N3045" s="20"/>
      <c r="O3045" s="20"/>
      <c r="P3045" s="20"/>
      <c r="Q3045" s="20"/>
      <c r="R3045" s="20"/>
      <c r="S3045" s="19"/>
      <c r="T3045" s="19"/>
      <c r="U3045" s="20"/>
      <c r="V3045" s="20"/>
      <c r="W3045" s="20"/>
      <c r="X3045" s="20"/>
      <c r="Y3045" s="20"/>
      <c r="Z3045" s="20"/>
      <c r="AA3045" s="20"/>
      <c r="AB3045" s="25"/>
      <c r="AC3045" s="25"/>
      <c r="AD3045" s="25"/>
      <c r="AE3045" s="20"/>
      <c r="AF3045" s="25"/>
      <c r="AG3045" s="25"/>
      <c r="AH3045" s="25"/>
    </row>
    <row r="3046" ht="15.75" customHeight="1">
      <c r="A3046" s="18" t="s">
        <v>6092</v>
      </c>
      <c r="B3046" s="19"/>
      <c r="C3046" s="20"/>
      <c r="D3046" s="34"/>
      <c r="E3046" s="18" t="s">
        <v>6093</v>
      </c>
      <c r="F3046" s="22"/>
      <c r="G3046" s="39"/>
      <c r="H3046" s="22"/>
      <c r="I3046" s="40"/>
      <c r="J3046" s="22"/>
      <c r="K3046" s="40"/>
      <c r="L3046" s="22"/>
      <c r="M3046" s="20"/>
      <c r="N3046" s="20"/>
      <c r="O3046" s="20"/>
      <c r="P3046" s="20"/>
      <c r="Q3046" s="20"/>
      <c r="R3046" s="20"/>
      <c r="S3046" s="19"/>
      <c r="T3046" s="19"/>
      <c r="U3046" s="20"/>
      <c r="V3046" s="20"/>
      <c r="W3046" s="20"/>
      <c r="X3046" s="20"/>
      <c r="Y3046" s="20"/>
      <c r="Z3046" s="20"/>
      <c r="AA3046" s="20"/>
      <c r="AB3046" s="25"/>
      <c r="AC3046" s="25"/>
      <c r="AD3046" s="25"/>
      <c r="AE3046" s="20"/>
      <c r="AF3046" s="25"/>
      <c r="AG3046" s="25"/>
      <c r="AH3046" s="25"/>
    </row>
    <row r="3047" ht="15.75" customHeight="1">
      <c r="A3047" s="18" t="s">
        <v>6094</v>
      </c>
      <c r="B3047" s="19"/>
      <c r="C3047" s="20"/>
      <c r="D3047" s="34"/>
      <c r="E3047" s="18" t="s">
        <v>6095</v>
      </c>
      <c r="F3047" s="22"/>
      <c r="G3047" s="39"/>
      <c r="H3047" s="22"/>
      <c r="I3047" s="40"/>
      <c r="J3047" s="22"/>
      <c r="K3047" s="40"/>
      <c r="L3047" s="22"/>
      <c r="M3047" s="20"/>
      <c r="N3047" s="20"/>
      <c r="O3047" s="20"/>
      <c r="P3047" s="20"/>
      <c r="Q3047" s="20"/>
      <c r="R3047" s="20"/>
      <c r="S3047" s="19"/>
      <c r="T3047" s="19"/>
      <c r="U3047" s="20"/>
      <c r="V3047" s="20"/>
      <c r="W3047" s="20"/>
      <c r="X3047" s="20"/>
      <c r="Y3047" s="20"/>
      <c r="Z3047" s="20"/>
      <c r="AA3047" s="20"/>
      <c r="AB3047" s="25"/>
      <c r="AC3047" s="25"/>
      <c r="AD3047" s="25"/>
      <c r="AE3047" s="20"/>
      <c r="AF3047" s="25"/>
      <c r="AG3047" s="25"/>
      <c r="AH3047" s="25"/>
    </row>
    <row r="3048" ht="15.75" customHeight="1">
      <c r="A3048" s="18" t="s">
        <v>6096</v>
      </c>
      <c r="B3048" s="19"/>
      <c r="C3048" s="20"/>
      <c r="D3048" s="34"/>
      <c r="E3048" s="18" t="s">
        <v>6097</v>
      </c>
      <c r="F3048" s="22"/>
      <c r="G3048" s="39"/>
      <c r="H3048" s="22"/>
      <c r="I3048" s="40"/>
      <c r="J3048" s="22"/>
      <c r="K3048" s="40"/>
      <c r="L3048" s="22"/>
      <c r="M3048" s="20"/>
      <c r="N3048" s="20"/>
      <c r="O3048" s="20"/>
      <c r="P3048" s="20"/>
      <c r="Q3048" s="20"/>
      <c r="R3048" s="20"/>
      <c r="S3048" s="19"/>
      <c r="T3048" s="19"/>
      <c r="U3048" s="20"/>
      <c r="V3048" s="20"/>
      <c r="W3048" s="20"/>
      <c r="X3048" s="20"/>
      <c r="Y3048" s="20"/>
      <c r="Z3048" s="20"/>
      <c r="AA3048" s="20"/>
      <c r="AB3048" s="25"/>
      <c r="AC3048" s="25"/>
      <c r="AD3048" s="25"/>
      <c r="AE3048" s="20"/>
      <c r="AF3048" s="25"/>
      <c r="AG3048" s="25"/>
      <c r="AH3048" s="25"/>
    </row>
    <row r="3049" ht="15.75" customHeight="1">
      <c r="A3049" s="18" t="s">
        <v>6098</v>
      </c>
      <c r="B3049" s="19"/>
      <c r="C3049" s="20"/>
      <c r="D3049" s="34"/>
      <c r="E3049" s="18" t="s">
        <v>6099</v>
      </c>
      <c r="F3049" s="22"/>
      <c r="G3049" s="39"/>
      <c r="H3049" s="22"/>
      <c r="I3049" s="40"/>
      <c r="J3049" s="22"/>
      <c r="K3049" s="40"/>
      <c r="L3049" s="22"/>
      <c r="M3049" s="20"/>
      <c r="N3049" s="20"/>
      <c r="O3049" s="20"/>
      <c r="P3049" s="20"/>
      <c r="Q3049" s="20"/>
      <c r="R3049" s="20"/>
      <c r="S3049" s="19"/>
      <c r="T3049" s="19"/>
      <c r="U3049" s="20"/>
      <c r="V3049" s="20"/>
      <c r="W3049" s="20"/>
      <c r="X3049" s="20"/>
      <c r="Y3049" s="20"/>
      <c r="Z3049" s="20"/>
      <c r="AA3049" s="20"/>
      <c r="AB3049" s="25"/>
      <c r="AC3049" s="25"/>
      <c r="AD3049" s="25"/>
      <c r="AE3049" s="20"/>
      <c r="AF3049" s="25"/>
      <c r="AG3049" s="25"/>
      <c r="AH3049" s="25"/>
    </row>
    <row r="3050" ht="15.75" customHeight="1">
      <c r="A3050" s="18" t="s">
        <v>6100</v>
      </c>
      <c r="B3050" s="19"/>
      <c r="C3050" s="20"/>
      <c r="D3050" s="34"/>
      <c r="E3050" s="18" t="s">
        <v>6101</v>
      </c>
      <c r="F3050" s="22"/>
      <c r="G3050" s="39"/>
      <c r="H3050" s="22"/>
      <c r="I3050" s="40"/>
      <c r="J3050" s="22"/>
      <c r="K3050" s="40"/>
      <c r="L3050" s="22"/>
      <c r="M3050" s="20"/>
      <c r="N3050" s="20"/>
      <c r="O3050" s="20"/>
      <c r="P3050" s="20"/>
      <c r="Q3050" s="20"/>
      <c r="R3050" s="20"/>
      <c r="S3050" s="19"/>
      <c r="T3050" s="19"/>
      <c r="U3050" s="20"/>
      <c r="V3050" s="20"/>
      <c r="W3050" s="20"/>
      <c r="X3050" s="20"/>
      <c r="Y3050" s="20"/>
      <c r="Z3050" s="20"/>
      <c r="AA3050" s="20"/>
      <c r="AB3050" s="25"/>
      <c r="AC3050" s="25"/>
      <c r="AD3050" s="25"/>
      <c r="AE3050" s="20"/>
      <c r="AF3050" s="25"/>
      <c r="AG3050" s="25"/>
      <c r="AH3050" s="25"/>
    </row>
    <row r="3051" ht="15.75" customHeight="1">
      <c r="A3051" s="18" t="s">
        <v>6102</v>
      </c>
      <c r="B3051" s="19"/>
      <c r="C3051" s="20"/>
      <c r="D3051" s="34"/>
      <c r="E3051" s="18" t="s">
        <v>6103</v>
      </c>
      <c r="F3051" s="22"/>
      <c r="G3051" s="39"/>
      <c r="H3051" s="22"/>
      <c r="I3051" s="40"/>
      <c r="J3051" s="22"/>
      <c r="K3051" s="40"/>
      <c r="L3051" s="22"/>
      <c r="M3051" s="20"/>
      <c r="N3051" s="20"/>
      <c r="O3051" s="20"/>
      <c r="P3051" s="20"/>
      <c r="Q3051" s="20"/>
      <c r="R3051" s="20"/>
      <c r="S3051" s="19"/>
      <c r="T3051" s="19"/>
      <c r="U3051" s="20"/>
      <c r="V3051" s="20"/>
      <c r="W3051" s="20"/>
      <c r="X3051" s="20"/>
      <c r="Y3051" s="20"/>
      <c r="Z3051" s="20"/>
      <c r="AA3051" s="20"/>
      <c r="AB3051" s="25"/>
      <c r="AC3051" s="25"/>
      <c r="AD3051" s="25"/>
      <c r="AE3051" s="20"/>
      <c r="AF3051" s="25"/>
      <c r="AG3051" s="25"/>
      <c r="AH3051" s="25"/>
    </row>
    <row r="3052" ht="15.75" customHeight="1">
      <c r="A3052" s="18" t="s">
        <v>6104</v>
      </c>
      <c r="B3052" s="19"/>
      <c r="C3052" s="20"/>
      <c r="D3052" s="34"/>
      <c r="E3052" s="18" t="s">
        <v>6105</v>
      </c>
      <c r="F3052" s="22"/>
      <c r="G3052" s="39"/>
      <c r="H3052" s="22"/>
      <c r="I3052" s="40"/>
      <c r="J3052" s="22"/>
      <c r="K3052" s="40"/>
      <c r="L3052" s="22"/>
      <c r="M3052" s="20"/>
      <c r="N3052" s="20"/>
      <c r="O3052" s="20"/>
      <c r="P3052" s="20"/>
      <c r="Q3052" s="20"/>
      <c r="R3052" s="20"/>
      <c r="S3052" s="19"/>
      <c r="T3052" s="19"/>
      <c r="U3052" s="20"/>
      <c r="V3052" s="20"/>
      <c r="W3052" s="20"/>
      <c r="X3052" s="20"/>
      <c r="Y3052" s="20"/>
      <c r="Z3052" s="20"/>
      <c r="AA3052" s="20"/>
      <c r="AB3052" s="25"/>
      <c r="AC3052" s="25"/>
      <c r="AD3052" s="25"/>
      <c r="AE3052" s="20"/>
      <c r="AF3052" s="25"/>
      <c r="AG3052" s="25"/>
      <c r="AH3052" s="25"/>
    </row>
    <row r="3053" ht="15.75" customHeight="1">
      <c r="A3053" s="18" t="s">
        <v>6106</v>
      </c>
      <c r="B3053" s="19"/>
      <c r="C3053" s="20"/>
      <c r="D3053" s="34"/>
      <c r="E3053" s="18" t="s">
        <v>6107</v>
      </c>
      <c r="F3053" s="22"/>
      <c r="G3053" s="39"/>
      <c r="H3053" s="22"/>
      <c r="I3053" s="40"/>
      <c r="J3053" s="22"/>
      <c r="K3053" s="40"/>
      <c r="L3053" s="22"/>
      <c r="M3053" s="20"/>
      <c r="N3053" s="20"/>
      <c r="O3053" s="20"/>
      <c r="P3053" s="20"/>
      <c r="Q3053" s="20"/>
      <c r="R3053" s="20"/>
      <c r="S3053" s="19"/>
      <c r="T3053" s="19"/>
      <c r="U3053" s="20"/>
      <c r="V3053" s="20"/>
      <c r="W3053" s="20"/>
      <c r="X3053" s="20"/>
      <c r="Y3053" s="20"/>
      <c r="Z3053" s="20"/>
      <c r="AA3053" s="20"/>
      <c r="AB3053" s="25"/>
      <c r="AC3053" s="25"/>
      <c r="AD3053" s="25"/>
      <c r="AE3053" s="20"/>
      <c r="AF3053" s="25"/>
      <c r="AG3053" s="25"/>
      <c r="AH3053" s="25"/>
    </row>
    <row r="3054" ht="15.75" customHeight="1">
      <c r="A3054" s="18" t="s">
        <v>6108</v>
      </c>
      <c r="B3054" s="19"/>
      <c r="C3054" s="20"/>
      <c r="D3054" s="34"/>
      <c r="E3054" s="18" t="s">
        <v>6109</v>
      </c>
      <c r="F3054" s="22"/>
      <c r="G3054" s="39"/>
      <c r="H3054" s="22"/>
      <c r="I3054" s="40"/>
      <c r="J3054" s="22"/>
      <c r="K3054" s="40"/>
      <c r="L3054" s="22"/>
      <c r="M3054" s="20"/>
      <c r="N3054" s="20"/>
      <c r="O3054" s="20"/>
      <c r="P3054" s="20"/>
      <c r="Q3054" s="20"/>
      <c r="R3054" s="20"/>
      <c r="S3054" s="19"/>
      <c r="T3054" s="19"/>
      <c r="U3054" s="20"/>
      <c r="V3054" s="20"/>
      <c r="W3054" s="20"/>
      <c r="X3054" s="20"/>
      <c r="Y3054" s="20"/>
      <c r="Z3054" s="20"/>
      <c r="AA3054" s="20"/>
      <c r="AB3054" s="25"/>
      <c r="AC3054" s="25"/>
      <c r="AD3054" s="25"/>
      <c r="AE3054" s="20"/>
      <c r="AF3054" s="25"/>
      <c r="AG3054" s="25"/>
      <c r="AH3054" s="25"/>
    </row>
    <row r="3055" ht="15.75" customHeight="1">
      <c r="A3055" s="18" t="s">
        <v>6110</v>
      </c>
      <c r="B3055" s="19"/>
      <c r="C3055" s="20"/>
      <c r="D3055" s="34"/>
      <c r="E3055" s="18" t="s">
        <v>6111</v>
      </c>
      <c r="F3055" s="22"/>
      <c r="G3055" s="39"/>
      <c r="H3055" s="22"/>
      <c r="I3055" s="40"/>
      <c r="J3055" s="22"/>
      <c r="K3055" s="40"/>
      <c r="L3055" s="22"/>
      <c r="M3055" s="20"/>
      <c r="N3055" s="20"/>
      <c r="O3055" s="20"/>
      <c r="P3055" s="20"/>
      <c r="Q3055" s="20"/>
      <c r="R3055" s="20"/>
      <c r="S3055" s="19"/>
      <c r="T3055" s="19"/>
      <c r="U3055" s="20"/>
      <c r="V3055" s="20"/>
      <c r="W3055" s="20"/>
      <c r="X3055" s="20"/>
      <c r="Y3055" s="20"/>
      <c r="Z3055" s="20"/>
      <c r="AA3055" s="20"/>
      <c r="AB3055" s="25"/>
      <c r="AC3055" s="25"/>
      <c r="AD3055" s="25"/>
      <c r="AE3055" s="20"/>
      <c r="AF3055" s="25"/>
      <c r="AG3055" s="25"/>
      <c r="AH3055" s="25"/>
    </row>
    <row r="3056" ht="15.75" customHeight="1">
      <c r="A3056" s="18" t="s">
        <v>6112</v>
      </c>
      <c r="B3056" s="19"/>
      <c r="C3056" s="20"/>
      <c r="D3056" s="34"/>
      <c r="E3056" s="18" t="s">
        <v>6113</v>
      </c>
      <c r="F3056" s="22"/>
      <c r="G3056" s="39"/>
      <c r="H3056" s="22"/>
      <c r="I3056" s="40"/>
      <c r="J3056" s="22"/>
      <c r="K3056" s="40"/>
      <c r="L3056" s="22"/>
      <c r="M3056" s="20"/>
      <c r="N3056" s="20"/>
      <c r="O3056" s="20"/>
      <c r="P3056" s="20"/>
      <c r="Q3056" s="20"/>
      <c r="R3056" s="20"/>
      <c r="S3056" s="19"/>
      <c r="T3056" s="19"/>
      <c r="U3056" s="20"/>
      <c r="V3056" s="20"/>
      <c r="W3056" s="20"/>
      <c r="X3056" s="20"/>
      <c r="Y3056" s="20"/>
      <c r="Z3056" s="20"/>
      <c r="AA3056" s="20"/>
      <c r="AB3056" s="25"/>
      <c r="AC3056" s="25"/>
      <c r="AD3056" s="25"/>
      <c r="AE3056" s="20"/>
      <c r="AF3056" s="25"/>
      <c r="AG3056" s="25"/>
      <c r="AH3056" s="25"/>
    </row>
    <row r="3057" ht="15.75" customHeight="1">
      <c r="A3057" s="18" t="s">
        <v>6114</v>
      </c>
      <c r="B3057" s="19"/>
      <c r="C3057" s="20"/>
      <c r="D3057" s="34"/>
      <c r="E3057" s="18" t="s">
        <v>6115</v>
      </c>
      <c r="F3057" s="22"/>
      <c r="G3057" s="39"/>
      <c r="H3057" s="22"/>
      <c r="I3057" s="40"/>
      <c r="J3057" s="22"/>
      <c r="K3057" s="40"/>
      <c r="L3057" s="22"/>
      <c r="M3057" s="20"/>
      <c r="N3057" s="20"/>
      <c r="O3057" s="20"/>
      <c r="P3057" s="20"/>
      <c r="Q3057" s="20"/>
      <c r="R3057" s="20"/>
      <c r="S3057" s="19"/>
      <c r="T3057" s="19"/>
      <c r="U3057" s="20"/>
      <c r="V3057" s="20"/>
      <c r="W3057" s="20"/>
      <c r="X3057" s="20"/>
      <c r="Y3057" s="20"/>
      <c r="Z3057" s="20"/>
      <c r="AA3057" s="20"/>
      <c r="AB3057" s="25"/>
      <c r="AC3057" s="25"/>
      <c r="AD3057" s="25"/>
      <c r="AE3057" s="20"/>
      <c r="AF3057" s="25"/>
      <c r="AG3057" s="25"/>
      <c r="AH3057" s="25"/>
    </row>
    <row r="3058" ht="15.75" customHeight="1">
      <c r="A3058" s="18" t="s">
        <v>6116</v>
      </c>
      <c r="B3058" s="19"/>
      <c r="C3058" s="20"/>
      <c r="D3058" s="34"/>
      <c r="E3058" s="18" t="s">
        <v>6117</v>
      </c>
      <c r="F3058" s="22"/>
      <c r="G3058" s="39"/>
      <c r="H3058" s="22"/>
      <c r="I3058" s="40"/>
      <c r="J3058" s="22"/>
      <c r="K3058" s="40"/>
      <c r="L3058" s="22"/>
      <c r="M3058" s="20"/>
      <c r="N3058" s="20"/>
      <c r="O3058" s="20"/>
      <c r="P3058" s="20"/>
      <c r="Q3058" s="20"/>
      <c r="R3058" s="20"/>
      <c r="S3058" s="19"/>
      <c r="T3058" s="19"/>
      <c r="U3058" s="20"/>
      <c r="V3058" s="20"/>
      <c r="W3058" s="20"/>
      <c r="X3058" s="20"/>
      <c r="Y3058" s="20"/>
      <c r="Z3058" s="20"/>
      <c r="AA3058" s="20"/>
      <c r="AB3058" s="25"/>
      <c r="AC3058" s="25"/>
      <c r="AD3058" s="25"/>
      <c r="AE3058" s="20"/>
      <c r="AF3058" s="25"/>
      <c r="AG3058" s="25"/>
      <c r="AH3058" s="25"/>
    </row>
    <row r="3059" ht="15.75" customHeight="1">
      <c r="A3059" s="18" t="s">
        <v>6118</v>
      </c>
      <c r="B3059" s="19"/>
      <c r="C3059" s="20"/>
      <c r="D3059" s="34"/>
      <c r="E3059" s="18" t="s">
        <v>6119</v>
      </c>
      <c r="F3059" s="22"/>
      <c r="G3059" s="39"/>
      <c r="H3059" s="22"/>
      <c r="I3059" s="40"/>
      <c r="J3059" s="22"/>
      <c r="K3059" s="40"/>
      <c r="L3059" s="22"/>
      <c r="M3059" s="20"/>
      <c r="N3059" s="20"/>
      <c r="O3059" s="20"/>
      <c r="P3059" s="20"/>
      <c r="Q3059" s="20"/>
      <c r="R3059" s="20"/>
      <c r="S3059" s="19"/>
      <c r="T3059" s="19"/>
      <c r="U3059" s="20"/>
      <c r="V3059" s="20"/>
      <c r="W3059" s="20"/>
      <c r="X3059" s="20"/>
      <c r="Y3059" s="20"/>
      <c r="Z3059" s="20"/>
      <c r="AA3059" s="20"/>
      <c r="AB3059" s="25"/>
      <c r="AC3059" s="25"/>
      <c r="AD3059" s="25"/>
      <c r="AE3059" s="20"/>
      <c r="AF3059" s="25"/>
      <c r="AG3059" s="25"/>
      <c r="AH3059" s="25"/>
    </row>
    <row r="3060" ht="15.75" customHeight="1">
      <c r="A3060" s="18" t="s">
        <v>6120</v>
      </c>
      <c r="B3060" s="19"/>
      <c r="C3060" s="20"/>
      <c r="D3060" s="34"/>
      <c r="E3060" s="18" t="s">
        <v>6121</v>
      </c>
      <c r="F3060" s="22"/>
      <c r="G3060" s="39"/>
      <c r="H3060" s="22"/>
      <c r="I3060" s="40"/>
      <c r="J3060" s="22"/>
      <c r="K3060" s="40"/>
      <c r="L3060" s="22"/>
      <c r="M3060" s="20"/>
      <c r="N3060" s="20"/>
      <c r="O3060" s="20"/>
      <c r="P3060" s="20"/>
      <c r="Q3060" s="20"/>
      <c r="R3060" s="20"/>
      <c r="S3060" s="19"/>
      <c r="T3060" s="19"/>
      <c r="U3060" s="20"/>
      <c r="V3060" s="20"/>
      <c r="W3060" s="20"/>
      <c r="X3060" s="20"/>
      <c r="Y3060" s="20"/>
      <c r="Z3060" s="20"/>
      <c r="AA3060" s="20"/>
      <c r="AB3060" s="25"/>
      <c r="AC3060" s="25"/>
      <c r="AD3060" s="25"/>
      <c r="AE3060" s="20"/>
      <c r="AF3060" s="25"/>
      <c r="AG3060" s="25"/>
      <c r="AH3060" s="25"/>
    </row>
    <row r="3061" ht="15.75" customHeight="1">
      <c r="A3061" s="18" t="s">
        <v>6122</v>
      </c>
      <c r="B3061" s="19"/>
      <c r="C3061" s="20"/>
      <c r="D3061" s="34"/>
      <c r="E3061" s="18" t="s">
        <v>6123</v>
      </c>
      <c r="F3061" s="22"/>
      <c r="G3061" s="39"/>
      <c r="H3061" s="22"/>
      <c r="I3061" s="40"/>
      <c r="J3061" s="22"/>
      <c r="K3061" s="40"/>
      <c r="L3061" s="22"/>
      <c r="M3061" s="20"/>
      <c r="N3061" s="20"/>
      <c r="O3061" s="20"/>
      <c r="P3061" s="20"/>
      <c r="Q3061" s="20"/>
      <c r="R3061" s="20"/>
      <c r="S3061" s="19"/>
      <c r="T3061" s="19"/>
      <c r="U3061" s="20"/>
      <c r="V3061" s="20"/>
      <c r="W3061" s="20"/>
      <c r="X3061" s="20"/>
      <c r="Y3061" s="20"/>
      <c r="Z3061" s="20"/>
      <c r="AA3061" s="20"/>
      <c r="AB3061" s="25"/>
      <c r="AC3061" s="25"/>
      <c r="AD3061" s="25"/>
      <c r="AE3061" s="20"/>
      <c r="AF3061" s="25"/>
      <c r="AG3061" s="25"/>
      <c r="AH3061" s="25"/>
    </row>
    <row r="3062" ht="15.75" customHeight="1">
      <c r="A3062" s="18" t="s">
        <v>6124</v>
      </c>
      <c r="B3062" s="19"/>
      <c r="C3062" s="20"/>
      <c r="D3062" s="34"/>
      <c r="E3062" s="18" t="s">
        <v>6125</v>
      </c>
      <c r="F3062" s="22"/>
      <c r="G3062" s="39"/>
      <c r="H3062" s="22"/>
      <c r="I3062" s="40"/>
      <c r="J3062" s="22"/>
      <c r="K3062" s="40"/>
      <c r="L3062" s="22"/>
      <c r="M3062" s="20"/>
      <c r="N3062" s="20"/>
      <c r="O3062" s="20"/>
      <c r="P3062" s="20"/>
      <c r="Q3062" s="20"/>
      <c r="R3062" s="20"/>
      <c r="S3062" s="19"/>
      <c r="T3062" s="19"/>
      <c r="U3062" s="20"/>
      <c r="V3062" s="20"/>
      <c r="W3062" s="20"/>
      <c r="X3062" s="20"/>
      <c r="Y3062" s="20"/>
      <c r="Z3062" s="20"/>
      <c r="AA3062" s="20"/>
      <c r="AB3062" s="25"/>
      <c r="AC3062" s="25"/>
      <c r="AD3062" s="25"/>
      <c r="AE3062" s="20"/>
      <c r="AF3062" s="25"/>
      <c r="AG3062" s="25"/>
      <c r="AH3062" s="25"/>
    </row>
    <row r="3063" ht="15.75" customHeight="1">
      <c r="A3063" s="18" t="s">
        <v>6126</v>
      </c>
      <c r="B3063" s="19"/>
      <c r="C3063" s="20"/>
      <c r="D3063" s="34"/>
      <c r="E3063" s="18" t="s">
        <v>6127</v>
      </c>
      <c r="F3063" s="22"/>
      <c r="G3063" s="39"/>
      <c r="H3063" s="22"/>
      <c r="I3063" s="40"/>
      <c r="J3063" s="22"/>
      <c r="K3063" s="40"/>
      <c r="L3063" s="22"/>
      <c r="M3063" s="20"/>
      <c r="N3063" s="20"/>
      <c r="O3063" s="20"/>
      <c r="P3063" s="20"/>
      <c r="Q3063" s="20"/>
      <c r="R3063" s="20"/>
      <c r="S3063" s="19"/>
      <c r="T3063" s="19"/>
      <c r="U3063" s="20"/>
      <c r="V3063" s="20"/>
      <c r="W3063" s="20"/>
      <c r="X3063" s="20"/>
      <c r="Y3063" s="20"/>
      <c r="Z3063" s="20"/>
      <c r="AA3063" s="20"/>
      <c r="AB3063" s="25"/>
      <c r="AC3063" s="25"/>
      <c r="AD3063" s="25"/>
      <c r="AE3063" s="20"/>
      <c r="AF3063" s="25"/>
      <c r="AG3063" s="25"/>
      <c r="AH3063" s="25"/>
    </row>
    <row r="3064" ht="15.75" customHeight="1">
      <c r="A3064" s="18" t="s">
        <v>6128</v>
      </c>
      <c r="B3064" s="19"/>
      <c r="C3064" s="20"/>
      <c r="D3064" s="34"/>
      <c r="E3064" s="18" t="s">
        <v>6129</v>
      </c>
      <c r="F3064" s="22"/>
      <c r="G3064" s="39"/>
      <c r="H3064" s="22"/>
      <c r="I3064" s="40"/>
      <c r="J3064" s="22"/>
      <c r="K3064" s="40"/>
      <c r="L3064" s="22"/>
      <c r="M3064" s="20"/>
      <c r="N3064" s="20"/>
      <c r="O3064" s="20"/>
      <c r="P3064" s="20"/>
      <c r="Q3064" s="20"/>
      <c r="R3064" s="20"/>
      <c r="S3064" s="19"/>
      <c r="T3064" s="19"/>
      <c r="U3064" s="20"/>
      <c r="V3064" s="20"/>
      <c r="W3064" s="20"/>
      <c r="X3064" s="20"/>
      <c r="Y3064" s="20"/>
      <c r="Z3064" s="20"/>
      <c r="AA3064" s="20"/>
      <c r="AB3064" s="25"/>
      <c r="AC3064" s="25"/>
      <c r="AD3064" s="25"/>
      <c r="AE3064" s="20"/>
      <c r="AF3064" s="25"/>
      <c r="AG3064" s="25"/>
      <c r="AH3064" s="25"/>
    </row>
    <row r="3065" ht="15.75" customHeight="1">
      <c r="A3065" s="18" t="s">
        <v>6130</v>
      </c>
      <c r="B3065" s="19"/>
      <c r="C3065" s="20"/>
      <c r="D3065" s="34"/>
      <c r="E3065" s="18" t="s">
        <v>6131</v>
      </c>
      <c r="F3065" s="22"/>
      <c r="G3065" s="39"/>
      <c r="H3065" s="22"/>
      <c r="I3065" s="40"/>
      <c r="J3065" s="22"/>
      <c r="K3065" s="40"/>
      <c r="L3065" s="22"/>
      <c r="M3065" s="20"/>
      <c r="N3065" s="20"/>
      <c r="O3065" s="20"/>
      <c r="P3065" s="20"/>
      <c r="Q3065" s="20"/>
      <c r="R3065" s="20"/>
      <c r="S3065" s="19"/>
      <c r="T3065" s="19"/>
      <c r="U3065" s="20"/>
      <c r="V3065" s="20"/>
      <c r="W3065" s="20"/>
      <c r="X3065" s="20"/>
      <c r="Y3065" s="20"/>
      <c r="Z3065" s="20"/>
      <c r="AA3065" s="20"/>
      <c r="AB3065" s="25"/>
      <c r="AC3065" s="25"/>
      <c r="AD3065" s="25"/>
      <c r="AE3065" s="20"/>
      <c r="AF3065" s="25"/>
      <c r="AG3065" s="25"/>
      <c r="AH3065" s="25"/>
    </row>
    <row r="3066" ht="15.75" customHeight="1">
      <c r="A3066" s="18" t="s">
        <v>6132</v>
      </c>
      <c r="B3066" s="19"/>
      <c r="C3066" s="20"/>
      <c r="D3066" s="34"/>
      <c r="E3066" s="18" t="s">
        <v>6133</v>
      </c>
      <c r="F3066" s="22"/>
      <c r="G3066" s="39"/>
      <c r="H3066" s="22"/>
      <c r="I3066" s="40"/>
      <c r="J3066" s="22"/>
      <c r="K3066" s="40"/>
      <c r="L3066" s="22"/>
      <c r="M3066" s="20"/>
      <c r="N3066" s="20"/>
      <c r="O3066" s="20"/>
      <c r="P3066" s="20"/>
      <c r="Q3066" s="20"/>
      <c r="R3066" s="20"/>
      <c r="S3066" s="19"/>
      <c r="T3066" s="19"/>
      <c r="U3066" s="20"/>
      <c r="V3066" s="20"/>
      <c r="W3066" s="20"/>
      <c r="X3066" s="20"/>
      <c r="Y3066" s="20"/>
      <c r="Z3066" s="20"/>
      <c r="AA3066" s="20"/>
      <c r="AB3066" s="25"/>
      <c r="AC3066" s="25"/>
      <c r="AD3066" s="25"/>
      <c r="AE3066" s="20"/>
      <c r="AF3066" s="25"/>
      <c r="AG3066" s="25"/>
      <c r="AH3066" s="25"/>
    </row>
    <row r="3067" ht="15.75" customHeight="1">
      <c r="A3067" s="18" t="s">
        <v>6134</v>
      </c>
      <c r="B3067" s="19"/>
      <c r="C3067" s="20"/>
      <c r="D3067" s="34"/>
      <c r="E3067" s="18" t="s">
        <v>6135</v>
      </c>
      <c r="F3067" s="22"/>
      <c r="G3067" s="39"/>
      <c r="H3067" s="22"/>
      <c r="I3067" s="40"/>
      <c r="J3067" s="22"/>
      <c r="K3067" s="40"/>
      <c r="L3067" s="22"/>
      <c r="M3067" s="20"/>
      <c r="N3067" s="20"/>
      <c r="O3067" s="20"/>
      <c r="P3067" s="20"/>
      <c r="Q3067" s="20"/>
      <c r="R3067" s="20"/>
      <c r="S3067" s="19"/>
      <c r="T3067" s="19"/>
      <c r="U3067" s="20"/>
      <c r="V3067" s="20"/>
      <c r="W3067" s="20"/>
      <c r="X3067" s="20"/>
      <c r="Y3067" s="20"/>
      <c r="Z3067" s="20"/>
      <c r="AA3067" s="20"/>
      <c r="AB3067" s="25"/>
      <c r="AC3067" s="25"/>
      <c r="AD3067" s="25"/>
      <c r="AE3067" s="20"/>
      <c r="AF3067" s="25"/>
      <c r="AG3067" s="25"/>
      <c r="AH3067" s="25"/>
    </row>
    <row r="3068" ht="15.75" customHeight="1">
      <c r="A3068" s="18" t="s">
        <v>6136</v>
      </c>
      <c r="B3068" s="19"/>
      <c r="C3068" s="20"/>
      <c r="D3068" s="34"/>
      <c r="E3068" s="18" t="s">
        <v>6137</v>
      </c>
      <c r="F3068" s="22"/>
      <c r="G3068" s="39"/>
      <c r="H3068" s="22"/>
      <c r="I3068" s="40"/>
      <c r="J3068" s="22"/>
      <c r="K3068" s="40"/>
      <c r="L3068" s="22"/>
      <c r="M3068" s="20"/>
      <c r="N3068" s="20"/>
      <c r="O3068" s="20"/>
      <c r="P3068" s="20"/>
      <c r="Q3068" s="20"/>
      <c r="R3068" s="20"/>
      <c r="S3068" s="19"/>
      <c r="T3068" s="19"/>
      <c r="U3068" s="20"/>
      <c r="V3068" s="20"/>
      <c r="W3068" s="20"/>
      <c r="X3068" s="20"/>
      <c r="Y3068" s="20"/>
      <c r="Z3068" s="20"/>
      <c r="AA3068" s="20"/>
      <c r="AB3068" s="25"/>
      <c r="AC3068" s="25"/>
      <c r="AD3068" s="25"/>
      <c r="AE3068" s="20"/>
      <c r="AF3068" s="25"/>
      <c r="AG3068" s="25"/>
      <c r="AH3068" s="25"/>
    </row>
    <row r="3069" ht="15.75" customHeight="1">
      <c r="A3069" s="18" t="s">
        <v>6138</v>
      </c>
      <c r="B3069" s="19"/>
      <c r="C3069" s="20"/>
      <c r="D3069" s="34"/>
      <c r="E3069" s="18" t="s">
        <v>6139</v>
      </c>
      <c r="F3069" s="22"/>
      <c r="G3069" s="39"/>
      <c r="H3069" s="22"/>
      <c r="I3069" s="40"/>
      <c r="J3069" s="22"/>
      <c r="K3069" s="40"/>
      <c r="L3069" s="22"/>
      <c r="M3069" s="20"/>
      <c r="N3069" s="20"/>
      <c r="O3069" s="20"/>
      <c r="P3069" s="20"/>
      <c r="Q3069" s="20"/>
      <c r="R3069" s="20"/>
      <c r="S3069" s="19"/>
      <c r="T3069" s="19"/>
      <c r="U3069" s="20"/>
      <c r="V3069" s="20"/>
      <c r="W3069" s="20"/>
      <c r="X3069" s="20"/>
      <c r="Y3069" s="20"/>
      <c r="Z3069" s="20"/>
      <c r="AA3069" s="20"/>
      <c r="AB3069" s="25"/>
      <c r="AC3069" s="25"/>
      <c r="AD3069" s="25"/>
      <c r="AE3069" s="20"/>
      <c r="AF3069" s="25"/>
      <c r="AG3069" s="25"/>
      <c r="AH3069" s="25"/>
    </row>
    <row r="3070" ht="15.75" customHeight="1">
      <c r="A3070" s="18" t="s">
        <v>6140</v>
      </c>
      <c r="B3070" s="19"/>
      <c r="C3070" s="20"/>
      <c r="D3070" s="34"/>
      <c r="E3070" s="18" t="s">
        <v>6141</v>
      </c>
      <c r="F3070" s="22"/>
      <c r="G3070" s="39"/>
      <c r="H3070" s="22"/>
      <c r="I3070" s="40"/>
      <c r="J3070" s="22"/>
      <c r="K3070" s="40"/>
      <c r="L3070" s="22"/>
      <c r="M3070" s="20"/>
      <c r="N3070" s="20"/>
      <c r="O3070" s="20"/>
      <c r="P3070" s="20"/>
      <c r="Q3070" s="20"/>
      <c r="R3070" s="20"/>
      <c r="S3070" s="19"/>
      <c r="T3070" s="19"/>
      <c r="U3070" s="20"/>
      <c r="V3070" s="20"/>
      <c r="W3070" s="20"/>
      <c r="X3070" s="20"/>
      <c r="Y3070" s="20"/>
      <c r="Z3070" s="20"/>
      <c r="AA3070" s="20"/>
      <c r="AB3070" s="25"/>
      <c r="AC3070" s="25"/>
      <c r="AD3070" s="25"/>
      <c r="AE3070" s="20"/>
      <c r="AF3070" s="25"/>
      <c r="AG3070" s="25"/>
      <c r="AH3070" s="25"/>
    </row>
    <row r="3071" ht="15.75" customHeight="1">
      <c r="A3071" s="18" t="s">
        <v>6142</v>
      </c>
      <c r="B3071" s="19"/>
      <c r="C3071" s="20"/>
      <c r="D3071" s="34"/>
      <c r="E3071" s="18" t="s">
        <v>6143</v>
      </c>
      <c r="F3071" s="22"/>
      <c r="G3071" s="39"/>
      <c r="H3071" s="22"/>
      <c r="I3071" s="40"/>
      <c r="J3071" s="22"/>
      <c r="K3071" s="40"/>
      <c r="L3071" s="22"/>
      <c r="M3071" s="20"/>
      <c r="N3071" s="20"/>
      <c r="O3071" s="20"/>
      <c r="P3071" s="20"/>
      <c r="Q3071" s="20"/>
      <c r="R3071" s="20"/>
      <c r="S3071" s="19"/>
      <c r="T3071" s="19"/>
      <c r="U3071" s="20"/>
      <c r="V3071" s="20"/>
      <c r="W3071" s="20"/>
      <c r="X3071" s="20"/>
      <c r="Y3071" s="20"/>
      <c r="Z3071" s="20"/>
      <c r="AA3071" s="20"/>
      <c r="AB3071" s="25"/>
      <c r="AC3071" s="25"/>
      <c r="AD3071" s="25"/>
      <c r="AE3071" s="20"/>
      <c r="AF3071" s="25"/>
      <c r="AG3071" s="25"/>
      <c r="AH3071" s="25"/>
    </row>
    <row r="3072" ht="15.75" customHeight="1">
      <c r="A3072" s="18" t="s">
        <v>6144</v>
      </c>
      <c r="B3072" s="19"/>
      <c r="C3072" s="20"/>
      <c r="D3072" s="34"/>
      <c r="E3072" s="18" t="s">
        <v>6145</v>
      </c>
      <c r="F3072" s="22"/>
      <c r="G3072" s="39"/>
      <c r="H3072" s="22"/>
      <c r="I3072" s="40"/>
      <c r="J3072" s="22"/>
      <c r="K3072" s="40"/>
      <c r="L3072" s="22"/>
      <c r="M3072" s="20"/>
      <c r="N3072" s="20"/>
      <c r="O3072" s="20"/>
      <c r="P3072" s="20"/>
      <c r="Q3072" s="20"/>
      <c r="R3072" s="20"/>
      <c r="S3072" s="19"/>
      <c r="T3072" s="19"/>
      <c r="U3072" s="20"/>
      <c r="V3072" s="20"/>
      <c r="W3072" s="20"/>
      <c r="X3072" s="20"/>
      <c r="Y3072" s="20"/>
      <c r="Z3072" s="20"/>
      <c r="AA3072" s="20"/>
      <c r="AB3072" s="25"/>
      <c r="AC3072" s="25"/>
      <c r="AD3072" s="25"/>
      <c r="AE3072" s="20"/>
      <c r="AF3072" s="25"/>
      <c r="AG3072" s="25"/>
      <c r="AH3072" s="25"/>
    </row>
    <row r="3073" ht="15.75" customHeight="1">
      <c r="A3073" s="18" t="s">
        <v>6146</v>
      </c>
      <c r="B3073" s="19"/>
      <c r="C3073" s="20"/>
      <c r="D3073" s="34"/>
      <c r="E3073" s="18" t="s">
        <v>6147</v>
      </c>
      <c r="F3073" s="22"/>
      <c r="G3073" s="39"/>
      <c r="H3073" s="22"/>
      <c r="I3073" s="40"/>
      <c r="J3073" s="22"/>
      <c r="K3073" s="40"/>
      <c r="L3073" s="22"/>
      <c r="M3073" s="20"/>
      <c r="N3073" s="20"/>
      <c r="O3073" s="20"/>
      <c r="P3073" s="20"/>
      <c r="Q3073" s="20"/>
      <c r="R3073" s="20"/>
      <c r="S3073" s="19"/>
      <c r="T3073" s="19"/>
      <c r="U3073" s="20"/>
      <c r="V3073" s="20"/>
      <c r="W3073" s="20"/>
      <c r="X3073" s="20"/>
      <c r="Y3073" s="20"/>
      <c r="Z3073" s="20"/>
      <c r="AA3073" s="20"/>
      <c r="AB3073" s="25"/>
      <c r="AC3073" s="25"/>
      <c r="AD3073" s="25"/>
      <c r="AE3073" s="20"/>
      <c r="AF3073" s="25"/>
      <c r="AG3073" s="25"/>
      <c r="AH3073" s="25"/>
    </row>
    <row r="3074" ht="15.75" customHeight="1">
      <c r="A3074" s="18" t="s">
        <v>6148</v>
      </c>
      <c r="B3074" s="19"/>
      <c r="C3074" s="20"/>
      <c r="D3074" s="34"/>
      <c r="E3074" s="18" t="s">
        <v>6149</v>
      </c>
      <c r="F3074" s="22"/>
      <c r="G3074" s="39"/>
      <c r="H3074" s="22"/>
      <c r="I3074" s="40"/>
      <c r="J3074" s="22"/>
      <c r="K3074" s="40"/>
      <c r="L3074" s="22"/>
      <c r="M3074" s="20"/>
      <c r="N3074" s="20"/>
      <c r="O3074" s="20"/>
      <c r="P3074" s="20"/>
      <c r="Q3074" s="20"/>
      <c r="R3074" s="20"/>
      <c r="S3074" s="19"/>
      <c r="T3074" s="19"/>
      <c r="U3074" s="20"/>
      <c r="V3074" s="20"/>
      <c r="W3074" s="20"/>
      <c r="X3074" s="20"/>
      <c r="Y3074" s="20"/>
      <c r="Z3074" s="20"/>
      <c r="AA3074" s="20"/>
      <c r="AB3074" s="25"/>
      <c r="AC3074" s="25"/>
      <c r="AD3074" s="25"/>
      <c r="AE3074" s="20"/>
      <c r="AF3074" s="25"/>
      <c r="AG3074" s="25"/>
      <c r="AH3074" s="25"/>
    </row>
    <row r="3075" ht="15.75" customHeight="1">
      <c r="A3075" s="18" t="s">
        <v>6150</v>
      </c>
      <c r="B3075" s="19"/>
      <c r="C3075" s="20"/>
      <c r="D3075" s="34"/>
      <c r="E3075" s="18" t="s">
        <v>6151</v>
      </c>
      <c r="F3075" s="22"/>
      <c r="G3075" s="39"/>
      <c r="H3075" s="22"/>
      <c r="I3075" s="40"/>
      <c r="J3075" s="22"/>
      <c r="K3075" s="40"/>
      <c r="L3075" s="22"/>
      <c r="M3075" s="20"/>
      <c r="N3075" s="20"/>
      <c r="O3075" s="20"/>
      <c r="P3075" s="20"/>
      <c r="Q3075" s="20"/>
      <c r="R3075" s="20"/>
      <c r="S3075" s="19"/>
      <c r="T3075" s="19"/>
      <c r="U3075" s="20"/>
      <c r="V3075" s="20"/>
      <c r="W3075" s="20"/>
      <c r="X3075" s="20"/>
      <c r="Y3075" s="20"/>
      <c r="Z3075" s="20"/>
      <c r="AA3075" s="20"/>
      <c r="AB3075" s="25"/>
      <c r="AC3075" s="25"/>
      <c r="AD3075" s="25"/>
      <c r="AE3075" s="20"/>
      <c r="AF3075" s="25"/>
      <c r="AG3075" s="25"/>
      <c r="AH3075" s="25"/>
    </row>
    <row r="3076" ht="15.75" customHeight="1">
      <c r="A3076" s="18" t="s">
        <v>6152</v>
      </c>
      <c r="B3076" s="19"/>
      <c r="C3076" s="20"/>
      <c r="D3076" s="34"/>
      <c r="E3076" s="18" t="s">
        <v>6153</v>
      </c>
      <c r="F3076" s="22"/>
      <c r="G3076" s="39"/>
      <c r="H3076" s="22"/>
      <c r="I3076" s="40"/>
      <c r="J3076" s="22"/>
      <c r="K3076" s="40"/>
      <c r="L3076" s="22"/>
      <c r="M3076" s="20"/>
      <c r="N3076" s="20"/>
      <c r="O3076" s="20"/>
      <c r="P3076" s="20"/>
      <c r="Q3076" s="20"/>
      <c r="R3076" s="20"/>
      <c r="S3076" s="19"/>
      <c r="T3076" s="19"/>
      <c r="U3076" s="20"/>
      <c r="V3076" s="20"/>
      <c r="W3076" s="20"/>
      <c r="X3076" s="20"/>
      <c r="Y3076" s="20"/>
      <c r="Z3076" s="20"/>
      <c r="AA3076" s="20"/>
      <c r="AB3076" s="25"/>
      <c r="AC3076" s="25"/>
      <c r="AD3076" s="25"/>
      <c r="AE3076" s="20"/>
      <c r="AF3076" s="25"/>
      <c r="AG3076" s="25"/>
      <c r="AH3076" s="25"/>
    </row>
    <row r="3077" ht="15.75" customHeight="1">
      <c r="A3077" s="18" t="s">
        <v>6154</v>
      </c>
      <c r="B3077" s="19"/>
      <c r="C3077" s="20"/>
      <c r="D3077" s="34"/>
      <c r="E3077" s="18" t="s">
        <v>6155</v>
      </c>
      <c r="F3077" s="22"/>
      <c r="G3077" s="39"/>
      <c r="H3077" s="22"/>
      <c r="I3077" s="40"/>
      <c r="J3077" s="22"/>
      <c r="K3077" s="40"/>
      <c r="L3077" s="22"/>
      <c r="M3077" s="20"/>
      <c r="N3077" s="20"/>
      <c r="O3077" s="20"/>
      <c r="P3077" s="20"/>
      <c r="Q3077" s="20"/>
      <c r="R3077" s="20"/>
      <c r="S3077" s="19"/>
      <c r="T3077" s="19"/>
      <c r="U3077" s="20"/>
      <c r="V3077" s="20"/>
      <c r="W3077" s="20"/>
      <c r="X3077" s="20"/>
      <c r="Y3077" s="20"/>
      <c r="Z3077" s="20"/>
      <c r="AA3077" s="20"/>
      <c r="AB3077" s="25"/>
      <c r="AC3077" s="25"/>
      <c r="AD3077" s="25"/>
      <c r="AE3077" s="20"/>
      <c r="AF3077" s="25"/>
      <c r="AG3077" s="25"/>
      <c r="AH3077" s="25"/>
    </row>
    <row r="3078" ht="15.75" customHeight="1">
      <c r="A3078" s="18" t="s">
        <v>6156</v>
      </c>
      <c r="B3078" s="19"/>
      <c r="C3078" s="20"/>
      <c r="D3078" s="34"/>
      <c r="E3078" s="18" t="s">
        <v>6157</v>
      </c>
      <c r="F3078" s="22"/>
      <c r="G3078" s="39"/>
      <c r="H3078" s="22"/>
      <c r="I3078" s="40"/>
      <c r="J3078" s="22"/>
      <c r="K3078" s="40"/>
      <c r="L3078" s="22"/>
      <c r="M3078" s="20"/>
      <c r="N3078" s="20"/>
      <c r="O3078" s="20"/>
      <c r="P3078" s="20"/>
      <c r="Q3078" s="20"/>
      <c r="R3078" s="20"/>
      <c r="S3078" s="19"/>
      <c r="T3078" s="19"/>
      <c r="U3078" s="20"/>
      <c r="V3078" s="20"/>
      <c r="W3078" s="20"/>
      <c r="X3078" s="20"/>
      <c r="Y3078" s="20"/>
      <c r="Z3078" s="20"/>
      <c r="AA3078" s="20"/>
      <c r="AB3078" s="25"/>
      <c r="AC3078" s="25"/>
      <c r="AD3078" s="25"/>
      <c r="AE3078" s="20"/>
      <c r="AF3078" s="25"/>
      <c r="AG3078" s="25"/>
      <c r="AH3078" s="25"/>
    </row>
    <row r="3079" ht="15.75" customHeight="1">
      <c r="A3079" s="18" t="s">
        <v>6158</v>
      </c>
      <c r="B3079" s="19"/>
      <c r="C3079" s="20"/>
      <c r="D3079" s="34"/>
      <c r="E3079" s="18" t="s">
        <v>6159</v>
      </c>
      <c r="F3079" s="22"/>
      <c r="G3079" s="39"/>
      <c r="H3079" s="22"/>
      <c r="I3079" s="40"/>
      <c r="J3079" s="22"/>
      <c r="K3079" s="40"/>
      <c r="L3079" s="22"/>
      <c r="M3079" s="20"/>
      <c r="N3079" s="20"/>
      <c r="O3079" s="20"/>
      <c r="P3079" s="20"/>
      <c r="Q3079" s="20"/>
      <c r="R3079" s="20"/>
      <c r="S3079" s="19"/>
      <c r="T3079" s="19"/>
      <c r="U3079" s="20"/>
      <c r="V3079" s="20"/>
      <c r="W3079" s="20"/>
      <c r="X3079" s="20"/>
      <c r="Y3079" s="20"/>
      <c r="Z3079" s="20"/>
      <c r="AA3079" s="20"/>
      <c r="AB3079" s="25"/>
      <c r="AC3079" s="25"/>
      <c r="AD3079" s="25"/>
      <c r="AE3079" s="20"/>
      <c r="AF3079" s="25"/>
      <c r="AG3079" s="25"/>
      <c r="AH3079" s="25"/>
    </row>
    <row r="3080" ht="15.75" customHeight="1">
      <c r="A3080" s="18" t="s">
        <v>6160</v>
      </c>
      <c r="B3080" s="19"/>
      <c r="C3080" s="20"/>
      <c r="D3080" s="34"/>
      <c r="E3080" s="18" t="s">
        <v>6161</v>
      </c>
      <c r="F3080" s="22"/>
      <c r="G3080" s="39"/>
      <c r="H3080" s="22"/>
      <c r="I3080" s="40"/>
      <c r="J3080" s="22"/>
      <c r="K3080" s="40"/>
      <c r="L3080" s="22"/>
      <c r="M3080" s="20"/>
      <c r="N3080" s="20"/>
      <c r="O3080" s="20"/>
      <c r="P3080" s="20"/>
      <c r="Q3080" s="20"/>
      <c r="R3080" s="20"/>
      <c r="S3080" s="19"/>
      <c r="T3080" s="19"/>
      <c r="U3080" s="20"/>
      <c r="V3080" s="20"/>
      <c r="W3080" s="20"/>
      <c r="X3080" s="20"/>
      <c r="Y3080" s="20"/>
      <c r="Z3080" s="20"/>
      <c r="AA3080" s="20"/>
      <c r="AB3080" s="25"/>
      <c r="AC3080" s="25"/>
      <c r="AD3080" s="25"/>
      <c r="AE3080" s="20"/>
      <c r="AF3080" s="25"/>
      <c r="AG3080" s="25"/>
      <c r="AH3080" s="25"/>
    </row>
    <row r="3081" ht="15.75" customHeight="1">
      <c r="A3081" s="18" t="s">
        <v>6162</v>
      </c>
      <c r="B3081" s="19"/>
      <c r="C3081" s="20"/>
      <c r="D3081" s="34"/>
      <c r="E3081" s="18" t="s">
        <v>6163</v>
      </c>
      <c r="F3081" s="22"/>
      <c r="G3081" s="39"/>
      <c r="H3081" s="22"/>
      <c r="I3081" s="40"/>
      <c r="J3081" s="22"/>
      <c r="K3081" s="40"/>
      <c r="L3081" s="22"/>
      <c r="M3081" s="20"/>
      <c r="N3081" s="20"/>
      <c r="O3081" s="20"/>
      <c r="P3081" s="20"/>
      <c r="Q3081" s="20"/>
      <c r="R3081" s="20"/>
      <c r="S3081" s="19"/>
      <c r="T3081" s="19"/>
      <c r="U3081" s="20"/>
      <c r="V3081" s="20"/>
      <c r="W3081" s="20"/>
      <c r="X3081" s="20"/>
      <c r="Y3081" s="20"/>
      <c r="Z3081" s="20"/>
      <c r="AA3081" s="20"/>
      <c r="AB3081" s="25"/>
      <c r="AC3081" s="25"/>
      <c r="AD3081" s="25"/>
      <c r="AE3081" s="20"/>
      <c r="AF3081" s="25"/>
      <c r="AG3081" s="25"/>
      <c r="AH3081" s="25"/>
    </row>
    <row r="3082" ht="15.75" customHeight="1">
      <c r="A3082" s="18" t="s">
        <v>6164</v>
      </c>
      <c r="B3082" s="19"/>
      <c r="C3082" s="20"/>
      <c r="D3082" s="34"/>
      <c r="E3082" s="18" t="s">
        <v>6165</v>
      </c>
      <c r="F3082" s="22"/>
      <c r="G3082" s="39"/>
      <c r="H3082" s="22"/>
      <c r="I3082" s="40"/>
      <c r="J3082" s="22"/>
      <c r="K3082" s="40"/>
      <c r="L3082" s="22"/>
      <c r="M3082" s="20"/>
      <c r="N3082" s="20"/>
      <c r="O3082" s="20"/>
      <c r="P3082" s="20"/>
      <c r="Q3082" s="20"/>
      <c r="R3082" s="20"/>
      <c r="S3082" s="19"/>
      <c r="T3082" s="19"/>
      <c r="U3082" s="20"/>
      <c r="V3082" s="20"/>
      <c r="W3082" s="20"/>
      <c r="X3082" s="20"/>
      <c r="Y3082" s="20"/>
      <c r="Z3082" s="20"/>
      <c r="AA3082" s="20"/>
      <c r="AB3082" s="25"/>
      <c r="AC3082" s="25"/>
      <c r="AD3082" s="25"/>
      <c r="AE3082" s="20"/>
      <c r="AF3082" s="25"/>
      <c r="AG3082" s="25"/>
      <c r="AH3082" s="25"/>
    </row>
    <row r="3083" ht="15.75" customHeight="1">
      <c r="A3083" s="18" t="s">
        <v>6166</v>
      </c>
      <c r="B3083" s="19"/>
      <c r="C3083" s="20"/>
      <c r="D3083" s="34"/>
      <c r="E3083" s="18" t="s">
        <v>6167</v>
      </c>
      <c r="F3083" s="22"/>
      <c r="G3083" s="39"/>
      <c r="H3083" s="22"/>
      <c r="I3083" s="40"/>
      <c r="J3083" s="22"/>
      <c r="K3083" s="40"/>
      <c r="L3083" s="22"/>
      <c r="M3083" s="20"/>
      <c r="N3083" s="20"/>
      <c r="O3083" s="20"/>
      <c r="P3083" s="20"/>
      <c r="Q3083" s="20"/>
      <c r="R3083" s="20"/>
      <c r="S3083" s="19"/>
      <c r="T3083" s="19"/>
      <c r="U3083" s="20"/>
      <c r="V3083" s="20"/>
      <c r="W3083" s="20"/>
      <c r="X3083" s="20"/>
      <c r="Y3083" s="20"/>
      <c r="Z3083" s="20"/>
      <c r="AA3083" s="20"/>
      <c r="AB3083" s="25"/>
      <c r="AC3083" s="25"/>
      <c r="AD3083" s="25"/>
      <c r="AE3083" s="20"/>
      <c r="AF3083" s="25"/>
      <c r="AG3083" s="25"/>
      <c r="AH3083" s="25"/>
    </row>
    <row r="3084" ht="15.75" customHeight="1">
      <c r="A3084" s="18" t="s">
        <v>6168</v>
      </c>
      <c r="B3084" s="19"/>
      <c r="C3084" s="20"/>
      <c r="D3084" s="34"/>
      <c r="E3084" s="18" t="s">
        <v>6169</v>
      </c>
      <c r="F3084" s="22"/>
      <c r="G3084" s="39"/>
      <c r="H3084" s="22"/>
      <c r="I3084" s="40"/>
      <c r="J3084" s="22"/>
      <c r="K3084" s="40"/>
      <c r="L3084" s="22"/>
      <c r="M3084" s="20"/>
      <c r="N3084" s="20"/>
      <c r="O3084" s="20"/>
      <c r="P3084" s="20"/>
      <c r="Q3084" s="20"/>
      <c r="R3084" s="20"/>
      <c r="S3084" s="19"/>
      <c r="T3084" s="19"/>
      <c r="U3084" s="20"/>
      <c r="V3084" s="20"/>
      <c r="W3084" s="20"/>
      <c r="X3084" s="20"/>
      <c r="Y3084" s="20"/>
      <c r="Z3084" s="20"/>
      <c r="AA3084" s="20"/>
      <c r="AB3084" s="25"/>
      <c r="AC3084" s="25"/>
      <c r="AD3084" s="25"/>
      <c r="AE3084" s="20"/>
      <c r="AF3084" s="25"/>
      <c r="AG3084" s="25"/>
      <c r="AH3084" s="25"/>
    </row>
    <row r="3085" ht="15.75" customHeight="1">
      <c r="A3085" s="18" t="s">
        <v>6170</v>
      </c>
      <c r="B3085" s="19"/>
      <c r="C3085" s="20"/>
      <c r="D3085" s="34"/>
      <c r="E3085" s="18" t="s">
        <v>6171</v>
      </c>
      <c r="F3085" s="22"/>
      <c r="G3085" s="39"/>
      <c r="H3085" s="22"/>
      <c r="I3085" s="40"/>
      <c r="J3085" s="22"/>
      <c r="K3085" s="40"/>
      <c r="L3085" s="22"/>
      <c r="M3085" s="20"/>
      <c r="N3085" s="20"/>
      <c r="O3085" s="20"/>
      <c r="P3085" s="20"/>
      <c r="Q3085" s="20"/>
      <c r="R3085" s="20"/>
      <c r="S3085" s="19"/>
      <c r="T3085" s="19"/>
      <c r="U3085" s="20"/>
      <c r="V3085" s="20"/>
      <c r="W3085" s="20"/>
      <c r="X3085" s="20"/>
      <c r="Y3085" s="20"/>
      <c r="Z3085" s="20"/>
      <c r="AA3085" s="20"/>
      <c r="AB3085" s="25"/>
      <c r="AC3085" s="25"/>
      <c r="AD3085" s="25"/>
      <c r="AE3085" s="20"/>
      <c r="AF3085" s="25"/>
      <c r="AG3085" s="25"/>
      <c r="AH3085" s="25"/>
    </row>
    <row r="3086" ht="15.75" customHeight="1">
      <c r="A3086" s="18" t="s">
        <v>6172</v>
      </c>
      <c r="B3086" s="19"/>
      <c r="C3086" s="20"/>
      <c r="D3086" s="34"/>
      <c r="E3086" s="18" t="s">
        <v>6173</v>
      </c>
      <c r="F3086" s="22"/>
      <c r="G3086" s="39"/>
      <c r="H3086" s="22"/>
      <c r="I3086" s="40"/>
      <c r="J3086" s="22"/>
      <c r="K3086" s="40"/>
      <c r="L3086" s="22"/>
      <c r="M3086" s="20"/>
      <c r="N3086" s="20"/>
      <c r="O3086" s="20"/>
      <c r="P3086" s="20"/>
      <c r="Q3086" s="20"/>
      <c r="R3086" s="20"/>
      <c r="S3086" s="19"/>
      <c r="T3086" s="19"/>
      <c r="U3086" s="20"/>
      <c r="V3086" s="20"/>
      <c r="W3086" s="20"/>
      <c r="X3086" s="20"/>
      <c r="Y3086" s="20"/>
      <c r="Z3086" s="20"/>
      <c r="AA3086" s="20"/>
      <c r="AB3086" s="25"/>
      <c r="AC3086" s="25"/>
      <c r="AD3086" s="25"/>
      <c r="AE3086" s="20"/>
      <c r="AF3086" s="25"/>
      <c r="AG3086" s="25"/>
      <c r="AH3086" s="25"/>
    </row>
    <row r="3087" ht="15.75" customHeight="1">
      <c r="A3087" s="18" t="s">
        <v>6174</v>
      </c>
      <c r="B3087" s="19"/>
      <c r="C3087" s="20"/>
      <c r="D3087" s="34"/>
      <c r="E3087" s="18" t="s">
        <v>6175</v>
      </c>
      <c r="F3087" s="22"/>
      <c r="G3087" s="39"/>
      <c r="H3087" s="22"/>
      <c r="I3087" s="40"/>
      <c r="J3087" s="22"/>
      <c r="K3087" s="40"/>
      <c r="L3087" s="22"/>
      <c r="M3087" s="20"/>
      <c r="N3087" s="20"/>
      <c r="O3087" s="20"/>
      <c r="P3087" s="20"/>
      <c r="Q3087" s="20"/>
      <c r="R3087" s="20"/>
      <c r="S3087" s="19"/>
      <c r="T3087" s="19"/>
      <c r="U3087" s="20"/>
      <c r="V3087" s="20"/>
      <c r="W3087" s="20"/>
      <c r="X3087" s="20"/>
      <c r="Y3087" s="20"/>
      <c r="Z3087" s="20"/>
      <c r="AA3087" s="20"/>
      <c r="AB3087" s="25"/>
      <c r="AC3087" s="25"/>
      <c r="AD3087" s="25"/>
      <c r="AE3087" s="20"/>
      <c r="AF3087" s="25"/>
      <c r="AG3087" s="25"/>
      <c r="AH3087" s="25"/>
    </row>
    <row r="3088" ht="15.75" customHeight="1">
      <c r="A3088" s="18" t="s">
        <v>6176</v>
      </c>
      <c r="B3088" s="19"/>
      <c r="C3088" s="20"/>
      <c r="D3088" s="34"/>
      <c r="E3088" s="18" t="s">
        <v>6177</v>
      </c>
      <c r="F3088" s="22"/>
      <c r="G3088" s="39"/>
      <c r="H3088" s="22"/>
      <c r="I3088" s="40"/>
      <c r="J3088" s="22"/>
      <c r="K3088" s="40"/>
      <c r="L3088" s="22"/>
      <c r="M3088" s="20"/>
      <c r="N3088" s="20"/>
      <c r="O3088" s="20"/>
      <c r="P3088" s="20"/>
      <c r="Q3088" s="20"/>
      <c r="R3088" s="20"/>
      <c r="S3088" s="19"/>
      <c r="T3088" s="19"/>
      <c r="U3088" s="20"/>
      <c r="V3088" s="20"/>
      <c r="W3088" s="20"/>
      <c r="X3088" s="20"/>
      <c r="Y3088" s="20"/>
      <c r="Z3088" s="20"/>
      <c r="AA3088" s="20"/>
      <c r="AB3088" s="25"/>
      <c r="AC3088" s="25"/>
      <c r="AD3088" s="25"/>
      <c r="AE3088" s="20"/>
      <c r="AF3088" s="25"/>
      <c r="AG3088" s="25"/>
      <c r="AH3088" s="25"/>
    </row>
    <row r="3089" ht="15.75" customHeight="1">
      <c r="A3089" s="18" t="s">
        <v>6178</v>
      </c>
      <c r="B3089" s="19"/>
      <c r="C3089" s="20"/>
      <c r="D3089" s="34"/>
      <c r="E3089" s="18" t="s">
        <v>6179</v>
      </c>
      <c r="F3089" s="22"/>
      <c r="G3089" s="39"/>
      <c r="H3089" s="22"/>
      <c r="I3089" s="40"/>
      <c r="J3089" s="22"/>
      <c r="K3089" s="40"/>
      <c r="L3089" s="22"/>
      <c r="M3089" s="20"/>
      <c r="N3089" s="20"/>
      <c r="O3089" s="20"/>
      <c r="P3089" s="20"/>
      <c r="Q3089" s="20"/>
      <c r="R3089" s="20"/>
      <c r="S3089" s="19"/>
      <c r="T3089" s="19"/>
      <c r="U3089" s="20"/>
      <c r="V3089" s="20"/>
      <c r="W3089" s="20"/>
      <c r="X3089" s="20"/>
      <c r="Y3089" s="20"/>
      <c r="Z3089" s="20"/>
      <c r="AA3089" s="20"/>
      <c r="AB3089" s="25"/>
      <c r="AC3089" s="25"/>
      <c r="AD3089" s="25"/>
      <c r="AE3089" s="20"/>
      <c r="AF3089" s="25"/>
      <c r="AG3089" s="25"/>
      <c r="AH3089" s="25"/>
    </row>
    <row r="3090" ht="15.75" customHeight="1">
      <c r="A3090" s="18" t="s">
        <v>6180</v>
      </c>
      <c r="B3090" s="19"/>
      <c r="C3090" s="20"/>
      <c r="D3090" s="34"/>
      <c r="E3090" s="18" t="s">
        <v>6181</v>
      </c>
      <c r="F3090" s="22"/>
      <c r="G3090" s="39"/>
      <c r="H3090" s="22"/>
      <c r="I3090" s="40"/>
      <c r="J3090" s="22"/>
      <c r="K3090" s="40"/>
      <c r="L3090" s="22"/>
      <c r="M3090" s="20"/>
      <c r="N3090" s="20"/>
      <c r="O3090" s="20"/>
      <c r="P3090" s="20"/>
      <c r="Q3090" s="20"/>
      <c r="R3090" s="20"/>
      <c r="S3090" s="19"/>
      <c r="T3090" s="19"/>
      <c r="U3090" s="20"/>
      <c r="V3090" s="20"/>
      <c r="W3090" s="20"/>
      <c r="X3090" s="20"/>
      <c r="Y3090" s="20"/>
      <c r="Z3090" s="20"/>
      <c r="AA3090" s="20"/>
      <c r="AB3090" s="25"/>
      <c r="AC3090" s="25"/>
      <c r="AD3090" s="25"/>
      <c r="AE3090" s="20"/>
      <c r="AF3090" s="25"/>
      <c r="AG3090" s="25"/>
      <c r="AH3090" s="25"/>
    </row>
    <row r="3091" ht="15.75" customHeight="1">
      <c r="A3091" s="18" t="s">
        <v>6182</v>
      </c>
      <c r="B3091" s="19"/>
      <c r="C3091" s="20"/>
      <c r="D3091" s="34"/>
      <c r="E3091" s="18" t="s">
        <v>6183</v>
      </c>
      <c r="F3091" s="22"/>
      <c r="G3091" s="39"/>
      <c r="H3091" s="22"/>
      <c r="I3091" s="40"/>
      <c r="J3091" s="22"/>
      <c r="K3091" s="40"/>
      <c r="L3091" s="22"/>
      <c r="M3091" s="20"/>
      <c r="N3091" s="20"/>
      <c r="O3091" s="20"/>
      <c r="P3091" s="20"/>
      <c r="Q3091" s="20"/>
      <c r="R3091" s="20"/>
      <c r="S3091" s="19"/>
      <c r="T3091" s="19"/>
      <c r="U3091" s="20"/>
      <c r="V3091" s="20"/>
      <c r="W3091" s="20"/>
      <c r="X3091" s="20"/>
      <c r="Y3091" s="20"/>
      <c r="Z3091" s="20"/>
      <c r="AA3091" s="20"/>
      <c r="AB3091" s="25"/>
      <c r="AC3091" s="25"/>
      <c r="AD3091" s="25"/>
      <c r="AE3091" s="20"/>
      <c r="AF3091" s="25"/>
      <c r="AG3091" s="25"/>
      <c r="AH3091" s="25"/>
    </row>
    <row r="3092" ht="15.75" customHeight="1">
      <c r="A3092" s="18" t="s">
        <v>6184</v>
      </c>
      <c r="B3092" s="19"/>
      <c r="C3092" s="20"/>
      <c r="D3092" s="34"/>
      <c r="E3092" s="18" t="s">
        <v>6185</v>
      </c>
      <c r="F3092" s="22"/>
      <c r="G3092" s="39"/>
      <c r="H3092" s="22"/>
      <c r="I3092" s="40"/>
      <c r="J3092" s="22"/>
      <c r="K3092" s="40"/>
      <c r="L3092" s="22"/>
      <c r="M3092" s="20"/>
      <c r="N3092" s="20"/>
      <c r="O3092" s="20"/>
      <c r="P3092" s="20"/>
      <c r="Q3092" s="20"/>
      <c r="R3092" s="20"/>
      <c r="S3092" s="19"/>
      <c r="T3092" s="19"/>
      <c r="U3092" s="20"/>
      <c r="V3092" s="20"/>
      <c r="W3092" s="20"/>
      <c r="X3092" s="20"/>
      <c r="Y3092" s="20"/>
      <c r="Z3092" s="20"/>
      <c r="AA3092" s="20"/>
      <c r="AB3092" s="25"/>
      <c r="AC3092" s="25"/>
      <c r="AD3092" s="25"/>
      <c r="AE3092" s="20"/>
      <c r="AF3092" s="25"/>
      <c r="AG3092" s="25"/>
      <c r="AH3092" s="25"/>
    </row>
    <row r="3093" ht="15.75" customHeight="1">
      <c r="A3093" s="18" t="s">
        <v>6186</v>
      </c>
      <c r="B3093" s="19"/>
      <c r="C3093" s="20"/>
      <c r="D3093" s="34"/>
      <c r="E3093" s="18" t="s">
        <v>6187</v>
      </c>
      <c r="F3093" s="22"/>
      <c r="G3093" s="39"/>
      <c r="H3093" s="22"/>
      <c r="I3093" s="40"/>
      <c r="J3093" s="22"/>
      <c r="K3093" s="40"/>
      <c r="L3093" s="22"/>
      <c r="M3093" s="20"/>
      <c r="N3093" s="20"/>
      <c r="O3093" s="20"/>
      <c r="P3093" s="20"/>
      <c r="Q3093" s="20"/>
      <c r="R3093" s="20"/>
      <c r="S3093" s="19"/>
      <c r="T3093" s="19"/>
      <c r="U3093" s="20"/>
      <c r="V3093" s="20"/>
      <c r="W3093" s="20"/>
      <c r="X3093" s="20"/>
      <c r="Y3093" s="20"/>
      <c r="Z3093" s="20"/>
      <c r="AA3093" s="20"/>
      <c r="AB3093" s="25"/>
      <c r="AC3093" s="25"/>
      <c r="AD3093" s="25"/>
      <c r="AE3093" s="20"/>
      <c r="AF3093" s="25"/>
      <c r="AG3093" s="25"/>
      <c r="AH3093" s="25"/>
    </row>
    <row r="3094" ht="15.75" customHeight="1">
      <c r="A3094" s="18" t="s">
        <v>6188</v>
      </c>
      <c r="B3094" s="19"/>
      <c r="C3094" s="20"/>
      <c r="D3094" s="34"/>
      <c r="E3094" s="18" t="s">
        <v>6189</v>
      </c>
      <c r="F3094" s="22"/>
      <c r="G3094" s="39"/>
      <c r="H3094" s="22"/>
      <c r="I3094" s="40"/>
      <c r="J3094" s="22"/>
      <c r="K3094" s="40"/>
      <c r="L3094" s="22"/>
      <c r="M3094" s="20"/>
      <c r="N3094" s="20"/>
      <c r="O3094" s="20"/>
      <c r="P3094" s="20"/>
      <c r="Q3094" s="20"/>
      <c r="R3094" s="20"/>
      <c r="S3094" s="19"/>
      <c r="T3094" s="19"/>
      <c r="U3094" s="20"/>
      <c r="V3094" s="20"/>
      <c r="W3094" s="20"/>
      <c r="X3094" s="20"/>
      <c r="Y3094" s="20"/>
      <c r="Z3094" s="20"/>
      <c r="AA3094" s="20"/>
      <c r="AB3094" s="25"/>
      <c r="AC3094" s="25"/>
      <c r="AD3094" s="25"/>
      <c r="AE3094" s="20"/>
      <c r="AF3094" s="25"/>
      <c r="AG3094" s="25"/>
      <c r="AH3094" s="25"/>
    </row>
    <row r="3095" ht="15.75" customHeight="1">
      <c r="A3095" s="18" t="s">
        <v>6190</v>
      </c>
      <c r="B3095" s="19"/>
      <c r="C3095" s="20"/>
      <c r="D3095" s="34"/>
      <c r="E3095" s="18" t="s">
        <v>6191</v>
      </c>
      <c r="F3095" s="22"/>
      <c r="G3095" s="39"/>
      <c r="H3095" s="22"/>
      <c r="I3095" s="40"/>
      <c r="J3095" s="22"/>
      <c r="K3095" s="40"/>
      <c r="L3095" s="22"/>
      <c r="M3095" s="20"/>
      <c r="N3095" s="20"/>
      <c r="O3095" s="20"/>
      <c r="P3095" s="20"/>
      <c r="Q3095" s="20"/>
      <c r="R3095" s="20"/>
      <c r="S3095" s="19"/>
      <c r="T3095" s="19"/>
      <c r="U3095" s="20"/>
      <c r="V3095" s="20"/>
      <c r="W3095" s="20"/>
      <c r="X3095" s="20"/>
      <c r="Y3095" s="20"/>
      <c r="Z3095" s="20"/>
      <c r="AA3095" s="20"/>
      <c r="AB3095" s="25"/>
      <c r="AC3095" s="25"/>
      <c r="AD3095" s="25"/>
      <c r="AE3095" s="20"/>
      <c r="AF3095" s="25"/>
      <c r="AG3095" s="25"/>
      <c r="AH3095" s="25"/>
    </row>
    <row r="3096" ht="15.75" customHeight="1">
      <c r="A3096" s="18" t="s">
        <v>6192</v>
      </c>
      <c r="B3096" s="19"/>
      <c r="C3096" s="20"/>
      <c r="D3096" s="34"/>
      <c r="E3096" s="18" t="s">
        <v>6193</v>
      </c>
      <c r="F3096" s="22"/>
      <c r="G3096" s="39"/>
      <c r="H3096" s="22"/>
      <c r="I3096" s="40"/>
      <c r="J3096" s="22"/>
      <c r="K3096" s="40"/>
      <c r="L3096" s="22"/>
      <c r="M3096" s="20"/>
      <c r="N3096" s="20"/>
      <c r="O3096" s="20"/>
      <c r="P3096" s="20"/>
      <c r="Q3096" s="20"/>
      <c r="R3096" s="20"/>
      <c r="S3096" s="19"/>
      <c r="T3096" s="19"/>
      <c r="U3096" s="20"/>
      <c r="V3096" s="20"/>
      <c r="W3096" s="20"/>
      <c r="X3096" s="20"/>
      <c r="Y3096" s="20"/>
      <c r="Z3096" s="20"/>
      <c r="AA3096" s="20"/>
      <c r="AB3096" s="25"/>
      <c r="AC3096" s="25"/>
      <c r="AD3096" s="25"/>
      <c r="AE3096" s="20"/>
      <c r="AF3096" s="25"/>
      <c r="AG3096" s="25"/>
      <c r="AH3096" s="25"/>
    </row>
    <row r="3097" ht="15.75" customHeight="1">
      <c r="A3097" s="18" t="s">
        <v>6194</v>
      </c>
      <c r="B3097" s="19"/>
      <c r="C3097" s="20"/>
      <c r="D3097" s="34"/>
      <c r="E3097" s="18" t="s">
        <v>6195</v>
      </c>
      <c r="F3097" s="22"/>
      <c r="G3097" s="39"/>
      <c r="H3097" s="22"/>
      <c r="I3097" s="40"/>
      <c r="J3097" s="22"/>
      <c r="K3097" s="40"/>
      <c r="L3097" s="22"/>
      <c r="M3097" s="20"/>
      <c r="N3097" s="20"/>
      <c r="O3097" s="20"/>
      <c r="P3097" s="20"/>
      <c r="Q3097" s="20"/>
      <c r="R3097" s="20"/>
      <c r="S3097" s="19"/>
      <c r="T3097" s="19"/>
      <c r="U3097" s="20"/>
      <c r="V3097" s="20"/>
      <c r="W3097" s="20"/>
      <c r="X3097" s="20"/>
      <c r="Y3097" s="20"/>
      <c r="Z3097" s="20"/>
      <c r="AA3097" s="20"/>
      <c r="AB3097" s="25"/>
      <c r="AC3097" s="25"/>
      <c r="AD3097" s="25"/>
      <c r="AE3097" s="20"/>
      <c r="AF3097" s="25"/>
      <c r="AG3097" s="25"/>
      <c r="AH3097" s="25"/>
    </row>
    <row r="3098" ht="15.75" customHeight="1">
      <c r="A3098" s="18" t="s">
        <v>6196</v>
      </c>
      <c r="B3098" s="19"/>
      <c r="C3098" s="20"/>
      <c r="D3098" s="34"/>
      <c r="E3098" s="18" t="s">
        <v>6197</v>
      </c>
      <c r="F3098" s="22"/>
      <c r="G3098" s="39"/>
      <c r="H3098" s="22"/>
      <c r="I3098" s="40"/>
      <c r="J3098" s="22"/>
      <c r="K3098" s="40"/>
      <c r="L3098" s="22"/>
      <c r="M3098" s="20"/>
      <c r="N3098" s="20"/>
      <c r="O3098" s="20"/>
      <c r="P3098" s="20"/>
      <c r="Q3098" s="20"/>
      <c r="R3098" s="20"/>
      <c r="S3098" s="19"/>
      <c r="T3098" s="19"/>
      <c r="U3098" s="20"/>
      <c r="V3098" s="20"/>
      <c r="W3098" s="20"/>
      <c r="X3098" s="20"/>
      <c r="Y3098" s="20"/>
      <c r="Z3098" s="20"/>
      <c r="AA3098" s="20"/>
      <c r="AB3098" s="25"/>
      <c r="AC3098" s="25"/>
      <c r="AD3098" s="25"/>
      <c r="AE3098" s="20"/>
      <c r="AF3098" s="25"/>
      <c r="AG3098" s="25"/>
      <c r="AH3098" s="25"/>
    </row>
    <row r="3099" ht="15.75" customHeight="1">
      <c r="A3099" s="18" t="s">
        <v>6198</v>
      </c>
      <c r="B3099" s="19"/>
      <c r="C3099" s="20"/>
      <c r="D3099" s="34"/>
      <c r="E3099" s="18" t="s">
        <v>6199</v>
      </c>
      <c r="F3099" s="22"/>
      <c r="G3099" s="39"/>
      <c r="H3099" s="22"/>
      <c r="I3099" s="40"/>
      <c r="J3099" s="22"/>
      <c r="K3099" s="40"/>
      <c r="L3099" s="22"/>
      <c r="M3099" s="20"/>
      <c r="N3099" s="20"/>
      <c r="O3099" s="20"/>
      <c r="P3099" s="20"/>
      <c r="Q3099" s="20"/>
      <c r="R3099" s="20"/>
      <c r="S3099" s="19"/>
      <c r="T3099" s="19"/>
      <c r="U3099" s="20"/>
      <c r="V3099" s="20"/>
      <c r="W3099" s="20"/>
      <c r="X3099" s="20"/>
      <c r="Y3099" s="20"/>
      <c r="Z3099" s="20"/>
      <c r="AA3099" s="20"/>
      <c r="AB3099" s="25"/>
      <c r="AC3099" s="25"/>
      <c r="AD3099" s="25"/>
      <c r="AE3099" s="20"/>
      <c r="AF3099" s="25"/>
      <c r="AG3099" s="25"/>
      <c r="AH3099" s="25"/>
    </row>
    <row r="3100" ht="15.75" customHeight="1">
      <c r="A3100" s="18" t="s">
        <v>6200</v>
      </c>
      <c r="B3100" s="19"/>
      <c r="C3100" s="20"/>
      <c r="D3100" s="34"/>
      <c r="E3100" s="18" t="s">
        <v>6201</v>
      </c>
      <c r="F3100" s="22"/>
      <c r="G3100" s="39"/>
      <c r="H3100" s="22"/>
      <c r="I3100" s="40"/>
      <c r="J3100" s="22"/>
      <c r="K3100" s="40"/>
      <c r="L3100" s="22"/>
      <c r="M3100" s="20"/>
      <c r="N3100" s="20"/>
      <c r="O3100" s="20"/>
      <c r="P3100" s="20"/>
      <c r="Q3100" s="20"/>
      <c r="R3100" s="20"/>
      <c r="S3100" s="19"/>
      <c r="T3100" s="19"/>
      <c r="U3100" s="20"/>
      <c r="V3100" s="20"/>
      <c r="W3100" s="20"/>
      <c r="X3100" s="20"/>
      <c r="Y3100" s="20"/>
      <c r="Z3100" s="20"/>
      <c r="AA3100" s="20"/>
      <c r="AB3100" s="25"/>
      <c r="AC3100" s="25"/>
      <c r="AD3100" s="25"/>
      <c r="AE3100" s="20"/>
      <c r="AF3100" s="25"/>
      <c r="AG3100" s="25"/>
      <c r="AH3100" s="25"/>
    </row>
    <row r="3101" ht="15.75" customHeight="1">
      <c r="A3101" s="18" t="s">
        <v>6202</v>
      </c>
      <c r="B3101" s="19"/>
      <c r="C3101" s="20"/>
      <c r="D3101" s="34"/>
      <c r="E3101" s="18" t="s">
        <v>6203</v>
      </c>
      <c r="F3101" s="22"/>
      <c r="G3101" s="39"/>
      <c r="H3101" s="22"/>
      <c r="I3101" s="40"/>
      <c r="J3101" s="22"/>
      <c r="K3101" s="40"/>
      <c r="L3101" s="22"/>
      <c r="M3101" s="20"/>
      <c r="N3101" s="20"/>
      <c r="O3101" s="20"/>
      <c r="P3101" s="20"/>
      <c r="Q3101" s="20"/>
      <c r="R3101" s="20"/>
      <c r="S3101" s="19"/>
      <c r="T3101" s="19"/>
      <c r="U3101" s="20"/>
      <c r="V3101" s="20"/>
      <c r="W3101" s="20"/>
      <c r="X3101" s="20"/>
      <c r="Y3101" s="20"/>
      <c r="Z3101" s="20"/>
      <c r="AA3101" s="20"/>
      <c r="AB3101" s="25"/>
      <c r="AC3101" s="25"/>
      <c r="AD3101" s="25"/>
      <c r="AE3101" s="20"/>
      <c r="AF3101" s="25"/>
      <c r="AG3101" s="25"/>
      <c r="AH3101" s="25"/>
    </row>
    <row r="3102" ht="15.75" customHeight="1">
      <c r="A3102" s="18" t="s">
        <v>6204</v>
      </c>
      <c r="B3102" s="19"/>
      <c r="C3102" s="20"/>
      <c r="D3102" s="34"/>
      <c r="E3102" s="18" t="s">
        <v>6205</v>
      </c>
      <c r="F3102" s="22"/>
      <c r="G3102" s="39"/>
      <c r="H3102" s="22"/>
      <c r="I3102" s="40"/>
      <c r="J3102" s="22"/>
      <c r="K3102" s="40"/>
      <c r="L3102" s="22"/>
      <c r="M3102" s="20"/>
      <c r="N3102" s="20"/>
      <c r="O3102" s="20"/>
      <c r="P3102" s="20"/>
      <c r="Q3102" s="20"/>
      <c r="R3102" s="20"/>
      <c r="S3102" s="19"/>
      <c r="T3102" s="19"/>
      <c r="U3102" s="20"/>
      <c r="V3102" s="20"/>
      <c r="W3102" s="20"/>
      <c r="X3102" s="20"/>
      <c r="Y3102" s="20"/>
      <c r="Z3102" s="20"/>
      <c r="AA3102" s="20"/>
      <c r="AB3102" s="25"/>
      <c r="AC3102" s="25"/>
      <c r="AD3102" s="25"/>
      <c r="AE3102" s="20"/>
      <c r="AF3102" s="25"/>
      <c r="AG3102" s="25"/>
      <c r="AH3102" s="25"/>
    </row>
    <row r="3103" ht="15.75" customHeight="1">
      <c r="A3103" s="18" t="s">
        <v>6206</v>
      </c>
      <c r="B3103" s="19"/>
      <c r="C3103" s="20"/>
      <c r="D3103" s="34"/>
      <c r="E3103" s="18" t="s">
        <v>6207</v>
      </c>
      <c r="F3103" s="22"/>
      <c r="G3103" s="39"/>
      <c r="H3103" s="22"/>
      <c r="I3103" s="40"/>
      <c r="J3103" s="22"/>
      <c r="K3103" s="40"/>
      <c r="L3103" s="22"/>
      <c r="M3103" s="20"/>
      <c r="N3103" s="20"/>
      <c r="O3103" s="20"/>
      <c r="P3103" s="20"/>
      <c r="Q3103" s="20"/>
      <c r="R3103" s="20"/>
      <c r="S3103" s="19"/>
      <c r="T3103" s="19"/>
      <c r="U3103" s="20"/>
      <c r="V3103" s="20"/>
      <c r="W3103" s="20"/>
      <c r="X3103" s="20"/>
      <c r="Y3103" s="20"/>
      <c r="Z3103" s="20"/>
      <c r="AA3103" s="20"/>
      <c r="AB3103" s="25"/>
      <c r="AC3103" s="25"/>
      <c r="AD3103" s="25"/>
      <c r="AE3103" s="20"/>
      <c r="AF3103" s="25"/>
      <c r="AG3103" s="25"/>
      <c r="AH3103" s="25"/>
    </row>
    <row r="3104" ht="15.75" customHeight="1">
      <c r="A3104" s="18" t="s">
        <v>6208</v>
      </c>
      <c r="B3104" s="19"/>
      <c r="C3104" s="20"/>
      <c r="D3104" s="34"/>
      <c r="E3104" s="18" t="s">
        <v>6209</v>
      </c>
      <c r="F3104" s="22"/>
      <c r="G3104" s="39"/>
      <c r="H3104" s="22"/>
      <c r="I3104" s="40"/>
      <c r="J3104" s="22"/>
      <c r="K3104" s="40"/>
      <c r="L3104" s="22"/>
      <c r="M3104" s="20"/>
      <c r="N3104" s="20"/>
      <c r="O3104" s="20"/>
      <c r="P3104" s="20"/>
      <c r="Q3104" s="20"/>
      <c r="R3104" s="20"/>
      <c r="S3104" s="19"/>
      <c r="T3104" s="19"/>
      <c r="U3104" s="20"/>
      <c r="V3104" s="20"/>
      <c r="W3104" s="20"/>
      <c r="X3104" s="20"/>
      <c r="Y3104" s="20"/>
      <c r="Z3104" s="20"/>
      <c r="AA3104" s="20"/>
      <c r="AB3104" s="25"/>
      <c r="AC3104" s="25"/>
      <c r="AD3104" s="25"/>
      <c r="AE3104" s="20"/>
      <c r="AF3104" s="25"/>
      <c r="AG3104" s="25"/>
      <c r="AH3104" s="25"/>
    </row>
    <row r="3105" ht="15.75" customHeight="1">
      <c r="A3105" s="18" t="s">
        <v>6210</v>
      </c>
      <c r="B3105" s="19"/>
      <c r="C3105" s="20"/>
      <c r="D3105" s="34"/>
      <c r="E3105" s="18" t="s">
        <v>6211</v>
      </c>
      <c r="F3105" s="22"/>
      <c r="G3105" s="39"/>
      <c r="H3105" s="22"/>
      <c r="I3105" s="40"/>
      <c r="J3105" s="22"/>
      <c r="K3105" s="40"/>
      <c r="L3105" s="22"/>
      <c r="M3105" s="20"/>
      <c r="N3105" s="20"/>
      <c r="O3105" s="20"/>
      <c r="P3105" s="20"/>
      <c r="Q3105" s="20"/>
      <c r="R3105" s="20"/>
      <c r="S3105" s="19"/>
      <c r="T3105" s="19"/>
      <c r="U3105" s="20"/>
      <c r="V3105" s="20"/>
      <c r="W3105" s="20"/>
      <c r="X3105" s="20"/>
      <c r="Y3105" s="20"/>
      <c r="Z3105" s="20"/>
      <c r="AA3105" s="20"/>
      <c r="AB3105" s="25"/>
      <c r="AC3105" s="25"/>
      <c r="AD3105" s="25"/>
      <c r="AE3105" s="20"/>
      <c r="AF3105" s="25"/>
      <c r="AG3105" s="25"/>
      <c r="AH3105" s="25"/>
    </row>
    <row r="3106" ht="15.75" customHeight="1">
      <c r="A3106" s="18" t="s">
        <v>6212</v>
      </c>
      <c r="B3106" s="19"/>
      <c r="C3106" s="20"/>
      <c r="D3106" s="34"/>
      <c r="E3106" s="18" t="s">
        <v>6213</v>
      </c>
      <c r="F3106" s="22"/>
      <c r="G3106" s="39"/>
      <c r="H3106" s="22"/>
      <c r="I3106" s="40"/>
      <c r="J3106" s="22"/>
      <c r="K3106" s="40"/>
      <c r="L3106" s="22"/>
      <c r="M3106" s="20"/>
      <c r="N3106" s="20"/>
      <c r="O3106" s="20"/>
      <c r="P3106" s="20"/>
      <c r="Q3106" s="20"/>
      <c r="R3106" s="20"/>
      <c r="S3106" s="19"/>
      <c r="T3106" s="19"/>
      <c r="U3106" s="20"/>
      <c r="V3106" s="20"/>
      <c r="W3106" s="20"/>
      <c r="X3106" s="20"/>
      <c r="Y3106" s="20"/>
      <c r="Z3106" s="20"/>
      <c r="AA3106" s="20"/>
      <c r="AB3106" s="25"/>
      <c r="AC3106" s="25"/>
      <c r="AD3106" s="25"/>
      <c r="AE3106" s="20"/>
      <c r="AF3106" s="25"/>
      <c r="AG3106" s="25"/>
      <c r="AH3106" s="25"/>
    </row>
    <row r="3107" ht="15.75" customHeight="1">
      <c r="A3107" s="18" t="s">
        <v>6214</v>
      </c>
      <c r="B3107" s="19"/>
      <c r="C3107" s="20"/>
      <c r="D3107" s="34"/>
      <c r="E3107" s="18" t="s">
        <v>6215</v>
      </c>
      <c r="F3107" s="22"/>
      <c r="G3107" s="39"/>
      <c r="H3107" s="22"/>
      <c r="I3107" s="40"/>
      <c r="J3107" s="22"/>
      <c r="K3107" s="40"/>
      <c r="L3107" s="22"/>
      <c r="M3107" s="20"/>
      <c r="N3107" s="20"/>
      <c r="O3107" s="20"/>
      <c r="P3107" s="20"/>
      <c r="Q3107" s="20"/>
      <c r="R3107" s="20"/>
      <c r="S3107" s="19"/>
      <c r="T3107" s="19"/>
      <c r="U3107" s="20"/>
      <c r="V3107" s="20"/>
      <c r="W3107" s="20"/>
      <c r="X3107" s="20"/>
      <c r="Y3107" s="20"/>
      <c r="Z3107" s="20"/>
      <c r="AA3107" s="20"/>
      <c r="AB3107" s="25"/>
      <c r="AC3107" s="25"/>
      <c r="AD3107" s="25"/>
      <c r="AE3107" s="20"/>
      <c r="AF3107" s="25"/>
      <c r="AG3107" s="25"/>
      <c r="AH3107" s="25"/>
    </row>
    <row r="3108" ht="15.75" customHeight="1">
      <c r="A3108" s="18" t="s">
        <v>6216</v>
      </c>
      <c r="B3108" s="19"/>
      <c r="C3108" s="20"/>
      <c r="D3108" s="34"/>
      <c r="E3108" s="18" t="s">
        <v>6217</v>
      </c>
      <c r="F3108" s="22"/>
      <c r="G3108" s="39"/>
      <c r="H3108" s="22"/>
      <c r="I3108" s="40"/>
      <c r="J3108" s="22"/>
      <c r="K3108" s="40"/>
      <c r="L3108" s="22"/>
      <c r="M3108" s="20"/>
      <c r="N3108" s="20"/>
      <c r="O3108" s="20"/>
      <c r="P3108" s="20"/>
      <c r="Q3108" s="20"/>
      <c r="R3108" s="20"/>
      <c r="S3108" s="19"/>
      <c r="T3108" s="19"/>
      <c r="U3108" s="20"/>
      <c r="V3108" s="20"/>
      <c r="W3108" s="20"/>
      <c r="X3108" s="20"/>
      <c r="Y3108" s="20"/>
      <c r="Z3108" s="20"/>
      <c r="AA3108" s="20"/>
      <c r="AB3108" s="25"/>
      <c r="AC3108" s="25"/>
      <c r="AD3108" s="25"/>
      <c r="AE3108" s="20"/>
      <c r="AF3108" s="25"/>
      <c r="AG3108" s="25"/>
      <c r="AH3108" s="25"/>
    </row>
    <row r="3109" ht="15.75" customHeight="1">
      <c r="A3109" s="18" t="s">
        <v>6120</v>
      </c>
      <c r="B3109" s="19"/>
      <c r="C3109" s="20"/>
      <c r="D3109" s="34"/>
      <c r="E3109" s="18" t="s">
        <v>3481</v>
      </c>
      <c r="F3109" s="22"/>
      <c r="G3109" s="39"/>
      <c r="H3109" s="22"/>
      <c r="I3109" s="40"/>
      <c r="J3109" s="22"/>
      <c r="K3109" s="40"/>
      <c r="L3109" s="22"/>
      <c r="M3109" s="20"/>
      <c r="N3109" s="20"/>
      <c r="O3109" s="20"/>
      <c r="P3109" s="20"/>
      <c r="Q3109" s="20"/>
      <c r="R3109" s="20"/>
      <c r="S3109" s="19"/>
      <c r="T3109" s="19"/>
      <c r="U3109" s="20"/>
      <c r="V3109" s="20"/>
      <c r="W3109" s="20"/>
      <c r="X3109" s="20"/>
      <c r="Y3109" s="20"/>
      <c r="Z3109" s="20"/>
      <c r="AA3109" s="20"/>
      <c r="AB3109" s="25"/>
      <c r="AC3109" s="25"/>
      <c r="AD3109" s="25"/>
      <c r="AE3109" s="20"/>
      <c r="AF3109" s="25"/>
      <c r="AG3109" s="25"/>
      <c r="AH3109" s="25"/>
    </row>
    <row r="3110" ht="15.75" customHeight="1">
      <c r="A3110" s="18" t="s">
        <v>6218</v>
      </c>
      <c r="B3110" s="19"/>
      <c r="C3110" s="20"/>
      <c r="D3110" s="34"/>
      <c r="E3110" s="18" t="s">
        <v>6219</v>
      </c>
      <c r="F3110" s="22"/>
      <c r="G3110" s="39"/>
      <c r="H3110" s="22"/>
      <c r="I3110" s="40"/>
      <c r="J3110" s="22"/>
      <c r="K3110" s="40"/>
      <c r="L3110" s="22"/>
      <c r="M3110" s="20"/>
      <c r="N3110" s="20"/>
      <c r="O3110" s="20"/>
      <c r="P3110" s="20"/>
      <c r="Q3110" s="20"/>
      <c r="R3110" s="20"/>
      <c r="S3110" s="19"/>
      <c r="T3110" s="19"/>
      <c r="U3110" s="20"/>
      <c r="V3110" s="20"/>
      <c r="W3110" s="20"/>
      <c r="X3110" s="20"/>
      <c r="Y3110" s="20"/>
      <c r="Z3110" s="20"/>
      <c r="AA3110" s="20"/>
      <c r="AB3110" s="25"/>
      <c r="AC3110" s="25"/>
      <c r="AD3110" s="25"/>
      <c r="AE3110" s="20"/>
      <c r="AF3110" s="25"/>
      <c r="AG3110" s="25"/>
      <c r="AH3110" s="25"/>
    </row>
    <row r="3111" ht="15.75" customHeight="1">
      <c r="A3111" s="18" t="s">
        <v>6220</v>
      </c>
      <c r="B3111" s="19"/>
      <c r="C3111" s="20"/>
      <c r="D3111" s="34"/>
      <c r="E3111" s="18" t="s">
        <v>6221</v>
      </c>
      <c r="F3111" s="22"/>
      <c r="G3111" s="39"/>
      <c r="H3111" s="22"/>
      <c r="I3111" s="40"/>
      <c r="J3111" s="22"/>
      <c r="K3111" s="40"/>
      <c r="L3111" s="22"/>
      <c r="M3111" s="20"/>
      <c r="N3111" s="20"/>
      <c r="O3111" s="20"/>
      <c r="P3111" s="20"/>
      <c r="Q3111" s="20"/>
      <c r="R3111" s="20"/>
      <c r="S3111" s="19"/>
      <c r="T3111" s="19"/>
      <c r="U3111" s="20"/>
      <c r="V3111" s="20"/>
      <c r="W3111" s="20"/>
      <c r="X3111" s="20"/>
      <c r="Y3111" s="20"/>
      <c r="Z3111" s="20"/>
      <c r="AA3111" s="20"/>
      <c r="AB3111" s="25"/>
      <c r="AC3111" s="25"/>
      <c r="AD3111" s="25"/>
      <c r="AE3111" s="20"/>
      <c r="AF3111" s="25"/>
      <c r="AG3111" s="25"/>
      <c r="AH3111" s="25"/>
    </row>
    <row r="3112" ht="15.75" customHeight="1">
      <c r="A3112" s="18" t="s">
        <v>6222</v>
      </c>
      <c r="B3112" s="19"/>
      <c r="C3112" s="20"/>
      <c r="D3112" s="34"/>
      <c r="E3112" s="18" t="s">
        <v>6223</v>
      </c>
      <c r="F3112" s="22"/>
      <c r="G3112" s="39"/>
      <c r="H3112" s="22"/>
      <c r="I3112" s="40"/>
      <c r="J3112" s="22"/>
      <c r="K3112" s="40"/>
      <c r="L3112" s="22"/>
      <c r="M3112" s="20"/>
      <c r="N3112" s="20"/>
      <c r="O3112" s="20"/>
      <c r="P3112" s="20"/>
      <c r="Q3112" s="20"/>
      <c r="R3112" s="20"/>
      <c r="S3112" s="19"/>
      <c r="T3112" s="19"/>
      <c r="U3112" s="20"/>
      <c r="V3112" s="20"/>
      <c r="W3112" s="20"/>
      <c r="X3112" s="20"/>
      <c r="Y3112" s="20"/>
      <c r="Z3112" s="20"/>
      <c r="AA3112" s="20"/>
      <c r="AB3112" s="25"/>
      <c r="AC3112" s="25"/>
      <c r="AD3112" s="25"/>
      <c r="AE3112" s="20"/>
      <c r="AF3112" s="25"/>
      <c r="AG3112" s="25"/>
      <c r="AH3112" s="25"/>
    </row>
    <row r="3113" ht="15.75" customHeight="1">
      <c r="A3113" s="18" t="s">
        <v>6224</v>
      </c>
      <c r="B3113" s="19"/>
      <c r="C3113" s="20"/>
      <c r="D3113" s="34"/>
      <c r="E3113" s="18" t="s">
        <v>6225</v>
      </c>
      <c r="F3113" s="22"/>
      <c r="G3113" s="39"/>
      <c r="H3113" s="22"/>
      <c r="I3113" s="40"/>
      <c r="J3113" s="22"/>
      <c r="K3113" s="40"/>
      <c r="L3113" s="22"/>
      <c r="M3113" s="20"/>
      <c r="N3113" s="20"/>
      <c r="O3113" s="20"/>
      <c r="P3113" s="20"/>
      <c r="Q3113" s="20"/>
      <c r="R3113" s="20"/>
      <c r="S3113" s="19"/>
      <c r="T3113" s="19"/>
      <c r="U3113" s="20"/>
      <c r="V3113" s="20"/>
      <c r="W3113" s="20"/>
      <c r="X3113" s="20"/>
      <c r="Y3113" s="20"/>
      <c r="Z3113" s="20"/>
      <c r="AA3113" s="20"/>
      <c r="AB3113" s="25"/>
      <c r="AC3113" s="25"/>
      <c r="AD3113" s="25"/>
      <c r="AE3113" s="20"/>
      <c r="AF3113" s="25"/>
      <c r="AG3113" s="25"/>
      <c r="AH3113" s="25"/>
    </row>
    <row r="3114" ht="15.75" customHeight="1">
      <c r="A3114" s="18" t="s">
        <v>6226</v>
      </c>
      <c r="B3114" s="19"/>
      <c r="C3114" s="20"/>
      <c r="D3114" s="34"/>
      <c r="E3114" s="18" t="s">
        <v>6227</v>
      </c>
      <c r="F3114" s="22"/>
      <c r="G3114" s="39"/>
      <c r="H3114" s="22"/>
      <c r="I3114" s="40"/>
      <c r="J3114" s="22"/>
      <c r="K3114" s="40"/>
      <c r="L3114" s="22"/>
      <c r="M3114" s="20"/>
      <c r="N3114" s="20"/>
      <c r="O3114" s="20"/>
      <c r="P3114" s="20"/>
      <c r="Q3114" s="20"/>
      <c r="R3114" s="20"/>
      <c r="S3114" s="19"/>
      <c r="T3114" s="19"/>
      <c r="U3114" s="20"/>
      <c r="V3114" s="20"/>
      <c r="W3114" s="20"/>
      <c r="X3114" s="20"/>
      <c r="Y3114" s="20"/>
      <c r="Z3114" s="20"/>
      <c r="AA3114" s="20"/>
      <c r="AB3114" s="25"/>
      <c r="AC3114" s="25"/>
      <c r="AD3114" s="25"/>
      <c r="AE3114" s="20"/>
      <c r="AF3114" s="25"/>
      <c r="AG3114" s="25"/>
      <c r="AH3114" s="25"/>
    </row>
    <row r="3115" ht="15.75" customHeight="1">
      <c r="A3115" s="18" t="s">
        <v>6228</v>
      </c>
      <c r="B3115" s="19"/>
      <c r="C3115" s="20"/>
      <c r="D3115" s="34"/>
      <c r="E3115" s="18" t="s">
        <v>6229</v>
      </c>
      <c r="F3115" s="22"/>
      <c r="G3115" s="39"/>
      <c r="H3115" s="22"/>
      <c r="I3115" s="40"/>
      <c r="J3115" s="22"/>
      <c r="K3115" s="40"/>
      <c r="L3115" s="22"/>
      <c r="M3115" s="20"/>
      <c r="N3115" s="20"/>
      <c r="O3115" s="20"/>
      <c r="P3115" s="20"/>
      <c r="Q3115" s="20"/>
      <c r="R3115" s="20"/>
      <c r="S3115" s="19"/>
      <c r="T3115" s="19"/>
      <c r="U3115" s="20"/>
      <c r="V3115" s="20"/>
      <c r="W3115" s="20"/>
      <c r="X3115" s="20"/>
      <c r="Y3115" s="20"/>
      <c r="Z3115" s="20"/>
      <c r="AA3115" s="20"/>
      <c r="AB3115" s="25"/>
      <c r="AC3115" s="25"/>
      <c r="AD3115" s="25"/>
      <c r="AE3115" s="20"/>
      <c r="AF3115" s="25"/>
      <c r="AG3115" s="25"/>
      <c r="AH3115" s="25"/>
    </row>
    <row r="3116" ht="15.75" customHeight="1">
      <c r="A3116" s="18" t="s">
        <v>6230</v>
      </c>
      <c r="B3116" s="19"/>
      <c r="C3116" s="20"/>
      <c r="D3116" s="34"/>
      <c r="E3116" s="18" t="s">
        <v>6231</v>
      </c>
      <c r="F3116" s="22"/>
      <c r="G3116" s="39"/>
      <c r="H3116" s="22"/>
      <c r="I3116" s="40"/>
      <c r="J3116" s="22"/>
      <c r="K3116" s="40"/>
      <c r="L3116" s="22"/>
      <c r="M3116" s="20"/>
      <c r="N3116" s="20"/>
      <c r="O3116" s="20"/>
      <c r="P3116" s="20"/>
      <c r="Q3116" s="20"/>
      <c r="R3116" s="20"/>
      <c r="S3116" s="19"/>
      <c r="T3116" s="19"/>
      <c r="U3116" s="20"/>
      <c r="V3116" s="20"/>
      <c r="W3116" s="20"/>
      <c r="X3116" s="20"/>
      <c r="Y3116" s="20"/>
      <c r="Z3116" s="20"/>
      <c r="AA3116" s="20"/>
      <c r="AB3116" s="25"/>
      <c r="AC3116" s="25"/>
      <c r="AD3116" s="25"/>
      <c r="AE3116" s="20"/>
      <c r="AF3116" s="25"/>
      <c r="AG3116" s="25"/>
      <c r="AH3116" s="25"/>
    </row>
    <row r="3117" ht="15.75" customHeight="1">
      <c r="A3117" s="18" t="s">
        <v>6232</v>
      </c>
      <c r="B3117" s="19"/>
      <c r="C3117" s="20"/>
      <c r="D3117" s="34"/>
      <c r="E3117" s="18" t="s">
        <v>6233</v>
      </c>
      <c r="F3117" s="22"/>
      <c r="G3117" s="39"/>
      <c r="H3117" s="22"/>
      <c r="I3117" s="40"/>
      <c r="J3117" s="22"/>
      <c r="K3117" s="40"/>
      <c r="L3117" s="22"/>
      <c r="M3117" s="20"/>
      <c r="N3117" s="20"/>
      <c r="O3117" s="20"/>
      <c r="P3117" s="20"/>
      <c r="Q3117" s="20"/>
      <c r="R3117" s="20"/>
      <c r="S3117" s="19"/>
      <c r="T3117" s="19"/>
      <c r="U3117" s="20"/>
      <c r="V3117" s="20"/>
      <c r="W3117" s="20"/>
      <c r="X3117" s="20"/>
      <c r="Y3117" s="20"/>
      <c r="Z3117" s="20"/>
      <c r="AA3117" s="20"/>
      <c r="AB3117" s="25"/>
      <c r="AC3117" s="25"/>
      <c r="AD3117" s="25"/>
      <c r="AE3117" s="20"/>
      <c r="AF3117" s="25"/>
      <c r="AG3117" s="25"/>
      <c r="AH3117" s="25"/>
    </row>
    <row r="3118" ht="15.75" customHeight="1">
      <c r="A3118" s="18" t="s">
        <v>6234</v>
      </c>
      <c r="B3118" s="19"/>
      <c r="C3118" s="20"/>
      <c r="D3118" s="34"/>
      <c r="E3118" s="18" t="s">
        <v>6235</v>
      </c>
      <c r="F3118" s="22"/>
      <c r="G3118" s="39"/>
      <c r="H3118" s="22"/>
      <c r="I3118" s="40"/>
      <c r="J3118" s="22"/>
      <c r="K3118" s="40"/>
      <c r="L3118" s="22"/>
      <c r="M3118" s="20"/>
      <c r="N3118" s="20"/>
      <c r="O3118" s="20"/>
      <c r="P3118" s="20"/>
      <c r="Q3118" s="20"/>
      <c r="R3118" s="20"/>
      <c r="S3118" s="19"/>
      <c r="T3118" s="19"/>
      <c r="U3118" s="20"/>
      <c r="V3118" s="20"/>
      <c r="W3118" s="20"/>
      <c r="X3118" s="20"/>
      <c r="Y3118" s="20"/>
      <c r="Z3118" s="20"/>
      <c r="AA3118" s="20"/>
      <c r="AB3118" s="25"/>
      <c r="AC3118" s="25"/>
      <c r="AD3118" s="25"/>
      <c r="AE3118" s="20"/>
      <c r="AF3118" s="25"/>
      <c r="AG3118" s="25"/>
      <c r="AH3118" s="25"/>
    </row>
    <row r="3119" ht="15.75" customHeight="1">
      <c r="A3119" s="18" t="s">
        <v>6236</v>
      </c>
      <c r="B3119" s="19"/>
      <c r="C3119" s="20"/>
      <c r="D3119" s="34"/>
      <c r="E3119" s="18" t="s">
        <v>6237</v>
      </c>
      <c r="F3119" s="22"/>
      <c r="G3119" s="39"/>
      <c r="H3119" s="22"/>
      <c r="I3119" s="40"/>
      <c r="J3119" s="22"/>
      <c r="K3119" s="40"/>
      <c r="L3119" s="22"/>
      <c r="M3119" s="20"/>
      <c r="N3119" s="20"/>
      <c r="O3119" s="20"/>
      <c r="P3119" s="20"/>
      <c r="Q3119" s="20"/>
      <c r="R3119" s="20"/>
      <c r="S3119" s="19"/>
      <c r="T3119" s="19"/>
      <c r="U3119" s="20"/>
      <c r="V3119" s="20"/>
      <c r="W3119" s="20"/>
      <c r="X3119" s="20"/>
      <c r="Y3119" s="20"/>
      <c r="Z3119" s="20"/>
      <c r="AA3119" s="20"/>
      <c r="AB3119" s="25"/>
      <c r="AC3119" s="25"/>
      <c r="AD3119" s="25"/>
      <c r="AE3119" s="20"/>
      <c r="AF3119" s="25"/>
      <c r="AG3119" s="25"/>
      <c r="AH3119" s="25"/>
    </row>
    <row r="3120" ht="15.75" customHeight="1">
      <c r="A3120" s="18" t="s">
        <v>6238</v>
      </c>
      <c r="B3120" s="19"/>
      <c r="C3120" s="20"/>
      <c r="D3120" s="34"/>
      <c r="E3120" s="18" t="s">
        <v>6239</v>
      </c>
      <c r="F3120" s="22"/>
      <c r="G3120" s="39"/>
      <c r="H3120" s="22"/>
      <c r="I3120" s="40"/>
      <c r="J3120" s="22"/>
      <c r="K3120" s="40"/>
      <c r="L3120" s="22"/>
      <c r="M3120" s="20"/>
      <c r="N3120" s="20"/>
      <c r="O3120" s="20"/>
      <c r="P3120" s="20"/>
      <c r="Q3120" s="20"/>
      <c r="R3120" s="20"/>
      <c r="S3120" s="19"/>
      <c r="T3120" s="19"/>
      <c r="U3120" s="20"/>
      <c r="V3120" s="20"/>
      <c r="W3120" s="20"/>
      <c r="X3120" s="20"/>
      <c r="Y3120" s="20"/>
      <c r="Z3120" s="20"/>
      <c r="AA3120" s="20"/>
      <c r="AB3120" s="25"/>
      <c r="AC3120" s="25"/>
      <c r="AD3120" s="25"/>
      <c r="AE3120" s="20"/>
      <c r="AF3120" s="25"/>
      <c r="AG3120" s="25"/>
      <c r="AH3120" s="25"/>
    </row>
    <row r="3121" ht="15.75" customHeight="1">
      <c r="A3121" s="18" t="s">
        <v>6240</v>
      </c>
      <c r="B3121" s="19"/>
      <c r="C3121" s="20"/>
      <c r="D3121" s="34"/>
      <c r="E3121" s="18" t="s">
        <v>6241</v>
      </c>
      <c r="F3121" s="22"/>
      <c r="G3121" s="39"/>
      <c r="H3121" s="22"/>
      <c r="I3121" s="40"/>
      <c r="J3121" s="22"/>
      <c r="K3121" s="40"/>
      <c r="L3121" s="22"/>
      <c r="M3121" s="20"/>
      <c r="N3121" s="20"/>
      <c r="O3121" s="20"/>
      <c r="P3121" s="20"/>
      <c r="Q3121" s="20"/>
      <c r="R3121" s="20"/>
      <c r="S3121" s="19"/>
      <c r="T3121" s="19"/>
      <c r="U3121" s="20"/>
      <c r="V3121" s="20"/>
      <c r="W3121" s="20"/>
      <c r="X3121" s="20"/>
      <c r="Y3121" s="20"/>
      <c r="Z3121" s="20"/>
      <c r="AA3121" s="20"/>
      <c r="AB3121" s="25"/>
      <c r="AC3121" s="25"/>
      <c r="AD3121" s="25"/>
      <c r="AE3121" s="20"/>
      <c r="AF3121" s="25"/>
      <c r="AG3121" s="25"/>
      <c r="AH3121" s="25"/>
    </row>
    <row r="3122" ht="15.75" customHeight="1">
      <c r="A3122" s="18" t="s">
        <v>6242</v>
      </c>
      <c r="B3122" s="19"/>
      <c r="C3122" s="20"/>
      <c r="D3122" s="34"/>
      <c r="E3122" s="18" t="s">
        <v>6243</v>
      </c>
      <c r="F3122" s="22"/>
      <c r="G3122" s="39"/>
      <c r="H3122" s="22"/>
      <c r="I3122" s="40"/>
      <c r="J3122" s="22"/>
      <c r="K3122" s="40"/>
      <c r="L3122" s="22"/>
      <c r="M3122" s="20"/>
      <c r="N3122" s="20"/>
      <c r="O3122" s="20"/>
      <c r="P3122" s="20"/>
      <c r="Q3122" s="20"/>
      <c r="R3122" s="20"/>
      <c r="S3122" s="19"/>
      <c r="T3122" s="19"/>
      <c r="U3122" s="20"/>
      <c r="V3122" s="20"/>
      <c r="W3122" s="20"/>
      <c r="X3122" s="20"/>
      <c r="Y3122" s="20"/>
      <c r="Z3122" s="20"/>
      <c r="AA3122" s="20"/>
      <c r="AB3122" s="25"/>
      <c r="AC3122" s="25"/>
      <c r="AD3122" s="25"/>
      <c r="AE3122" s="20"/>
      <c r="AF3122" s="25"/>
      <c r="AG3122" s="25"/>
      <c r="AH3122" s="25"/>
    </row>
    <row r="3123" ht="15.75" customHeight="1">
      <c r="A3123" s="18" t="s">
        <v>6244</v>
      </c>
      <c r="B3123" s="19"/>
      <c r="C3123" s="20"/>
      <c r="D3123" s="34"/>
      <c r="E3123" s="18" t="s">
        <v>6245</v>
      </c>
      <c r="F3123" s="22"/>
      <c r="G3123" s="39"/>
      <c r="H3123" s="22"/>
      <c r="I3123" s="40"/>
      <c r="J3123" s="22"/>
      <c r="K3123" s="40"/>
      <c r="L3123" s="22"/>
      <c r="M3123" s="20"/>
      <c r="N3123" s="20"/>
      <c r="O3123" s="20"/>
      <c r="P3123" s="20"/>
      <c r="Q3123" s="20"/>
      <c r="R3123" s="20"/>
      <c r="S3123" s="19"/>
      <c r="T3123" s="19"/>
      <c r="U3123" s="20"/>
      <c r="V3123" s="20"/>
      <c r="W3123" s="20"/>
      <c r="X3123" s="20"/>
      <c r="Y3123" s="20"/>
      <c r="Z3123" s="20"/>
      <c r="AA3123" s="20"/>
      <c r="AB3123" s="25"/>
      <c r="AC3123" s="25"/>
      <c r="AD3123" s="25"/>
      <c r="AE3123" s="20"/>
      <c r="AF3123" s="25"/>
      <c r="AG3123" s="25"/>
      <c r="AH3123" s="25"/>
    </row>
    <row r="3124" ht="15.75" customHeight="1">
      <c r="A3124" s="18" t="s">
        <v>6246</v>
      </c>
      <c r="B3124" s="19"/>
      <c r="C3124" s="20"/>
      <c r="D3124" s="34"/>
      <c r="E3124" s="18" t="s">
        <v>6247</v>
      </c>
      <c r="F3124" s="22"/>
      <c r="G3124" s="39"/>
      <c r="H3124" s="22"/>
      <c r="I3124" s="40"/>
      <c r="J3124" s="22"/>
      <c r="K3124" s="40"/>
      <c r="L3124" s="22"/>
      <c r="M3124" s="20"/>
      <c r="N3124" s="20"/>
      <c r="O3124" s="20"/>
      <c r="P3124" s="20"/>
      <c r="Q3124" s="20"/>
      <c r="R3124" s="20"/>
      <c r="S3124" s="19"/>
      <c r="T3124" s="19"/>
      <c r="U3124" s="20"/>
      <c r="V3124" s="20"/>
      <c r="W3124" s="20"/>
      <c r="X3124" s="20"/>
      <c r="Y3124" s="20"/>
      <c r="Z3124" s="20"/>
      <c r="AA3124" s="20"/>
      <c r="AB3124" s="25"/>
      <c r="AC3124" s="25"/>
      <c r="AD3124" s="25"/>
      <c r="AE3124" s="20"/>
      <c r="AF3124" s="25"/>
      <c r="AG3124" s="25"/>
      <c r="AH3124" s="25"/>
    </row>
    <row r="3125" ht="15.75" customHeight="1">
      <c r="A3125" s="18" t="s">
        <v>6248</v>
      </c>
      <c r="B3125" s="19"/>
      <c r="C3125" s="20"/>
      <c r="D3125" s="34"/>
      <c r="E3125" s="18" t="s">
        <v>6249</v>
      </c>
      <c r="F3125" s="22"/>
      <c r="G3125" s="39"/>
      <c r="H3125" s="22"/>
      <c r="I3125" s="40"/>
      <c r="J3125" s="22"/>
      <c r="K3125" s="40"/>
      <c r="L3125" s="22"/>
      <c r="M3125" s="20"/>
      <c r="N3125" s="20"/>
      <c r="O3125" s="20"/>
      <c r="P3125" s="20"/>
      <c r="Q3125" s="20"/>
      <c r="R3125" s="20"/>
      <c r="S3125" s="19"/>
      <c r="T3125" s="19"/>
      <c r="U3125" s="20"/>
      <c r="V3125" s="20"/>
      <c r="W3125" s="20"/>
      <c r="X3125" s="20"/>
      <c r="Y3125" s="20"/>
      <c r="Z3125" s="20"/>
      <c r="AA3125" s="20"/>
      <c r="AB3125" s="25"/>
      <c r="AC3125" s="25"/>
      <c r="AD3125" s="25"/>
      <c r="AE3125" s="20"/>
      <c r="AF3125" s="25"/>
      <c r="AG3125" s="25"/>
      <c r="AH3125" s="25"/>
    </row>
    <row r="3126" ht="15.75" customHeight="1">
      <c r="A3126" s="18" t="s">
        <v>6250</v>
      </c>
      <c r="B3126" s="19"/>
      <c r="C3126" s="20"/>
      <c r="D3126" s="34"/>
      <c r="E3126" s="18" t="s">
        <v>6251</v>
      </c>
      <c r="F3126" s="22"/>
      <c r="G3126" s="39"/>
      <c r="H3126" s="22"/>
      <c r="I3126" s="40"/>
      <c r="J3126" s="22"/>
      <c r="K3126" s="40"/>
      <c r="L3126" s="22"/>
      <c r="M3126" s="20"/>
      <c r="N3126" s="20"/>
      <c r="O3126" s="20"/>
      <c r="P3126" s="20"/>
      <c r="Q3126" s="20"/>
      <c r="R3126" s="20"/>
      <c r="S3126" s="19"/>
      <c r="T3126" s="19"/>
      <c r="U3126" s="20"/>
      <c r="V3126" s="20"/>
      <c r="W3126" s="20"/>
      <c r="X3126" s="20"/>
      <c r="Y3126" s="20"/>
      <c r="Z3126" s="20"/>
      <c r="AA3126" s="20"/>
      <c r="AB3126" s="25"/>
      <c r="AC3126" s="25"/>
      <c r="AD3126" s="25"/>
      <c r="AE3126" s="20"/>
      <c r="AF3126" s="25"/>
      <c r="AG3126" s="25"/>
      <c r="AH3126" s="25"/>
    </row>
    <row r="3127" ht="15.75" customHeight="1">
      <c r="A3127" s="18" t="s">
        <v>6252</v>
      </c>
      <c r="B3127" s="19"/>
      <c r="C3127" s="20"/>
      <c r="D3127" s="34"/>
      <c r="E3127" s="18" t="s">
        <v>6253</v>
      </c>
      <c r="F3127" s="22"/>
      <c r="G3127" s="39"/>
      <c r="H3127" s="22"/>
      <c r="I3127" s="40"/>
      <c r="J3127" s="22"/>
      <c r="K3127" s="40"/>
      <c r="L3127" s="22"/>
      <c r="M3127" s="20"/>
      <c r="N3127" s="20"/>
      <c r="O3127" s="20"/>
      <c r="P3127" s="20"/>
      <c r="Q3127" s="20"/>
      <c r="R3127" s="20"/>
      <c r="S3127" s="19"/>
      <c r="T3127" s="19"/>
      <c r="U3127" s="20"/>
      <c r="V3127" s="20"/>
      <c r="W3127" s="20"/>
      <c r="X3127" s="20"/>
      <c r="Y3127" s="20"/>
      <c r="Z3127" s="20"/>
      <c r="AA3127" s="20"/>
      <c r="AB3127" s="25"/>
      <c r="AC3127" s="25"/>
      <c r="AD3127" s="25"/>
      <c r="AE3127" s="20"/>
      <c r="AF3127" s="25"/>
      <c r="AG3127" s="25"/>
      <c r="AH3127" s="25"/>
    </row>
    <row r="3128" ht="15.75" customHeight="1">
      <c r="A3128" s="18" t="s">
        <v>6254</v>
      </c>
      <c r="B3128" s="19"/>
      <c r="C3128" s="20"/>
      <c r="D3128" s="34"/>
      <c r="E3128" s="18" t="s">
        <v>6255</v>
      </c>
      <c r="F3128" s="22"/>
      <c r="G3128" s="39"/>
      <c r="H3128" s="22"/>
      <c r="I3128" s="40"/>
      <c r="J3128" s="22"/>
      <c r="K3128" s="40"/>
      <c r="L3128" s="22"/>
      <c r="M3128" s="20"/>
      <c r="N3128" s="20"/>
      <c r="O3128" s="20"/>
      <c r="P3128" s="20"/>
      <c r="Q3128" s="20"/>
      <c r="R3128" s="20"/>
      <c r="S3128" s="19"/>
      <c r="T3128" s="19"/>
      <c r="U3128" s="20"/>
      <c r="V3128" s="20"/>
      <c r="W3128" s="20"/>
      <c r="X3128" s="20"/>
      <c r="Y3128" s="20"/>
      <c r="Z3128" s="20"/>
      <c r="AA3128" s="20"/>
      <c r="AB3128" s="25"/>
      <c r="AC3128" s="25"/>
      <c r="AD3128" s="25"/>
      <c r="AE3128" s="20"/>
      <c r="AF3128" s="25"/>
      <c r="AG3128" s="25"/>
      <c r="AH3128" s="25"/>
    </row>
    <row r="3129" ht="15.75" customHeight="1">
      <c r="A3129" s="18" t="s">
        <v>6256</v>
      </c>
      <c r="B3129" s="19"/>
      <c r="C3129" s="20"/>
      <c r="D3129" s="34"/>
      <c r="E3129" s="18" t="s">
        <v>6257</v>
      </c>
      <c r="F3129" s="22"/>
      <c r="G3129" s="39"/>
      <c r="H3129" s="22"/>
      <c r="I3129" s="40"/>
      <c r="J3129" s="22"/>
      <c r="K3129" s="40"/>
      <c r="L3129" s="22"/>
      <c r="M3129" s="20"/>
      <c r="N3129" s="20"/>
      <c r="O3129" s="20"/>
      <c r="P3129" s="20"/>
      <c r="Q3129" s="20"/>
      <c r="R3129" s="20"/>
      <c r="S3129" s="19"/>
      <c r="T3129" s="19"/>
      <c r="U3129" s="20"/>
      <c r="V3129" s="20"/>
      <c r="W3129" s="20"/>
      <c r="X3129" s="20"/>
      <c r="Y3129" s="20"/>
      <c r="Z3129" s="20"/>
      <c r="AA3129" s="20"/>
      <c r="AB3129" s="25"/>
      <c r="AC3129" s="25"/>
      <c r="AD3129" s="25"/>
      <c r="AE3129" s="20"/>
      <c r="AF3129" s="25"/>
      <c r="AG3129" s="25"/>
      <c r="AH3129" s="25"/>
    </row>
    <row r="3130" ht="15.75" customHeight="1">
      <c r="A3130" s="18" t="s">
        <v>6258</v>
      </c>
      <c r="B3130" s="19"/>
      <c r="C3130" s="20"/>
      <c r="D3130" s="34"/>
      <c r="E3130" s="18" t="s">
        <v>6259</v>
      </c>
      <c r="F3130" s="22"/>
      <c r="G3130" s="39"/>
      <c r="H3130" s="22"/>
      <c r="I3130" s="40"/>
      <c r="J3130" s="22"/>
      <c r="K3130" s="40"/>
      <c r="L3130" s="22"/>
      <c r="M3130" s="20"/>
      <c r="N3130" s="20"/>
      <c r="O3130" s="20"/>
      <c r="P3130" s="20"/>
      <c r="Q3130" s="20"/>
      <c r="R3130" s="20"/>
      <c r="S3130" s="19"/>
      <c r="T3130" s="19"/>
      <c r="U3130" s="20"/>
      <c r="V3130" s="20"/>
      <c r="W3130" s="20"/>
      <c r="X3130" s="20"/>
      <c r="Y3130" s="20"/>
      <c r="Z3130" s="20"/>
      <c r="AA3130" s="20"/>
      <c r="AB3130" s="25"/>
      <c r="AC3130" s="25"/>
      <c r="AD3130" s="25"/>
      <c r="AE3130" s="20"/>
      <c r="AF3130" s="25"/>
      <c r="AG3130" s="25"/>
      <c r="AH3130" s="25"/>
    </row>
    <row r="3131" ht="15.75" customHeight="1">
      <c r="A3131" s="18" t="s">
        <v>6260</v>
      </c>
      <c r="B3131" s="19"/>
      <c r="C3131" s="20"/>
      <c r="D3131" s="34"/>
      <c r="E3131" s="18" t="s">
        <v>6261</v>
      </c>
      <c r="F3131" s="22"/>
      <c r="G3131" s="39"/>
      <c r="H3131" s="22"/>
      <c r="I3131" s="40"/>
      <c r="J3131" s="22"/>
      <c r="K3131" s="40"/>
      <c r="L3131" s="22"/>
      <c r="M3131" s="20"/>
      <c r="N3131" s="20"/>
      <c r="O3131" s="20"/>
      <c r="P3131" s="20"/>
      <c r="Q3131" s="20"/>
      <c r="R3131" s="20"/>
      <c r="S3131" s="19"/>
      <c r="T3131" s="19"/>
      <c r="U3131" s="20"/>
      <c r="V3131" s="20"/>
      <c r="W3131" s="20"/>
      <c r="X3131" s="20"/>
      <c r="Y3131" s="20"/>
      <c r="Z3131" s="20"/>
      <c r="AA3131" s="20"/>
      <c r="AB3131" s="25"/>
      <c r="AC3131" s="25"/>
      <c r="AD3131" s="25"/>
      <c r="AE3131" s="20"/>
      <c r="AF3131" s="25"/>
      <c r="AG3131" s="25"/>
      <c r="AH3131" s="25"/>
    </row>
    <row r="3132" ht="15.75" customHeight="1">
      <c r="A3132" s="18" t="s">
        <v>6262</v>
      </c>
      <c r="B3132" s="19"/>
      <c r="C3132" s="20"/>
      <c r="D3132" s="34"/>
      <c r="E3132" s="18" t="s">
        <v>6263</v>
      </c>
      <c r="F3132" s="22"/>
      <c r="G3132" s="39"/>
      <c r="H3132" s="22"/>
      <c r="I3132" s="40"/>
      <c r="J3132" s="22"/>
      <c r="K3132" s="40"/>
      <c r="L3132" s="22"/>
      <c r="M3132" s="20"/>
      <c r="N3132" s="20"/>
      <c r="O3132" s="20"/>
      <c r="P3132" s="20"/>
      <c r="Q3132" s="20"/>
      <c r="R3132" s="20"/>
      <c r="S3132" s="19"/>
      <c r="T3132" s="19"/>
      <c r="U3132" s="20"/>
      <c r="V3132" s="20"/>
      <c r="W3132" s="20"/>
      <c r="X3132" s="20"/>
      <c r="Y3132" s="20"/>
      <c r="Z3132" s="20"/>
      <c r="AA3132" s="20"/>
      <c r="AB3132" s="25"/>
      <c r="AC3132" s="25"/>
      <c r="AD3132" s="25"/>
      <c r="AE3132" s="20"/>
      <c r="AF3132" s="25"/>
      <c r="AG3132" s="25"/>
      <c r="AH3132" s="25"/>
    </row>
    <row r="3133" ht="15.75" customHeight="1">
      <c r="A3133" s="18" t="s">
        <v>6264</v>
      </c>
      <c r="B3133" s="19"/>
      <c r="C3133" s="20"/>
      <c r="D3133" s="34"/>
      <c r="E3133" s="18" t="s">
        <v>6265</v>
      </c>
      <c r="F3133" s="22"/>
      <c r="G3133" s="39"/>
      <c r="H3133" s="22"/>
      <c r="I3133" s="40"/>
      <c r="J3133" s="22"/>
      <c r="K3133" s="40"/>
      <c r="L3133" s="22"/>
      <c r="M3133" s="20"/>
      <c r="N3133" s="20"/>
      <c r="O3133" s="20"/>
      <c r="P3133" s="20"/>
      <c r="Q3133" s="20"/>
      <c r="R3133" s="20"/>
      <c r="S3133" s="19"/>
      <c r="T3133" s="19"/>
      <c r="U3133" s="20"/>
      <c r="V3133" s="20"/>
      <c r="W3133" s="20"/>
      <c r="X3133" s="20"/>
      <c r="Y3133" s="20"/>
      <c r="Z3133" s="20"/>
      <c r="AA3133" s="20"/>
      <c r="AB3133" s="25"/>
      <c r="AC3133" s="25"/>
      <c r="AD3133" s="25"/>
      <c r="AE3133" s="20"/>
      <c r="AF3133" s="25"/>
      <c r="AG3133" s="25"/>
      <c r="AH3133" s="25"/>
    </row>
    <row r="3134" ht="15.75" customHeight="1">
      <c r="A3134" s="18" t="s">
        <v>6266</v>
      </c>
      <c r="B3134" s="19"/>
      <c r="C3134" s="20"/>
      <c r="D3134" s="34"/>
      <c r="E3134" s="18" t="s">
        <v>6267</v>
      </c>
      <c r="F3134" s="22"/>
      <c r="G3134" s="39"/>
      <c r="H3134" s="22"/>
      <c r="I3134" s="40"/>
      <c r="J3134" s="22"/>
      <c r="K3134" s="40"/>
      <c r="L3134" s="22"/>
      <c r="M3134" s="20"/>
      <c r="N3134" s="20"/>
      <c r="O3134" s="20"/>
      <c r="P3134" s="20"/>
      <c r="Q3134" s="20"/>
      <c r="R3134" s="20"/>
      <c r="S3134" s="19"/>
      <c r="T3134" s="19"/>
      <c r="U3134" s="20"/>
      <c r="V3134" s="20"/>
      <c r="W3134" s="20"/>
      <c r="X3134" s="20"/>
      <c r="Y3134" s="20"/>
      <c r="Z3134" s="20"/>
      <c r="AA3134" s="20"/>
      <c r="AB3134" s="25"/>
      <c r="AC3134" s="25"/>
      <c r="AD3134" s="25"/>
      <c r="AE3134" s="20"/>
      <c r="AF3134" s="25"/>
      <c r="AG3134" s="25"/>
      <c r="AH3134" s="25"/>
    </row>
    <row r="3135" ht="15.75" customHeight="1">
      <c r="A3135" s="18" t="s">
        <v>6268</v>
      </c>
      <c r="B3135" s="19"/>
      <c r="C3135" s="20"/>
      <c r="D3135" s="34"/>
      <c r="E3135" s="18" t="s">
        <v>6269</v>
      </c>
      <c r="F3135" s="22"/>
      <c r="G3135" s="39"/>
      <c r="H3135" s="22"/>
      <c r="I3135" s="40"/>
      <c r="J3135" s="22"/>
      <c r="K3135" s="40"/>
      <c r="L3135" s="22"/>
      <c r="M3135" s="20"/>
      <c r="N3135" s="20"/>
      <c r="O3135" s="20"/>
      <c r="P3135" s="20"/>
      <c r="Q3135" s="20"/>
      <c r="R3135" s="20"/>
      <c r="S3135" s="19"/>
      <c r="T3135" s="19"/>
      <c r="U3135" s="20"/>
      <c r="V3135" s="20"/>
      <c r="W3135" s="20"/>
      <c r="X3135" s="20"/>
      <c r="Y3135" s="20"/>
      <c r="Z3135" s="20"/>
      <c r="AA3135" s="20"/>
      <c r="AB3135" s="25"/>
      <c r="AC3135" s="25"/>
      <c r="AD3135" s="25"/>
      <c r="AE3135" s="20"/>
      <c r="AF3135" s="25"/>
      <c r="AG3135" s="25"/>
      <c r="AH3135" s="25"/>
    </row>
    <row r="3136" ht="15.75" customHeight="1">
      <c r="A3136" s="18" t="s">
        <v>6270</v>
      </c>
      <c r="B3136" s="19"/>
      <c r="C3136" s="20"/>
      <c r="D3136" s="34"/>
      <c r="E3136" s="18" t="s">
        <v>6271</v>
      </c>
      <c r="F3136" s="22"/>
      <c r="G3136" s="39"/>
      <c r="H3136" s="22"/>
      <c r="I3136" s="40"/>
      <c r="J3136" s="22"/>
      <c r="K3136" s="40"/>
      <c r="L3136" s="22"/>
      <c r="M3136" s="20"/>
      <c r="N3136" s="20"/>
      <c r="O3136" s="20"/>
      <c r="P3136" s="20"/>
      <c r="Q3136" s="20"/>
      <c r="R3136" s="20"/>
      <c r="S3136" s="19"/>
      <c r="T3136" s="19"/>
      <c r="U3136" s="20"/>
      <c r="V3136" s="20"/>
      <c r="W3136" s="20"/>
      <c r="X3136" s="20"/>
      <c r="Y3136" s="20"/>
      <c r="Z3136" s="20"/>
      <c r="AA3136" s="20"/>
      <c r="AB3136" s="25"/>
      <c r="AC3136" s="25"/>
      <c r="AD3136" s="25"/>
      <c r="AE3136" s="20"/>
      <c r="AF3136" s="25"/>
      <c r="AG3136" s="25"/>
      <c r="AH3136" s="25"/>
    </row>
    <row r="3137" ht="15.75" customHeight="1">
      <c r="A3137" s="18" t="s">
        <v>6272</v>
      </c>
      <c r="B3137" s="19"/>
      <c r="C3137" s="20"/>
      <c r="D3137" s="34"/>
      <c r="E3137" s="18" t="s">
        <v>6273</v>
      </c>
      <c r="F3137" s="22"/>
      <c r="G3137" s="39"/>
      <c r="H3137" s="22"/>
      <c r="I3137" s="40"/>
      <c r="J3137" s="22"/>
      <c r="K3137" s="40"/>
      <c r="L3137" s="22"/>
      <c r="M3137" s="20"/>
      <c r="N3137" s="20"/>
      <c r="O3137" s="20"/>
      <c r="P3137" s="20"/>
      <c r="Q3137" s="20"/>
      <c r="R3137" s="20"/>
      <c r="S3137" s="19"/>
      <c r="T3137" s="19"/>
      <c r="U3137" s="20"/>
      <c r="V3137" s="20"/>
      <c r="W3137" s="20"/>
      <c r="X3137" s="20"/>
      <c r="Y3137" s="20"/>
      <c r="Z3137" s="20"/>
      <c r="AA3137" s="20"/>
      <c r="AB3137" s="25"/>
      <c r="AC3137" s="25"/>
      <c r="AD3137" s="25"/>
      <c r="AE3137" s="20"/>
      <c r="AF3137" s="25"/>
      <c r="AG3137" s="25"/>
      <c r="AH3137" s="25"/>
    </row>
    <row r="3138" ht="15.75" customHeight="1">
      <c r="A3138" s="18" t="s">
        <v>6274</v>
      </c>
      <c r="B3138" s="19"/>
      <c r="C3138" s="20"/>
      <c r="D3138" s="34"/>
      <c r="E3138" s="18" t="s">
        <v>6275</v>
      </c>
      <c r="F3138" s="22"/>
      <c r="G3138" s="39"/>
      <c r="H3138" s="22"/>
      <c r="I3138" s="40"/>
      <c r="J3138" s="22"/>
      <c r="K3138" s="40"/>
      <c r="L3138" s="22"/>
      <c r="M3138" s="20"/>
      <c r="N3138" s="20"/>
      <c r="O3138" s="20"/>
      <c r="P3138" s="20"/>
      <c r="Q3138" s="20"/>
      <c r="R3138" s="20"/>
      <c r="S3138" s="19"/>
      <c r="T3138" s="19"/>
      <c r="U3138" s="20"/>
      <c r="V3138" s="20"/>
      <c r="W3138" s="20"/>
      <c r="X3138" s="20"/>
      <c r="Y3138" s="20"/>
      <c r="Z3138" s="20"/>
      <c r="AA3138" s="20"/>
      <c r="AB3138" s="25"/>
      <c r="AC3138" s="25"/>
      <c r="AD3138" s="25"/>
      <c r="AE3138" s="20"/>
      <c r="AF3138" s="25"/>
      <c r="AG3138" s="25"/>
      <c r="AH3138" s="25"/>
    </row>
    <row r="3139" ht="15.75" customHeight="1">
      <c r="A3139" s="18" t="s">
        <v>6276</v>
      </c>
      <c r="B3139" s="19"/>
      <c r="C3139" s="20"/>
      <c r="D3139" s="34"/>
      <c r="E3139" s="18" t="s">
        <v>6277</v>
      </c>
      <c r="F3139" s="22"/>
      <c r="G3139" s="39"/>
      <c r="H3139" s="22"/>
      <c r="I3139" s="40"/>
      <c r="J3139" s="22"/>
      <c r="K3139" s="40"/>
      <c r="L3139" s="22"/>
      <c r="M3139" s="20"/>
      <c r="N3139" s="20"/>
      <c r="O3139" s="20"/>
      <c r="P3139" s="20"/>
      <c r="Q3139" s="20"/>
      <c r="R3139" s="20"/>
      <c r="S3139" s="19"/>
      <c r="T3139" s="19"/>
      <c r="U3139" s="20"/>
      <c r="V3139" s="20"/>
      <c r="W3139" s="20"/>
      <c r="X3139" s="20"/>
      <c r="Y3139" s="20"/>
      <c r="Z3139" s="20"/>
      <c r="AA3139" s="20"/>
      <c r="AB3139" s="25"/>
      <c r="AC3139" s="25"/>
      <c r="AD3139" s="25"/>
      <c r="AE3139" s="20"/>
      <c r="AF3139" s="25"/>
      <c r="AG3139" s="25"/>
      <c r="AH3139" s="25"/>
    </row>
    <row r="3140" ht="15.75" customHeight="1">
      <c r="A3140" s="18" t="s">
        <v>6278</v>
      </c>
      <c r="B3140" s="19"/>
      <c r="C3140" s="20"/>
      <c r="D3140" s="34"/>
      <c r="E3140" s="18" t="s">
        <v>6279</v>
      </c>
      <c r="F3140" s="22"/>
      <c r="G3140" s="39"/>
      <c r="H3140" s="22"/>
      <c r="I3140" s="40"/>
      <c r="J3140" s="22"/>
      <c r="K3140" s="40"/>
      <c r="L3140" s="22"/>
      <c r="M3140" s="20"/>
      <c r="N3140" s="20"/>
      <c r="O3140" s="20"/>
      <c r="P3140" s="20"/>
      <c r="Q3140" s="20"/>
      <c r="R3140" s="20"/>
      <c r="S3140" s="19"/>
      <c r="T3140" s="19"/>
      <c r="U3140" s="20"/>
      <c r="V3140" s="20"/>
      <c r="W3140" s="20"/>
      <c r="X3140" s="20"/>
      <c r="Y3140" s="20"/>
      <c r="Z3140" s="20"/>
      <c r="AA3140" s="20"/>
      <c r="AB3140" s="25"/>
      <c r="AC3140" s="25"/>
      <c r="AD3140" s="25"/>
      <c r="AE3140" s="20"/>
      <c r="AF3140" s="25"/>
      <c r="AG3140" s="25"/>
      <c r="AH3140" s="25"/>
    </row>
    <row r="3141" ht="15.75" customHeight="1">
      <c r="A3141" s="18" t="s">
        <v>6280</v>
      </c>
      <c r="B3141" s="19"/>
      <c r="C3141" s="20"/>
      <c r="D3141" s="34"/>
      <c r="E3141" s="18" t="s">
        <v>6281</v>
      </c>
      <c r="F3141" s="22"/>
      <c r="G3141" s="39"/>
      <c r="H3141" s="22"/>
      <c r="I3141" s="40"/>
      <c r="J3141" s="22"/>
      <c r="K3141" s="40"/>
      <c r="L3141" s="22"/>
      <c r="M3141" s="20"/>
      <c r="N3141" s="20"/>
      <c r="O3141" s="20"/>
      <c r="P3141" s="20"/>
      <c r="Q3141" s="20"/>
      <c r="R3141" s="20"/>
      <c r="S3141" s="19"/>
      <c r="T3141" s="19"/>
      <c r="U3141" s="20"/>
      <c r="V3141" s="20"/>
      <c r="W3141" s="20"/>
      <c r="X3141" s="20"/>
      <c r="Y3141" s="20"/>
      <c r="Z3141" s="20"/>
      <c r="AA3141" s="20"/>
      <c r="AB3141" s="25"/>
      <c r="AC3141" s="25"/>
      <c r="AD3141" s="25"/>
      <c r="AE3141" s="20"/>
      <c r="AF3141" s="25"/>
      <c r="AG3141" s="25"/>
      <c r="AH3141" s="25"/>
    </row>
    <row r="3142" ht="15.75" customHeight="1">
      <c r="A3142" s="18" t="s">
        <v>6282</v>
      </c>
      <c r="B3142" s="19"/>
      <c r="C3142" s="20"/>
      <c r="D3142" s="34"/>
      <c r="E3142" s="18" t="s">
        <v>6283</v>
      </c>
      <c r="F3142" s="22"/>
      <c r="G3142" s="39"/>
      <c r="H3142" s="22"/>
      <c r="I3142" s="40"/>
      <c r="J3142" s="22"/>
      <c r="K3142" s="40"/>
      <c r="L3142" s="22"/>
      <c r="M3142" s="20"/>
      <c r="N3142" s="20"/>
      <c r="O3142" s="20"/>
      <c r="P3142" s="20"/>
      <c r="Q3142" s="20"/>
      <c r="R3142" s="20"/>
      <c r="S3142" s="19"/>
      <c r="T3142" s="19"/>
      <c r="U3142" s="20"/>
      <c r="V3142" s="20"/>
      <c r="W3142" s="20"/>
      <c r="X3142" s="20"/>
      <c r="Y3142" s="20"/>
      <c r="Z3142" s="20"/>
      <c r="AA3142" s="20"/>
      <c r="AB3142" s="25"/>
      <c r="AC3142" s="25"/>
      <c r="AD3142" s="25"/>
      <c r="AE3142" s="20"/>
      <c r="AF3142" s="25"/>
      <c r="AG3142" s="25"/>
      <c r="AH3142" s="25"/>
    </row>
    <row r="3143" ht="15.75" customHeight="1">
      <c r="A3143" s="18" t="s">
        <v>6284</v>
      </c>
      <c r="B3143" s="19"/>
      <c r="C3143" s="20"/>
      <c r="D3143" s="34"/>
      <c r="E3143" s="18" t="s">
        <v>6285</v>
      </c>
      <c r="F3143" s="22"/>
      <c r="G3143" s="39"/>
      <c r="H3143" s="22"/>
      <c r="I3143" s="40"/>
      <c r="J3143" s="22"/>
      <c r="K3143" s="40"/>
      <c r="L3143" s="22"/>
      <c r="M3143" s="20"/>
      <c r="N3143" s="20"/>
      <c r="O3143" s="20"/>
      <c r="P3143" s="20"/>
      <c r="Q3143" s="20"/>
      <c r="R3143" s="20"/>
      <c r="S3143" s="19"/>
      <c r="T3143" s="19"/>
      <c r="U3143" s="20"/>
      <c r="V3143" s="20"/>
      <c r="W3143" s="20"/>
      <c r="X3143" s="20"/>
      <c r="Y3143" s="20"/>
      <c r="Z3143" s="20"/>
      <c r="AA3143" s="20"/>
      <c r="AB3143" s="25"/>
      <c r="AC3143" s="25"/>
      <c r="AD3143" s="25"/>
      <c r="AE3143" s="20"/>
      <c r="AF3143" s="25"/>
      <c r="AG3143" s="25"/>
      <c r="AH3143" s="25"/>
    </row>
    <row r="3144" ht="15.75" customHeight="1">
      <c r="A3144" s="18" t="s">
        <v>6286</v>
      </c>
      <c r="B3144" s="19"/>
      <c r="C3144" s="20"/>
      <c r="D3144" s="34"/>
      <c r="E3144" s="18" t="s">
        <v>6287</v>
      </c>
      <c r="F3144" s="22"/>
      <c r="G3144" s="39"/>
      <c r="H3144" s="22"/>
      <c r="I3144" s="40"/>
      <c r="J3144" s="22"/>
      <c r="K3144" s="40"/>
      <c r="L3144" s="22"/>
      <c r="M3144" s="20"/>
      <c r="N3144" s="20"/>
      <c r="O3144" s="20"/>
      <c r="P3144" s="20"/>
      <c r="Q3144" s="20"/>
      <c r="R3144" s="20"/>
      <c r="S3144" s="19"/>
      <c r="T3144" s="19"/>
      <c r="U3144" s="20"/>
      <c r="V3144" s="20"/>
      <c r="W3144" s="20"/>
      <c r="X3144" s="20"/>
      <c r="Y3144" s="20"/>
      <c r="Z3144" s="20"/>
      <c r="AA3144" s="20"/>
      <c r="AB3144" s="25"/>
      <c r="AC3144" s="25"/>
      <c r="AD3144" s="25"/>
      <c r="AE3144" s="20"/>
      <c r="AF3144" s="25"/>
      <c r="AG3144" s="25"/>
      <c r="AH3144" s="25"/>
    </row>
    <row r="3145" ht="15.75" customHeight="1">
      <c r="A3145" s="18" t="s">
        <v>6288</v>
      </c>
      <c r="B3145" s="19"/>
      <c r="C3145" s="20"/>
      <c r="D3145" s="34"/>
      <c r="E3145" s="18" t="s">
        <v>6289</v>
      </c>
      <c r="F3145" s="22"/>
      <c r="G3145" s="39"/>
      <c r="H3145" s="22"/>
      <c r="I3145" s="40"/>
      <c r="J3145" s="22"/>
      <c r="K3145" s="40"/>
      <c r="L3145" s="22"/>
      <c r="M3145" s="20"/>
      <c r="N3145" s="20"/>
      <c r="O3145" s="20"/>
      <c r="P3145" s="20"/>
      <c r="Q3145" s="20"/>
      <c r="R3145" s="20"/>
      <c r="S3145" s="19"/>
      <c r="T3145" s="19"/>
      <c r="U3145" s="20"/>
      <c r="V3145" s="20"/>
      <c r="W3145" s="20"/>
      <c r="X3145" s="20"/>
      <c r="Y3145" s="20"/>
      <c r="Z3145" s="20"/>
      <c r="AA3145" s="20"/>
      <c r="AB3145" s="25"/>
      <c r="AC3145" s="25"/>
      <c r="AD3145" s="25"/>
      <c r="AE3145" s="20"/>
      <c r="AF3145" s="25"/>
      <c r="AG3145" s="25"/>
      <c r="AH3145" s="25"/>
    </row>
    <row r="3146" ht="15.75" customHeight="1">
      <c r="A3146" s="18" t="s">
        <v>6290</v>
      </c>
      <c r="B3146" s="19"/>
      <c r="C3146" s="20"/>
      <c r="D3146" s="34"/>
      <c r="E3146" s="18" t="s">
        <v>6291</v>
      </c>
      <c r="F3146" s="22"/>
      <c r="G3146" s="39"/>
      <c r="H3146" s="22"/>
      <c r="I3146" s="40"/>
      <c r="J3146" s="22"/>
      <c r="K3146" s="40"/>
      <c r="L3146" s="22"/>
      <c r="M3146" s="20"/>
      <c r="N3146" s="20"/>
      <c r="O3146" s="20"/>
      <c r="P3146" s="20"/>
      <c r="Q3146" s="20"/>
      <c r="R3146" s="20"/>
      <c r="S3146" s="19"/>
      <c r="T3146" s="19"/>
      <c r="U3146" s="20"/>
      <c r="V3146" s="20"/>
      <c r="W3146" s="20"/>
      <c r="X3146" s="20"/>
      <c r="Y3146" s="20"/>
      <c r="Z3146" s="20"/>
      <c r="AA3146" s="20"/>
      <c r="AB3146" s="25"/>
      <c r="AC3146" s="25"/>
      <c r="AD3146" s="25"/>
      <c r="AE3146" s="20"/>
      <c r="AF3146" s="25"/>
      <c r="AG3146" s="25"/>
      <c r="AH3146" s="25"/>
    </row>
    <row r="3147" ht="15.75" customHeight="1">
      <c r="A3147" s="18" t="s">
        <v>6292</v>
      </c>
      <c r="B3147" s="19"/>
      <c r="C3147" s="20"/>
      <c r="D3147" s="34"/>
      <c r="E3147" s="18" t="s">
        <v>6293</v>
      </c>
      <c r="F3147" s="22"/>
      <c r="G3147" s="39"/>
      <c r="H3147" s="22"/>
      <c r="I3147" s="40"/>
      <c r="J3147" s="22"/>
      <c r="K3147" s="40"/>
      <c r="L3147" s="22"/>
      <c r="M3147" s="20"/>
      <c r="N3147" s="20"/>
      <c r="O3147" s="20"/>
      <c r="P3147" s="20"/>
      <c r="Q3147" s="20"/>
      <c r="R3147" s="20"/>
      <c r="S3147" s="19"/>
      <c r="T3147" s="19"/>
      <c r="U3147" s="20"/>
      <c r="V3147" s="20"/>
      <c r="W3147" s="20"/>
      <c r="X3147" s="20"/>
      <c r="Y3147" s="20"/>
      <c r="Z3147" s="20"/>
      <c r="AA3147" s="20"/>
      <c r="AB3147" s="25"/>
      <c r="AC3147" s="25"/>
      <c r="AD3147" s="25"/>
      <c r="AE3147" s="20"/>
      <c r="AF3147" s="25"/>
      <c r="AG3147" s="25"/>
      <c r="AH3147" s="25"/>
    </row>
    <row r="3148" ht="15.75" customHeight="1">
      <c r="A3148" s="18" t="s">
        <v>6294</v>
      </c>
      <c r="B3148" s="19"/>
      <c r="C3148" s="20"/>
      <c r="D3148" s="34"/>
      <c r="E3148" s="18" t="s">
        <v>6295</v>
      </c>
      <c r="F3148" s="22"/>
      <c r="G3148" s="39"/>
      <c r="H3148" s="22"/>
      <c r="I3148" s="40"/>
      <c r="J3148" s="22"/>
      <c r="K3148" s="40"/>
      <c r="L3148" s="22"/>
      <c r="M3148" s="20"/>
      <c r="N3148" s="20"/>
      <c r="O3148" s="20"/>
      <c r="P3148" s="20"/>
      <c r="Q3148" s="20"/>
      <c r="R3148" s="20"/>
      <c r="S3148" s="19"/>
      <c r="T3148" s="19"/>
      <c r="U3148" s="20"/>
      <c r="V3148" s="20"/>
      <c r="W3148" s="20"/>
      <c r="X3148" s="20"/>
      <c r="Y3148" s="20"/>
      <c r="Z3148" s="20"/>
      <c r="AA3148" s="20"/>
      <c r="AB3148" s="25"/>
      <c r="AC3148" s="25"/>
      <c r="AD3148" s="25"/>
      <c r="AE3148" s="20"/>
      <c r="AF3148" s="25"/>
      <c r="AG3148" s="25"/>
      <c r="AH3148" s="25"/>
    </row>
    <row r="3149" ht="15.75" customHeight="1">
      <c r="A3149" s="18" t="s">
        <v>6296</v>
      </c>
      <c r="B3149" s="19"/>
      <c r="C3149" s="20"/>
      <c r="D3149" s="34"/>
      <c r="E3149" s="18" t="s">
        <v>6297</v>
      </c>
      <c r="F3149" s="22"/>
      <c r="G3149" s="39"/>
      <c r="H3149" s="22"/>
      <c r="I3149" s="40"/>
      <c r="J3149" s="22"/>
      <c r="K3149" s="40"/>
      <c r="L3149" s="22"/>
      <c r="M3149" s="20"/>
      <c r="N3149" s="20"/>
      <c r="O3149" s="20"/>
      <c r="P3149" s="20"/>
      <c r="Q3149" s="20"/>
      <c r="R3149" s="20"/>
      <c r="S3149" s="19"/>
      <c r="T3149" s="19"/>
      <c r="U3149" s="20"/>
      <c r="V3149" s="20"/>
      <c r="W3149" s="20"/>
      <c r="X3149" s="20"/>
      <c r="Y3149" s="20"/>
      <c r="Z3149" s="20"/>
      <c r="AA3149" s="20"/>
      <c r="AB3149" s="25"/>
      <c r="AC3149" s="25"/>
      <c r="AD3149" s="25"/>
      <c r="AE3149" s="20"/>
      <c r="AF3149" s="25"/>
      <c r="AG3149" s="25"/>
      <c r="AH3149" s="25"/>
    </row>
    <row r="3150" ht="15.75" customHeight="1">
      <c r="A3150" s="18" t="s">
        <v>6298</v>
      </c>
      <c r="B3150" s="19"/>
      <c r="C3150" s="20"/>
      <c r="D3150" s="34"/>
      <c r="E3150" s="18" t="s">
        <v>6299</v>
      </c>
      <c r="F3150" s="22"/>
      <c r="G3150" s="39"/>
      <c r="H3150" s="22"/>
      <c r="I3150" s="40"/>
      <c r="J3150" s="22"/>
      <c r="K3150" s="40"/>
      <c r="L3150" s="22"/>
      <c r="M3150" s="20"/>
      <c r="N3150" s="20"/>
      <c r="O3150" s="20"/>
      <c r="P3150" s="20"/>
      <c r="Q3150" s="20"/>
      <c r="R3150" s="20"/>
      <c r="S3150" s="19"/>
      <c r="T3150" s="19"/>
      <c r="U3150" s="20"/>
      <c r="V3150" s="20"/>
      <c r="W3150" s="20"/>
      <c r="X3150" s="20"/>
      <c r="Y3150" s="20"/>
      <c r="Z3150" s="20"/>
      <c r="AA3150" s="20"/>
      <c r="AB3150" s="25"/>
      <c r="AC3150" s="25"/>
      <c r="AD3150" s="25"/>
      <c r="AE3150" s="20"/>
      <c r="AF3150" s="25"/>
      <c r="AG3150" s="25"/>
      <c r="AH3150" s="25"/>
    </row>
    <row r="3151" ht="15.75" customHeight="1">
      <c r="A3151" s="18" t="s">
        <v>6300</v>
      </c>
      <c r="B3151" s="19"/>
      <c r="C3151" s="20"/>
      <c r="D3151" s="34"/>
      <c r="E3151" s="18" t="s">
        <v>6301</v>
      </c>
      <c r="F3151" s="22"/>
      <c r="G3151" s="39"/>
      <c r="H3151" s="22"/>
      <c r="I3151" s="40"/>
      <c r="J3151" s="22"/>
      <c r="K3151" s="40"/>
      <c r="L3151" s="22"/>
      <c r="M3151" s="20"/>
      <c r="N3151" s="20"/>
      <c r="O3151" s="20"/>
      <c r="P3151" s="20"/>
      <c r="Q3151" s="20"/>
      <c r="R3151" s="20"/>
      <c r="S3151" s="19"/>
      <c r="T3151" s="19"/>
      <c r="U3151" s="20"/>
      <c r="V3151" s="20"/>
      <c r="W3151" s="20"/>
      <c r="X3151" s="20"/>
      <c r="Y3151" s="20"/>
      <c r="Z3151" s="20"/>
      <c r="AA3151" s="20"/>
      <c r="AB3151" s="25"/>
      <c r="AC3151" s="25"/>
      <c r="AD3151" s="25"/>
      <c r="AE3151" s="20"/>
      <c r="AF3151" s="25"/>
      <c r="AG3151" s="25"/>
      <c r="AH3151" s="25"/>
    </row>
    <row r="3152" ht="15.75" customHeight="1">
      <c r="A3152" s="18" t="s">
        <v>6302</v>
      </c>
      <c r="B3152" s="19"/>
      <c r="C3152" s="20"/>
      <c r="D3152" s="34"/>
      <c r="E3152" s="18" t="s">
        <v>6303</v>
      </c>
      <c r="F3152" s="22"/>
      <c r="G3152" s="39"/>
      <c r="H3152" s="22"/>
      <c r="I3152" s="40"/>
      <c r="J3152" s="22"/>
      <c r="K3152" s="40"/>
      <c r="L3152" s="22"/>
      <c r="M3152" s="20"/>
      <c r="N3152" s="20"/>
      <c r="O3152" s="20"/>
      <c r="P3152" s="20"/>
      <c r="Q3152" s="20"/>
      <c r="R3152" s="20"/>
      <c r="S3152" s="19"/>
      <c r="T3152" s="19"/>
      <c r="U3152" s="20"/>
      <c r="V3152" s="20"/>
      <c r="W3152" s="20"/>
      <c r="X3152" s="20"/>
      <c r="Y3152" s="20"/>
      <c r="Z3152" s="20"/>
      <c r="AA3152" s="20"/>
      <c r="AB3152" s="25"/>
      <c r="AC3152" s="25"/>
      <c r="AD3152" s="25"/>
      <c r="AE3152" s="20"/>
      <c r="AF3152" s="25"/>
      <c r="AG3152" s="25"/>
      <c r="AH3152" s="25"/>
    </row>
    <row r="3153" ht="15.75" customHeight="1">
      <c r="A3153" s="18" t="s">
        <v>6304</v>
      </c>
      <c r="B3153" s="19"/>
      <c r="C3153" s="20"/>
      <c r="D3153" s="34"/>
      <c r="E3153" s="18" t="s">
        <v>6305</v>
      </c>
      <c r="F3153" s="22"/>
      <c r="G3153" s="39"/>
      <c r="H3153" s="22"/>
      <c r="I3153" s="40"/>
      <c r="J3153" s="22"/>
      <c r="K3153" s="40"/>
      <c r="L3153" s="22"/>
      <c r="M3153" s="20"/>
      <c r="N3153" s="20"/>
      <c r="O3153" s="20"/>
      <c r="P3153" s="20"/>
      <c r="Q3153" s="20"/>
      <c r="R3153" s="20"/>
      <c r="S3153" s="19"/>
      <c r="T3153" s="19"/>
      <c r="U3153" s="20"/>
      <c r="V3153" s="20"/>
      <c r="W3153" s="20"/>
      <c r="X3153" s="20"/>
      <c r="Y3153" s="20"/>
      <c r="Z3153" s="20"/>
      <c r="AA3153" s="20"/>
      <c r="AB3153" s="25"/>
      <c r="AC3153" s="25"/>
      <c r="AD3153" s="25"/>
      <c r="AE3153" s="20"/>
      <c r="AF3153" s="25"/>
      <c r="AG3153" s="25"/>
      <c r="AH3153" s="25"/>
    </row>
    <row r="3154" ht="15.75" customHeight="1">
      <c r="A3154" s="18" t="s">
        <v>6306</v>
      </c>
      <c r="B3154" s="19"/>
      <c r="C3154" s="20"/>
      <c r="D3154" s="34"/>
      <c r="E3154" s="18" t="s">
        <v>6307</v>
      </c>
      <c r="F3154" s="22"/>
      <c r="G3154" s="39"/>
      <c r="H3154" s="22"/>
      <c r="I3154" s="40"/>
      <c r="J3154" s="22"/>
      <c r="K3154" s="40"/>
      <c r="L3154" s="22"/>
      <c r="M3154" s="20"/>
      <c r="N3154" s="20"/>
      <c r="O3154" s="20"/>
      <c r="P3154" s="20"/>
      <c r="Q3154" s="20"/>
      <c r="R3154" s="20"/>
      <c r="S3154" s="19"/>
      <c r="T3154" s="19"/>
      <c r="U3154" s="20"/>
      <c r="V3154" s="20"/>
      <c r="W3154" s="20"/>
      <c r="X3154" s="20"/>
      <c r="Y3154" s="20"/>
      <c r="Z3154" s="20"/>
      <c r="AA3154" s="20"/>
      <c r="AB3154" s="25"/>
      <c r="AC3154" s="25"/>
      <c r="AD3154" s="25"/>
      <c r="AE3154" s="20"/>
      <c r="AF3154" s="25"/>
      <c r="AG3154" s="25"/>
      <c r="AH3154" s="25"/>
    </row>
    <row r="3155" ht="15.75" customHeight="1">
      <c r="A3155" s="18" t="s">
        <v>6308</v>
      </c>
      <c r="B3155" s="19"/>
      <c r="C3155" s="20"/>
      <c r="D3155" s="34"/>
      <c r="E3155" s="18" t="s">
        <v>6309</v>
      </c>
      <c r="F3155" s="22"/>
      <c r="G3155" s="39"/>
      <c r="H3155" s="22"/>
      <c r="I3155" s="40"/>
      <c r="J3155" s="22"/>
      <c r="K3155" s="40"/>
      <c r="L3155" s="22"/>
      <c r="M3155" s="20"/>
      <c r="N3155" s="20"/>
      <c r="O3155" s="20"/>
      <c r="P3155" s="20"/>
      <c r="Q3155" s="20"/>
      <c r="R3155" s="20"/>
      <c r="S3155" s="19"/>
      <c r="T3155" s="19"/>
      <c r="U3155" s="20"/>
      <c r="V3155" s="20"/>
      <c r="W3155" s="20"/>
      <c r="X3155" s="20"/>
      <c r="Y3155" s="20"/>
      <c r="Z3155" s="20"/>
      <c r="AA3155" s="20"/>
      <c r="AB3155" s="25"/>
      <c r="AC3155" s="25"/>
      <c r="AD3155" s="25"/>
      <c r="AE3155" s="20"/>
      <c r="AF3155" s="25"/>
      <c r="AG3155" s="25"/>
      <c r="AH3155" s="25"/>
    </row>
    <row r="3156" ht="15.75" customHeight="1">
      <c r="A3156" s="18" t="s">
        <v>6310</v>
      </c>
      <c r="B3156" s="19"/>
      <c r="C3156" s="20"/>
      <c r="D3156" s="34"/>
      <c r="E3156" s="18" t="s">
        <v>6311</v>
      </c>
      <c r="F3156" s="22"/>
      <c r="G3156" s="39"/>
      <c r="H3156" s="22"/>
      <c r="I3156" s="40"/>
      <c r="J3156" s="22"/>
      <c r="K3156" s="40"/>
      <c r="L3156" s="22"/>
      <c r="M3156" s="20"/>
      <c r="N3156" s="20"/>
      <c r="O3156" s="20"/>
      <c r="P3156" s="20"/>
      <c r="Q3156" s="20"/>
      <c r="R3156" s="20"/>
      <c r="S3156" s="19"/>
      <c r="T3156" s="19"/>
      <c r="U3156" s="20"/>
      <c r="V3156" s="20"/>
      <c r="W3156" s="20"/>
      <c r="X3156" s="20"/>
      <c r="Y3156" s="20"/>
      <c r="Z3156" s="20"/>
      <c r="AA3156" s="20"/>
      <c r="AB3156" s="25"/>
      <c r="AC3156" s="25"/>
      <c r="AD3156" s="25"/>
      <c r="AE3156" s="20"/>
      <c r="AF3156" s="25"/>
      <c r="AG3156" s="25"/>
      <c r="AH3156" s="25"/>
    </row>
    <row r="3157" ht="15.75" customHeight="1">
      <c r="A3157" s="18" t="s">
        <v>6312</v>
      </c>
      <c r="B3157" s="19"/>
      <c r="C3157" s="20"/>
      <c r="D3157" s="34"/>
      <c r="E3157" s="18" t="s">
        <v>3136</v>
      </c>
      <c r="F3157" s="22"/>
      <c r="G3157" s="39"/>
      <c r="H3157" s="22"/>
      <c r="I3157" s="40"/>
      <c r="J3157" s="22"/>
      <c r="K3157" s="40"/>
      <c r="L3157" s="22"/>
      <c r="M3157" s="20"/>
      <c r="N3157" s="20"/>
      <c r="O3157" s="20"/>
      <c r="P3157" s="20"/>
      <c r="Q3157" s="20"/>
      <c r="R3157" s="20"/>
      <c r="S3157" s="19"/>
      <c r="T3157" s="19"/>
      <c r="U3157" s="20"/>
      <c r="V3157" s="20"/>
      <c r="W3157" s="20"/>
      <c r="X3157" s="20"/>
      <c r="Y3157" s="20"/>
      <c r="Z3157" s="20"/>
      <c r="AA3157" s="20"/>
      <c r="AB3157" s="25"/>
      <c r="AC3157" s="25"/>
      <c r="AD3157" s="25"/>
      <c r="AE3157" s="20"/>
      <c r="AF3157" s="25"/>
      <c r="AG3157" s="25"/>
      <c r="AH3157" s="25"/>
    </row>
    <row r="3158" ht="15.75" customHeight="1">
      <c r="A3158" s="18" t="s">
        <v>6313</v>
      </c>
      <c r="B3158" s="19"/>
      <c r="C3158" s="20"/>
      <c r="D3158" s="34"/>
      <c r="E3158" s="18" t="s">
        <v>6314</v>
      </c>
      <c r="F3158" s="22"/>
      <c r="G3158" s="39"/>
      <c r="H3158" s="22"/>
      <c r="I3158" s="40"/>
      <c r="J3158" s="22"/>
      <c r="K3158" s="40"/>
      <c r="L3158" s="22"/>
      <c r="M3158" s="20"/>
      <c r="N3158" s="20"/>
      <c r="O3158" s="20"/>
      <c r="P3158" s="20"/>
      <c r="Q3158" s="20"/>
      <c r="R3158" s="20"/>
      <c r="S3158" s="19"/>
      <c r="T3158" s="19"/>
      <c r="U3158" s="20"/>
      <c r="V3158" s="20"/>
      <c r="W3158" s="20"/>
      <c r="X3158" s="20"/>
      <c r="Y3158" s="20"/>
      <c r="Z3158" s="20"/>
      <c r="AA3158" s="20"/>
      <c r="AB3158" s="25"/>
      <c r="AC3158" s="25"/>
      <c r="AD3158" s="25"/>
      <c r="AE3158" s="20"/>
      <c r="AF3158" s="25"/>
      <c r="AG3158" s="25"/>
      <c r="AH3158" s="25"/>
    </row>
    <row r="3159" ht="15.75" customHeight="1">
      <c r="A3159" s="18" t="s">
        <v>6315</v>
      </c>
      <c r="B3159" s="19"/>
      <c r="C3159" s="20"/>
      <c r="D3159" s="34"/>
      <c r="E3159" s="18" t="s">
        <v>6316</v>
      </c>
      <c r="F3159" s="22"/>
      <c r="G3159" s="39"/>
      <c r="H3159" s="22"/>
      <c r="I3159" s="40"/>
      <c r="J3159" s="22"/>
      <c r="K3159" s="40"/>
      <c r="L3159" s="22"/>
      <c r="M3159" s="20"/>
      <c r="N3159" s="20"/>
      <c r="O3159" s="20"/>
      <c r="P3159" s="20"/>
      <c r="Q3159" s="20"/>
      <c r="R3159" s="20"/>
      <c r="S3159" s="19"/>
      <c r="T3159" s="19"/>
      <c r="U3159" s="20"/>
      <c r="V3159" s="20"/>
      <c r="W3159" s="20"/>
      <c r="X3159" s="20"/>
      <c r="Y3159" s="20"/>
      <c r="Z3159" s="20"/>
      <c r="AA3159" s="20"/>
      <c r="AB3159" s="25"/>
      <c r="AC3159" s="25"/>
      <c r="AD3159" s="25"/>
      <c r="AE3159" s="20"/>
      <c r="AF3159" s="25"/>
      <c r="AG3159" s="25"/>
      <c r="AH3159" s="25"/>
    </row>
    <row r="3160" ht="15.75" customHeight="1">
      <c r="A3160" s="18" t="s">
        <v>6317</v>
      </c>
      <c r="B3160" s="19"/>
      <c r="C3160" s="20"/>
      <c r="D3160" s="34"/>
      <c r="E3160" s="18" t="s">
        <v>6318</v>
      </c>
      <c r="F3160" s="22"/>
      <c r="G3160" s="39"/>
      <c r="H3160" s="22"/>
      <c r="I3160" s="40"/>
      <c r="J3160" s="22"/>
      <c r="K3160" s="40"/>
      <c r="L3160" s="22"/>
      <c r="M3160" s="20"/>
      <c r="N3160" s="20"/>
      <c r="O3160" s="20"/>
      <c r="P3160" s="20"/>
      <c r="Q3160" s="20"/>
      <c r="R3160" s="20"/>
      <c r="S3160" s="19"/>
      <c r="T3160" s="19"/>
      <c r="U3160" s="20"/>
      <c r="V3160" s="20"/>
      <c r="W3160" s="20"/>
      <c r="X3160" s="20"/>
      <c r="Y3160" s="20"/>
      <c r="Z3160" s="20"/>
      <c r="AA3160" s="20"/>
      <c r="AB3160" s="25"/>
      <c r="AC3160" s="25"/>
      <c r="AD3160" s="25"/>
      <c r="AE3160" s="20"/>
      <c r="AF3160" s="25"/>
      <c r="AG3160" s="25"/>
      <c r="AH3160" s="25"/>
    </row>
    <row r="3161" ht="15.75" customHeight="1">
      <c r="A3161" s="18" t="s">
        <v>6319</v>
      </c>
      <c r="B3161" s="19"/>
      <c r="C3161" s="20"/>
      <c r="D3161" s="34"/>
      <c r="E3161" s="18" t="s">
        <v>6320</v>
      </c>
      <c r="F3161" s="22"/>
      <c r="G3161" s="39"/>
      <c r="H3161" s="22"/>
      <c r="I3161" s="40"/>
      <c r="J3161" s="22"/>
      <c r="K3161" s="40"/>
      <c r="L3161" s="22"/>
      <c r="M3161" s="20"/>
      <c r="N3161" s="20"/>
      <c r="O3161" s="20"/>
      <c r="P3161" s="20"/>
      <c r="Q3161" s="20"/>
      <c r="R3161" s="20"/>
      <c r="S3161" s="19"/>
      <c r="T3161" s="19"/>
      <c r="U3161" s="20"/>
      <c r="V3161" s="20"/>
      <c r="W3161" s="20"/>
      <c r="X3161" s="20"/>
      <c r="Y3161" s="20"/>
      <c r="Z3161" s="20"/>
      <c r="AA3161" s="20"/>
      <c r="AB3161" s="25"/>
      <c r="AC3161" s="25"/>
      <c r="AD3161" s="25"/>
      <c r="AE3161" s="20"/>
      <c r="AF3161" s="25"/>
      <c r="AG3161" s="25"/>
      <c r="AH3161" s="25"/>
    </row>
    <row r="3162" ht="15.75" customHeight="1">
      <c r="A3162" s="18" t="s">
        <v>6321</v>
      </c>
      <c r="B3162" s="19"/>
      <c r="C3162" s="20"/>
      <c r="D3162" s="34"/>
      <c r="E3162" s="18" t="s">
        <v>6322</v>
      </c>
      <c r="F3162" s="22"/>
      <c r="G3162" s="39"/>
      <c r="H3162" s="22"/>
      <c r="I3162" s="40"/>
      <c r="J3162" s="22"/>
      <c r="K3162" s="40"/>
      <c r="L3162" s="22"/>
      <c r="M3162" s="20"/>
      <c r="N3162" s="20"/>
      <c r="O3162" s="20"/>
      <c r="P3162" s="20"/>
      <c r="Q3162" s="20"/>
      <c r="R3162" s="20"/>
      <c r="S3162" s="19"/>
      <c r="T3162" s="19"/>
      <c r="U3162" s="20"/>
      <c r="V3162" s="20"/>
      <c r="W3162" s="20"/>
      <c r="X3162" s="20"/>
      <c r="Y3162" s="20"/>
      <c r="Z3162" s="20"/>
      <c r="AA3162" s="20"/>
      <c r="AB3162" s="25"/>
      <c r="AC3162" s="25"/>
      <c r="AD3162" s="25"/>
      <c r="AE3162" s="20"/>
      <c r="AF3162" s="25"/>
      <c r="AG3162" s="25"/>
      <c r="AH3162" s="25"/>
    </row>
    <row r="3163" ht="15.75" customHeight="1">
      <c r="A3163" s="18" t="s">
        <v>6323</v>
      </c>
      <c r="B3163" s="19"/>
      <c r="C3163" s="20"/>
      <c r="D3163" s="34"/>
      <c r="E3163" s="18" t="s">
        <v>6324</v>
      </c>
      <c r="F3163" s="22"/>
      <c r="G3163" s="39"/>
      <c r="H3163" s="22"/>
      <c r="I3163" s="40"/>
      <c r="J3163" s="22"/>
      <c r="K3163" s="40"/>
      <c r="L3163" s="22"/>
      <c r="M3163" s="20"/>
      <c r="N3163" s="20"/>
      <c r="O3163" s="20"/>
      <c r="P3163" s="20"/>
      <c r="Q3163" s="20"/>
      <c r="R3163" s="20"/>
      <c r="S3163" s="19"/>
      <c r="T3163" s="19"/>
      <c r="U3163" s="20"/>
      <c r="V3163" s="20"/>
      <c r="W3163" s="20"/>
      <c r="X3163" s="20"/>
      <c r="Y3163" s="20"/>
      <c r="Z3163" s="20"/>
      <c r="AA3163" s="20"/>
      <c r="AB3163" s="25"/>
      <c r="AC3163" s="25"/>
      <c r="AD3163" s="25"/>
      <c r="AE3163" s="20"/>
      <c r="AF3163" s="25"/>
      <c r="AG3163" s="25"/>
      <c r="AH3163" s="25"/>
    </row>
    <row r="3164" ht="15.75" customHeight="1">
      <c r="A3164" s="18" t="s">
        <v>6325</v>
      </c>
      <c r="B3164" s="19"/>
      <c r="C3164" s="20"/>
      <c r="D3164" s="34"/>
      <c r="E3164" s="18" t="s">
        <v>6326</v>
      </c>
      <c r="F3164" s="22"/>
      <c r="G3164" s="39"/>
      <c r="H3164" s="22"/>
      <c r="I3164" s="40"/>
      <c r="J3164" s="22"/>
      <c r="K3164" s="40"/>
      <c r="L3164" s="22"/>
      <c r="M3164" s="20"/>
      <c r="N3164" s="20"/>
      <c r="O3164" s="20"/>
      <c r="P3164" s="20"/>
      <c r="Q3164" s="20"/>
      <c r="R3164" s="20"/>
      <c r="S3164" s="19"/>
      <c r="T3164" s="19"/>
      <c r="U3164" s="20"/>
      <c r="V3164" s="20"/>
      <c r="W3164" s="20"/>
      <c r="X3164" s="20"/>
      <c r="Y3164" s="20"/>
      <c r="Z3164" s="20"/>
      <c r="AA3164" s="20"/>
      <c r="AB3164" s="25"/>
      <c r="AC3164" s="25"/>
      <c r="AD3164" s="25"/>
      <c r="AE3164" s="20"/>
      <c r="AF3164" s="25"/>
      <c r="AG3164" s="25"/>
      <c r="AH3164" s="25"/>
    </row>
    <row r="3165" ht="15.75" customHeight="1">
      <c r="A3165" s="18" t="s">
        <v>6327</v>
      </c>
      <c r="B3165" s="19"/>
      <c r="C3165" s="20"/>
      <c r="D3165" s="34"/>
      <c r="E3165" s="18" t="s">
        <v>6328</v>
      </c>
      <c r="F3165" s="22"/>
      <c r="G3165" s="39"/>
      <c r="H3165" s="22"/>
      <c r="I3165" s="40"/>
      <c r="J3165" s="22"/>
      <c r="K3165" s="40"/>
      <c r="L3165" s="22"/>
      <c r="M3165" s="20"/>
      <c r="N3165" s="20"/>
      <c r="O3165" s="20"/>
      <c r="P3165" s="20"/>
      <c r="Q3165" s="20"/>
      <c r="R3165" s="20"/>
      <c r="S3165" s="19"/>
      <c r="T3165" s="19"/>
      <c r="U3165" s="20"/>
      <c r="V3165" s="20"/>
      <c r="W3165" s="20"/>
      <c r="X3165" s="20"/>
      <c r="Y3165" s="20"/>
      <c r="Z3165" s="20"/>
      <c r="AA3165" s="20"/>
      <c r="AB3165" s="25"/>
      <c r="AC3165" s="25"/>
      <c r="AD3165" s="25"/>
      <c r="AE3165" s="20"/>
      <c r="AF3165" s="25"/>
      <c r="AG3165" s="25"/>
      <c r="AH3165" s="25"/>
    </row>
    <row r="3166" ht="15.75" customHeight="1">
      <c r="A3166" s="18" t="s">
        <v>6329</v>
      </c>
      <c r="B3166" s="19"/>
      <c r="C3166" s="20"/>
      <c r="D3166" s="34"/>
      <c r="E3166" s="18" t="s">
        <v>6330</v>
      </c>
      <c r="F3166" s="22"/>
      <c r="G3166" s="39"/>
      <c r="H3166" s="22"/>
      <c r="I3166" s="40"/>
      <c r="J3166" s="22"/>
      <c r="K3166" s="40"/>
      <c r="L3166" s="22"/>
      <c r="M3166" s="20"/>
      <c r="N3166" s="20"/>
      <c r="O3166" s="20"/>
      <c r="P3166" s="20"/>
      <c r="Q3166" s="20"/>
      <c r="R3166" s="20"/>
      <c r="S3166" s="19"/>
      <c r="T3166" s="19"/>
      <c r="U3166" s="20"/>
      <c r="V3166" s="20"/>
      <c r="W3166" s="20"/>
      <c r="X3166" s="20"/>
      <c r="Y3166" s="20"/>
      <c r="Z3166" s="20"/>
      <c r="AA3166" s="20"/>
      <c r="AB3166" s="25"/>
      <c r="AC3166" s="25"/>
      <c r="AD3166" s="25"/>
      <c r="AE3166" s="20"/>
      <c r="AF3166" s="25"/>
      <c r="AG3166" s="25"/>
      <c r="AH3166" s="25"/>
    </row>
    <row r="3167" ht="15.75" customHeight="1">
      <c r="A3167" s="18" t="s">
        <v>6331</v>
      </c>
      <c r="B3167" s="19"/>
      <c r="C3167" s="20"/>
      <c r="D3167" s="34"/>
      <c r="E3167" s="18" t="s">
        <v>6332</v>
      </c>
      <c r="F3167" s="22"/>
      <c r="G3167" s="39"/>
      <c r="H3167" s="22"/>
      <c r="I3167" s="40"/>
      <c r="J3167" s="22"/>
      <c r="K3167" s="40"/>
      <c r="L3167" s="22"/>
      <c r="M3167" s="20"/>
      <c r="N3167" s="20"/>
      <c r="O3167" s="20"/>
      <c r="P3167" s="20"/>
      <c r="Q3167" s="20"/>
      <c r="R3167" s="20"/>
      <c r="S3167" s="19"/>
      <c r="T3167" s="19"/>
      <c r="U3167" s="20"/>
      <c r="V3167" s="20"/>
      <c r="W3167" s="20"/>
      <c r="X3167" s="20"/>
      <c r="Y3167" s="20"/>
      <c r="Z3167" s="20"/>
      <c r="AA3167" s="20"/>
      <c r="AB3167" s="25"/>
      <c r="AC3167" s="25"/>
      <c r="AD3167" s="25"/>
      <c r="AE3167" s="20"/>
      <c r="AF3167" s="25"/>
      <c r="AG3167" s="25"/>
      <c r="AH3167" s="25"/>
    </row>
    <row r="3168" ht="15.75" customHeight="1">
      <c r="A3168" s="18" t="s">
        <v>6333</v>
      </c>
      <c r="B3168" s="19"/>
      <c r="C3168" s="20"/>
      <c r="D3168" s="34"/>
      <c r="E3168" s="18" t="s">
        <v>6334</v>
      </c>
      <c r="F3168" s="22"/>
      <c r="G3168" s="39"/>
      <c r="H3168" s="22"/>
      <c r="I3168" s="40"/>
      <c r="J3168" s="22"/>
      <c r="K3168" s="40"/>
      <c r="L3168" s="22"/>
      <c r="M3168" s="20"/>
      <c r="N3168" s="20"/>
      <c r="O3168" s="20"/>
      <c r="P3168" s="20"/>
      <c r="Q3168" s="20"/>
      <c r="R3168" s="20"/>
      <c r="S3168" s="19"/>
      <c r="T3168" s="19"/>
      <c r="U3168" s="20"/>
      <c r="V3168" s="20"/>
      <c r="W3168" s="20"/>
      <c r="X3168" s="20"/>
      <c r="Y3168" s="20"/>
      <c r="Z3168" s="20"/>
      <c r="AA3168" s="20"/>
      <c r="AB3168" s="25"/>
      <c r="AC3168" s="25"/>
      <c r="AD3168" s="25"/>
      <c r="AE3168" s="20"/>
      <c r="AF3168" s="25"/>
      <c r="AG3168" s="25"/>
      <c r="AH3168" s="25"/>
    </row>
    <row r="3169" ht="15.75" customHeight="1">
      <c r="A3169" s="18" t="s">
        <v>6335</v>
      </c>
      <c r="B3169" s="19"/>
      <c r="C3169" s="20"/>
      <c r="D3169" s="34"/>
      <c r="E3169" s="18" t="s">
        <v>6336</v>
      </c>
      <c r="F3169" s="22"/>
      <c r="G3169" s="39"/>
      <c r="H3169" s="22"/>
      <c r="I3169" s="40"/>
      <c r="J3169" s="22"/>
      <c r="K3169" s="40"/>
      <c r="L3169" s="22"/>
      <c r="M3169" s="20"/>
      <c r="N3169" s="20"/>
      <c r="O3169" s="20"/>
      <c r="P3169" s="20"/>
      <c r="Q3169" s="20"/>
      <c r="R3169" s="20"/>
      <c r="S3169" s="19"/>
      <c r="T3169" s="19"/>
      <c r="U3169" s="20"/>
      <c r="V3169" s="20"/>
      <c r="W3169" s="20"/>
      <c r="X3169" s="20"/>
      <c r="Y3169" s="20"/>
      <c r="Z3169" s="20"/>
      <c r="AA3169" s="20"/>
      <c r="AB3169" s="25"/>
      <c r="AC3169" s="25"/>
      <c r="AD3169" s="25"/>
      <c r="AE3169" s="20"/>
      <c r="AF3169" s="25"/>
      <c r="AG3169" s="25"/>
      <c r="AH3169" s="25"/>
    </row>
    <row r="3170" ht="15.75" customHeight="1">
      <c r="A3170" s="18" t="s">
        <v>6337</v>
      </c>
      <c r="B3170" s="19"/>
      <c r="C3170" s="20"/>
      <c r="D3170" s="34"/>
      <c r="E3170" s="18" t="s">
        <v>6338</v>
      </c>
      <c r="F3170" s="22"/>
      <c r="G3170" s="39"/>
      <c r="H3170" s="22"/>
      <c r="I3170" s="40"/>
      <c r="J3170" s="22"/>
      <c r="K3170" s="40"/>
      <c r="L3170" s="22"/>
      <c r="M3170" s="20"/>
      <c r="N3170" s="20"/>
      <c r="O3170" s="20"/>
      <c r="P3170" s="20"/>
      <c r="Q3170" s="20"/>
      <c r="R3170" s="20"/>
      <c r="S3170" s="19"/>
      <c r="T3170" s="19"/>
      <c r="U3170" s="20"/>
      <c r="V3170" s="20"/>
      <c r="W3170" s="20"/>
      <c r="X3170" s="20"/>
      <c r="Y3170" s="20"/>
      <c r="Z3170" s="20"/>
      <c r="AA3170" s="20"/>
      <c r="AB3170" s="25"/>
      <c r="AC3170" s="25"/>
      <c r="AD3170" s="25"/>
      <c r="AE3170" s="20"/>
      <c r="AF3170" s="25"/>
      <c r="AG3170" s="25"/>
      <c r="AH3170" s="25"/>
    </row>
    <row r="3171" ht="15.75" customHeight="1">
      <c r="A3171" s="18" t="s">
        <v>6339</v>
      </c>
      <c r="B3171" s="19"/>
      <c r="C3171" s="20"/>
      <c r="D3171" s="34"/>
      <c r="E3171" s="18" t="s">
        <v>6340</v>
      </c>
      <c r="F3171" s="22"/>
      <c r="G3171" s="39"/>
      <c r="H3171" s="22"/>
      <c r="I3171" s="40"/>
      <c r="J3171" s="22"/>
      <c r="K3171" s="40"/>
      <c r="L3171" s="22"/>
      <c r="M3171" s="20"/>
      <c r="N3171" s="20"/>
      <c r="O3171" s="20"/>
      <c r="P3171" s="20"/>
      <c r="Q3171" s="20"/>
      <c r="R3171" s="20"/>
      <c r="S3171" s="19"/>
      <c r="T3171" s="19"/>
      <c r="U3171" s="20"/>
      <c r="V3171" s="20"/>
      <c r="W3171" s="20"/>
      <c r="X3171" s="20"/>
      <c r="Y3171" s="20"/>
      <c r="Z3171" s="20"/>
      <c r="AA3171" s="20"/>
      <c r="AB3171" s="25"/>
      <c r="AC3171" s="25"/>
      <c r="AD3171" s="25"/>
      <c r="AE3171" s="20"/>
      <c r="AF3171" s="25"/>
      <c r="AG3171" s="25"/>
      <c r="AH3171" s="25"/>
    </row>
    <row r="3172" ht="15.75" customHeight="1">
      <c r="A3172" s="18" t="s">
        <v>6341</v>
      </c>
      <c r="B3172" s="19"/>
      <c r="C3172" s="20"/>
      <c r="D3172" s="34"/>
      <c r="E3172" s="18" t="s">
        <v>6342</v>
      </c>
      <c r="F3172" s="22"/>
      <c r="G3172" s="39"/>
      <c r="H3172" s="22"/>
      <c r="I3172" s="40"/>
      <c r="J3172" s="22"/>
      <c r="K3172" s="40"/>
      <c r="L3172" s="22"/>
      <c r="M3172" s="20"/>
      <c r="N3172" s="20"/>
      <c r="O3172" s="20"/>
      <c r="P3172" s="20"/>
      <c r="Q3172" s="20"/>
      <c r="R3172" s="20"/>
      <c r="S3172" s="19"/>
      <c r="T3172" s="19"/>
      <c r="U3172" s="20"/>
      <c r="V3172" s="20"/>
      <c r="W3172" s="20"/>
      <c r="X3172" s="20"/>
      <c r="Y3172" s="20"/>
      <c r="Z3172" s="20"/>
      <c r="AA3172" s="20"/>
      <c r="AB3172" s="25"/>
      <c r="AC3172" s="25"/>
      <c r="AD3172" s="25"/>
      <c r="AE3172" s="20"/>
      <c r="AF3172" s="25"/>
      <c r="AG3172" s="25"/>
      <c r="AH3172" s="25"/>
    </row>
    <row r="3173" ht="15.75" customHeight="1">
      <c r="A3173" s="18" t="s">
        <v>6343</v>
      </c>
      <c r="B3173" s="19"/>
      <c r="C3173" s="20"/>
      <c r="D3173" s="34"/>
      <c r="E3173" s="18" t="s">
        <v>6344</v>
      </c>
      <c r="F3173" s="22"/>
      <c r="G3173" s="39"/>
      <c r="H3173" s="22"/>
      <c r="I3173" s="40"/>
      <c r="J3173" s="22"/>
      <c r="K3173" s="40"/>
      <c r="L3173" s="22"/>
      <c r="M3173" s="20"/>
      <c r="N3173" s="20"/>
      <c r="O3173" s="20"/>
      <c r="P3173" s="20"/>
      <c r="Q3173" s="20"/>
      <c r="R3173" s="20"/>
      <c r="S3173" s="19"/>
      <c r="T3173" s="19"/>
      <c r="U3173" s="20"/>
      <c r="V3173" s="20"/>
      <c r="W3173" s="20"/>
      <c r="X3173" s="20"/>
      <c r="Y3173" s="20"/>
      <c r="Z3173" s="20"/>
      <c r="AA3173" s="20"/>
      <c r="AB3173" s="25"/>
      <c r="AC3173" s="25"/>
      <c r="AD3173" s="25"/>
      <c r="AE3173" s="20"/>
      <c r="AF3173" s="25"/>
      <c r="AG3173" s="25"/>
      <c r="AH3173" s="25"/>
    </row>
    <row r="3174" ht="15.75" customHeight="1">
      <c r="A3174" s="18" t="s">
        <v>6345</v>
      </c>
      <c r="B3174" s="19"/>
      <c r="C3174" s="20"/>
      <c r="D3174" s="34"/>
      <c r="E3174" s="18" t="s">
        <v>6346</v>
      </c>
      <c r="F3174" s="22"/>
      <c r="G3174" s="39"/>
      <c r="H3174" s="22"/>
      <c r="I3174" s="40"/>
      <c r="J3174" s="22"/>
      <c r="K3174" s="40"/>
      <c r="L3174" s="22"/>
      <c r="M3174" s="20"/>
      <c r="N3174" s="20"/>
      <c r="O3174" s="20"/>
      <c r="P3174" s="20"/>
      <c r="Q3174" s="20"/>
      <c r="R3174" s="20"/>
      <c r="S3174" s="19"/>
      <c r="T3174" s="19"/>
      <c r="U3174" s="20"/>
      <c r="V3174" s="20"/>
      <c r="W3174" s="20"/>
      <c r="X3174" s="20"/>
      <c r="Y3174" s="20"/>
      <c r="Z3174" s="20"/>
      <c r="AA3174" s="20"/>
      <c r="AB3174" s="25"/>
      <c r="AC3174" s="25"/>
      <c r="AD3174" s="25"/>
      <c r="AE3174" s="20"/>
      <c r="AF3174" s="25"/>
      <c r="AG3174" s="25"/>
      <c r="AH3174" s="25"/>
    </row>
    <row r="3175" ht="15.75" customHeight="1">
      <c r="A3175" s="18" t="s">
        <v>6347</v>
      </c>
      <c r="B3175" s="19"/>
      <c r="C3175" s="20"/>
      <c r="D3175" s="34"/>
      <c r="E3175" s="18" t="s">
        <v>6348</v>
      </c>
      <c r="F3175" s="22"/>
      <c r="G3175" s="39"/>
      <c r="H3175" s="22"/>
      <c r="I3175" s="40"/>
      <c r="J3175" s="22"/>
      <c r="K3175" s="40"/>
      <c r="L3175" s="22"/>
      <c r="M3175" s="20"/>
      <c r="N3175" s="20"/>
      <c r="O3175" s="20"/>
      <c r="P3175" s="20"/>
      <c r="Q3175" s="20"/>
      <c r="R3175" s="20"/>
      <c r="S3175" s="19"/>
      <c r="T3175" s="19"/>
      <c r="U3175" s="20"/>
      <c r="V3175" s="20"/>
      <c r="W3175" s="20"/>
      <c r="X3175" s="20"/>
      <c r="Y3175" s="20"/>
      <c r="Z3175" s="20"/>
      <c r="AA3175" s="20"/>
      <c r="AB3175" s="25"/>
      <c r="AC3175" s="25"/>
      <c r="AD3175" s="25"/>
      <c r="AE3175" s="20"/>
      <c r="AF3175" s="25"/>
      <c r="AG3175" s="25"/>
      <c r="AH3175" s="25"/>
    </row>
    <row r="3176" ht="15.75" customHeight="1">
      <c r="A3176" s="18" t="s">
        <v>6349</v>
      </c>
      <c r="B3176" s="19"/>
      <c r="C3176" s="20"/>
      <c r="D3176" s="34"/>
      <c r="E3176" s="18" t="s">
        <v>6350</v>
      </c>
      <c r="F3176" s="22"/>
      <c r="G3176" s="39"/>
      <c r="H3176" s="22"/>
      <c r="I3176" s="40"/>
      <c r="J3176" s="22"/>
      <c r="K3176" s="40"/>
      <c r="L3176" s="22"/>
      <c r="M3176" s="20"/>
      <c r="N3176" s="20"/>
      <c r="O3176" s="20"/>
      <c r="P3176" s="20"/>
      <c r="Q3176" s="20"/>
      <c r="R3176" s="20"/>
      <c r="S3176" s="19"/>
      <c r="T3176" s="19"/>
      <c r="U3176" s="20"/>
      <c r="V3176" s="20"/>
      <c r="W3176" s="20"/>
      <c r="X3176" s="20"/>
      <c r="Y3176" s="20"/>
      <c r="Z3176" s="20"/>
      <c r="AA3176" s="20"/>
      <c r="AB3176" s="25"/>
      <c r="AC3176" s="25"/>
      <c r="AD3176" s="25"/>
      <c r="AE3176" s="20"/>
      <c r="AF3176" s="25"/>
      <c r="AG3176" s="25"/>
      <c r="AH3176" s="25"/>
    </row>
    <row r="3177" ht="15.75" customHeight="1">
      <c r="A3177" s="18" t="s">
        <v>6351</v>
      </c>
      <c r="B3177" s="19"/>
      <c r="C3177" s="20"/>
      <c r="D3177" s="34"/>
      <c r="E3177" s="18" t="s">
        <v>6352</v>
      </c>
      <c r="F3177" s="22"/>
      <c r="G3177" s="39"/>
      <c r="H3177" s="22"/>
      <c r="I3177" s="40"/>
      <c r="J3177" s="22"/>
      <c r="K3177" s="40"/>
      <c r="L3177" s="22"/>
      <c r="M3177" s="20"/>
      <c r="N3177" s="20"/>
      <c r="O3177" s="20"/>
      <c r="P3177" s="20"/>
      <c r="Q3177" s="20"/>
      <c r="R3177" s="20"/>
      <c r="S3177" s="19"/>
      <c r="T3177" s="19"/>
      <c r="U3177" s="20"/>
      <c r="V3177" s="20"/>
      <c r="W3177" s="20"/>
      <c r="X3177" s="20"/>
      <c r="Y3177" s="20"/>
      <c r="Z3177" s="20"/>
      <c r="AA3177" s="20"/>
      <c r="AB3177" s="25"/>
      <c r="AC3177" s="25"/>
      <c r="AD3177" s="25"/>
      <c r="AE3177" s="20"/>
      <c r="AF3177" s="25"/>
      <c r="AG3177" s="25"/>
      <c r="AH3177" s="25"/>
    </row>
    <row r="3178" ht="15.75" customHeight="1">
      <c r="A3178" s="18" t="s">
        <v>6353</v>
      </c>
      <c r="B3178" s="19"/>
      <c r="C3178" s="20"/>
      <c r="D3178" s="34"/>
      <c r="E3178" s="18" t="s">
        <v>6354</v>
      </c>
      <c r="F3178" s="22"/>
      <c r="G3178" s="39"/>
      <c r="H3178" s="22"/>
      <c r="I3178" s="40"/>
      <c r="J3178" s="22"/>
      <c r="K3178" s="40"/>
      <c r="L3178" s="22"/>
      <c r="M3178" s="20"/>
      <c r="N3178" s="20"/>
      <c r="O3178" s="20"/>
      <c r="P3178" s="20"/>
      <c r="Q3178" s="20"/>
      <c r="R3178" s="20"/>
      <c r="S3178" s="19"/>
      <c r="T3178" s="19"/>
      <c r="U3178" s="20"/>
      <c r="V3178" s="20"/>
      <c r="W3178" s="20"/>
      <c r="X3178" s="20"/>
      <c r="Y3178" s="20"/>
      <c r="Z3178" s="20"/>
      <c r="AA3178" s="20"/>
      <c r="AB3178" s="25"/>
      <c r="AC3178" s="25"/>
      <c r="AD3178" s="25"/>
      <c r="AE3178" s="20"/>
      <c r="AF3178" s="25"/>
      <c r="AG3178" s="25"/>
      <c r="AH3178" s="25"/>
    </row>
    <row r="3179" ht="15.75" customHeight="1">
      <c r="A3179" s="18" t="s">
        <v>6355</v>
      </c>
      <c r="B3179" s="19"/>
      <c r="C3179" s="20"/>
      <c r="D3179" s="34"/>
      <c r="E3179" s="18" t="s">
        <v>6356</v>
      </c>
      <c r="F3179" s="22"/>
      <c r="G3179" s="39"/>
      <c r="H3179" s="22"/>
      <c r="I3179" s="40"/>
      <c r="J3179" s="22"/>
      <c r="K3179" s="40"/>
      <c r="L3179" s="22"/>
      <c r="M3179" s="20"/>
      <c r="N3179" s="20"/>
      <c r="O3179" s="20"/>
      <c r="P3179" s="20"/>
      <c r="Q3179" s="20"/>
      <c r="R3179" s="20"/>
      <c r="S3179" s="19"/>
      <c r="T3179" s="19"/>
      <c r="U3179" s="20"/>
      <c r="V3179" s="20"/>
      <c r="W3179" s="20"/>
      <c r="X3179" s="20"/>
      <c r="Y3179" s="20"/>
      <c r="Z3179" s="20"/>
      <c r="AA3179" s="20"/>
      <c r="AB3179" s="25"/>
      <c r="AC3179" s="25"/>
      <c r="AD3179" s="25"/>
      <c r="AE3179" s="20"/>
      <c r="AF3179" s="25"/>
      <c r="AG3179" s="25"/>
      <c r="AH3179" s="25"/>
    </row>
    <row r="3180" ht="15.75" customHeight="1">
      <c r="A3180" s="18" t="s">
        <v>6357</v>
      </c>
      <c r="B3180" s="19"/>
      <c r="C3180" s="20"/>
      <c r="D3180" s="34"/>
      <c r="E3180" s="18" t="s">
        <v>6358</v>
      </c>
      <c r="F3180" s="22"/>
      <c r="G3180" s="39"/>
      <c r="H3180" s="22"/>
      <c r="I3180" s="40"/>
      <c r="J3180" s="22"/>
      <c r="K3180" s="40"/>
      <c r="L3180" s="22"/>
      <c r="M3180" s="20"/>
      <c r="N3180" s="20"/>
      <c r="O3180" s="20"/>
      <c r="P3180" s="20"/>
      <c r="Q3180" s="20"/>
      <c r="R3180" s="20"/>
      <c r="S3180" s="19"/>
      <c r="T3180" s="19"/>
      <c r="U3180" s="20"/>
      <c r="V3180" s="20"/>
      <c r="W3180" s="20"/>
      <c r="X3180" s="20"/>
      <c r="Y3180" s="20"/>
      <c r="Z3180" s="20"/>
      <c r="AA3180" s="20"/>
      <c r="AB3180" s="25"/>
      <c r="AC3180" s="25"/>
      <c r="AD3180" s="25"/>
      <c r="AE3180" s="20"/>
      <c r="AF3180" s="25"/>
      <c r="AG3180" s="25"/>
      <c r="AH3180" s="25"/>
    </row>
    <row r="3181" ht="15.75" customHeight="1">
      <c r="A3181" s="18" t="s">
        <v>6359</v>
      </c>
      <c r="B3181" s="19"/>
      <c r="C3181" s="20"/>
      <c r="D3181" s="34"/>
      <c r="E3181" s="18" t="s">
        <v>6360</v>
      </c>
      <c r="F3181" s="22"/>
      <c r="G3181" s="39"/>
      <c r="H3181" s="22"/>
      <c r="I3181" s="40"/>
      <c r="J3181" s="22"/>
      <c r="K3181" s="40"/>
      <c r="L3181" s="22"/>
      <c r="M3181" s="20"/>
      <c r="N3181" s="20"/>
      <c r="O3181" s="20"/>
      <c r="P3181" s="20"/>
      <c r="Q3181" s="20"/>
      <c r="R3181" s="20"/>
      <c r="S3181" s="19"/>
      <c r="T3181" s="19"/>
      <c r="U3181" s="20"/>
      <c r="V3181" s="20"/>
      <c r="W3181" s="20"/>
      <c r="X3181" s="20"/>
      <c r="Y3181" s="20"/>
      <c r="Z3181" s="20"/>
      <c r="AA3181" s="20"/>
      <c r="AB3181" s="25"/>
      <c r="AC3181" s="25"/>
      <c r="AD3181" s="25"/>
      <c r="AE3181" s="20"/>
      <c r="AF3181" s="25"/>
      <c r="AG3181" s="25"/>
      <c r="AH3181" s="25"/>
    </row>
    <row r="3182" ht="15.75" customHeight="1">
      <c r="A3182" s="18" t="s">
        <v>6361</v>
      </c>
      <c r="B3182" s="19"/>
      <c r="C3182" s="20"/>
      <c r="D3182" s="34"/>
      <c r="E3182" s="18" t="s">
        <v>6362</v>
      </c>
      <c r="F3182" s="22"/>
      <c r="G3182" s="39"/>
      <c r="H3182" s="22"/>
      <c r="I3182" s="40"/>
      <c r="J3182" s="22"/>
      <c r="K3182" s="40"/>
      <c r="L3182" s="22"/>
      <c r="M3182" s="20"/>
      <c r="N3182" s="20"/>
      <c r="O3182" s="20"/>
      <c r="P3182" s="20"/>
      <c r="Q3182" s="20"/>
      <c r="R3182" s="20"/>
      <c r="S3182" s="19"/>
      <c r="T3182" s="19"/>
      <c r="U3182" s="20"/>
      <c r="V3182" s="20"/>
      <c r="W3182" s="20"/>
      <c r="X3182" s="20"/>
      <c r="Y3182" s="20"/>
      <c r="Z3182" s="20"/>
      <c r="AA3182" s="20"/>
      <c r="AB3182" s="25"/>
      <c r="AC3182" s="25"/>
      <c r="AD3182" s="25"/>
      <c r="AE3182" s="20"/>
      <c r="AF3182" s="25"/>
      <c r="AG3182" s="25"/>
      <c r="AH3182" s="25"/>
    </row>
    <row r="3183" ht="15.75" customHeight="1">
      <c r="A3183" s="18" t="s">
        <v>6363</v>
      </c>
      <c r="B3183" s="19"/>
      <c r="C3183" s="20"/>
      <c r="D3183" s="34"/>
      <c r="E3183" s="18" t="s">
        <v>6364</v>
      </c>
      <c r="F3183" s="22"/>
      <c r="G3183" s="39"/>
      <c r="H3183" s="22"/>
      <c r="I3183" s="40"/>
      <c r="J3183" s="22"/>
      <c r="K3183" s="40"/>
      <c r="L3183" s="22"/>
      <c r="M3183" s="20"/>
      <c r="N3183" s="20"/>
      <c r="O3183" s="20"/>
      <c r="P3183" s="20"/>
      <c r="Q3183" s="20"/>
      <c r="R3183" s="20"/>
      <c r="S3183" s="19"/>
      <c r="T3183" s="19"/>
      <c r="U3183" s="20"/>
      <c r="V3183" s="20"/>
      <c r="W3183" s="20"/>
      <c r="X3183" s="20"/>
      <c r="Y3183" s="20"/>
      <c r="Z3183" s="20"/>
      <c r="AA3183" s="20"/>
      <c r="AB3183" s="25"/>
      <c r="AC3183" s="25"/>
      <c r="AD3183" s="25"/>
      <c r="AE3183" s="20"/>
      <c r="AF3183" s="25"/>
      <c r="AG3183" s="25"/>
      <c r="AH3183" s="25"/>
    </row>
    <row r="3184" ht="15.75" customHeight="1">
      <c r="A3184" s="18" t="s">
        <v>6365</v>
      </c>
      <c r="B3184" s="19"/>
      <c r="C3184" s="20"/>
      <c r="D3184" s="34"/>
      <c r="E3184" s="18" t="s">
        <v>6366</v>
      </c>
      <c r="F3184" s="22"/>
      <c r="G3184" s="39"/>
      <c r="H3184" s="22"/>
      <c r="I3184" s="40"/>
      <c r="J3184" s="22"/>
      <c r="K3184" s="40"/>
      <c r="L3184" s="22"/>
      <c r="M3184" s="20"/>
      <c r="N3184" s="20"/>
      <c r="O3184" s="20"/>
      <c r="P3184" s="20"/>
      <c r="Q3184" s="20"/>
      <c r="R3184" s="20"/>
      <c r="S3184" s="19"/>
      <c r="T3184" s="19"/>
      <c r="U3184" s="20"/>
      <c r="V3184" s="20"/>
      <c r="W3184" s="20"/>
      <c r="X3184" s="20"/>
      <c r="Y3184" s="20"/>
      <c r="Z3184" s="20"/>
      <c r="AA3184" s="20"/>
      <c r="AB3184" s="25"/>
      <c r="AC3184" s="25"/>
      <c r="AD3184" s="25"/>
      <c r="AE3184" s="20"/>
      <c r="AF3184" s="25"/>
      <c r="AG3184" s="25"/>
      <c r="AH3184" s="25"/>
    </row>
    <row r="3185" ht="15.75" customHeight="1">
      <c r="A3185" s="18" t="s">
        <v>6367</v>
      </c>
      <c r="B3185" s="19"/>
      <c r="C3185" s="20"/>
      <c r="D3185" s="34"/>
      <c r="E3185" s="18" t="s">
        <v>6368</v>
      </c>
      <c r="F3185" s="22"/>
      <c r="G3185" s="39"/>
      <c r="H3185" s="22"/>
      <c r="I3185" s="40"/>
      <c r="J3185" s="22"/>
      <c r="K3185" s="40"/>
      <c r="L3185" s="22"/>
      <c r="M3185" s="20"/>
      <c r="N3185" s="20"/>
      <c r="O3185" s="20"/>
      <c r="P3185" s="20"/>
      <c r="Q3185" s="20"/>
      <c r="R3185" s="20"/>
      <c r="S3185" s="19"/>
      <c r="T3185" s="19"/>
      <c r="U3185" s="20"/>
      <c r="V3185" s="20"/>
      <c r="W3185" s="20"/>
      <c r="X3185" s="20"/>
      <c r="Y3185" s="20"/>
      <c r="Z3185" s="20"/>
      <c r="AA3185" s="20"/>
      <c r="AB3185" s="25"/>
      <c r="AC3185" s="25"/>
      <c r="AD3185" s="25"/>
      <c r="AE3185" s="20"/>
      <c r="AF3185" s="25"/>
      <c r="AG3185" s="25"/>
      <c r="AH3185" s="25"/>
    </row>
    <row r="3186" ht="15.75" customHeight="1">
      <c r="A3186" s="18" t="s">
        <v>6369</v>
      </c>
      <c r="B3186" s="19"/>
      <c r="C3186" s="20"/>
      <c r="D3186" s="34"/>
      <c r="E3186" s="18" t="s">
        <v>6370</v>
      </c>
      <c r="F3186" s="22"/>
      <c r="G3186" s="39"/>
      <c r="H3186" s="22"/>
      <c r="I3186" s="40"/>
      <c r="J3186" s="22"/>
      <c r="K3186" s="40"/>
      <c r="L3186" s="22"/>
      <c r="M3186" s="20"/>
      <c r="N3186" s="20"/>
      <c r="O3186" s="20"/>
      <c r="P3186" s="20"/>
      <c r="Q3186" s="20"/>
      <c r="R3186" s="20"/>
      <c r="S3186" s="19"/>
      <c r="T3186" s="19"/>
      <c r="U3186" s="20"/>
      <c r="V3186" s="20"/>
      <c r="W3186" s="20"/>
      <c r="X3186" s="20"/>
      <c r="Y3186" s="20"/>
      <c r="Z3186" s="20"/>
      <c r="AA3186" s="20"/>
      <c r="AB3186" s="25"/>
      <c r="AC3186" s="25"/>
      <c r="AD3186" s="25"/>
      <c r="AE3186" s="20"/>
      <c r="AF3186" s="25"/>
      <c r="AG3186" s="25"/>
      <c r="AH3186" s="25"/>
    </row>
    <row r="3187" ht="15.75" customHeight="1">
      <c r="A3187" s="18" t="s">
        <v>6371</v>
      </c>
      <c r="B3187" s="19"/>
      <c r="C3187" s="20"/>
      <c r="D3187" s="34"/>
      <c r="E3187" s="18" t="s">
        <v>6372</v>
      </c>
      <c r="F3187" s="22"/>
      <c r="G3187" s="39"/>
      <c r="H3187" s="22"/>
      <c r="I3187" s="40"/>
      <c r="J3187" s="22"/>
      <c r="K3187" s="40"/>
      <c r="L3187" s="22"/>
      <c r="M3187" s="20"/>
      <c r="N3187" s="20"/>
      <c r="O3187" s="20"/>
      <c r="P3187" s="20"/>
      <c r="Q3187" s="20"/>
      <c r="R3187" s="20"/>
      <c r="S3187" s="19"/>
      <c r="T3187" s="19"/>
      <c r="U3187" s="20"/>
      <c r="V3187" s="20"/>
      <c r="W3187" s="20"/>
      <c r="X3187" s="20"/>
      <c r="Y3187" s="20"/>
      <c r="Z3187" s="20"/>
      <c r="AA3187" s="20"/>
      <c r="AB3187" s="25"/>
      <c r="AC3187" s="25"/>
      <c r="AD3187" s="25"/>
      <c r="AE3187" s="20"/>
      <c r="AF3187" s="25"/>
      <c r="AG3187" s="25"/>
      <c r="AH3187" s="25"/>
    </row>
    <row r="3188" ht="15.75" customHeight="1">
      <c r="A3188" s="18" t="s">
        <v>6373</v>
      </c>
      <c r="B3188" s="19"/>
      <c r="C3188" s="20"/>
      <c r="D3188" s="34"/>
      <c r="E3188" s="18" t="s">
        <v>6374</v>
      </c>
      <c r="F3188" s="22"/>
      <c r="G3188" s="39"/>
      <c r="H3188" s="22"/>
      <c r="I3188" s="40"/>
      <c r="J3188" s="22"/>
      <c r="K3188" s="40"/>
      <c r="L3188" s="22"/>
      <c r="M3188" s="20"/>
      <c r="N3188" s="20"/>
      <c r="O3188" s="20"/>
      <c r="P3188" s="20"/>
      <c r="Q3188" s="20"/>
      <c r="R3188" s="20"/>
      <c r="S3188" s="19"/>
      <c r="T3188" s="19"/>
      <c r="U3188" s="20"/>
      <c r="V3188" s="20"/>
      <c r="W3188" s="20"/>
      <c r="X3188" s="20"/>
      <c r="Y3188" s="20"/>
      <c r="Z3188" s="20"/>
      <c r="AA3188" s="20"/>
      <c r="AB3188" s="25"/>
      <c r="AC3188" s="25"/>
      <c r="AD3188" s="25"/>
      <c r="AE3188" s="20"/>
      <c r="AF3188" s="25"/>
      <c r="AG3188" s="25"/>
      <c r="AH3188" s="25"/>
    </row>
    <row r="3189" ht="15.75" customHeight="1">
      <c r="A3189" s="18" t="s">
        <v>6375</v>
      </c>
      <c r="B3189" s="19"/>
      <c r="C3189" s="20"/>
      <c r="D3189" s="34"/>
      <c r="E3189" s="18" t="s">
        <v>6376</v>
      </c>
      <c r="F3189" s="22"/>
      <c r="G3189" s="39"/>
      <c r="H3189" s="22"/>
      <c r="I3189" s="40"/>
      <c r="J3189" s="22"/>
      <c r="K3189" s="40"/>
      <c r="L3189" s="22"/>
      <c r="M3189" s="20"/>
      <c r="N3189" s="20"/>
      <c r="O3189" s="20"/>
      <c r="P3189" s="20"/>
      <c r="Q3189" s="20"/>
      <c r="R3189" s="20"/>
      <c r="S3189" s="19"/>
      <c r="T3189" s="19"/>
      <c r="U3189" s="20"/>
      <c r="V3189" s="20"/>
      <c r="W3189" s="20"/>
      <c r="X3189" s="20"/>
      <c r="Y3189" s="20"/>
      <c r="Z3189" s="20"/>
      <c r="AA3189" s="20"/>
      <c r="AB3189" s="25"/>
      <c r="AC3189" s="25"/>
      <c r="AD3189" s="25"/>
      <c r="AE3189" s="20"/>
      <c r="AF3189" s="25"/>
      <c r="AG3189" s="25"/>
      <c r="AH3189" s="25"/>
    </row>
    <row r="3190" ht="15.75" customHeight="1">
      <c r="A3190" s="18" t="s">
        <v>6377</v>
      </c>
      <c r="B3190" s="19"/>
      <c r="C3190" s="20"/>
      <c r="D3190" s="34"/>
      <c r="E3190" s="18" t="s">
        <v>6378</v>
      </c>
      <c r="F3190" s="22"/>
      <c r="G3190" s="39"/>
      <c r="H3190" s="22"/>
      <c r="I3190" s="40"/>
      <c r="J3190" s="22"/>
      <c r="K3190" s="40"/>
      <c r="L3190" s="22"/>
      <c r="M3190" s="20"/>
      <c r="N3190" s="20"/>
      <c r="O3190" s="20"/>
      <c r="P3190" s="20"/>
      <c r="Q3190" s="20"/>
      <c r="R3190" s="20"/>
      <c r="S3190" s="19"/>
      <c r="T3190" s="19"/>
      <c r="U3190" s="20"/>
      <c r="V3190" s="20"/>
      <c r="W3190" s="20"/>
      <c r="X3190" s="20"/>
      <c r="Y3190" s="20"/>
      <c r="Z3190" s="20"/>
      <c r="AA3190" s="20"/>
      <c r="AB3190" s="25"/>
      <c r="AC3190" s="25"/>
      <c r="AD3190" s="25"/>
      <c r="AE3190" s="20"/>
      <c r="AF3190" s="25"/>
      <c r="AG3190" s="25"/>
      <c r="AH3190" s="25"/>
    </row>
    <row r="3191" ht="15.75" customHeight="1">
      <c r="A3191" s="18" t="s">
        <v>6379</v>
      </c>
      <c r="B3191" s="19"/>
      <c r="C3191" s="20"/>
      <c r="D3191" s="34"/>
      <c r="E3191" s="18" t="s">
        <v>6380</v>
      </c>
      <c r="F3191" s="22"/>
      <c r="G3191" s="39"/>
      <c r="H3191" s="22"/>
      <c r="I3191" s="40"/>
      <c r="J3191" s="22"/>
      <c r="K3191" s="40"/>
      <c r="L3191" s="22"/>
      <c r="M3191" s="20"/>
      <c r="N3191" s="20"/>
      <c r="O3191" s="20"/>
      <c r="P3191" s="20"/>
      <c r="Q3191" s="20"/>
      <c r="R3191" s="20"/>
      <c r="S3191" s="19"/>
      <c r="T3191" s="19"/>
      <c r="U3191" s="20"/>
      <c r="V3191" s="20"/>
      <c r="W3191" s="20"/>
      <c r="X3191" s="20"/>
      <c r="Y3191" s="20"/>
      <c r="Z3191" s="20"/>
      <c r="AA3191" s="20"/>
      <c r="AB3191" s="25"/>
      <c r="AC3191" s="25"/>
      <c r="AD3191" s="25"/>
      <c r="AE3191" s="20"/>
      <c r="AF3191" s="25"/>
      <c r="AG3191" s="25"/>
      <c r="AH3191" s="25"/>
    </row>
    <row r="3192" ht="15.75" customHeight="1">
      <c r="A3192" s="18" t="s">
        <v>6381</v>
      </c>
      <c r="B3192" s="19"/>
      <c r="C3192" s="20"/>
      <c r="D3192" s="34"/>
      <c r="E3192" s="18" t="s">
        <v>6382</v>
      </c>
      <c r="F3192" s="22"/>
      <c r="G3192" s="39"/>
      <c r="H3192" s="22"/>
      <c r="I3192" s="40"/>
      <c r="J3192" s="22"/>
      <c r="K3192" s="40"/>
      <c r="L3192" s="22"/>
      <c r="M3192" s="20"/>
      <c r="N3192" s="20"/>
      <c r="O3192" s="20"/>
      <c r="P3192" s="20"/>
      <c r="Q3192" s="20"/>
      <c r="R3192" s="20"/>
      <c r="S3192" s="19"/>
      <c r="T3192" s="19"/>
      <c r="U3192" s="20"/>
      <c r="V3192" s="20"/>
      <c r="W3192" s="20"/>
      <c r="X3192" s="20"/>
      <c r="Y3192" s="20"/>
      <c r="Z3192" s="20"/>
      <c r="AA3192" s="20"/>
      <c r="AB3192" s="25"/>
      <c r="AC3192" s="25"/>
      <c r="AD3192" s="25"/>
      <c r="AE3192" s="20"/>
      <c r="AF3192" s="25"/>
      <c r="AG3192" s="25"/>
      <c r="AH3192" s="25"/>
    </row>
    <row r="3193" ht="15.75" customHeight="1">
      <c r="A3193" s="18" t="s">
        <v>6383</v>
      </c>
      <c r="B3193" s="19"/>
      <c r="C3193" s="20"/>
      <c r="D3193" s="34"/>
      <c r="E3193" s="18" t="s">
        <v>6384</v>
      </c>
      <c r="F3193" s="22"/>
      <c r="G3193" s="39"/>
      <c r="H3193" s="22"/>
      <c r="I3193" s="40"/>
      <c r="J3193" s="22"/>
      <c r="K3193" s="40"/>
      <c r="L3193" s="22"/>
      <c r="M3193" s="20"/>
      <c r="N3193" s="20"/>
      <c r="O3193" s="20"/>
      <c r="P3193" s="20"/>
      <c r="Q3193" s="20"/>
      <c r="R3193" s="20"/>
      <c r="S3193" s="19"/>
      <c r="T3193" s="19"/>
      <c r="U3193" s="20"/>
      <c r="V3193" s="20"/>
      <c r="W3193" s="20"/>
      <c r="X3193" s="20"/>
      <c r="Y3193" s="20"/>
      <c r="Z3193" s="20"/>
      <c r="AA3193" s="20"/>
      <c r="AB3193" s="25"/>
      <c r="AC3193" s="25"/>
      <c r="AD3193" s="25"/>
      <c r="AE3193" s="20"/>
      <c r="AF3193" s="25"/>
      <c r="AG3193" s="25"/>
      <c r="AH3193" s="25"/>
    </row>
    <row r="3194" ht="15.75" customHeight="1">
      <c r="A3194" s="18" t="s">
        <v>6385</v>
      </c>
      <c r="B3194" s="19"/>
      <c r="C3194" s="20"/>
      <c r="D3194" s="34"/>
      <c r="E3194" s="18" t="s">
        <v>6386</v>
      </c>
      <c r="F3194" s="22"/>
      <c r="G3194" s="39"/>
      <c r="H3194" s="22"/>
      <c r="I3194" s="40"/>
      <c r="J3194" s="22"/>
      <c r="K3194" s="40"/>
      <c r="L3194" s="22"/>
      <c r="M3194" s="20"/>
      <c r="N3194" s="20"/>
      <c r="O3194" s="20"/>
      <c r="P3194" s="20"/>
      <c r="Q3194" s="20"/>
      <c r="R3194" s="20"/>
      <c r="S3194" s="19"/>
      <c r="T3194" s="19"/>
      <c r="U3194" s="20"/>
      <c r="V3194" s="20"/>
      <c r="W3194" s="20"/>
      <c r="X3194" s="20"/>
      <c r="Y3194" s="20"/>
      <c r="Z3194" s="20"/>
      <c r="AA3194" s="20"/>
      <c r="AB3194" s="25"/>
      <c r="AC3194" s="25"/>
      <c r="AD3194" s="25"/>
      <c r="AE3194" s="20"/>
      <c r="AF3194" s="25"/>
      <c r="AG3194" s="25"/>
      <c r="AH3194" s="25"/>
    </row>
    <row r="3195" ht="15.75" customHeight="1">
      <c r="A3195" s="18" t="s">
        <v>6387</v>
      </c>
      <c r="B3195" s="19"/>
      <c r="C3195" s="20"/>
      <c r="D3195" s="34"/>
      <c r="E3195" s="18" t="s">
        <v>6388</v>
      </c>
      <c r="F3195" s="22"/>
      <c r="G3195" s="39"/>
      <c r="H3195" s="22"/>
      <c r="I3195" s="40"/>
      <c r="J3195" s="22"/>
      <c r="K3195" s="40"/>
      <c r="L3195" s="22"/>
      <c r="M3195" s="20"/>
      <c r="N3195" s="20"/>
      <c r="O3195" s="20"/>
      <c r="P3195" s="20"/>
      <c r="Q3195" s="20"/>
      <c r="R3195" s="20"/>
      <c r="S3195" s="19"/>
      <c r="T3195" s="19"/>
      <c r="U3195" s="20"/>
      <c r="V3195" s="20"/>
      <c r="W3195" s="20"/>
      <c r="X3195" s="20"/>
      <c r="Y3195" s="20"/>
      <c r="Z3195" s="20"/>
      <c r="AA3195" s="20"/>
      <c r="AB3195" s="25"/>
      <c r="AC3195" s="25"/>
      <c r="AD3195" s="25"/>
      <c r="AE3195" s="20"/>
      <c r="AF3195" s="25"/>
      <c r="AG3195" s="25"/>
      <c r="AH3195" s="25"/>
    </row>
    <row r="3196" ht="15.75" customHeight="1">
      <c r="A3196" s="18" t="s">
        <v>6389</v>
      </c>
      <c r="B3196" s="19"/>
      <c r="C3196" s="20"/>
      <c r="D3196" s="34"/>
      <c r="E3196" s="18" t="s">
        <v>6390</v>
      </c>
      <c r="F3196" s="22"/>
      <c r="G3196" s="39"/>
      <c r="H3196" s="22"/>
      <c r="I3196" s="40"/>
      <c r="J3196" s="22"/>
      <c r="K3196" s="40"/>
      <c r="L3196" s="22"/>
      <c r="M3196" s="20"/>
      <c r="N3196" s="20"/>
      <c r="O3196" s="20"/>
      <c r="P3196" s="20"/>
      <c r="Q3196" s="20"/>
      <c r="R3196" s="20"/>
      <c r="S3196" s="19"/>
      <c r="T3196" s="19"/>
      <c r="U3196" s="20"/>
      <c r="V3196" s="20"/>
      <c r="W3196" s="20"/>
      <c r="X3196" s="20"/>
      <c r="Y3196" s="20"/>
      <c r="Z3196" s="20"/>
      <c r="AA3196" s="20"/>
      <c r="AB3196" s="25"/>
      <c r="AC3196" s="25"/>
      <c r="AD3196" s="25"/>
      <c r="AE3196" s="20"/>
      <c r="AF3196" s="25"/>
      <c r="AG3196" s="25"/>
      <c r="AH3196" s="25"/>
    </row>
    <row r="3197" ht="15.75" customHeight="1">
      <c r="A3197" s="18" t="s">
        <v>6391</v>
      </c>
      <c r="B3197" s="19"/>
      <c r="C3197" s="20"/>
      <c r="D3197" s="34"/>
      <c r="E3197" s="18" t="s">
        <v>6392</v>
      </c>
      <c r="F3197" s="22"/>
      <c r="G3197" s="39"/>
      <c r="H3197" s="22"/>
      <c r="I3197" s="40"/>
      <c r="J3197" s="22"/>
      <c r="K3197" s="40"/>
      <c r="L3197" s="22"/>
      <c r="M3197" s="20"/>
      <c r="N3197" s="20"/>
      <c r="O3197" s="20"/>
      <c r="P3197" s="20"/>
      <c r="Q3197" s="20"/>
      <c r="R3197" s="20"/>
      <c r="S3197" s="19"/>
      <c r="T3197" s="19"/>
      <c r="U3197" s="20"/>
      <c r="V3197" s="20"/>
      <c r="W3197" s="20"/>
      <c r="X3197" s="20"/>
      <c r="Y3197" s="20"/>
      <c r="Z3197" s="20"/>
      <c r="AA3197" s="20"/>
      <c r="AB3197" s="25"/>
      <c r="AC3197" s="25"/>
      <c r="AD3197" s="25"/>
      <c r="AE3197" s="20"/>
      <c r="AF3197" s="25"/>
      <c r="AG3197" s="25"/>
      <c r="AH3197" s="25"/>
    </row>
    <row r="3198" ht="15.75" customHeight="1">
      <c r="A3198" s="18" t="s">
        <v>6393</v>
      </c>
      <c r="B3198" s="19"/>
      <c r="C3198" s="20"/>
      <c r="D3198" s="34"/>
      <c r="E3198" s="18" t="s">
        <v>6394</v>
      </c>
      <c r="F3198" s="22"/>
      <c r="G3198" s="39"/>
      <c r="H3198" s="22"/>
      <c r="I3198" s="40"/>
      <c r="J3198" s="22"/>
      <c r="K3198" s="40"/>
      <c r="L3198" s="22"/>
      <c r="M3198" s="20"/>
      <c r="N3198" s="20"/>
      <c r="O3198" s="20"/>
      <c r="P3198" s="20"/>
      <c r="Q3198" s="20"/>
      <c r="R3198" s="20"/>
      <c r="S3198" s="19"/>
      <c r="T3198" s="19"/>
      <c r="U3198" s="20"/>
      <c r="V3198" s="20"/>
      <c r="W3198" s="20"/>
      <c r="X3198" s="20"/>
      <c r="Y3198" s="20"/>
      <c r="Z3198" s="20"/>
      <c r="AA3198" s="20"/>
      <c r="AB3198" s="25"/>
      <c r="AC3198" s="25"/>
      <c r="AD3198" s="25"/>
      <c r="AE3198" s="20"/>
      <c r="AF3198" s="25"/>
      <c r="AG3198" s="25"/>
      <c r="AH3198" s="25"/>
    </row>
    <row r="3199" ht="15.75" customHeight="1">
      <c r="A3199" s="18" t="s">
        <v>6395</v>
      </c>
      <c r="B3199" s="19"/>
      <c r="C3199" s="20"/>
      <c r="D3199" s="34"/>
      <c r="E3199" s="18" t="s">
        <v>6396</v>
      </c>
      <c r="F3199" s="22"/>
      <c r="G3199" s="39"/>
      <c r="H3199" s="22"/>
      <c r="I3199" s="40"/>
      <c r="J3199" s="22"/>
      <c r="K3199" s="40"/>
      <c r="L3199" s="22"/>
      <c r="M3199" s="20"/>
      <c r="N3199" s="20"/>
      <c r="O3199" s="20"/>
      <c r="P3199" s="20"/>
      <c r="Q3199" s="20"/>
      <c r="R3199" s="20"/>
      <c r="S3199" s="19"/>
      <c r="T3199" s="19"/>
      <c r="U3199" s="20"/>
      <c r="V3199" s="20"/>
      <c r="W3199" s="20"/>
      <c r="X3199" s="20"/>
      <c r="Y3199" s="20"/>
      <c r="Z3199" s="20"/>
      <c r="AA3199" s="20"/>
      <c r="AB3199" s="25"/>
      <c r="AC3199" s="25"/>
      <c r="AD3199" s="25"/>
      <c r="AE3199" s="20"/>
      <c r="AF3199" s="25"/>
      <c r="AG3199" s="25"/>
      <c r="AH3199" s="25"/>
    </row>
    <row r="3200" ht="15.75" customHeight="1">
      <c r="A3200" s="18" t="s">
        <v>6397</v>
      </c>
      <c r="B3200" s="19"/>
      <c r="C3200" s="20"/>
      <c r="D3200" s="34"/>
      <c r="E3200" s="18" t="s">
        <v>6398</v>
      </c>
      <c r="F3200" s="22"/>
      <c r="G3200" s="39"/>
      <c r="H3200" s="22"/>
      <c r="I3200" s="40"/>
      <c r="J3200" s="22"/>
      <c r="K3200" s="40"/>
      <c r="L3200" s="22"/>
      <c r="M3200" s="20"/>
      <c r="N3200" s="20"/>
      <c r="O3200" s="20"/>
      <c r="P3200" s="20"/>
      <c r="Q3200" s="20"/>
      <c r="R3200" s="20"/>
      <c r="S3200" s="19"/>
      <c r="T3200" s="19"/>
      <c r="U3200" s="20"/>
      <c r="V3200" s="20"/>
      <c r="W3200" s="20"/>
      <c r="X3200" s="20"/>
      <c r="Y3200" s="20"/>
      <c r="Z3200" s="20"/>
      <c r="AA3200" s="20"/>
      <c r="AB3200" s="25"/>
      <c r="AC3200" s="25"/>
      <c r="AD3200" s="25"/>
      <c r="AE3200" s="20"/>
      <c r="AF3200" s="25"/>
      <c r="AG3200" s="25"/>
      <c r="AH3200" s="25"/>
    </row>
    <row r="3201" ht="15.75" customHeight="1">
      <c r="A3201" s="18" t="s">
        <v>6399</v>
      </c>
      <c r="B3201" s="19"/>
      <c r="C3201" s="20"/>
      <c r="D3201" s="34"/>
      <c r="E3201" s="18" t="s">
        <v>6400</v>
      </c>
      <c r="F3201" s="22"/>
      <c r="G3201" s="39"/>
      <c r="H3201" s="22"/>
      <c r="I3201" s="40"/>
      <c r="J3201" s="22"/>
      <c r="K3201" s="40"/>
      <c r="L3201" s="22"/>
      <c r="M3201" s="20"/>
      <c r="N3201" s="20"/>
      <c r="O3201" s="20"/>
      <c r="P3201" s="20"/>
      <c r="Q3201" s="20"/>
      <c r="R3201" s="20"/>
      <c r="S3201" s="19"/>
      <c r="T3201" s="19"/>
      <c r="U3201" s="20"/>
      <c r="V3201" s="20"/>
      <c r="W3201" s="20"/>
      <c r="X3201" s="20"/>
      <c r="Y3201" s="20"/>
      <c r="Z3201" s="20"/>
      <c r="AA3201" s="20"/>
      <c r="AB3201" s="25"/>
      <c r="AC3201" s="25"/>
      <c r="AD3201" s="25"/>
      <c r="AE3201" s="20"/>
      <c r="AF3201" s="25"/>
      <c r="AG3201" s="25"/>
      <c r="AH3201" s="25"/>
    </row>
    <row r="3202" ht="15.75" customHeight="1">
      <c r="A3202" s="18" t="s">
        <v>6401</v>
      </c>
      <c r="B3202" s="19"/>
      <c r="C3202" s="20"/>
      <c r="D3202" s="34"/>
      <c r="E3202" s="18" t="s">
        <v>6402</v>
      </c>
      <c r="F3202" s="22"/>
      <c r="G3202" s="39"/>
      <c r="H3202" s="22"/>
      <c r="I3202" s="40"/>
      <c r="J3202" s="22"/>
      <c r="K3202" s="40"/>
      <c r="L3202" s="22"/>
      <c r="M3202" s="20"/>
      <c r="N3202" s="20"/>
      <c r="O3202" s="20"/>
      <c r="P3202" s="20"/>
      <c r="Q3202" s="20"/>
      <c r="R3202" s="20"/>
      <c r="S3202" s="19"/>
      <c r="T3202" s="19"/>
      <c r="U3202" s="20"/>
      <c r="V3202" s="20"/>
      <c r="W3202" s="20"/>
      <c r="X3202" s="20"/>
      <c r="Y3202" s="20"/>
      <c r="Z3202" s="20"/>
      <c r="AA3202" s="20"/>
      <c r="AB3202" s="25"/>
      <c r="AC3202" s="25"/>
      <c r="AD3202" s="25"/>
      <c r="AE3202" s="20"/>
      <c r="AF3202" s="25"/>
      <c r="AG3202" s="25"/>
      <c r="AH3202" s="25"/>
    </row>
    <row r="3203" ht="15.75" customHeight="1">
      <c r="A3203" s="18" t="s">
        <v>6403</v>
      </c>
      <c r="B3203" s="19"/>
      <c r="C3203" s="20"/>
      <c r="D3203" s="34"/>
      <c r="E3203" s="18" t="s">
        <v>6404</v>
      </c>
      <c r="F3203" s="22"/>
      <c r="G3203" s="39"/>
      <c r="H3203" s="22"/>
      <c r="I3203" s="40"/>
      <c r="J3203" s="22"/>
      <c r="K3203" s="40"/>
      <c r="L3203" s="22"/>
      <c r="M3203" s="20"/>
      <c r="N3203" s="20"/>
      <c r="O3203" s="20"/>
      <c r="P3203" s="20"/>
      <c r="Q3203" s="20"/>
      <c r="R3203" s="20"/>
      <c r="S3203" s="19"/>
      <c r="T3203" s="19"/>
      <c r="U3203" s="20"/>
      <c r="V3203" s="20"/>
      <c r="W3203" s="20"/>
      <c r="X3203" s="20"/>
      <c r="Y3203" s="20"/>
      <c r="Z3203" s="20"/>
      <c r="AA3203" s="20"/>
      <c r="AB3203" s="25"/>
      <c r="AC3203" s="25"/>
      <c r="AD3203" s="25"/>
      <c r="AE3203" s="20"/>
      <c r="AF3203" s="25"/>
      <c r="AG3203" s="25"/>
      <c r="AH3203" s="25"/>
    </row>
    <row r="3204" ht="15.75" customHeight="1">
      <c r="A3204" s="18" t="s">
        <v>6405</v>
      </c>
      <c r="B3204" s="19"/>
      <c r="C3204" s="20"/>
      <c r="D3204" s="34"/>
      <c r="E3204" s="18" t="s">
        <v>6406</v>
      </c>
      <c r="F3204" s="22"/>
      <c r="G3204" s="39"/>
      <c r="H3204" s="22"/>
      <c r="I3204" s="40"/>
      <c r="J3204" s="22"/>
      <c r="K3204" s="40"/>
      <c r="L3204" s="22"/>
      <c r="M3204" s="20"/>
      <c r="N3204" s="20"/>
      <c r="O3204" s="20"/>
      <c r="P3204" s="20"/>
      <c r="Q3204" s="20"/>
      <c r="R3204" s="20"/>
      <c r="S3204" s="19"/>
      <c r="T3204" s="19"/>
      <c r="U3204" s="20"/>
      <c r="V3204" s="20"/>
      <c r="W3204" s="20"/>
      <c r="X3204" s="20"/>
      <c r="Y3204" s="20"/>
      <c r="Z3204" s="20"/>
      <c r="AA3204" s="20"/>
      <c r="AB3204" s="25"/>
      <c r="AC3204" s="25"/>
      <c r="AD3204" s="25"/>
      <c r="AE3204" s="20"/>
      <c r="AF3204" s="25"/>
      <c r="AG3204" s="25"/>
      <c r="AH3204" s="25"/>
    </row>
    <row r="3205" ht="15.75" customHeight="1">
      <c r="A3205" s="18" t="s">
        <v>6407</v>
      </c>
      <c r="B3205" s="19"/>
      <c r="C3205" s="20"/>
      <c r="D3205" s="34"/>
      <c r="E3205" s="18" t="s">
        <v>6408</v>
      </c>
      <c r="F3205" s="22"/>
      <c r="G3205" s="39"/>
      <c r="H3205" s="22"/>
      <c r="I3205" s="40"/>
      <c r="J3205" s="22"/>
      <c r="K3205" s="40"/>
      <c r="L3205" s="22"/>
      <c r="M3205" s="20"/>
      <c r="N3205" s="20"/>
      <c r="O3205" s="20"/>
      <c r="P3205" s="20"/>
      <c r="Q3205" s="20"/>
      <c r="R3205" s="20"/>
      <c r="S3205" s="19"/>
      <c r="T3205" s="19"/>
      <c r="U3205" s="20"/>
      <c r="V3205" s="20"/>
      <c r="W3205" s="20"/>
      <c r="X3205" s="20"/>
      <c r="Y3205" s="20"/>
      <c r="Z3205" s="20"/>
      <c r="AA3205" s="20"/>
      <c r="AB3205" s="25"/>
      <c r="AC3205" s="25"/>
      <c r="AD3205" s="25"/>
      <c r="AE3205" s="20"/>
      <c r="AF3205" s="25"/>
      <c r="AG3205" s="25"/>
      <c r="AH3205" s="25"/>
    </row>
    <row r="3206" ht="15.75" customHeight="1">
      <c r="A3206" s="18" t="s">
        <v>6409</v>
      </c>
      <c r="B3206" s="19"/>
      <c r="C3206" s="20"/>
      <c r="D3206" s="34"/>
      <c r="E3206" s="18" t="s">
        <v>6410</v>
      </c>
      <c r="F3206" s="22"/>
      <c r="G3206" s="39"/>
      <c r="H3206" s="22"/>
      <c r="I3206" s="40"/>
      <c r="J3206" s="22"/>
      <c r="K3206" s="40"/>
      <c r="L3206" s="22"/>
      <c r="M3206" s="20"/>
      <c r="N3206" s="20"/>
      <c r="O3206" s="20"/>
      <c r="P3206" s="20"/>
      <c r="Q3206" s="20"/>
      <c r="R3206" s="20"/>
      <c r="S3206" s="19"/>
      <c r="T3206" s="19"/>
      <c r="U3206" s="20"/>
      <c r="V3206" s="20"/>
      <c r="W3206" s="20"/>
      <c r="X3206" s="20"/>
      <c r="Y3206" s="20"/>
      <c r="Z3206" s="20"/>
      <c r="AA3206" s="20"/>
      <c r="AB3206" s="25"/>
      <c r="AC3206" s="25"/>
      <c r="AD3206" s="25"/>
      <c r="AE3206" s="20"/>
      <c r="AF3206" s="25"/>
      <c r="AG3206" s="25"/>
      <c r="AH3206" s="25"/>
    </row>
    <row r="3207" ht="15.75" customHeight="1">
      <c r="A3207" s="18" t="s">
        <v>6411</v>
      </c>
      <c r="B3207" s="19"/>
      <c r="C3207" s="20"/>
      <c r="D3207" s="34"/>
      <c r="E3207" s="18" t="s">
        <v>6412</v>
      </c>
      <c r="F3207" s="22"/>
      <c r="G3207" s="39"/>
      <c r="H3207" s="22"/>
      <c r="I3207" s="40"/>
      <c r="J3207" s="22"/>
      <c r="K3207" s="40"/>
      <c r="L3207" s="22"/>
      <c r="M3207" s="20"/>
      <c r="N3207" s="20"/>
      <c r="O3207" s="20"/>
      <c r="P3207" s="20"/>
      <c r="Q3207" s="20"/>
      <c r="R3207" s="20"/>
      <c r="S3207" s="19"/>
      <c r="T3207" s="19"/>
      <c r="U3207" s="20"/>
      <c r="V3207" s="20"/>
      <c r="W3207" s="20"/>
      <c r="X3207" s="20"/>
      <c r="Y3207" s="20"/>
      <c r="Z3207" s="20"/>
      <c r="AA3207" s="20"/>
      <c r="AB3207" s="25"/>
      <c r="AC3207" s="25"/>
      <c r="AD3207" s="25"/>
      <c r="AE3207" s="20"/>
      <c r="AF3207" s="25"/>
      <c r="AG3207" s="25"/>
      <c r="AH3207" s="25"/>
    </row>
    <row r="3208" ht="15.75" customHeight="1">
      <c r="A3208" s="18" t="s">
        <v>6413</v>
      </c>
      <c r="B3208" s="19"/>
      <c r="C3208" s="20"/>
      <c r="D3208" s="34"/>
      <c r="E3208" s="18" t="s">
        <v>6414</v>
      </c>
      <c r="F3208" s="22"/>
      <c r="G3208" s="39"/>
      <c r="H3208" s="22"/>
      <c r="I3208" s="40"/>
      <c r="J3208" s="22"/>
      <c r="K3208" s="40"/>
      <c r="L3208" s="22"/>
      <c r="M3208" s="20"/>
      <c r="N3208" s="20"/>
      <c r="O3208" s="20"/>
      <c r="P3208" s="20"/>
      <c r="Q3208" s="20"/>
      <c r="R3208" s="20"/>
      <c r="S3208" s="19"/>
      <c r="T3208" s="19"/>
      <c r="U3208" s="20"/>
      <c r="V3208" s="20"/>
      <c r="W3208" s="20"/>
      <c r="X3208" s="20"/>
      <c r="Y3208" s="20"/>
      <c r="Z3208" s="20"/>
      <c r="AA3208" s="20"/>
      <c r="AB3208" s="25"/>
      <c r="AC3208" s="25"/>
      <c r="AD3208" s="25"/>
      <c r="AE3208" s="20"/>
      <c r="AF3208" s="25"/>
      <c r="AG3208" s="25"/>
      <c r="AH3208" s="25"/>
    </row>
    <row r="3209" ht="15.75" customHeight="1">
      <c r="A3209" s="18" t="s">
        <v>6415</v>
      </c>
      <c r="B3209" s="19"/>
      <c r="C3209" s="20"/>
      <c r="D3209" s="34"/>
      <c r="E3209" s="18" t="s">
        <v>6416</v>
      </c>
      <c r="F3209" s="22"/>
      <c r="G3209" s="39"/>
      <c r="H3209" s="22"/>
      <c r="I3209" s="40"/>
      <c r="J3209" s="22"/>
      <c r="K3209" s="40"/>
      <c r="L3209" s="22"/>
      <c r="M3209" s="20"/>
      <c r="N3209" s="20"/>
      <c r="O3209" s="20"/>
      <c r="P3209" s="20"/>
      <c r="Q3209" s="20"/>
      <c r="R3209" s="20"/>
      <c r="S3209" s="19"/>
      <c r="T3209" s="19"/>
      <c r="U3209" s="20"/>
      <c r="V3209" s="20"/>
      <c r="W3209" s="20"/>
      <c r="X3209" s="20"/>
      <c r="Y3209" s="20"/>
      <c r="Z3209" s="20"/>
      <c r="AA3209" s="20"/>
      <c r="AB3209" s="25"/>
      <c r="AC3209" s="25"/>
      <c r="AD3209" s="25"/>
      <c r="AE3209" s="20"/>
      <c r="AF3209" s="25"/>
      <c r="AG3209" s="25"/>
      <c r="AH3209" s="25"/>
    </row>
    <row r="3210" ht="15.75" customHeight="1">
      <c r="A3210" s="18" t="s">
        <v>6417</v>
      </c>
      <c r="B3210" s="19"/>
      <c r="C3210" s="20"/>
      <c r="D3210" s="34"/>
      <c r="E3210" s="18" t="s">
        <v>6418</v>
      </c>
      <c r="F3210" s="22"/>
      <c r="G3210" s="39"/>
      <c r="H3210" s="22"/>
      <c r="I3210" s="40"/>
      <c r="J3210" s="22"/>
      <c r="K3210" s="40"/>
      <c r="L3210" s="22"/>
      <c r="M3210" s="20"/>
      <c r="N3210" s="20"/>
      <c r="O3210" s="20"/>
      <c r="P3210" s="20"/>
      <c r="Q3210" s="20"/>
      <c r="R3210" s="20"/>
      <c r="S3210" s="19"/>
      <c r="T3210" s="19"/>
      <c r="U3210" s="20"/>
      <c r="V3210" s="20"/>
      <c r="W3210" s="20"/>
      <c r="X3210" s="20"/>
      <c r="Y3210" s="20"/>
      <c r="Z3210" s="20"/>
      <c r="AA3210" s="20"/>
      <c r="AB3210" s="25"/>
      <c r="AC3210" s="25"/>
      <c r="AD3210" s="25"/>
      <c r="AE3210" s="20"/>
      <c r="AF3210" s="25"/>
      <c r="AG3210" s="25"/>
      <c r="AH3210" s="25"/>
    </row>
    <row r="3211" ht="15.75" customHeight="1">
      <c r="A3211" s="18" t="s">
        <v>5584</v>
      </c>
      <c r="B3211" s="19"/>
      <c r="C3211" s="20"/>
      <c r="D3211" s="34"/>
      <c r="E3211" s="18" t="s">
        <v>3421</v>
      </c>
      <c r="F3211" s="22"/>
      <c r="G3211" s="39"/>
      <c r="H3211" s="22"/>
      <c r="I3211" s="40"/>
      <c r="J3211" s="22"/>
      <c r="K3211" s="40"/>
      <c r="L3211" s="22"/>
      <c r="M3211" s="20"/>
      <c r="N3211" s="20"/>
      <c r="O3211" s="20"/>
      <c r="P3211" s="20"/>
      <c r="Q3211" s="20"/>
      <c r="R3211" s="20"/>
      <c r="S3211" s="19"/>
      <c r="T3211" s="19"/>
      <c r="U3211" s="20"/>
      <c r="V3211" s="20"/>
      <c r="W3211" s="20"/>
      <c r="X3211" s="20"/>
      <c r="Y3211" s="20"/>
      <c r="Z3211" s="20"/>
      <c r="AA3211" s="20"/>
      <c r="AB3211" s="25"/>
      <c r="AC3211" s="25"/>
      <c r="AD3211" s="25"/>
      <c r="AE3211" s="20"/>
      <c r="AF3211" s="25"/>
      <c r="AG3211" s="25"/>
      <c r="AH3211" s="25"/>
    </row>
    <row r="3212" ht="15.75" customHeight="1">
      <c r="A3212" s="18" t="s">
        <v>6419</v>
      </c>
      <c r="B3212" s="19"/>
      <c r="C3212" s="20"/>
      <c r="D3212" s="34"/>
      <c r="E3212" s="18" t="s">
        <v>6420</v>
      </c>
      <c r="F3212" s="22"/>
      <c r="G3212" s="39"/>
      <c r="H3212" s="22"/>
      <c r="I3212" s="40"/>
      <c r="J3212" s="22"/>
      <c r="K3212" s="40"/>
      <c r="L3212" s="22"/>
      <c r="M3212" s="20"/>
      <c r="N3212" s="20"/>
      <c r="O3212" s="20"/>
      <c r="P3212" s="20"/>
      <c r="Q3212" s="20"/>
      <c r="R3212" s="20"/>
      <c r="S3212" s="19"/>
      <c r="T3212" s="19"/>
      <c r="U3212" s="20"/>
      <c r="V3212" s="20"/>
      <c r="W3212" s="20"/>
      <c r="X3212" s="20"/>
      <c r="Y3212" s="20"/>
      <c r="Z3212" s="20"/>
      <c r="AA3212" s="20"/>
      <c r="AB3212" s="25"/>
      <c r="AC3212" s="25"/>
      <c r="AD3212" s="25"/>
      <c r="AE3212" s="20"/>
      <c r="AF3212" s="25"/>
      <c r="AG3212" s="25"/>
      <c r="AH3212" s="25"/>
    </row>
    <row r="3213" ht="15.75" customHeight="1">
      <c r="A3213" s="18" t="s">
        <v>6421</v>
      </c>
      <c r="B3213" s="19"/>
      <c r="C3213" s="20"/>
      <c r="D3213" s="34"/>
      <c r="E3213" s="18" t="s">
        <v>6422</v>
      </c>
      <c r="F3213" s="22"/>
      <c r="G3213" s="39"/>
      <c r="H3213" s="22"/>
      <c r="I3213" s="40"/>
      <c r="J3213" s="22"/>
      <c r="K3213" s="40"/>
      <c r="L3213" s="22"/>
      <c r="M3213" s="20"/>
      <c r="N3213" s="20"/>
      <c r="O3213" s="20"/>
      <c r="P3213" s="20"/>
      <c r="Q3213" s="20"/>
      <c r="R3213" s="20"/>
      <c r="S3213" s="19"/>
      <c r="T3213" s="19"/>
      <c r="U3213" s="20"/>
      <c r="V3213" s="20"/>
      <c r="W3213" s="20"/>
      <c r="X3213" s="20"/>
      <c r="Y3213" s="20"/>
      <c r="Z3213" s="20"/>
      <c r="AA3213" s="20"/>
      <c r="AB3213" s="25"/>
      <c r="AC3213" s="25"/>
      <c r="AD3213" s="25"/>
      <c r="AE3213" s="20"/>
      <c r="AF3213" s="25"/>
      <c r="AG3213" s="25"/>
      <c r="AH3213" s="25"/>
    </row>
    <row r="3214" ht="15.75" customHeight="1">
      <c r="A3214" s="18" t="s">
        <v>6423</v>
      </c>
      <c r="B3214" s="19"/>
      <c r="C3214" s="20"/>
      <c r="D3214" s="34"/>
      <c r="E3214" s="18" t="s">
        <v>6424</v>
      </c>
      <c r="F3214" s="22"/>
      <c r="G3214" s="39"/>
      <c r="H3214" s="22"/>
      <c r="I3214" s="40"/>
      <c r="J3214" s="22"/>
      <c r="K3214" s="40"/>
      <c r="L3214" s="22"/>
      <c r="M3214" s="20"/>
      <c r="N3214" s="20"/>
      <c r="O3214" s="20"/>
      <c r="P3214" s="20"/>
      <c r="Q3214" s="20"/>
      <c r="R3214" s="20"/>
      <c r="S3214" s="19"/>
      <c r="T3214" s="19"/>
      <c r="U3214" s="20"/>
      <c r="V3214" s="20"/>
      <c r="W3214" s="20"/>
      <c r="X3214" s="20"/>
      <c r="Y3214" s="20"/>
      <c r="Z3214" s="20"/>
      <c r="AA3214" s="20"/>
      <c r="AB3214" s="25"/>
      <c r="AC3214" s="25"/>
      <c r="AD3214" s="25"/>
      <c r="AE3214" s="20"/>
      <c r="AF3214" s="25"/>
      <c r="AG3214" s="25"/>
      <c r="AH3214" s="25"/>
    </row>
    <row r="3215" ht="15.75" customHeight="1">
      <c r="A3215" s="18" t="s">
        <v>6425</v>
      </c>
      <c r="B3215" s="19"/>
      <c r="C3215" s="20"/>
      <c r="D3215" s="34"/>
      <c r="E3215" s="18" t="s">
        <v>6426</v>
      </c>
      <c r="F3215" s="22"/>
      <c r="G3215" s="39"/>
      <c r="H3215" s="22"/>
      <c r="I3215" s="40"/>
      <c r="J3215" s="22"/>
      <c r="K3215" s="40"/>
      <c r="L3215" s="22"/>
      <c r="M3215" s="20"/>
      <c r="N3215" s="20"/>
      <c r="O3215" s="20"/>
      <c r="P3215" s="20"/>
      <c r="Q3215" s="20"/>
      <c r="R3215" s="20"/>
      <c r="S3215" s="19"/>
      <c r="T3215" s="19"/>
      <c r="U3215" s="20"/>
      <c r="V3215" s="20"/>
      <c r="W3215" s="20"/>
      <c r="X3215" s="20"/>
      <c r="Y3215" s="20"/>
      <c r="Z3215" s="20"/>
      <c r="AA3215" s="20"/>
      <c r="AB3215" s="25"/>
      <c r="AC3215" s="25"/>
      <c r="AD3215" s="25"/>
      <c r="AE3215" s="20"/>
      <c r="AF3215" s="25"/>
      <c r="AG3215" s="25"/>
      <c r="AH3215" s="25"/>
    </row>
    <row r="3216" ht="15.75" customHeight="1">
      <c r="A3216" s="18" t="s">
        <v>6427</v>
      </c>
      <c r="B3216" s="19"/>
      <c r="C3216" s="20"/>
      <c r="D3216" s="34"/>
      <c r="E3216" s="18" t="s">
        <v>6428</v>
      </c>
      <c r="F3216" s="22"/>
      <c r="G3216" s="39"/>
      <c r="H3216" s="22"/>
      <c r="I3216" s="40"/>
      <c r="J3216" s="22"/>
      <c r="K3216" s="40"/>
      <c r="L3216" s="22"/>
      <c r="M3216" s="20"/>
      <c r="N3216" s="20"/>
      <c r="O3216" s="20"/>
      <c r="P3216" s="20"/>
      <c r="Q3216" s="20"/>
      <c r="R3216" s="20"/>
      <c r="S3216" s="19"/>
      <c r="T3216" s="19"/>
      <c r="U3216" s="20"/>
      <c r="V3216" s="20"/>
      <c r="W3216" s="20"/>
      <c r="X3216" s="20"/>
      <c r="Y3216" s="20"/>
      <c r="Z3216" s="20"/>
      <c r="AA3216" s="20"/>
      <c r="AB3216" s="25"/>
      <c r="AC3216" s="25"/>
      <c r="AD3216" s="25"/>
      <c r="AE3216" s="20"/>
      <c r="AF3216" s="25"/>
      <c r="AG3216" s="25"/>
      <c r="AH3216" s="25"/>
    </row>
    <row r="3217" ht="15.75" customHeight="1">
      <c r="A3217" s="18" t="s">
        <v>6429</v>
      </c>
      <c r="B3217" s="19"/>
      <c r="C3217" s="20"/>
      <c r="D3217" s="34"/>
      <c r="E3217" s="18" t="s">
        <v>6430</v>
      </c>
      <c r="F3217" s="22"/>
      <c r="G3217" s="39"/>
      <c r="H3217" s="22"/>
      <c r="I3217" s="40"/>
      <c r="J3217" s="22"/>
      <c r="K3217" s="40"/>
      <c r="L3217" s="22"/>
      <c r="M3217" s="20"/>
      <c r="N3217" s="20"/>
      <c r="O3217" s="20"/>
      <c r="P3217" s="20"/>
      <c r="Q3217" s="20"/>
      <c r="R3217" s="20"/>
      <c r="S3217" s="19"/>
      <c r="T3217" s="19"/>
      <c r="U3217" s="20"/>
      <c r="V3217" s="20"/>
      <c r="W3217" s="20"/>
      <c r="X3217" s="20"/>
      <c r="Y3217" s="20"/>
      <c r="Z3217" s="20"/>
      <c r="AA3217" s="20"/>
      <c r="AB3217" s="25"/>
      <c r="AC3217" s="25"/>
      <c r="AD3217" s="25"/>
      <c r="AE3217" s="20"/>
      <c r="AF3217" s="25"/>
      <c r="AG3217" s="25"/>
      <c r="AH3217" s="25"/>
    </row>
    <row r="3218" ht="15.75" customHeight="1">
      <c r="A3218" s="18" t="s">
        <v>6431</v>
      </c>
      <c r="B3218" s="19"/>
      <c r="C3218" s="20"/>
      <c r="D3218" s="34"/>
      <c r="E3218" s="18" t="s">
        <v>6432</v>
      </c>
      <c r="F3218" s="22"/>
      <c r="G3218" s="39"/>
      <c r="H3218" s="22"/>
      <c r="I3218" s="40"/>
      <c r="J3218" s="22"/>
      <c r="K3218" s="40"/>
      <c r="L3218" s="22"/>
      <c r="M3218" s="20"/>
      <c r="N3218" s="20"/>
      <c r="O3218" s="20"/>
      <c r="P3218" s="20"/>
      <c r="Q3218" s="20"/>
      <c r="R3218" s="20"/>
      <c r="S3218" s="19"/>
      <c r="T3218" s="19"/>
      <c r="U3218" s="20"/>
      <c r="V3218" s="20"/>
      <c r="W3218" s="20"/>
      <c r="X3218" s="20"/>
      <c r="Y3218" s="20"/>
      <c r="Z3218" s="20"/>
      <c r="AA3218" s="20"/>
      <c r="AB3218" s="25"/>
      <c r="AC3218" s="25"/>
      <c r="AD3218" s="25"/>
      <c r="AE3218" s="20"/>
      <c r="AF3218" s="25"/>
      <c r="AG3218" s="25"/>
      <c r="AH3218" s="25"/>
    </row>
    <row r="3219" ht="15.75" customHeight="1">
      <c r="A3219" s="18" t="s">
        <v>6433</v>
      </c>
      <c r="B3219" s="19"/>
      <c r="C3219" s="20"/>
      <c r="D3219" s="34"/>
      <c r="E3219" s="18" t="s">
        <v>6434</v>
      </c>
      <c r="F3219" s="22"/>
      <c r="G3219" s="39"/>
      <c r="H3219" s="22"/>
      <c r="I3219" s="40"/>
      <c r="J3219" s="22"/>
      <c r="K3219" s="40"/>
      <c r="L3219" s="22"/>
      <c r="M3219" s="20"/>
      <c r="N3219" s="20"/>
      <c r="O3219" s="20"/>
      <c r="P3219" s="20"/>
      <c r="Q3219" s="20"/>
      <c r="R3219" s="20"/>
      <c r="S3219" s="19"/>
      <c r="T3219" s="19"/>
      <c r="U3219" s="20"/>
      <c r="V3219" s="20"/>
      <c r="W3219" s="20"/>
      <c r="X3219" s="20"/>
      <c r="Y3219" s="20"/>
      <c r="Z3219" s="20"/>
      <c r="AA3219" s="20"/>
      <c r="AB3219" s="25"/>
      <c r="AC3219" s="25"/>
      <c r="AD3219" s="25"/>
      <c r="AE3219" s="20"/>
      <c r="AF3219" s="25"/>
      <c r="AG3219" s="25"/>
      <c r="AH3219" s="25"/>
    </row>
    <row r="3220" ht="15.75" customHeight="1">
      <c r="A3220" s="18" t="s">
        <v>6435</v>
      </c>
      <c r="B3220" s="19"/>
      <c r="C3220" s="20"/>
      <c r="D3220" s="34"/>
      <c r="E3220" s="18" t="s">
        <v>6436</v>
      </c>
      <c r="F3220" s="22"/>
      <c r="G3220" s="39"/>
      <c r="H3220" s="22"/>
      <c r="I3220" s="40"/>
      <c r="J3220" s="22"/>
      <c r="K3220" s="40"/>
      <c r="L3220" s="22"/>
      <c r="M3220" s="20"/>
      <c r="N3220" s="20"/>
      <c r="O3220" s="20"/>
      <c r="P3220" s="20"/>
      <c r="Q3220" s="20"/>
      <c r="R3220" s="20"/>
      <c r="S3220" s="19"/>
      <c r="T3220" s="19"/>
      <c r="U3220" s="20"/>
      <c r="V3220" s="20"/>
      <c r="W3220" s="20"/>
      <c r="X3220" s="20"/>
      <c r="Y3220" s="20"/>
      <c r="Z3220" s="20"/>
      <c r="AA3220" s="20"/>
      <c r="AB3220" s="25"/>
      <c r="AC3220" s="25"/>
      <c r="AD3220" s="25"/>
      <c r="AE3220" s="20"/>
      <c r="AF3220" s="25"/>
      <c r="AG3220" s="25"/>
      <c r="AH3220" s="25"/>
    </row>
    <row r="3221" ht="15.75" customHeight="1">
      <c r="A3221" s="18" t="s">
        <v>6437</v>
      </c>
      <c r="B3221" s="19"/>
      <c r="C3221" s="20"/>
      <c r="D3221" s="34"/>
      <c r="E3221" s="18" t="s">
        <v>6438</v>
      </c>
      <c r="F3221" s="22"/>
      <c r="G3221" s="39"/>
      <c r="H3221" s="22"/>
      <c r="I3221" s="40"/>
      <c r="J3221" s="22"/>
      <c r="K3221" s="40"/>
      <c r="L3221" s="22"/>
      <c r="M3221" s="20"/>
      <c r="N3221" s="20"/>
      <c r="O3221" s="20"/>
      <c r="P3221" s="20"/>
      <c r="Q3221" s="20"/>
      <c r="R3221" s="20"/>
      <c r="S3221" s="19"/>
      <c r="T3221" s="19"/>
      <c r="U3221" s="20"/>
      <c r="V3221" s="20"/>
      <c r="W3221" s="20"/>
      <c r="X3221" s="20"/>
      <c r="Y3221" s="20"/>
      <c r="Z3221" s="20"/>
      <c r="AA3221" s="20"/>
      <c r="AB3221" s="25"/>
      <c r="AC3221" s="25"/>
      <c r="AD3221" s="25"/>
      <c r="AE3221" s="20"/>
      <c r="AF3221" s="25"/>
      <c r="AG3221" s="25"/>
      <c r="AH3221" s="25"/>
    </row>
    <row r="3222" ht="15.75" customHeight="1">
      <c r="A3222" s="18" t="s">
        <v>6439</v>
      </c>
      <c r="B3222" s="19"/>
      <c r="C3222" s="20"/>
      <c r="D3222" s="34"/>
      <c r="E3222" s="18" t="s">
        <v>6440</v>
      </c>
      <c r="F3222" s="22"/>
      <c r="G3222" s="39"/>
      <c r="H3222" s="22"/>
      <c r="I3222" s="40"/>
      <c r="J3222" s="22"/>
      <c r="K3222" s="40"/>
      <c r="L3222" s="22"/>
      <c r="M3222" s="20"/>
      <c r="N3222" s="20"/>
      <c r="O3222" s="20"/>
      <c r="P3222" s="20"/>
      <c r="Q3222" s="20"/>
      <c r="R3222" s="20"/>
      <c r="S3222" s="19"/>
      <c r="T3222" s="19"/>
      <c r="U3222" s="20"/>
      <c r="V3222" s="20"/>
      <c r="W3222" s="20"/>
      <c r="X3222" s="20"/>
      <c r="Y3222" s="20"/>
      <c r="Z3222" s="20"/>
      <c r="AA3222" s="20"/>
      <c r="AB3222" s="25"/>
      <c r="AC3222" s="25"/>
      <c r="AD3222" s="25"/>
      <c r="AE3222" s="20"/>
      <c r="AF3222" s="25"/>
      <c r="AG3222" s="25"/>
      <c r="AH3222" s="25"/>
    </row>
    <row r="3223" ht="15.75" customHeight="1">
      <c r="A3223" s="18" t="s">
        <v>6441</v>
      </c>
      <c r="B3223" s="19"/>
      <c r="C3223" s="20"/>
      <c r="D3223" s="34"/>
      <c r="E3223" s="18" t="s">
        <v>6442</v>
      </c>
      <c r="F3223" s="22"/>
      <c r="G3223" s="39"/>
      <c r="H3223" s="22"/>
      <c r="I3223" s="40"/>
      <c r="J3223" s="22"/>
      <c r="K3223" s="40"/>
      <c r="L3223" s="22"/>
      <c r="M3223" s="20"/>
      <c r="N3223" s="20"/>
      <c r="O3223" s="20"/>
      <c r="P3223" s="20"/>
      <c r="Q3223" s="20"/>
      <c r="R3223" s="20"/>
      <c r="S3223" s="19"/>
      <c r="T3223" s="19"/>
      <c r="U3223" s="20"/>
      <c r="V3223" s="20"/>
      <c r="W3223" s="20"/>
      <c r="X3223" s="20"/>
      <c r="Y3223" s="20"/>
      <c r="Z3223" s="20"/>
      <c r="AA3223" s="20"/>
      <c r="AB3223" s="25"/>
      <c r="AC3223" s="25"/>
      <c r="AD3223" s="25"/>
      <c r="AE3223" s="20"/>
      <c r="AF3223" s="25"/>
      <c r="AG3223" s="25"/>
      <c r="AH3223" s="25"/>
    </row>
    <row r="3224" ht="15.75" customHeight="1">
      <c r="A3224" s="18" t="s">
        <v>6443</v>
      </c>
      <c r="B3224" s="19"/>
      <c r="C3224" s="20"/>
      <c r="D3224" s="34"/>
      <c r="E3224" s="18" t="s">
        <v>6444</v>
      </c>
      <c r="F3224" s="22"/>
      <c r="G3224" s="39"/>
      <c r="H3224" s="22"/>
      <c r="I3224" s="40"/>
      <c r="J3224" s="22"/>
      <c r="K3224" s="40"/>
      <c r="L3224" s="22"/>
      <c r="M3224" s="20"/>
      <c r="N3224" s="20"/>
      <c r="O3224" s="20"/>
      <c r="P3224" s="20"/>
      <c r="Q3224" s="20"/>
      <c r="R3224" s="20"/>
      <c r="S3224" s="19"/>
      <c r="T3224" s="19"/>
      <c r="U3224" s="20"/>
      <c r="V3224" s="20"/>
      <c r="W3224" s="20"/>
      <c r="X3224" s="20"/>
      <c r="Y3224" s="20"/>
      <c r="Z3224" s="20"/>
      <c r="AA3224" s="20"/>
      <c r="AB3224" s="25"/>
      <c r="AC3224" s="25"/>
      <c r="AD3224" s="25"/>
      <c r="AE3224" s="20"/>
      <c r="AF3224" s="25"/>
      <c r="AG3224" s="25"/>
      <c r="AH3224" s="25"/>
    </row>
    <row r="3225" ht="15.75" customHeight="1">
      <c r="A3225" s="18" t="s">
        <v>6445</v>
      </c>
      <c r="B3225" s="19"/>
      <c r="C3225" s="20"/>
      <c r="D3225" s="34"/>
      <c r="E3225" s="18" t="s">
        <v>6446</v>
      </c>
      <c r="F3225" s="22"/>
      <c r="G3225" s="39"/>
      <c r="H3225" s="22"/>
      <c r="I3225" s="40"/>
      <c r="J3225" s="22"/>
      <c r="K3225" s="40"/>
      <c r="L3225" s="22"/>
      <c r="M3225" s="20"/>
      <c r="N3225" s="20"/>
      <c r="O3225" s="20"/>
      <c r="P3225" s="20"/>
      <c r="Q3225" s="20"/>
      <c r="R3225" s="20"/>
      <c r="S3225" s="19"/>
      <c r="T3225" s="19"/>
      <c r="U3225" s="20"/>
      <c r="V3225" s="20"/>
      <c r="W3225" s="20"/>
      <c r="X3225" s="20"/>
      <c r="Y3225" s="20"/>
      <c r="Z3225" s="20"/>
      <c r="AA3225" s="20"/>
      <c r="AB3225" s="25"/>
      <c r="AC3225" s="25"/>
      <c r="AD3225" s="25"/>
      <c r="AE3225" s="20"/>
      <c r="AF3225" s="25"/>
      <c r="AG3225" s="25"/>
      <c r="AH3225" s="25"/>
    </row>
    <row r="3226" ht="15.75" customHeight="1">
      <c r="A3226" s="18" t="s">
        <v>3893</v>
      </c>
      <c r="B3226" s="19"/>
      <c r="C3226" s="20"/>
      <c r="D3226" s="34"/>
      <c r="E3226" s="18" t="s">
        <v>6447</v>
      </c>
      <c r="F3226" s="22"/>
      <c r="G3226" s="39"/>
      <c r="H3226" s="22"/>
      <c r="I3226" s="40"/>
      <c r="J3226" s="22"/>
      <c r="K3226" s="40"/>
      <c r="L3226" s="22"/>
      <c r="M3226" s="20"/>
      <c r="N3226" s="20"/>
      <c r="O3226" s="20"/>
      <c r="P3226" s="20"/>
      <c r="Q3226" s="20"/>
      <c r="R3226" s="20"/>
      <c r="S3226" s="19"/>
      <c r="T3226" s="19"/>
      <c r="U3226" s="20"/>
      <c r="V3226" s="20"/>
      <c r="W3226" s="20"/>
      <c r="X3226" s="20"/>
      <c r="Y3226" s="20"/>
      <c r="Z3226" s="20"/>
      <c r="AA3226" s="20"/>
      <c r="AB3226" s="25"/>
      <c r="AC3226" s="25"/>
      <c r="AD3226" s="25"/>
      <c r="AE3226" s="20"/>
      <c r="AF3226" s="25"/>
      <c r="AG3226" s="25"/>
      <c r="AH3226" s="25"/>
    </row>
    <row r="3227" ht="15.75" customHeight="1">
      <c r="A3227" s="18" t="s">
        <v>6448</v>
      </c>
      <c r="B3227" s="19"/>
      <c r="C3227" s="20"/>
      <c r="D3227" s="34"/>
      <c r="E3227" s="18" t="s">
        <v>6449</v>
      </c>
      <c r="F3227" s="22"/>
      <c r="G3227" s="39"/>
      <c r="H3227" s="22"/>
      <c r="I3227" s="40"/>
      <c r="J3227" s="22"/>
      <c r="K3227" s="40"/>
      <c r="L3227" s="22"/>
      <c r="M3227" s="20"/>
      <c r="N3227" s="20"/>
      <c r="O3227" s="20"/>
      <c r="P3227" s="20"/>
      <c r="Q3227" s="20"/>
      <c r="R3227" s="20"/>
      <c r="S3227" s="19"/>
      <c r="T3227" s="19"/>
      <c r="U3227" s="20"/>
      <c r="V3227" s="20"/>
      <c r="W3227" s="20"/>
      <c r="X3227" s="20"/>
      <c r="Y3227" s="20"/>
      <c r="Z3227" s="20"/>
      <c r="AA3227" s="20"/>
      <c r="AB3227" s="25"/>
      <c r="AC3227" s="25"/>
      <c r="AD3227" s="25"/>
      <c r="AE3227" s="20"/>
      <c r="AF3227" s="25"/>
      <c r="AG3227" s="25"/>
      <c r="AH3227" s="25"/>
    </row>
    <row r="3228" ht="15.75" customHeight="1">
      <c r="A3228" s="18" t="s">
        <v>6450</v>
      </c>
      <c r="B3228" s="19"/>
      <c r="C3228" s="20"/>
      <c r="D3228" s="34"/>
      <c r="E3228" s="18" t="s">
        <v>6451</v>
      </c>
      <c r="F3228" s="22"/>
      <c r="G3228" s="39"/>
      <c r="H3228" s="22"/>
      <c r="I3228" s="40"/>
      <c r="J3228" s="22"/>
      <c r="K3228" s="40"/>
      <c r="L3228" s="22"/>
      <c r="M3228" s="20"/>
      <c r="N3228" s="20"/>
      <c r="O3228" s="20"/>
      <c r="P3228" s="20"/>
      <c r="Q3228" s="20"/>
      <c r="R3228" s="20"/>
      <c r="S3228" s="19"/>
      <c r="T3228" s="19"/>
      <c r="U3228" s="20"/>
      <c r="V3228" s="20"/>
      <c r="W3228" s="20"/>
      <c r="X3228" s="20"/>
      <c r="Y3228" s="20"/>
      <c r="Z3228" s="20"/>
      <c r="AA3228" s="20"/>
      <c r="AB3228" s="25"/>
      <c r="AC3228" s="25"/>
      <c r="AD3228" s="25"/>
      <c r="AE3228" s="20"/>
      <c r="AF3228" s="25"/>
      <c r="AG3228" s="25"/>
      <c r="AH3228" s="25"/>
    </row>
    <row r="3229" ht="15.75" customHeight="1">
      <c r="A3229" s="18" t="s">
        <v>6452</v>
      </c>
      <c r="B3229" s="19"/>
      <c r="C3229" s="20"/>
      <c r="D3229" s="34"/>
      <c r="E3229" s="18" t="s">
        <v>6453</v>
      </c>
      <c r="F3229" s="22"/>
      <c r="G3229" s="39"/>
      <c r="H3229" s="22"/>
      <c r="I3229" s="40"/>
      <c r="J3229" s="22"/>
      <c r="K3229" s="40"/>
      <c r="L3229" s="22"/>
      <c r="M3229" s="20"/>
      <c r="N3229" s="20"/>
      <c r="O3229" s="20"/>
      <c r="P3229" s="20"/>
      <c r="Q3229" s="20"/>
      <c r="R3229" s="20"/>
      <c r="S3229" s="19"/>
      <c r="T3229" s="19"/>
      <c r="U3229" s="20"/>
      <c r="V3229" s="20"/>
      <c r="W3229" s="20"/>
      <c r="X3229" s="20"/>
      <c r="Y3229" s="20"/>
      <c r="Z3229" s="20"/>
      <c r="AA3229" s="20"/>
      <c r="AB3229" s="25"/>
      <c r="AC3229" s="25"/>
      <c r="AD3229" s="25"/>
      <c r="AE3229" s="20"/>
      <c r="AF3229" s="25"/>
      <c r="AG3229" s="25"/>
      <c r="AH3229" s="25"/>
    </row>
    <row r="3230" ht="15.75" customHeight="1">
      <c r="A3230" s="18" t="s">
        <v>6454</v>
      </c>
      <c r="B3230" s="19"/>
      <c r="C3230" s="20"/>
      <c r="D3230" s="34"/>
      <c r="E3230" s="18" t="s">
        <v>6455</v>
      </c>
      <c r="F3230" s="22"/>
      <c r="G3230" s="39"/>
      <c r="H3230" s="22"/>
      <c r="I3230" s="40"/>
      <c r="J3230" s="22"/>
      <c r="K3230" s="40"/>
      <c r="L3230" s="22"/>
      <c r="M3230" s="20"/>
      <c r="N3230" s="20"/>
      <c r="O3230" s="20"/>
      <c r="P3230" s="20"/>
      <c r="Q3230" s="20"/>
      <c r="R3230" s="20"/>
      <c r="S3230" s="19"/>
      <c r="T3230" s="19"/>
      <c r="U3230" s="20"/>
      <c r="V3230" s="20"/>
      <c r="W3230" s="20"/>
      <c r="X3230" s="20"/>
      <c r="Y3230" s="20"/>
      <c r="Z3230" s="20"/>
      <c r="AA3230" s="20"/>
      <c r="AB3230" s="25"/>
      <c r="AC3230" s="25"/>
      <c r="AD3230" s="25"/>
      <c r="AE3230" s="20"/>
      <c r="AF3230" s="25"/>
      <c r="AG3230" s="25"/>
      <c r="AH3230" s="25"/>
    </row>
    <row r="3231" ht="15.75" customHeight="1">
      <c r="A3231" s="18" t="s">
        <v>6456</v>
      </c>
      <c r="B3231" s="19"/>
      <c r="C3231" s="20"/>
      <c r="D3231" s="34"/>
      <c r="E3231" s="18" t="s">
        <v>6457</v>
      </c>
      <c r="F3231" s="22"/>
      <c r="G3231" s="39"/>
      <c r="H3231" s="22"/>
      <c r="I3231" s="40"/>
      <c r="J3231" s="22"/>
      <c r="K3231" s="40"/>
      <c r="L3231" s="22"/>
      <c r="M3231" s="20"/>
      <c r="N3231" s="20"/>
      <c r="O3231" s="20"/>
      <c r="P3231" s="20"/>
      <c r="Q3231" s="20"/>
      <c r="R3231" s="20"/>
      <c r="S3231" s="19"/>
      <c r="T3231" s="19"/>
      <c r="U3231" s="20"/>
      <c r="V3231" s="20"/>
      <c r="W3231" s="20"/>
      <c r="X3231" s="20"/>
      <c r="Y3231" s="20"/>
      <c r="Z3231" s="20"/>
      <c r="AA3231" s="20"/>
      <c r="AB3231" s="25"/>
      <c r="AC3231" s="25"/>
      <c r="AD3231" s="25"/>
      <c r="AE3231" s="20"/>
      <c r="AF3231" s="25"/>
      <c r="AG3231" s="25"/>
      <c r="AH3231" s="25"/>
    </row>
    <row r="3232" ht="15.75" customHeight="1">
      <c r="A3232" s="18" t="s">
        <v>6458</v>
      </c>
      <c r="B3232" s="19"/>
      <c r="C3232" s="20"/>
      <c r="D3232" s="34"/>
      <c r="E3232" s="18" t="s">
        <v>6459</v>
      </c>
      <c r="F3232" s="22"/>
      <c r="G3232" s="39"/>
      <c r="H3232" s="22"/>
      <c r="I3232" s="40"/>
      <c r="J3232" s="22"/>
      <c r="K3232" s="40"/>
      <c r="L3232" s="22"/>
      <c r="M3232" s="20"/>
      <c r="N3232" s="20"/>
      <c r="O3232" s="20"/>
      <c r="P3232" s="20"/>
      <c r="Q3232" s="20"/>
      <c r="R3232" s="20"/>
      <c r="S3232" s="19"/>
      <c r="T3232" s="19"/>
      <c r="U3232" s="20"/>
      <c r="V3232" s="20"/>
      <c r="W3232" s="20"/>
      <c r="X3232" s="20"/>
      <c r="Y3232" s="20"/>
      <c r="Z3232" s="20"/>
      <c r="AA3232" s="20"/>
      <c r="AB3232" s="25"/>
      <c r="AC3232" s="25"/>
      <c r="AD3232" s="25"/>
      <c r="AE3232" s="20"/>
      <c r="AF3232" s="25"/>
      <c r="AG3232" s="25"/>
      <c r="AH3232" s="25"/>
    </row>
    <row r="3233" ht="15.75" customHeight="1">
      <c r="A3233" s="18" t="s">
        <v>6460</v>
      </c>
      <c r="B3233" s="19"/>
      <c r="C3233" s="20"/>
      <c r="D3233" s="34"/>
      <c r="E3233" s="18" t="s">
        <v>6461</v>
      </c>
      <c r="F3233" s="22"/>
      <c r="G3233" s="39"/>
      <c r="H3233" s="22"/>
      <c r="I3233" s="40"/>
      <c r="J3233" s="22"/>
      <c r="K3233" s="40"/>
      <c r="L3233" s="22"/>
      <c r="M3233" s="20"/>
      <c r="N3233" s="20"/>
      <c r="O3233" s="20"/>
      <c r="P3233" s="20"/>
      <c r="Q3233" s="20"/>
      <c r="R3233" s="20"/>
      <c r="S3233" s="19"/>
      <c r="T3233" s="19"/>
      <c r="U3233" s="20"/>
      <c r="V3233" s="20"/>
      <c r="W3233" s="20"/>
      <c r="X3233" s="20"/>
      <c r="Y3233" s="20"/>
      <c r="Z3233" s="20"/>
      <c r="AA3233" s="20"/>
      <c r="AB3233" s="25"/>
      <c r="AC3233" s="25"/>
      <c r="AD3233" s="25"/>
      <c r="AE3233" s="20"/>
      <c r="AF3233" s="25"/>
      <c r="AG3233" s="25"/>
      <c r="AH3233" s="25"/>
    </row>
    <row r="3234" ht="15.75" customHeight="1">
      <c r="A3234" s="18" t="s">
        <v>6462</v>
      </c>
      <c r="B3234" s="19"/>
      <c r="C3234" s="20"/>
      <c r="D3234" s="34"/>
      <c r="E3234" s="18" t="s">
        <v>6463</v>
      </c>
      <c r="F3234" s="22"/>
      <c r="G3234" s="39"/>
      <c r="H3234" s="22"/>
      <c r="I3234" s="40"/>
      <c r="J3234" s="22"/>
      <c r="K3234" s="40"/>
      <c r="L3234" s="22"/>
      <c r="M3234" s="20"/>
      <c r="N3234" s="20"/>
      <c r="O3234" s="20"/>
      <c r="P3234" s="20"/>
      <c r="Q3234" s="20"/>
      <c r="R3234" s="20"/>
      <c r="S3234" s="19"/>
      <c r="T3234" s="19"/>
      <c r="U3234" s="20"/>
      <c r="V3234" s="20"/>
      <c r="W3234" s="20"/>
      <c r="X3234" s="20"/>
      <c r="Y3234" s="20"/>
      <c r="Z3234" s="20"/>
      <c r="AA3234" s="20"/>
      <c r="AB3234" s="25"/>
      <c r="AC3234" s="25"/>
      <c r="AD3234" s="25"/>
      <c r="AE3234" s="20"/>
      <c r="AF3234" s="25"/>
      <c r="AG3234" s="25"/>
      <c r="AH3234" s="25"/>
    </row>
    <row r="3235" ht="15.75" customHeight="1">
      <c r="A3235" s="18" t="s">
        <v>6464</v>
      </c>
      <c r="B3235" s="19"/>
      <c r="C3235" s="20"/>
      <c r="D3235" s="34"/>
      <c r="E3235" s="18" t="s">
        <v>6465</v>
      </c>
      <c r="F3235" s="22"/>
      <c r="G3235" s="39"/>
      <c r="H3235" s="22"/>
      <c r="I3235" s="40"/>
      <c r="J3235" s="22"/>
      <c r="K3235" s="40"/>
      <c r="L3235" s="22"/>
      <c r="M3235" s="20"/>
      <c r="N3235" s="20"/>
      <c r="O3235" s="20"/>
      <c r="P3235" s="20"/>
      <c r="Q3235" s="20"/>
      <c r="R3235" s="20"/>
      <c r="S3235" s="19"/>
      <c r="T3235" s="19"/>
      <c r="U3235" s="20"/>
      <c r="V3235" s="20"/>
      <c r="W3235" s="20"/>
      <c r="X3235" s="20"/>
      <c r="Y3235" s="20"/>
      <c r="Z3235" s="20"/>
      <c r="AA3235" s="20"/>
      <c r="AB3235" s="25"/>
      <c r="AC3235" s="25"/>
      <c r="AD3235" s="25"/>
      <c r="AE3235" s="20"/>
      <c r="AF3235" s="25"/>
      <c r="AG3235" s="25"/>
      <c r="AH3235" s="25"/>
    </row>
    <row r="3236" ht="15.75" customHeight="1">
      <c r="A3236" s="18" t="s">
        <v>6466</v>
      </c>
      <c r="B3236" s="19"/>
      <c r="C3236" s="20"/>
      <c r="D3236" s="34"/>
      <c r="E3236" s="18" t="s">
        <v>6467</v>
      </c>
      <c r="F3236" s="22"/>
      <c r="G3236" s="39"/>
      <c r="H3236" s="22"/>
      <c r="I3236" s="40"/>
      <c r="J3236" s="22"/>
      <c r="K3236" s="40"/>
      <c r="L3236" s="22"/>
      <c r="M3236" s="20"/>
      <c r="N3236" s="20"/>
      <c r="O3236" s="20"/>
      <c r="P3236" s="20"/>
      <c r="Q3236" s="20"/>
      <c r="R3236" s="20"/>
      <c r="S3236" s="19"/>
      <c r="T3236" s="19"/>
      <c r="U3236" s="20"/>
      <c r="V3236" s="20"/>
      <c r="W3236" s="20"/>
      <c r="X3236" s="20"/>
      <c r="Y3236" s="20"/>
      <c r="Z3236" s="20"/>
      <c r="AA3236" s="20"/>
      <c r="AB3236" s="25"/>
      <c r="AC3236" s="25"/>
      <c r="AD3236" s="25"/>
      <c r="AE3236" s="20"/>
      <c r="AF3236" s="25"/>
      <c r="AG3236" s="25"/>
      <c r="AH3236" s="25"/>
    </row>
    <row r="3237" ht="15.75" customHeight="1">
      <c r="A3237" s="18" t="s">
        <v>6468</v>
      </c>
      <c r="B3237" s="19"/>
      <c r="C3237" s="20"/>
      <c r="D3237" s="34"/>
      <c r="E3237" s="18" t="s">
        <v>6469</v>
      </c>
      <c r="F3237" s="22"/>
      <c r="G3237" s="39"/>
      <c r="H3237" s="22"/>
      <c r="I3237" s="40"/>
      <c r="J3237" s="22"/>
      <c r="K3237" s="40"/>
      <c r="L3237" s="22"/>
      <c r="M3237" s="20"/>
      <c r="N3237" s="20"/>
      <c r="O3237" s="20"/>
      <c r="P3237" s="20"/>
      <c r="Q3237" s="20"/>
      <c r="R3237" s="20"/>
      <c r="S3237" s="19"/>
      <c r="T3237" s="19"/>
      <c r="U3237" s="20"/>
      <c r="V3237" s="20"/>
      <c r="W3237" s="20"/>
      <c r="X3237" s="20"/>
      <c r="Y3237" s="20"/>
      <c r="Z3237" s="20"/>
      <c r="AA3237" s="20"/>
      <c r="AB3237" s="25"/>
      <c r="AC3237" s="25"/>
      <c r="AD3237" s="25"/>
      <c r="AE3237" s="20"/>
      <c r="AF3237" s="25"/>
      <c r="AG3237" s="25"/>
      <c r="AH3237" s="25"/>
    </row>
    <row r="3238" ht="15.75" customHeight="1">
      <c r="A3238" s="18" t="s">
        <v>6470</v>
      </c>
      <c r="B3238" s="19"/>
      <c r="C3238" s="20"/>
      <c r="D3238" s="34"/>
      <c r="E3238" s="18" t="s">
        <v>6471</v>
      </c>
      <c r="F3238" s="22"/>
      <c r="G3238" s="39"/>
      <c r="H3238" s="22"/>
      <c r="I3238" s="40"/>
      <c r="J3238" s="22"/>
      <c r="K3238" s="40"/>
      <c r="L3238" s="22"/>
      <c r="M3238" s="20"/>
      <c r="N3238" s="20"/>
      <c r="O3238" s="20"/>
      <c r="P3238" s="20"/>
      <c r="Q3238" s="20"/>
      <c r="R3238" s="20"/>
      <c r="S3238" s="19"/>
      <c r="T3238" s="19"/>
      <c r="U3238" s="20"/>
      <c r="V3238" s="20"/>
      <c r="W3238" s="20"/>
      <c r="X3238" s="20"/>
      <c r="Y3238" s="20"/>
      <c r="Z3238" s="20"/>
      <c r="AA3238" s="20"/>
      <c r="AB3238" s="25"/>
      <c r="AC3238" s="25"/>
      <c r="AD3238" s="25"/>
      <c r="AE3238" s="20"/>
      <c r="AF3238" s="25"/>
      <c r="AG3238" s="25"/>
      <c r="AH3238" s="25"/>
    </row>
    <row r="3239" ht="15.75" customHeight="1">
      <c r="A3239" s="18" t="s">
        <v>6472</v>
      </c>
      <c r="B3239" s="19"/>
      <c r="C3239" s="20"/>
      <c r="D3239" s="34"/>
      <c r="E3239" s="18" t="s">
        <v>6473</v>
      </c>
      <c r="F3239" s="22"/>
      <c r="G3239" s="39"/>
      <c r="H3239" s="22"/>
      <c r="I3239" s="40"/>
      <c r="J3239" s="22"/>
      <c r="K3239" s="40"/>
      <c r="L3239" s="22"/>
      <c r="M3239" s="20"/>
      <c r="N3239" s="20"/>
      <c r="O3239" s="20"/>
      <c r="P3239" s="20"/>
      <c r="Q3239" s="20"/>
      <c r="R3239" s="20"/>
      <c r="S3239" s="19"/>
      <c r="T3239" s="19"/>
      <c r="U3239" s="20"/>
      <c r="V3239" s="20"/>
      <c r="W3239" s="20"/>
      <c r="X3239" s="20"/>
      <c r="Y3239" s="20"/>
      <c r="Z3239" s="20"/>
      <c r="AA3239" s="20"/>
      <c r="AB3239" s="25"/>
      <c r="AC3239" s="25"/>
      <c r="AD3239" s="25"/>
      <c r="AE3239" s="20"/>
      <c r="AF3239" s="25"/>
      <c r="AG3239" s="25"/>
      <c r="AH3239" s="25"/>
    </row>
    <row r="3240" ht="15.75" customHeight="1">
      <c r="A3240" s="18" t="s">
        <v>6474</v>
      </c>
      <c r="B3240" s="19"/>
      <c r="C3240" s="20"/>
      <c r="D3240" s="34"/>
      <c r="E3240" s="18" t="s">
        <v>6475</v>
      </c>
      <c r="F3240" s="22"/>
      <c r="G3240" s="39"/>
      <c r="H3240" s="22"/>
      <c r="I3240" s="40"/>
      <c r="J3240" s="22"/>
      <c r="K3240" s="40"/>
      <c r="L3240" s="22"/>
      <c r="M3240" s="20"/>
      <c r="N3240" s="20"/>
      <c r="O3240" s="20"/>
      <c r="P3240" s="20"/>
      <c r="Q3240" s="20"/>
      <c r="R3240" s="20"/>
      <c r="S3240" s="19"/>
      <c r="T3240" s="19"/>
      <c r="U3240" s="20"/>
      <c r="V3240" s="20"/>
      <c r="W3240" s="20"/>
      <c r="X3240" s="20"/>
      <c r="Y3240" s="20"/>
      <c r="Z3240" s="20"/>
      <c r="AA3240" s="20"/>
      <c r="AB3240" s="25"/>
      <c r="AC3240" s="25"/>
      <c r="AD3240" s="25"/>
      <c r="AE3240" s="20"/>
      <c r="AF3240" s="25"/>
      <c r="AG3240" s="25"/>
      <c r="AH3240" s="25"/>
    </row>
    <row r="3241" ht="15.75" customHeight="1">
      <c r="A3241" s="18" t="s">
        <v>6476</v>
      </c>
      <c r="B3241" s="19"/>
      <c r="C3241" s="20"/>
      <c r="D3241" s="34"/>
      <c r="E3241" s="18" t="s">
        <v>6477</v>
      </c>
      <c r="F3241" s="22"/>
      <c r="G3241" s="39"/>
      <c r="H3241" s="22"/>
      <c r="I3241" s="40"/>
      <c r="J3241" s="22"/>
      <c r="K3241" s="40"/>
      <c r="L3241" s="22"/>
      <c r="M3241" s="20"/>
      <c r="N3241" s="20"/>
      <c r="O3241" s="20"/>
      <c r="P3241" s="20"/>
      <c r="Q3241" s="20"/>
      <c r="R3241" s="20"/>
      <c r="S3241" s="19"/>
      <c r="T3241" s="19"/>
      <c r="U3241" s="20"/>
      <c r="V3241" s="20"/>
      <c r="W3241" s="20"/>
      <c r="X3241" s="20"/>
      <c r="Y3241" s="20"/>
      <c r="Z3241" s="20"/>
      <c r="AA3241" s="20"/>
      <c r="AB3241" s="25"/>
      <c r="AC3241" s="25"/>
      <c r="AD3241" s="25"/>
      <c r="AE3241" s="20"/>
      <c r="AF3241" s="25"/>
      <c r="AG3241" s="25"/>
      <c r="AH3241" s="25"/>
    </row>
    <row r="3242" ht="15.75" customHeight="1">
      <c r="A3242" s="18" t="s">
        <v>6478</v>
      </c>
      <c r="B3242" s="19"/>
      <c r="C3242" s="20"/>
      <c r="D3242" s="34"/>
      <c r="E3242" s="18" t="s">
        <v>6479</v>
      </c>
      <c r="F3242" s="22"/>
      <c r="G3242" s="39"/>
      <c r="H3242" s="22"/>
      <c r="I3242" s="40"/>
      <c r="J3242" s="22"/>
      <c r="K3242" s="40"/>
      <c r="L3242" s="22"/>
      <c r="M3242" s="20"/>
      <c r="N3242" s="20"/>
      <c r="O3242" s="20"/>
      <c r="P3242" s="20"/>
      <c r="Q3242" s="20"/>
      <c r="R3242" s="20"/>
      <c r="S3242" s="19"/>
      <c r="T3242" s="19"/>
      <c r="U3242" s="20"/>
      <c r="V3242" s="20"/>
      <c r="W3242" s="20"/>
      <c r="X3242" s="20"/>
      <c r="Y3242" s="20"/>
      <c r="Z3242" s="20"/>
      <c r="AA3242" s="20"/>
      <c r="AB3242" s="25"/>
      <c r="AC3242" s="25"/>
      <c r="AD3242" s="25"/>
      <c r="AE3242" s="20"/>
      <c r="AF3242" s="25"/>
      <c r="AG3242" s="25"/>
      <c r="AH3242" s="25"/>
    </row>
    <row r="3243" ht="15.75" customHeight="1">
      <c r="A3243" s="18" t="s">
        <v>6480</v>
      </c>
      <c r="B3243" s="19"/>
      <c r="C3243" s="20"/>
      <c r="D3243" s="34"/>
      <c r="E3243" s="18" t="s">
        <v>6481</v>
      </c>
      <c r="F3243" s="22"/>
      <c r="G3243" s="39"/>
      <c r="H3243" s="22"/>
      <c r="I3243" s="40"/>
      <c r="J3243" s="22"/>
      <c r="K3243" s="40"/>
      <c r="L3243" s="22"/>
      <c r="M3243" s="20"/>
      <c r="N3243" s="20"/>
      <c r="O3243" s="20"/>
      <c r="P3243" s="20"/>
      <c r="Q3243" s="20"/>
      <c r="R3243" s="20"/>
      <c r="S3243" s="19"/>
      <c r="T3243" s="19"/>
      <c r="U3243" s="20"/>
      <c r="V3243" s="20"/>
      <c r="W3243" s="20"/>
      <c r="X3243" s="20"/>
      <c r="Y3243" s="20"/>
      <c r="Z3243" s="20"/>
      <c r="AA3243" s="20"/>
      <c r="AB3243" s="25"/>
      <c r="AC3243" s="25"/>
      <c r="AD3243" s="25"/>
      <c r="AE3243" s="20"/>
      <c r="AF3243" s="25"/>
      <c r="AG3243" s="25"/>
      <c r="AH3243" s="25"/>
    </row>
    <row r="3244" ht="15.75" customHeight="1">
      <c r="A3244" s="18" t="s">
        <v>6482</v>
      </c>
      <c r="B3244" s="19"/>
      <c r="C3244" s="20"/>
      <c r="D3244" s="34"/>
      <c r="E3244" s="18" t="s">
        <v>6483</v>
      </c>
      <c r="F3244" s="22"/>
      <c r="G3244" s="39"/>
      <c r="H3244" s="22"/>
      <c r="I3244" s="40"/>
      <c r="J3244" s="22"/>
      <c r="K3244" s="40"/>
      <c r="L3244" s="22"/>
      <c r="M3244" s="20"/>
      <c r="N3244" s="20"/>
      <c r="O3244" s="20"/>
      <c r="P3244" s="20"/>
      <c r="Q3244" s="20"/>
      <c r="R3244" s="20"/>
      <c r="S3244" s="19"/>
      <c r="T3244" s="19"/>
      <c r="U3244" s="20"/>
      <c r="V3244" s="20"/>
      <c r="W3244" s="20"/>
      <c r="X3244" s="20"/>
      <c r="Y3244" s="20"/>
      <c r="Z3244" s="20"/>
      <c r="AA3244" s="20"/>
      <c r="AB3244" s="25"/>
      <c r="AC3244" s="25"/>
      <c r="AD3244" s="25"/>
      <c r="AE3244" s="20"/>
      <c r="AF3244" s="25"/>
      <c r="AG3244" s="25"/>
      <c r="AH3244" s="25"/>
    </row>
    <row r="3245" ht="15.75" customHeight="1">
      <c r="A3245" s="18" t="s">
        <v>6484</v>
      </c>
      <c r="B3245" s="19"/>
      <c r="C3245" s="20"/>
      <c r="D3245" s="34"/>
      <c r="E3245" s="18" t="s">
        <v>6485</v>
      </c>
      <c r="F3245" s="22"/>
      <c r="G3245" s="39"/>
      <c r="H3245" s="22"/>
      <c r="I3245" s="40"/>
      <c r="J3245" s="22"/>
      <c r="K3245" s="40"/>
      <c r="L3245" s="22"/>
      <c r="M3245" s="20"/>
      <c r="N3245" s="20"/>
      <c r="O3245" s="20"/>
      <c r="P3245" s="20"/>
      <c r="Q3245" s="20"/>
      <c r="R3245" s="20"/>
      <c r="S3245" s="19"/>
      <c r="T3245" s="19"/>
      <c r="U3245" s="20"/>
      <c r="V3245" s="20"/>
      <c r="W3245" s="20"/>
      <c r="X3245" s="20"/>
      <c r="Y3245" s="20"/>
      <c r="Z3245" s="20"/>
      <c r="AA3245" s="20"/>
      <c r="AB3245" s="25"/>
      <c r="AC3245" s="25"/>
      <c r="AD3245" s="25"/>
      <c r="AE3245" s="20"/>
      <c r="AF3245" s="25"/>
      <c r="AG3245" s="25"/>
      <c r="AH3245" s="25"/>
    </row>
    <row r="3246" ht="15.75" customHeight="1">
      <c r="A3246" s="18" t="s">
        <v>6486</v>
      </c>
      <c r="B3246" s="19"/>
      <c r="C3246" s="20"/>
      <c r="D3246" s="34"/>
      <c r="E3246" s="18" t="s">
        <v>6487</v>
      </c>
      <c r="F3246" s="22"/>
      <c r="G3246" s="39"/>
      <c r="H3246" s="22"/>
      <c r="I3246" s="40"/>
      <c r="J3246" s="22"/>
      <c r="K3246" s="40"/>
      <c r="L3246" s="22"/>
      <c r="M3246" s="20"/>
      <c r="N3246" s="20"/>
      <c r="O3246" s="20"/>
      <c r="P3246" s="20"/>
      <c r="Q3246" s="20"/>
      <c r="R3246" s="20"/>
      <c r="S3246" s="19"/>
      <c r="T3246" s="19"/>
      <c r="U3246" s="20"/>
      <c r="V3246" s="20"/>
      <c r="W3246" s="20"/>
      <c r="X3246" s="20"/>
      <c r="Y3246" s="20"/>
      <c r="Z3246" s="20"/>
      <c r="AA3246" s="20"/>
      <c r="AB3246" s="25"/>
      <c r="AC3246" s="25"/>
      <c r="AD3246" s="25"/>
      <c r="AE3246" s="20"/>
      <c r="AF3246" s="25"/>
      <c r="AG3246" s="25"/>
      <c r="AH3246" s="25"/>
    </row>
    <row r="3247" ht="15.75" customHeight="1">
      <c r="A3247" s="18" t="s">
        <v>6488</v>
      </c>
      <c r="B3247" s="19"/>
      <c r="C3247" s="20"/>
      <c r="D3247" s="34"/>
      <c r="E3247" s="18" t="s">
        <v>6489</v>
      </c>
      <c r="F3247" s="22"/>
      <c r="G3247" s="39"/>
      <c r="H3247" s="22"/>
      <c r="I3247" s="40"/>
      <c r="J3247" s="22"/>
      <c r="K3247" s="40"/>
      <c r="L3247" s="22"/>
      <c r="M3247" s="20"/>
      <c r="N3247" s="20"/>
      <c r="O3247" s="20"/>
      <c r="P3247" s="20"/>
      <c r="Q3247" s="20"/>
      <c r="R3247" s="20"/>
      <c r="S3247" s="19"/>
      <c r="T3247" s="19"/>
      <c r="U3247" s="20"/>
      <c r="V3247" s="20"/>
      <c r="W3247" s="20"/>
      <c r="X3247" s="20"/>
      <c r="Y3247" s="20"/>
      <c r="Z3247" s="20"/>
      <c r="AA3247" s="20"/>
      <c r="AB3247" s="25"/>
      <c r="AC3247" s="25"/>
      <c r="AD3247" s="25"/>
      <c r="AE3247" s="20"/>
      <c r="AF3247" s="25"/>
      <c r="AG3247" s="25"/>
      <c r="AH3247" s="25"/>
    </row>
    <row r="3248" ht="15.75" customHeight="1">
      <c r="A3248" s="18" t="s">
        <v>6490</v>
      </c>
      <c r="B3248" s="19"/>
      <c r="C3248" s="20"/>
      <c r="D3248" s="34"/>
      <c r="E3248" s="18" t="s">
        <v>2627</v>
      </c>
      <c r="F3248" s="22"/>
      <c r="G3248" s="39"/>
      <c r="H3248" s="22"/>
      <c r="I3248" s="40"/>
      <c r="J3248" s="22"/>
      <c r="K3248" s="40"/>
      <c r="L3248" s="22"/>
      <c r="M3248" s="20"/>
      <c r="N3248" s="20"/>
      <c r="O3248" s="20"/>
      <c r="P3248" s="20"/>
      <c r="Q3248" s="20"/>
      <c r="R3248" s="20"/>
      <c r="S3248" s="19"/>
      <c r="T3248" s="19"/>
      <c r="U3248" s="20"/>
      <c r="V3248" s="20"/>
      <c r="W3248" s="20"/>
      <c r="X3248" s="20"/>
      <c r="Y3248" s="20"/>
      <c r="Z3248" s="20"/>
      <c r="AA3248" s="20"/>
      <c r="AB3248" s="25"/>
      <c r="AC3248" s="25"/>
      <c r="AD3248" s="25"/>
      <c r="AE3248" s="20"/>
      <c r="AF3248" s="25"/>
      <c r="AG3248" s="25"/>
      <c r="AH3248" s="25"/>
    </row>
    <row r="3249" ht="15.75" customHeight="1">
      <c r="A3249" s="18" t="s">
        <v>6491</v>
      </c>
      <c r="B3249" s="19"/>
      <c r="C3249" s="20"/>
      <c r="D3249" s="34"/>
      <c r="E3249" s="18" t="s">
        <v>6492</v>
      </c>
      <c r="F3249" s="22"/>
      <c r="G3249" s="39"/>
      <c r="H3249" s="22"/>
      <c r="I3249" s="40"/>
      <c r="J3249" s="22"/>
      <c r="K3249" s="40"/>
      <c r="L3249" s="22"/>
      <c r="M3249" s="20"/>
      <c r="N3249" s="20"/>
      <c r="O3249" s="20"/>
      <c r="P3249" s="20"/>
      <c r="Q3249" s="20"/>
      <c r="R3249" s="20"/>
      <c r="S3249" s="19"/>
      <c r="T3249" s="19"/>
      <c r="U3249" s="20"/>
      <c r="V3249" s="20"/>
      <c r="W3249" s="20"/>
      <c r="X3249" s="20"/>
      <c r="Y3249" s="20"/>
      <c r="Z3249" s="20"/>
      <c r="AA3249" s="20"/>
      <c r="AB3249" s="25"/>
      <c r="AC3249" s="25"/>
      <c r="AD3249" s="25"/>
      <c r="AE3249" s="20"/>
      <c r="AF3249" s="25"/>
      <c r="AG3249" s="25"/>
      <c r="AH3249" s="25"/>
    </row>
    <row r="3250" ht="15.75" customHeight="1">
      <c r="A3250" s="18" t="s">
        <v>6493</v>
      </c>
      <c r="B3250" s="19"/>
      <c r="C3250" s="20"/>
      <c r="D3250" s="34"/>
      <c r="E3250" s="18" t="s">
        <v>6494</v>
      </c>
      <c r="F3250" s="22"/>
      <c r="G3250" s="39"/>
      <c r="H3250" s="22"/>
      <c r="I3250" s="40"/>
      <c r="J3250" s="22"/>
      <c r="K3250" s="40"/>
      <c r="L3250" s="22"/>
      <c r="M3250" s="20"/>
      <c r="N3250" s="20"/>
      <c r="O3250" s="20"/>
      <c r="P3250" s="20"/>
      <c r="Q3250" s="20"/>
      <c r="R3250" s="20"/>
      <c r="S3250" s="19"/>
      <c r="T3250" s="19"/>
      <c r="U3250" s="20"/>
      <c r="V3250" s="20"/>
      <c r="W3250" s="20"/>
      <c r="X3250" s="20"/>
      <c r="Y3250" s="20"/>
      <c r="Z3250" s="20"/>
      <c r="AA3250" s="20"/>
      <c r="AB3250" s="25"/>
      <c r="AC3250" s="25"/>
      <c r="AD3250" s="25"/>
      <c r="AE3250" s="20"/>
      <c r="AF3250" s="25"/>
      <c r="AG3250" s="25"/>
      <c r="AH3250" s="25"/>
    </row>
    <row r="3251" ht="15.75" customHeight="1">
      <c r="A3251" s="18" t="s">
        <v>6495</v>
      </c>
      <c r="B3251" s="19"/>
      <c r="C3251" s="20"/>
      <c r="D3251" s="34"/>
      <c r="E3251" s="18" t="s">
        <v>6496</v>
      </c>
      <c r="F3251" s="22"/>
      <c r="G3251" s="39"/>
      <c r="H3251" s="22"/>
      <c r="I3251" s="40"/>
      <c r="J3251" s="22"/>
      <c r="K3251" s="40"/>
      <c r="L3251" s="22"/>
      <c r="M3251" s="20"/>
      <c r="N3251" s="20"/>
      <c r="O3251" s="20"/>
      <c r="P3251" s="20"/>
      <c r="Q3251" s="20"/>
      <c r="R3251" s="20"/>
      <c r="S3251" s="19"/>
      <c r="T3251" s="19"/>
      <c r="U3251" s="20"/>
      <c r="V3251" s="20"/>
      <c r="W3251" s="20"/>
      <c r="X3251" s="20"/>
      <c r="Y3251" s="20"/>
      <c r="Z3251" s="20"/>
      <c r="AA3251" s="20"/>
      <c r="AB3251" s="25"/>
      <c r="AC3251" s="25"/>
      <c r="AD3251" s="25"/>
      <c r="AE3251" s="20"/>
      <c r="AF3251" s="25"/>
      <c r="AG3251" s="25"/>
      <c r="AH3251" s="25"/>
    </row>
    <row r="3252" ht="15.75" customHeight="1">
      <c r="A3252" s="18" t="s">
        <v>6497</v>
      </c>
      <c r="B3252" s="19"/>
      <c r="C3252" s="20"/>
      <c r="D3252" s="34"/>
      <c r="E3252" s="18" t="s">
        <v>6498</v>
      </c>
      <c r="F3252" s="22"/>
      <c r="G3252" s="39"/>
      <c r="H3252" s="22"/>
      <c r="I3252" s="40"/>
      <c r="J3252" s="22"/>
      <c r="K3252" s="40"/>
      <c r="L3252" s="22"/>
      <c r="M3252" s="20"/>
      <c r="N3252" s="20"/>
      <c r="O3252" s="20"/>
      <c r="P3252" s="20"/>
      <c r="Q3252" s="20"/>
      <c r="R3252" s="20"/>
      <c r="S3252" s="19"/>
      <c r="T3252" s="19"/>
      <c r="U3252" s="20"/>
      <c r="V3252" s="20"/>
      <c r="W3252" s="20"/>
      <c r="X3252" s="20"/>
      <c r="Y3252" s="20"/>
      <c r="Z3252" s="20"/>
      <c r="AA3252" s="20"/>
      <c r="AB3252" s="25"/>
      <c r="AC3252" s="25"/>
      <c r="AD3252" s="25"/>
      <c r="AE3252" s="20"/>
      <c r="AF3252" s="25"/>
      <c r="AG3252" s="25"/>
      <c r="AH3252" s="25"/>
    </row>
    <row r="3253" ht="15.75" customHeight="1">
      <c r="A3253" s="18" t="s">
        <v>6499</v>
      </c>
      <c r="B3253" s="19"/>
      <c r="C3253" s="20"/>
      <c r="D3253" s="34"/>
      <c r="E3253" s="18" t="s">
        <v>6500</v>
      </c>
      <c r="F3253" s="22"/>
      <c r="G3253" s="39"/>
      <c r="H3253" s="22"/>
      <c r="I3253" s="40"/>
      <c r="J3253" s="22"/>
      <c r="K3253" s="40"/>
      <c r="L3253" s="22"/>
      <c r="M3253" s="20"/>
      <c r="N3253" s="20"/>
      <c r="O3253" s="20"/>
      <c r="P3253" s="20"/>
      <c r="Q3253" s="20"/>
      <c r="R3253" s="20"/>
      <c r="S3253" s="19"/>
      <c r="T3253" s="19"/>
      <c r="U3253" s="20"/>
      <c r="V3253" s="20"/>
      <c r="W3253" s="20"/>
      <c r="X3253" s="20"/>
      <c r="Y3253" s="20"/>
      <c r="Z3253" s="20"/>
      <c r="AA3253" s="20"/>
      <c r="AB3253" s="25"/>
      <c r="AC3253" s="25"/>
      <c r="AD3253" s="25"/>
      <c r="AE3253" s="20"/>
      <c r="AF3253" s="25"/>
      <c r="AG3253" s="25"/>
      <c r="AH3253" s="25"/>
    </row>
    <row r="3254" ht="15.75" customHeight="1">
      <c r="A3254" s="18" t="s">
        <v>6501</v>
      </c>
      <c r="B3254" s="19"/>
      <c r="C3254" s="20"/>
      <c r="D3254" s="34"/>
      <c r="E3254" s="18" t="s">
        <v>6502</v>
      </c>
      <c r="F3254" s="22"/>
      <c r="G3254" s="39"/>
      <c r="H3254" s="22"/>
      <c r="I3254" s="40"/>
      <c r="J3254" s="22"/>
      <c r="K3254" s="40"/>
      <c r="L3254" s="22"/>
      <c r="M3254" s="20"/>
      <c r="N3254" s="20"/>
      <c r="O3254" s="20"/>
      <c r="P3254" s="20"/>
      <c r="Q3254" s="20"/>
      <c r="R3254" s="20"/>
      <c r="S3254" s="19"/>
      <c r="T3254" s="19"/>
      <c r="U3254" s="20"/>
      <c r="V3254" s="20"/>
      <c r="W3254" s="20"/>
      <c r="X3254" s="20"/>
      <c r="Y3254" s="20"/>
      <c r="Z3254" s="20"/>
      <c r="AA3254" s="20"/>
      <c r="AB3254" s="25"/>
      <c r="AC3254" s="25"/>
      <c r="AD3254" s="25"/>
      <c r="AE3254" s="20"/>
      <c r="AF3254" s="25"/>
      <c r="AG3254" s="25"/>
      <c r="AH3254" s="25"/>
    </row>
    <row r="3255" ht="15.75" customHeight="1">
      <c r="A3255" s="18" t="s">
        <v>6503</v>
      </c>
      <c r="B3255" s="19"/>
      <c r="C3255" s="20"/>
      <c r="D3255" s="34"/>
      <c r="E3255" s="18" t="s">
        <v>6504</v>
      </c>
      <c r="F3255" s="22"/>
      <c r="G3255" s="39"/>
      <c r="H3255" s="22"/>
      <c r="I3255" s="40"/>
      <c r="J3255" s="22"/>
      <c r="K3255" s="40"/>
      <c r="L3255" s="22"/>
      <c r="M3255" s="20"/>
      <c r="N3255" s="20"/>
      <c r="O3255" s="20"/>
      <c r="P3255" s="20"/>
      <c r="Q3255" s="20"/>
      <c r="R3255" s="20"/>
      <c r="S3255" s="19"/>
      <c r="T3255" s="19"/>
      <c r="U3255" s="20"/>
      <c r="V3255" s="20"/>
      <c r="W3255" s="20"/>
      <c r="X3255" s="20"/>
      <c r="Y3255" s="20"/>
      <c r="Z3255" s="20"/>
      <c r="AA3255" s="20"/>
      <c r="AB3255" s="25"/>
      <c r="AC3255" s="25"/>
      <c r="AD3255" s="25"/>
      <c r="AE3255" s="20"/>
      <c r="AF3255" s="25"/>
      <c r="AG3255" s="25"/>
      <c r="AH3255" s="25"/>
    </row>
    <row r="3256" ht="15.75" customHeight="1">
      <c r="A3256" s="18" t="s">
        <v>6505</v>
      </c>
      <c r="B3256" s="19"/>
      <c r="C3256" s="20"/>
      <c r="D3256" s="34"/>
      <c r="E3256" s="18" t="s">
        <v>6506</v>
      </c>
      <c r="F3256" s="22"/>
      <c r="G3256" s="39"/>
      <c r="H3256" s="22"/>
      <c r="I3256" s="40"/>
      <c r="J3256" s="22"/>
      <c r="K3256" s="40"/>
      <c r="L3256" s="22"/>
      <c r="M3256" s="20"/>
      <c r="N3256" s="20"/>
      <c r="O3256" s="20"/>
      <c r="P3256" s="20"/>
      <c r="Q3256" s="20"/>
      <c r="R3256" s="20"/>
      <c r="S3256" s="19"/>
      <c r="T3256" s="19"/>
      <c r="U3256" s="20"/>
      <c r="V3256" s="20"/>
      <c r="W3256" s="20"/>
      <c r="X3256" s="20"/>
      <c r="Y3256" s="20"/>
      <c r="Z3256" s="20"/>
      <c r="AA3256" s="20"/>
      <c r="AB3256" s="25"/>
      <c r="AC3256" s="25"/>
      <c r="AD3256" s="25"/>
      <c r="AE3256" s="20"/>
      <c r="AF3256" s="25"/>
      <c r="AG3256" s="25"/>
      <c r="AH3256" s="25"/>
    </row>
    <row r="3257" ht="15.75" customHeight="1">
      <c r="A3257" s="18" t="s">
        <v>6507</v>
      </c>
      <c r="B3257" s="19"/>
      <c r="C3257" s="20"/>
      <c r="D3257" s="34"/>
      <c r="E3257" s="18" t="s">
        <v>6508</v>
      </c>
      <c r="F3257" s="22"/>
      <c r="G3257" s="39"/>
      <c r="H3257" s="22"/>
      <c r="I3257" s="40"/>
      <c r="J3257" s="22"/>
      <c r="K3257" s="40"/>
      <c r="L3257" s="22"/>
      <c r="M3257" s="20"/>
      <c r="N3257" s="20"/>
      <c r="O3257" s="20"/>
      <c r="P3257" s="20"/>
      <c r="Q3257" s="20"/>
      <c r="R3257" s="20"/>
      <c r="S3257" s="19"/>
      <c r="T3257" s="19"/>
      <c r="U3257" s="20"/>
      <c r="V3257" s="20"/>
      <c r="W3257" s="20"/>
      <c r="X3257" s="20"/>
      <c r="Y3257" s="20"/>
      <c r="Z3257" s="20"/>
      <c r="AA3257" s="20"/>
      <c r="AB3257" s="25"/>
      <c r="AC3257" s="25"/>
      <c r="AD3257" s="25"/>
      <c r="AE3257" s="20"/>
      <c r="AF3257" s="25"/>
      <c r="AG3257" s="25"/>
      <c r="AH3257" s="25"/>
    </row>
    <row r="3258" ht="15.75" customHeight="1">
      <c r="A3258" s="18" t="s">
        <v>6509</v>
      </c>
      <c r="B3258" s="19"/>
      <c r="C3258" s="20"/>
      <c r="D3258" s="34"/>
      <c r="E3258" s="18" t="s">
        <v>6510</v>
      </c>
      <c r="F3258" s="22"/>
      <c r="G3258" s="39"/>
      <c r="H3258" s="22"/>
      <c r="I3258" s="40"/>
      <c r="J3258" s="22"/>
      <c r="K3258" s="40"/>
      <c r="L3258" s="22"/>
      <c r="M3258" s="20"/>
      <c r="N3258" s="20"/>
      <c r="O3258" s="20"/>
      <c r="P3258" s="20"/>
      <c r="Q3258" s="20"/>
      <c r="R3258" s="20"/>
      <c r="S3258" s="19"/>
      <c r="T3258" s="19"/>
      <c r="U3258" s="20"/>
      <c r="V3258" s="20"/>
      <c r="W3258" s="20"/>
      <c r="X3258" s="20"/>
      <c r="Y3258" s="20"/>
      <c r="Z3258" s="20"/>
      <c r="AA3258" s="20"/>
      <c r="AB3258" s="25"/>
      <c r="AC3258" s="25"/>
      <c r="AD3258" s="25"/>
      <c r="AE3258" s="20"/>
      <c r="AF3258" s="25"/>
      <c r="AG3258" s="25"/>
      <c r="AH3258" s="25"/>
    </row>
    <row r="3259" ht="15.75" customHeight="1">
      <c r="A3259" s="18" t="s">
        <v>6511</v>
      </c>
      <c r="B3259" s="19"/>
      <c r="C3259" s="20"/>
      <c r="D3259" s="34"/>
      <c r="E3259" s="18" t="s">
        <v>6512</v>
      </c>
      <c r="F3259" s="22"/>
      <c r="G3259" s="39"/>
      <c r="H3259" s="22"/>
      <c r="I3259" s="40"/>
      <c r="J3259" s="22"/>
      <c r="K3259" s="40"/>
      <c r="L3259" s="22"/>
      <c r="M3259" s="20"/>
      <c r="N3259" s="20"/>
      <c r="O3259" s="20"/>
      <c r="P3259" s="20"/>
      <c r="Q3259" s="20"/>
      <c r="R3259" s="20"/>
      <c r="S3259" s="19"/>
      <c r="T3259" s="19"/>
      <c r="U3259" s="20"/>
      <c r="V3259" s="20"/>
      <c r="W3259" s="20"/>
      <c r="X3259" s="20"/>
      <c r="Y3259" s="20"/>
      <c r="Z3259" s="20"/>
      <c r="AA3259" s="20"/>
      <c r="AB3259" s="25"/>
      <c r="AC3259" s="25"/>
      <c r="AD3259" s="25"/>
      <c r="AE3259" s="20"/>
      <c r="AF3259" s="25"/>
      <c r="AG3259" s="25"/>
      <c r="AH3259" s="25"/>
    </row>
    <row r="3260" ht="15.75" customHeight="1">
      <c r="A3260" s="18" t="s">
        <v>6513</v>
      </c>
      <c r="B3260" s="19"/>
      <c r="C3260" s="20"/>
      <c r="D3260" s="34"/>
      <c r="E3260" s="18" t="s">
        <v>6514</v>
      </c>
      <c r="F3260" s="22"/>
      <c r="G3260" s="39"/>
      <c r="H3260" s="22"/>
      <c r="I3260" s="40"/>
      <c r="J3260" s="22"/>
      <c r="K3260" s="40"/>
      <c r="L3260" s="22"/>
      <c r="M3260" s="20"/>
      <c r="N3260" s="20"/>
      <c r="O3260" s="20"/>
      <c r="P3260" s="20"/>
      <c r="Q3260" s="20"/>
      <c r="R3260" s="20"/>
      <c r="S3260" s="19"/>
      <c r="T3260" s="19"/>
      <c r="U3260" s="20"/>
      <c r="V3260" s="20"/>
      <c r="W3260" s="20"/>
      <c r="X3260" s="20"/>
      <c r="Y3260" s="20"/>
      <c r="Z3260" s="20"/>
      <c r="AA3260" s="20"/>
      <c r="AB3260" s="25"/>
      <c r="AC3260" s="25"/>
      <c r="AD3260" s="25"/>
      <c r="AE3260" s="20"/>
      <c r="AF3260" s="25"/>
      <c r="AG3260" s="25"/>
      <c r="AH3260" s="25"/>
    </row>
    <row r="3261" ht="15.75" customHeight="1">
      <c r="A3261" s="18" t="s">
        <v>6515</v>
      </c>
      <c r="B3261" s="19"/>
      <c r="C3261" s="20"/>
      <c r="D3261" s="34"/>
      <c r="E3261" s="18" t="s">
        <v>6516</v>
      </c>
      <c r="F3261" s="22"/>
      <c r="G3261" s="39"/>
      <c r="H3261" s="22"/>
      <c r="I3261" s="40"/>
      <c r="J3261" s="22"/>
      <c r="K3261" s="40"/>
      <c r="L3261" s="22"/>
      <c r="M3261" s="20"/>
      <c r="N3261" s="20"/>
      <c r="O3261" s="20"/>
      <c r="P3261" s="20"/>
      <c r="Q3261" s="20"/>
      <c r="R3261" s="20"/>
      <c r="S3261" s="19"/>
      <c r="T3261" s="19"/>
      <c r="U3261" s="20"/>
      <c r="V3261" s="20"/>
      <c r="W3261" s="20"/>
      <c r="X3261" s="20"/>
      <c r="Y3261" s="20"/>
      <c r="Z3261" s="20"/>
      <c r="AA3261" s="20"/>
      <c r="AB3261" s="25"/>
      <c r="AC3261" s="25"/>
      <c r="AD3261" s="25"/>
      <c r="AE3261" s="20"/>
      <c r="AF3261" s="25"/>
      <c r="AG3261" s="25"/>
      <c r="AH3261" s="25"/>
    </row>
    <row r="3262" ht="15.75" customHeight="1">
      <c r="A3262" s="18" t="s">
        <v>6517</v>
      </c>
      <c r="B3262" s="19"/>
      <c r="C3262" s="20"/>
      <c r="D3262" s="34"/>
      <c r="E3262" s="18" t="s">
        <v>6518</v>
      </c>
      <c r="F3262" s="22"/>
      <c r="G3262" s="39"/>
      <c r="H3262" s="22"/>
      <c r="I3262" s="40"/>
      <c r="J3262" s="22"/>
      <c r="K3262" s="40"/>
      <c r="L3262" s="22"/>
      <c r="M3262" s="20"/>
      <c r="N3262" s="20"/>
      <c r="O3262" s="20"/>
      <c r="P3262" s="20"/>
      <c r="Q3262" s="20"/>
      <c r="R3262" s="20"/>
      <c r="S3262" s="19"/>
      <c r="T3262" s="19"/>
      <c r="U3262" s="20"/>
      <c r="V3262" s="20"/>
      <c r="W3262" s="20"/>
      <c r="X3262" s="20"/>
      <c r="Y3262" s="20"/>
      <c r="Z3262" s="20"/>
      <c r="AA3262" s="20"/>
      <c r="AB3262" s="25"/>
      <c r="AC3262" s="25"/>
      <c r="AD3262" s="25"/>
      <c r="AE3262" s="20"/>
      <c r="AF3262" s="25"/>
      <c r="AG3262" s="25"/>
      <c r="AH3262" s="25"/>
    </row>
    <row r="3263" ht="15.75" customHeight="1">
      <c r="A3263" s="18" t="s">
        <v>6519</v>
      </c>
      <c r="B3263" s="19"/>
      <c r="C3263" s="20"/>
      <c r="D3263" s="34"/>
      <c r="E3263" s="18" t="s">
        <v>6520</v>
      </c>
      <c r="F3263" s="22"/>
      <c r="G3263" s="39"/>
      <c r="H3263" s="22"/>
      <c r="I3263" s="40"/>
      <c r="J3263" s="22"/>
      <c r="K3263" s="40"/>
      <c r="L3263" s="22"/>
      <c r="M3263" s="20"/>
      <c r="N3263" s="20"/>
      <c r="O3263" s="20"/>
      <c r="P3263" s="20"/>
      <c r="Q3263" s="20"/>
      <c r="R3263" s="20"/>
      <c r="S3263" s="19"/>
      <c r="T3263" s="19"/>
      <c r="U3263" s="20"/>
      <c r="V3263" s="20"/>
      <c r="W3263" s="20"/>
      <c r="X3263" s="20"/>
      <c r="Y3263" s="20"/>
      <c r="Z3263" s="20"/>
      <c r="AA3263" s="20"/>
      <c r="AB3263" s="25"/>
      <c r="AC3263" s="25"/>
      <c r="AD3263" s="25"/>
      <c r="AE3263" s="20"/>
      <c r="AF3263" s="25"/>
      <c r="AG3263" s="25"/>
      <c r="AH3263" s="25"/>
    </row>
    <row r="3264" ht="15.75" customHeight="1">
      <c r="A3264" s="18" t="s">
        <v>6521</v>
      </c>
      <c r="B3264" s="19"/>
      <c r="C3264" s="20"/>
      <c r="D3264" s="34"/>
      <c r="E3264" s="18" t="s">
        <v>6522</v>
      </c>
      <c r="F3264" s="22"/>
      <c r="G3264" s="39"/>
      <c r="H3264" s="22"/>
      <c r="I3264" s="40"/>
      <c r="J3264" s="22"/>
      <c r="K3264" s="40"/>
      <c r="L3264" s="22"/>
      <c r="M3264" s="20"/>
      <c r="N3264" s="20"/>
      <c r="O3264" s="20"/>
      <c r="P3264" s="20"/>
      <c r="Q3264" s="20"/>
      <c r="R3264" s="20"/>
      <c r="S3264" s="19"/>
      <c r="T3264" s="19"/>
      <c r="U3264" s="20"/>
      <c r="V3264" s="20"/>
      <c r="W3264" s="20"/>
      <c r="X3264" s="20"/>
      <c r="Y3264" s="20"/>
      <c r="Z3264" s="20"/>
      <c r="AA3264" s="20"/>
      <c r="AB3264" s="25"/>
      <c r="AC3264" s="25"/>
      <c r="AD3264" s="25"/>
      <c r="AE3264" s="20"/>
      <c r="AF3264" s="25"/>
      <c r="AG3264" s="25"/>
      <c r="AH3264" s="25"/>
    </row>
    <row r="3265" ht="15.75" customHeight="1">
      <c r="A3265" s="18" t="s">
        <v>6523</v>
      </c>
      <c r="B3265" s="19"/>
      <c r="C3265" s="20"/>
      <c r="D3265" s="34"/>
      <c r="E3265" s="18" t="s">
        <v>6524</v>
      </c>
      <c r="F3265" s="22"/>
      <c r="G3265" s="39"/>
      <c r="H3265" s="22"/>
      <c r="I3265" s="40"/>
      <c r="J3265" s="22"/>
      <c r="K3265" s="40"/>
      <c r="L3265" s="22"/>
      <c r="M3265" s="20"/>
      <c r="N3265" s="20"/>
      <c r="O3265" s="20"/>
      <c r="P3265" s="20"/>
      <c r="Q3265" s="20"/>
      <c r="R3265" s="20"/>
      <c r="S3265" s="19"/>
      <c r="T3265" s="19"/>
      <c r="U3265" s="20"/>
      <c r="V3265" s="20"/>
      <c r="W3265" s="20"/>
      <c r="X3265" s="20"/>
      <c r="Y3265" s="20"/>
      <c r="Z3265" s="20"/>
      <c r="AA3265" s="20"/>
      <c r="AB3265" s="25"/>
      <c r="AC3265" s="25"/>
      <c r="AD3265" s="25"/>
      <c r="AE3265" s="20"/>
      <c r="AF3265" s="25"/>
      <c r="AG3265" s="25"/>
      <c r="AH3265" s="25"/>
    </row>
    <row r="3266" ht="15.75" customHeight="1">
      <c r="A3266" s="18" t="s">
        <v>6525</v>
      </c>
      <c r="B3266" s="19"/>
      <c r="C3266" s="20"/>
      <c r="D3266" s="34"/>
      <c r="E3266" s="18" t="s">
        <v>6526</v>
      </c>
      <c r="F3266" s="22"/>
      <c r="G3266" s="39"/>
      <c r="H3266" s="22"/>
      <c r="I3266" s="40"/>
      <c r="J3266" s="22"/>
      <c r="K3266" s="40"/>
      <c r="L3266" s="22"/>
      <c r="M3266" s="20"/>
      <c r="N3266" s="20"/>
      <c r="O3266" s="20"/>
      <c r="P3266" s="20"/>
      <c r="Q3266" s="20"/>
      <c r="R3266" s="20"/>
      <c r="S3266" s="19"/>
      <c r="T3266" s="19"/>
      <c r="U3266" s="20"/>
      <c r="V3266" s="20"/>
      <c r="W3266" s="20"/>
      <c r="X3266" s="20"/>
      <c r="Y3266" s="20"/>
      <c r="Z3266" s="20"/>
      <c r="AA3266" s="20"/>
      <c r="AB3266" s="25"/>
      <c r="AC3266" s="25"/>
      <c r="AD3266" s="25"/>
      <c r="AE3266" s="20"/>
      <c r="AF3266" s="25"/>
      <c r="AG3266" s="25"/>
      <c r="AH3266" s="25"/>
    </row>
    <row r="3267" ht="15.75" customHeight="1">
      <c r="A3267" s="18" t="s">
        <v>6527</v>
      </c>
      <c r="B3267" s="19"/>
      <c r="C3267" s="20"/>
      <c r="D3267" s="34"/>
      <c r="E3267" s="18" t="s">
        <v>6528</v>
      </c>
      <c r="F3267" s="22"/>
      <c r="G3267" s="39"/>
      <c r="H3267" s="22"/>
      <c r="I3267" s="40"/>
      <c r="J3267" s="22"/>
      <c r="K3267" s="40"/>
      <c r="L3267" s="22"/>
      <c r="M3267" s="20"/>
      <c r="N3267" s="20"/>
      <c r="O3267" s="20"/>
      <c r="P3267" s="20"/>
      <c r="Q3267" s="20"/>
      <c r="R3267" s="20"/>
      <c r="S3267" s="19"/>
      <c r="T3267" s="19"/>
      <c r="U3267" s="20"/>
      <c r="V3267" s="20"/>
      <c r="W3267" s="20"/>
      <c r="X3267" s="20"/>
      <c r="Y3267" s="20"/>
      <c r="Z3267" s="20"/>
      <c r="AA3267" s="20"/>
      <c r="AB3267" s="25"/>
      <c r="AC3267" s="25"/>
      <c r="AD3267" s="25"/>
      <c r="AE3267" s="20"/>
      <c r="AF3267" s="25"/>
      <c r="AG3267" s="25"/>
      <c r="AH3267" s="25"/>
    </row>
    <row r="3268" ht="15.75" customHeight="1">
      <c r="A3268" s="18" t="s">
        <v>6529</v>
      </c>
      <c r="B3268" s="19"/>
      <c r="C3268" s="20"/>
      <c r="D3268" s="34"/>
      <c r="E3268" s="18" t="s">
        <v>6530</v>
      </c>
      <c r="F3268" s="22"/>
      <c r="G3268" s="39"/>
      <c r="H3268" s="22"/>
      <c r="I3268" s="40"/>
      <c r="J3268" s="22"/>
      <c r="K3268" s="40"/>
      <c r="L3268" s="22"/>
      <c r="M3268" s="20"/>
      <c r="N3268" s="20"/>
      <c r="O3268" s="20"/>
      <c r="P3268" s="20"/>
      <c r="Q3268" s="20"/>
      <c r="R3268" s="20"/>
      <c r="S3268" s="19"/>
      <c r="T3268" s="19"/>
      <c r="U3268" s="20"/>
      <c r="V3268" s="20"/>
      <c r="W3268" s="20"/>
      <c r="X3268" s="20"/>
      <c r="Y3268" s="20"/>
      <c r="Z3268" s="20"/>
      <c r="AA3268" s="20"/>
      <c r="AB3268" s="25"/>
      <c r="AC3268" s="25"/>
      <c r="AD3268" s="25"/>
      <c r="AE3268" s="20"/>
      <c r="AF3268" s="25"/>
      <c r="AG3268" s="25"/>
      <c r="AH3268" s="25"/>
    </row>
    <row r="3269" ht="15.75" customHeight="1">
      <c r="A3269" s="18" t="s">
        <v>6531</v>
      </c>
      <c r="B3269" s="19"/>
      <c r="C3269" s="20"/>
      <c r="D3269" s="34"/>
      <c r="E3269" s="18" t="s">
        <v>6532</v>
      </c>
      <c r="F3269" s="22"/>
      <c r="G3269" s="39"/>
      <c r="H3269" s="22"/>
      <c r="I3269" s="40"/>
      <c r="J3269" s="22"/>
      <c r="K3269" s="40"/>
      <c r="L3269" s="22"/>
      <c r="M3269" s="20"/>
      <c r="N3269" s="20"/>
      <c r="O3269" s="20"/>
      <c r="P3269" s="20"/>
      <c r="Q3269" s="20"/>
      <c r="R3269" s="20"/>
      <c r="S3269" s="19"/>
      <c r="T3269" s="19"/>
      <c r="U3269" s="20"/>
      <c r="V3269" s="20"/>
      <c r="W3269" s="20"/>
      <c r="X3269" s="20"/>
      <c r="Y3269" s="20"/>
      <c r="Z3269" s="20"/>
      <c r="AA3269" s="20"/>
      <c r="AB3269" s="25"/>
      <c r="AC3269" s="25"/>
      <c r="AD3269" s="25"/>
      <c r="AE3269" s="20"/>
      <c r="AF3269" s="25"/>
      <c r="AG3269" s="25"/>
      <c r="AH3269" s="25"/>
    </row>
    <row r="3270" ht="15.75" customHeight="1">
      <c r="A3270" s="18" t="s">
        <v>6533</v>
      </c>
      <c r="B3270" s="19"/>
      <c r="C3270" s="20"/>
      <c r="D3270" s="34"/>
      <c r="E3270" s="18" t="s">
        <v>6534</v>
      </c>
      <c r="F3270" s="22"/>
      <c r="G3270" s="39"/>
      <c r="H3270" s="22"/>
      <c r="I3270" s="40"/>
      <c r="J3270" s="22"/>
      <c r="K3270" s="40"/>
      <c r="L3270" s="22"/>
      <c r="M3270" s="20"/>
      <c r="N3270" s="20"/>
      <c r="O3270" s="20"/>
      <c r="P3270" s="20"/>
      <c r="Q3270" s="20"/>
      <c r="R3270" s="20"/>
      <c r="S3270" s="19"/>
      <c r="T3270" s="19"/>
      <c r="U3270" s="20"/>
      <c r="V3270" s="20"/>
      <c r="W3270" s="20"/>
      <c r="X3270" s="20"/>
      <c r="Y3270" s="20"/>
      <c r="Z3270" s="20"/>
      <c r="AA3270" s="20"/>
      <c r="AB3270" s="25"/>
      <c r="AC3270" s="25"/>
      <c r="AD3270" s="25"/>
      <c r="AE3270" s="20"/>
      <c r="AF3270" s="25"/>
      <c r="AG3270" s="25"/>
      <c r="AH3270" s="25"/>
    </row>
    <row r="3271" ht="15.75" customHeight="1">
      <c r="A3271" s="18" t="s">
        <v>6535</v>
      </c>
      <c r="B3271" s="19"/>
      <c r="C3271" s="20"/>
      <c r="D3271" s="34"/>
      <c r="E3271" s="18" t="s">
        <v>6536</v>
      </c>
      <c r="F3271" s="22"/>
      <c r="G3271" s="39"/>
      <c r="H3271" s="22"/>
      <c r="I3271" s="40"/>
      <c r="J3271" s="22"/>
      <c r="K3271" s="40"/>
      <c r="L3271" s="22"/>
      <c r="M3271" s="20"/>
      <c r="N3271" s="20"/>
      <c r="O3271" s="20"/>
      <c r="P3271" s="20"/>
      <c r="Q3271" s="20"/>
      <c r="R3271" s="20"/>
      <c r="S3271" s="19"/>
      <c r="T3271" s="19"/>
      <c r="U3271" s="20"/>
      <c r="V3271" s="20"/>
      <c r="W3271" s="20"/>
      <c r="X3271" s="20"/>
      <c r="Y3271" s="20"/>
      <c r="Z3271" s="20"/>
      <c r="AA3271" s="20"/>
      <c r="AB3271" s="25"/>
      <c r="AC3271" s="25"/>
      <c r="AD3271" s="25"/>
      <c r="AE3271" s="20"/>
      <c r="AF3271" s="25"/>
      <c r="AG3271" s="25"/>
      <c r="AH3271" s="25"/>
    </row>
    <row r="3272" ht="15.75" customHeight="1">
      <c r="A3272" s="18" t="s">
        <v>6537</v>
      </c>
      <c r="B3272" s="19"/>
      <c r="C3272" s="20"/>
      <c r="D3272" s="34"/>
      <c r="E3272" s="18" t="s">
        <v>6538</v>
      </c>
      <c r="F3272" s="22"/>
      <c r="G3272" s="39"/>
      <c r="H3272" s="22"/>
      <c r="I3272" s="40"/>
      <c r="J3272" s="22"/>
      <c r="K3272" s="40"/>
      <c r="L3272" s="22"/>
      <c r="M3272" s="20"/>
      <c r="N3272" s="20"/>
      <c r="O3272" s="20"/>
      <c r="P3272" s="20"/>
      <c r="Q3272" s="20"/>
      <c r="R3272" s="20"/>
      <c r="S3272" s="19"/>
      <c r="T3272" s="19"/>
      <c r="U3272" s="20"/>
      <c r="V3272" s="20"/>
      <c r="W3272" s="20"/>
      <c r="X3272" s="20"/>
      <c r="Y3272" s="20"/>
      <c r="Z3272" s="20"/>
      <c r="AA3272" s="20"/>
      <c r="AB3272" s="25"/>
      <c r="AC3272" s="25"/>
      <c r="AD3272" s="25"/>
      <c r="AE3272" s="20"/>
      <c r="AF3272" s="25"/>
      <c r="AG3272" s="25"/>
      <c r="AH3272" s="25"/>
    </row>
    <row r="3273" ht="15.75" customHeight="1">
      <c r="A3273" s="18" t="s">
        <v>6539</v>
      </c>
      <c r="B3273" s="19"/>
      <c r="C3273" s="20"/>
      <c r="D3273" s="34"/>
      <c r="E3273" s="18" t="s">
        <v>6540</v>
      </c>
      <c r="F3273" s="22"/>
      <c r="G3273" s="39"/>
      <c r="H3273" s="22"/>
      <c r="I3273" s="40"/>
      <c r="J3273" s="22"/>
      <c r="K3273" s="40"/>
      <c r="L3273" s="22"/>
      <c r="M3273" s="20"/>
      <c r="N3273" s="20"/>
      <c r="O3273" s="20"/>
      <c r="P3273" s="20"/>
      <c r="Q3273" s="20"/>
      <c r="R3273" s="20"/>
      <c r="S3273" s="19"/>
      <c r="T3273" s="19"/>
      <c r="U3273" s="20"/>
      <c r="V3273" s="20"/>
      <c r="W3273" s="20"/>
      <c r="X3273" s="20"/>
      <c r="Y3273" s="20"/>
      <c r="Z3273" s="20"/>
      <c r="AA3273" s="20"/>
      <c r="AB3273" s="25"/>
      <c r="AC3273" s="25"/>
      <c r="AD3273" s="25"/>
      <c r="AE3273" s="20"/>
      <c r="AF3273" s="25"/>
      <c r="AG3273" s="25"/>
      <c r="AH3273" s="25"/>
    </row>
    <row r="3274" ht="15.75" customHeight="1">
      <c r="A3274" s="18" t="s">
        <v>6541</v>
      </c>
      <c r="B3274" s="19"/>
      <c r="C3274" s="20"/>
      <c r="D3274" s="34"/>
      <c r="E3274" s="18" t="s">
        <v>6542</v>
      </c>
      <c r="F3274" s="22"/>
      <c r="G3274" s="39"/>
      <c r="H3274" s="22"/>
      <c r="I3274" s="40"/>
      <c r="J3274" s="22"/>
      <c r="K3274" s="40"/>
      <c r="L3274" s="22"/>
      <c r="M3274" s="20"/>
      <c r="N3274" s="20"/>
      <c r="O3274" s="20"/>
      <c r="P3274" s="20"/>
      <c r="Q3274" s="20"/>
      <c r="R3274" s="20"/>
      <c r="S3274" s="19"/>
      <c r="T3274" s="19"/>
      <c r="U3274" s="20"/>
      <c r="V3274" s="20"/>
      <c r="W3274" s="20"/>
      <c r="X3274" s="20"/>
      <c r="Y3274" s="20"/>
      <c r="Z3274" s="20"/>
      <c r="AA3274" s="20"/>
      <c r="AB3274" s="25"/>
      <c r="AC3274" s="25"/>
      <c r="AD3274" s="25"/>
      <c r="AE3274" s="20"/>
      <c r="AF3274" s="25"/>
      <c r="AG3274" s="25"/>
      <c r="AH3274" s="25"/>
    </row>
    <row r="3275" ht="15.75" customHeight="1">
      <c r="A3275" s="18" t="s">
        <v>6543</v>
      </c>
      <c r="B3275" s="19"/>
      <c r="C3275" s="20"/>
      <c r="D3275" s="34"/>
      <c r="E3275" s="18" t="s">
        <v>6544</v>
      </c>
      <c r="F3275" s="22"/>
      <c r="G3275" s="39"/>
      <c r="H3275" s="22"/>
      <c r="I3275" s="40"/>
      <c r="J3275" s="22"/>
      <c r="K3275" s="40"/>
      <c r="L3275" s="22"/>
      <c r="M3275" s="20"/>
      <c r="N3275" s="20"/>
      <c r="O3275" s="20"/>
      <c r="P3275" s="20"/>
      <c r="Q3275" s="20"/>
      <c r="R3275" s="20"/>
      <c r="S3275" s="19"/>
      <c r="T3275" s="19"/>
      <c r="U3275" s="20"/>
      <c r="V3275" s="20"/>
      <c r="W3275" s="20"/>
      <c r="X3275" s="20"/>
      <c r="Y3275" s="20"/>
      <c r="Z3275" s="20"/>
      <c r="AA3275" s="20"/>
      <c r="AB3275" s="25"/>
      <c r="AC3275" s="25"/>
      <c r="AD3275" s="25"/>
      <c r="AE3275" s="20"/>
      <c r="AF3275" s="25"/>
      <c r="AG3275" s="25"/>
      <c r="AH3275" s="25"/>
    </row>
    <row r="3276" ht="15.75" customHeight="1">
      <c r="A3276" s="18" t="s">
        <v>6545</v>
      </c>
      <c r="B3276" s="19"/>
      <c r="C3276" s="20"/>
      <c r="D3276" s="34"/>
      <c r="E3276" s="18" t="s">
        <v>6546</v>
      </c>
      <c r="F3276" s="22"/>
      <c r="G3276" s="39"/>
      <c r="H3276" s="22"/>
      <c r="I3276" s="40"/>
      <c r="J3276" s="22"/>
      <c r="K3276" s="40"/>
      <c r="L3276" s="22"/>
      <c r="M3276" s="20"/>
      <c r="N3276" s="20"/>
      <c r="O3276" s="20"/>
      <c r="P3276" s="20"/>
      <c r="Q3276" s="20"/>
      <c r="R3276" s="20"/>
      <c r="S3276" s="19"/>
      <c r="T3276" s="19"/>
      <c r="U3276" s="20"/>
      <c r="V3276" s="20"/>
      <c r="W3276" s="20"/>
      <c r="X3276" s="20"/>
      <c r="Y3276" s="20"/>
      <c r="Z3276" s="20"/>
      <c r="AA3276" s="20"/>
      <c r="AB3276" s="25"/>
      <c r="AC3276" s="25"/>
      <c r="AD3276" s="25"/>
      <c r="AE3276" s="20"/>
      <c r="AF3276" s="25"/>
      <c r="AG3276" s="25"/>
      <c r="AH3276" s="25"/>
    </row>
    <row r="3277" ht="15.75" customHeight="1">
      <c r="A3277" s="18" t="s">
        <v>6547</v>
      </c>
      <c r="B3277" s="19"/>
      <c r="C3277" s="20"/>
      <c r="D3277" s="34"/>
      <c r="E3277" s="18" t="s">
        <v>6548</v>
      </c>
      <c r="F3277" s="22"/>
      <c r="G3277" s="39"/>
      <c r="H3277" s="22"/>
      <c r="I3277" s="40"/>
      <c r="J3277" s="22"/>
      <c r="K3277" s="40"/>
      <c r="L3277" s="22"/>
      <c r="M3277" s="20"/>
      <c r="N3277" s="20"/>
      <c r="O3277" s="20"/>
      <c r="P3277" s="20"/>
      <c r="Q3277" s="20"/>
      <c r="R3277" s="20"/>
      <c r="S3277" s="19"/>
      <c r="T3277" s="19"/>
      <c r="U3277" s="20"/>
      <c r="V3277" s="20"/>
      <c r="W3277" s="20"/>
      <c r="X3277" s="20"/>
      <c r="Y3277" s="20"/>
      <c r="Z3277" s="20"/>
      <c r="AA3277" s="20"/>
      <c r="AB3277" s="25"/>
      <c r="AC3277" s="25"/>
      <c r="AD3277" s="25"/>
      <c r="AE3277" s="20"/>
      <c r="AF3277" s="25"/>
      <c r="AG3277" s="25"/>
      <c r="AH3277" s="25"/>
    </row>
    <row r="3278" ht="15.75" customHeight="1">
      <c r="A3278" s="18" t="s">
        <v>6549</v>
      </c>
      <c r="B3278" s="19"/>
      <c r="C3278" s="20"/>
      <c r="D3278" s="34"/>
      <c r="E3278" s="18" t="s">
        <v>6550</v>
      </c>
      <c r="F3278" s="22"/>
      <c r="G3278" s="39"/>
      <c r="H3278" s="22"/>
      <c r="I3278" s="40"/>
      <c r="J3278" s="22"/>
      <c r="K3278" s="40"/>
      <c r="L3278" s="22"/>
      <c r="M3278" s="20"/>
      <c r="N3278" s="20"/>
      <c r="O3278" s="20"/>
      <c r="P3278" s="20"/>
      <c r="Q3278" s="20"/>
      <c r="R3278" s="20"/>
      <c r="S3278" s="19"/>
      <c r="T3278" s="19"/>
      <c r="U3278" s="20"/>
      <c r="V3278" s="20"/>
      <c r="W3278" s="20"/>
      <c r="X3278" s="20"/>
      <c r="Y3278" s="20"/>
      <c r="Z3278" s="20"/>
      <c r="AA3278" s="20"/>
      <c r="AB3278" s="25"/>
      <c r="AC3278" s="25"/>
      <c r="AD3278" s="25"/>
      <c r="AE3278" s="20"/>
      <c r="AF3278" s="25"/>
      <c r="AG3278" s="25"/>
      <c r="AH3278" s="25"/>
    </row>
    <row r="3279" ht="15.75" customHeight="1">
      <c r="A3279" s="18" t="s">
        <v>6551</v>
      </c>
      <c r="B3279" s="19"/>
      <c r="C3279" s="20"/>
      <c r="D3279" s="34"/>
      <c r="E3279" s="18" t="s">
        <v>6552</v>
      </c>
      <c r="F3279" s="22"/>
      <c r="G3279" s="39"/>
      <c r="H3279" s="22"/>
      <c r="I3279" s="40"/>
      <c r="J3279" s="22"/>
      <c r="K3279" s="40"/>
      <c r="L3279" s="22"/>
      <c r="M3279" s="20"/>
      <c r="N3279" s="20"/>
      <c r="O3279" s="20"/>
      <c r="P3279" s="20"/>
      <c r="Q3279" s="20"/>
      <c r="R3279" s="20"/>
      <c r="S3279" s="19"/>
      <c r="T3279" s="19"/>
      <c r="U3279" s="20"/>
      <c r="V3279" s="20"/>
      <c r="W3279" s="20"/>
      <c r="X3279" s="20"/>
      <c r="Y3279" s="20"/>
      <c r="Z3279" s="20"/>
      <c r="AA3279" s="20"/>
      <c r="AB3279" s="25"/>
      <c r="AC3279" s="25"/>
      <c r="AD3279" s="25"/>
      <c r="AE3279" s="20"/>
      <c r="AF3279" s="25"/>
      <c r="AG3279" s="25"/>
      <c r="AH3279" s="25"/>
    </row>
    <row r="3280" ht="15.75" customHeight="1">
      <c r="A3280" s="18" t="s">
        <v>6553</v>
      </c>
      <c r="B3280" s="19"/>
      <c r="C3280" s="20"/>
      <c r="D3280" s="34"/>
      <c r="E3280" s="18" t="s">
        <v>6554</v>
      </c>
      <c r="F3280" s="22"/>
      <c r="G3280" s="39"/>
      <c r="H3280" s="22"/>
      <c r="I3280" s="40"/>
      <c r="J3280" s="22"/>
      <c r="K3280" s="40"/>
      <c r="L3280" s="22"/>
      <c r="M3280" s="20"/>
      <c r="N3280" s="20"/>
      <c r="O3280" s="20"/>
      <c r="P3280" s="20"/>
      <c r="Q3280" s="20"/>
      <c r="R3280" s="20"/>
      <c r="S3280" s="19"/>
      <c r="T3280" s="19"/>
      <c r="U3280" s="20"/>
      <c r="V3280" s="20"/>
      <c r="W3280" s="20"/>
      <c r="X3280" s="20"/>
      <c r="Y3280" s="20"/>
      <c r="Z3280" s="20"/>
      <c r="AA3280" s="20"/>
      <c r="AB3280" s="25"/>
      <c r="AC3280" s="25"/>
      <c r="AD3280" s="25"/>
      <c r="AE3280" s="20"/>
      <c r="AF3280" s="25"/>
      <c r="AG3280" s="25"/>
      <c r="AH3280" s="25"/>
    </row>
    <row r="3281" ht="15.75" customHeight="1">
      <c r="A3281" s="18" t="s">
        <v>6555</v>
      </c>
      <c r="B3281" s="19"/>
      <c r="C3281" s="20"/>
      <c r="D3281" s="34"/>
      <c r="E3281" s="18" t="s">
        <v>6556</v>
      </c>
      <c r="F3281" s="22"/>
      <c r="G3281" s="39"/>
      <c r="H3281" s="22"/>
      <c r="I3281" s="40"/>
      <c r="J3281" s="22"/>
      <c r="K3281" s="40"/>
      <c r="L3281" s="22"/>
      <c r="M3281" s="20"/>
      <c r="N3281" s="20"/>
      <c r="O3281" s="20"/>
      <c r="P3281" s="20"/>
      <c r="Q3281" s="20"/>
      <c r="R3281" s="20"/>
      <c r="S3281" s="19"/>
      <c r="T3281" s="19"/>
      <c r="U3281" s="20"/>
      <c r="V3281" s="20"/>
      <c r="W3281" s="20"/>
      <c r="X3281" s="20"/>
      <c r="Y3281" s="20"/>
      <c r="Z3281" s="20"/>
      <c r="AA3281" s="20"/>
      <c r="AB3281" s="25"/>
      <c r="AC3281" s="25"/>
      <c r="AD3281" s="25"/>
      <c r="AE3281" s="20"/>
      <c r="AF3281" s="25"/>
      <c r="AG3281" s="25"/>
      <c r="AH3281" s="25"/>
    </row>
    <row r="3282" ht="15.75" customHeight="1">
      <c r="A3282" s="18" t="s">
        <v>6557</v>
      </c>
      <c r="B3282" s="19"/>
      <c r="C3282" s="20"/>
      <c r="D3282" s="34"/>
      <c r="E3282" s="18" t="s">
        <v>6558</v>
      </c>
      <c r="F3282" s="22"/>
      <c r="G3282" s="39"/>
      <c r="H3282" s="22"/>
      <c r="I3282" s="40"/>
      <c r="J3282" s="22"/>
      <c r="K3282" s="40"/>
      <c r="L3282" s="22"/>
      <c r="M3282" s="20"/>
      <c r="N3282" s="20"/>
      <c r="O3282" s="20"/>
      <c r="P3282" s="20"/>
      <c r="Q3282" s="20"/>
      <c r="R3282" s="20"/>
      <c r="S3282" s="19"/>
      <c r="T3282" s="19"/>
      <c r="U3282" s="20"/>
      <c r="V3282" s="20"/>
      <c r="W3282" s="20"/>
      <c r="X3282" s="20"/>
      <c r="Y3282" s="20"/>
      <c r="Z3282" s="20"/>
      <c r="AA3282" s="20"/>
      <c r="AB3282" s="25"/>
      <c r="AC3282" s="25"/>
      <c r="AD3282" s="25"/>
      <c r="AE3282" s="20"/>
      <c r="AF3282" s="25"/>
      <c r="AG3282" s="25"/>
      <c r="AH3282" s="25"/>
    </row>
    <row r="3283" ht="15.75" customHeight="1">
      <c r="A3283" s="18" t="s">
        <v>6559</v>
      </c>
      <c r="B3283" s="19"/>
      <c r="C3283" s="20"/>
      <c r="D3283" s="34"/>
      <c r="E3283" s="18" t="s">
        <v>6560</v>
      </c>
      <c r="F3283" s="22"/>
      <c r="G3283" s="39"/>
      <c r="H3283" s="22"/>
      <c r="I3283" s="40"/>
      <c r="J3283" s="22"/>
      <c r="K3283" s="40"/>
      <c r="L3283" s="22"/>
      <c r="M3283" s="20"/>
      <c r="N3283" s="20"/>
      <c r="O3283" s="20"/>
      <c r="P3283" s="20"/>
      <c r="Q3283" s="20"/>
      <c r="R3283" s="20"/>
      <c r="S3283" s="19"/>
      <c r="T3283" s="19"/>
      <c r="U3283" s="20"/>
      <c r="V3283" s="20"/>
      <c r="W3283" s="20"/>
      <c r="X3283" s="20"/>
      <c r="Y3283" s="20"/>
      <c r="Z3283" s="20"/>
      <c r="AA3283" s="20"/>
      <c r="AB3283" s="25"/>
      <c r="AC3283" s="25"/>
      <c r="AD3283" s="25"/>
      <c r="AE3283" s="20"/>
      <c r="AF3283" s="25"/>
      <c r="AG3283" s="25"/>
      <c r="AH3283" s="25"/>
    </row>
    <row r="3284" ht="15.75" customHeight="1">
      <c r="A3284" s="18" t="s">
        <v>6561</v>
      </c>
      <c r="B3284" s="19"/>
      <c r="C3284" s="20"/>
      <c r="D3284" s="34"/>
      <c r="E3284" s="18" t="s">
        <v>6562</v>
      </c>
      <c r="F3284" s="22"/>
      <c r="G3284" s="39"/>
      <c r="H3284" s="22"/>
      <c r="I3284" s="40"/>
      <c r="J3284" s="22"/>
      <c r="K3284" s="40"/>
      <c r="L3284" s="22"/>
      <c r="M3284" s="20"/>
      <c r="N3284" s="20"/>
      <c r="O3284" s="20"/>
      <c r="P3284" s="20"/>
      <c r="Q3284" s="20"/>
      <c r="R3284" s="20"/>
      <c r="S3284" s="19"/>
      <c r="T3284" s="19"/>
      <c r="U3284" s="20"/>
      <c r="V3284" s="20"/>
      <c r="W3284" s="20"/>
      <c r="X3284" s="20"/>
      <c r="Y3284" s="20"/>
      <c r="Z3284" s="20"/>
      <c r="AA3284" s="20"/>
      <c r="AB3284" s="25"/>
      <c r="AC3284" s="25"/>
      <c r="AD3284" s="25"/>
      <c r="AE3284" s="20"/>
      <c r="AF3284" s="25"/>
      <c r="AG3284" s="25"/>
      <c r="AH3284" s="25"/>
    </row>
    <row r="3285" ht="15.75" customHeight="1">
      <c r="A3285" s="18" t="s">
        <v>6563</v>
      </c>
      <c r="B3285" s="19"/>
      <c r="C3285" s="20"/>
      <c r="D3285" s="34"/>
      <c r="E3285" s="18" t="s">
        <v>6564</v>
      </c>
      <c r="F3285" s="22"/>
      <c r="G3285" s="39"/>
      <c r="H3285" s="22"/>
      <c r="I3285" s="40"/>
      <c r="J3285" s="22"/>
      <c r="K3285" s="40"/>
      <c r="L3285" s="22"/>
      <c r="M3285" s="20"/>
      <c r="N3285" s="20"/>
      <c r="O3285" s="20"/>
      <c r="P3285" s="20"/>
      <c r="Q3285" s="20"/>
      <c r="R3285" s="20"/>
      <c r="S3285" s="19"/>
      <c r="T3285" s="19"/>
      <c r="U3285" s="20"/>
      <c r="V3285" s="20"/>
      <c r="W3285" s="20"/>
      <c r="X3285" s="20"/>
      <c r="Y3285" s="20"/>
      <c r="Z3285" s="20"/>
      <c r="AA3285" s="20"/>
      <c r="AB3285" s="25"/>
      <c r="AC3285" s="25"/>
      <c r="AD3285" s="25"/>
      <c r="AE3285" s="20"/>
      <c r="AF3285" s="25"/>
      <c r="AG3285" s="25"/>
      <c r="AH3285" s="25"/>
    </row>
    <row r="3286" ht="15.75" customHeight="1">
      <c r="A3286" s="18" t="s">
        <v>6565</v>
      </c>
      <c r="B3286" s="19"/>
      <c r="C3286" s="20"/>
      <c r="D3286" s="34"/>
      <c r="E3286" s="18" t="s">
        <v>6566</v>
      </c>
      <c r="F3286" s="22"/>
      <c r="G3286" s="39"/>
      <c r="H3286" s="22"/>
      <c r="I3286" s="40"/>
      <c r="J3286" s="22"/>
      <c r="K3286" s="40"/>
      <c r="L3286" s="22"/>
      <c r="M3286" s="20"/>
      <c r="N3286" s="20"/>
      <c r="O3286" s="20"/>
      <c r="P3286" s="20"/>
      <c r="Q3286" s="20"/>
      <c r="R3286" s="20"/>
      <c r="S3286" s="19"/>
      <c r="T3286" s="19"/>
      <c r="U3286" s="20"/>
      <c r="V3286" s="20"/>
      <c r="W3286" s="20"/>
      <c r="X3286" s="20"/>
      <c r="Y3286" s="20"/>
      <c r="Z3286" s="20"/>
      <c r="AA3286" s="20"/>
      <c r="AB3286" s="25"/>
      <c r="AC3286" s="25"/>
      <c r="AD3286" s="25"/>
      <c r="AE3286" s="20"/>
      <c r="AF3286" s="25"/>
      <c r="AG3286" s="25"/>
      <c r="AH3286" s="25"/>
    </row>
    <row r="3287" ht="15.75" customHeight="1">
      <c r="A3287" s="18" t="s">
        <v>6567</v>
      </c>
      <c r="B3287" s="19"/>
      <c r="C3287" s="20"/>
      <c r="D3287" s="34"/>
      <c r="E3287" s="18" t="s">
        <v>6568</v>
      </c>
      <c r="F3287" s="22"/>
      <c r="G3287" s="39"/>
      <c r="H3287" s="22"/>
      <c r="I3287" s="40"/>
      <c r="J3287" s="22"/>
      <c r="K3287" s="40"/>
      <c r="L3287" s="22"/>
      <c r="M3287" s="20"/>
      <c r="N3287" s="20"/>
      <c r="O3287" s="20"/>
      <c r="P3287" s="20"/>
      <c r="Q3287" s="20"/>
      <c r="R3287" s="20"/>
      <c r="S3287" s="19"/>
      <c r="T3287" s="19"/>
      <c r="U3287" s="20"/>
      <c r="V3287" s="20"/>
      <c r="W3287" s="20"/>
      <c r="X3287" s="20"/>
      <c r="Y3287" s="20"/>
      <c r="Z3287" s="20"/>
      <c r="AA3287" s="20"/>
      <c r="AB3287" s="25"/>
      <c r="AC3287" s="25"/>
      <c r="AD3287" s="25"/>
      <c r="AE3287" s="20"/>
      <c r="AF3287" s="25"/>
      <c r="AG3287" s="25"/>
      <c r="AH3287" s="25"/>
    </row>
    <row r="3288" ht="15.75" customHeight="1">
      <c r="A3288" s="18" t="s">
        <v>6569</v>
      </c>
      <c r="B3288" s="19"/>
      <c r="C3288" s="20"/>
      <c r="D3288" s="34"/>
      <c r="E3288" s="18" t="s">
        <v>6570</v>
      </c>
      <c r="F3288" s="22"/>
      <c r="G3288" s="39"/>
      <c r="H3288" s="22"/>
      <c r="I3288" s="40"/>
      <c r="J3288" s="22"/>
      <c r="K3288" s="40"/>
      <c r="L3288" s="22"/>
      <c r="M3288" s="20"/>
      <c r="N3288" s="20"/>
      <c r="O3288" s="20"/>
      <c r="P3288" s="20"/>
      <c r="Q3288" s="20"/>
      <c r="R3288" s="20"/>
      <c r="S3288" s="19"/>
      <c r="T3288" s="19"/>
      <c r="U3288" s="20"/>
      <c r="V3288" s="20"/>
      <c r="W3288" s="20"/>
      <c r="X3288" s="20"/>
      <c r="Y3288" s="20"/>
      <c r="Z3288" s="20"/>
      <c r="AA3288" s="20"/>
      <c r="AB3288" s="25"/>
      <c r="AC3288" s="25"/>
      <c r="AD3288" s="25"/>
      <c r="AE3288" s="20"/>
      <c r="AF3288" s="25"/>
      <c r="AG3288" s="25"/>
      <c r="AH3288" s="25"/>
    </row>
    <row r="3289" ht="15.75" customHeight="1">
      <c r="A3289" s="18" t="s">
        <v>6571</v>
      </c>
      <c r="B3289" s="19"/>
      <c r="C3289" s="20"/>
      <c r="D3289" s="34"/>
      <c r="E3289" s="18" t="s">
        <v>6572</v>
      </c>
      <c r="F3289" s="22"/>
      <c r="G3289" s="39"/>
      <c r="H3289" s="22"/>
      <c r="I3289" s="40"/>
      <c r="J3289" s="22"/>
      <c r="K3289" s="40"/>
      <c r="L3289" s="22"/>
      <c r="M3289" s="20"/>
      <c r="N3289" s="20"/>
      <c r="O3289" s="20"/>
      <c r="P3289" s="20"/>
      <c r="Q3289" s="20"/>
      <c r="R3289" s="20"/>
      <c r="S3289" s="19"/>
      <c r="T3289" s="19"/>
      <c r="U3289" s="20"/>
      <c r="V3289" s="20"/>
      <c r="W3289" s="20"/>
      <c r="X3289" s="20"/>
      <c r="Y3289" s="20"/>
      <c r="Z3289" s="20"/>
      <c r="AA3289" s="20"/>
      <c r="AB3289" s="25"/>
      <c r="AC3289" s="25"/>
      <c r="AD3289" s="25"/>
      <c r="AE3289" s="20"/>
      <c r="AF3289" s="25"/>
      <c r="AG3289" s="25"/>
      <c r="AH3289" s="25"/>
    </row>
    <row r="3290" ht="15.75" customHeight="1">
      <c r="A3290" s="18" t="s">
        <v>6573</v>
      </c>
      <c r="B3290" s="19"/>
      <c r="C3290" s="20"/>
      <c r="D3290" s="34"/>
      <c r="E3290" s="18" t="s">
        <v>6574</v>
      </c>
      <c r="F3290" s="22"/>
      <c r="G3290" s="39"/>
      <c r="H3290" s="22"/>
      <c r="I3290" s="40"/>
      <c r="J3290" s="22"/>
      <c r="K3290" s="40"/>
      <c r="L3290" s="22"/>
      <c r="M3290" s="20"/>
      <c r="N3290" s="20"/>
      <c r="O3290" s="20"/>
      <c r="P3290" s="20"/>
      <c r="Q3290" s="20"/>
      <c r="R3290" s="20"/>
      <c r="S3290" s="19"/>
      <c r="T3290" s="19"/>
      <c r="U3290" s="20"/>
      <c r="V3290" s="20"/>
      <c r="W3290" s="20"/>
      <c r="X3290" s="20"/>
      <c r="Y3290" s="20"/>
      <c r="Z3290" s="20"/>
      <c r="AA3290" s="20"/>
      <c r="AB3290" s="25"/>
      <c r="AC3290" s="25"/>
      <c r="AD3290" s="25"/>
      <c r="AE3290" s="20"/>
      <c r="AF3290" s="25"/>
      <c r="AG3290" s="25"/>
      <c r="AH3290" s="25"/>
    </row>
    <row r="3291" ht="15.75" customHeight="1">
      <c r="A3291" s="18" t="s">
        <v>6575</v>
      </c>
      <c r="B3291" s="19"/>
      <c r="C3291" s="20"/>
      <c r="D3291" s="34"/>
      <c r="E3291" s="18" t="s">
        <v>6576</v>
      </c>
      <c r="F3291" s="22"/>
      <c r="G3291" s="39"/>
      <c r="H3291" s="22"/>
      <c r="I3291" s="40"/>
      <c r="J3291" s="22"/>
      <c r="K3291" s="40"/>
      <c r="L3291" s="22"/>
      <c r="M3291" s="20"/>
      <c r="N3291" s="20"/>
      <c r="O3291" s="20"/>
      <c r="P3291" s="20"/>
      <c r="Q3291" s="20"/>
      <c r="R3291" s="20"/>
      <c r="S3291" s="19"/>
      <c r="T3291" s="19"/>
      <c r="U3291" s="20"/>
      <c r="V3291" s="20"/>
      <c r="W3291" s="20"/>
      <c r="X3291" s="20"/>
      <c r="Y3291" s="20"/>
      <c r="Z3291" s="20"/>
      <c r="AA3291" s="20"/>
      <c r="AB3291" s="25"/>
      <c r="AC3291" s="25"/>
      <c r="AD3291" s="25"/>
      <c r="AE3291" s="20"/>
      <c r="AF3291" s="25"/>
      <c r="AG3291" s="25"/>
      <c r="AH3291" s="25"/>
    </row>
    <row r="3292" ht="15.75" customHeight="1">
      <c r="A3292" s="18" t="s">
        <v>6577</v>
      </c>
      <c r="B3292" s="19"/>
      <c r="C3292" s="20"/>
      <c r="D3292" s="34"/>
      <c r="E3292" s="18" t="s">
        <v>6578</v>
      </c>
      <c r="F3292" s="22"/>
      <c r="G3292" s="39"/>
      <c r="H3292" s="22"/>
      <c r="I3292" s="40"/>
      <c r="J3292" s="22"/>
      <c r="K3292" s="40"/>
      <c r="L3292" s="22"/>
      <c r="M3292" s="20"/>
      <c r="N3292" s="20"/>
      <c r="O3292" s="20"/>
      <c r="P3292" s="20"/>
      <c r="Q3292" s="20"/>
      <c r="R3292" s="20"/>
      <c r="S3292" s="19"/>
      <c r="T3292" s="19"/>
      <c r="U3292" s="20"/>
      <c r="V3292" s="20"/>
      <c r="W3292" s="20"/>
      <c r="X3292" s="20"/>
      <c r="Y3292" s="20"/>
      <c r="Z3292" s="20"/>
      <c r="AA3292" s="20"/>
      <c r="AB3292" s="25"/>
      <c r="AC3292" s="25"/>
      <c r="AD3292" s="25"/>
      <c r="AE3292" s="20"/>
      <c r="AF3292" s="25"/>
      <c r="AG3292" s="25"/>
      <c r="AH3292" s="25"/>
    </row>
    <row r="3293" ht="15.75" customHeight="1">
      <c r="A3293" s="18" t="s">
        <v>6579</v>
      </c>
      <c r="B3293" s="19"/>
      <c r="C3293" s="20"/>
      <c r="D3293" s="34"/>
      <c r="E3293" s="18" t="s">
        <v>6580</v>
      </c>
      <c r="F3293" s="22"/>
      <c r="G3293" s="39"/>
      <c r="H3293" s="22"/>
      <c r="I3293" s="40"/>
      <c r="J3293" s="22"/>
      <c r="K3293" s="40"/>
      <c r="L3293" s="22"/>
      <c r="M3293" s="20"/>
      <c r="N3293" s="20"/>
      <c r="O3293" s="20"/>
      <c r="P3293" s="20"/>
      <c r="Q3293" s="20"/>
      <c r="R3293" s="20"/>
      <c r="S3293" s="19"/>
      <c r="T3293" s="19"/>
      <c r="U3293" s="20"/>
      <c r="V3293" s="20"/>
      <c r="W3293" s="20"/>
      <c r="X3293" s="20"/>
      <c r="Y3293" s="20"/>
      <c r="Z3293" s="20"/>
      <c r="AA3293" s="20"/>
      <c r="AB3293" s="25"/>
      <c r="AC3293" s="25"/>
      <c r="AD3293" s="25"/>
      <c r="AE3293" s="20"/>
      <c r="AF3293" s="25"/>
      <c r="AG3293" s="25"/>
      <c r="AH3293" s="25"/>
    </row>
    <row r="3294" ht="15.75" customHeight="1">
      <c r="A3294" s="18" t="s">
        <v>6581</v>
      </c>
      <c r="B3294" s="19"/>
      <c r="C3294" s="20"/>
      <c r="D3294" s="34"/>
      <c r="E3294" s="18" t="s">
        <v>6582</v>
      </c>
      <c r="F3294" s="22"/>
      <c r="G3294" s="39"/>
      <c r="H3294" s="22"/>
      <c r="I3294" s="40"/>
      <c r="J3294" s="22"/>
      <c r="K3294" s="40"/>
      <c r="L3294" s="22"/>
      <c r="M3294" s="20"/>
      <c r="N3294" s="20"/>
      <c r="O3294" s="20"/>
      <c r="P3294" s="20"/>
      <c r="Q3294" s="20"/>
      <c r="R3294" s="20"/>
      <c r="S3294" s="19"/>
      <c r="T3294" s="19"/>
      <c r="U3294" s="20"/>
      <c r="V3294" s="20"/>
      <c r="W3294" s="20"/>
      <c r="X3294" s="20"/>
      <c r="Y3294" s="20"/>
      <c r="Z3294" s="20"/>
      <c r="AA3294" s="20"/>
      <c r="AB3294" s="25"/>
      <c r="AC3294" s="25"/>
      <c r="AD3294" s="25"/>
      <c r="AE3294" s="20"/>
      <c r="AF3294" s="25"/>
      <c r="AG3294" s="25"/>
      <c r="AH3294" s="25"/>
    </row>
    <row r="3295" ht="15.75" customHeight="1">
      <c r="A3295" s="18" t="s">
        <v>6583</v>
      </c>
      <c r="B3295" s="19"/>
      <c r="C3295" s="20"/>
      <c r="D3295" s="34"/>
      <c r="E3295" s="18" t="s">
        <v>6584</v>
      </c>
      <c r="F3295" s="22"/>
      <c r="G3295" s="39"/>
      <c r="H3295" s="22"/>
      <c r="I3295" s="40"/>
      <c r="J3295" s="22"/>
      <c r="K3295" s="40"/>
      <c r="L3295" s="22"/>
      <c r="M3295" s="20"/>
      <c r="N3295" s="20"/>
      <c r="O3295" s="20"/>
      <c r="P3295" s="20"/>
      <c r="Q3295" s="20"/>
      <c r="R3295" s="20"/>
      <c r="S3295" s="19"/>
      <c r="T3295" s="19"/>
      <c r="U3295" s="20"/>
      <c r="V3295" s="20"/>
      <c r="W3295" s="20"/>
      <c r="X3295" s="20"/>
      <c r="Y3295" s="20"/>
      <c r="Z3295" s="20"/>
      <c r="AA3295" s="20"/>
      <c r="AB3295" s="25"/>
      <c r="AC3295" s="25"/>
      <c r="AD3295" s="25"/>
      <c r="AE3295" s="20"/>
      <c r="AF3295" s="25"/>
      <c r="AG3295" s="25"/>
      <c r="AH3295" s="25"/>
    </row>
    <row r="3296" ht="15.75" customHeight="1">
      <c r="A3296" s="18" t="s">
        <v>6585</v>
      </c>
      <c r="B3296" s="19"/>
      <c r="C3296" s="20"/>
      <c r="D3296" s="34"/>
      <c r="E3296" s="18" t="s">
        <v>6586</v>
      </c>
      <c r="F3296" s="22"/>
      <c r="G3296" s="39"/>
      <c r="H3296" s="22"/>
      <c r="I3296" s="40"/>
      <c r="J3296" s="22"/>
      <c r="K3296" s="40"/>
      <c r="L3296" s="22"/>
      <c r="M3296" s="20"/>
      <c r="N3296" s="20"/>
      <c r="O3296" s="20"/>
      <c r="P3296" s="20"/>
      <c r="Q3296" s="20"/>
      <c r="R3296" s="20"/>
      <c r="S3296" s="19"/>
      <c r="T3296" s="19"/>
      <c r="U3296" s="20"/>
      <c r="V3296" s="20"/>
      <c r="W3296" s="20"/>
      <c r="X3296" s="20"/>
      <c r="Y3296" s="20"/>
      <c r="Z3296" s="20"/>
      <c r="AA3296" s="20"/>
      <c r="AB3296" s="25"/>
      <c r="AC3296" s="25"/>
      <c r="AD3296" s="25"/>
      <c r="AE3296" s="20"/>
      <c r="AF3296" s="25"/>
      <c r="AG3296" s="25"/>
      <c r="AH3296" s="25"/>
    </row>
    <row r="3297" ht="15.75" customHeight="1">
      <c r="A3297" s="18" t="s">
        <v>6587</v>
      </c>
      <c r="B3297" s="19"/>
      <c r="C3297" s="20"/>
      <c r="D3297" s="34"/>
      <c r="E3297" s="18" t="s">
        <v>6588</v>
      </c>
      <c r="F3297" s="22"/>
      <c r="G3297" s="39"/>
      <c r="H3297" s="22"/>
      <c r="I3297" s="40"/>
      <c r="J3297" s="22"/>
      <c r="K3297" s="40"/>
      <c r="L3297" s="22"/>
      <c r="M3297" s="20"/>
      <c r="N3297" s="20"/>
      <c r="O3297" s="20"/>
      <c r="P3297" s="20"/>
      <c r="Q3297" s="20"/>
      <c r="R3297" s="20"/>
      <c r="S3297" s="19"/>
      <c r="T3297" s="19"/>
      <c r="U3297" s="20"/>
      <c r="V3297" s="20"/>
      <c r="W3297" s="20"/>
      <c r="X3297" s="20"/>
      <c r="Y3297" s="20"/>
      <c r="Z3297" s="20"/>
      <c r="AA3297" s="20"/>
      <c r="AB3297" s="25"/>
      <c r="AC3297" s="25"/>
      <c r="AD3297" s="25"/>
      <c r="AE3297" s="20"/>
      <c r="AF3297" s="25"/>
      <c r="AG3297" s="25"/>
      <c r="AH3297" s="25"/>
    </row>
    <row r="3298" ht="15.75" customHeight="1">
      <c r="A3298" s="18" t="s">
        <v>6589</v>
      </c>
      <c r="B3298" s="19"/>
      <c r="C3298" s="20"/>
      <c r="D3298" s="34"/>
      <c r="E3298" s="18" t="s">
        <v>6590</v>
      </c>
      <c r="F3298" s="22"/>
      <c r="G3298" s="39"/>
      <c r="H3298" s="22"/>
      <c r="I3298" s="40"/>
      <c r="J3298" s="22"/>
      <c r="K3298" s="40"/>
      <c r="L3298" s="22"/>
      <c r="M3298" s="20"/>
      <c r="N3298" s="20"/>
      <c r="O3298" s="20"/>
      <c r="P3298" s="20"/>
      <c r="Q3298" s="20"/>
      <c r="R3298" s="20"/>
      <c r="S3298" s="19"/>
      <c r="T3298" s="19"/>
      <c r="U3298" s="20"/>
      <c r="V3298" s="20"/>
      <c r="W3298" s="20"/>
      <c r="X3298" s="20"/>
      <c r="Y3298" s="20"/>
      <c r="Z3298" s="20"/>
      <c r="AA3298" s="20"/>
      <c r="AB3298" s="25"/>
      <c r="AC3298" s="25"/>
      <c r="AD3298" s="25"/>
      <c r="AE3298" s="20"/>
      <c r="AF3298" s="25"/>
      <c r="AG3298" s="25"/>
      <c r="AH3298" s="25"/>
    </row>
    <row r="3299" ht="15.75" customHeight="1">
      <c r="A3299" s="18" t="s">
        <v>6591</v>
      </c>
      <c r="B3299" s="19"/>
      <c r="C3299" s="20"/>
      <c r="D3299" s="34"/>
      <c r="E3299" s="18" t="s">
        <v>6592</v>
      </c>
      <c r="F3299" s="22"/>
      <c r="G3299" s="39"/>
      <c r="H3299" s="22"/>
      <c r="I3299" s="40"/>
      <c r="J3299" s="22"/>
      <c r="K3299" s="40"/>
      <c r="L3299" s="22"/>
      <c r="M3299" s="20"/>
      <c r="N3299" s="20"/>
      <c r="O3299" s="20"/>
      <c r="P3299" s="20"/>
      <c r="Q3299" s="20"/>
      <c r="R3299" s="20"/>
      <c r="S3299" s="19"/>
      <c r="T3299" s="19"/>
      <c r="U3299" s="20"/>
      <c r="V3299" s="20"/>
      <c r="W3299" s="20"/>
      <c r="X3299" s="20"/>
      <c r="Y3299" s="20"/>
      <c r="Z3299" s="20"/>
      <c r="AA3299" s="20"/>
      <c r="AB3299" s="25"/>
      <c r="AC3299" s="25"/>
      <c r="AD3299" s="25"/>
      <c r="AE3299" s="20"/>
      <c r="AF3299" s="25"/>
      <c r="AG3299" s="25"/>
      <c r="AH3299" s="25"/>
    </row>
    <row r="3300" ht="15.75" customHeight="1">
      <c r="A3300" s="18" t="s">
        <v>6593</v>
      </c>
      <c r="B3300" s="19"/>
      <c r="C3300" s="20"/>
      <c r="D3300" s="34"/>
      <c r="E3300" s="18" t="s">
        <v>6594</v>
      </c>
      <c r="F3300" s="22"/>
      <c r="G3300" s="39"/>
      <c r="H3300" s="22"/>
      <c r="I3300" s="40"/>
      <c r="J3300" s="22"/>
      <c r="K3300" s="40"/>
      <c r="L3300" s="22"/>
      <c r="M3300" s="20"/>
      <c r="N3300" s="20"/>
      <c r="O3300" s="20"/>
      <c r="P3300" s="20"/>
      <c r="Q3300" s="20"/>
      <c r="R3300" s="20"/>
      <c r="S3300" s="19"/>
      <c r="T3300" s="19"/>
      <c r="U3300" s="20"/>
      <c r="V3300" s="20"/>
      <c r="W3300" s="20"/>
      <c r="X3300" s="20"/>
      <c r="Y3300" s="20"/>
      <c r="Z3300" s="20"/>
      <c r="AA3300" s="20"/>
      <c r="AB3300" s="25"/>
      <c r="AC3300" s="25"/>
      <c r="AD3300" s="25"/>
      <c r="AE3300" s="20"/>
      <c r="AF3300" s="25"/>
      <c r="AG3300" s="25"/>
      <c r="AH3300" s="25"/>
    </row>
    <row r="3301" ht="15.75" customHeight="1">
      <c r="A3301" s="18" t="s">
        <v>6595</v>
      </c>
      <c r="B3301" s="19"/>
      <c r="C3301" s="20"/>
      <c r="D3301" s="34"/>
      <c r="E3301" s="18" t="s">
        <v>6596</v>
      </c>
      <c r="F3301" s="22"/>
      <c r="G3301" s="39"/>
      <c r="H3301" s="22"/>
      <c r="I3301" s="40"/>
      <c r="J3301" s="22"/>
      <c r="K3301" s="40"/>
      <c r="L3301" s="22"/>
      <c r="M3301" s="20"/>
      <c r="N3301" s="20"/>
      <c r="O3301" s="20"/>
      <c r="P3301" s="20"/>
      <c r="Q3301" s="20"/>
      <c r="R3301" s="20"/>
      <c r="S3301" s="19"/>
      <c r="T3301" s="19"/>
      <c r="U3301" s="20"/>
      <c r="V3301" s="20"/>
      <c r="W3301" s="20"/>
      <c r="X3301" s="20"/>
      <c r="Y3301" s="20"/>
      <c r="Z3301" s="20"/>
      <c r="AA3301" s="20"/>
      <c r="AB3301" s="25"/>
      <c r="AC3301" s="25"/>
      <c r="AD3301" s="25"/>
      <c r="AE3301" s="20"/>
      <c r="AF3301" s="25"/>
      <c r="AG3301" s="25"/>
      <c r="AH3301" s="25"/>
    </row>
    <row r="3302" ht="15.75" customHeight="1">
      <c r="A3302" s="18" t="s">
        <v>6597</v>
      </c>
      <c r="B3302" s="19"/>
      <c r="C3302" s="20"/>
      <c r="D3302" s="34"/>
      <c r="E3302" s="18" t="s">
        <v>6598</v>
      </c>
      <c r="F3302" s="22"/>
      <c r="G3302" s="39"/>
      <c r="H3302" s="22"/>
      <c r="I3302" s="40"/>
      <c r="J3302" s="22"/>
      <c r="K3302" s="40"/>
      <c r="L3302" s="22"/>
      <c r="M3302" s="20"/>
      <c r="N3302" s="20"/>
      <c r="O3302" s="20"/>
      <c r="P3302" s="20"/>
      <c r="Q3302" s="20"/>
      <c r="R3302" s="20"/>
      <c r="S3302" s="19"/>
      <c r="T3302" s="19"/>
      <c r="U3302" s="20"/>
      <c r="V3302" s="20"/>
      <c r="W3302" s="20"/>
      <c r="X3302" s="20"/>
      <c r="Y3302" s="20"/>
      <c r="Z3302" s="20"/>
      <c r="AA3302" s="20"/>
      <c r="AB3302" s="25"/>
      <c r="AC3302" s="25"/>
      <c r="AD3302" s="25"/>
      <c r="AE3302" s="20"/>
      <c r="AF3302" s="25"/>
      <c r="AG3302" s="25"/>
      <c r="AH3302" s="25"/>
    </row>
    <row r="3303" ht="15.75" customHeight="1">
      <c r="A3303" s="18" t="s">
        <v>6599</v>
      </c>
      <c r="B3303" s="19"/>
      <c r="C3303" s="20"/>
      <c r="D3303" s="34"/>
      <c r="E3303" s="18" t="s">
        <v>6600</v>
      </c>
      <c r="F3303" s="22"/>
      <c r="G3303" s="39"/>
      <c r="H3303" s="22"/>
      <c r="I3303" s="40"/>
      <c r="J3303" s="22"/>
      <c r="K3303" s="40"/>
      <c r="L3303" s="22"/>
      <c r="M3303" s="20"/>
      <c r="N3303" s="20"/>
      <c r="O3303" s="20"/>
      <c r="P3303" s="20"/>
      <c r="Q3303" s="20"/>
      <c r="R3303" s="20"/>
      <c r="S3303" s="19"/>
      <c r="T3303" s="19"/>
      <c r="U3303" s="20"/>
      <c r="V3303" s="20"/>
      <c r="W3303" s="20"/>
      <c r="X3303" s="20"/>
      <c r="Y3303" s="20"/>
      <c r="Z3303" s="20"/>
      <c r="AA3303" s="20"/>
      <c r="AB3303" s="25"/>
      <c r="AC3303" s="25"/>
      <c r="AD3303" s="25"/>
      <c r="AE3303" s="20"/>
      <c r="AF3303" s="25"/>
      <c r="AG3303" s="25"/>
      <c r="AH3303" s="25"/>
    </row>
    <row r="3304" ht="15.75" customHeight="1">
      <c r="A3304" s="18" t="s">
        <v>6601</v>
      </c>
      <c r="B3304" s="19"/>
      <c r="C3304" s="20"/>
      <c r="D3304" s="34"/>
      <c r="E3304" s="18" t="s">
        <v>6602</v>
      </c>
      <c r="F3304" s="22"/>
      <c r="G3304" s="39"/>
      <c r="H3304" s="22"/>
      <c r="I3304" s="40"/>
      <c r="J3304" s="22"/>
      <c r="K3304" s="40"/>
      <c r="L3304" s="22"/>
      <c r="M3304" s="20"/>
      <c r="N3304" s="20"/>
      <c r="O3304" s="20"/>
      <c r="P3304" s="20"/>
      <c r="Q3304" s="20"/>
      <c r="R3304" s="20"/>
      <c r="S3304" s="19"/>
      <c r="T3304" s="19"/>
      <c r="U3304" s="20"/>
      <c r="V3304" s="20"/>
      <c r="W3304" s="20"/>
      <c r="X3304" s="20"/>
      <c r="Y3304" s="20"/>
      <c r="Z3304" s="20"/>
      <c r="AA3304" s="20"/>
      <c r="AB3304" s="25"/>
      <c r="AC3304" s="25"/>
      <c r="AD3304" s="25"/>
      <c r="AE3304" s="20"/>
      <c r="AF3304" s="25"/>
      <c r="AG3304" s="25"/>
      <c r="AH3304" s="25"/>
    </row>
    <row r="3305" ht="15.75" customHeight="1">
      <c r="A3305" s="18" t="s">
        <v>6603</v>
      </c>
      <c r="B3305" s="19"/>
      <c r="C3305" s="20"/>
      <c r="D3305" s="34"/>
      <c r="E3305" s="18" t="s">
        <v>6604</v>
      </c>
      <c r="F3305" s="22"/>
      <c r="G3305" s="39"/>
      <c r="H3305" s="22"/>
      <c r="I3305" s="40"/>
      <c r="J3305" s="22"/>
      <c r="K3305" s="40"/>
      <c r="L3305" s="22"/>
      <c r="M3305" s="20"/>
      <c r="N3305" s="20"/>
      <c r="O3305" s="20"/>
      <c r="P3305" s="20"/>
      <c r="Q3305" s="20"/>
      <c r="R3305" s="20"/>
      <c r="S3305" s="19"/>
      <c r="T3305" s="19"/>
      <c r="U3305" s="20"/>
      <c r="V3305" s="20"/>
      <c r="W3305" s="20"/>
      <c r="X3305" s="20"/>
      <c r="Y3305" s="20"/>
      <c r="Z3305" s="20"/>
      <c r="AA3305" s="20"/>
      <c r="AB3305" s="25"/>
      <c r="AC3305" s="25"/>
      <c r="AD3305" s="25"/>
      <c r="AE3305" s="20"/>
      <c r="AF3305" s="25"/>
      <c r="AG3305" s="25"/>
      <c r="AH3305" s="25"/>
    </row>
    <row r="3306" ht="15.75" customHeight="1">
      <c r="A3306" s="18" t="s">
        <v>6605</v>
      </c>
      <c r="B3306" s="19"/>
      <c r="C3306" s="20"/>
      <c r="D3306" s="34"/>
      <c r="E3306" s="18" t="s">
        <v>6606</v>
      </c>
      <c r="F3306" s="22"/>
      <c r="G3306" s="39"/>
      <c r="H3306" s="22"/>
      <c r="I3306" s="40"/>
      <c r="J3306" s="22"/>
      <c r="K3306" s="40"/>
      <c r="L3306" s="22"/>
      <c r="M3306" s="20"/>
      <c r="N3306" s="20"/>
      <c r="O3306" s="20"/>
      <c r="P3306" s="20"/>
      <c r="Q3306" s="20"/>
      <c r="R3306" s="20"/>
      <c r="S3306" s="19"/>
      <c r="T3306" s="19"/>
      <c r="U3306" s="20"/>
      <c r="V3306" s="20"/>
      <c r="W3306" s="20"/>
      <c r="X3306" s="20"/>
      <c r="Y3306" s="20"/>
      <c r="Z3306" s="20"/>
      <c r="AA3306" s="20"/>
      <c r="AB3306" s="25"/>
      <c r="AC3306" s="25"/>
      <c r="AD3306" s="25"/>
      <c r="AE3306" s="20"/>
      <c r="AF3306" s="25"/>
      <c r="AG3306" s="25"/>
      <c r="AH3306" s="25"/>
    </row>
    <row r="3307" ht="15.75" customHeight="1">
      <c r="A3307" s="18" t="s">
        <v>6607</v>
      </c>
      <c r="B3307" s="19"/>
      <c r="C3307" s="20"/>
      <c r="D3307" s="34"/>
      <c r="E3307" s="18" t="s">
        <v>6608</v>
      </c>
      <c r="F3307" s="22"/>
      <c r="G3307" s="39"/>
      <c r="H3307" s="22"/>
      <c r="I3307" s="40"/>
      <c r="J3307" s="22"/>
      <c r="K3307" s="40"/>
      <c r="L3307" s="22"/>
      <c r="M3307" s="20"/>
      <c r="N3307" s="20"/>
      <c r="O3307" s="20"/>
      <c r="P3307" s="20"/>
      <c r="Q3307" s="20"/>
      <c r="R3307" s="20"/>
      <c r="S3307" s="19"/>
      <c r="T3307" s="19"/>
      <c r="U3307" s="20"/>
      <c r="V3307" s="20"/>
      <c r="W3307" s="20"/>
      <c r="X3307" s="20"/>
      <c r="Y3307" s="20"/>
      <c r="Z3307" s="20"/>
      <c r="AA3307" s="20"/>
      <c r="AB3307" s="25"/>
      <c r="AC3307" s="25"/>
      <c r="AD3307" s="25"/>
      <c r="AE3307" s="20"/>
      <c r="AF3307" s="25"/>
      <c r="AG3307" s="25"/>
      <c r="AH3307" s="25"/>
    </row>
    <row r="3308" ht="15.75" customHeight="1">
      <c r="A3308" s="18" t="s">
        <v>6609</v>
      </c>
      <c r="B3308" s="19"/>
      <c r="C3308" s="20"/>
      <c r="D3308" s="34"/>
      <c r="E3308" s="18" t="s">
        <v>6610</v>
      </c>
      <c r="F3308" s="22"/>
      <c r="G3308" s="39"/>
      <c r="H3308" s="22"/>
      <c r="I3308" s="40"/>
      <c r="J3308" s="22"/>
      <c r="K3308" s="40"/>
      <c r="L3308" s="22"/>
      <c r="M3308" s="20"/>
      <c r="N3308" s="20"/>
      <c r="O3308" s="20"/>
      <c r="P3308" s="20"/>
      <c r="Q3308" s="20"/>
      <c r="R3308" s="20"/>
      <c r="S3308" s="19"/>
      <c r="T3308" s="19"/>
      <c r="U3308" s="20"/>
      <c r="V3308" s="20"/>
      <c r="W3308" s="20"/>
      <c r="X3308" s="20"/>
      <c r="Y3308" s="20"/>
      <c r="Z3308" s="20"/>
      <c r="AA3308" s="20"/>
      <c r="AB3308" s="25"/>
      <c r="AC3308" s="25"/>
      <c r="AD3308" s="25"/>
      <c r="AE3308" s="20"/>
      <c r="AF3308" s="25"/>
      <c r="AG3308" s="25"/>
      <c r="AH3308" s="25"/>
    </row>
    <row r="3309" ht="15.75" customHeight="1">
      <c r="A3309" s="18" t="s">
        <v>6611</v>
      </c>
      <c r="B3309" s="19"/>
      <c r="C3309" s="20"/>
      <c r="D3309" s="34"/>
      <c r="E3309" s="18" t="s">
        <v>6612</v>
      </c>
      <c r="F3309" s="22"/>
      <c r="G3309" s="39"/>
      <c r="H3309" s="22"/>
      <c r="I3309" s="40"/>
      <c r="J3309" s="22"/>
      <c r="K3309" s="40"/>
      <c r="L3309" s="22"/>
      <c r="M3309" s="20"/>
      <c r="N3309" s="20"/>
      <c r="O3309" s="20"/>
      <c r="P3309" s="20"/>
      <c r="Q3309" s="20"/>
      <c r="R3309" s="20"/>
      <c r="S3309" s="19"/>
      <c r="T3309" s="19"/>
      <c r="U3309" s="20"/>
      <c r="V3309" s="20"/>
      <c r="W3309" s="20"/>
      <c r="X3309" s="20"/>
      <c r="Y3309" s="20"/>
      <c r="Z3309" s="20"/>
      <c r="AA3309" s="20"/>
      <c r="AB3309" s="25"/>
      <c r="AC3309" s="25"/>
      <c r="AD3309" s="25"/>
      <c r="AE3309" s="20"/>
      <c r="AF3309" s="25"/>
      <c r="AG3309" s="25"/>
      <c r="AH3309" s="25"/>
    </row>
    <row r="3310" ht="15.75" customHeight="1">
      <c r="A3310" s="18" t="s">
        <v>6613</v>
      </c>
      <c r="B3310" s="19"/>
      <c r="C3310" s="20"/>
      <c r="D3310" s="34"/>
      <c r="E3310" s="18" t="s">
        <v>6614</v>
      </c>
      <c r="F3310" s="22"/>
      <c r="G3310" s="39"/>
      <c r="H3310" s="22"/>
      <c r="I3310" s="40"/>
      <c r="J3310" s="22"/>
      <c r="K3310" s="40"/>
      <c r="L3310" s="22"/>
      <c r="M3310" s="20"/>
      <c r="N3310" s="20"/>
      <c r="O3310" s="20"/>
      <c r="P3310" s="20"/>
      <c r="Q3310" s="20"/>
      <c r="R3310" s="20"/>
      <c r="S3310" s="19"/>
      <c r="T3310" s="19"/>
      <c r="U3310" s="20"/>
      <c r="V3310" s="20"/>
      <c r="W3310" s="20"/>
      <c r="X3310" s="20"/>
      <c r="Y3310" s="20"/>
      <c r="Z3310" s="20"/>
      <c r="AA3310" s="20"/>
      <c r="AB3310" s="25"/>
      <c r="AC3310" s="25"/>
      <c r="AD3310" s="25"/>
      <c r="AE3310" s="20"/>
      <c r="AF3310" s="25"/>
      <c r="AG3310" s="25"/>
      <c r="AH3310" s="25"/>
    </row>
    <row r="3311" ht="15.75" customHeight="1">
      <c r="A3311" s="18" t="s">
        <v>6615</v>
      </c>
      <c r="B3311" s="19"/>
      <c r="C3311" s="20"/>
      <c r="D3311" s="34"/>
      <c r="E3311" s="18" t="s">
        <v>6616</v>
      </c>
      <c r="F3311" s="22"/>
      <c r="G3311" s="39"/>
      <c r="H3311" s="22"/>
      <c r="I3311" s="40"/>
      <c r="J3311" s="22"/>
      <c r="K3311" s="40"/>
      <c r="L3311" s="22"/>
      <c r="M3311" s="20"/>
      <c r="N3311" s="20"/>
      <c r="O3311" s="20"/>
      <c r="P3311" s="20"/>
      <c r="Q3311" s="20"/>
      <c r="R3311" s="20"/>
      <c r="S3311" s="19"/>
      <c r="T3311" s="19"/>
      <c r="U3311" s="20"/>
      <c r="V3311" s="20"/>
      <c r="W3311" s="20"/>
      <c r="X3311" s="20"/>
      <c r="Y3311" s="20"/>
      <c r="Z3311" s="20"/>
      <c r="AA3311" s="20"/>
      <c r="AB3311" s="25"/>
      <c r="AC3311" s="25"/>
      <c r="AD3311" s="25"/>
      <c r="AE3311" s="20"/>
      <c r="AF3311" s="25"/>
      <c r="AG3311" s="25"/>
      <c r="AH3311" s="25"/>
    </row>
    <row r="3312" ht="15.75" customHeight="1">
      <c r="A3312" s="18" t="s">
        <v>6617</v>
      </c>
      <c r="B3312" s="19"/>
      <c r="C3312" s="20"/>
      <c r="D3312" s="34"/>
      <c r="E3312" s="18" t="s">
        <v>6618</v>
      </c>
      <c r="F3312" s="22"/>
      <c r="G3312" s="39"/>
      <c r="H3312" s="22"/>
      <c r="I3312" s="40"/>
      <c r="J3312" s="22"/>
      <c r="K3312" s="40"/>
      <c r="L3312" s="22"/>
      <c r="M3312" s="20"/>
      <c r="N3312" s="20"/>
      <c r="O3312" s="20"/>
      <c r="P3312" s="20"/>
      <c r="Q3312" s="20"/>
      <c r="R3312" s="20"/>
      <c r="S3312" s="19"/>
      <c r="T3312" s="19"/>
      <c r="U3312" s="20"/>
      <c r="V3312" s="20"/>
      <c r="W3312" s="20"/>
      <c r="X3312" s="20"/>
      <c r="Y3312" s="20"/>
      <c r="Z3312" s="20"/>
      <c r="AA3312" s="20"/>
      <c r="AB3312" s="25"/>
      <c r="AC3312" s="25"/>
      <c r="AD3312" s="25"/>
      <c r="AE3312" s="20"/>
      <c r="AF3312" s="25"/>
      <c r="AG3312" s="25"/>
      <c r="AH3312" s="25"/>
    </row>
    <row r="3313" ht="15.75" customHeight="1">
      <c r="A3313" s="18" t="s">
        <v>6619</v>
      </c>
      <c r="B3313" s="19"/>
      <c r="C3313" s="20"/>
      <c r="D3313" s="34"/>
      <c r="E3313" s="18" t="s">
        <v>6620</v>
      </c>
      <c r="F3313" s="22"/>
      <c r="G3313" s="39"/>
      <c r="H3313" s="22"/>
      <c r="I3313" s="40"/>
      <c r="J3313" s="22"/>
      <c r="K3313" s="40"/>
      <c r="L3313" s="22"/>
      <c r="M3313" s="20"/>
      <c r="N3313" s="20"/>
      <c r="O3313" s="20"/>
      <c r="P3313" s="20"/>
      <c r="Q3313" s="20"/>
      <c r="R3313" s="20"/>
      <c r="S3313" s="19"/>
      <c r="T3313" s="19"/>
      <c r="U3313" s="20"/>
      <c r="V3313" s="20"/>
      <c r="W3313" s="20"/>
      <c r="X3313" s="20"/>
      <c r="Y3313" s="20"/>
      <c r="Z3313" s="20"/>
      <c r="AA3313" s="20"/>
      <c r="AB3313" s="25"/>
      <c r="AC3313" s="25"/>
      <c r="AD3313" s="25"/>
      <c r="AE3313" s="20"/>
      <c r="AF3313" s="25"/>
      <c r="AG3313" s="25"/>
      <c r="AH3313" s="25"/>
    </row>
    <row r="3314" ht="15.75" customHeight="1">
      <c r="A3314" s="18" t="s">
        <v>6621</v>
      </c>
      <c r="B3314" s="19"/>
      <c r="C3314" s="20"/>
      <c r="D3314" s="34"/>
      <c r="E3314" s="18" t="s">
        <v>6622</v>
      </c>
      <c r="F3314" s="22"/>
      <c r="G3314" s="39"/>
      <c r="H3314" s="22"/>
      <c r="I3314" s="40"/>
      <c r="J3314" s="22"/>
      <c r="K3314" s="40"/>
      <c r="L3314" s="22"/>
      <c r="M3314" s="20"/>
      <c r="N3314" s="20"/>
      <c r="O3314" s="20"/>
      <c r="P3314" s="20"/>
      <c r="Q3314" s="20"/>
      <c r="R3314" s="20"/>
      <c r="S3314" s="19"/>
      <c r="T3314" s="19"/>
      <c r="U3314" s="20"/>
      <c r="V3314" s="20"/>
      <c r="W3314" s="20"/>
      <c r="X3314" s="20"/>
      <c r="Y3314" s="20"/>
      <c r="Z3314" s="20"/>
      <c r="AA3314" s="20"/>
      <c r="AB3314" s="25"/>
      <c r="AC3314" s="25"/>
      <c r="AD3314" s="25"/>
      <c r="AE3314" s="20"/>
      <c r="AF3314" s="25"/>
      <c r="AG3314" s="25"/>
      <c r="AH3314" s="25"/>
    </row>
    <row r="3315" ht="15.75" customHeight="1">
      <c r="A3315" s="18" t="s">
        <v>6623</v>
      </c>
      <c r="B3315" s="19"/>
      <c r="C3315" s="20"/>
      <c r="D3315" s="34"/>
      <c r="E3315" s="18" t="s">
        <v>6624</v>
      </c>
      <c r="F3315" s="22"/>
      <c r="G3315" s="39"/>
      <c r="H3315" s="22"/>
      <c r="I3315" s="40"/>
      <c r="J3315" s="22"/>
      <c r="K3315" s="40"/>
      <c r="L3315" s="22"/>
      <c r="M3315" s="20"/>
      <c r="N3315" s="20"/>
      <c r="O3315" s="20"/>
      <c r="P3315" s="20"/>
      <c r="Q3315" s="20"/>
      <c r="R3315" s="20"/>
      <c r="S3315" s="19"/>
      <c r="T3315" s="19"/>
      <c r="U3315" s="20"/>
      <c r="V3315" s="20"/>
      <c r="W3315" s="20"/>
      <c r="X3315" s="20"/>
      <c r="Y3315" s="20"/>
      <c r="Z3315" s="20"/>
      <c r="AA3315" s="20"/>
      <c r="AB3315" s="25"/>
      <c r="AC3315" s="25"/>
      <c r="AD3315" s="25"/>
      <c r="AE3315" s="20"/>
      <c r="AF3315" s="25"/>
      <c r="AG3315" s="25"/>
      <c r="AH3315" s="25"/>
    </row>
    <row r="3316" ht="15.75" customHeight="1">
      <c r="A3316" s="18" t="s">
        <v>6625</v>
      </c>
      <c r="B3316" s="19"/>
      <c r="C3316" s="20"/>
      <c r="D3316" s="34"/>
      <c r="E3316" s="18" t="s">
        <v>6626</v>
      </c>
      <c r="F3316" s="22"/>
      <c r="G3316" s="39"/>
      <c r="H3316" s="22"/>
      <c r="I3316" s="40"/>
      <c r="J3316" s="22"/>
      <c r="K3316" s="40"/>
      <c r="L3316" s="22"/>
      <c r="M3316" s="20"/>
      <c r="N3316" s="20"/>
      <c r="O3316" s="20"/>
      <c r="P3316" s="20"/>
      <c r="Q3316" s="20"/>
      <c r="R3316" s="20"/>
      <c r="S3316" s="19"/>
      <c r="T3316" s="19"/>
      <c r="U3316" s="20"/>
      <c r="V3316" s="20"/>
      <c r="W3316" s="20"/>
      <c r="X3316" s="20"/>
      <c r="Y3316" s="20"/>
      <c r="Z3316" s="20"/>
      <c r="AA3316" s="20"/>
      <c r="AB3316" s="25"/>
      <c r="AC3316" s="25"/>
      <c r="AD3316" s="25"/>
      <c r="AE3316" s="20"/>
      <c r="AF3316" s="25"/>
      <c r="AG3316" s="25"/>
      <c r="AH3316" s="25"/>
    </row>
    <row r="3317" ht="15.75" customHeight="1">
      <c r="A3317" s="18" t="s">
        <v>6627</v>
      </c>
      <c r="B3317" s="19"/>
      <c r="C3317" s="20"/>
      <c r="D3317" s="34"/>
      <c r="E3317" s="18" t="s">
        <v>6628</v>
      </c>
      <c r="F3317" s="22"/>
      <c r="G3317" s="39"/>
      <c r="H3317" s="22"/>
      <c r="I3317" s="40"/>
      <c r="J3317" s="22"/>
      <c r="K3317" s="40"/>
      <c r="L3317" s="22"/>
      <c r="M3317" s="20"/>
      <c r="N3317" s="20"/>
      <c r="O3317" s="20"/>
      <c r="P3317" s="20"/>
      <c r="Q3317" s="20"/>
      <c r="R3317" s="20"/>
      <c r="S3317" s="19"/>
      <c r="T3317" s="19"/>
      <c r="U3317" s="20"/>
      <c r="V3317" s="20"/>
      <c r="W3317" s="20"/>
      <c r="X3317" s="20"/>
      <c r="Y3317" s="20"/>
      <c r="Z3317" s="20"/>
      <c r="AA3317" s="20"/>
      <c r="AB3317" s="25"/>
      <c r="AC3317" s="25"/>
      <c r="AD3317" s="25"/>
      <c r="AE3317" s="20"/>
      <c r="AF3317" s="25"/>
      <c r="AG3317" s="25"/>
      <c r="AH3317" s="25"/>
    </row>
    <row r="3318" ht="15.75" customHeight="1">
      <c r="A3318" s="18" t="s">
        <v>6629</v>
      </c>
      <c r="B3318" s="19"/>
      <c r="C3318" s="20"/>
      <c r="D3318" s="34"/>
      <c r="E3318" s="18" t="s">
        <v>6630</v>
      </c>
      <c r="F3318" s="22"/>
      <c r="G3318" s="39"/>
      <c r="H3318" s="22"/>
      <c r="I3318" s="40"/>
      <c r="J3318" s="22"/>
      <c r="K3318" s="40"/>
      <c r="L3318" s="22"/>
      <c r="M3318" s="20"/>
      <c r="N3318" s="20"/>
      <c r="O3318" s="20"/>
      <c r="P3318" s="20"/>
      <c r="Q3318" s="20"/>
      <c r="R3318" s="20"/>
      <c r="S3318" s="19"/>
      <c r="T3318" s="19"/>
      <c r="U3318" s="20"/>
      <c r="V3318" s="20"/>
      <c r="W3318" s="20"/>
      <c r="X3318" s="20"/>
      <c r="Y3318" s="20"/>
      <c r="Z3318" s="20"/>
      <c r="AA3318" s="20"/>
      <c r="AB3318" s="25"/>
      <c r="AC3318" s="25"/>
      <c r="AD3318" s="25"/>
      <c r="AE3318" s="20"/>
      <c r="AF3318" s="25"/>
      <c r="AG3318" s="25"/>
      <c r="AH3318" s="25"/>
    </row>
    <row r="3319" ht="15.75" customHeight="1">
      <c r="A3319" s="18" t="s">
        <v>6631</v>
      </c>
      <c r="B3319" s="19"/>
      <c r="C3319" s="20"/>
      <c r="D3319" s="34"/>
      <c r="E3319" s="18" t="s">
        <v>6632</v>
      </c>
      <c r="F3319" s="22"/>
      <c r="G3319" s="39"/>
      <c r="H3319" s="22"/>
      <c r="I3319" s="40"/>
      <c r="J3319" s="22"/>
      <c r="K3319" s="40"/>
      <c r="L3319" s="22"/>
      <c r="M3319" s="20"/>
      <c r="N3319" s="20"/>
      <c r="O3319" s="20"/>
      <c r="P3319" s="20"/>
      <c r="Q3319" s="20"/>
      <c r="R3319" s="20"/>
      <c r="S3319" s="19"/>
      <c r="T3319" s="19"/>
      <c r="U3319" s="20"/>
      <c r="V3319" s="20"/>
      <c r="W3319" s="20"/>
      <c r="X3319" s="20"/>
      <c r="Y3319" s="20"/>
      <c r="Z3319" s="20"/>
      <c r="AA3319" s="20"/>
      <c r="AB3319" s="25"/>
      <c r="AC3319" s="25"/>
      <c r="AD3319" s="25"/>
      <c r="AE3319" s="20"/>
      <c r="AF3319" s="25"/>
      <c r="AG3319" s="25"/>
      <c r="AH3319" s="25"/>
    </row>
    <row r="3320" ht="15.75" customHeight="1">
      <c r="A3320" s="18" t="s">
        <v>6633</v>
      </c>
      <c r="B3320" s="19"/>
      <c r="C3320" s="20"/>
      <c r="D3320" s="34"/>
      <c r="E3320" s="18" t="s">
        <v>6634</v>
      </c>
      <c r="F3320" s="22"/>
      <c r="G3320" s="39"/>
      <c r="H3320" s="22"/>
      <c r="I3320" s="40"/>
      <c r="J3320" s="22"/>
      <c r="K3320" s="40"/>
      <c r="L3320" s="22"/>
      <c r="M3320" s="20"/>
      <c r="N3320" s="20"/>
      <c r="O3320" s="20"/>
      <c r="P3320" s="20"/>
      <c r="Q3320" s="20"/>
      <c r="R3320" s="20"/>
      <c r="S3320" s="19"/>
      <c r="T3320" s="19"/>
      <c r="U3320" s="20"/>
      <c r="V3320" s="20"/>
      <c r="W3320" s="20"/>
      <c r="X3320" s="20"/>
      <c r="Y3320" s="20"/>
      <c r="Z3320" s="20"/>
      <c r="AA3320" s="20"/>
      <c r="AB3320" s="25"/>
      <c r="AC3320" s="25"/>
      <c r="AD3320" s="25"/>
      <c r="AE3320" s="20"/>
      <c r="AF3320" s="25"/>
      <c r="AG3320" s="25"/>
      <c r="AH3320" s="25"/>
    </row>
    <row r="3321" ht="15.75" customHeight="1">
      <c r="A3321" s="18" t="s">
        <v>6635</v>
      </c>
      <c r="B3321" s="19"/>
      <c r="C3321" s="20"/>
      <c r="D3321" s="34"/>
      <c r="E3321" s="18" t="s">
        <v>6636</v>
      </c>
      <c r="F3321" s="22"/>
      <c r="G3321" s="39"/>
      <c r="H3321" s="22"/>
      <c r="I3321" s="40"/>
      <c r="J3321" s="22"/>
      <c r="K3321" s="40"/>
      <c r="L3321" s="22"/>
      <c r="M3321" s="20"/>
      <c r="N3321" s="20"/>
      <c r="O3321" s="20"/>
      <c r="P3321" s="20"/>
      <c r="Q3321" s="20"/>
      <c r="R3321" s="20"/>
      <c r="S3321" s="19"/>
      <c r="T3321" s="19"/>
      <c r="U3321" s="20"/>
      <c r="V3321" s="20"/>
      <c r="W3321" s="20"/>
      <c r="X3321" s="20"/>
      <c r="Y3321" s="20"/>
      <c r="Z3321" s="20"/>
      <c r="AA3321" s="20"/>
      <c r="AB3321" s="25"/>
      <c r="AC3321" s="25"/>
      <c r="AD3321" s="25"/>
      <c r="AE3321" s="20"/>
      <c r="AF3321" s="25"/>
      <c r="AG3321" s="25"/>
      <c r="AH3321" s="25"/>
    </row>
    <row r="3322" ht="15.75" customHeight="1">
      <c r="A3322" s="18" t="s">
        <v>6637</v>
      </c>
      <c r="B3322" s="19"/>
      <c r="C3322" s="20"/>
      <c r="D3322" s="34"/>
      <c r="E3322" s="18" t="s">
        <v>6638</v>
      </c>
      <c r="F3322" s="22"/>
      <c r="G3322" s="39"/>
      <c r="H3322" s="22"/>
      <c r="I3322" s="40"/>
      <c r="J3322" s="22"/>
      <c r="K3322" s="40"/>
      <c r="L3322" s="22"/>
      <c r="M3322" s="20"/>
      <c r="N3322" s="20"/>
      <c r="O3322" s="20"/>
      <c r="P3322" s="20"/>
      <c r="Q3322" s="20"/>
      <c r="R3322" s="20"/>
      <c r="S3322" s="19"/>
      <c r="T3322" s="19"/>
      <c r="U3322" s="20"/>
      <c r="V3322" s="20"/>
      <c r="W3322" s="20"/>
      <c r="X3322" s="20"/>
      <c r="Y3322" s="20"/>
      <c r="Z3322" s="20"/>
      <c r="AA3322" s="20"/>
      <c r="AB3322" s="25"/>
      <c r="AC3322" s="25"/>
      <c r="AD3322" s="25"/>
      <c r="AE3322" s="20"/>
      <c r="AF3322" s="25"/>
      <c r="AG3322" s="25"/>
      <c r="AH3322" s="25"/>
    </row>
    <row r="3323" ht="15.75" customHeight="1">
      <c r="A3323" s="18" t="s">
        <v>6639</v>
      </c>
      <c r="B3323" s="19"/>
      <c r="C3323" s="20"/>
      <c r="D3323" s="34"/>
      <c r="E3323" s="18" t="s">
        <v>6640</v>
      </c>
      <c r="F3323" s="22"/>
      <c r="G3323" s="39"/>
      <c r="H3323" s="22"/>
      <c r="I3323" s="40"/>
      <c r="J3323" s="22"/>
      <c r="K3323" s="40"/>
      <c r="L3323" s="22"/>
      <c r="M3323" s="20"/>
      <c r="N3323" s="20"/>
      <c r="O3323" s="20"/>
      <c r="P3323" s="20"/>
      <c r="Q3323" s="20"/>
      <c r="R3323" s="20"/>
      <c r="S3323" s="19"/>
      <c r="T3323" s="19"/>
      <c r="U3323" s="20"/>
      <c r="V3323" s="20"/>
      <c r="W3323" s="20"/>
      <c r="X3323" s="20"/>
      <c r="Y3323" s="20"/>
      <c r="Z3323" s="20"/>
      <c r="AA3323" s="20"/>
      <c r="AB3323" s="25"/>
      <c r="AC3323" s="25"/>
      <c r="AD3323" s="25"/>
      <c r="AE3323" s="20"/>
      <c r="AF3323" s="25"/>
      <c r="AG3323" s="25"/>
      <c r="AH3323" s="25"/>
    </row>
    <row r="3324" ht="15.75" customHeight="1">
      <c r="A3324" s="18" t="s">
        <v>6641</v>
      </c>
      <c r="B3324" s="19"/>
      <c r="C3324" s="20"/>
      <c r="D3324" s="34"/>
      <c r="E3324" s="18" t="s">
        <v>6642</v>
      </c>
      <c r="F3324" s="22"/>
      <c r="G3324" s="39"/>
      <c r="H3324" s="22"/>
      <c r="I3324" s="40"/>
      <c r="J3324" s="22"/>
      <c r="K3324" s="40"/>
      <c r="L3324" s="22"/>
      <c r="M3324" s="20"/>
      <c r="N3324" s="20"/>
      <c r="O3324" s="20"/>
      <c r="P3324" s="20"/>
      <c r="Q3324" s="20"/>
      <c r="R3324" s="20"/>
      <c r="S3324" s="19"/>
      <c r="T3324" s="19"/>
      <c r="U3324" s="20"/>
      <c r="V3324" s="20"/>
      <c r="W3324" s="20"/>
      <c r="X3324" s="20"/>
      <c r="Y3324" s="20"/>
      <c r="Z3324" s="20"/>
      <c r="AA3324" s="20"/>
      <c r="AB3324" s="25"/>
      <c r="AC3324" s="25"/>
      <c r="AD3324" s="25"/>
      <c r="AE3324" s="20"/>
      <c r="AF3324" s="25"/>
      <c r="AG3324" s="25"/>
      <c r="AH3324" s="25"/>
    </row>
    <row r="3325" ht="15.75" customHeight="1">
      <c r="A3325" s="18" t="s">
        <v>6643</v>
      </c>
      <c r="B3325" s="19"/>
      <c r="C3325" s="20"/>
      <c r="D3325" s="34"/>
      <c r="E3325" s="18" t="s">
        <v>6644</v>
      </c>
      <c r="F3325" s="22"/>
      <c r="G3325" s="39"/>
      <c r="H3325" s="22"/>
      <c r="I3325" s="40"/>
      <c r="J3325" s="22"/>
      <c r="K3325" s="40"/>
      <c r="L3325" s="22"/>
      <c r="M3325" s="20"/>
      <c r="N3325" s="20"/>
      <c r="O3325" s="20"/>
      <c r="P3325" s="20"/>
      <c r="Q3325" s="20"/>
      <c r="R3325" s="20"/>
      <c r="S3325" s="19"/>
      <c r="T3325" s="19"/>
      <c r="U3325" s="20"/>
      <c r="V3325" s="20"/>
      <c r="W3325" s="20"/>
      <c r="X3325" s="20"/>
      <c r="Y3325" s="20"/>
      <c r="Z3325" s="20"/>
      <c r="AA3325" s="20"/>
      <c r="AB3325" s="25"/>
      <c r="AC3325" s="25"/>
      <c r="AD3325" s="25"/>
      <c r="AE3325" s="20"/>
      <c r="AF3325" s="25"/>
      <c r="AG3325" s="25"/>
      <c r="AH3325" s="25"/>
    </row>
    <row r="3326" ht="15.75" customHeight="1">
      <c r="A3326" s="18" t="s">
        <v>6645</v>
      </c>
      <c r="B3326" s="19"/>
      <c r="C3326" s="20"/>
      <c r="D3326" s="34"/>
      <c r="E3326" s="18" t="s">
        <v>6646</v>
      </c>
      <c r="F3326" s="22"/>
      <c r="G3326" s="39"/>
      <c r="H3326" s="22"/>
      <c r="I3326" s="40"/>
      <c r="J3326" s="22"/>
      <c r="K3326" s="40"/>
      <c r="L3326" s="22"/>
      <c r="M3326" s="20"/>
      <c r="N3326" s="20"/>
      <c r="O3326" s="20"/>
      <c r="P3326" s="20"/>
      <c r="Q3326" s="20"/>
      <c r="R3326" s="20"/>
      <c r="S3326" s="19"/>
      <c r="T3326" s="19"/>
      <c r="U3326" s="20"/>
      <c r="V3326" s="20"/>
      <c r="W3326" s="20"/>
      <c r="X3326" s="20"/>
      <c r="Y3326" s="20"/>
      <c r="Z3326" s="20"/>
      <c r="AA3326" s="20"/>
      <c r="AB3326" s="25"/>
      <c r="AC3326" s="25"/>
      <c r="AD3326" s="25"/>
      <c r="AE3326" s="20"/>
      <c r="AF3326" s="25"/>
      <c r="AG3326" s="25"/>
      <c r="AH3326" s="25"/>
    </row>
    <row r="3327" ht="15.75" customHeight="1">
      <c r="A3327" s="18" t="s">
        <v>6647</v>
      </c>
      <c r="B3327" s="19"/>
      <c r="C3327" s="20"/>
      <c r="D3327" s="34"/>
      <c r="E3327" s="18" t="s">
        <v>6648</v>
      </c>
      <c r="F3327" s="22"/>
      <c r="G3327" s="39"/>
      <c r="H3327" s="22"/>
      <c r="I3327" s="40"/>
      <c r="J3327" s="22"/>
      <c r="K3327" s="40"/>
      <c r="L3327" s="22"/>
      <c r="M3327" s="20"/>
      <c r="N3327" s="20"/>
      <c r="O3327" s="20"/>
      <c r="P3327" s="20"/>
      <c r="Q3327" s="20"/>
      <c r="R3327" s="20"/>
      <c r="S3327" s="19"/>
      <c r="T3327" s="19"/>
      <c r="U3327" s="20"/>
      <c r="V3327" s="20"/>
      <c r="W3327" s="20"/>
      <c r="X3327" s="20"/>
      <c r="Y3327" s="20"/>
      <c r="Z3327" s="20"/>
      <c r="AA3327" s="20"/>
      <c r="AB3327" s="25"/>
      <c r="AC3327" s="25"/>
      <c r="AD3327" s="25"/>
      <c r="AE3327" s="20"/>
      <c r="AF3327" s="25"/>
      <c r="AG3327" s="25"/>
      <c r="AH3327" s="25"/>
    </row>
    <row r="3328" ht="15.75" customHeight="1">
      <c r="A3328" s="18" t="s">
        <v>6649</v>
      </c>
      <c r="B3328" s="19"/>
      <c r="C3328" s="20"/>
      <c r="D3328" s="34"/>
      <c r="E3328" s="18" t="s">
        <v>6650</v>
      </c>
      <c r="F3328" s="22"/>
      <c r="G3328" s="39"/>
      <c r="H3328" s="22"/>
      <c r="I3328" s="40"/>
      <c r="J3328" s="22"/>
      <c r="K3328" s="40"/>
      <c r="L3328" s="22"/>
      <c r="M3328" s="20"/>
      <c r="N3328" s="20"/>
      <c r="O3328" s="20"/>
      <c r="P3328" s="20"/>
      <c r="Q3328" s="20"/>
      <c r="R3328" s="20"/>
      <c r="S3328" s="19"/>
      <c r="T3328" s="19"/>
      <c r="U3328" s="20"/>
      <c r="V3328" s="20"/>
      <c r="W3328" s="20"/>
      <c r="X3328" s="20"/>
      <c r="Y3328" s="20"/>
      <c r="Z3328" s="20"/>
      <c r="AA3328" s="20"/>
      <c r="AB3328" s="25"/>
      <c r="AC3328" s="25"/>
      <c r="AD3328" s="25"/>
      <c r="AE3328" s="20"/>
      <c r="AF3328" s="25"/>
      <c r="AG3328" s="25"/>
      <c r="AH3328" s="25"/>
    </row>
    <row r="3329" ht="15.75" customHeight="1">
      <c r="A3329" s="18" t="s">
        <v>6651</v>
      </c>
      <c r="B3329" s="19"/>
      <c r="C3329" s="20"/>
      <c r="D3329" s="34"/>
      <c r="E3329" s="18" t="s">
        <v>6652</v>
      </c>
      <c r="F3329" s="22"/>
      <c r="G3329" s="39"/>
      <c r="H3329" s="22"/>
      <c r="I3329" s="40"/>
      <c r="J3329" s="22"/>
      <c r="K3329" s="40"/>
      <c r="L3329" s="22"/>
      <c r="M3329" s="20"/>
      <c r="N3329" s="20"/>
      <c r="O3329" s="20"/>
      <c r="P3329" s="20"/>
      <c r="Q3329" s="20"/>
      <c r="R3329" s="20"/>
      <c r="S3329" s="19"/>
      <c r="T3329" s="19"/>
      <c r="U3329" s="20"/>
      <c r="V3329" s="20"/>
      <c r="W3329" s="20"/>
      <c r="X3329" s="20"/>
      <c r="Y3329" s="20"/>
      <c r="Z3329" s="20"/>
      <c r="AA3329" s="20"/>
      <c r="AB3329" s="25"/>
      <c r="AC3329" s="25"/>
      <c r="AD3329" s="25"/>
      <c r="AE3329" s="20"/>
      <c r="AF3329" s="25"/>
      <c r="AG3329" s="25"/>
      <c r="AH3329" s="25"/>
    </row>
    <row r="3330" ht="15.75" customHeight="1">
      <c r="A3330" s="18" t="s">
        <v>6653</v>
      </c>
      <c r="B3330" s="19"/>
      <c r="C3330" s="20"/>
      <c r="D3330" s="34"/>
      <c r="E3330" s="18" t="s">
        <v>6654</v>
      </c>
      <c r="F3330" s="22"/>
      <c r="G3330" s="39"/>
      <c r="H3330" s="22"/>
      <c r="I3330" s="40"/>
      <c r="J3330" s="22"/>
      <c r="K3330" s="40"/>
      <c r="L3330" s="22"/>
      <c r="M3330" s="20"/>
      <c r="N3330" s="20"/>
      <c r="O3330" s="20"/>
      <c r="P3330" s="20"/>
      <c r="Q3330" s="20"/>
      <c r="R3330" s="20"/>
      <c r="S3330" s="19"/>
      <c r="T3330" s="19"/>
      <c r="U3330" s="20"/>
      <c r="V3330" s="20"/>
      <c r="W3330" s="20"/>
      <c r="X3330" s="20"/>
      <c r="Y3330" s="20"/>
      <c r="Z3330" s="20"/>
      <c r="AA3330" s="20"/>
      <c r="AB3330" s="25"/>
      <c r="AC3330" s="25"/>
      <c r="AD3330" s="25"/>
      <c r="AE3330" s="20"/>
      <c r="AF3330" s="25"/>
      <c r="AG3330" s="25"/>
      <c r="AH3330" s="25"/>
    </row>
    <row r="3331" ht="15.75" customHeight="1">
      <c r="A3331" s="18" t="s">
        <v>6655</v>
      </c>
      <c r="B3331" s="19"/>
      <c r="C3331" s="20"/>
      <c r="D3331" s="34"/>
      <c r="E3331" s="18" t="s">
        <v>6656</v>
      </c>
      <c r="F3331" s="22"/>
      <c r="G3331" s="39"/>
      <c r="H3331" s="22"/>
      <c r="I3331" s="40"/>
      <c r="J3331" s="22"/>
      <c r="K3331" s="40"/>
      <c r="L3331" s="22"/>
      <c r="M3331" s="20"/>
      <c r="N3331" s="20"/>
      <c r="O3331" s="20"/>
      <c r="P3331" s="20"/>
      <c r="Q3331" s="20"/>
      <c r="R3331" s="20"/>
      <c r="S3331" s="19"/>
      <c r="T3331" s="19"/>
      <c r="U3331" s="20"/>
      <c r="V3331" s="20"/>
      <c r="W3331" s="20"/>
      <c r="X3331" s="20"/>
      <c r="Y3331" s="20"/>
      <c r="Z3331" s="20"/>
      <c r="AA3331" s="20"/>
      <c r="AB3331" s="25"/>
      <c r="AC3331" s="25"/>
      <c r="AD3331" s="25"/>
      <c r="AE3331" s="20"/>
      <c r="AF3331" s="25"/>
      <c r="AG3331" s="25"/>
      <c r="AH3331" s="25"/>
    </row>
    <row r="3332" ht="15.75" customHeight="1">
      <c r="A3332" s="18" t="s">
        <v>6657</v>
      </c>
      <c r="B3332" s="19"/>
      <c r="C3332" s="20"/>
      <c r="D3332" s="34"/>
      <c r="E3332" s="18" t="s">
        <v>6658</v>
      </c>
      <c r="F3332" s="22"/>
      <c r="G3332" s="39"/>
      <c r="H3332" s="22"/>
      <c r="I3332" s="40"/>
      <c r="J3332" s="22"/>
      <c r="K3332" s="40"/>
      <c r="L3332" s="22"/>
      <c r="M3332" s="20"/>
      <c r="N3332" s="20"/>
      <c r="O3332" s="20"/>
      <c r="P3332" s="20"/>
      <c r="Q3332" s="20"/>
      <c r="R3332" s="20"/>
      <c r="S3332" s="19"/>
      <c r="T3332" s="19"/>
      <c r="U3332" s="20"/>
      <c r="V3332" s="20"/>
      <c r="W3332" s="20"/>
      <c r="X3332" s="20"/>
      <c r="Y3332" s="20"/>
      <c r="Z3332" s="20"/>
      <c r="AA3332" s="20"/>
      <c r="AB3332" s="25"/>
      <c r="AC3332" s="25"/>
      <c r="AD3332" s="25"/>
      <c r="AE3332" s="20"/>
      <c r="AF3332" s="25"/>
      <c r="AG3332" s="25"/>
      <c r="AH3332" s="25"/>
    </row>
    <row r="3333" ht="15.75" customHeight="1">
      <c r="A3333" s="18" t="s">
        <v>6659</v>
      </c>
      <c r="B3333" s="19"/>
      <c r="C3333" s="20"/>
      <c r="D3333" s="34"/>
      <c r="E3333" s="18" t="s">
        <v>6660</v>
      </c>
      <c r="F3333" s="22"/>
      <c r="G3333" s="39"/>
      <c r="H3333" s="22"/>
      <c r="I3333" s="40"/>
      <c r="J3333" s="22"/>
      <c r="K3333" s="40"/>
      <c r="L3333" s="22"/>
      <c r="M3333" s="20"/>
      <c r="N3333" s="20"/>
      <c r="O3333" s="20"/>
      <c r="P3333" s="20"/>
      <c r="Q3333" s="20"/>
      <c r="R3333" s="20"/>
      <c r="S3333" s="19"/>
      <c r="T3333" s="19"/>
      <c r="U3333" s="20"/>
      <c r="V3333" s="20"/>
      <c r="W3333" s="20"/>
      <c r="X3333" s="20"/>
      <c r="Y3333" s="20"/>
      <c r="Z3333" s="20"/>
      <c r="AA3333" s="20"/>
      <c r="AB3333" s="25"/>
      <c r="AC3333" s="25"/>
      <c r="AD3333" s="25"/>
      <c r="AE3333" s="20"/>
      <c r="AF3333" s="25"/>
      <c r="AG3333" s="25"/>
      <c r="AH3333" s="25"/>
    </row>
    <row r="3334" ht="15.75" customHeight="1">
      <c r="A3334" s="18" t="s">
        <v>6661</v>
      </c>
      <c r="B3334" s="19"/>
      <c r="C3334" s="20"/>
      <c r="D3334" s="34"/>
      <c r="E3334" s="18" t="s">
        <v>6662</v>
      </c>
      <c r="F3334" s="22"/>
      <c r="G3334" s="39"/>
      <c r="H3334" s="22"/>
      <c r="I3334" s="40"/>
      <c r="J3334" s="22"/>
      <c r="K3334" s="40"/>
      <c r="L3334" s="22"/>
      <c r="M3334" s="20"/>
      <c r="N3334" s="20"/>
      <c r="O3334" s="20"/>
      <c r="P3334" s="20"/>
      <c r="Q3334" s="20"/>
      <c r="R3334" s="20"/>
      <c r="S3334" s="19"/>
      <c r="T3334" s="19"/>
      <c r="U3334" s="20"/>
      <c r="V3334" s="20"/>
      <c r="W3334" s="20"/>
      <c r="X3334" s="20"/>
      <c r="Y3334" s="20"/>
      <c r="Z3334" s="20"/>
      <c r="AA3334" s="20"/>
      <c r="AB3334" s="25"/>
      <c r="AC3334" s="25"/>
      <c r="AD3334" s="25"/>
      <c r="AE3334" s="20"/>
      <c r="AF3334" s="25"/>
      <c r="AG3334" s="25"/>
      <c r="AH3334" s="25"/>
    </row>
    <row r="3335" ht="15.75" customHeight="1">
      <c r="A3335" s="18" t="s">
        <v>6663</v>
      </c>
      <c r="B3335" s="19"/>
      <c r="C3335" s="20"/>
      <c r="D3335" s="34"/>
      <c r="E3335" s="18" t="s">
        <v>6664</v>
      </c>
      <c r="F3335" s="22"/>
      <c r="G3335" s="39"/>
      <c r="H3335" s="22"/>
      <c r="I3335" s="40"/>
      <c r="J3335" s="22"/>
      <c r="K3335" s="40"/>
      <c r="L3335" s="22"/>
      <c r="M3335" s="20"/>
      <c r="N3335" s="20"/>
      <c r="O3335" s="20"/>
      <c r="P3335" s="20"/>
      <c r="Q3335" s="20"/>
      <c r="R3335" s="20"/>
      <c r="S3335" s="19"/>
      <c r="T3335" s="19"/>
      <c r="U3335" s="20"/>
      <c r="V3335" s="20"/>
      <c r="W3335" s="20"/>
      <c r="X3335" s="20"/>
      <c r="Y3335" s="20"/>
      <c r="Z3335" s="20"/>
      <c r="AA3335" s="20"/>
      <c r="AB3335" s="25"/>
      <c r="AC3335" s="25"/>
      <c r="AD3335" s="25"/>
      <c r="AE3335" s="20"/>
      <c r="AF3335" s="25"/>
      <c r="AG3335" s="25"/>
      <c r="AH3335" s="25"/>
    </row>
    <row r="3336" ht="15.75" customHeight="1">
      <c r="A3336" s="18" t="s">
        <v>6665</v>
      </c>
      <c r="B3336" s="19"/>
      <c r="C3336" s="20"/>
      <c r="D3336" s="34"/>
      <c r="E3336" s="18" t="s">
        <v>6666</v>
      </c>
      <c r="F3336" s="22"/>
      <c r="G3336" s="39"/>
      <c r="H3336" s="22"/>
      <c r="I3336" s="40"/>
      <c r="J3336" s="22"/>
      <c r="K3336" s="40"/>
      <c r="L3336" s="22"/>
      <c r="M3336" s="20"/>
      <c r="N3336" s="20"/>
      <c r="O3336" s="20"/>
      <c r="P3336" s="20"/>
      <c r="Q3336" s="20"/>
      <c r="R3336" s="20"/>
      <c r="S3336" s="19"/>
      <c r="T3336" s="19"/>
      <c r="U3336" s="20"/>
      <c r="V3336" s="20"/>
      <c r="W3336" s="20"/>
      <c r="X3336" s="20"/>
      <c r="Y3336" s="20"/>
      <c r="Z3336" s="20"/>
      <c r="AA3336" s="20"/>
      <c r="AB3336" s="25"/>
      <c r="AC3336" s="25"/>
      <c r="AD3336" s="25"/>
      <c r="AE3336" s="20"/>
      <c r="AF3336" s="25"/>
      <c r="AG3336" s="25"/>
      <c r="AH3336" s="25"/>
    </row>
    <row r="3337" ht="15.75" customHeight="1">
      <c r="A3337" s="18" t="s">
        <v>6667</v>
      </c>
      <c r="B3337" s="19"/>
      <c r="C3337" s="20"/>
      <c r="D3337" s="34"/>
      <c r="E3337" s="18" t="s">
        <v>6668</v>
      </c>
      <c r="F3337" s="22"/>
      <c r="G3337" s="39"/>
      <c r="H3337" s="22"/>
      <c r="I3337" s="40"/>
      <c r="J3337" s="22"/>
      <c r="K3337" s="40"/>
      <c r="L3337" s="22"/>
      <c r="M3337" s="20"/>
      <c r="N3337" s="20"/>
      <c r="O3337" s="20"/>
      <c r="P3337" s="20"/>
      <c r="Q3337" s="20"/>
      <c r="R3337" s="20"/>
      <c r="S3337" s="19"/>
      <c r="T3337" s="19"/>
      <c r="U3337" s="20"/>
      <c r="V3337" s="20"/>
      <c r="W3337" s="20"/>
      <c r="X3337" s="20"/>
      <c r="Y3337" s="20"/>
      <c r="Z3337" s="20"/>
      <c r="AA3337" s="20"/>
      <c r="AB3337" s="25"/>
      <c r="AC3337" s="25"/>
      <c r="AD3337" s="25"/>
      <c r="AE3337" s="20"/>
      <c r="AF3337" s="25"/>
      <c r="AG3337" s="25"/>
      <c r="AH3337" s="25"/>
    </row>
    <row r="3338" ht="15.75" customHeight="1">
      <c r="A3338" s="18" t="s">
        <v>6669</v>
      </c>
      <c r="B3338" s="19"/>
      <c r="C3338" s="20"/>
      <c r="D3338" s="34"/>
      <c r="E3338" s="18" t="s">
        <v>6670</v>
      </c>
      <c r="F3338" s="22"/>
      <c r="G3338" s="39"/>
      <c r="H3338" s="22"/>
      <c r="I3338" s="40"/>
      <c r="J3338" s="22"/>
      <c r="K3338" s="40"/>
      <c r="L3338" s="22"/>
      <c r="M3338" s="20"/>
      <c r="N3338" s="20"/>
      <c r="O3338" s="20"/>
      <c r="P3338" s="20"/>
      <c r="Q3338" s="20"/>
      <c r="R3338" s="20"/>
      <c r="S3338" s="19"/>
      <c r="T3338" s="19"/>
      <c r="U3338" s="20"/>
      <c r="V3338" s="20"/>
      <c r="W3338" s="20"/>
      <c r="X3338" s="20"/>
      <c r="Y3338" s="20"/>
      <c r="Z3338" s="20"/>
      <c r="AA3338" s="20"/>
      <c r="AB3338" s="25"/>
      <c r="AC3338" s="25"/>
      <c r="AD3338" s="25"/>
      <c r="AE3338" s="20"/>
      <c r="AF3338" s="25"/>
      <c r="AG3338" s="25"/>
      <c r="AH3338" s="25"/>
    </row>
    <row r="3339" ht="15.75" customHeight="1">
      <c r="A3339" s="18" t="s">
        <v>6671</v>
      </c>
      <c r="B3339" s="19"/>
      <c r="C3339" s="20"/>
      <c r="D3339" s="34"/>
      <c r="E3339" s="18" t="s">
        <v>6672</v>
      </c>
      <c r="F3339" s="22"/>
      <c r="G3339" s="39"/>
      <c r="H3339" s="22"/>
      <c r="I3339" s="40"/>
      <c r="J3339" s="22"/>
      <c r="K3339" s="40"/>
      <c r="L3339" s="22"/>
      <c r="M3339" s="20"/>
      <c r="N3339" s="20"/>
      <c r="O3339" s="20"/>
      <c r="P3339" s="20"/>
      <c r="Q3339" s="20"/>
      <c r="R3339" s="20"/>
      <c r="S3339" s="19"/>
      <c r="T3339" s="19"/>
      <c r="U3339" s="20"/>
      <c r="V3339" s="20"/>
      <c r="W3339" s="20"/>
      <c r="X3339" s="20"/>
      <c r="Y3339" s="20"/>
      <c r="Z3339" s="20"/>
      <c r="AA3339" s="20"/>
      <c r="AB3339" s="25"/>
      <c r="AC3339" s="25"/>
      <c r="AD3339" s="25"/>
      <c r="AE3339" s="20"/>
      <c r="AF3339" s="25"/>
      <c r="AG3339" s="25"/>
      <c r="AH3339" s="25"/>
    </row>
    <row r="3340" ht="15.75" customHeight="1">
      <c r="A3340" s="18" t="s">
        <v>6673</v>
      </c>
      <c r="B3340" s="19"/>
      <c r="C3340" s="20"/>
      <c r="D3340" s="34"/>
      <c r="E3340" s="18" t="s">
        <v>6674</v>
      </c>
      <c r="F3340" s="22"/>
      <c r="G3340" s="39"/>
      <c r="H3340" s="22"/>
      <c r="I3340" s="40"/>
      <c r="J3340" s="22"/>
      <c r="K3340" s="40"/>
      <c r="L3340" s="22"/>
      <c r="M3340" s="20"/>
      <c r="N3340" s="20"/>
      <c r="O3340" s="20"/>
      <c r="P3340" s="20"/>
      <c r="Q3340" s="20"/>
      <c r="R3340" s="20"/>
      <c r="S3340" s="19"/>
      <c r="T3340" s="19"/>
      <c r="U3340" s="20"/>
      <c r="V3340" s="20"/>
      <c r="W3340" s="20"/>
      <c r="X3340" s="20"/>
      <c r="Y3340" s="20"/>
      <c r="Z3340" s="20"/>
      <c r="AA3340" s="20"/>
      <c r="AB3340" s="25"/>
      <c r="AC3340" s="25"/>
      <c r="AD3340" s="25"/>
      <c r="AE3340" s="20"/>
      <c r="AF3340" s="25"/>
      <c r="AG3340" s="25"/>
      <c r="AH3340" s="25"/>
    </row>
    <row r="3341" ht="15.75" customHeight="1">
      <c r="A3341" s="18" t="s">
        <v>6675</v>
      </c>
      <c r="B3341" s="19"/>
      <c r="C3341" s="20"/>
      <c r="D3341" s="34"/>
      <c r="E3341" s="18" t="s">
        <v>6676</v>
      </c>
      <c r="F3341" s="22"/>
      <c r="G3341" s="39"/>
      <c r="H3341" s="22"/>
      <c r="I3341" s="40"/>
      <c r="J3341" s="22"/>
      <c r="K3341" s="40"/>
      <c r="L3341" s="22"/>
      <c r="M3341" s="20"/>
      <c r="N3341" s="20"/>
      <c r="O3341" s="20"/>
      <c r="P3341" s="20"/>
      <c r="Q3341" s="20"/>
      <c r="R3341" s="20"/>
      <c r="S3341" s="19"/>
      <c r="T3341" s="19"/>
      <c r="U3341" s="20"/>
      <c r="V3341" s="20"/>
      <c r="W3341" s="20"/>
      <c r="X3341" s="20"/>
      <c r="Y3341" s="20"/>
      <c r="Z3341" s="20"/>
      <c r="AA3341" s="20"/>
      <c r="AB3341" s="25"/>
      <c r="AC3341" s="25"/>
      <c r="AD3341" s="25"/>
      <c r="AE3341" s="20"/>
      <c r="AF3341" s="25"/>
      <c r="AG3341" s="25"/>
      <c r="AH3341" s="25"/>
    </row>
    <row r="3342" ht="15.75" customHeight="1">
      <c r="A3342" s="18" t="s">
        <v>6677</v>
      </c>
      <c r="B3342" s="19"/>
      <c r="C3342" s="20"/>
      <c r="D3342" s="34"/>
      <c r="E3342" s="18" t="s">
        <v>6678</v>
      </c>
      <c r="F3342" s="22"/>
      <c r="G3342" s="39"/>
      <c r="H3342" s="22"/>
      <c r="I3342" s="40"/>
      <c r="J3342" s="22"/>
      <c r="K3342" s="40"/>
      <c r="L3342" s="22"/>
      <c r="M3342" s="20"/>
      <c r="N3342" s="20"/>
      <c r="O3342" s="20"/>
      <c r="P3342" s="20"/>
      <c r="Q3342" s="20"/>
      <c r="R3342" s="20"/>
      <c r="S3342" s="19"/>
      <c r="T3342" s="19"/>
      <c r="U3342" s="20"/>
      <c r="V3342" s="20"/>
      <c r="W3342" s="20"/>
      <c r="X3342" s="20"/>
      <c r="Y3342" s="20"/>
      <c r="Z3342" s="20"/>
      <c r="AA3342" s="20"/>
      <c r="AB3342" s="25"/>
      <c r="AC3342" s="25"/>
      <c r="AD3342" s="25"/>
      <c r="AE3342" s="20"/>
      <c r="AF3342" s="25"/>
      <c r="AG3342" s="25"/>
      <c r="AH3342" s="25"/>
    </row>
    <row r="3343" ht="15.75" customHeight="1">
      <c r="A3343" s="18" t="s">
        <v>6679</v>
      </c>
      <c r="B3343" s="19"/>
      <c r="C3343" s="20"/>
      <c r="D3343" s="34"/>
      <c r="E3343" s="18" t="s">
        <v>6680</v>
      </c>
      <c r="F3343" s="22"/>
      <c r="G3343" s="39"/>
      <c r="H3343" s="22"/>
      <c r="I3343" s="40"/>
      <c r="J3343" s="22"/>
      <c r="K3343" s="40"/>
      <c r="L3343" s="22"/>
      <c r="M3343" s="20"/>
      <c r="N3343" s="20"/>
      <c r="O3343" s="20"/>
      <c r="P3343" s="20"/>
      <c r="Q3343" s="20"/>
      <c r="R3343" s="20"/>
      <c r="S3343" s="19"/>
      <c r="T3343" s="19"/>
      <c r="U3343" s="20"/>
      <c r="V3343" s="20"/>
      <c r="W3343" s="20"/>
      <c r="X3343" s="20"/>
      <c r="Y3343" s="20"/>
      <c r="Z3343" s="20"/>
      <c r="AA3343" s="20"/>
      <c r="AB3343" s="25"/>
      <c r="AC3343" s="25"/>
      <c r="AD3343" s="25"/>
      <c r="AE3343" s="20"/>
      <c r="AF3343" s="25"/>
      <c r="AG3343" s="25"/>
      <c r="AH3343" s="25"/>
    </row>
    <row r="3344" ht="15.75" customHeight="1">
      <c r="A3344" s="18" t="s">
        <v>6681</v>
      </c>
      <c r="B3344" s="19"/>
      <c r="C3344" s="20"/>
      <c r="D3344" s="34"/>
      <c r="E3344" s="18" t="s">
        <v>6682</v>
      </c>
      <c r="F3344" s="22"/>
      <c r="G3344" s="39"/>
      <c r="H3344" s="22"/>
      <c r="I3344" s="40"/>
      <c r="J3344" s="22"/>
      <c r="K3344" s="40"/>
      <c r="L3344" s="22"/>
      <c r="M3344" s="20"/>
      <c r="N3344" s="20"/>
      <c r="O3344" s="20"/>
      <c r="P3344" s="20"/>
      <c r="Q3344" s="20"/>
      <c r="R3344" s="20"/>
      <c r="S3344" s="19"/>
      <c r="T3344" s="19"/>
      <c r="U3344" s="20"/>
      <c r="V3344" s="20"/>
      <c r="W3344" s="20"/>
      <c r="X3344" s="20"/>
      <c r="Y3344" s="20"/>
      <c r="Z3344" s="20"/>
      <c r="AA3344" s="20"/>
      <c r="AB3344" s="25"/>
      <c r="AC3344" s="25"/>
      <c r="AD3344" s="25"/>
      <c r="AE3344" s="20"/>
      <c r="AF3344" s="25"/>
      <c r="AG3344" s="25"/>
      <c r="AH3344" s="25"/>
    </row>
    <row r="3345" ht="15.75" customHeight="1">
      <c r="A3345" s="18" t="s">
        <v>6683</v>
      </c>
      <c r="B3345" s="19"/>
      <c r="C3345" s="20"/>
      <c r="D3345" s="34"/>
      <c r="E3345" s="18" t="s">
        <v>6684</v>
      </c>
      <c r="F3345" s="22"/>
      <c r="G3345" s="39"/>
      <c r="H3345" s="22"/>
      <c r="I3345" s="40"/>
      <c r="J3345" s="22"/>
      <c r="K3345" s="40"/>
      <c r="L3345" s="22"/>
      <c r="M3345" s="20"/>
      <c r="N3345" s="20"/>
      <c r="O3345" s="20"/>
      <c r="P3345" s="20"/>
      <c r="Q3345" s="20"/>
      <c r="R3345" s="20"/>
      <c r="S3345" s="19"/>
      <c r="T3345" s="19"/>
      <c r="U3345" s="20"/>
      <c r="V3345" s="20"/>
      <c r="W3345" s="20"/>
      <c r="X3345" s="20"/>
      <c r="Y3345" s="20"/>
      <c r="Z3345" s="20"/>
      <c r="AA3345" s="20"/>
      <c r="AB3345" s="25"/>
      <c r="AC3345" s="25"/>
      <c r="AD3345" s="25"/>
      <c r="AE3345" s="20"/>
      <c r="AF3345" s="25"/>
      <c r="AG3345" s="25"/>
      <c r="AH3345" s="25"/>
    </row>
    <row r="3346" ht="15.75" customHeight="1">
      <c r="A3346" s="18" t="s">
        <v>6685</v>
      </c>
      <c r="B3346" s="19"/>
      <c r="C3346" s="20"/>
      <c r="D3346" s="34"/>
      <c r="E3346" s="18" t="s">
        <v>6686</v>
      </c>
      <c r="F3346" s="22"/>
      <c r="G3346" s="39"/>
      <c r="H3346" s="22"/>
      <c r="I3346" s="40"/>
      <c r="J3346" s="22"/>
      <c r="K3346" s="40"/>
      <c r="L3346" s="22"/>
      <c r="M3346" s="20"/>
      <c r="N3346" s="20"/>
      <c r="O3346" s="20"/>
      <c r="P3346" s="20"/>
      <c r="Q3346" s="20"/>
      <c r="R3346" s="20"/>
      <c r="S3346" s="19"/>
      <c r="T3346" s="19"/>
      <c r="U3346" s="20"/>
      <c r="V3346" s="20"/>
      <c r="W3346" s="20"/>
      <c r="X3346" s="20"/>
      <c r="Y3346" s="20"/>
      <c r="Z3346" s="20"/>
      <c r="AA3346" s="20"/>
      <c r="AB3346" s="25"/>
      <c r="AC3346" s="25"/>
      <c r="AD3346" s="25"/>
      <c r="AE3346" s="20"/>
      <c r="AF3346" s="25"/>
      <c r="AG3346" s="25"/>
      <c r="AH3346" s="25"/>
    </row>
    <row r="3347" ht="15.75" customHeight="1">
      <c r="A3347" s="18" t="s">
        <v>6687</v>
      </c>
      <c r="B3347" s="19"/>
      <c r="C3347" s="20"/>
      <c r="D3347" s="34"/>
      <c r="E3347" s="18" t="s">
        <v>6688</v>
      </c>
      <c r="F3347" s="22"/>
      <c r="G3347" s="39"/>
      <c r="H3347" s="22"/>
      <c r="I3347" s="40"/>
      <c r="J3347" s="22"/>
      <c r="K3347" s="40"/>
      <c r="L3347" s="22"/>
      <c r="M3347" s="20"/>
      <c r="N3347" s="20"/>
      <c r="O3347" s="20"/>
      <c r="P3347" s="20"/>
      <c r="Q3347" s="20"/>
      <c r="R3347" s="20"/>
      <c r="S3347" s="19"/>
      <c r="T3347" s="19"/>
      <c r="U3347" s="20"/>
      <c r="V3347" s="20"/>
      <c r="W3347" s="20"/>
      <c r="X3347" s="20"/>
      <c r="Y3347" s="20"/>
      <c r="Z3347" s="20"/>
      <c r="AA3347" s="20"/>
      <c r="AB3347" s="25"/>
      <c r="AC3347" s="25"/>
      <c r="AD3347" s="25"/>
      <c r="AE3347" s="20"/>
      <c r="AF3347" s="25"/>
      <c r="AG3347" s="25"/>
      <c r="AH3347" s="25"/>
    </row>
    <row r="3348" ht="15.75" customHeight="1">
      <c r="A3348" s="18" t="s">
        <v>6689</v>
      </c>
      <c r="B3348" s="19"/>
      <c r="C3348" s="20"/>
      <c r="D3348" s="34"/>
      <c r="E3348" s="18" t="s">
        <v>6690</v>
      </c>
      <c r="F3348" s="22"/>
      <c r="G3348" s="39"/>
      <c r="H3348" s="22"/>
      <c r="I3348" s="40"/>
      <c r="J3348" s="22"/>
      <c r="K3348" s="40"/>
      <c r="L3348" s="22"/>
      <c r="M3348" s="20"/>
      <c r="N3348" s="20"/>
      <c r="O3348" s="20"/>
      <c r="P3348" s="20"/>
      <c r="Q3348" s="20"/>
      <c r="R3348" s="20"/>
      <c r="S3348" s="19"/>
      <c r="T3348" s="19"/>
      <c r="U3348" s="20"/>
      <c r="V3348" s="20"/>
      <c r="W3348" s="20"/>
      <c r="X3348" s="20"/>
      <c r="Y3348" s="20"/>
      <c r="Z3348" s="20"/>
      <c r="AA3348" s="20"/>
      <c r="AB3348" s="25"/>
      <c r="AC3348" s="25"/>
      <c r="AD3348" s="25"/>
      <c r="AE3348" s="20"/>
      <c r="AF3348" s="25"/>
      <c r="AG3348" s="25"/>
      <c r="AH3348" s="25"/>
    </row>
    <row r="3349" ht="15.75" customHeight="1">
      <c r="A3349" s="18" t="s">
        <v>6691</v>
      </c>
      <c r="B3349" s="19"/>
      <c r="C3349" s="20"/>
      <c r="D3349" s="34"/>
      <c r="E3349" s="18" t="s">
        <v>6692</v>
      </c>
      <c r="F3349" s="22"/>
      <c r="G3349" s="39"/>
      <c r="H3349" s="22"/>
      <c r="I3349" s="40"/>
      <c r="J3349" s="22"/>
      <c r="K3349" s="40"/>
      <c r="L3349" s="22"/>
      <c r="M3349" s="20"/>
      <c r="N3349" s="20"/>
      <c r="O3349" s="20"/>
      <c r="P3349" s="20"/>
      <c r="Q3349" s="20"/>
      <c r="R3349" s="20"/>
      <c r="S3349" s="19"/>
      <c r="T3349" s="19"/>
      <c r="U3349" s="20"/>
      <c r="V3349" s="20"/>
      <c r="W3349" s="20"/>
      <c r="X3349" s="20"/>
      <c r="Y3349" s="20"/>
      <c r="Z3349" s="20"/>
      <c r="AA3349" s="20"/>
      <c r="AB3349" s="25"/>
      <c r="AC3349" s="25"/>
      <c r="AD3349" s="25"/>
      <c r="AE3349" s="20"/>
      <c r="AF3349" s="25"/>
      <c r="AG3349" s="25"/>
      <c r="AH3349" s="25"/>
    </row>
    <row r="3350" ht="15.75" customHeight="1">
      <c r="A3350" s="18" t="s">
        <v>6693</v>
      </c>
      <c r="B3350" s="19"/>
      <c r="C3350" s="20"/>
      <c r="D3350" s="34"/>
      <c r="E3350" s="18" t="s">
        <v>6694</v>
      </c>
      <c r="F3350" s="22"/>
      <c r="G3350" s="39"/>
      <c r="H3350" s="22"/>
      <c r="I3350" s="40"/>
      <c r="J3350" s="22"/>
      <c r="K3350" s="40"/>
      <c r="L3350" s="22"/>
      <c r="M3350" s="20"/>
      <c r="N3350" s="20"/>
      <c r="O3350" s="20"/>
      <c r="P3350" s="20"/>
      <c r="Q3350" s="20"/>
      <c r="R3350" s="20"/>
      <c r="S3350" s="19"/>
      <c r="T3350" s="19"/>
      <c r="U3350" s="20"/>
      <c r="V3350" s="20"/>
      <c r="W3350" s="20"/>
      <c r="X3350" s="20"/>
      <c r="Y3350" s="20"/>
      <c r="Z3350" s="20"/>
      <c r="AA3350" s="20"/>
      <c r="AB3350" s="25"/>
      <c r="AC3350" s="25"/>
      <c r="AD3350" s="25"/>
      <c r="AE3350" s="20"/>
      <c r="AF3350" s="25"/>
      <c r="AG3350" s="25"/>
      <c r="AH3350" s="25"/>
    </row>
    <row r="3351" ht="15.75" customHeight="1">
      <c r="A3351" s="18" t="s">
        <v>6695</v>
      </c>
      <c r="B3351" s="19"/>
      <c r="C3351" s="20"/>
      <c r="D3351" s="34"/>
      <c r="E3351" s="18" t="s">
        <v>6696</v>
      </c>
      <c r="F3351" s="22"/>
      <c r="G3351" s="39"/>
      <c r="H3351" s="22"/>
      <c r="I3351" s="40"/>
      <c r="J3351" s="22"/>
      <c r="K3351" s="40"/>
      <c r="L3351" s="22"/>
      <c r="M3351" s="20"/>
      <c r="N3351" s="20"/>
      <c r="O3351" s="20"/>
      <c r="P3351" s="20"/>
      <c r="Q3351" s="20"/>
      <c r="R3351" s="20"/>
      <c r="S3351" s="19"/>
      <c r="T3351" s="19"/>
      <c r="U3351" s="20"/>
      <c r="V3351" s="20"/>
      <c r="W3351" s="20"/>
      <c r="X3351" s="20"/>
      <c r="Y3351" s="20"/>
      <c r="Z3351" s="20"/>
      <c r="AA3351" s="20"/>
      <c r="AB3351" s="25"/>
      <c r="AC3351" s="25"/>
      <c r="AD3351" s="25"/>
      <c r="AE3351" s="20"/>
      <c r="AF3351" s="25"/>
      <c r="AG3351" s="25"/>
      <c r="AH3351" s="25"/>
    </row>
    <row r="3352" ht="15.75" customHeight="1">
      <c r="A3352" s="18" t="s">
        <v>6697</v>
      </c>
      <c r="B3352" s="19"/>
      <c r="C3352" s="20"/>
      <c r="D3352" s="34"/>
      <c r="E3352" s="18" t="s">
        <v>6698</v>
      </c>
      <c r="F3352" s="22"/>
      <c r="G3352" s="39"/>
      <c r="H3352" s="22"/>
      <c r="I3352" s="40"/>
      <c r="J3352" s="22"/>
      <c r="K3352" s="40"/>
      <c r="L3352" s="22"/>
      <c r="M3352" s="20"/>
      <c r="N3352" s="20"/>
      <c r="O3352" s="20"/>
      <c r="P3352" s="20"/>
      <c r="Q3352" s="20"/>
      <c r="R3352" s="20"/>
      <c r="S3352" s="19"/>
      <c r="T3352" s="19"/>
      <c r="U3352" s="20"/>
      <c r="V3352" s="20"/>
      <c r="W3352" s="20"/>
      <c r="X3352" s="20"/>
      <c r="Y3352" s="20"/>
      <c r="Z3352" s="20"/>
      <c r="AA3352" s="20"/>
      <c r="AB3352" s="25"/>
      <c r="AC3352" s="25"/>
      <c r="AD3352" s="25"/>
      <c r="AE3352" s="20"/>
      <c r="AF3352" s="25"/>
      <c r="AG3352" s="25"/>
      <c r="AH3352" s="25"/>
    </row>
    <row r="3353" ht="15.75" customHeight="1">
      <c r="A3353" s="18" t="s">
        <v>6699</v>
      </c>
      <c r="B3353" s="19"/>
      <c r="C3353" s="20"/>
      <c r="D3353" s="34"/>
      <c r="E3353" s="18" t="s">
        <v>6700</v>
      </c>
      <c r="F3353" s="22"/>
      <c r="G3353" s="39"/>
      <c r="H3353" s="22"/>
      <c r="I3353" s="40"/>
      <c r="J3353" s="22"/>
      <c r="K3353" s="40"/>
      <c r="L3353" s="22"/>
      <c r="M3353" s="20"/>
      <c r="N3353" s="20"/>
      <c r="O3353" s="20"/>
      <c r="P3353" s="20"/>
      <c r="Q3353" s="20"/>
      <c r="R3353" s="20"/>
      <c r="S3353" s="19"/>
      <c r="T3353" s="19"/>
      <c r="U3353" s="20"/>
      <c r="V3353" s="20"/>
      <c r="W3353" s="20"/>
      <c r="X3353" s="20"/>
      <c r="Y3353" s="20"/>
      <c r="Z3353" s="20"/>
      <c r="AA3353" s="20"/>
      <c r="AB3353" s="25"/>
      <c r="AC3353" s="25"/>
      <c r="AD3353" s="25"/>
      <c r="AE3353" s="20"/>
      <c r="AF3353" s="25"/>
      <c r="AG3353" s="25"/>
      <c r="AH3353" s="25"/>
    </row>
    <row r="3354" ht="15.75" customHeight="1">
      <c r="A3354" s="18" t="s">
        <v>6701</v>
      </c>
      <c r="B3354" s="19"/>
      <c r="C3354" s="20"/>
      <c r="D3354" s="34"/>
      <c r="E3354" s="18" t="s">
        <v>6702</v>
      </c>
      <c r="F3354" s="22"/>
      <c r="G3354" s="39"/>
      <c r="H3354" s="22"/>
      <c r="I3354" s="40"/>
      <c r="J3354" s="22"/>
      <c r="K3354" s="40"/>
      <c r="L3354" s="22"/>
      <c r="M3354" s="20"/>
      <c r="N3354" s="20"/>
      <c r="O3354" s="20"/>
      <c r="P3354" s="20"/>
      <c r="Q3354" s="20"/>
      <c r="R3354" s="20"/>
      <c r="S3354" s="19"/>
      <c r="T3354" s="19"/>
      <c r="U3354" s="20"/>
      <c r="V3354" s="20"/>
      <c r="W3354" s="20"/>
      <c r="X3354" s="20"/>
      <c r="Y3354" s="20"/>
      <c r="Z3354" s="20"/>
      <c r="AA3354" s="20"/>
      <c r="AB3354" s="25"/>
      <c r="AC3354" s="25"/>
      <c r="AD3354" s="25"/>
      <c r="AE3354" s="20"/>
      <c r="AF3354" s="25"/>
      <c r="AG3354" s="25"/>
      <c r="AH3354" s="25"/>
    </row>
    <row r="3355" ht="15.75" customHeight="1">
      <c r="A3355" s="18" t="s">
        <v>6703</v>
      </c>
      <c r="B3355" s="19"/>
      <c r="C3355" s="20"/>
      <c r="D3355" s="34"/>
      <c r="E3355" s="18" t="s">
        <v>6704</v>
      </c>
      <c r="F3355" s="22"/>
      <c r="G3355" s="39"/>
      <c r="H3355" s="22"/>
      <c r="I3355" s="40"/>
      <c r="J3355" s="22"/>
      <c r="K3355" s="40"/>
      <c r="L3355" s="22"/>
      <c r="M3355" s="20"/>
      <c r="N3355" s="20"/>
      <c r="O3355" s="20"/>
      <c r="P3355" s="20"/>
      <c r="Q3355" s="20"/>
      <c r="R3355" s="20"/>
      <c r="S3355" s="19"/>
      <c r="T3355" s="19"/>
      <c r="U3355" s="20"/>
      <c r="V3355" s="20"/>
      <c r="W3355" s="20"/>
      <c r="X3355" s="20"/>
      <c r="Y3355" s="20"/>
      <c r="Z3355" s="20"/>
      <c r="AA3355" s="20"/>
      <c r="AB3355" s="25"/>
      <c r="AC3355" s="25"/>
      <c r="AD3355" s="25"/>
      <c r="AE3355" s="20"/>
      <c r="AF3355" s="25"/>
      <c r="AG3355" s="25"/>
      <c r="AH3355" s="25"/>
    </row>
    <row r="3356" ht="15.75" customHeight="1">
      <c r="A3356" s="18" t="s">
        <v>6705</v>
      </c>
      <c r="B3356" s="19"/>
      <c r="C3356" s="20"/>
      <c r="D3356" s="34"/>
      <c r="E3356" s="18" t="s">
        <v>6706</v>
      </c>
      <c r="F3356" s="22"/>
      <c r="G3356" s="39"/>
      <c r="H3356" s="22"/>
      <c r="I3356" s="40"/>
      <c r="J3356" s="22"/>
      <c r="K3356" s="40"/>
      <c r="L3356" s="22"/>
      <c r="M3356" s="20"/>
      <c r="N3356" s="20"/>
      <c r="O3356" s="20"/>
      <c r="P3356" s="20"/>
      <c r="Q3356" s="20"/>
      <c r="R3356" s="20"/>
      <c r="S3356" s="19"/>
      <c r="T3356" s="19"/>
      <c r="U3356" s="20"/>
      <c r="V3356" s="20"/>
      <c r="W3356" s="20"/>
      <c r="X3356" s="20"/>
      <c r="Y3356" s="20"/>
      <c r="Z3356" s="20"/>
      <c r="AA3356" s="20"/>
      <c r="AB3356" s="25"/>
      <c r="AC3356" s="25"/>
      <c r="AD3356" s="25"/>
      <c r="AE3356" s="20"/>
      <c r="AF3356" s="25"/>
      <c r="AG3356" s="25"/>
      <c r="AH3356" s="25"/>
    </row>
    <row r="3357" ht="15.75" customHeight="1">
      <c r="A3357" s="18" t="s">
        <v>6707</v>
      </c>
      <c r="B3357" s="19"/>
      <c r="C3357" s="20"/>
      <c r="D3357" s="34"/>
      <c r="E3357" s="18" t="s">
        <v>6708</v>
      </c>
      <c r="F3357" s="22"/>
      <c r="G3357" s="39"/>
      <c r="H3357" s="22"/>
      <c r="I3357" s="40"/>
      <c r="J3357" s="22"/>
      <c r="K3357" s="40"/>
      <c r="L3357" s="22"/>
      <c r="M3357" s="20"/>
      <c r="N3357" s="20"/>
      <c r="O3357" s="20"/>
      <c r="P3357" s="20"/>
      <c r="Q3357" s="20"/>
      <c r="R3357" s="20"/>
      <c r="S3357" s="19"/>
      <c r="T3357" s="19"/>
      <c r="U3357" s="20"/>
      <c r="V3357" s="20"/>
      <c r="W3357" s="20"/>
      <c r="X3357" s="20"/>
      <c r="Y3357" s="20"/>
      <c r="Z3357" s="20"/>
      <c r="AA3357" s="20"/>
      <c r="AB3357" s="25"/>
      <c r="AC3357" s="25"/>
      <c r="AD3357" s="25"/>
      <c r="AE3357" s="20"/>
      <c r="AF3357" s="25"/>
      <c r="AG3357" s="25"/>
      <c r="AH3357" s="25"/>
    </row>
    <row r="3358" ht="15.75" customHeight="1">
      <c r="A3358" s="18" t="s">
        <v>6709</v>
      </c>
      <c r="B3358" s="19"/>
      <c r="C3358" s="20"/>
      <c r="D3358" s="34"/>
      <c r="E3358" s="18" t="s">
        <v>6710</v>
      </c>
      <c r="F3358" s="22"/>
      <c r="G3358" s="39"/>
      <c r="H3358" s="22"/>
      <c r="I3358" s="40"/>
      <c r="J3358" s="22"/>
      <c r="K3358" s="40"/>
      <c r="L3358" s="22"/>
      <c r="M3358" s="20"/>
      <c r="N3358" s="20"/>
      <c r="O3358" s="20"/>
      <c r="P3358" s="20"/>
      <c r="Q3358" s="20"/>
      <c r="R3358" s="20"/>
      <c r="S3358" s="19"/>
      <c r="T3358" s="19"/>
      <c r="U3358" s="20"/>
      <c r="V3358" s="20"/>
      <c r="W3358" s="20"/>
      <c r="X3358" s="20"/>
      <c r="Y3358" s="20"/>
      <c r="Z3358" s="20"/>
      <c r="AA3358" s="20"/>
      <c r="AB3358" s="25"/>
      <c r="AC3358" s="25"/>
      <c r="AD3358" s="25"/>
      <c r="AE3358" s="20"/>
      <c r="AF3358" s="25"/>
      <c r="AG3358" s="25"/>
      <c r="AH3358" s="25"/>
    </row>
    <row r="3359" ht="15.75" customHeight="1">
      <c r="A3359" s="18" t="s">
        <v>6711</v>
      </c>
      <c r="B3359" s="19"/>
      <c r="C3359" s="20"/>
      <c r="D3359" s="34"/>
      <c r="E3359" s="18" t="s">
        <v>6712</v>
      </c>
      <c r="F3359" s="22"/>
      <c r="G3359" s="39"/>
      <c r="H3359" s="22"/>
      <c r="I3359" s="40"/>
      <c r="J3359" s="22"/>
      <c r="K3359" s="40"/>
      <c r="L3359" s="22"/>
      <c r="M3359" s="20"/>
      <c r="N3359" s="20"/>
      <c r="O3359" s="20"/>
      <c r="P3359" s="20"/>
      <c r="Q3359" s="20"/>
      <c r="R3359" s="20"/>
      <c r="S3359" s="19"/>
      <c r="T3359" s="19"/>
      <c r="U3359" s="20"/>
      <c r="V3359" s="20"/>
      <c r="W3359" s="20"/>
      <c r="X3359" s="20"/>
      <c r="Y3359" s="20"/>
      <c r="Z3359" s="20"/>
      <c r="AA3359" s="20"/>
      <c r="AB3359" s="25"/>
      <c r="AC3359" s="25"/>
      <c r="AD3359" s="25"/>
      <c r="AE3359" s="20"/>
      <c r="AF3359" s="25"/>
      <c r="AG3359" s="25"/>
      <c r="AH3359" s="25"/>
    </row>
    <row r="3360" ht="15.75" customHeight="1">
      <c r="A3360" s="18" t="s">
        <v>6713</v>
      </c>
      <c r="B3360" s="19"/>
      <c r="C3360" s="20"/>
      <c r="D3360" s="34"/>
      <c r="E3360" s="18" t="s">
        <v>6714</v>
      </c>
      <c r="F3360" s="22"/>
      <c r="G3360" s="39"/>
      <c r="H3360" s="22"/>
      <c r="I3360" s="40"/>
      <c r="J3360" s="22"/>
      <c r="K3360" s="40"/>
      <c r="L3360" s="22"/>
      <c r="M3360" s="20"/>
      <c r="N3360" s="20"/>
      <c r="O3360" s="20"/>
      <c r="P3360" s="20"/>
      <c r="Q3360" s="20"/>
      <c r="R3360" s="20"/>
      <c r="S3360" s="19"/>
      <c r="T3360" s="19"/>
      <c r="U3360" s="20"/>
      <c r="V3360" s="20"/>
      <c r="W3360" s="20"/>
      <c r="X3360" s="20"/>
      <c r="Y3360" s="20"/>
      <c r="Z3360" s="20"/>
      <c r="AA3360" s="20"/>
      <c r="AB3360" s="25"/>
      <c r="AC3360" s="25"/>
      <c r="AD3360" s="25"/>
      <c r="AE3360" s="20"/>
      <c r="AF3360" s="25"/>
      <c r="AG3360" s="25"/>
      <c r="AH3360" s="25"/>
    </row>
    <row r="3361" ht="15.75" customHeight="1">
      <c r="A3361" s="18" t="s">
        <v>6715</v>
      </c>
      <c r="B3361" s="19"/>
      <c r="C3361" s="20"/>
      <c r="D3361" s="34"/>
      <c r="E3361" s="18" t="s">
        <v>6716</v>
      </c>
      <c r="F3361" s="22"/>
      <c r="G3361" s="39"/>
      <c r="H3361" s="22"/>
      <c r="I3361" s="40"/>
      <c r="J3361" s="22"/>
      <c r="K3361" s="40"/>
      <c r="L3361" s="22"/>
      <c r="M3361" s="20"/>
      <c r="N3361" s="20"/>
      <c r="O3361" s="20"/>
      <c r="P3361" s="20"/>
      <c r="Q3361" s="20"/>
      <c r="R3361" s="20"/>
      <c r="S3361" s="19"/>
      <c r="T3361" s="19"/>
      <c r="U3361" s="20"/>
      <c r="V3361" s="20"/>
      <c r="W3361" s="20"/>
      <c r="X3361" s="20"/>
      <c r="Y3361" s="20"/>
      <c r="Z3361" s="20"/>
      <c r="AA3361" s="20"/>
      <c r="AB3361" s="25"/>
      <c r="AC3361" s="25"/>
      <c r="AD3361" s="25"/>
      <c r="AE3361" s="20"/>
      <c r="AF3361" s="25"/>
      <c r="AG3361" s="25"/>
      <c r="AH3361" s="25"/>
    </row>
    <row r="3362" ht="15.75" customHeight="1">
      <c r="A3362" s="18" t="s">
        <v>6717</v>
      </c>
      <c r="B3362" s="19"/>
      <c r="C3362" s="20"/>
      <c r="D3362" s="34"/>
      <c r="E3362" s="18" t="s">
        <v>6718</v>
      </c>
      <c r="F3362" s="22"/>
      <c r="G3362" s="39"/>
      <c r="H3362" s="22"/>
      <c r="I3362" s="40"/>
      <c r="J3362" s="22"/>
      <c r="K3362" s="40"/>
      <c r="L3362" s="22"/>
      <c r="M3362" s="20"/>
      <c r="N3362" s="20"/>
      <c r="O3362" s="20"/>
      <c r="P3362" s="20"/>
      <c r="Q3362" s="20"/>
      <c r="R3362" s="20"/>
      <c r="S3362" s="19"/>
      <c r="T3362" s="19"/>
      <c r="U3362" s="20"/>
      <c r="V3362" s="20"/>
      <c r="W3362" s="20"/>
      <c r="X3362" s="20"/>
      <c r="Y3362" s="20"/>
      <c r="Z3362" s="20"/>
      <c r="AA3362" s="20"/>
      <c r="AB3362" s="25"/>
      <c r="AC3362" s="25"/>
      <c r="AD3362" s="25"/>
      <c r="AE3362" s="20"/>
      <c r="AF3362" s="25"/>
      <c r="AG3362" s="25"/>
      <c r="AH3362" s="25"/>
    </row>
    <row r="3363" ht="15.75" customHeight="1">
      <c r="A3363" s="18" t="s">
        <v>6719</v>
      </c>
      <c r="B3363" s="19"/>
      <c r="C3363" s="20"/>
      <c r="D3363" s="34"/>
      <c r="E3363" s="18" t="s">
        <v>6720</v>
      </c>
      <c r="F3363" s="22"/>
      <c r="G3363" s="39"/>
      <c r="H3363" s="22"/>
      <c r="I3363" s="40"/>
      <c r="J3363" s="22"/>
      <c r="K3363" s="40"/>
      <c r="L3363" s="22"/>
      <c r="M3363" s="20"/>
      <c r="N3363" s="20"/>
      <c r="O3363" s="20"/>
      <c r="P3363" s="20"/>
      <c r="Q3363" s="20"/>
      <c r="R3363" s="20"/>
      <c r="S3363" s="19"/>
      <c r="T3363" s="19"/>
      <c r="U3363" s="20"/>
      <c r="V3363" s="20"/>
      <c r="W3363" s="20"/>
      <c r="X3363" s="20"/>
      <c r="Y3363" s="20"/>
      <c r="Z3363" s="20"/>
      <c r="AA3363" s="20"/>
      <c r="AB3363" s="25"/>
      <c r="AC3363" s="25"/>
      <c r="AD3363" s="25"/>
      <c r="AE3363" s="20"/>
      <c r="AF3363" s="25"/>
      <c r="AG3363" s="25"/>
      <c r="AH3363" s="25"/>
    </row>
    <row r="3364" ht="15.75" customHeight="1">
      <c r="A3364" s="18" t="s">
        <v>6721</v>
      </c>
      <c r="B3364" s="19"/>
      <c r="C3364" s="20"/>
      <c r="D3364" s="34"/>
      <c r="E3364" s="18" t="s">
        <v>6722</v>
      </c>
      <c r="F3364" s="22"/>
      <c r="G3364" s="39"/>
      <c r="H3364" s="22"/>
      <c r="I3364" s="40"/>
      <c r="J3364" s="22"/>
      <c r="K3364" s="40"/>
      <c r="L3364" s="22"/>
      <c r="M3364" s="20"/>
      <c r="N3364" s="20"/>
      <c r="O3364" s="20"/>
      <c r="P3364" s="20"/>
      <c r="Q3364" s="20"/>
      <c r="R3364" s="20"/>
      <c r="S3364" s="19"/>
      <c r="T3364" s="19"/>
      <c r="U3364" s="20"/>
      <c r="V3364" s="20"/>
      <c r="W3364" s="20"/>
      <c r="X3364" s="20"/>
      <c r="Y3364" s="20"/>
      <c r="Z3364" s="20"/>
      <c r="AA3364" s="20"/>
      <c r="AB3364" s="25"/>
      <c r="AC3364" s="25"/>
      <c r="AD3364" s="25"/>
      <c r="AE3364" s="20"/>
      <c r="AF3364" s="25"/>
      <c r="AG3364" s="25"/>
      <c r="AH3364" s="25"/>
    </row>
    <row r="3365" ht="15.75" customHeight="1">
      <c r="A3365" s="18" t="s">
        <v>6723</v>
      </c>
      <c r="B3365" s="19"/>
      <c r="C3365" s="20"/>
      <c r="D3365" s="34"/>
      <c r="E3365" s="18" t="s">
        <v>6724</v>
      </c>
      <c r="F3365" s="22"/>
      <c r="G3365" s="39"/>
      <c r="H3365" s="22"/>
      <c r="I3365" s="40"/>
      <c r="J3365" s="22"/>
      <c r="K3365" s="40"/>
      <c r="L3365" s="22"/>
      <c r="M3365" s="20"/>
      <c r="N3365" s="20"/>
      <c r="O3365" s="20"/>
      <c r="P3365" s="20"/>
      <c r="Q3365" s="20"/>
      <c r="R3365" s="20"/>
      <c r="S3365" s="19"/>
      <c r="T3365" s="19"/>
      <c r="U3365" s="20"/>
      <c r="V3365" s="20"/>
      <c r="W3365" s="20"/>
      <c r="X3365" s="20"/>
      <c r="Y3365" s="20"/>
      <c r="Z3365" s="20"/>
      <c r="AA3365" s="20"/>
      <c r="AB3365" s="25"/>
      <c r="AC3365" s="25"/>
      <c r="AD3365" s="25"/>
      <c r="AE3365" s="20"/>
      <c r="AF3365" s="25"/>
      <c r="AG3365" s="25"/>
      <c r="AH3365" s="25"/>
    </row>
    <row r="3366" ht="15.75" customHeight="1">
      <c r="A3366" s="18" t="s">
        <v>6725</v>
      </c>
      <c r="B3366" s="19"/>
      <c r="C3366" s="20"/>
      <c r="D3366" s="34"/>
      <c r="E3366" s="18" t="s">
        <v>6726</v>
      </c>
      <c r="F3366" s="22"/>
      <c r="G3366" s="39"/>
      <c r="H3366" s="22"/>
      <c r="I3366" s="40"/>
      <c r="J3366" s="22"/>
      <c r="K3366" s="40"/>
      <c r="L3366" s="22"/>
      <c r="M3366" s="20"/>
      <c r="N3366" s="20"/>
      <c r="O3366" s="20"/>
      <c r="P3366" s="20"/>
      <c r="Q3366" s="20"/>
      <c r="R3366" s="20"/>
      <c r="S3366" s="19"/>
      <c r="T3366" s="19"/>
      <c r="U3366" s="20"/>
      <c r="V3366" s="20"/>
      <c r="W3366" s="20"/>
      <c r="X3366" s="20"/>
      <c r="Y3366" s="20"/>
      <c r="Z3366" s="20"/>
      <c r="AA3366" s="20"/>
      <c r="AB3366" s="25"/>
      <c r="AC3366" s="25"/>
      <c r="AD3366" s="25"/>
      <c r="AE3366" s="20"/>
      <c r="AF3366" s="25"/>
      <c r="AG3366" s="25"/>
      <c r="AH3366" s="25"/>
    </row>
    <row r="3367" ht="15.75" customHeight="1">
      <c r="A3367" s="18" t="s">
        <v>6727</v>
      </c>
      <c r="B3367" s="19"/>
      <c r="C3367" s="20"/>
      <c r="D3367" s="34"/>
      <c r="E3367" s="18" t="s">
        <v>6728</v>
      </c>
      <c r="F3367" s="22"/>
      <c r="G3367" s="39"/>
      <c r="H3367" s="22"/>
      <c r="I3367" s="40"/>
      <c r="J3367" s="22"/>
      <c r="K3367" s="40"/>
      <c r="L3367" s="22"/>
      <c r="M3367" s="20"/>
      <c r="N3367" s="20"/>
      <c r="O3367" s="20"/>
      <c r="P3367" s="20"/>
      <c r="Q3367" s="20"/>
      <c r="R3367" s="20"/>
      <c r="S3367" s="19"/>
      <c r="T3367" s="19"/>
      <c r="U3367" s="20"/>
      <c r="V3367" s="20"/>
      <c r="W3367" s="20"/>
      <c r="X3367" s="20"/>
      <c r="Y3367" s="20"/>
      <c r="Z3367" s="20"/>
      <c r="AA3367" s="20"/>
      <c r="AB3367" s="25"/>
      <c r="AC3367" s="25"/>
      <c r="AD3367" s="25"/>
      <c r="AE3367" s="20"/>
      <c r="AF3367" s="25"/>
      <c r="AG3367" s="25"/>
      <c r="AH3367" s="25"/>
    </row>
    <row r="3368" ht="15.75" customHeight="1">
      <c r="A3368" s="18" t="s">
        <v>6729</v>
      </c>
      <c r="B3368" s="19"/>
      <c r="C3368" s="20"/>
      <c r="D3368" s="34"/>
      <c r="E3368" s="18" t="s">
        <v>6730</v>
      </c>
      <c r="F3368" s="22"/>
      <c r="G3368" s="39"/>
      <c r="H3368" s="22"/>
      <c r="I3368" s="40"/>
      <c r="J3368" s="22"/>
      <c r="K3368" s="40"/>
      <c r="L3368" s="22"/>
      <c r="M3368" s="20"/>
      <c r="N3368" s="20"/>
      <c r="O3368" s="20"/>
      <c r="P3368" s="20"/>
      <c r="Q3368" s="20"/>
      <c r="R3368" s="20"/>
      <c r="S3368" s="19"/>
      <c r="T3368" s="19"/>
      <c r="U3368" s="20"/>
      <c r="V3368" s="20"/>
      <c r="W3368" s="20"/>
      <c r="X3368" s="20"/>
      <c r="Y3368" s="20"/>
      <c r="Z3368" s="20"/>
      <c r="AA3368" s="20"/>
      <c r="AB3368" s="25"/>
      <c r="AC3368" s="25"/>
      <c r="AD3368" s="25"/>
      <c r="AE3368" s="20"/>
      <c r="AF3368" s="25"/>
      <c r="AG3368" s="25"/>
      <c r="AH3368" s="25"/>
    </row>
    <row r="3369" ht="15.75" customHeight="1">
      <c r="A3369" s="18" t="s">
        <v>6731</v>
      </c>
      <c r="B3369" s="19"/>
      <c r="C3369" s="20"/>
      <c r="D3369" s="34"/>
      <c r="E3369" s="18" t="s">
        <v>6732</v>
      </c>
      <c r="F3369" s="22"/>
      <c r="G3369" s="39"/>
      <c r="H3369" s="22"/>
      <c r="I3369" s="40"/>
      <c r="J3369" s="22"/>
      <c r="K3369" s="40"/>
      <c r="L3369" s="22"/>
      <c r="M3369" s="20"/>
      <c r="N3369" s="20"/>
      <c r="O3369" s="20"/>
      <c r="P3369" s="20"/>
      <c r="Q3369" s="20"/>
      <c r="R3369" s="20"/>
      <c r="S3369" s="19"/>
      <c r="T3369" s="19"/>
      <c r="U3369" s="20"/>
      <c r="V3369" s="20"/>
      <c r="W3369" s="20"/>
      <c r="X3369" s="20"/>
      <c r="Y3369" s="20"/>
      <c r="Z3369" s="20"/>
      <c r="AA3369" s="20"/>
      <c r="AB3369" s="25"/>
      <c r="AC3369" s="25"/>
      <c r="AD3369" s="25"/>
      <c r="AE3369" s="20"/>
      <c r="AF3369" s="25"/>
      <c r="AG3369" s="25"/>
      <c r="AH3369" s="25"/>
    </row>
    <row r="3370" ht="15.75" customHeight="1">
      <c r="A3370" s="18" t="s">
        <v>6733</v>
      </c>
      <c r="B3370" s="19"/>
      <c r="C3370" s="20"/>
      <c r="D3370" s="34"/>
      <c r="E3370" s="18" t="s">
        <v>6734</v>
      </c>
      <c r="F3370" s="22"/>
      <c r="G3370" s="39"/>
      <c r="H3370" s="22"/>
      <c r="I3370" s="40"/>
      <c r="J3370" s="22"/>
      <c r="K3370" s="40"/>
      <c r="L3370" s="22"/>
      <c r="M3370" s="20"/>
      <c r="N3370" s="20"/>
      <c r="O3370" s="20"/>
      <c r="P3370" s="20"/>
      <c r="Q3370" s="20"/>
      <c r="R3370" s="20"/>
      <c r="S3370" s="19"/>
      <c r="T3370" s="19"/>
      <c r="U3370" s="20"/>
      <c r="V3370" s="20"/>
      <c r="W3370" s="20"/>
      <c r="X3370" s="20"/>
      <c r="Y3370" s="20"/>
      <c r="Z3370" s="20"/>
      <c r="AA3370" s="20"/>
      <c r="AB3370" s="25"/>
      <c r="AC3370" s="25"/>
      <c r="AD3370" s="25"/>
      <c r="AE3370" s="20"/>
      <c r="AF3370" s="25"/>
      <c r="AG3370" s="25"/>
      <c r="AH3370" s="25"/>
    </row>
    <row r="3371" ht="15.75" customHeight="1">
      <c r="A3371" s="18" t="s">
        <v>6735</v>
      </c>
      <c r="B3371" s="19"/>
      <c r="C3371" s="20"/>
      <c r="D3371" s="34"/>
      <c r="E3371" s="18" t="s">
        <v>6736</v>
      </c>
      <c r="F3371" s="22"/>
      <c r="G3371" s="39"/>
      <c r="H3371" s="22"/>
      <c r="I3371" s="40"/>
      <c r="J3371" s="22"/>
      <c r="K3371" s="40"/>
      <c r="L3371" s="22"/>
      <c r="M3371" s="20"/>
      <c r="N3371" s="20"/>
      <c r="O3371" s="20"/>
      <c r="P3371" s="20"/>
      <c r="Q3371" s="20"/>
      <c r="R3371" s="20"/>
      <c r="S3371" s="19"/>
      <c r="T3371" s="19"/>
      <c r="U3371" s="20"/>
      <c r="V3371" s="20"/>
      <c r="W3371" s="20"/>
      <c r="X3371" s="20"/>
      <c r="Y3371" s="20"/>
      <c r="Z3371" s="20"/>
      <c r="AA3371" s="20"/>
      <c r="AB3371" s="25"/>
      <c r="AC3371" s="25"/>
      <c r="AD3371" s="25"/>
      <c r="AE3371" s="20"/>
      <c r="AF3371" s="25"/>
      <c r="AG3371" s="25"/>
      <c r="AH3371" s="25"/>
    </row>
    <row r="3372" ht="15.75" customHeight="1">
      <c r="A3372" s="18" t="s">
        <v>6737</v>
      </c>
      <c r="B3372" s="19"/>
      <c r="C3372" s="20"/>
      <c r="D3372" s="34"/>
      <c r="E3372" s="18" t="s">
        <v>6738</v>
      </c>
      <c r="F3372" s="22"/>
      <c r="G3372" s="39"/>
      <c r="H3372" s="22"/>
      <c r="I3372" s="40"/>
      <c r="J3372" s="22"/>
      <c r="K3372" s="40"/>
      <c r="L3372" s="22"/>
      <c r="M3372" s="20"/>
      <c r="N3372" s="20"/>
      <c r="O3372" s="20"/>
      <c r="P3372" s="20"/>
      <c r="Q3372" s="20"/>
      <c r="R3372" s="20"/>
      <c r="S3372" s="19"/>
      <c r="T3372" s="19"/>
      <c r="U3372" s="20"/>
      <c r="V3372" s="20"/>
      <c r="W3372" s="20"/>
      <c r="X3372" s="20"/>
      <c r="Y3372" s="20"/>
      <c r="Z3372" s="20"/>
      <c r="AA3372" s="20"/>
      <c r="AB3372" s="25"/>
      <c r="AC3372" s="25"/>
      <c r="AD3372" s="25"/>
      <c r="AE3372" s="20"/>
      <c r="AF3372" s="25"/>
      <c r="AG3372" s="25"/>
      <c r="AH3372" s="25"/>
    </row>
    <row r="3373" ht="15.75" customHeight="1">
      <c r="A3373" s="18" t="s">
        <v>6739</v>
      </c>
      <c r="B3373" s="19"/>
      <c r="C3373" s="20"/>
      <c r="D3373" s="34"/>
      <c r="E3373" s="18" t="s">
        <v>6740</v>
      </c>
      <c r="F3373" s="22"/>
      <c r="G3373" s="39"/>
      <c r="H3373" s="22"/>
      <c r="I3373" s="40"/>
      <c r="J3373" s="22"/>
      <c r="K3373" s="40"/>
      <c r="L3373" s="22"/>
      <c r="M3373" s="20"/>
      <c r="N3373" s="20"/>
      <c r="O3373" s="20"/>
      <c r="P3373" s="20"/>
      <c r="Q3373" s="20"/>
      <c r="R3373" s="20"/>
      <c r="S3373" s="19"/>
      <c r="T3373" s="19"/>
      <c r="U3373" s="20"/>
      <c r="V3373" s="20"/>
      <c r="W3373" s="20"/>
      <c r="X3373" s="20"/>
      <c r="Y3373" s="20"/>
      <c r="Z3373" s="20"/>
      <c r="AA3373" s="20"/>
      <c r="AB3373" s="25"/>
      <c r="AC3373" s="25"/>
      <c r="AD3373" s="25"/>
      <c r="AE3373" s="20"/>
      <c r="AF3373" s="25"/>
      <c r="AG3373" s="25"/>
      <c r="AH3373" s="25"/>
    </row>
    <row r="3374" ht="15.75" customHeight="1">
      <c r="A3374" s="18" t="s">
        <v>6741</v>
      </c>
      <c r="B3374" s="19"/>
      <c r="C3374" s="20"/>
      <c r="D3374" s="34"/>
      <c r="E3374" s="18" t="s">
        <v>6742</v>
      </c>
      <c r="F3374" s="22"/>
      <c r="G3374" s="39"/>
      <c r="H3374" s="22"/>
      <c r="I3374" s="40"/>
      <c r="J3374" s="22"/>
      <c r="K3374" s="40"/>
      <c r="L3374" s="22"/>
      <c r="M3374" s="20"/>
      <c r="N3374" s="20"/>
      <c r="O3374" s="20"/>
      <c r="P3374" s="20"/>
      <c r="Q3374" s="20"/>
      <c r="R3374" s="20"/>
      <c r="S3374" s="19"/>
      <c r="T3374" s="19"/>
      <c r="U3374" s="20"/>
      <c r="V3374" s="20"/>
      <c r="W3374" s="20"/>
      <c r="X3374" s="20"/>
      <c r="Y3374" s="20"/>
      <c r="Z3374" s="20"/>
      <c r="AA3374" s="20"/>
      <c r="AB3374" s="25"/>
      <c r="AC3374" s="25"/>
      <c r="AD3374" s="25"/>
      <c r="AE3374" s="20"/>
      <c r="AF3374" s="25"/>
      <c r="AG3374" s="25"/>
      <c r="AH3374" s="25"/>
    </row>
    <row r="3375" ht="15.75" customHeight="1">
      <c r="A3375" s="18" t="s">
        <v>6743</v>
      </c>
      <c r="B3375" s="19"/>
      <c r="C3375" s="20"/>
      <c r="D3375" s="34"/>
      <c r="E3375" s="18" t="s">
        <v>6744</v>
      </c>
      <c r="F3375" s="22"/>
      <c r="G3375" s="39"/>
      <c r="H3375" s="22"/>
      <c r="I3375" s="40"/>
      <c r="J3375" s="22"/>
      <c r="K3375" s="40"/>
      <c r="L3375" s="22"/>
      <c r="M3375" s="20"/>
      <c r="N3375" s="20"/>
      <c r="O3375" s="20"/>
      <c r="P3375" s="20"/>
      <c r="Q3375" s="20"/>
      <c r="R3375" s="20"/>
      <c r="S3375" s="19"/>
      <c r="T3375" s="19"/>
      <c r="U3375" s="20"/>
      <c r="V3375" s="20"/>
      <c r="W3375" s="20"/>
      <c r="X3375" s="20"/>
      <c r="Y3375" s="20"/>
      <c r="Z3375" s="20"/>
      <c r="AA3375" s="20"/>
      <c r="AB3375" s="25"/>
      <c r="AC3375" s="25"/>
      <c r="AD3375" s="25"/>
      <c r="AE3375" s="20"/>
      <c r="AF3375" s="25"/>
      <c r="AG3375" s="25"/>
      <c r="AH3375" s="25"/>
    </row>
    <row r="3376" ht="15.75" customHeight="1">
      <c r="A3376" s="18" t="s">
        <v>6745</v>
      </c>
      <c r="B3376" s="19"/>
      <c r="C3376" s="20"/>
      <c r="D3376" s="34"/>
      <c r="E3376" s="18" t="s">
        <v>6746</v>
      </c>
      <c r="F3376" s="22"/>
      <c r="G3376" s="39"/>
      <c r="H3376" s="22"/>
      <c r="I3376" s="40"/>
      <c r="J3376" s="22"/>
      <c r="K3376" s="40"/>
      <c r="L3376" s="22"/>
      <c r="M3376" s="20"/>
      <c r="N3376" s="20"/>
      <c r="O3376" s="20"/>
      <c r="P3376" s="20"/>
      <c r="Q3376" s="20"/>
      <c r="R3376" s="20"/>
      <c r="S3376" s="19"/>
      <c r="T3376" s="19"/>
      <c r="U3376" s="20"/>
      <c r="V3376" s="20"/>
      <c r="W3376" s="20"/>
      <c r="X3376" s="20"/>
      <c r="Y3376" s="20"/>
      <c r="Z3376" s="20"/>
      <c r="AA3376" s="20"/>
      <c r="AB3376" s="25"/>
      <c r="AC3376" s="25"/>
      <c r="AD3376" s="25"/>
      <c r="AE3376" s="20"/>
      <c r="AF3376" s="25"/>
      <c r="AG3376" s="25"/>
      <c r="AH3376" s="25"/>
    </row>
    <row r="3377" ht="15.75" customHeight="1">
      <c r="A3377" s="18" t="s">
        <v>6747</v>
      </c>
      <c r="B3377" s="19"/>
      <c r="C3377" s="20"/>
      <c r="D3377" s="34"/>
      <c r="E3377" s="18" t="s">
        <v>6748</v>
      </c>
      <c r="F3377" s="22"/>
      <c r="G3377" s="39"/>
      <c r="H3377" s="22"/>
      <c r="I3377" s="40"/>
      <c r="J3377" s="22"/>
      <c r="K3377" s="40"/>
      <c r="L3377" s="22"/>
      <c r="M3377" s="20"/>
      <c r="N3377" s="20"/>
      <c r="O3377" s="20"/>
      <c r="P3377" s="20"/>
      <c r="Q3377" s="20"/>
      <c r="R3377" s="20"/>
      <c r="S3377" s="19"/>
      <c r="T3377" s="19"/>
      <c r="U3377" s="20"/>
      <c r="V3377" s="20"/>
      <c r="W3377" s="20"/>
      <c r="X3377" s="20"/>
      <c r="Y3377" s="20"/>
      <c r="Z3377" s="20"/>
      <c r="AA3377" s="20"/>
      <c r="AB3377" s="25"/>
      <c r="AC3377" s="25"/>
      <c r="AD3377" s="25"/>
      <c r="AE3377" s="20"/>
      <c r="AF3377" s="25"/>
      <c r="AG3377" s="25"/>
      <c r="AH3377" s="25"/>
    </row>
    <row r="3378" ht="15.75" customHeight="1">
      <c r="A3378" s="18" t="s">
        <v>6749</v>
      </c>
      <c r="B3378" s="19"/>
      <c r="C3378" s="20"/>
      <c r="D3378" s="34"/>
      <c r="E3378" s="18" t="s">
        <v>6750</v>
      </c>
      <c r="F3378" s="22"/>
      <c r="G3378" s="39"/>
      <c r="H3378" s="22"/>
      <c r="I3378" s="40"/>
      <c r="J3378" s="22"/>
      <c r="K3378" s="40"/>
      <c r="L3378" s="22"/>
      <c r="M3378" s="20"/>
      <c r="N3378" s="20"/>
      <c r="O3378" s="20"/>
      <c r="P3378" s="20"/>
      <c r="Q3378" s="20"/>
      <c r="R3378" s="20"/>
      <c r="S3378" s="19"/>
      <c r="T3378" s="19"/>
      <c r="U3378" s="20"/>
      <c r="V3378" s="20"/>
      <c r="W3378" s="20"/>
      <c r="X3378" s="20"/>
      <c r="Y3378" s="20"/>
      <c r="Z3378" s="20"/>
      <c r="AA3378" s="20"/>
      <c r="AB3378" s="25"/>
      <c r="AC3378" s="25"/>
      <c r="AD3378" s="25"/>
      <c r="AE3378" s="20"/>
      <c r="AF3378" s="25"/>
      <c r="AG3378" s="25"/>
      <c r="AH3378" s="25"/>
    </row>
    <row r="3379" ht="15.75" customHeight="1">
      <c r="A3379" s="18" t="s">
        <v>6751</v>
      </c>
      <c r="B3379" s="19"/>
      <c r="C3379" s="20"/>
      <c r="D3379" s="34"/>
      <c r="E3379" s="18" t="s">
        <v>6752</v>
      </c>
      <c r="F3379" s="22"/>
      <c r="G3379" s="39"/>
      <c r="H3379" s="22"/>
      <c r="I3379" s="40"/>
      <c r="J3379" s="22"/>
      <c r="K3379" s="40"/>
      <c r="L3379" s="22"/>
      <c r="M3379" s="20"/>
      <c r="N3379" s="20"/>
      <c r="O3379" s="20"/>
      <c r="P3379" s="20"/>
      <c r="Q3379" s="20"/>
      <c r="R3379" s="20"/>
      <c r="S3379" s="19"/>
      <c r="T3379" s="19"/>
      <c r="U3379" s="20"/>
      <c r="V3379" s="20"/>
      <c r="W3379" s="20"/>
      <c r="X3379" s="20"/>
      <c r="Y3379" s="20"/>
      <c r="Z3379" s="20"/>
      <c r="AA3379" s="20"/>
      <c r="AB3379" s="25"/>
      <c r="AC3379" s="25"/>
      <c r="AD3379" s="25"/>
      <c r="AE3379" s="20"/>
      <c r="AF3379" s="25"/>
      <c r="AG3379" s="25"/>
      <c r="AH3379" s="25"/>
    </row>
    <row r="3380" ht="15.75" customHeight="1">
      <c r="A3380" s="18" t="s">
        <v>6753</v>
      </c>
      <c r="B3380" s="19"/>
      <c r="C3380" s="20"/>
      <c r="D3380" s="34"/>
      <c r="E3380" s="18" t="s">
        <v>6754</v>
      </c>
      <c r="F3380" s="22"/>
      <c r="G3380" s="39"/>
      <c r="H3380" s="22"/>
      <c r="I3380" s="40"/>
      <c r="J3380" s="22"/>
      <c r="K3380" s="40"/>
      <c r="L3380" s="22"/>
      <c r="M3380" s="20"/>
      <c r="N3380" s="20"/>
      <c r="O3380" s="20"/>
      <c r="P3380" s="20"/>
      <c r="Q3380" s="20"/>
      <c r="R3380" s="20"/>
      <c r="S3380" s="19"/>
      <c r="T3380" s="19"/>
      <c r="U3380" s="20"/>
      <c r="V3380" s="20"/>
      <c r="W3380" s="20"/>
      <c r="X3380" s="20"/>
      <c r="Y3380" s="20"/>
      <c r="Z3380" s="20"/>
      <c r="AA3380" s="20"/>
      <c r="AB3380" s="25"/>
      <c r="AC3380" s="25"/>
      <c r="AD3380" s="25"/>
      <c r="AE3380" s="20"/>
      <c r="AF3380" s="25"/>
      <c r="AG3380" s="25"/>
      <c r="AH3380" s="25"/>
    </row>
    <row r="3381" ht="15.75" customHeight="1">
      <c r="A3381" s="18" t="s">
        <v>6755</v>
      </c>
      <c r="B3381" s="19"/>
      <c r="C3381" s="20"/>
      <c r="D3381" s="34"/>
      <c r="E3381" s="18" t="s">
        <v>6756</v>
      </c>
      <c r="F3381" s="22"/>
      <c r="G3381" s="39"/>
      <c r="H3381" s="22"/>
      <c r="I3381" s="40"/>
      <c r="J3381" s="22"/>
      <c r="K3381" s="40"/>
      <c r="L3381" s="22"/>
      <c r="M3381" s="20"/>
      <c r="N3381" s="20"/>
      <c r="O3381" s="20"/>
      <c r="P3381" s="20"/>
      <c r="Q3381" s="20"/>
      <c r="R3381" s="20"/>
      <c r="S3381" s="19"/>
      <c r="T3381" s="19"/>
      <c r="U3381" s="20"/>
      <c r="V3381" s="20"/>
      <c r="W3381" s="20"/>
      <c r="X3381" s="20"/>
      <c r="Y3381" s="20"/>
      <c r="Z3381" s="20"/>
      <c r="AA3381" s="20"/>
      <c r="AB3381" s="25"/>
      <c r="AC3381" s="25"/>
      <c r="AD3381" s="25"/>
      <c r="AE3381" s="20"/>
      <c r="AF3381" s="25"/>
      <c r="AG3381" s="25"/>
      <c r="AH3381" s="25"/>
    </row>
    <row r="3382" ht="15.75" customHeight="1">
      <c r="A3382" s="18" t="s">
        <v>6757</v>
      </c>
      <c r="B3382" s="19"/>
      <c r="C3382" s="20"/>
      <c r="D3382" s="34"/>
      <c r="E3382" s="18" t="s">
        <v>6758</v>
      </c>
      <c r="F3382" s="22"/>
      <c r="G3382" s="39"/>
      <c r="H3382" s="22"/>
      <c r="I3382" s="40"/>
      <c r="J3382" s="22"/>
      <c r="K3382" s="40"/>
      <c r="L3382" s="22"/>
      <c r="M3382" s="20"/>
      <c r="N3382" s="20"/>
      <c r="O3382" s="20"/>
      <c r="P3382" s="20"/>
      <c r="Q3382" s="20"/>
      <c r="R3382" s="20"/>
      <c r="S3382" s="19"/>
      <c r="T3382" s="19"/>
      <c r="U3382" s="20"/>
      <c r="V3382" s="20"/>
      <c r="W3382" s="20"/>
      <c r="X3382" s="20"/>
      <c r="Y3382" s="20"/>
      <c r="Z3382" s="20"/>
      <c r="AA3382" s="20"/>
      <c r="AB3382" s="25"/>
      <c r="AC3382" s="25"/>
      <c r="AD3382" s="25"/>
      <c r="AE3382" s="20"/>
      <c r="AF3382" s="25"/>
      <c r="AG3382" s="25"/>
      <c r="AH3382" s="25"/>
    </row>
    <row r="3383" ht="15.75" customHeight="1">
      <c r="A3383" s="18" t="s">
        <v>6759</v>
      </c>
      <c r="B3383" s="19"/>
      <c r="C3383" s="20"/>
      <c r="D3383" s="34"/>
      <c r="E3383" s="18" t="s">
        <v>6760</v>
      </c>
      <c r="F3383" s="22"/>
      <c r="G3383" s="39"/>
      <c r="H3383" s="22"/>
      <c r="I3383" s="40"/>
      <c r="J3383" s="22"/>
      <c r="K3383" s="40"/>
      <c r="L3383" s="22"/>
      <c r="M3383" s="20"/>
      <c r="N3383" s="20"/>
      <c r="O3383" s="20"/>
      <c r="P3383" s="20"/>
      <c r="Q3383" s="20"/>
      <c r="R3383" s="20"/>
      <c r="S3383" s="19"/>
      <c r="T3383" s="19"/>
      <c r="U3383" s="20"/>
      <c r="V3383" s="20"/>
      <c r="W3383" s="20"/>
      <c r="X3383" s="20"/>
      <c r="Y3383" s="20"/>
      <c r="Z3383" s="20"/>
      <c r="AA3383" s="20"/>
      <c r="AB3383" s="25"/>
      <c r="AC3383" s="25"/>
      <c r="AD3383" s="25"/>
      <c r="AE3383" s="20"/>
      <c r="AF3383" s="25"/>
      <c r="AG3383" s="25"/>
      <c r="AH3383" s="25"/>
    </row>
    <row r="3384" ht="15.75" customHeight="1">
      <c r="A3384" s="18" t="s">
        <v>6761</v>
      </c>
      <c r="B3384" s="19"/>
      <c r="C3384" s="20"/>
      <c r="D3384" s="34"/>
      <c r="E3384" s="18" t="s">
        <v>6762</v>
      </c>
      <c r="F3384" s="22"/>
      <c r="G3384" s="39"/>
      <c r="H3384" s="22"/>
      <c r="I3384" s="40"/>
      <c r="J3384" s="22"/>
      <c r="K3384" s="40"/>
      <c r="L3384" s="22"/>
      <c r="M3384" s="20"/>
      <c r="N3384" s="20"/>
      <c r="O3384" s="20"/>
      <c r="P3384" s="20"/>
      <c r="Q3384" s="20"/>
      <c r="R3384" s="20"/>
      <c r="S3384" s="19"/>
      <c r="T3384" s="19"/>
      <c r="U3384" s="20"/>
      <c r="V3384" s="20"/>
      <c r="W3384" s="20"/>
      <c r="X3384" s="20"/>
      <c r="Y3384" s="20"/>
      <c r="Z3384" s="20"/>
      <c r="AA3384" s="20"/>
      <c r="AB3384" s="25"/>
      <c r="AC3384" s="25"/>
      <c r="AD3384" s="25"/>
      <c r="AE3384" s="20"/>
      <c r="AF3384" s="25"/>
      <c r="AG3384" s="25"/>
      <c r="AH3384" s="25"/>
    </row>
    <row r="3385" ht="15.75" customHeight="1">
      <c r="A3385" s="18" t="s">
        <v>6763</v>
      </c>
      <c r="B3385" s="19"/>
      <c r="C3385" s="20"/>
      <c r="D3385" s="34"/>
      <c r="E3385" s="18" t="s">
        <v>6764</v>
      </c>
      <c r="F3385" s="22"/>
      <c r="G3385" s="39"/>
      <c r="H3385" s="22"/>
      <c r="I3385" s="40"/>
      <c r="J3385" s="22"/>
      <c r="K3385" s="40"/>
      <c r="L3385" s="22"/>
      <c r="M3385" s="20"/>
      <c r="N3385" s="20"/>
      <c r="O3385" s="20"/>
      <c r="P3385" s="20"/>
      <c r="Q3385" s="20"/>
      <c r="R3385" s="20"/>
      <c r="S3385" s="19"/>
      <c r="T3385" s="19"/>
      <c r="U3385" s="20"/>
      <c r="V3385" s="20"/>
      <c r="W3385" s="20"/>
      <c r="X3385" s="20"/>
      <c r="Y3385" s="20"/>
      <c r="Z3385" s="20"/>
      <c r="AA3385" s="20"/>
      <c r="AB3385" s="25"/>
      <c r="AC3385" s="25"/>
      <c r="AD3385" s="25"/>
      <c r="AE3385" s="20"/>
      <c r="AF3385" s="25"/>
      <c r="AG3385" s="25"/>
      <c r="AH3385" s="25"/>
    </row>
    <row r="3386" ht="15.75" customHeight="1">
      <c r="A3386" s="18" t="s">
        <v>6765</v>
      </c>
      <c r="B3386" s="19"/>
      <c r="C3386" s="20"/>
      <c r="D3386" s="34"/>
      <c r="E3386" s="18" t="s">
        <v>6766</v>
      </c>
      <c r="F3386" s="22"/>
      <c r="G3386" s="39"/>
      <c r="H3386" s="22"/>
      <c r="I3386" s="40"/>
      <c r="J3386" s="22"/>
      <c r="K3386" s="40"/>
      <c r="L3386" s="22"/>
      <c r="M3386" s="20"/>
      <c r="N3386" s="20"/>
      <c r="O3386" s="20"/>
      <c r="P3386" s="20"/>
      <c r="Q3386" s="20"/>
      <c r="R3386" s="20"/>
      <c r="S3386" s="19"/>
      <c r="T3386" s="19"/>
      <c r="U3386" s="20"/>
      <c r="V3386" s="20"/>
      <c r="W3386" s="20"/>
      <c r="X3386" s="20"/>
      <c r="Y3386" s="20"/>
      <c r="Z3386" s="20"/>
      <c r="AA3386" s="20"/>
      <c r="AB3386" s="25"/>
      <c r="AC3386" s="25"/>
      <c r="AD3386" s="25"/>
      <c r="AE3386" s="20"/>
      <c r="AF3386" s="25"/>
      <c r="AG3386" s="25"/>
      <c r="AH3386" s="25"/>
    </row>
    <row r="3387" ht="15.75" customHeight="1">
      <c r="A3387" s="18" t="s">
        <v>6767</v>
      </c>
      <c r="B3387" s="19"/>
      <c r="C3387" s="20"/>
      <c r="D3387" s="34"/>
      <c r="E3387" s="18" t="s">
        <v>6768</v>
      </c>
      <c r="F3387" s="22"/>
      <c r="G3387" s="39"/>
      <c r="H3387" s="22"/>
      <c r="I3387" s="40"/>
      <c r="J3387" s="22"/>
      <c r="K3387" s="40"/>
      <c r="L3387" s="22"/>
      <c r="M3387" s="20"/>
      <c r="N3387" s="20"/>
      <c r="O3387" s="20"/>
      <c r="P3387" s="20"/>
      <c r="Q3387" s="20"/>
      <c r="R3387" s="20"/>
      <c r="S3387" s="19"/>
      <c r="T3387" s="19"/>
      <c r="U3387" s="20"/>
      <c r="V3387" s="20"/>
      <c r="W3387" s="20"/>
      <c r="X3387" s="20"/>
      <c r="Y3387" s="20"/>
      <c r="Z3387" s="20"/>
      <c r="AA3387" s="20"/>
      <c r="AB3387" s="25"/>
      <c r="AC3387" s="25"/>
      <c r="AD3387" s="25"/>
      <c r="AE3387" s="20"/>
      <c r="AF3387" s="25"/>
      <c r="AG3387" s="25"/>
      <c r="AH3387" s="25"/>
    </row>
    <row r="3388" ht="15.75" customHeight="1">
      <c r="A3388" s="18" t="s">
        <v>6769</v>
      </c>
      <c r="B3388" s="19"/>
      <c r="C3388" s="20"/>
      <c r="D3388" s="34"/>
      <c r="E3388" s="18" t="s">
        <v>6770</v>
      </c>
      <c r="F3388" s="22"/>
      <c r="G3388" s="39"/>
      <c r="H3388" s="22"/>
      <c r="I3388" s="40"/>
      <c r="J3388" s="22"/>
      <c r="K3388" s="40"/>
      <c r="L3388" s="22"/>
      <c r="M3388" s="20"/>
      <c r="N3388" s="20"/>
      <c r="O3388" s="20"/>
      <c r="P3388" s="20"/>
      <c r="Q3388" s="20"/>
      <c r="R3388" s="20"/>
      <c r="S3388" s="19"/>
      <c r="T3388" s="19"/>
      <c r="U3388" s="20"/>
      <c r="V3388" s="20"/>
      <c r="W3388" s="20"/>
      <c r="X3388" s="20"/>
      <c r="Y3388" s="20"/>
      <c r="Z3388" s="20"/>
      <c r="AA3388" s="20"/>
      <c r="AB3388" s="25"/>
      <c r="AC3388" s="25"/>
      <c r="AD3388" s="25"/>
      <c r="AE3388" s="20"/>
      <c r="AF3388" s="25"/>
      <c r="AG3388" s="25"/>
      <c r="AH3388" s="25"/>
    </row>
    <row r="3389" ht="15.75" customHeight="1">
      <c r="A3389" s="18" t="s">
        <v>6771</v>
      </c>
      <c r="B3389" s="19"/>
      <c r="C3389" s="20"/>
      <c r="D3389" s="34"/>
      <c r="E3389" s="18" t="s">
        <v>6772</v>
      </c>
      <c r="F3389" s="22"/>
      <c r="G3389" s="39"/>
      <c r="H3389" s="22"/>
      <c r="I3389" s="40"/>
      <c r="J3389" s="22"/>
      <c r="K3389" s="40"/>
      <c r="L3389" s="22"/>
      <c r="M3389" s="20"/>
      <c r="N3389" s="20"/>
      <c r="O3389" s="20"/>
      <c r="P3389" s="20"/>
      <c r="Q3389" s="20"/>
      <c r="R3389" s="20"/>
      <c r="S3389" s="19"/>
      <c r="T3389" s="19"/>
      <c r="U3389" s="20"/>
      <c r="V3389" s="20"/>
      <c r="W3389" s="20"/>
      <c r="X3389" s="20"/>
      <c r="Y3389" s="20"/>
      <c r="Z3389" s="20"/>
      <c r="AA3389" s="20"/>
      <c r="AB3389" s="25"/>
      <c r="AC3389" s="25"/>
      <c r="AD3389" s="25"/>
      <c r="AE3389" s="20"/>
      <c r="AF3389" s="25"/>
      <c r="AG3389" s="25"/>
      <c r="AH3389" s="25"/>
    </row>
    <row r="3390" ht="15.75" customHeight="1">
      <c r="A3390" s="18" t="s">
        <v>6773</v>
      </c>
      <c r="B3390" s="19"/>
      <c r="C3390" s="20"/>
      <c r="D3390" s="34"/>
      <c r="E3390" s="18" t="s">
        <v>6774</v>
      </c>
      <c r="F3390" s="22"/>
      <c r="G3390" s="39"/>
      <c r="H3390" s="22"/>
      <c r="I3390" s="40"/>
      <c r="J3390" s="22"/>
      <c r="K3390" s="40"/>
      <c r="L3390" s="22"/>
      <c r="M3390" s="20"/>
      <c r="N3390" s="20"/>
      <c r="O3390" s="20"/>
      <c r="P3390" s="20"/>
      <c r="Q3390" s="20"/>
      <c r="R3390" s="20"/>
      <c r="S3390" s="19"/>
      <c r="T3390" s="19"/>
      <c r="U3390" s="20"/>
      <c r="V3390" s="20"/>
      <c r="W3390" s="20"/>
      <c r="X3390" s="20"/>
      <c r="Y3390" s="20"/>
      <c r="Z3390" s="20"/>
      <c r="AA3390" s="20"/>
      <c r="AB3390" s="25"/>
      <c r="AC3390" s="25"/>
      <c r="AD3390" s="25"/>
      <c r="AE3390" s="20"/>
      <c r="AF3390" s="25"/>
      <c r="AG3390" s="25"/>
      <c r="AH3390" s="25"/>
    </row>
    <row r="3391" ht="15.75" customHeight="1">
      <c r="A3391" s="18" t="s">
        <v>6775</v>
      </c>
      <c r="B3391" s="19"/>
      <c r="C3391" s="20"/>
      <c r="D3391" s="34"/>
      <c r="E3391" s="18" t="s">
        <v>6776</v>
      </c>
      <c r="F3391" s="22"/>
      <c r="G3391" s="39"/>
      <c r="H3391" s="22"/>
      <c r="I3391" s="40"/>
      <c r="J3391" s="22"/>
      <c r="K3391" s="40"/>
      <c r="L3391" s="22"/>
      <c r="M3391" s="20"/>
      <c r="N3391" s="20"/>
      <c r="O3391" s="20"/>
      <c r="P3391" s="20"/>
      <c r="Q3391" s="20"/>
      <c r="R3391" s="20"/>
      <c r="S3391" s="19"/>
      <c r="T3391" s="19"/>
      <c r="U3391" s="20"/>
      <c r="V3391" s="20"/>
      <c r="W3391" s="20"/>
      <c r="X3391" s="20"/>
      <c r="Y3391" s="20"/>
      <c r="Z3391" s="20"/>
      <c r="AA3391" s="20"/>
      <c r="AB3391" s="25"/>
      <c r="AC3391" s="25"/>
      <c r="AD3391" s="25"/>
      <c r="AE3391" s="20"/>
      <c r="AF3391" s="25"/>
      <c r="AG3391" s="25"/>
      <c r="AH3391" s="25"/>
    </row>
    <row r="3392" ht="15.75" customHeight="1">
      <c r="A3392" s="18" t="s">
        <v>6777</v>
      </c>
      <c r="B3392" s="19"/>
      <c r="C3392" s="20"/>
      <c r="D3392" s="34"/>
      <c r="E3392" s="18" t="s">
        <v>6778</v>
      </c>
      <c r="F3392" s="22"/>
      <c r="G3392" s="39"/>
      <c r="H3392" s="22"/>
      <c r="I3392" s="40"/>
      <c r="J3392" s="22"/>
      <c r="K3392" s="40"/>
      <c r="L3392" s="22"/>
      <c r="M3392" s="20"/>
      <c r="N3392" s="20"/>
      <c r="O3392" s="20"/>
      <c r="P3392" s="20"/>
      <c r="Q3392" s="20"/>
      <c r="R3392" s="20"/>
      <c r="S3392" s="19"/>
      <c r="T3392" s="19"/>
      <c r="U3392" s="20"/>
      <c r="V3392" s="20"/>
      <c r="W3392" s="20"/>
      <c r="X3392" s="20"/>
      <c r="Y3392" s="20"/>
      <c r="Z3392" s="20"/>
      <c r="AA3392" s="20"/>
      <c r="AB3392" s="25"/>
      <c r="AC3392" s="25"/>
      <c r="AD3392" s="25"/>
      <c r="AE3392" s="20"/>
      <c r="AF3392" s="25"/>
      <c r="AG3392" s="25"/>
      <c r="AH3392" s="25"/>
    </row>
    <row r="3393" ht="15.75" customHeight="1">
      <c r="A3393" s="18" t="s">
        <v>6779</v>
      </c>
      <c r="B3393" s="19"/>
      <c r="C3393" s="20"/>
      <c r="D3393" s="34"/>
      <c r="E3393" s="18" t="s">
        <v>6780</v>
      </c>
      <c r="F3393" s="22"/>
      <c r="G3393" s="39"/>
      <c r="H3393" s="22"/>
      <c r="I3393" s="40"/>
      <c r="J3393" s="22"/>
      <c r="K3393" s="40"/>
      <c r="L3393" s="22"/>
      <c r="M3393" s="20"/>
      <c r="N3393" s="20"/>
      <c r="O3393" s="20"/>
      <c r="P3393" s="20"/>
      <c r="Q3393" s="20"/>
      <c r="R3393" s="20"/>
      <c r="S3393" s="19"/>
      <c r="T3393" s="19"/>
      <c r="U3393" s="20"/>
      <c r="V3393" s="20"/>
      <c r="W3393" s="20"/>
      <c r="X3393" s="20"/>
      <c r="Y3393" s="20"/>
      <c r="Z3393" s="20"/>
      <c r="AA3393" s="20"/>
      <c r="AB3393" s="25"/>
      <c r="AC3393" s="25"/>
      <c r="AD3393" s="25"/>
      <c r="AE3393" s="20"/>
      <c r="AF3393" s="25"/>
      <c r="AG3393" s="25"/>
      <c r="AH3393" s="25"/>
    </row>
    <row r="3394" ht="15.75" customHeight="1">
      <c r="A3394" s="18" t="s">
        <v>6781</v>
      </c>
      <c r="B3394" s="19"/>
      <c r="C3394" s="20"/>
      <c r="D3394" s="34"/>
      <c r="E3394" s="18" t="s">
        <v>6782</v>
      </c>
      <c r="F3394" s="22"/>
      <c r="G3394" s="39"/>
      <c r="H3394" s="22"/>
      <c r="I3394" s="40"/>
      <c r="J3394" s="22"/>
      <c r="K3394" s="40"/>
      <c r="L3394" s="22"/>
      <c r="M3394" s="20"/>
      <c r="N3394" s="20"/>
      <c r="O3394" s="20"/>
      <c r="P3394" s="20"/>
      <c r="Q3394" s="20"/>
      <c r="R3394" s="20"/>
      <c r="S3394" s="19"/>
      <c r="T3394" s="19"/>
      <c r="U3394" s="20"/>
      <c r="V3394" s="20"/>
      <c r="W3394" s="20"/>
      <c r="X3394" s="20"/>
      <c r="Y3394" s="20"/>
      <c r="Z3394" s="20"/>
      <c r="AA3394" s="20"/>
      <c r="AB3394" s="25"/>
      <c r="AC3394" s="25"/>
      <c r="AD3394" s="25"/>
      <c r="AE3394" s="20"/>
      <c r="AF3394" s="25"/>
      <c r="AG3394" s="25"/>
      <c r="AH3394" s="25"/>
    </row>
    <row r="3395" ht="15.75" customHeight="1">
      <c r="A3395" s="18" t="s">
        <v>6783</v>
      </c>
      <c r="B3395" s="19"/>
      <c r="C3395" s="20"/>
      <c r="D3395" s="34"/>
      <c r="E3395" s="18" t="s">
        <v>6784</v>
      </c>
      <c r="F3395" s="22"/>
      <c r="G3395" s="39"/>
      <c r="H3395" s="22"/>
      <c r="I3395" s="40"/>
      <c r="J3395" s="22"/>
      <c r="K3395" s="40"/>
      <c r="L3395" s="22"/>
      <c r="M3395" s="20"/>
      <c r="N3395" s="20"/>
      <c r="O3395" s="20"/>
      <c r="P3395" s="20"/>
      <c r="Q3395" s="20"/>
      <c r="R3395" s="20"/>
      <c r="S3395" s="19"/>
      <c r="T3395" s="19"/>
      <c r="U3395" s="20"/>
      <c r="V3395" s="20"/>
      <c r="W3395" s="20"/>
      <c r="X3395" s="20"/>
      <c r="Y3395" s="20"/>
      <c r="Z3395" s="20"/>
      <c r="AA3395" s="20"/>
      <c r="AB3395" s="25"/>
      <c r="AC3395" s="25"/>
      <c r="AD3395" s="25"/>
      <c r="AE3395" s="20"/>
      <c r="AF3395" s="25"/>
      <c r="AG3395" s="25"/>
      <c r="AH3395" s="25"/>
    </row>
    <row r="3396" ht="15.75" customHeight="1">
      <c r="A3396" s="18" t="s">
        <v>6785</v>
      </c>
      <c r="B3396" s="19"/>
      <c r="C3396" s="20"/>
      <c r="D3396" s="34"/>
      <c r="E3396" s="18" t="s">
        <v>6786</v>
      </c>
      <c r="F3396" s="22"/>
      <c r="G3396" s="39"/>
      <c r="H3396" s="22"/>
      <c r="I3396" s="40"/>
      <c r="J3396" s="22"/>
      <c r="K3396" s="40"/>
      <c r="L3396" s="22"/>
      <c r="M3396" s="20"/>
      <c r="N3396" s="20"/>
      <c r="O3396" s="20"/>
      <c r="P3396" s="20"/>
      <c r="Q3396" s="20"/>
      <c r="R3396" s="20"/>
      <c r="S3396" s="19"/>
      <c r="T3396" s="19"/>
      <c r="U3396" s="20"/>
      <c r="V3396" s="20"/>
      <c r="W3396" s="20"/>
      <c r="X3396" s="20"/>
      <c r="Y3396" s="20"/>
      <c r="Z3396" s="20"/>
      <c r="AA3396" s="20"/>
      <c r="AB3396" s="25"/>
      <c r="AC3396" s="25"/>
      <c r="AD3396" s="25"/>
      <c r="AE3396" s="20"/>
      <c r="AF3396" s="25"/>
      <c r="AG3396" s="25"/>
      <c r="AH3396" s="25"/>
    </row>
    <row r="3397" ht="15.75" customHeight="1">
      <c r="A3397" s="18" t="s">
        <v>6787</v>
      </c>
      <c r="B3397" s="19"/>
      <c r="C3397" s="20"/>
      <c r="D3397" s="34"/>
      <c r="E3397" s="18" t="s">
        <v>6788</v>
      </c>
      <c r="F3397" s="22"/>
      <c r="G3397" s="39"/>
      <c r="H3397" s="22"/>
      <c r="I3397" s="40"/>
      <c r="J3397" s="22"/>
      <c r="K3397" s="40"/>
      <c r="L3397" s="22"/>
      <c r="M3397" s="20"/>
      <c r="N3397" s="20"/>
      <c r="O3397" s="20"/>
      <c r="P3397" s="20"/>
      <c r="Q3397" s="20"/>
      <c r="R3397" s="20"/>
      <c r="S3397" s="19"/>
      <c r="T3397" s="19"/>
      <c r="U3397" s="20"/>
      <c r="V3397" s="20"/>
      <c r="W3397" s="20"/>
      <c r="X3397" s="20"/>
      <c r="Y3397" s="20"/>
      <c r="Z3397" s="20"/>
      <c r="AA3397" s="20"/>
      <c r="AB3397" s="25"/>
      <c r="AC3397" s="25"/>
      <c r="AD3397" s="25"/>
      <c r="AE3397" s="20"/>
      <c r="AF3397" s="25"/>
      <c r="AG3397" s="25"/>
      <c r="AH3397" s="25"/>
    </row>
    <row r="3398" ht="15.75" customHeight="1">
      <c r="A3398" s="18" t="s">
        <v>6789</v>
      </c>
      <c r="B3398" s="19"/>
      <c r="C3398" s="20"/>
      <c r="D3398" s="34"/>
      <c r="E3398" s="18" t="s">
        <v>6790</v>
      </c>
      <c r="F3398" s="22"/>
      <c r="G3398" s="39"/>
      <c r="H3398" s="22"/>
      <c r="I3398" s="40"/>
      <c r="J3398" s="22"/>
      <c r="K3398" s="40"/>
      <c r="L3398" s="22"/>
      <c r="M3398" s="20"/>
      <c r="N3398" s="20"/>
      <c r="O3398" s="20"/>
      <c r="P3398" s="20"/>
      <c r="Q3398" s="20"/>
      <c r="R3398" s="20"/>
      <c r="S3398" s="19"/>
      <c r="T3398" s="19"/>
      <c r="U3398" s="20"/>
      <c r="V3398" s="20"/>
      <c r="W3398" s="20"/>
      <c r="X3398" s="20"/>
      <c r="Y3398" s="20"/>
      <c r="Z3398" s="20"/>
      <c r="AA3398" s="20"/>
      <c r="AB3398" s="25"/>
      <c r="AC3398" s="25"/>
      <c r="AD3398" s="25"/>
      <c r="AE3398" s="20"/>
      <c r="AF3398" s="25"/>
      <c r="AG3398" s="25"/>
      <c r="AH3398" s="25"/>
    </row>
    <row r="3399" ht="15.75" customHeight="1">
      <c r="A3399" s="18" t="s">
        <v>6791</v>
      </c>
      <c r="B3399" s="19"/>
      <c r="C3399" s="20"/>
      <c r="D3399" s="34"/>
      <c r="E3399" s="18" t="s">
        <v>6792</v>
      </c>
      <c r="F3399" s="22"/>
      <c r="G3399" s="39"/>
      <c r="H3399" s="22"/>
      <c r="I3399" s="40"/>
      <c r="J3399" s="22"/>
      <c r="K3399" s="40"/>
      <c r="L3399" s="22"/>
      <c r="M3399" s="20"/>
      <c r="N3399" s="20"/>
      <c r="O3399" s="20"/>
      <c r="P3399" s="20"/>
      <c r="Q3399" s="20"/>
      <c r="R3399" s="20"/>
      <c r="S3399" s="19"/>
      <c r="T3399" s="19"/>
      <c r="U3399" s="20"/>
      <c r="V3399" s="20"/>
      <c r="W3399" s="20"/>
      <c r="X3399" s="20"/>
      <c r="Y3399" s="20"/>
      <c r="Z3399" s="20"/>
      <c r="AA3399" s="20"/>
      <c r="AB3399" s="25"/>
      <c r="AC3399" s="25"/>
      <c r="AD3399" s="25"/>
      <c r="AE3399" s="20"/>
      <c r="AF3399" s="25"/>
      <c r="AG3399" s="25"/>
      <c r="AH3399" s="25"/>
    </row>
    <row r="3400" ht="15.75" customHeight="1">
      <c r="A3400" s="18" t="s">
        <v>6793</v>
      </c>
      <c r="B3400" s="19"/>
      <c r="C3400" s="20"/>
      <c r="D3400" s="34"/>
      <c r="E3400" s="18" t="s">
        <v>6794</v>
      </c>
      <c r="F3400" s="22"/>
      <c r="G3400" s="39"/>
      <c r="H3400" s="22"/>
      <c r="I3400" s="40"/>
      <c r="J3400" s="22"/>
      <c r="K3400" s="40"/>
      <c r="L3400" s="22"/>
      <c r="M3400" s="20"/>
      <c r="N3400" s="20"/>
      <c r="O3400" s="20"/>
      <c r="P3400" s="20"/>
      <c r="Q3400" s="20"/>
      <c r="R3400" s="20"/>
      <c r="S3400" s="19"/>
      <c r="T3400" s="19"/>
      <c r="U3400" s="20"/>
      <c r="V3400" s="20"/>
      <c r="W3400" s="20"/>
      <c r="X3400" s="20"/>
      <c r="Y3400" s="20"/>
      <c r="Z3400" s="20"/>
      <c r="AA3400" s="20"/>
      <c r="AB3400" s="25"/>
      <c r="AC3400" s="25"/>
      <c r="AD3400" s="25"/>
      <c r="AE3400" s="20"/>
      <c r="AF3400" s="25"/>
      <c r="AG3400" s="25"/>
      <c r="AH3400" s="25"/>
    </row>
    <row r="3401" ht="15.75" customHeight="1">
      <c r="A3401" s="18" t="s">
        <v>6795</v>
      </c>
      <c r="B3401" s="19"/>
      <c r="C3401" s="20"/>
      <c r="D3401" s="34"/>
      <c r="E3401" s="18" t="s">
        <v>6796</v>
      </c>
      <c r="F3401" s="22"/>
      <c r="G3401" s="39"/>
      <c r="H3401" s="22"/>
      <c r="I3401" s="40"/>
      <c r="J3401" s="22"/>
      <c r="K3401" s="40"/>
      <c r="L3401" s="22"/>
      <c r="M3401" s="20"/>
      <c r="N3401" s="20"/>
      <c r="O3401" s="20"/>
      <c r="P3401" s="20"/>
      <c r="Q3401" s="20"/>
      <c r="R3401" s="20"/>
      <c r="S3401" s="19"/>
      <c r="T3401" s="19"/>
      <c r="U3401" s="20"/>
      <c r="V3401" s="20"/>
      <c r="W3401" s="20"/>
      <c r="X3401" s="20"/>
      <c r="Y3401" s="20"/>
      <c r="Z3401" s="20"/>
      <c r="AA3401" s="20"/>
      <c r="AB3401" s="25"/>
      <c r="AC3401" s="25"/>
      <c r="AD3401" s="25"/>
      <c r="AE3401" s="20"/>
      <c r="AF3401" s="25"/>
      <c r="AG3401" s="25"/>
      <c r="AH3401" s="25"/>
    </row>
    <row r="3402" ht="15.75" customHeight="1">
      <c r="A3402" s="18" t="s">
        <v>6797</v>
      </c>
      <c r="B3402" s="19"/>
      <c r="C3402" s="20"/>
      <c r="D3402" s="34"/>
      <c r="E3402" s="18" t="s">
        <v>6798</v>
      </c>
      <c r="F3402" s="22"/>
      <c r="G3402" s="39"/>
      <c r="H3402" s="22"/>
      <c r="I3402" s="40"/>
      <c r="J3402" s="22"/>
      <c r="K3402" s="40"/>
      <c r="L3402" s="22"/>
      <c r="M3402" s="20"/>
      <c r="N3402" s="20"/>
      <c r="O3402" s="20"/>
      <c r="P3402" s="20"/>
      <c r="Q3402" s="20"/>
      <c r="R3402" s="20"/>
      <c r="S3402" s="19"/>
      <c r="T3402" s="19"/>
      <c r="U3402" s="20"/>
      <c r="V3402" s="20"/>
      <c r="W3402" s="20"/>
      <c r="X3402" s="20"/>
      <c r="Y3402" s="20"/>
      <c r="Z3402" s="20"/>
      <c r="AA3402" s="20"/>
      <c r="AB3402" s="25"/>
      <c r="AC3402" s="25"/>
      <c r="AD3402" s="25"/>
      <c r="AE3402" s="20"/>
      <c r="AF3402" s="25"/>
      <c r="AG3402" s="25"/>
      <c r="AH3402" s="25"/>
    </row>
    <row r="3403" ht="15.75" customHeight="1">
      <c r="A3403" s="18" t="s">
        <v>6799</v>
      </c>
      <c r="B3403" s="19"/>
      <c r="C3403" s="20"/>
      <c r="D3403" s="34"/>
      <c r="E3403" s="18" t="s">
        <v>6800</v>
      </c>
      <c r="F3403" s="22"/>
      <c r="G3403" s="39"/>
      <c r="H3403" s="22"/>
      <c r="I3403" s="40"/>
      <c r="J3403" s="22"/>
      <c r="K3403" s="40"/>
      <c r="L3403" s="22"/>
      <c r="M3403" s="20"/>
      <c r="N3403" s="20"/>
      <c r="O3403" s="20"/>
      <c r="P3403" s="20"/>
      <c r="Q3403" s="20"/>
      <c r="R3403" s="20"/>
      <c r="S3403" s="19"/>
      <c r="T3403" s="19"/>
      <c r="U3403" s="20"/>
      <c r="V3403" s="20"/>
      <c r="W3403" s="20"/>
      <c r="X3403" s="20"/>
      <c r="Y3403" s="20"/>
      <c r="Z3403" s="20"/>
      <c r="AA3403" s="20"/>
      <c r="AB3403" s="25"/>
      <c r="AC3403" s="25"/>
      <c r="AD3403" s="25"/>
      <c r="AE3403" s="20"/>
      <c r="AF3403" s="25"/>
      <c r="AG3403" s="25"/>
      <c r="AH3403" s="25"/>
    </row>
    <row r="3404" ht="15.75" customHeight="1">
      <c r="A3404" s="18" t="s">
        <v>6801</v>
      </c>
      <c r="B3404" s="19"/>
      <c r="C3404" s="20"/>
      <c r="D3404" s="34"/>
      <c r="E3404" s="18" t="s">
        <v>6802</v>
      </c>
      <c r="F3404" s="22"/>
      <c r="G3404" s="39"/>
      <c r="H3404" s="22"/>
      <c r="I3404" s="40"/>
      <c r="J3404" s="22"/>
      <c r="K3404" s="40"/>
      <c r="L3404" s="22"/>
      <c r="M3404" s="20"/>
      <c r="N3404" s="20"/>
      <c r="O3404" s="20"/>
      <c r="P3404" s="20"/>
      <c r="Q3404" s="20"/>
      <c r="R3404" s="20"/>
      <c r="S3404" s="19"/>
      <c r="T3404" s="19"/>
      <c r="U3404" s="20"/>
      <c r="V3404" s="20"/>
      <c r="W3404" s="20"/>
      <c r="X3404" s="20"/>
      <c r="Y3404" s="20"/>
      <c r="Z3404" s="20"/>
      <c r="AA3404" s="20"/>
      <c r="AB3404" s="25"/>
      <c r="AC3404" s="25"/>
      <c r="AD3404" s="25"/>
      <c r="AE3404" s="20"/>
      <c r="AF3404" s="25"/>
      <c r="AG3404" s="25"/>
      <c r="AH3404" s="25"/>
    </row>
    <row r="3405" ht="15.75" customHeight="1">
      <c r="A3405" s="18" t="s">
        <v>6803</v>
      </c>
      <c r="B3405" s="19"/>
      <c r="C3405" s="20"/>
      <c r="D3405" s="34"/>
      <c r="E3405" s="18" t="s">
        <v>6804</v>
      </c>
      <c r="F3405" s="22"/>
      <c r="G3405" s="39"/>
      <c r="H3405" s="22"/>
      <c r="I3405" s="40"/>
      <c r="J3405" s="22"/>
      <c r="K3405" s="40"/>
      <c r="L3405" s="22"/>
      <c r="M3405" s="20"/>
      <c r="N3405" s="20"/>
      <c r="O3405" s="20"/>
      <c r="P3405" s="20"/>
      <c r="Q3405" s="20"/>
      <c r="R3405" s="20"/>
      <c r="S3405" s="19"/>
      <c r="T3405" s="19"/>
      <c r="U3405" s="20"/>
      <c r="V3405" s="20"/>
      <c r="W3405" s="20"/>
      <c r="X3405" s="20"/>
      <c r="Y3405" s="20"/>
      <c r="Z3405" s="20"/>
      <c r="AA3405" s="20"/>
      <c r="AB3405" s="25"/>
      <c r="AC3405" s="25"/>
      <c r="AD3405" s="25"/>
      <c r="AE3405" s="20"/>
      <c r="AF3405" s="25"/>
      <c r="AG3405" s="25"/>
      <c r="AH3405" s="25"/>
    </row>
    <row r="3406" ht="15.75" customHeight="1">
      <c r="A3406" s="18" t="s">
        <v>6805</v>
      </c>
      <c r="B3406" s="19"/>
      <c r="C3406" s="20"/>
      <c r="D3406" s="34"/>
      <c r="E3406" s="18" t="s">
        <v>6806</v>
      </c>
      <c r="F3406" s="22"/>
      <c r="G3406" s="39"/>
      <c r="H3406" s="22"/>
      <c r="I3406" s="40"/>
      <c r="J3406" s="22"/>
      <c r="K3406" s="40"/>
      <c r="L3406" s="22"/>
      <c r="M3406" s="20"/>
      <c r="N3406" s="20"/>
      <c r="O3406" s="20"/>
      <c r="P3406" s="20"/>
      <c r="Q3406" s="20"/>
      <c r="R3406" s="20"/>
      <c r="S3406" s="19"/>
      <c r="T3406" s="19"/>
      <c r="U3406" s="20"/>
      <c r="V3406" s="20"/>
      <c r="W3406" s="20"/>
      <c r="X3406" s="20"/>
      <c r="Y3406" s="20"/>
      <c r="Z3406" s="20"/>
      <c r="AA3406" s="20"/>
      <c r="AB3406" s="25"/>
      <c r="AC3406" s="25"/>
      <c r="AD3406" s="25"/>
      <c r="AE3406" s="20"/>
      <c r="AF3406" s="25"/>
      <c r="AG3406" s="25"/>
      <c r="AH3406" s="25"/>
    </row>
    <row r="3407" ht="15.75" customHeight="1">
      <c r="A3407" s="18" t="s">
        <v>6807</v>
      </c>
      <c r="B3407" s="19"/>
      <c r="C3407" s="20"/>
      <c r="D3407" s="34"/>
      <c r="E3407" s="18" t="s">
        <v>6808</v>
      </c>
      <c r="F3407" s="22"/>
      <c r="G3407" s="39"/>
      <c r="H3407" s="22"/>
      <c r="I3407" s="40"/>
      <c r="J3407" s="22"/>
      <c r="K3407" s="40"/>
      <c r="L3407" s="22"/>
      <c r="M3407" s="20"/>
      <c r="N3407" s="20"/>
      <c r="O3407" s="20"/>
      <c r="P3407" s="20"/>
      <c r="Q3407" s="20"/>
      <c r="R3407" s="20"/>
      <c r="S3407" s="19"/>
      <c r="T3407" s="19"/>
      <c r="U3407" s="20"/>
      <c r="V3407" s="20"/>
      <c r="W3407" s="20"/>
      <c r="X3407" s="20"/>
      <c r="Y3407" s="20"/>
      <c r="Z3407" s="20"/>
      <c r="AA3407" s="20"/>
      <c r="AB3407" s="25"/>
      <c r="AC3407" s="25"/>
      <c r="AD3407" s="25"/>
      <c r="AE3407" s="20"/>
      <c r="AF3407" s="25"/>
      <c r="AG3407" s="25"/>
      <c r="AH3407" s="25"/>
    </row>
    <row r="3408" ht="15.75" customHeight="1">
      <c r="A3408" s="18" t="s">
        <v>6809</v>
      </c>
      <c r="B3408" s="19"/>
      <c r="C3408" s="20"/>
      <c r="D3408" s="34"/>
      <c r="E3408" s="18" t="s">
        <v>6810</v>
      </c>
      <c r="F3408" s="22"/>
      <c r="G3408" s="39"/>
      <c r="H3408" s="22"/>
      <c r="I3408" s="40"/>
      <c r="J3408" s="22"/>
      <c r="K3408" s="40"/>
      <c r="L3408" s="22"/>
      <c r="M3408" s="20"/>
      <c r="N3408" s="20"/>
      <c r="O3408" s="20"/>
      <c r="P3408" s="20"/>
      <c r="Q3408" s="20"/>
      <c r="R3408" s="20"/>
      <c r="S3408" s="19"/>
      <c r="T3408" s="19"/>
      <c r="U3408" s="20"/>
      <c r="V3408" s="20"/>
      <c r="W3408" s="20"/>
      <c r="X3408" s="20"/>
      <c r="Y3408" s="20"/>
      <c r="Z3408" s="20"/>
      <c r="AA3408" s="20"/>
      <c r="AB3408" s="25"/>
      <c r="AC3408" s="25"/>
      <c r="AD3408" s="25"/>
      <c r="AE3408" s="20"/>
      <c r="AF3408" s="25"/>
      <c r="AG3408" s="25"/>
      <c r="AH3408" s="25"/>
    </row>
    <row r="3409" ht="15.75" customHeight="1">
      <c r="A3409" s="18" t="s">
        <v>6811</v>
      </c>
      <c r="B3409" s="19"/>
      <c r="C3409" s="20"/>
      <c r="D3409" s="34"/>
      <c r="E3409" s="18" t="s">
        <v>6812</v>
      </c>
      <c r="F3409" s="22"/>
      <c r="G3409" s="39"/>
      <c r="H3409" s="22"/>
      <c r="I3409" s="40"/>
      <c r="J3409" s="22"/>
      <c r="K3409" s="40"/>
      <c r="L3409" s="22"/>
      <c r="M3409" s="20"/>
      <c r="N3409" s="20"/>
      <c r="O3409" s="20"/>
      <c r="P3409" s="20"/>
      <c r="Q3409" s="20"/>
      <c r="R3409" s="20"/>
      <c r="S3409" s="19"/>
      <c r="T3409" s="19"/>
      <c r="U3409" s="20"/>
      <c r="V3409" s="20"/>
      <c r="W3409" s="20"/>
      <c r="X3409" s="20"/>
      <c r="Y3409" s="20"/>
      <c r="Z3409" s="20"/>
      <c r="AA3409" s="20"/>
      <c r="AB3409" s="25"/>
      <c r="AC3409" s="25"/>
      <c r="AD3409" s="25"/>
      <c r="AE3409" s="20"/>
      <c r="AF3409" s="25"/>
      <c r="AG3409" s="25"/>
      <c r="AH3409" s="25"/>
    </row>
    <row r="3410" ht="15.75" customHeight="1">
      <c r="A3410" s="18" t="s">
        <v>6813</v>
      </c>
      <c r="B3410" s="19"/>
      <c r="C3410" s="20"/>
      <c r="D3410" s="34"/>
      <c r="E3410" s="18" t="s">
        <v>6814</v>
      </c>
      <c r="F3410" s="22"/>
      <c r="G3410" s="39"/>
      <c r="H3410" s="22"/>
      <c r="I3410" s="40"/>
      <c r="J3410" s="22"/>
      <c r="K3410" s="40"/>
      <c r="L3410" s="22"/>
      <c r="M3410" s="20"/>
      <c r="N3410" s="20"/>
      <c r="O3410" s="20"/>
      <c r="P3410" s="20"/>
      <c r="Q3410" s="20"/>
      <c r="R3410" s="20"/>
      <c r="S3410" s="19"/>
      <c r="T3410" s="19"/>
      <c r="U3410" s="20"/>
      <c r="V3410" s="20"/>
      <c r="W3410" s="20"/>
      <c r="X3410" s="20"/>
      <c r="Y3410" s="20"/>
      <c r="Z3410" s="20"/>
      <c r="AA3410" s="20"/>
      <c r="AB3410" s="25"/>
      <c r="AC3410" s="25"/>
      <c r="AD3410" s="25"/>
      <c r="AE3410" s="20"/>
      <c r="AF3410" s="25"/>
      <c r="AG3410" s="25"/>
      <c r="AH3410" s="25"/>
    </row>
    <row r="3411" ht="15.75" customHeight="1">
      <c r="A3411" s="18" t="s">
        <v>6815</v>
      </c>
      <c r="B3411" s="19"/>
      <c r="C3411" s="20"/>
      <c r="D3411" s="34"/>
      <c r="E3411" s="18" t="s">
        <v>6816</v>
      </c>
      <c r="F3411" s="22"/>
      <c r="G3411" s="39"/>
      <c r="H3411" s="22"/>
      <c r="I3411" s="40"/>
      <c r="J3411" s="22"/>
      <c r="K3411" s="40"/>
      <c r="L3411" s="22"/>
      <c r="M3411" s="20"/>
      <c r="N3411" s="20"/>
      <c r="O3411" s="20"/>
      <c r="P3411" s="20"/>
      <c r="Q3411" s="20"/>
      <c r="R3411" s="20"/>
      <c r="S3411" s="19"/>
      <c r="T3411" s="19"/>
      <c r="U3411" s="20"/>
      <c r="V3411" s="20"/>
      <c r="W3411" s="20"/>
      <c r="X3411" s="20"/>
      <c r="Y3411" s="20"/>
      <c r="Z3411" s="20"/>
      <c r="AA3411" s="20"/>
      <c r="AB3411" s="25"/>
      <c r="AC3411" s="25"/>
      <c r="AD3411" s="25"/>
      <c r="AE3411" s="20"/>
      <c r="AF3411" s="25"/>
      <c r="AG3411" s="25"/>
      <c r="AH3411" s="25"/>
    </row>
    <row r="3412" ht="15.75" customHeight="1">
      <c r="A3412" s="18" t="s">
        <v>6817</v>
      </c>
      <c r="B3412" s="19"/>
      <c r="C3412" s="20"/>
      <c r="D3412" s="34"/>
      <c r="E3412" s="18" t="s">
        <v>6818</v>
      </c>
      <c r="F3412" s="22"/>
      <c r="G3412" s="39"/>
      <c r="H3412" s="22"/>
      <c r="I3412" s="40"/>
      <c r="J3412" s="22"/>
      <c r="K3412" s="40"/>
      <c r="L3412" s="22"/>
      <c r="M3412" s="20"/>
      <c r="N3412" s="20"/>
      <c r="O3412" s="20"/>
      <c r="P3412" s="20"/>
      <c r="Q3412" s="20"/>
      <c r="R3412" s="20"/>
      <c r="S3412" s="19"/>
      <c r="T3412" s="19"/>
      <c r="U3412" s="20"/>
      <c r="V3412" s="20"/>
      <c r="W3412" s="20"/>
      <c r="X3412" s="20"/>
      <c r="Y3412" s="20"/>
      <c r="Z3412" s="20"/>
      <c r="AA3412" s="20"/>
      <c r="AB3412" s="25"/>
      <c r="AC3412" s="25"/>
      <c r="AD3412" s="25"/>
      <c r="AE3412" s="20"/>
      <c r="AF3412" s="25"/>
      <c r="AG3412" s="25"/>
      <c r="AH3412" s="25"/>
    </row>
    <row r="3413" ht="15.75" customHeight="1">
      <c r="A3413" s="18" t="s">
        <v>6819</v>
      </c>
      <c r="B3413" s="19"/>
      <c r="C3413" s="20"/>
      <c r="D3413" s="34"/>
      <c r="E3413" s="18" t="s">
        <v>6820</v>
      </c>
      <c r="F3413" s="22"/>
      <c r="G3413" s="39"/>
      <c r="H3413" s="22"/>
      <c r="I3413" s="40"/>
      <c r="J3413" s="22"/>
      <c r="K3413" s="40"/>
      <c r="L3413" s="22"/>
      <c r="M3413" s="20"/>
      <c r="N3413" s="20"/>
      <c r="O3413" s="20"/>
      <c r="P3413" s="20"/>
      <c r="Q3413" s="20"/>
      <c r="R3413" s="20"/>
      <c r="S3413" s="19"/>
      <c r="T3413" s="19"/>
      <c r="U3413" s="20"/>
      <c r="V3413" s="20"/>
      <c r="W3413" s="20"/>
      <c r="X3413" s="20"/>
      <c r="Y3413" s="20"/>
      <c r="Z3413" s="20"/>
      <c r="AA3413" s="20"/>
      <c r="AB3413" s="25"/>
      <c r="AC3413" s="25"/>
      <c r="AD3413" s="25"/>
      <c r="AE3413" s="20"/>
      <c r="AF3413" s="25"/>
      <c r="AG3413" s="25"/>
      <c r="AH3413" s="25"/>
    </row>
    <row r="3414" ht="15.75" customHeight="1">
      <c r="A3414" s="18" t="s">
        <v>6821</v>
      </c>
      <c r="B3414" s="19"/>
      <c r="C3414" s="20"/>
      <c r="D3414" s="34"/>
      <c r="E3414" s="18" t="s">
        <v>6822</v>
      </c>
      <c r="F3414" s="22"/>
      <c r="G3414" s="39"/>
      <c r="H3414" s="22"/>
      <c r="I3414" s="40"/>
      <c r="J3414" s="22"/>
      <c r="K3414" s="40"/>
      <c r="L3414" s="22"/>
      <c r="M3414" s="20"/>
      <c r="N3414" s="20"/>
      <c r="O3414" s="20"/>
      <c r="P3414" s="20"/>
      <c r="Q3414" s="20"/>
      <c r="R3414" s="20"/>
      <c r="S3414" s="19"/>
      <c r="T3414" s="19"/>
      <c r="U3414" s="20"/>
      <c r="V3414" s="20"/>
      <c r="W3414" s="20"/>
      <c r="X3414" s="20"/>
      <c r="Y3414" s="20"/>
      <c r="Z3414" s="20"/>
      <c r="AA3414" s="20"/>
      <c r="AB3414" s="25"/>
      <c r="AC3414" s="25"/>
      <c r="AD3414" s="25"/>
      <c r="AE3414" s="20"/>
      <c r="AF3414" s="25"/>
      <c r="AG3414" s="25"/>
      <c r="AH3414" s="25"/>
    </row>
    <row r="3415" ht="15.75" customHeight="1">
      <c r="A3415" s="18" t="s">
        <v>6823</v>
      </c>
      <c r="B3415" s="19"/>
      <c r="C3415" s="20"/>
      <c r="D3415" s="34"/>
      <c r="E3415" s="18" t="s">
        <v>6824</v>
      </c>
      <c r="F3415" s="22"/>
      <c r="G3415" s="39"/>
      <c r="H3415" s="22"/>
      <c r="I3415" s="40"/>
      <c r="J3415" s="22"/>
      <c r="K3415" s="40"/>
      <c r="L3415" s="22"/>
      <c r="M3415" s="20"/>
      <c r="N3415" s="20"/>
      <c r="O3415" s="20"/>
      <c r="P3415" s="20"/>
      <c r="Q3415" s="20"/>
      <c r="R3415" s="20"/>
      <c r="S3415" s="19"/>
      <c r="T3415" s="19"/>
      <c r="U3415" s="20"/>
      <c r="V3415" s="20"/>
      <c r="W3415" s="20"/>
      <c r="X3415" s="20"/>
      <c r="Y3415" s="20"/>
      <c r="Z3415" s="20"/>
      <c r="AA3415" s="20"/>
      <c r="AB3415" s="25"/>
      <c r="AC3415" s="25"/>
      <c r="AD3415" s="25"/>
      <c r="AE3415" s="20"/>
      <c r="AF3415" s="25"/>
      <c r="AG3415" s="25"/>
      <c r="AH3415" s="25"/>
    </row>
    <row r="3416" ht="15.75" customHeight="1">
      <c r="A3416" s="18" t="s">
        <v>6825</v>
      </c>
      <c r="B3416" s="19"/>
      <c r="C3416" s="20"/>
      <c r="D3416" s="34"/>
      <c r="E3416" s="18" t="s">
        <v>6826</v>
      </c>
      <c r="F3416" s="22"/>
      <c r="G3416" s="39"/>
      <c r="H3416" s="22"/>
      <c r="I3416" s="40"/>
      <c r="J3416" s="22"/>
      <c r="K3416" s="40"/>
      <c r="L3416" s="22"/>
      <c r="M3416" s="20"/>
      <c r="N3416" s="20"/>
      <c r="O3416" s="20"/>
      <c r="P3416" s="20"/>
      <c r="Q3416" s="20"/>
      <c r="R3416" s="20"/>
      <c r="S3416" s="19"/>
      <c r="T3416" s="19"/>
      <c r="U3416" s="20"/>
      <c r="V3416" s="20"/>
      <c r="W3416" s="20"/>
      <c r="X3416" s="20"/>
      <c r="Y3416" s="20"/>
      <c r="Z3416" s="20"/>
      <c r="AA3416" s="20"/>
      <c r="AB3416" s="25"/>
      <c r="AC3416" s="25"/>
      <c r="AD3416" s="25"/>
      <c r="AE3416" s="20"/>
      <c r="AF3416" s="25"/>
      <c r="AG3416" s="25"/>
      <c r="AH3416" s="25"/>
    </row>
    <row r="3417" ht="15.75" customHeight="1">
      <c r="A3417" s="18" t="s">
        <v>6827</v>
      </c>
      <c r="B3417" s="19"/>
      <c r="C3417" s="20"/>
      <c r="D3417" s="34"/>
      <c r="E3417" s="18" t="s">
        <v>6828</v>
      </c>
      <c r="F3417" s="22"/>
      <c r="G3417" s="39"/>
      <c r="H3417" s="22"/>
      <c r="I3417" s="40"/>
      <c r="J3417" s="22"/>
      <c r="K3417" s="40"/>
      <c r="L3417" s="22"/>
      <c r="M3417" s="20"/>
      <c r="N3417" s="20"/>
      <c r="O3417" s="20"/>
      <c r="P3417" s="20"/>
      <c r="Q3417" s="20"/>
      <c r="R3417" s="20"/>
      <c r="S3417" s="19"/>
      <c r="T3417" s="19"/>
      <c r="U3417" s="20"/>
      <c r="V3417" s="20"/>
      <c r="W3417" s="20"/>
      <c r="X3417" s="20"/>
      <c r="Y3417" s="20"/>
      <c r="Z3417" s="20"/>
      <c r="AA3417" s="20"/>
      <c r="AB3417" s="25"/>
      <c r="AC3417" s="25"/>
      <c r="AD3417" s="25"/>
      <c r="AE3417" s="20"/>
      <c r="AF3417" s="25"/>
      <c r="AG3417" s="25"/>
      <c r="AH3417" s="25"/>
    </row>
    <row r="3418" ht="15.75" customHeight="1">
      <c r="A3418" s="18" t="s">
        <v>6829</v>
      </c>
      <c r="B3418" s="19"/>
      <c r="C3418" s="20"/>
      <c r="D3418" s="34"/>
      <c r="E3418" s="18" t="s">
        <v>6830</v>
      </c>
      <c r="F3418" s="22"/>
      <c r="G3418" s="39"/>
      <c r="H3418" s="22"/>
      <c r="I3418" s="40"/>
      <c r="J3418" s="22"/>
      <c r="K3418" s="40"/>
      <c r="L3418" s="22"/>
      <c r="M3418" s="20"/>
      <c r="N3418" s="20"/>
      <c r="O3418" s="20"/>
      <c r="P3418" s="20"/>
      <c r="Q3418" s="20"/>
      <c r="R3418" s="20"/>
      <c r="S3418" s="19"/>
      <c r="T3418" s="19"/>
      <c r="U3418" s="20"/>
      <c r="V3418" s="20"/>
      <c r="W3418" s="20"/>
      <c r="X3418" s="20"/>
      <c r="Y3418" s="20"/>
      <c r="Z3418" s="20"/>
      <c r="AA3418" s="20"/>
      <c r="AB3418" s="25"/>
      <c r="AC3418" s="25"/>
      <c r="AD3418" s="25"/>
      <c r="AE3418" s="20"/>
      <c r="AF3418" s="25"/>
      <c r="AG3418" s="25"/>
      <c r="AH3418" s="25"/>
    </row>
    <row r="3419" ht="15.75" customHeight="1">
      <c r="A3419" s="18" t="s">
        <v>6831</v>
      </c>
      <c r="B3419" s="19"/>
      <c r="C3419" s="20"/>
      <c r="D3419" s="34"/>
      <c r="E3419" s="18" t="s">
        <v>6832</v>
      </c>
      <c r="F3419" s="22"/>
      <c r="G3419" s="39"/>
      <c r="H3419" s="22"/>
      <c r="I3419" s="40"/>
      <c r="J3419" s="22"/>
      <c r="K3419" s="40"/>
      <c r="L3419" s="22"/>
      <c r="M3419" s="20"/>
      <c r="N3419" s="20"/>
      <c r="O3419" s="20"/>
      <c r="P3419" s="20"/>
      <c r="Q3419" s="20"/>
      <c r="R3419" s="20"/>
      <c r="S3419" s="19"/>
      <c r="T3419" s="19"/>
      <c r="U3419" s="20"/>
      <c r="V3419" s="20"/>
      <c r="W3419" s="20"/>
      <c r="X3419" s="20"/>
      <c r="Y3419" s="20"/>
      <c r="Z3419" s="20"/>
      <c r="AA3419" s="20"/>
      <c r="AB3419" s="25"/>
      <c r="AC3419" s="25"/>
      <c r="AD3419" s="25"/>
      <c r="AE3419" s="20"/>
      <c r="AF3419" s="25"/>
      <c r="AG3419" s="25"/>
      <c r="AH3419" s="25"/>
    </row>
    <row r="3420" ht="15.75" customHeight="1">
      <c r="A3420" s="18" t="s">
        <v>6833</v>
      </c>
      <c r="B3420" s="19"/>
      <c r="C3420" s="20"/>
      <c r="D3420" s="34"/>
      <c r="E3420" s="18" t="s">
        <v>6834</v>
      </c>
      <c r="F3420" s="22"/>
      <c r="G3420" s="39"/>
      <c r="H3420" s="22"/>
      <c r="I3420" s="40"/>
      <c r="J3420" s="22"/>
      <c r="K3420" s="40"/>
      <c r="L3420" s="22"/>
      <c r="M3420" s="20"/>
      <c r="N3420" s="20"/>
      <c r="O3420" s="20"/>
      <c r="P3420" s="20"/>
      <c r="Q3420" s="20"/>
      <c r="R3420" s="20"/>
      <c r="S3420" s="19"/>
      <c r="T3420" s="19"/>
      <c r="U3420" s="20"/>
      <c r="V3420" s="20"/>
      <c r="W3420" s="20"/>
      <c r="X3420" s="20"/>
      <c r="Y3420" s="20"/>
      <c r="Z3420" s="20"/>
      <c r="AA3420" s="20"/>
      <c r="AB3420" s="25"/>
      <c r="AC3420" s="25"/>
      <c r="AD3420" s="25"/>
      <c r="AE3420" s="20"/>
      <c r="AF3420" s="25"/>
      <c r="AG3420" s="25"/>
      <c r="AH3420" s="25"/>
    </row>
    <row r="3421" ht="15.75" customHeight="1">
      <c r="A3421" s="18" t="s">
        <v>6835</v>
      </c>
      <c r="B3421" s="19"/>
      <c r="C3421" s="20"/>
      <c r="D3421" s="34"/>
      <c r="E3421" s="18" t="s">
        <v>6836</v>
      </c>
      <c r="F3421" s="22"/>
      <c r="G3421" s="39"/>
      <c r="H3421" s="22"/>
      <c r="I3421" s="40"/>
      <c r="J3421" s="22"/>
      <c r="K3421" s="40"/>
      <c r="L3421" s="22"/>
      <c r="M3421" s="20"/>
      <c r="N3421" s="20"/>
      <c r="O3421" s="20"/>
      <c r="P3421" s="20"/>
      <c r="Q3421" s="20"/>
      <c r="R3421" s="20"/>
      <c r="S3421" s="19"/>
      <c r="T3421" s="19"/>
      <c r="U3421" s="20"/>
      <c r="V3421" s="20"/>
      <c r="W3421" s="20"/>
      <c r="X3421" s="20"/>
      <c r="Y3421" s="20"/>
      <c r="Z3421" s="20"/>
      <c r="AA3421" s="20"/>
      <c r="AB3421" s="25"/>
      <c r="AC3421" s="25"/>
      <c r="AD3421" s="25"/>
      <c r="AE3421" s="20"/>
      <c r="AF3421" s="25"/>
      <c r="AG3421" s="25"/>
      <c r="AH3421" s="25"/>
    </row>
    <row r="3422" ht="15.75" customHeight="1">
      <c r="A3422" s="18" t="s">
        <v>6837</v>
      </c>
      <c r="B3422" s="19"/>
      <c r="C3422" s="20"/>
      <c r="D3422" s="34"/>
      <c r="E3422" s="18" t="s">
        <v>6838</v>
      </c>
      <c r="F3422" s="22"/>
      <c r="G3422" s="39"/>
      <c r="H3422" s="22"/>
      <c r="I3422" s="40"/>
      <c r="J3422" s="22"/>
      <c r="K3422" s="40"/>
      <c r="L3422" s="22"/>
      <c r="M3422" s="20"/>
      <c r="N3422" s="20"/>
      <c r="O3422" s="20"/>
      <c r="P3422" s="20"/>
      <c r="Q3422" s="20"/>
      <c r="R3422" s="20"/>
      <c r="S3422" s="19"/>
      <c r="T3422" s="19"/>
      <c r="U3422" s="20"/>
      <c r="V3422" s="20"/>
      <c r="W3422" s="20"/>
      <c r="X3422" s="20"/>
      <c r="Y3422" s="20"/>
      <c r="Z3422" s="20"/>
      <c r="AA3422" s="20"/>
      <c r="AB3422" s="25"/>
      <c r="AC3422" s="25"/>
      <c r="AD3422" s="25"/>
      <c r="AE3422" s="20"/>
      <c r="AF3422" s="25"/>
      <c r="AG3422" s="25"/>
      <c r="AH3422" s="25"/>
    </row>
    <row r="3423" ht="15.75" customHeight="1">
      <c r="A3423" s="18" t="s">
        <v>6839</v>
      </c>
      <c r="B3423" s="19"/>
      <c r="C3423" s="20"/>
      <c r="D3423" s="34"/>
      <c r="E3423" s="18" t="s">
        <v>6840</v>
      </c>
      <c r="F3423" s="22"/>
      <c r="G3423" s="39"/>
      <c r="H3423" s="22"/>
      <c r="I3423" s="40"/>
      <c r="J3423" s="22"/>
      <c r="K3423" s="40"/>
      <c r="L3423" s="22"/>
      <c r="M3423" s="20"/>
      <c r="N3423" s="20"/>
      <c r="O3423" s="20"/>
      <c r="P3423" s="20"/>
      <c r="Q3423" s="20"/>
      <c r="R3423" s="20"/>
      <c r="S3423" s="19"/>
      <c r="T3423" s="19"/>
      <c r="U3423" s="20"/>
      <c r="V3423" s="20"/>
      <c r="W3423" s="20"/>
      <c r="X3423" s="20"/>
      <c r="Y3423" s="20"/>
      <c r="Z3423" s="20"/>
      <c r="AA3423" s="20"/>
      <c r="AB3423" s="25"/>
      <c r="AC3423" s="25"/>
      <c r="AD3423" s="25"/>
      <c r="AE3423" s="20"/>
      <c r="AF3423" s="25"/>
      <c r="AG3423" s="25"/>
      <c r="AH3423" s="25"/>
    </row>
    <row r="3424" ht="15.75" customHeight="1">
      <c r="A3424" s="18" t="s">
        <v>6841</v>
      </c>
      <c r="B3424" s="19"/>
      <c r="C3424" s="20"/>
      <c r="D3424" s="34"/>
      <c r="E3424" s="18" t="s">
        <v>6842</v>
      </c>
      <c r="F3424" s="22"/>
      <c r="G3424" s="39"/>
      <c r="H3424" s="22"/>
      <c r="I3424" s="40"/>
      <c r="J3424" s="22"/>
      <c r="K3424" s="40"/>
      <c r="L3424" s="22"/>
      <c r="M3424" s="20"/>
      <c r="N3424" s="20"/>
      <c r="O3424" s="20"/>
      <c r="P3424" s="20"/>
      <c r="Q3424" s="20"/>
      <c r="R3424" s="20"/>
      <c r="S3424" s="19"/>
      <c r="T3424" s="19"/>
      <c r="U3424" s="20"/>
      <c r="V3424" s="20"/>
      <c r="W3424" s="20"/>
      <c r="X3424" s="20"/>
      <c r="Y3424" s="20"/>
      <c r="Z3424" s="20"/>
      <c r="AA3424" s="20"/>
      <c r="AB3424" s="25"/>
      <c r="AC3424" s="25"/>
      <c r="AD3424" s="25"/>
      <c r="AE3424" s="20"/>
      <c r="AF3424" s="25"/>
      <c r="AG3424" s="25"/>
      <c r="AH3424" s="25"/>
    </row>
    <row r="3425" ht="15.75" customHeight="1">
      <c r="A3425" s="18" t="s">
        <v>6843</v>
      </c>
      <c r="B3425" s="19"/>
      <c r="C3425" s="20"/>
      <c r="D3425" s="34"/>
      <c r="E3425" s="18" t="s">
        <v>6844</v>
      </c>
      <c r="F3425" s="22"/>
      <c r="G3425" s="39"/>
      <c r="H3425" s="22"/>
      <c r="I3425" s="40"/>
      <c r="J3425" s="22"/>
      <c r="K3425" s="40"/>
      <c r="L3425" s="22"/>
      <c r="M3425" s="20"/>
      <c r="N3425" s="20"/>
      <c r="O3425" s="20"/>
      <c r="P3425" s="20"/>
      <c r="Q3425" s="20"/>
      <c r="R3425" s="20"/>
      <c r="S3425" s="19"/>
      <c r="T3425" s="19"/>
      <c r="U3425" s="20"/>
      <c r="V3425" s="20"/>
      <c r="W3425" s="20"/>
      <c r="X3425" s="20"/>
      <c r="Y3425" s="20"/>
      <c r="Z3425" s="20"/>
      <c r="AA3425" s="20"/>
      <c r="AB3425" s="25"/>
      <c r="AC3425" s="25"/>
      <c r="AD3425" s="25"/>
      <c r="AE3425" s="20"/>
      <c r="AF3425" s="25"/>
      <c r="AG3425" s="25"/>
      <c r="AH3425" s="25"/>
    </row>
    <row r="3426" ht="15.75" customHeight="1">
      <c r="A3426" s="18" t="s">
        <v>6845</v>
      </c>
      <c r="B3426" s="19"/>
      <c r="C3426" s="20"/>
      <c r="D3426" s="34"/>
      <c r="E3426" s="18" t="s">
        <v>6846</v>
      </c>
      <c r="F3426" s="22"/>
      <c r="G3426" s="39"/>
      <c r="H3426" s="22"/>
      <c r="I3426" s="40"/>
      <c r="J3426" s="22"/>
      <c r="K3426" s="40"/>
      <c r="L3426" s="22"/>
      <c r="M3426" s="20"/>
      <c r="N3426" s="20"/>
      <c r="O3426" s="20"/>
      <c r="P3426" s="20"/>
      <c r="Q3426" s="20"/>
      <c r="R3426" s="20"/>
      <c r="S3426" s="19"/>
      <c r="T3426" s="19"/>
      <c r="U3426" s="20"/>
      <c r="V3426" s="20"/>
      <c r="W3426" s="20"/>
      <c r="X3426" s="20"/>
      <c r="Y3426" s="20"/>
      <c r="Z3426" s="20"/>
      <c r="AA3426" s="20"/>
      <c r="AB3426" s="25"/>
      <c r="AC3426" s="25"/>
      <c r="AD3426" s="25"/>
      <c r="AE3426" s="20"/>
      <c r="AF3426" s="25"/>
      <c r="AG3426" s="25"/>
      <c r="AH3426" s="25"/>
    </row>
    <row r="3427" ht="15.75" customHeight="1">
      <c r="A3427" s="18" t="s">
        <v>6847</v>
      </c>
      <c r="B3427" s="19"/>
      <c r="C3427" s="20"/>
      <c r="D3427" s="34"/>
      <c r="E3427" s="18" t="s">
        <v>6848</v>
      </c>
      <c r="F3427" s="22"/>
      <c r="G3427" s="39"/>
      <c r="H3427" s="22"/>
      <c r="I3427" s="40"/>
      <c r="J3427" s="22"/>
      <c r="K3427" s="40"/>
      <c r="L3427" s="22"/>
      <c r="M3427" s="20"/>
      <c r="N3427" s="20"/>
      <c r="O3427" s="20"/>
      <c r="P3427" s="20"/>
      <c r="Q3427" s="20"/>
      <c r="R3427" s="20"/>
      <c r="S3427" s="19"/>
      <c r="T3427" s="19"/>
      <c r="U3427" s="20"/>
      <c r="V3427" s="20"/>
      <c r="W3427" s="20"/>
      <c r="X3427" s="20"/>
      <c r="Y3427" s="20"/>
      <c r="Z3427" s="20"/>
      <c r="AA3427" s="20"/>
      <c r="AB3427" s="25"/>
      <c r="AC3427" s="25"/>
      <c r="AD3427" s="25"/>
      <c r="AE3427" s="20"/>
      <c r="AF3427" s="25"/>
      <c r="AG3427" s="25"/>
      <c r="AH3427" s="25"/>
    </row>
    <row r="3428" ht="15.75" customHeight="1">
      <c r="A3428" s="18" t="s">
        <v>6849</v>
      </c>
      <c r="B3428" s="19"/>
      <c r="C3428" s="20"/>
      <c r="D3428" s="34"/>
      <c r="E3428" s="18" t="s">
        <v>6850</v>
      </c>
      <c r="F3428" s="22"/>
      <c r="G3428" s="39"/>
      <c r="H3428" s="22"/>
      <c r="I3428" s="40"/>
      <c r="J3428" s="22"/>
      <c r="K3428" s="40"/>
      <c r="L3428" s="22"/>
      <c r="M3428" s="20"/>
      <c r="N3428" s="20"/>
      <c r="O3428" s="20"/>
      <c r="P3428" s="20"/>
      <c r="Q3428" s="20"/>
      <c r="R3428" s="20"/>
      <c r="S3428" s="19"/>
      <c r="T3428" s="19"/>
      <c r="U3428" s="20"/>
      <c r="V3428" s="20"/>
      <c r="W3428" s="20"/>
      <c r="X3428" s="20"/>
      <c r="Y3428" s="20"/>
      <c r="Z3428" s="20"/>
      <c r="AA3428" s="20"/>
      <c r="AB3428" s="25"/>
      <c r="AC3428" s="25"/>
      <c r="AD3428" s="25"/>
      <c r="AE3428" s="20"/>
      <c r="AF3428" s="25"/>
      <c r="AG3428" s="25"/>
      <c r="AH3428" s="25"/>
    </row>
    <row r="3429" ht="15.75" customHeight="1">
      <c r="A3429" s="18" t="s">
        <v>6851</v>
      </c>
      <c r="B3429" s="19"/>
      <c r="C3429" s="20"/>
      <c r="D3429" s="34"/>
      <c r="E3429" s="18" t="s">
        <v>6852</v>
      </c>
      <c r="F3429" s="22"/>
      <c r="G3429" s="39"/>
      <c r="H3429" s="22"/>
      <c r="I3429" s="40"/>
      <c r="J3429" s="22"/>
      <c r="K3429" s="40"/>
      <c r="L3429" s="22"/>
      <c r="M3429" s="20"/>
      <c r="N3429" s="20"/>
      <c r="O3429" s="20"/>
      <c r="P3429" s="20"/>
      <c r="Q3429" s="20"/>
      <c r="R3429" s="20"/>
      <c r="S3429" s="19"/>
      <c r="T3429" s="19"/>
      <c r="U3429" s="20"/>
      <c r="V3429" s="20"/>
      <c r="W3429" s="20"/>
      <c r="X3429" s="20"/>
      <c r="Y3429" s="20"/>
      <c r="Z3429" s="20"/>
      <c r="AA3429" s="20"/>
      <c r="AB3429" s="25"/>
      <c r="AC3429" s="25"/>
      <c r="AD3429" s="25"/>
      <c r="AE3429" s="20"/>
      <c r="AF3429" s="25"/>
      <c r="AG3429" s="25"/>
      <c r="AH3429" s="25"/>
    </row>
    <row r="3430" ht="15.75" customHeight="1">
      <c r="A3430" s="18" t="s">
        <v>6853</v>
      </c>
      <c r="B3430" s="19"/>
      <c r="C3430" s="20"/>
      <c r="D3430" s="34"/>
      <c r="E3430" s="18" t="s">
        <v>6854</v>
      </c>
      <c r="F3430" s="22"/>
      <c r="G3430" s="39"/>
      <c r="H3430" s="22"/>
      <c r="I3430" s="40"/>
      <c r="J3430" s="22"/>
      <c r="K3430" s="40"/>
      <c r="L3430" s="22"/>
      <c r="M3430" s="20"/>
      <c r="N3430" s="20"/>
      <c r="O3430" s="20"/>
      <c r="P3430" s="20"/>
      <c r="Q3430" s="20"/>
      <c r="R3430" s="20"/>
      <c r="S3430" s="19"/>
      <c r="T3430" s="19"/>
      <c r="U3430" s="20"/>
      <c r="V3430" s="20"/>
      <c r="W3430" s="20"/>
      <c r="X3430" s="20"/>
      <c r="Y3430" s="20"/>
      <c r="Z3430" s="20"/>
      <c r="AA3430" s="20"/>
      <c r="AB3430" s="25"/>
      <c r="AC3430" s="25"/>
      <c r="AD3430" s="25"/>
      <c r="AE3430" s="20"/>
      <c r="AF3430" s="25"/>
      <c r="AG3430" s="25"/>
      <c r="AH3430" s="25"/>
    </row>
    <row r="3431" ht="15.75" customHeight="1">
      <c r="A3431" s="18" t="s">
        <v>6855</v>
      </c>
      <c r="B3431" s="19"/>
      <c r="C3431" s="20"/>
      <c r="D3431" s="34"/>
      <c r="E3431" s="18" t="s">
        <v>6856</v>
      </c>
      <c r="F3431" s="22"/>
      <c r="G3431" s="39"/>
      <c r="H3431" s="22"/>
      <c r="I3431" s="40"/>
      <c r="J3431" s="22"/>
      <c r="K3431" s="40"/>
      <c r="L3431" s="22"/>
      <c r="M3431" s="20"/>
      <c r="N3431" s="20"/>
      <c r="O3431" s="20"/>
      <c r="P3431" s="20"/>
      <c r="Q3431" s="20"/>
      <c r="R3431" s="20"/>
      <c r="S3431" s="19"/>
      <c r="T3431" s="19"/>
      <c r="U3431" s="20"/>
      <c r="V3431" s="20"/>
      <c r="W3431" s="20"/>
      <c r="X3431" s="20"/>
      <c r="Y3431" s="20"/>
      <c r="Z3431" s="20"/>
      <c r="AA3431" s="20"/>
      <c r="AB3431" s="25"/>
      <c r="AC3431" s="25"/>
      <c r="AD3431" s="25"/>
      <c r="AE3431" s="20"/>
      <c r="AF3431" s="25"/>
      <c r="AG3431" s="25"/>
      <c r="AH3431" s="25"/>
    </row>
    <row r="3432" ht="15.75" customHeight="1">
      <c r="A3432" s="18" t="s">
        <v>6857</v>
      </c>
      <c r="B3432" s="19"/>
      <c r="C3432" s="20"/>
      <c r="D3432" s="34"/>
      <c r="E3432" s="18" t="s">
        <v>6858</v>
      </c>
      <c r="F3432" s="22"/>
      <c r="G3432" s="39"/>
      <c r="H3432" s="22"/>
      <c r="I3432" s="40"/>
      <c r="J3432" s="22"/>
      <c r="K3432" s="40"/>
      <c r="L3432" s="22"/>
      <c r="M3432" s="20"/>
      <c r="N3432" s="20"/>
      <c r="O3432" s="20"/>
      <c r="P3432" s="20"/>
      <c r="Q3432" s="20"/>
      <c r="R3432" s="20"/>
      <c r="S3432" s="19"/>
      <c r="T3432" s="19"/>
      <c r="U3432" s="20"/>
      <c r="V3432" s="20"/>
      <c r="W3432" s="20"/>
      <c r="X3432" s="20"/>
      <c r="Y3432" s="20"/>
      <c r="Z3432" s="20"/>
      <c r="AA3432" s="20"/>
      <c r="AB3432" s="25"/>
      <c r="AC3432" s="25"/>
      <c r="AD3432" s="25"/>
      <c r="AE3432" s="20"/>
      <c r="AF3432" s="25"/>
      <c r="AG3432" s="25"/>
      <c r="AH3432" s="25"/>
    </row>
    <row r="3433" ht="15.75" customHeight="1">
      <c r="A3433" s="18" t="s">
        <v>6859</v>
      </c>
      <c r="B3433" s="19"/>
      <c r="C3433" s="20"/>
      <c r="D3433" s="34"/>
      <c r="E3433" s="18" t="s">
        <v>6860</v>
      </c>
      <c r="F3433" s="22"/>
      <c r="G3433" s="39"/>
      <c r="H3433" s="22"/>
      <c r="I3433" s="40"/>
      <c r="J3433" s="22"/>
      <c r="K3433" s="40"/>
      <c r="L3433" s="22"/>
      <c r="M3433" s="20"/>
      <c r="N3433" s="20"/>
      <c r="O3433" s="20"/>
      <c r="P3433" s="20"/>
      <c r="Q3433" s="20"/>
      <c r="R3433" s="20"/>
      <c r="S3433" s="19"/>
      <c r="T3433" s="19"/>
      <c r="U3433" s="20"/>
      <c r="V3433" s="20"/>
      <c r="W3433" s="20"/>
      <c r="X3433" s="20"/>
      <c r="Y3433" s="20"/>
      <c r="Z3433" s="20"/>
      <c r="AA3433" s="20"/>
      <c r="AB3433" s="25"/>
      <c r="AC3433" s="25"/>
      <c r="AD3433" s="25"/>
      <c r="AE3433" s="20"/>
      <c r="AF3433" s="25"/>
      <c r="AG3433" s="25"/>
      <c r="AH3433" s="25"/>
    </row>
    <row r="3434" ht="15.75" customHeight="1">
      <c r="A3434" s="18" t="s">
        <v>6861</v>
      </c>
      <c r="B3434" s="19"/>
      <c r="C3434" s="20"/>
      <c r="D3434" s="34"/>
      <c r="E3434" s="18" t="s">
        <v>6862</v>
      </c>
      <c r="F3434" s="22"/>
      <c r="G3434" s="39"/>
      <c r="H3434" s="22"/>
      <c r="I3434" s="40"/>
      <c r="J3434" s="22"/>
      <c r="K3434" s="40"/>
      <c r="L3434" s="22"/>
      <c r="M3434" s="20"/>
      <c r="N3434" s="20"/>
      <c r="O3434" s="20"/>
      <c r="P3434" s="20"/>
      <c r="Q3434" s="20"/>
      <c r="R3434" s="20"/>
      <c r="S3434" s="19"/>
      <c r="T3434" s="19"/>
      <c r="U3434" s="20"/>
      <c r="V3434" s="20"/>
      <c r="W3434" s="20"/>
      <c r="X3434" s="20"/>
      <c r="Y3434" s="20"/>
      <c r="Z3434" s="20"/>
      <c r="AA3434" s="20"/>
      <c r="AB3434" s="25"/>
      <c r="AC3434" s="25"/>
      <c r="AD3434" s="25"/>
      <c r="AE3434" s="20"/>
      <c r="AF3434" s="25"/>
      <c r="AG3434" s="25"/>
      <c r="AH3434" s="25"/>
    </row>
    <row r="3435" ht="15.75" customHeight="1">
      <c r="A3435" s="18" t="s">
        <v>6863</v>
      </c>
      <c r="B3435" s="19"/>
      <c r="C3435" s="20"/>
      <c r="D3435" s="34"/>
      <c r="E3435" s="18" t="s">
        <v>6864</v>
      </c>
      <c r="F3435" s="22"/>
      <c r="G3435" s="39"/>
      <c r="H3435" s="22"/>
      <c r="I3435" s="40"/>
      <c r="J3435" s="22"/>
      <c r="K3435" s="40"/>
      <c r="L3435" s="22"/>
      <c r="M3435" s="20"/>
      <c r="N3435" s="20"/>
      <c r="O3435" s="20"/>
      <c r="P3435" s="20"/>
      <c r="Q3435" s="20"/>
      <c r="R3435" s="20"/>
      <c r="S3435" s="19"/>
      <c r="T3435" s="19"/>
      <c r="U3435" s="20"/>
      <c r="V3435" s="20"/>
      <c r="W3435" s="20"/>
      <c r="X3435" s="20"/>
      <c r="Y3435" s="20"/>
      <c r="Z3435" s="20"/>
      <c r="AA3435" s="20"/>
      <c r="AB3435" s="25"/>
      <c r="AC3435" s="25"/>
      <c r="AD3435" s="25"/>
      <c r="AE3435" s="20"/>
      <c r="AF3435" s="25"/>
      <c r="AG3435" s="25"/>
      <c r="AH3435" s="25"/>
    </row>
    <row r="3436" ht="15.75" customHeight="1">
      <c r="A3436" s="18" t="s">
        <v>6865</v>
      </c>
      <c r="B3436" s="19"/>
      <c r="C3436" s="20"/>
      <c r="D3436" s="34"/>
      <c r="E3436" s="18" t="s">
        <v>6866</v>
      </c>
      <c r="F3436" s="22"/>
      <c r="G3436" s="39"/>
      <c r="H3436" s="22"/>
      <c r="I3436" s="40"/>
      <c r="J3436" s="22"/>
      <c r="K3436" s="40"/>
      <c r="L3436" s="22"/>
      <c r="M3436" s="20"/>
      <c r="N3436" s="20"/>
      <c r="O3436" s="20"/>
      <c r="P3436" s="20"/>
      <c r="Q3436" s="20"/>
      <c r="R3436" s="20"/>
      <c r="S3436" s="19"/>
      <c r="T3436" s="19"/>
      <c r="U3436" s="20"/>
      <c r="V3436" s="20"/>
      <c r="W3436" s="20"/>
      <c r="X3436" s="20"/>
      <c r="Y3436" s="20"/>
      <c r="Z3436" s="20"/>
      <c r="AA3436" s="20"/>
      <c r="AB3436" s="25"/>
      <c r="AC3436" s="25"/>
      <c r="AD3436" s="25"/>
      <c r="AE3436" s="20"/>
      <c r="AF3436" s="25"/>
      <c r="AG3436" s="25"/>
      <c r="AH3436" s="25"/>
    </row>
    <row r="3437" ht="15.75" customHeight="1">
      <c r="A3437" s="18" t="s">
        <v>6867</v>
      </c>
      <c r="B3437" s="19"/>
      <c r="C3437" s="20"/>
      <c r="D3437" s="34"/>
      <c r="E3437" s="18" t="s">
        <v>6868</v>
      </c>
      <c r="F3437" s="22"/>
      <c r="G3437" s="39"/>
      <c r="H3437" s="22"/>
      <c r="I3437" s="40"/>
      <c r="J3437" s="22"/>
      <c r="K3437" s="40"/>
      <c r="L3437" s="22"/>
      <c r="M3437" s="20"/>
      <c r="N3437" s="20"/>
      <c r="O3437" s="20"/>
      <c r="P3437" s="20"/>
      <c r="Q3437" s="20"/>
      <c r="R3437" s="20"/>
      <c r="S3437" s="19"/>
      <c r="T3437" s="19"/>
      <c r="U3437" s="20"/>
      <c r="V3437" s="20"/>
      <c r="W3437" s="20"/>
      <c r="X3437" s="20"/>
      <c r="Y3437" s="20"/>
      <c r="Z3437" s="20"/>
      <c r="AA3437" s="20"/>
      <c r="AB3437" s="25"/>
      <c r="AC3437" s="25"/>
      <c r="AD3437" s="25"/>
      <c r="AE3437" s="20"/>
      <c r="AF3437" s="25"/>
      <c r="AG3437" s="25"/>
      <c r="AH3437" s="25"/>
    </row>
    <row r="3438" ht="15.75" customHeight="1">
      <c r="A3438" s="18" t="s">
        <v>6869</v>
      </c>
      <c r="B3438" s="19"/>
      <c r="C3438" s="20"/>
      <c r="D3438" s="34"/>
      <c r="E3438" s="18" t="s">
        <v>6870</v>
      </c>
      <c r="F3438" s="22"/>
      <c r="G3438" s="39"/>
      <c r="H3438" s="22"/>
      <c r="I3438" s="40"/>
      <c r="J3438" s="22"/>
      <c r="K3438" s="40"/>
      <c r="L3438" s="22"/>
      <c r="M3438" s="20"/>
      <c r="N3438" s="20"/>
      <c r="O3438" s="20"/>
      <c r="P3438" s="20"/>
      <c r="Q3438" s="20"/>
      <c r="R3438" s="20"/>
      <c r="S3438" s="19"/>
      <c r="T3438" s="19"/>
      <c r="U3438" s="20"/>
      <c r="V3438" s="20"/>
      <c r="W3438" s="20"/>
      <c r="X3438" s="20"/>
      <c r="Y3438" s="20"/>
      <c r="Z3438" s="20"/>
      <c r="AA3438" s="20"/>
      <c r="AB3438" s="25"/>
      <c r="AC3438" s="25"/>
      <c r="AD3438" s="25"/>
      <c r="AE3438" s="20"/>
      <c r="AF3438" s="25"/>
      <c r="AG3438" s="25"/>
      <c r="AH3438" s="25"/>
    </row>
    <row r="3439" ht="15.75" customHeight="1">
      <c r="A3439" s="18" t="s">
        <v>6871</v>
      </c>
      <c r="B3439" s="19"/>
      <c r="C3439" s="20"/>
      <c r="D3439" s="34"/>
      <c r="E3439" s="18" t="s">
        <v>6872</v>
      </c>
      <c r="F3439" s="22"/>
      <c r="G3439" s="39"/>
      <c r="H3439" s="22"/>
      <c r="I3439" s="40"/>
      <c r="J3439" s="22"/>
      <c r="K3439" s="40"/>
      <c r="L3439" s="22"/>
      <c r="M3439" s="20"/>
      <c r="N3439" s="20"/>
      <c r="O3439" s="20"/>
      <c r="P3439" s="20"/>
      <c r="Q3439" s="20"/>
      <c r="R3439" s="20"/>
      <c r="S3439" s="19"/>
      <c r="T3439" s="19"/>
      <c r="U3439" s="20"/>
      <c r="V3439" s="20"/>
      <c r="W3439" s="20"/>
      <c r="X3439" s="20"/>
      <c r="Y3439" s="20"/>
      <c r="Z3439" s="20"/>
      <c r="AA3439" s="20"/>
      <c r="AB3439" s="25"/>
      <c r="AC3439" s="25"/>
      <c r="AD3439" s="25"/>
      <c r="AE3439" s="20"/>
      <c r="AF3439" s="25"/>
      <c r="AG3439" s="25"/>
      <c r="AH3439" s="25"/>
    </row>
    <row r="3440" ht="15.75" customHeight="1">
      <c r="A3440" s="18" t="s">
        <v>6873</v>
      </c>
      <c r="B3440" s="19"/>
      <c r="C3440" s="20"/>
      <c r="D3440" s="34"/>
      <c r="E3440" s="18" t="s">
        <v>6874</v>
      </c>
      <c r="F3440" s="22"/>
      <c r="G3440" s="39"/>
      <c r="H3440" s="22"/>
      <c r="I3440" s="40"/>
      <c r="J3440" s="22"/>
      <c r="K3440" s="40"/>
      <c r="L3440" s="22"/>
      <c r="M3440" s="20"/>
      <c r="N3440" s="20"/>
      <c r="O3440" s="20"/>
      <c r="P3440" s="20"/>
      <c r="Q3440" s="20"/>
      <c r="R3440" s="20"/>
      <c r="S3440" s="19"/>
      <c r="T3440" s="19"/>
      <c r="U3440" s="20"/>
      <c r="V3440" s="20"/>
      <c r="W3440" s="20"/>
      <c r="X3440" s="20"/>
      <c r="Y3440" s="20"/>
      <c r="Z3440" s="20"/>
      <c r="AA3440" s="20"/>
      <c r="AB3440" s="25"/>
      <c r="AC3440" s="25"/>
      <c r="AD3440" s="25"/>
      <c r="AE3440" s="20"/>
      <c r="AF3440" s="25"/>
      <c r="AG3440" s="25"/>
      <c r="AH3440" s="25"/>
    </row>
    <row r="3441" ht="15.75" customHeight="1">
      <c r="A3441" s="18" t="s">
        <v>6875</v>
      </c>
      <c r="B3441" s="19"/>
      <c r="C3441" s="20"/>
      <c r="D3441" s="34"/>
      <c r="E3441" s="18" t="s">
        <v>6876</v>
      </c>
      <c r="F3441" s="22"/>
      <c r="G3441" s="39"/>
      <c r="H3441" s="22"/>
      <c r="I3441" s="40"/>
      <c r="J3441" s="22"/>
      <c r="K3441" s="40"/>
      <c r="L3441" s="22"/>
      <c r="M3441" s="20"/>
      <c r="N3441" s="20"/>
      <c r="O3441" s="20"/>
      <c r="P3441" s="20"/>
      <c r="Q3441" s="20"/>
      <c r="R3441" s="20"/>
      <c r="S3441" s="19"/>
      <c r="T3441" s="19"/>
      <c r="U3441" s="20"/>
      <c r="V3441" s="20"/>
      <c r="W3441" s="20"/>
      <c r="X3441" s="20"/>
      <c r="Y3441" s="20"/>
      <c r="Z3441" s="20"/>
      <c r="AA3441" s="20"/>
      <c r="AB3441" s="25"/>
      <c r="AC3441" s="25"/>
      <c r="AD3441" s="25"/>
      <c r="AE3441" s="20"/>
      <c r="AF3441" s="25"/>
      <c r="AG3441" s="25"/>
      <c r="AH3441" s="25"/>
    </row>
    <row r="3442" ht="15.75" customHeight="1">
      <c r="A3442" s="18" t="s">
        <v>6877</v>
      </c>
      <c r="B3442" s="19"/>
      <c r="C3442" s="20"/>
      <c r="D3442" s="34"/>
      <c r="E3442" s="18" t="s">
        <v>6878</v>
      </c>
      <c r="F3442" s="22"/>
      <c r="G3442" s="39"/>
      <c r="H3442" s="22"/>
      <c r="I3442" s="40"/>
      <c r="J3442" s="22"/>
      <c r="K3442" s="40"/>
      <c r="L3442" s="22"/>
      <c r="M3442" s="20"/>
      <c r="N3442" s="20"/>
      <c r="O3442" s="20"/>
      <c r="P3442" s="20"/>
      <c r="Q3442" s="20"/>
      <c r="R3442" s="20"/>
      <c r="S3442" s="19"/>
      <c r="T3442" s="19"/>
      <c r="U3442" s="20"/>
      <c r="V3442" s="20"/>
      <c r="W3442" s="20"/>
      <c r="X3442" s="20"/>
      <c r="Y3442" s="20"/>
      <c r="Z3442" s="20"/>
      <c r="AA3442" s="20"/>
      <c r="AB3442" s="25"/>
      <c r="AC3442" s="25"/>
      <c r="AD3442" s="25"/>
      <c r="AE3442" s="20"/>
      <c r="AF3442" s="25"/>
      <c r="AG3442" s="25"/>
      <c r="AH3442" s="25"/>
    </row>
    <row r="3443" ht="15.75" customHeight="1">
      <c r="A3443" s="18" t="s">
        <v>6879</v>
      </c>
      <c r="B3443" s="19"/>
      <c r="C3443" s="20"/>
      <c r="D3443" s="34"/>
      <c r="E3443" s="18" t="s">
        <v>6880</v>
      </c>
      <c r="F3443" s="22"/>
      <c r="G3443" s="39"/>
      <c r="H3443" s="22"/>
      <c r="I3443" s="40"/>
      <c r="J3443" s="22"/>
      <c r="K3443" s="40"/>
      <c r="L3443" s="22"/>
      <c r="M3443" s="20"/>
      <c r="N3443" s="20"/>
      <c r="O3443" s="20"/>
      <c r="P3443" s="20"/>
      <c r="Q3443" s="20"/>
      <c r="R3443" s="20"/>
      <c r="S3443" s="19"/>
      <c r="T3443" s="19"/>
      <c r="U3443" s="20"/>
      <c r="V3443" s="20"/>
      <c r="W3443" s="20"/>
      <c r="X3443" s="20"/>
      <c r="Y3443" s="20"/>
      <c r="Z3443" s="20"/>
      <c r="AA3443" s="20"/>
      <c r="AB3443" s="25"/>
      <c r="AC3443" s="25"/>
      <c r="AD3443" s="25"/>
      <c r="AE3443" s="20"/>
      <c r="AF3443" s="25"/>
      <c r="AG3443" s="25"/>
      <c r="AH3443" s="25"/>
    </row>
    <row r="3444" ht="15.75" customHeight="1">
      <c r="A3444" s="18" t="s">
        <v>6881</v>
      </c>
      <c r="B3444" s="19"/>
      <c r="C3444" s="20"/>
      <c r="D3444" s="34"/>
      <c r="E3444" s="18" t="s">
        <v>6882</v>
      </c>
      <c r="F3444" s="22"/>
      <c r="G3444" s="39"/>
      <c r="H3444" s="22"/>
      <c r="I3444" s="40"/>
      <c r="J3444" s="22"/>
      <c r="K3444" s="40"/>
      <c r="L3444" s="22"/>
      <c r="M3444" s="20"/>
      <c r="N3444" s="20"/>
      <c r="O3444" s="20"/>
      <c r="P3444" s="20"/>
      <c r="Q3444" s="20"/>
      <c r="R3444" s="20"/>
      <c r="S3444" s="19"/>
      <c r="T3444" s="19"/>
      <c r="U3444" s="20"/>
      <c r="V3444" s="20"/>
      <c r="W3444" s="20"/>
      <c r="X3444" s="20"/>
      <c r="Y3444" s="20"/>
      <c r="Z3444" s="20"/>
      <c r="AA3444" s="20"/>
      <c r="AB3444" s="25"/>
      <c r="AC3444" s="25"/>
      <c r="AD3444" s="25"/>
      <c r="AE3444" s="20"/>
      <c r="AF3444" s="25"/>
      <c r="AG3444" s="25"/>
      <c r="AH3444" s="25"/>
    </row>
    <row r="3445" ht="15.75" customHeight="1">
      <c r="A3445" s="18" t="s">
        <v>6883</v>
      </c>
      <c r="B3445" s="19"/>
      <c r="C3445" s="20"/>
      <c r="D3445" s="34"/>
      <c r="E3445" s="18" t="s">
        <v>6884</v>
      </c>
      <c r="F3445" s="22"/>
      <c r="G3445" s="39"/>
      <c r="H3445" s="22"/>
      <c r="I3445" s="40"/>
      <c r="J3445" s="22"/>
      <c r="K3445" s="40"/>
      <c r="L3445" s="22"/>
      <c r="M3445" s="20"/>
      <c r="N3445" s="20"/>
      <c r="O3445" s="20"/>
      <c r="P3445" s="20"/>
      <c r="Q3445" s="20"/>
      <c r="R3445" s="20"/>
      <c r="S3445" s="19"/>
      <c r="T3445" s="19"/>
      <c r="U3445" s="20"/>
      <c r="V3445" s="20"/>
      <c r="W3445" s="20"/>
      <c r="X3445" s="20"/>
      <c r="Y3445" s="20"/>
      <c r="Z3445" s="20"/>
      <c r="AA3445" s="20"/>
      <c r="AB3445" s="25"/>
      <c r="AC3445" s="25"/>
      <c r="AD3445" s="25"/>
      <c r="AE3445" s="20"/>
      <c r="AF3445" s="25"/>
      <c r="AG3445" s="25"/>
      <c r="AH3445" s="25"/>
    </row>
    <row r="3446" ht="15.75" customHeight="1">
      <c r="A3446" s="18" t="s">
        <v>6885</v>
      </c>
      <c r="B3446" s="19"/>
      <c r="C3446" s="20"/>
      <c r="D3446" s="34"/>
      <c r="E3446" s="18" t="s">
        <v>6886</v>
      </c>
      <c r="F3446" s="22"/>
      <c r="G3446" s="39"/>
      <c r="H3446" s="22"/>
      <c r="I3446" s="40"/>
      <c r="J3446" s="22"/>
      <c r="K3446" s="40"/>
      <c r="L3446" s="22"/>
      <c r="M3446" s="20"/>
      <c r="N3446" s="20"/>
      <c r="O3446" s="20"/>
      <c r="P3446" s="20"/>
      <c r="Q3446" s="20"/>
      <c r="R3446" s="20"/>
      <c r="S3446" s="19"/>
      <c r="T3446" s="19"/>
      <c r="U3446" s="20"/>
      <c r="V3446" s="20"/>
      <c r="W3446" s="20"/>
      <c r="X3446" s="20"/>
      <c r="Y3446" s="20"/>
      <c r="Z3446" s="20"/>
      <c r="AA3446" s="20"/>
      <c r="AB3446" s="25"/>
      <c r="AC3446" s="25"/>
      <c r="AD3446" s="25"/>
      <c r="AE3446" s="20"/>
      <c r="AF3446" s="25"/>
      <c r="AG3446" s="25"/>
      <c r="AH3446" s="25"/>
    </row>
    <row r="3447" ht="15.75" customHeight="1">
      <c r="A3447" s="18" t="s">
        <v>6887</v>
      </c>
      <c r="B3447" s="19"/>
      <c r="C3447" s="20"/>
      <c r="D3447" s="34"/>
      <c r="E3447" s="18" t="s">
        <v>6888</v>
      </c>
      <c r="F3447" s="22"/>
      <c r="G3447" s="39"/>
      <c r="H3447" s="22"/>
      <c r="I3447" s="40"/>
      <c r="J3447" s="22"/>
      <c r="K3447" s="40"/>
      <c r="L3447" s="22"/>
      <c r="M3447" s="20"/>
      <c r="N3447" s="20"/>
      <c r="O3447" s="20"/>
      <c r="P3447" s="20"/>
      <c r="Q3447" s="20"/>
      <c r="R3447" s="20"/>
      <c r="S3447" s="19"/>
      <c r="T3447" s="19"/>
      <c r="U3447" s="20"/>
      <c r="V3447" s="20"/>
      <c r="W3447" s="20"/>
      <c r="X3447" s="20"/>
      <c r="Y3447" s="20"/>
      <c r="Z3447" s="20"/>
      <c r="AA3447" s="20"/>
      <c r="AB3447" s="25"/>
      <c r="AC3447" s="25"/>
      <c r="AD3447" s="25"/>
      <c r="AE3447" s="20"/>
      <c r="AF3447" s="25"/>
      <c r="AG3447" s="25"/>
      <c r="AH3447" s="25"/>
    </row>
    <row r="3448" ht="15.75" customHeight="1">
      <c r="A3448" s="18" t="s">
        <v>6889</v>
      </c>
      <c r="B3448" s="19"/>
      <c r="C3448" s="20"/>
      <c r="D3448" s="34"/>
      <c r="E3448" s="18" t="s">
        <v>6890</v>
      </c>
      <c r="F3448" s="22"/>
      <c r="G3448" s="39"/>
      <c r="H3448" s="22"/>
      <c r="I3448" s="40"/>
      <c r="J3448" s="22"/>
      <c r="K3448" s="40"/>
      <c r="L3448" s="22"/>
      <c r="M3448" s="20"/>
      <c r="N3448" s="20"/>
      <c r="O3448" s="20"/>
      <c r="P3448" s="20"/>
      <c r="Q3448" s="20"/>
      <c r="R3448" s="20"/>
      <c r="S3448" s="19"/>
      <c r="T3448" s="19"/>
      <c r="U3448" s="20"/>
      <c r="V3448" s="20"/>
      <c r="W3448" s="20"/>
      <c r="X3448" s="20"/>
      <c r="Y3448" s="20"/>
      <c r="Z3448" s="20"/>
      <c r="AA3448" s="20"/>
      <c r="AB3448" s="25"/>
      <c r="AC3448" s="25"/>
      <c r="AD3448" s="25"/>
      <c r="AE3448" s="20"/>
      <c r="AF3448" s="25"/>
      <c r="AG3448" s="25"/>
      <c r="AH3448" s="25"/>
    </row>
    <row r="3449" ht="15.75" customHeight="1">
      <c r="A3449" s="18" t="s">
        <v>6891</v>
      </c>
      <c r="B3449" s="19"/>
      <c r="C3449" s="20"/>
      <c r="D3449" s="34"/>
      <c r="E3449" s="18" t="s">
        <v>6892</v>
      </c>
      <c r="F3449" s="22"/>
      <c r="G3449" s="39"/>
      <c r="H3449" s="22"/>
      <c r="I3449" s="40"/>
      <c r="J3449" s="22"/>
      <c r="K3449" s="40"/>
      <c r="L3449" s="22"/>
      <c r="M3449" s="20"/>
      <c r="N3449" s="20"/>
      <c r="O3449" s="20"/>
      <c r="P3449" s="20"/>
      <c r="Q3449" s="20"/>
      <c r="R3449" s="20"/>
      <c r="S3449" s="19"/>
      <c r="T3449" s="19"/>
      <c r="U3449" s="20"/>
      <c r="V3449" s="20"/>
      <c r="W3449" s="20"/>
      <c r="X3449" s="20"/>
      <c r="Y3449" s="20"/>
      <c r="Z3449" s="20"/>
      <c r="AA3449" s="20"/>
      <c r="AB3449" s="25"/>
      <c r="AC3449" s="25"/>
      <c r="AD3449" s="25"/>
      <c r="AE3449" s="20"/>
      <c r="AF3449" s="25"/>
      <c r="AG3449" s="25"/>
      <c r="AH3449" s="25"/>
    </row>
    <row r="3450" ht="15.75" customHeight="1">
      <c r="A3450" s="18" t="s">
        <v>6893</v>
      </c>
      <c r="B3450" s="19"/>
      <c r="C3450" s="20"/>
      <c r="D3450" s="34"/>
      <c r="E3450" s="18" t="s">
        <v>6894</v>
      </c>
      <c r="F3450" s="22"/>
      <c r="G3450" s="39"/>
      <c r="H3450" s="22"/>
      <c r="I3450" s="40"/>
      <c r="J3450" s="22"/>
      <c r="K3450" s="40"/>
      <c r="L3450" s="22"/>
      <c r="M3450" s="20"/>
      <c r="N3450" s="20"/>
      <c r="O3450" s="20"/>
      <c r="P3450" s="20"/>
      <c r="Q3450" s="20"/>
      <c r="R3450" s="20"/>
      <c r="S3450" s="19"/>
      <c r="T3450" s="19"/>
      <c r="U3450" s="20"/>
      <c r="V3450" s="20"/>
      <c r="W3450" s="20"/>
      <c r="X3450" s="20"/>
      <c r="Y3450" s="20"/>
      <c r="Z3450" s="20"/>
      <c r="AA3450" s="20"/>
      <c r="AB3450" s="25"/>
      <c r="AC3450" s="25"/>
      <c r="AD3450" s="25"/>
      <c r="AE3450" s="20"/>
      <c r="AF3450" s="25"/>
      <c r="AG3450" s="25"/>
      <c r="AH3450" s="25"/>
    </row>
    <row r="3451" ht="15.75" customHeight="1">
      <c r="A3451" s="18" t="s">
        <v>6895</v>
      </c>
      <c r="B3451" s="19"/>
      <c r="C3451" s="20"/>
      <c r="D3451" s="34"/>
      <c r="E3451" s="18" t="s">
        <v>6896</v>
      </c>
      <c r="F3451" s="22"/>
      <c r="G3451" s="39"/>
      <c r="H3451" s="22"/>
      <c r="I3451" s="40"/>
      <c r="J3451" s="22"/>
      <c r="K3451" s="40"/>
      <c r="L3451" s="22"/>
      <c r="M3451" s="20"/>
      <c r="N3451" s="20"/>
      <c r="O3451" s="20"/>
      <c r="P3451" s="20"/>
      <c r="Q3451" s="20"/>
      <c r="R3451" s="20"/>
      <c r="S3451" s="19"/>
      <c r="T3451" s="19"/>
      <c r="U3451" s="20"/>
      <c r="V3451" s="20"/>
      <c r="W3451" s="20"/>
      <c r="X3451" s="20"/>
      <c r="Y3451" s="20"/>
      <c r="Z3451" s="20"/>
      <c r="AA3451" s="20"/>
      <c r="AB3451" s="25"/>
      <c r="AC3451" s="25"/>
      <c r="AD3451" s="25"/>
      <c r="AE3451" s="20"/>
      <c r="AF3451" s="25"/>
      <c r="AG3451" s="25"/>
      <c r="AH3451" s="25"/>
    </row>
    <row r="3452" ht="15.75" customHeight="1">
      <c r="A3452" s="18" t="s">
        <v>6897</v>
      </c>
      <c r="B3452" s="19"/>
      <c r="C3452" s="20"/>
      <c r="D3452" s="34"/>
      <c r="E3452" s="18" t="s">
        <v>6898</v>
      </c>
      <c r="F3452" s="22"/>
      <c r="G3452" s="39"/>
      <c r="H3452" s="22"/>
      <c r="I3452" s="40"/>
      <c r="J3452" s="22"/>
      <c r="K3452" s="40"/>
      <c r="L3452" s="22"/>
      <c r="M3452" s="20"/>
      <c r="N3452" s="20"/>
      <c r="O3452" s="20"/>
      <c r="P3452" s="20"/>
      <c r="Q3452" s="20"/>
      <c r="R3452" s="20"/>
      <c r="S3452" s="19"/>
      <c r="T3452" s="19"/>
      <c r="U3452" s="20"/>
      <c r="V3452" s="20"/>
      <c r="W3452" s="20"/>
      <c r="X3452" s="20"/>
      <c r="Y3452" s="20"/>
      <c r="Z3452" s="20"/>
      <c r="AA3452" s="20"/>
      <c r="AB3452" s="25"/>
      <c r="AC3452" s="25"/>
      <c r="AD3452" s="25"/>
      <c r="AE3452" s="20"/>
      <c r="AF3452" s="25"/>
      <c r="AG3452" s="25"/>
      <c r="AH3452" s="25"/>
    </row>
    <row r="3453" ht="15.75" customHeight="1">
      <c r="A3453" s="18" t="s">
        <v>6899</v>
      </c>
      <c r="B3453" s="19"/>
      <c r="C3453" s="20"/>
      <c r="D3453" s="34"/>
      <c r="E3453" s="18" t="s">
        <v>6900</v>
      </c>
      <c r="F3453" s="22"/>
      <c r="G3453" s="39"/>
      <c r="H3453" s="22"/>
      <c r="I3453" s="40"/>
      <c r="J3453" s="22"/>
      <c r="K3453" s="40"/>
      <c r="L3453" s="22"/>
      <c r="M3453" s="20"/>
      <c r="N3453" s="20"/>
      <c r="O3453" s="20"/>
      <c r="P3453" s="20"/>
      <c r="Q3453" s="20"/>
      <c r="R3453" s="20"/>
      <c r="S3453" s="19"/>
      <c r="T3453" s="19"/>
      <c r="U3453" s="20"/>
      <c r="V3453" s="20"/>
      <c r="W3453" s="20"/>
      <c r="X3453" s="20"/>
      <c r="Y3453" s="20"/>
      <c r="Z3453" s="20"/>
      <c r="AA3453" s="20"/>
      <c r="AB3453" s="25"/>
      <c r="AC3453" s="25"/>
      <c r="AD3453" s="25"/>
      <c r="AE3453" s="20"/>
      <c r="AF3453" s="25"/>
      <c r="AG3453" s="25"/>
      <c r="AH3453" s="25"/>
    </row>
    <row r="3454" ht="15.75" customHeight="1">
      <c r="A3454" s="18" t="s">
        <v>6901</v>
      </c>
      <c r="B3454" s="19"/>
      <c r="C3454" s="20"/>
      <c r="D3454" s="34"/>
      <c r="E3454" s="18" t="s">
        <v>6902</v>
      </c>
      <c r="F3454" s="22"/>
      <c r="G3454" s="39"/>
      <c r="H3454" s="22"/>
      <c r="I3454" s="40"/>
      <c r="J3454" s="22"/>
      <c r="K3454" s="40"/>
      <c r="L3454" s="22"/>
      <c r="M3454" s="20"/>
      <c r="N3454" s="20"/>
      <c r="O3454" s="20"/>
      <c r="P3454" s="20"/>
      <c r="Q3454" s="20"/>
      <c r="R3454" s="20"/>
      <c r="S3454" s="19"/>
      <c r="T3454" s="19"/>
      <c r="U3454" s="20"/>
      <c r="V3454" s="20"/>
      <c r="W3454" s="20"/>
      <c r="X3454" s="20"/>
      <c r="Y3454" s="20"/>
      <c r="Z3454" s="20"/>
      <c r="AA3454" s="20"/>
      <c r="AB3454" s="25"/>
      <c r="AC3454" s="25"/>
      <c r="AD3454" s="25"/>
      <c r="AE3454" s="20"/>
      <c r="AF3454" s="25"/>
      <c r="AG3454" s="25"/>
      <c r="AH3454" s="25"/>
    </row>
    <row r="3455" ht="15.75" customHeight="1">
      <c r="A3455" s="18" t="s">
        <v>6903</v>
      </c>
      <c r="B3455" s="19"/>
      <c r="C3455" s="20"/>
      <c r="D3455" s="34"/>
      <c r="E3455" s="18" t="s">
        <v>6904</v>
      </c>
      <c r="F3455" s="22"/>
      <c r="G3455" s="39"/>
      <c r="H3455" s="22"/>
      <c r="I3455" s="40"/>
      <c r="J3455" s="22"/>
      <c r="K3455" s="40"/>
      <c r="L3455" s="22"/>
      <c r="M3455" s="20"/>
      <c r="N3455" s="20"/>
      <c r="O3455" s="20"/>
      <c r="P3455" s="20"/>
      <c r="Q3455" s="20"/>
      <c r="R3455" s="20"/>
      <c r="S3455" s="19"/>
      <c r="T3455" s="19"/>
      <c r="U3455" s="20"/>
      <c r="V3455" s="20"/>
      <c r="W3455" s="20"/>
      <c r="X3455" s="20"/>
      <c r="Y3455" s="20"/>
      <c r="Z3455" s="20"/>
      <c r="AA3455" s="20"/>
      <c r="AB3455" s="25"/>
      <c r="AC3455" s="25"/>
      <c r="AD3455" s="25"/>
      <c r="AE3455" s="20"/>
      <c r="AF3455" s="25"/>
      <c r="AG3455" s="25"/>
      <c r="AH3455" s="25"/>
    </row>
    <row r="3456" ht="15.75" customHeight="1">
      <c r="A3456" s="18" t="s">
        <v>6905</v>
      </c>
      <c r="B3456" s="19"/>
      <c r="C3456" s="20"/>
      <c r="D3456" s="34"/>
      <c r="E3456" s="18" t="s">
        <v>6906</v>
      </c>
      <c r="F3456" s="22"/>
      <c r="G3456" s="39"/>
      <c r="H3456" s="22"/>
      <c r="I3456" s="40"/>
      <c r="J3456" s="22"/>
      <c r="K3456" s="40"/>
      <c r="L3456" s="22"/>
      <c r="M3456" s="20"/>
      <c r="N3456" s="20"/>
      <c r="O3456" s="20"/>
      <c r="P3456" s="20"/>
      <c r="Q3456" s="20"/>
      <c r="R3456" s="20"/>
      <c r="S3456" s="19"/>
      <c r="T3456" s="19"/>
      <c r="U3456" s="20"/>
      <c r="V3456" s="20"/>
      <c r="W3456" s="20"/>
      <c r="X3456" s="20"/>
      <c r="Y3456" s="20"/>
      <c r="Z3456" s="20"/>
      <c r="AA3456" s="20"/>
      <c r="AB3456" s="25"/>
      <c r="AC3456" s="25"/>
      <c r="AD3456" s="25"/>
      <c r="AE3456" s="20"/>
      <c r="AF3456" s="25"/>
      <c r="AG3456" s="25"/>
      <c r="AH3456" s="25"/>
    </row>
    <row r="3457" ht="15.75" customHeight="1">
      <c r="A3457" s="18" t="s">
        <v>6907</v>
      </c>
      <c r="B3457" s="19"/>
      <c r="C3457" s="20"/>
      <c r="D3457" s="34"/>
      <c r="E3457" s="18" t="s">
        <v>6908</v>
      </c>
      <c r="F3457" s="22"/>
      <c r="G3457" s="39"/>
      <c r="H3457" s="22"/>
      <c r="I3457" s="40"/>
      <c r="J3457" s="22"/>
      <c r="K3457" s="40"/>
      <c r="L3457" s="22"/>
      <c r="M3457" s="20"/>
      <c r="N3457" s="20"/>
      <c r="O3457" s="20"/>
      <c r="P3457" s="20"/>
      <c r="Q3457" s="20"/>
      <c r="R3457" s="20"/>
      <c r="S3457" s="19"/>
      <c r="T3457" s="19"/>
      <c r="U3457" s="20"/>
      <c r="V3457" s="20"/>
      <c r="W3457" s="20"/>
      <c r="X3457" s="20"/>
      <c r="Y3457" s="20"/>
      <c r="Z3457" s="20"/>
      <c r="AA3457" s="20"/>
      <c r="AB3457" s="25"/>
      <c r="AC3457" s="25"/>
      <c r="AD3457" s="25"/>
      <c r="AE3457" s="20"/>
      <c r="AF3457" s="25"/>
      <c r="AG3457" s="25"/>
      <c r="AH3457" s="25"/>
    </row>
    <row r="3458" ht="15.75" customHeight="1">
      <c r="A3458" s="18" t="s">
        <v>6909</v>
      </c>
      <c r="B3458" s="19"/>
      <c r="C3458" s="20"/>
      <c r="D3458" s="34"/>
      <c r="E3458" s="18" t="s">
        <v>6910</v>
      </c>
      <c r="F3458" s="22"/>
      <c r="G3458" s="39"/>
      <c r="H3458" s="22"/>
      <c r="I3458" s="40"/>
      <c r="J3458" s="22"/>
      <c r="K3458" s="40"/>
      <c r="L3458" s="22"/>
      <c r="M3458" s="20"/>
      <c r="N3458" s="20"/>
      <c r="O3458" s="20"/>
      <c r="P3458" s="20"/>
      <c r="Q3458" s="20"/>
      <c r="R3458" s="20"/>
      <c r="S3458" s="19"/>
      <c r="T3458" s="19"/>
      <c r="U3458" s="20"/>
      <c r="V3458" s="20"/>
      <c r="W3458" s="20"/>
      <c r="X3458" s="20"/>
      <c r="Y3458" s="20"/>
      <c r="Z3458" s="20"/>
      <c r="AA3458" s="20"/>
      <c r="AB3458" s="25"/>
      <c r="AC3458" s="25"/>
      <c r="AD3458" s="25"/>
      <c r="AE3458" s="20"/>
      <c r="AF3458" s="25"/>
      <c r="AG3458" s="25"/>
      <c r="AH3458" s="25"/>
    </row>
    <row r="3459" ht="15.75" customHeight="1">
      <c r="A3459" s="18" t="s">
        <v>6911</v>
      </c>
      <c r="B3459" s="19"/>
      <c r="C3459" s="20"/>
      <c r="D3459" s="34"/>
      <c r="E3459" s="18" t="s">
        <v>6912</v>
      </c>
      <c r="F3459" s="22"/>
      <c r="G3459" s="39"/>
      <c r="H3459" s="22"/>
      <c r="I3459" s="40"/>
      <c r="J3459" s="22"/>
      <c r="K3459" s="40"/>
      <c r="L3459" s="22"/>
      <c r="M3459" s="20"/>
      <c r="N3459" s="20"/>
      <c r="O3459" s="20"/>
      <c r="P3459" s="20"/>
      <c r="Q3459" s="20"/>
      <c r="R3459" s="20"/>
      <c r="S3459" s="19"/>
      <c r="T3459" s="19"/>
      <c r="U3459" s="20"/>
      <c r="V3459" s="20"/>
      <c r="W3459" s="20"/>
      <c r="X3459" s="20"/>
      <c r="Y3459" s="20"/>
      <c r="Z3459" s="20"/>
      <c r="AA3459" s="20"/>
      <c r="AB3459" s="25"/>
      <c r="AC3459" s="25"/>
      <c r="AD3459" s="25"/>
      <c r="AE3459" s="20"/>
      <c r="AF3459" s="25"/>
      <c r="AG3459" s="25"/>
      <c r="AH3459" s="25"/>
    </row>
    <row r="3460" ht="15.75" customHeight="1">
      <c r="A3460" s="18" t="s">
        <v>6913</v>
      </c>
      <c r="B3460" s="19"/>
      <c r="C3460" s="20"/>
      <c r="D3460" s="34"/>
      <c r="E3460" s="18" t="s">
        <v>6914</v>
      </c>
      <c r="F3460" s="22"/>
      <c r="G3460" s="39"/>
      <c r="H3460" s="22"/>
      <c r="I3460" s="40"/>
      <c r="J3460" s="22"/>
      <c r="K3460" s="40"/>
      <c r="L3460" s="22"/>
      <c r="M3460" s="20"/>
      <c r="N3460" s="20"/>
      <c r="O3460" s="20"/>
      <c r="P3460" s="20"/>
      <c r="Q3460" s="20"/>
      <c r="R3460" s="20"/>
      <c r="S3460" s="19"/>
      <c r="T3460" s="19"/>
      <c r="U3460" s="20"/>
      <c r="V3460" s="20"/>
      <c r="W3460" s="20"/>
      <c r="X3460" s="20"/>
      <c r="Y3460" s="20"/>
      <c r="Z3460" s="20"/>
      <c r="AA3460" s="20"/>
      <c r="AB3460" s="25"/>
      <c r="AC3460" s="25"/>
      <c r="AD3460" s="25"/>
      <c r="AE3460" s="20"/>
      <c r="AF3460" s="25"/>
      <c r="AG3460" s="25"/>
      <c r="AH3460" s="25"/>
    </row>
    <row r="3461" ht="15.75" customHeight="1">
      <c r="A3461" s="18" t="s">
        <v>6915</v>
      </c>
      <c r="B3461" s="19"/>
      <c r="C3461" s="20"/>
      <c r="D3461" s="34"/>
      <c r="E3461" s="18" t="s">
        <v>6916</v>
      </c>
      <c r="F3461" s="22"/>
      <c r="G3461" s="39"/>
      <c r="H3461" s="22"/>
      <c r="I3461" s="40"/>
      <c r="J3461" s="22"/>
      <c r="K3461" s="40"/>
      <c r="L3461" s="22"/>
      <c r="M3461" s="20"/>
      <c r="N3461" s="20"/>
      <c r="O3461" s="20"/>
      <c r="P3461" s="20"/>
      <c r="Q3461" s="20"/>
      <c r="R3461" s="20"/>
      <c r="S3461" s="19"/>
      <c r="T3461" s="19"/>
      <c r="U3461" s="20"/>
      <c r="V3461" s="20"/>
      <c r="W3461" s="20"/>
      <c r="X3461" s="20"/>
      <c r="Y3461" s="20"/>
      <c r="Z3461" s="20"/>
      <c r="AA3461" s="20"/>
      <c r="AB3461" s="25"/>
      <c r="AC3461" s="25"/>
      <c r="AD3461" s="25"/>
      <c r="AE3461" s="20"/>
      <c r="AF3461" s="25"/>
      <c r="AG3461" s="25"/>
      <c r="AH3461" s="25"/>
    </row>
    <row r="3462" ht="15.75" customHeight="1">
      <c r="A3462" s="18" t="s">
        <v>6917</v>
      </c>
      <c r="B3462" s="19"/>
      <c r="C3462" s="20"/>
      <c r="D3462" s="34"/>
      <c r="E3462" s="18" t="s">
        <v>6918</v>
      </c>
      <c r="F3462" s="22"/>
      <c r="G3462" s="39"/>
      <c r="H3462" s="22"/>
      <c r="I3462" s="40"/>
      <c r="J3462" s="22"/>
      <c r="K3462" s="40"/>
      <c r="L3462" s="22"/>
      <c r="M3462" s="20"/>
      <c r="N3462" s="20"/>
      <c r="O3462" s="20"/>
      <c r="P3462" s="20"/>
      <c r="Q3462" s="20"/>
      <c r="R3462" s="20"/>
      <c r="S3462" s="19"/>
      <c r="T3462" s="19"/>
      <c r="U3462" s="20"/>
      <c r="V3462" s="20"/>
      <c r="W3462" s="20"/>
      <c r="X3462" s="20"/>
      <c r="Y3462" s="20"/>
      <c r="Z3462" s="20"/>
      <c r="AA3462" s="20"/>
      <c r="AB3462" s="25"/>
      <c r="AC3462" s="25"/>
      <c r="AD3462" s="25"/>
      <c r="AE3462" s="20"/>
      <c r="AF3462" s="25"/>
      <c r="AG3462" s="25"/>
      <c r="AH3462" s="25"/>
    </row>
    <row r="3463" ht="15.75" customHeight="1">
      <c r="A3463" s="18" t="s">
        <v>6919</v>
      </c>
      <c r="B3463" s="19"/>
      <c r="C3463" s="20"/>
      <c r="D3463" s="34"/>
      <c r="E3463" s="18" t="s">
        <v>6920</v>
      </c>
      <c r="F3463" s="22"/>
      <c r="G3463" s="39"/>
      <c r="H3463" s="22"/>
      <c r="I3463" s="40"/>
      <c r="J3463" s="22"/>
      <c r="K3463" s="40"/>
      <c r="L3463" s="22"/>
      <c r="M3463" s="20"/>
      <c r="N3463" s="20"/>
      <c r="O3463" s="20"/>
      <c r="P3463" s="20"/>
      <c r="Q3463" s="20"/>
      <c r="R3463" s="20"/>
      <c r="S3463" s="19"/>
      <c r="T3463" s="19"/>
      <c r="U3463" s="20"/>
      <c r="V3463" s="20"/>
      <c r="W3463" s="20"/>
      <c r="X3463" s="20"/>
      <c r="Y3463" s="20"/>
      <c r="Z3463" s="20"/>
      <c r="AA3463" s="20"/>
      <c r="AB3463" s="25"/>
      <c r="AC3463" s="25"/>
      <c r="AD3463" s="25"/>
      <c r="AE3463" s="20"/>
      <c r="AF3463" s="25"/>
      <c r="AG3463" s="25"/>
      <c r="AH3463" s="25"/>
    </row>
    <row r="3464" ht="15.75" customHeight="1">
      <c r="A3464" s="18" t="s">
        <v>6921</v>
      </c>
      <c r="B3464" s="19"/>
      <c r="C3464" s="20"/>
      <c r="D3464" s="34"/>
      <c r="E3464" s="18" t="s">
        <v>6922</v>
      </c>
      <c r="F3464" s="22"/>
      <c r="G3464" s="39"/>
      <c r="H3464" s="22"/>
      <c r="I3464" s="40"/>
      <c r="J3464" s="22"/>
      <c r="K3464" s="40"/>
      <c r="L3464" s="22"/>
      <c r="M3464" s="20"/>
      <c r="N3464" s="20"/>
      <c r="O3464" s="20"/>
      <c r="P3464" s="20"/>
      <c r="Q3464" s="20"/>
      <c r="R3464" s="20"/>
      <c r="S3464" s="19"/>
      <c r="T3464" s="19"/>
      <c r="U3464" s="20"/>
      <c r="V3464" s="20"/>
      <c r="W3464" s="20"/>
      <c r="X3464" s="20"/>
      <c r="Y3464" s="20"/>
      <c r="Z3464" s="20"/>
      <c r="AA3464" s="20"/>
      <c r="AB3464" s="25"/>
      <c r="AC3464" s="25"/>
      <c r="AD3464" s="25"/>
      <c r="AE3464" s="20"/>
      <c r="AF3464" s="25"/>
      <c r="AG3464" s="25"/>
      <c r="AH3464" s="25"/>
    </row>
    <row r="3465" ht="15.75" customHeight="1">
      <c r="A3465" s="18" t="s">
        <v>6923</v>
      </c>
      <c r="B3465" s="19"/>
      <c r="C3465" s="20"/>
      <c r="D3465" s="34"/>
      <c r="E3465" s="18" t="s">
        <v>6924</v>
      </c>
      <c r="F3465" s="22"/>
      <c r="G3465" s="39"/>
      <c r="H3465" s="22"/>
      <c r="I3465" s="40"/>
      <c r="J3465" s="22"/>
      <c r="K3465" s="40"/>
      <c r="L3465" s="22"/>
      <c r="M3465" s="20"/>
      <c r="N3465" s="20"/>
      <c r="O3465" s="20"/>
      <c r="P3465" s="20"/>
      <c r="Q3465" s="20"/>
      <c r="R3465" s="20"/>
      <c r="S3465" s="19"/>
      <c r="T3465" s="19"/>
      <c r="U3465" s="20"/>
      <c r="V3465" s="20"/>
      <c r="W3465" s="20"/>
      <c r="X3465" s="20"/>
      <c r="Y3465" s="20"/>
      <c r="Z3465" s="20"/>
      <c r="AA3465" s="20"/>
      <c r="AB3465" s="25"/>
      <c r="AC3465" s="25"/>
      <c r="AD3465" s="25"/>
      <c r="AE3465" s="20"/>
      <c r="AF3465" s="25"/>
      <c r="AG3465" s="25"/>
      <c r="AH3465" s="25"/>
    </row>
    <row r="3466" ht="15.75" customHeight="1">
      <c r="A3466" s="18" t="s">
        <v>6925</v>
      </c>
      <c r="B3466" s="19"/>
      <c r="C3466" s="20"/>
      <c r="D3466" s="34"/>
      <c r="E3466" s="18" t="s">
        <v>6926</v>
      </c>
      <c r="F3466" s="22"/>
      <c r="G3466" s="39"/>
      <c r="H3466" s="22"/>
      <c r="I3466" s="40"/>
      <c r="J3466" s="22"/>
      <c r="K3466" s="40"/>
      <c r="L3466" s="22"/>
      <c r="M3466" s="20"/>
      <c r="N3466" s="20"/>
      <c r="O3466" s="20"/>
      <c r="P3466" s="20"/>
      <c r="Q3466" s="20"/>
      <c r="R3466" s="20"/>
      <c r="S3466" s="19"/>
      <c r="T3466" s="19"/>
      <c r="U3466" s="20"/>
      <c r="V3466" s="20"/>
      <c r="W3466" s="20"/>
      <c r="X3466" s="20"/>
      <c r="Y3466" s="20"/>
      <c r="Z3466" s="20"/>
      <c r="AA3466" s="20"/>
      <c r="AB3466" s="25"/>
      <c r="AC3466" s="25"/>
      <c r="AD3466" s="25"/>
      <c r="AE3466" s="20"/>
      <c r="AF3466" s="25"/>
      <c r="AG3466" s="25"/>
      <c r="AH3466" s="25"/>
    </row>
    <row r="3467" ht="15.75" customHeight="1">
      <c r="A3467" s="18" t="s">
        <v>6927</v>
      </c>
      <c r="B3467" s="19"/>
      <c r="C3467" s="20"/>
      <c r="D3467" s="34"/>
      <c r="E3467" s="18" t="s">
        <v>6928</v>
      </c>
      <c r="F3467" s="22"/>
      <c r="G3467" s="39"/>
      <c r="H3467" s="22"/>
      <c r="I3467" s="40"/>
      <c r="J3467" s="22"/>
      <c r="K3467" s="40"/>
      <c r="L3467" s="22"/>
      <c r="M3467" s="20"/>
      <c r="N3467" s="20"/>
      <c r="O3467" s="20"/>
      <c r="P3467" s="20"/>
      <c r="Q3467" s="20"/>
      <c r="R3467" s="20"/>
      <c r="S3467" s="19"/>
      <c r="T3467" s="19"/>
      <c r="U3467" s="20"/>
      <c r="V3467" s="20"/>
      <c r="W3467" s="20"/>
      <c r="X3467" s="20"/>
      <c r="Y3467" s="20"/>
      <c r="Z3467" s="20"/>
      <c r="AA3467" s="20"/>
      <c r="AB3467" s="25"/>
      <c r="AC3467" s="25"/>
      <c r="AD3467" s="25"/>
      <c r="AE3467" s="20"/>
      <c r="AF3467" s="25"/>
      <c r="AG3467" s="25"/>
      <c r="AH3467" s="25"/>
    </row>
    <row r="3468" ht="15.75" customHeight="1">
      <c r="A3468" s="18" t="s">
        <v>6929</v>
      </c>
      <c r="B3468" s="19"/>
      <c r="C3468" s="20"/>
      <c r="D3468" s="34"/>
      <c r="E3468" s="18" t="s">
        <v>6930</v>
      </c>
      <c r="F3468" s="22"/>
      <c r="G3468" s="39"/>
      <c r="H3468" s="22"/>
      <c r="I3468" s="40"/>
      <c r="J3468" s="22"/>
      <c r="K3468" s="40"/>
      <c r="L3468" s="22"/>
      <c r="M3468" s="20"/>
      <c r="N3468" s="20"/>
      <c r="O3468" s="20"/>
      <c r="P3468" s="20"/>
      <c r="Q3468" s="20"/>
      <c r="R3468" s="20"/>
      <c r="S3468" s="19"/>
      <c r="T3468" s="19"/>
      <c r="U3468" s="20"/>
      <c r="V3468" s="20"/>
      <c r="W3468" s="20"/>
      <c r="X3468" s="20"/>
      <c r="Y3468" s="20"/>
      <c r="Z3468" s="20"/>
      <c r="AA3468" s="20"/>
      <c r="AB3468" s="25"/>
      <c r="AC3468" s="25"/>
      <c r="AD3468" s="25"/>
      <c r="AE3468" s="20"/>
      <c r="AF3468" s="25"/>
      <c r="AG3468" s="25"/>
      <c r="AH3468" s="25"/>
    </row>
    <row r="3469" ht="15.75" customHeight="1">
      <c r="A3469" s="18" t="s">
        <v>6931</v>
      </c>
      <c r="B3469" s="19"/>
      <c r="C3469" s="20"/>
      <c r="D3469" s="34"/>
      <c r="E3469" s="18" t="s">
        <v>6932</v>
      </c>
      <c r="F3469" s="22"/>
      <c r="G3469" s="39"/>
      <c r="H3469" s="22"/>
      <c r="I3469" s="40"/>
      <c r="J3469" s="22"/>
      <c r="K3469" s="40"/>
      <c r="L3469" s="22"/>
      <c r="M3469" s="20"/>
      <c r="N3469" s="20"/>
      <c r="O3469" s="20"/>
      <c r="P3469" s="20"/>
      <c r="Q3469" s="20"/>
      <c r="R3469" s="20"/>
      <c r="S3469" s="19"/>
      <c r="T3469" s="19"/>
      <c r="U3469" s="20"/>
      <c r="V3469" s="20"/>
      <c r="W3469" s="20"/>
      <c r="X3469" s="20"/>
      <c r="Y3469" s="20"/>
      <c r="Z3469" s="20"/>
      <c r="AA3469" s="20"/>
      <c r="AB3469" s="25"/>
      <c r="AC3469" s="25"/>
      <c r="AD3469" s="25"/>
      <c r="AE3469" s="20"/>
      <c r="AF3469" s="25"/>
      <c r="AG3469" s="25"/>
      <c r="AH3469" s="25"/>
    </row>
    <row r="3470" ht="15.75" customHeight="1">
      <c r="A3470" s="18" t="s">
        <v>6933</v>
      </c>
      <c r="B3470" s="19"/>
      <c r="C3470" s="20"/>
      <c r="D3470" s="34"/>
      <c r="E3470" s="18" t="s">
        <v>6934</v>
      </c>
      <c r="F3470" s="22"/>
      <c r="G3470" s="39"/>
      <c r="H3470" s="22"/>
      <c r="I3470" s="40"/>
      <c r="J3470" s="22"/>
      <c r="K3470" s="40"/>
      <c r="L3470" s="22"/>
      <c r="M3470" s="20"/>
      <c r="N3470" s="20"/>
      <c r="O3470" s="20"/>
      <c r="P3470" s="20"/>
      <c r="Q3470" s="20"/>
      <c r="R3470" s="20"/>
      <c r="S3470" s="19"/>
      <c r="T3470" s="19"/>
      <c r="U3470" s="20"/>
      <c r="V3470" s="20"/>
      <c r="W3470" s="20"/>
      <c r="X3470" s="20"/>
      <c r="Y3470" s="20"/>
      <c r="Z3470" s="20"/>
      <c r="AA3470" s="20"/>
      <c r="AB3470" s="25"/>
      <c r="AC3470" s="25"/>
      <c r="AD3470" s="25"/>
      <c r="AE3470" s="20"/>
      <c r="AF3470" s="25"/>
      <c r="AG3470" s="25"/>
      <c r="AH3470" s="25"/>
    </row>
    <row r="3471" ht="15.75" customHeight="1">
      <c r="A3471" s="18" t="s">
        <v>6935</v>
      </c>
      <c r="B3471" s="19"/>
      <c r="C3471" s="20"/>
      <c r="D3471" s="34"/>
      <c r="E3471" s="18" t="s">
        <v>6936</v>
      </c>
      <c r="F3471" s="22"/>
      <c r="G3471" s="39"/>
      <c r="H3471" s="22"/>
      <c r="I3471" s="40"/>
      <c r="J3471" s="22"/>
      <c r="K3471" s="40"/>
      <c r="L3471" s="22"/>
      <c r="M3471" s="20"/>
      <c r="N3471" s="20"/>
      <c r="O3471" s="20"/>
      <c r="P3471" s="20"/>
      <c r="Q3471" s="20"/>
      <c r="R3471" s="20"/>
      <c r="S3471" s="19"/>
      <c r="T3471" s="19"/>
      <c r="U3471" s="20"/>
      <c r="V3471" s="20"/>
      <c r="W3471" s="20"/>
      <c r="X3471" s="20"/>
      <c r="Y3471" s="20"/>
      <c r="Z3471" s="20"/>
      <c r="AA3471" s="20"/>
      <c r="AB3471" s="25"/>
      <c r="AC3471" s="25"/>
      <c r="AD3471" s="25"/>
      <c r="AE3471" s="20"/>
      <c r="AF3471" s="25"/>
      <c r="AG3471" s="25"/>
      <c r="AH3471" s="25"/>
    </row>
    <row r="3472" ht="15.75" customHeight="1">
      <c r="A3472" s="18" t="s">
        <v>6937</v>
      </c>
      <c r="B3472" s="19"/>
      <c r="C3472" s="20"/>
      <c r="D3472" s="34"/>
      <c r="E3472" s="18" t="s">
        <v>6938</v>
      </c>
      <c r="F3472" s="22"/>
      <c r="G3472" s="39"/>
      <c r="H3472" s="22"/>
      <c r="I3472" s="40"/>
      <c r="J3472" s="22"/>
      <c r="K3472" s="40"/>
      <c r="L3472" s="22"/>
      <c r="M3472" s="20"/>
      <c r="N3472" s="20"/>
      <c r="O3472" s="20"/>
      <c r="P3472" s="20"/>
      <c r="Q3472" s="20"/>
      <c r="R3472" s="20"/>
      <c r="S3472" s="19"/>
      <c r="T3472" s="19"/>
      <c r="U3472" s="20"/>
      <c r="V3472" s="20"/>
      <c r="W3472" s="20"/>
      <c r="X3472" s="20"/>
      <c r="Y3472" s="20"/>
      <c r="Z3472" s="20"/>
      <c r="AA3472" s="20"/>
      <c r="AB3472" s="25"/>
      <c r="AC3472" s="25"/>
      <c r="AD3472" s="25"/>
      <c r="AE3472" s="20"/>
      <c r="AF3472" s="25"/>
      <c r="AG3472" s="25"/>
      <c r="AH3472" s="25"/>
    </row>
    <row r="3473" ht="15.75" customHeight="1">
      <c r="A3473" s="18" t="s">
        <v>6939</v>
      </c>
      <c r="B3473" s="19"/>
      <c r="C3473" s="20"/>
      <c r="D3473" s="34"/>
      <c r="E3473" s="18" t="s">
        <v>6940</v>
      </c>
      <c r="F3473" s="22"/>
      <c r="G3473" s="39"/>
      <c r="H3473" s="22"/>
      <c r="I3473" s="40"/>
      <c r="J3473" s="22"/>
      <c r="K3473" s="40"/>
      <c r="L3473" s="22"/>
      <c r="M3473" s="20"/>
      <c r="N3473" s="20"/>
      <c r="O3473" s="20"/>
      <c r="P3473" s="20"/>
      <c r="Q3473" s="20"/>
      <c r="R3473" s="20"/>
      <c r="S3473" s="19"/>
      <c r="T3473" s="19"/>
      <c r="U3473" s="20"/>
      <c r="V3473" s="20"/>
      <c r="W3473" s="20"/>
      <c r="X3473" s="20"/>
      <c r="Y3473" s="20"/>
      <c r="Z3473" s="20"/>
      <c r="AA3473" s="20"/>
      <c r="AB3473" s="25"/>
      <c r="AC3473" s="25"/>
      <c r="AD3473" s="25"/>
      <c r="AE3473" s="20"/>
      <c r="AF3473" s="25"/>
      <c r="AG3473" s="25"/>
      <c r="AH3473" s="25"/>
    </row>
    <row r="3474" ht="15.75" customHeight="1">
      <c r="A3474" s="18" t="s">
        <v>6941</v>
      </c>
      <c r="B3474" s="19"/>
      <c r="C3474" s="20"/>
      <c r="D3474" s="34"/>
      <c r="E3474" s="18" t="s">
        <v>6942</v>
      </c>
      <c r="F3474" s="22"/>
      <c r="G3474" s="39"/>
      <c r="H3474" s="22"/>
      <c r="I3474" s="40"/>
      <c r="J3474" s="22"/>
      <c r="K3474" s="40"/>
      <c r="L3474" s="22"/>
      <c r="M3474" s="20"/>
      <c r="N3474" s="20"/>
      <c r="O3474" s="20"/>
      <c r="P3474" s="20"/>
      <c r="Q3474" s="20"/>
      <c r="R3474" s="20"/>
      <c r="S3474" s="19"/>
      <c r="T3474" s="19"/>
      <c r="U3474" s="20"/>
      <c r="V3474" s="20"/>
      <c r="W3474" s="20"/>
      <c r="X3474" s="20"/>
      <c r="Y3474" s="20"/>
      <c r="Z3474" s="20"/>
      <c r="AA3474" s="20"/>
      <c r="AB3474" s="25"/>
      <c r="AC3474" s="25"/>
      <c r="AD3474" s="25"/>
      <c r="AE3474" s="20"/>
      <c r="AF3474" s="25"/>
      <c r="AG3474" s="25"/>
      <c r="AH3474" s="25"/>
    </row>
    <row r="3475" ht="15.75" customHeight="1">
      <c r="A3475" s="18" t="s">
        <v>6943</v>
      </c>
      <c r="B3475" s="19"/>
      <c r="C3475" s="20"/>
      <c r="D3475" s="34"/>
      <c r="E3475" s="18" t="s">
        <v>6944</v>
      </c>
      <c r="F3475" s="22"/>
      <c r="G3475" s="39"/>
      <c r="H3475" s="22"/>
      <c r="I3475" s="40"/>
      <c r="J3475" s="22"/>
      <c r="K3475" s="40"/>
      <c r="L3475" s="22"/>
      <c r="M3475" s="20"/>
      <c r="N3475" s="20"/>
      <c r="O3475" s="20"/>
      <c r="P3475" s="20"/>
      <c r="Q3475" s="20"/>
      <c r="R3475" s="20"/>
      <c r="S3475" s="19"/>
      <c r="T3475" s="19"/>
      <c r="U3475" s="20"/>
      <c r="V3475" s="20"/>
      <c r="W3475" s="20"/>
      <c r="X3475" s="20"/>
      <c r="Y3475" s="20"/>
      <c r="Z3475" s="20"/>
      <c r="AA3475" s="20"/>
      <c r="AB3475" s="25"/>
      <c r="AC3475" s="25"/>
      <c r="AD3475" s="25"/>
      <c r="AE3475" s="20"/>
      <c r="AF3475" s="25"/>
      <c r="AG3475" s="25"/>
      <c r="AH3475" s="25"/>
    </row>
    <row r="3476" ht="15.75" customHeight="1">
      <c r="A3476" s="18" t="s">
        <v>6945</v>
      </c>
      <c r="B3476" s="19"/>
      <c r="C3476" s="20"/>
      <c r="D3476" s="34"/>
      <c r="E3476" s="18" t="s">
        <v>6946</v>
      </c>
      <c r="F3476" s="22"/>
      <c r="G3476" s="39"/>
      <c r="H3476" s="22"/>
      <c r="I3476" s="40"/>
      <c r="J3476" s="22"/>
      <c r="K3476" s="40"/>
      <c r="L3476" s="22"/>
      <c r="M3476" s="20"/>
      <c r="N3476" s="20"/>
      <c r="O3476" s="20"/>
      <c r="P3476" s="20"/>
      <c r="Q3476" s="20"/>
      <c r="R3476" s="20"/>
      <c r="S3476" s="19"/>
      <c r="T3476" s="19"/>
      <c r="U3476" s="20"/>
      <c r="V3476" s="20"/>
      <c r="W3476" s="20"/>
      <c r="X3476" s="20"/>
      <c r="Y3476" s="20"/>
      <c r="Z3476" s="20"/>
      <c r="AA3476" s="20"/>
      <c r="AB3476" s="25"/>
      <c r="AC3476" s="25"/>
      <c r="AD3476" s="25"/>
      <c r="AE3476" s="20"/>
      <c r="AF3476" s="25"/>
      <c r="AG3476" s="25"/>
      <c r="AH3476" s="25"/>
    </row>
    <row r="3477" ht="15.75" customHeight="1">
      <c r="A3477" s="18" t="s">
        <v>6947</v>
      </c>
      <c r="B3477" s="19"/>
      <c r="C3477" s="20"/>
      <c r="D3477" s="34"/>
      <c r="E3477" s="18" t="s">
        <v>6948</v>
      </c>
      <c r="F3477" s="22"/>
      <c r="G3477" s="39"/>
      <c r="H3477" s="22"/>
      <c r="I3477" s="40"/>
      <c r="J3477" s="22"/>
      <c r="K3477" s="40"/>
      <c r="L3477" s="22"/>
      <c r="M3477" s="20"/>
      <c r="N3477" s="20"/>
      <c r="O3477" s="20"/>
      <c r="P3477" s="20"/>
      <c r="Q3477" s="20"/>
      <c r="R3477" s="20"/>
      <c r="S3477" s="19"/>
      <c r="T3477" s="19"/>
      <c r="U3477" s="20"/>
      <c r="V3477" s="20"/>
      <c r="W3477" s="20"/>
      <c r="X3477" s="20"/>
      <c r="Y3477" s="20"/>
      <c r="Z3477" s="20"/>
      <c r="AA3477" s="20"/>
      <c r="AB3477" s="25"/>
      <c r="AC3477" s="25"/>
      <c r="AD3477" s="25"/>
      <c r="AE3477" s="20"/>
      <c r="AF3477" s="25"/>
      <c r="AG3477" s="25"/>
      <c r="AH3477" s="25"/>
    </row>
    <row r="3478" ht="15.75" customHeight="1">
      <c r="A3478" s="18" t="s">
        <v>6949</v>
      </c>
      <c r="B3478" s="19"/>
      <c r="C3478" s="20"/>
      <c r="D3478" s="34"/>
      <c r="E3478" s="18" t="s">
        <v>6950</v>
      </c>
      <c r="F3478" s="22"/>
      <c r="G3478" s="39"/>
      <c r="H3478" s="22"/>
      <c r="I3478" s="40"/>
      <c r="J3478" s="22"/>
      <c r="K3478" s="40"/>
      <c r="L3478" s="22"/>
      <c r="M3478" s="20"/>
      <c r="N3478" s="20"/>
      <c r="O3478" s="20"/>
      <c r="P3478" s="20"/>
      <c r="Q3478" s="20"/>
      <c r="R3478" s="20"/>
      <c r="S3478" s="19"/>
      <c r="T3478" s="19"/>
      <c r="U3478" s="20"/>
      <c r="V3478" s="20"/>
      <c r="W3478" s="20"/>
      <c r="X3478" s="20"/>
      <c r="Y3478" s="20"/>
      <c r="Z3478" s="20"/>
      <c r="AA3478" s="20"/>
      <c r="AB3478" s="25"/>
      <c r="AC3478" s="25"/>
      <c r="AD3478" s="25"/>
      <c r="AE3478" s="20"/>
      <c r="AF3478" s="25"/>
      <c r="AG3478" s="25"/>
      <c r="AH3478" s="25"/>
    </row>
    <row r="3479" ht="15.75" customHeight="1">
      <c r="A3479" s="18" t="s">
        <v>6951</v>
      </c>
      <c r="B3479" s="19"/>
      <c r="C3479" s="20"/>
      <c r="D3479" s="34"/>
      <c r="E3479" s="18" t="s">
        <v>6952</v>
      </c>
      <c r="F3479" s="22"/>
      <c r="G3479" s="39"/>
      <c r="H3479" s="22"/>
      <c r="I3479" s="40"/>
      <c r="J3479" s="22"/>
      <c r="K3479" s="40"/>
      <c r="L3479" s="22"/>
      <c r="M3479" s="20"/>
      <c r="N3479" s="20"/>
      <c r="O3479" s="20"/>
      <c r="P3479" s="20"/>
      <c r="Q3479" s="20"/>
      <c r="R3479" s="20"/>
      <c r="S3479" s="19"/>
      <c r="T3479" s="19"/>
      <c r="U3479" s="20"/>
      <c r="V3479" s="20"/>
      <c r="W3479" s="20"/>
      <c r="X3479" s="20"/>
      <c r="Y3479" s="20"/>
      <c r="Z3479" s="20"/>
      <c r="AA3479" s="20"/>
      <c r="AB3479" s="25"/>
      <c r="AC3479" s="25"/>
      <c r="AD3479" s="25"/>
      <c r="AE3479" s="20"/>
      <c r="AF3479" s="25"/>
      <c r="AG3479" s="25"/>
      <c r="AH3479" s="25"/>
    </row>
    <row r="3480" ht="15.75" customHeight="1">
      <c r="A3480" s="18" t="s">
        <v>6953</v>
      </c>
      <c r="B3480" s="19"/>
      <c r="C3480" s="20"/>
      <c r="D3480" s="34"/>
      <c r="E3480" s="18" t="s">
        <v>6954</v>
      </c>
      <c r="F3480" s="22"/>
      <c r="G3480" s="39"/>
      <c r="H3480" s="22"/>
      <c r="I3480" s="40"/>
      <c r="J3480" s="22"/>
      <c r="K3480" s="40"/>
      <c r="L3480" s="22"/>
      <c r="M3480" s="20"/>
      <c r="N3480" s="20"/>
      <c r="O3480" s="20"/>
      <c r="P3480" s="20"/>
      <c r="Q3480" s="20"/>
      <c r="R3480" s="20"/>
      <c r="S3480" s="19"/>
      <c r="T3480" s="19"/>
      <c r="U3480" s="20"/>
      <c r="V3480" s="20"/>
      <c r="W3480" s="20"/>
      <c r="X3480" s="20"/>
      <c r="Y3480" s="20"/>
      <c r="Z3480" s="20"/>
      <c r="AA3480" s="20"/>
      <c r="AB3480" s="25"/>
      <c r="AC3480" s="25"/>
      <c r="AD3480" s="25"/>
      <c r="AE3480" s="20"/>
      <c r="AF3480" s="25"/>
      <c r="AG3480" s="25"/>
      <c r="AH3480" s="25"/>
    </row>
    <row r="3481" ht="15.75" customHeight="1">
      <c r="A3481" s="18" t="s">
        <v>6955</v>
      </c>
      <c r="B3481" s="19"/>
      <c r="C3481" s="20"/>
      <c r="D3481" s="34"/>
      <c r="E3481" s="18" t="s">
        <v>6956</v>
      </c>
      <c r="F3481" s="22"/>
      <c r="G3481" s="39"/>
      <c r="H3481" s="22"/>
      <c r="I3481" s="40"/>
      <c r="J3481" s="22"/>
      <c r="K3481" s="40"/>
      <c r="L3481" s="22"/>
      <c r="M3481" s="20"/>
      <c r="N3481" s="20"/>
      <c r="O3481" s="20"/>
      <c r="P3481" s="20"/>
      <c r="Q3481" s="20"/>
      <c r="R3481" s="20"/>
      <c r="S3481" s="19"/>
      <c r="T3481" s="19"/>
      <c r="U3481" s="20"/>
      <c r="V3481" s="20"/>
      <c r="W3481" s="20"/>
      <c r="X3481" s="20"/>
      <c r="Y3481" s="20"/>
      <c r="Z3481" s="20"/>
      <c r="AA3481" s="20"/>
      <c r="AB3481" s="25"/>
      <c r="AC3481" s="25"/>
      <c r="AD3481" s="25"/>
      <c r="AE3481" s="20"/>
      <c r="AF3481" s="25"/>
      <c r="AG3481" s="25"/>
      <c r="AH3481" s="25"/>
    </row>
    <row r="3482" ht="15.75" customHeight="1">
      <c r="A3482" s="18" t="s">
        <v>6957</v>
      </c>
      <c r="B3482" s="19"/>
      <c r="C3482" s="20"/>
      <c r="D3482" s="34"/>
      <c r="E3482" s="18" t="s">
        <v>6958</v>
      </c>
      <c r="F3482" s="22"/>
      <c r="G3482" s="39"/>
      <c r="H3482" s="22"/>
      <c r="I3482" s="40"/>
      <c r="J3482" s="22"/>
      <c r="K3482" s="40"/>
      <c r="L3482" s="22"/>
      <c r="M3482" s="20"/>
      <c r="N3482" s="20"/>
      <c r="O3482" s="20"/>
      <c r="P3482" s="20"/>
      <c r="Q3482" s="20"/>
      <c r="R3482" s="20"/>
      <c r="S3482" s="19"/>
      <c r="T3482" s="19"/>
      <c r="U3482" s="20"/>
      <c r="V3482" s="20"/>
      <c r="W3482" s="20"/>
      <c r="X3482" s="20"/>
      <c r="Y3482" s="20"/>
      <c r="Z3482" s="20"/>
      <c r="AA3482" s="20"/>
      <c r="AB3482" s="25"/>
      <c r="AC3482" s="25"/>
      <c r="AD3482" s="25"/>
      <c r="AE3482" s="20"/>
      <c r="AF3482" s="25"/>
      <c r="AG3482" s="25"/>
      <c r="AH3482" s="25"/>
    </row>
    <row r="3483" ht="15.75" customHeight="1">
      <c r="A3483" s="18" t="s">
        <v>6959</v>
      </c>
      <c r="B3483" s="19"/>
      <c r="C3483" s="20"/>
      <c r="D3483" s="34"/>
      <c r="E3483" s="18" t="s">
        <v>6960</v>
      </c>
      <c r="F3483" s="22"/>
      <c r="G3483" s="39"/>
      <c r="H3483" s="22"/>
      <c r="I3483" s="40"/>
      <c r="J3483" s="22"/>
      <c r="K3483" s="40"/>
      <c r="L3483" s="22"/>
      <c r="M3483" s="20"/>
      <c r="N3483" s="20"/>
      <c r="O3483" s="20"/>
      <c r="P3483" s="20"/>
      <c r="Q3483" s="20"/>
      <c r="R3483" s="20"/>
      <c r="S3483" s="19"/>
      <c r="T3483" s="19"/>
      <c r="U3483" s="20"/>
      <c r="V3483" s="20"/>
      <c r="W3483" s="20"/>
      <c r="X3483" s="20"/>
      <c r="Y3483" s="20"/>
      <c r="Z3483" s="20"/>
      <c r="AA3483" s="20"/>
      <c r="AB3483" s="25"/>
      <c r="AC3483" s="25"/>
      <c r="AD3483" s="25"/>
      <c r="AE3483" s="20"/>
      <c r="AF3483" s="25"/>
      <c r="AG3483" s="25"/>
      <c r="AH3483" s="25"/>
    </row>
    <row r="3484" ht="15.75" customHeight="1">
      <c r="A3484" s="18" t="s">
        <v>6961</v>
      </c>
      <c r="B3484" s="19"/>
      <c r="C3484" s="20"/>
      <c r="D3484" s="34"/>
      <c r="E3484" s="18" t="s">
        <v>6962</v>
      </c>
      <c r="F3484" s="22"/>
      <c r="G3484" s="39"/>
      <c r="H3484" s="22"/>
      <c r="I3484" s="40"/>
      <c r="J3484" s="22"/>
      <c r="K3484" s="40"/>
      <c r="L3484" s="22"/>
      <c r="M3484" s="20"/>
      <c r="N3484" s="20"/>
      <c r="O3484" s="20"/>
      <c r="P3484" s="20"/>
      <c r="Q3484" s="20"/>
      <c r="R3484" s="20"/>
      <c r="S3484" s="19"/>
      <c r="T3484" s="19"/>
      <c r="U3484" s="20"/>
      <c r="V3484" s="20"/>
      <c r="W3484" s="20"/>
      <c r="X3484" s="20"/>
      <c r="Y3484" s="20"/>
      <c r="Z3484" s="20"/>
      <c r="AA3484" s="20"/>
      <c r="AB3484" s="25"/>
      <c r="AC3484" s="25"/>
      <c r="AD3484" s="25"/>
      <c r="AE3484" s="20"/>
      <c r="AF3484" s="25"/>
      <c r="AG3484" s="25"/>
      <c r="AH3484" s="25"/>
    </row>
    <row r="3485" ht="15.75" customHeight="1">
      <c r="A3485" s="18" t="s">
        <v>6963</v>
      </c>
      <c r="B3485" s="19"/>
      <c r="C3485" s="20"/>
      <c r="D3485" s="34"/>
      <c r="E3485" s="18" t="s">
        <v>6964</v>
      </c>
      <c r="F3485" s="22"/>
      <c r="G3485" s="39"/>
      <c r="H3485" s="22"/>
      <c r="I3485" s="40"/>
      <c r="J3485" s="22"/>
      <c r="K3485" s="40"/>
      <c r="L3485" s="22"/>
      <c r="M3485" s="20"/>
      <c r="N3485" s="20"/>
      <c r="O3485" s="20"/>
      <c r="P3485" s="20"/>
      <c r="Q3485" s="20"/>
      <c r="R3485" s="20"/>
      <c r="S3485" s="19"/>
      <c r="T3485" s="19"/>
      <c r="U3485" s="20"/>
      <c r="V3485" s="20"/>
      <c r="W3485" s="20"/>
      <c r="X3485" s="20"/>
      <c r="Y3485" s="20"/>
      <c r="Z3485" s="20"/>
      <c r="AA3485" s="20"/>
      <c r="AB3485" s="25"/>
      <c r="AC3485" s="25"/>
      <c r="AD3485" s="25"/>
      <c r="AE3485" s="20"/>
      <c r="AF3485" s="25"/>
      <c r="AG3485" s="25"/>
      <c r="AH3485" s="25"/>
    </row>
    <row r="3486" ht="15.75" customHeight="1">
      <c r="A3486" s="18" t="s">
        <v>6965</v>
      </c>
      <c r="B3486" s="19"/>
      <c r="C3486" s="20"/>
      <c r="D3486" s="34"/>
      <c r="E3486" s="18" t="s">
        <v>6966</v>
      </c>
      <c r="F3486" s="22"/>
      <c r="G3486" s="39"/>
      <c r="H3486" s="22"/>
      <c r="I3486" s="40"/>
      <c r="J3486" s="22"/>
      <c r="K3486" s="40"/>
      <c r="L3486" s="22"/>
      <c r="M3486" s="20"/>
      <c r="N3486" s="20"/>
      <c r="O3486" s="20"/>
      <c r="P3486" s="20"/>
      <c r="Q3486" s="20"/>
      <c r="R3486" s="20"/>
      <c r="S3486" s="19"/>
      <c r="T3486" s="19"/>
      <c r="U3486" s="20"/>
      <c r="V3486" s="20"/>
      <c r="W3486" s="20"/>
      <c r="X3486" s="20"/>
      <c r="Y3486" s="20"/>
      <c r="Z3486" s="20"/>
      <c r="AA3486" s="20"/>
      <c r="AB3486" s="25"/>
      <c r="AC3486" s="25"/>
      <c r="AD3486" s="25"/>
      <c r="AE3486" s="20"/>
      <c r="AF3486" s="25"/>
      <c r="AG3486" s="25"/>
      <c r="AH3486" s="25"/>
    </row>
    <row r="3487" ht="15.75" customHeight="1">
      <c r="A3487" s="18" t="s">
        <v>6967</v>
      </c>
      <c r="B3487" s="19"/>
      <c r="C3487" s="20"/>
      <c r="D3487" s="34"/>
      <c r="E3487" s="18" t="s">
        <v>6968</v>
      </c>
      <c r="F3487" s="22"/>
      <c r="G3487" s="39"/>
      <c r="H3487" s="22"/>
      <c r="I3487" s="40"/>
      <c r="J3487" s="22"/>
      <c r="K3487" s="40"/>
      <c r="L3487" s="22"/>
      <c r="M3487" s="20"/>
      <c r="N3487" s="20"/>
      <c r="O3487" s="20"/>
      <c r="P3487" s="20"/>
      <c r="Q3487" s="20"/>
      <c r="R3487" s="20"/>
      <c r="S3487" s="19"/>
      <c r="T3487" s="19"/>
      <c r="U3487" s="20"/>
      <c r="V3487" s="20"/>
      <c r="W3487" s="20"/>
      <c r="X3487" s="20"/>
      <c r="Y3487" s="20"/>
      <c r="Z3487" s="20"/>
      <c r="AA3487" s="20"/>
      <c r="AB3487" s="25"/>
      <c r="AC3487" s="25"/>
      <c r="AD3487" s="25"/>
      <c r="AE3487" s="20"/>
      <c r="AF3487" s="25"/>
      <c r="AG3487" s="25"/>
      <c r="AH3487" s="25"/>
    </row>
    <row r="3488" ht="15.75" customHeight="1">
      <c r="A3488" s="18" t="s">
        <v>6969</v>
      </c>
      <c r="B3488" s="19"/>
      <c r="C3488" s="20"/>
      <c r="D3488" s="34"/>
      <c r="E3488" s="18" t="s">
        <v>6970</v>
      </c>
      <c r="F3488" s="22"/>
      <c r="G3488" s="39"/>
      <c r="H3488" s="22"/>
      <c r="I3488" s="40"/>
      <c r="J3488" s="22"/>
      <c r="K3488" s="40"/>
      <c r="L3488" s="22"/>
      <c r="M3488" s="20"/>
      <c r="N3488" s="20"/>
      <c r="O3488" s="20"/>
      <c r="P3488" s="20"/>
      <c r="Q3488" s="20"/>
      <c r="R3488" s="20"/>
      <c r="S3488" s="19"/>
      <c r="T3488" s="19"/>
      <c r="U3488" s="20"/>
      <c r="V3488" s="20"/>
      <c r="W3488" s="20"/>
      <c r="X3488" s="20"/>
      <c r="Y3488" s="20"/>
      <c r="Z3488" s="20"/>
      <c r="AA3488" s="20"/>
      <c r="AB3488" s="25"/>
      <c r="AC3488" s="25"/>
      <c r="AD3488" s="25"/>
      <c r="AE3488" s="20"/>
      <c r="AF3488" s="25"/>
      <c r="AG3488" s="25"/>
      <c r="AH3488" s="25"/>
    </row>
    <row r="3489" ht="15.75" customHeight="1">
      <c r="A3489" s="18" t="s">
        <v>6971</v>
      </c>
      <c r="B3489" s="19"/>
      <c r="C3489" s="20"/>
      <c r="D3489" s="34"/>
      <c r="E3489" s="18" t="s">
        <v>6972</v>
      </c>
      <c r="F3489" s="22"/>
      <c r="G3489" s="39"/>
      <c r="H3489" s="22"/>
      <c r="I3489" s="40"/>
      <c r="J3489" s="22"/>
      <c r="K3489" s="40"/>
      <c r="L3489" s="22"/>
      <c r="M3489" s="20"/>
      <c r="N3489" s="20"/>
      <c r="O3489" s="20"/>
      <c r="P3489" s="20"/>
      <c r="Q3489" s="20"/>
      <c r="R3489" s="20"/>
      <c r="S3489" s="19"/>
      <c r="T3489" s="19"/>
      <c r="U3489" s="20"/>
      <c r="V3489" s="20"/>
      <c r="W3489" s="20"/>
      <c r="X3489" s="20"/>
      <c r="Y3489" s="20"/>
      <c r="Z3489" s="20"/>
      <c r="AA3489" s="20"/>
      <c r="AB3489" s="25"/>
      <c r="AC3489" s="25"/>
      <c r="AD3489" s="25"/>
      <c r="AE3489" s="20"/>
      <c r="AF3489" s="25"/>
      <c r="AG3489" s="25"/>
      <c r="AH3489" s="25"/>
    </row>
    <row r="3490" ht="15.75" customHeight="1">
      <c r="A3490" s="18" t="s">
        <v>6973</v>
      </c>
      <c r="B3490" s="19"/>
      <c r="C3490" s="20"/>
      <c r="D3490" s="34"/>
      <c r="E3490" s="18" t="s">
        <v>6974</v>
      </c>
      <c r="F3490" s="22"/>
      <c r="G3490" s="39"/>
      <c r="H3490" s="22"/>
      <c r="I3490" s="40"/>
      <c r="J3490" s="22"/>
      <c r="K3490" s="40"/>
      <c r="L3490" s="22"/>
      <c r="M3490" s="20"/>
      <c r="N3490" s="20"/>
      <c r="O3490" s="20"/>
      <c r="P3490" s="20"/>
      <c r="Q3490" s="20"/>
      <c r="R3490" s="20"/>
      <c r="S3490" s="19"/>
      <c r="T3490" s="19"/>
      <c r="U3490" s="20"/>
      <c r="V3490" s="20"/>
      <c r="W3490" s="20"/>
      <c r="X3490" s="20"/>
      <c r="Y3490" s="20"/>
      <c r="Z3490" s="20"/>
      <c r="AA3490" s="20"/>
      <c r="AB3490" s="25"/>
      <c r="AC3490" s="25"/>
      <c r="AD3490" s="25"/>
      <c r="AE3490" s="20"/>
      <c r="AF3490" s="25"/>
      <c r="AG3490" s="25"/>
      <c r="AH3490" s="25"/>
    </row>
    <row r="3491" ht="15.75" customHeight="1">
      <c r="A3491" s="18" t="s">
        <v>6975</v>
      </c>
      <c r="B3491" s="19"/>
      <c r="C3491" s="20"/>
      <c r="D3491" s="34"/>
      <c r="E3491" s="18" t="s">
        <v>6976</v>
      </c>
      <c r="F3491" s="22"/>
      <c r="G3491" s="39"/>
      <c r="H3491" s="22"/>
      <c r="I3491" s="40"/>
      <c r="J3491" s="22"/>
      <c r="K3491" s="40"/>
      <c r="L3491" s="22"/>
      <c r="M3491" s="20"/>
      <c r="N3491" s="20"/>
      <c r="O3491" s="20"/>
      <c r="P3491" s="20"/>
      <c r="Q3491" s="20"/>
      <c r="R3491" s="20"/>
      <c r="S3491" s="19"/>
      <c r="T3491" s="19"/>
      <c r="U3491" s="20"/>
      <c r="V3491" s="20"/>
      <c r="W3491" s="20"/>
      <c r="X3491" s="20"/>
      <c r="Y3491" s="20"/>
      <c r="Z3491" s="20"/>
      <c r="AA3491" s="20"/>
      <c r="AB3491" s="25"/>
      <c r="AC3491" s="25"/>
      <c r="AD3491" s="25"/>
      <c r="AE3491" s="20"/>
      <c r="AF3491" s="25"/>
      <c r="AG3491" s="25"/>
      <c r="AH3491" s="25"/>
    </row>
    <row r="3492" ht="15.75" customHeight="1">
      <c r="A3492" s="18" t="s">
        <v>6977</v>
      </c>
      <c r="B3492" s="19"/>
      <c r="C3492" s="20"/>
      <c r="D3492" s="34"/>
      <c r="E3492" s="18" t="s">
        <v>6978</v>
      </c>
      <c r="F3492" s="22"/>
      <c r="G3492" s="39"/>
      <c r="H3492" s="22"/>
      <c r="I3492" s="40"/>
      <c r="J3492" s="22"/>
      <c r="K3492" s="40"/>
      <c r="L3492" s="22"/>
      <c r="M3492" s="20"/>
      <c r="N3492" s="20"/>
      <c r="O3492" s="20"/>
      <c r="P3492" s="20"/>
      <c r="Q3492" s="20"/>
      <c r="R3492" s="20"/>
      <c r="S3492" s="19"/>
      <c r="T3492" s="19"/>
      <c r="U3492" s="20"/>
      <c r="V3492" s="20"/>
      <c r="W3492" s="20"/>
      <c r="X3492" s="20"/>
      <c r="Y3492" s="20"/>
      <c r="Z3492" s="20"/>
      <c r="AA3492" s="20"/>
      <c r="AB3492" s="25"/>
      <c r="AC3492" s="25"/>
      <c r="AD3492" s="25"/>
      <c r="AE3492" s="20"/>
      <c r="AF3492" s="25"/>
      <c r="AG3492" s="25"/>
      <c r="AH3492" s="25"/>
    </row>
    <row r="3493" ht="15.75" customHeight="1">
      <c r="A3493" s="18" t="s">
        <v>6979</v>
      </c>
      <c r="B3493" s="19"/>
      <c r="C3493" s="20"/>
      <c r="D3493" s="34"/>
      <c r="E3493" s="18" t="s">
        <v>6980</v>
      </c>
      <c r="F3493" s="22"/>
      <c r="G3493" s="39"/>
      <c r="H3493" s="22"/>
      <c r="I3493" s="40"/>
      <c r="J3493" s="22"/>
      <c r="K3493" s="40"/>
      <c r="L3493" s="22"/>
      <c r="M3493" s="20"/>
      <c r="N3493" s="20"/>
      <c r="O3493" s="20"/>
      <c r="P3493" s="20"/>
      <c r="Q3493" s="20"/>
      <c r="R3493" s="20"/>
      <c r="S3493" s="19"/>
      <c r="T3493" s="19"/>
      <c r="U3493" s="20"/>
      <c r="V3493" s="20"/>
      <c r="W3493" s="20"/>
      <c r="X3493" s="20"/>
      <c r="Y3493" s="20"/>
      <c r="Z3493" s="20"/>
      <c r="AA3493" s="20"/>
      <c r="AB3493" s="25"/>
      <c r="AC3493" s="25"/>
      <c r="AD3493" s="25"/>
      <c r="AE3493" s="20"/>
      <c r="AF3493" s="25"/>
      <c r="AG3493" s="25"/>
      <c r="AH3493" s="25"/>
    </row>
    <row r="3494" ht="15.75" customHeight="1">
      <c r="A3494" s="18" t="s">
        <v>6981</v>
      </c>
      <c r="B3494" s="19"/>
      <c r="C3494" s="20"/>
      <c r="D3494" s="34"/>
      <c r="E3494" s="18" t="s">
        <v>6982</v>
      </c>
      <c r="F3494" s="22"/>
      <c r="G3494" s="39"/>
      <c r="H3494" s="22"/>
      <c r="I3494" s="40"/>
      <c r="J3494" s="22"/>
      <c r="K3494" s="40"/>
      <c r="L3494" s="22"/>
      <c r="M3494" s="20"/>
      <c r="N3494" s="20"/>
      <c r="O3494" s="20"/>
      <c r="P3494" s="20"/>
      <c r="Q3494" s="20"/>
      <c r="R3494" s="20"/>
      <c r="S3494" s="19"/>
      <c r="T3494" s="19"/>
      <c r="U3494" s="20"/>
      <c r="V3494" s="20"/>
      <c r="W3494" s="20"/>
      <c r="X3494" s="20"/>
      <c r="Y3494" s="20"/>
      <c r="Z3494" s="20"/>
      <c r="AA3494" s="20"/>
      <c r="AB3494" s="25"/>
      <c r="AC3494" s="25"/>
      <c r="AD3494" s="25"/>
      <c r="AE3494" s="20"/>
      <c r="AF3494" s="25"/>
      <c r="AG3494" s="25"/>
      <c r="AH3494" s="25"/>
    </row>
    <row r="3495" ht="15.75" customHeight="1">
      <c r="A3495" s="18" t="s">
        <v>6983</v>
      </c>
      <c r="B3495" s="19"/>
      <c r="C3495" s="20"/>
      <c r="D3495" s="34"/>
      <c r="E3495" s="18" t="s">
        <v>6984</v>
      </c>
      <c r="F3495" s="22"/>
      <c r="G3495" s="39"/>
      <c r="H3495" s="22"/>
      <c r="I3495" s="40"/>
      <c r="J3495" s="22"/>
      <c r="K3495" s="40"/>
      <c r="L3495" s="22"/>
      <c r="M3495" s="20"/>
      <c r="N3495" s="20"/>
      <c r="O3495" s="20"/>
      <c r="P3495" s="20"/>
      <c r="Q3495" s="20"/>
      <c r="R3495" s="20"/>
      <c r="S3495" s="19"/>
      <c r="T3495" s="19"/>
      <c r="U3495" s="20"/>
      <c r="V3495" s="20"/>
      <c r="W3495" s="20"/>
      <c r="X3495" s="20"/>
      <c r="Y3495" s="20"/>
      <c r="Z3495" s="20"/>
      <c r="AA3495" s="20"/>
      <c r="AB3495" s="25"/>
      <c r="AC3495" s="25"/>
      <c r="AD3495" s="25"/>
      <c r="AE3495" s="20"/>
      <c r="AF3495" s="25"/>
      <c r="AG3495" s="25"/>
      <c r="AH3495" s="25"/>
    </row>
    <row r="3496" ht="15.75" customHeight="1">
      <c r="A3496" s="18" t="s">
        <v>6985</v>
      </c>
      <c r="B3496" s="19"/>
      <c r="C3496" s="20"/>
      <c r="D3496" s="34"/>
      <c r="E3496" s="18" t="s">
        <v>6986</v>
      </c>
      <c r="F3496" s="22"/>
      <c r="G3496" s="39"/>
      <c r="H3496" s="22"/>
      <c r="I3496" s="40"/>
      <c r="J3496" s="22"/>
      <c r="K3496" s="40"/>
      <c r="L3496" s="22"/>
      <c r="M3496" s="20"/>
      <c r="N3496" s="20"/>
      <c r="O3496" s="20"/>
      <c r="P3496" s="20"/>
      <c r="Q3496" s="20"/>
      <c r="R3496" s="20"/>
      <c r="S3496" s="19"/>
      <c r="T3496" s="19"/>
      <c r="U3496" s="20"/>
      <c r="V3496" s="20"/>
      <c r="W3496" s="20"/>
      <c r="X3496" s="20"/>
      <c r="Y3496" s="20"/>
      <c r="Z3496" s="20"/>
      <c r="AA3496" s="20"/>
      <c r="AB3496" s="25"/>
      <c r="AC3496" s="25"/>
      <c r="AD3496" s="25"/>
      <c r="AE3496" s="20"/>
      <c r="AF3496" s="25"/>
      <c r="AG3496" s="25"/>
      <c r="AH3496" s="25"/>
    </row>
    <row r="3497" ht="15.75" customHeight="1">
      <c r="A3497" s="18" t="s">
        <v>6987</v>
      </c>
      <c r="B3497" s="19"/>
      <c r="C3497" s="20"/>
      <c r="D3497" s="34"/>
      <c r="E3497" s="18" t="s">
        <v>6988</v>
      </c>
      <c r="F3497" s="22"/>
      <c r="G3497" s="39"/>
      <c r="H3497" s="22"/>
      <c r="I3497" s="40"/>
      <c r="J3497" s="22"/>
      <c r="K3497" s="40"/>
      <c r="L3497" s="22"/>
      <c r="M3497" s="20"/>
      <c r="N3497" s="20"/>
      <c r="O3497" s="20"/>
      <c r="P3497" s="20"/>
      <c r="Q3497" s="20"/>
      <c r="R3497" s="20"/>
      <c r="S3497" s="19"/>
      <c r="T3497" s="19"/>
      <c r="U3497" s="20"/>
      <c r="V3497" s="20"/>
      <c r="W3497" s="20"/>
      <c r="X3497" s="20"/>
      <c r="Y3497" s="20"/>
      <c r="Z3497" s="20"/>
      <c r="AA3497" s="20"/>
      <c r="AB3497" s="25"/>
      <c r="AC3497" s="25"/>
      <c r="AD3497" s="25"/>
      <c r="AE3497" s="20"/>
      <c r="AF3497" s="25"/>
      <c r="AG3497" s="25"/>
      <c r="AH3497" s="25"/>
    </row>
    <row r="3498" ht="15.75" customHeight="1">
      <c r="A3498" s="18" t="s">
        <v>6989</v>
      </c>
      <c r="B3498" s="19"/>
      <c r="C3498" s="20"/>
      <c r="D3498" s="34"/>
      <c r="E3498" s="18" t="s">
        <v>6990</v>
      </c>
      <c r="F3498" s="22"/>
      <c r="G3498" s="39"/>
      <c r="H3498" s="22"/>
      <c r="I3498" s="40"/>
      <c r="J3498" s="22"/>
      <c r="K3498" s="40"/>
      <c r="L3498" s="22"/>
      <c r="M3498" s="20"/>
      <c r="N3498" s="20"/>
      <c r="O3498" s="20"/>
      <c r="P3498" s="20"/>
      <c r="Q3498" s="20"/>
      <c r="R3498" s="20"/>
      <c r="S3498" s="19"/>
      <c r="T3498" s="19"/>
      <c r="U3498" s="20"/>
      <c r="V3498" s="20"/>
      <c r="W3498" s="20"/>
      <c r="X3498" s="20"/>
      <c r="Y3498" s="20"/>
      <c r="Z3498" s="20"/>
      <c r="AA3498" s="20"/>
      <c r="AB3498" s="25"/>
      <c r="AC3498" s="25"/>
      <c r="AD3498" s="25"/>
      <c r="AE3498" s="20"/>
      <c r="AF3498" s="25"/>
      <c r="AG3498" s="25"/>
      <c r="AH3498" s="25"/>
    </row>
    <row r="3499" ht="15.75" customHeight="1">
      <c r="A3499" s="18" t="s">
        <v>6991</v>
      </c>
      <c r="B3499" s="19"/>
      <c r="C3499" s="20"/>
      <c r="D3499" s="34"/>
      <c r="E3499" s="18" t="s">
        <v>6992</v>
      </c>
      <c r="F3499" s="22"/>
      <c r="G3499" s="39"/>
      <c r="H3499" s="22"/>
      <c r="I3499" s="40"/>
      <c r="J3499" s="22"/>
      <c r="K3499" s="40"/>
      <c r="L3499" s="22"/>
      <c r="M3499" s="20"/>
      <c r="N3499" s="20"/>
      <c r="O3499" s="20"/>
      <c r="P3499" s="20"/>
      <c r="Q3499" s="20"/>
      <c r="R3499" s="20"/>
      <c r="S3499" s="19"/>
      <c r="T3499" s="19"/>
      <c r="U3499" s="20"/>
      <c r="V3499" s="20"/>
      <c r="W3499" s="20"/>
      <c r="X3499" s="20"/>
      <c r="Y3499" s="20"/>
      <c r="Z3499" s="20"/>
      <c r="AA3499" s="20"/>
      <c r="AB3499" s="25"/>
      <c r="AC3499" s="25"/>
      <c r="AD3499" s="25"/>
      <c r="AE3499" s="20"/>
      <c r="AF3499" s="25"/>
      <c r="AG3499" s="25"/>
      <c r="AH3499" s="25"/>
    </row>
    <row r="3500" ht="15.75" customHeight="1">
      <c r="A3500" s="18" t="s">
        <v>6993</v>
      </c>
      <c r="B3500" s="19"/>
      <c r="C3500" s="20"/>
      <c r="D3500" s="34"/>
      <c r="E3500" s="18" t="s">
        <v>6994</v>
      </c>
      <c r="F3500" s="22"/>
      <c r="G3500" s="39"/>
      <c r="H3500" s="22"/>
      <c r="I3500" s="40"/>
      <c r="J3500" s="22"/>
      <c r="K3500" s="40"/>
      <c r="L3500" s="22"/>
      <c r="M3500" s="20"/>
      <c r="N3500" s="20"/>
      <c r="O3500" s="20"/>
      <c r="P3500" s="20"/>
      <c r="Q3500" s="20"/>
      <c r="R3500" s="20"/>
      <c r="S3500" s="19"/>
      <c r="T3500" s="19"/>
      <c r="U3500" s="20"/>
      <c r="V3500" s="20"/>
      <c r="W3500" s="20"/>
      <c r="X3500" s="20"/>
      <c r="Y3500" s="20"/>
      <c r="Z3500" s="20"/>
      <c r="AA3500" s="20"/>
      <c r="AB3500" s="25"/>
      <c r="AC3500" s="25"/>
      <c r="AD3500" s="25"/>
      <c r="AE3500" s="20"/>
      <c r="AF3500" s="25"/>
      <c r="AG3500" s="25"/>
      <c r="AH3500" s="25"/>
    </row>
    <row r="3501" ht="15.75" customHeight="1">
      <c r="A3501" s="18" t="s">
        <v>6995</v>
      </c>
      <c r="B3501" s="19"/>
      <c r="C3501" s="20"/>
      <c r="D3501" s="34"/>
      <c r="E3501" s="18" t="s">
        <v>6996</v>
      </c>
      <c r="F3501" s="22"/>
      <c r="G3501" s="39"/>
      <c r="H3501" s="22"/>
      <c r="I3501" s="40"/>
      <c r="J3501" s="22"/>
      <c r="K3501" s="40"/>
      <c r="L3501" s="22"/>
      <c r="M3501" s="20"/>
      <c r="N3501" s="20"/>
      <c r="O3501" s="20"/>
      <c r="P3501" s="20"/>
      <c r="Q3501" s="20"/>
      <c r="R3501" s="20"/>
      <c r="S3501" s="19"/>
      <c r="T3501" s="19"/>
      <c r="U3501" s="20"/>
      <c r="V3501" s="20"/>
      <c r="W3501" s="20"/>
      <c r="X3501" s="20"/>
      <c r="Y3501" s="20"/>
      <c r="Z3501" s="20"/>
      <c r="AA3501" s="20"/>
      <c r="AB3501" s="25"/>
      <c r="AC3501" s="25"/>
      <c r="AD3501" s="25"/>
      <c r="AE3501" s="20"/>
      <c r="AF3501" s="25"/>
      <c r="AG3501" s="25"/>
      <c r="AH3501" s="25"/>
    </row>
    <row r="3502" ht="15.75" customHeight="1">
      <c r="A3502" s="18" t="s">
        <v>6997</v>
      </c>
      <c r="B3502" s="19"/>
      <c r="C3502" s="20"/>
      <c r="D3502" s="34"/>
      <c r="E3502" s="18" t="s">
        <v>6998</v>
      </c>
      <c r="F3502" s="22"/>
      <c r="G3502" s="39"/>
      <c r="H3502" s="22"/>
      <c r="I3502" s="40"/>
      <c r="J3502" s="22"/>
      <c r="K3502" s="40"/>
      <c r="L3502" s="22"/>
      <c r="M3502" s="20"/>
      <c r="N3502" s="20"/>
      <c r="O3502" s="20"/>
      <c r="P3502" s="20"/>
      <c r="Q3502" s="20"/>
      <c r="R3502" s="20"/>
      <c r="S3502" s="19"/>
      <c r="T3502" s="19"/>
      <c r="U3502" s="20"/>
      <c r="V3502" s="20"/>
      <c r="W3502" s="20"/>
      <c r="X3502" s="20"/>
      <c r="Y3502" s="20"/>
      <c r="Z3502" s="20"/>
      <c r="AA3502" s="20"/>
      <c r="AB3502" s="25"/>
      <c r="AC3502" s="25"/>
      <c r="AD3502" s="25"/>
      <c r="AE3502" s="20"/>
      <c r="AF3502" s="25"/>
      <c r="AG3502" s="25"/>
      <c r="AH3502" s="25"/>
    </row>
    <row r="3503" ht="15.75" customHeight="1">
      <c r="A3503" s="18" t="s">
        <v>6999</v>
      </c>
      <c r="B3503" s="19"/>
      <c r="C3503" s="20"/>
      <c r="D3503" s="34"/>
      <c r="E3503" s="18" t="s">
        <v>7000</v>
      </c>
      <c r="F3503" s="22"/>
      <c r="G3503" s="39"/>
      <c r="H3503" s="22"/>
      <c r="I3503" s="40"/>
      <c r="J3503" s="22"/>
      <c r="K3503" s="40"/>
      <c r="L3503" s="22"/>
      <c r="M3503" s="20"/>
      <c r="N3503" s="20"/>
      <c r="O3503" s="20"/>
      <c r="P3503" s="20"/>
      <c r="Q3503" s="20"/>
      <c r="R3503" s="20"/>
      <c r="S3503" s="19"/>
      <c r="T3503" s="19"/>
      <c r="U3503" s="20"/>
      <c r="V3503" s="20"/>
      <c r="W3503" s="20"/>
      <c r="X3503" s="20"/>
      <c r="Y3503" s="20"/>
      <c r="Z3503" s="20"/>
      <c r="AA3503" s="20"/>
      <c r="AB3503" s="25"/>
      <c r="AC3503" s="25"/>
      <c r="AD3503" s="25"/>
      <c r="AE3503" s="20"/>
      <c r="AF3503" s="25"/>
      <c r="AG3503" s="25"/>
      <c r="AH3503" s="25"/>
    </row>
    <row r="3504" ht="15.75" customHeight="1">
      <c r="A3504" s="18" t="s">
        <v>7001</v>
      </c>
      <c r="B3504" s="19"/>
      <c r="C3504" s="20"/>
      <c r="D3504" s="34"/>
      <c r="E3504" s="18" t="s">
        <v>7002</v>
      </c>
      <c r="F3504" s="22"/>
      <c r="G3504" s="39"/>
      <c r="H3504" s="22"/>
      <c r="I3504" s="40"/>
      <c r="J3504" s="22"/>
      <c r="K3504" s="40"/>
      <c r="L3504" s="22"/>
      <c r="M3504" s="20"/>
      <c r="N3504" s="20"/>
      <c r="O3504" s="20"/>
      <c r="P3504" s="20"/>
      <c r="Q3504" s="20"/>
      <c r="R3504" s="20"/>
      <c r="S3504" s="19"/>
      <c r="T3504" s="19"/>
      <c r="U3504" s="20"/>
      <c r="V3504" s="20"/>
      <c r="W3504" s="20"/>
      <c r="X3504" s="20"/>
      <c r="Y3504" s="20"/>
      <c r="Z3504" s="20"/>
      <c r="AA3504" s="20"/>
      <c r="AB3504" s="25"/>
      <c r="AC3504" s="25"/>
      <c r="AD3504" s="25"/>
      <c r="AE3504" s="20"/>
      <c r="AF3504" s="25"/>
      <c r="AG3504" s="25"/>
      <c r="AH3504" s="25"/>
    </row>
    <row r="3505" ht="15.75" customHeight="1">
      <c r="A3505" s="18" t="s">
        <v>7003</v>
      </c>
      <c r="B3505" s="19"/>
      <c r="C3505" s="20"/>
      <c r="D3505" s="34"/>
      <c r="E3505" s="18" t="s">
        <v>7004</v>
      </c>
      <c r="F3505" s="22"/>
      <c r="G3505" s="39"/>
      <c r="H3505" s="22"/>
      <c r="I3505" s="40"/>
      <c r="J3505" s="22"/>
      <c r="K3505" s="40"/>
      <c r="L3505" s="22"/>
      <c r="M3505" s="20"/>
      <c r="N3505" s="20"/>
      <c r="O3505" s="20"/>
      <c r="P3505" s="20"/>
      <c r="Q3505" s="20"/>
      <c r="R3505" s="20"/>
      <c r="S3505" s="19"/>
      <c r="T3505" s="19"/>
      <c r="U3505" s="20"/>
      <c r="V3505" s="20"/>
      <c r="W3505" s="20"/>
      <c r="X3505" s="20"/>
      <c r="Y3505" s="20"/>
      <c r="Z3505" s="20"/>
      <c r="AA3505" s="20"/>
      <c r="AB3505" s="25"/>
      <c r="AC3505" s="25"/>
      <c r="AD3505" s="25"/>
      <c r="AE3505" s="20"/>
      <c r="AF3505" s="25"/>
      <c r="AG3505" s="25"/>
      <c r="AH3505" s="25"/>
    </row>
    <row r="3506" ht="15.75" customHeight="1">
      <c r="A3506" s="18" t="s">
        <v>7005</v>
      </c>
      <c r="B3506" s="19"/>
      <c r="C3506" s="20"/>
      <c r="D3506" s="34"/>
      <c r="E3506" s="18" t="s">
        <v>7006</v>
      </c>
      <c r="F3506" s="22"/>
      <c r="G3506" s="39"/>
      <c r="H3506" s="22"/>
      <c r="I3506" s="40"/>
      <c r="J3506" s="22"/>
      <c r="K3506" s="40"/>
      <c r="L3506" s="22"/>
      <c r="M3506" s="20"/>
      <c r="N3506" s="20"/>
      <c r="O3506" s="20"/>
      <c r="P3506" s="20"/>
      <c r="Q3506" s="20"/>
      <c r="R3506" s="20"/>
      <c r="S3506" s="19"/>
      <c r="T3506" s="19"/>
      <c r="U3506" s="20"/>
      <c r="V3506" s="20"/>
      <c r="W3506" s="20"/>
      <c r="X3506" s="20"/>
      <c r="Y3506" s="20"/>
      <c r="Z3506" s="20"/>
      <c r="AA3506" s="20"/>
      <c r="AB3506" s="25"/>
      <c r="AC3506" s="25"/>
      <c r="AD3506" s="25"/>
      <c r="AE3506" s="20"/>
      <c r="AF3506" s="25"/>
      <c r="AG3506" s="25"/>
      <c r="AH3506" s="25"/>
    </row>
    <row r="3507" ht="15.75" customHeight="1">
      <c r="A3507" s="18" t="s">
        <v>7007</v>
      </c>
      <c r="B3507" s="19"/>
      <c r="C3507" s="20"/>
      <c r="D3507" s="34"/>
      <c r="E3507" s="18" t="s">
        <v>7008</v>
      </c>
      <c r="F3507" s="22"/>
      <c r="G3507" s="39"/>
      <c r="H3507" s="22"/>
      <c r="I3507" s="40"/>
      <c r="J3507" s="22"/>
      <c r="K3507" s="40"/>
      <c r="L3507" s="22"/>
      <c r="M3507" s="20"/>
      <c r="N3507" s="20"/>
      <c r="O3507" s="20"/>
      <c r="P3507" s="20"/>
      <c r="Q3507" s="20"/>
      <c r="R3507" s="20"/>
      <c r="S3507" s="19"/>
      <c r="T3507" s="19"/>
      <c r="U3507" s="20"/>
      <c r="V3507" s="20"/>
      <c r="W3507" s="20"/>
      <c r="X3507" s="20"/>
      <c r="Y3507" s="20"/>
      <c r="Z3507" s="20"/>
      <c r="AA3507" s="20"/>
      <c r="AB3507" s="25"/>
      <c r="AC3507" s="25"/>
      <c r="AD3507" s="25"/>
      <c r="AE3507" s="20"/>
      <c r="AF3507" s="25"/>
      <c r="AG3507" s="25"/>
      <c r="AH3507" s="25"/>
    </row>
    <row r="3508" ht="15.75" customHeight="1">
      <c r="A3508" s="18" t="s">
        <v>7009</v>
      </c>
      <c r="B3508" s="19"/>
      <c r="C3508" s="20"/>
      <c r="D3508" s="34"/>
      <c r="E3508" s="18" t="s">
        <v>7010</v>
      </c>
      <c r="F3508" s="22"/>
      <c r="G3508" s="39"/>
      <c r="H3508" s="22"/>
      <c r="I3508" s="40"/>
      <c r="J3508" s="22"/>
      <c r="K3508" s="40"/>
      <c r="L3508" s="22"/>
      <c r="M3508" s="20"/>
      <c r="N3508" s="20"/>
      <c r="O3508" s="20"/>
      <c r="P3508" s="20"/>
      <c r="Q3508" s="20"/>
      <c r="R3508" s="20"/>
      <c r="S3508" s="19"/>
      <c r="T3508" s="19"/>
      <c r="U3508" s="20"/>
      <c r="V3508" s="20"/>
      <c r="W3508" s="20"/>
      <c r="X3508" s="20"/>
      <c r="Y3508" s="20"/>
      <c r="Z3508" s="20"/>
      <c r="AA3508" s="20"/>
      <c r="AB3508" s="25"/>
      <c r="AC3508" s="25"/>
      <c r="AD3508" s="25"/>
      <c r="AE3508" s="20"/>
      <c r="AF3508" s="25"/>
      <c r="AG3508" s="25"/>
      <c r="AH3508" s="25"/>
    </row>
    <row r="3509" ht="15.75" customHeight="1">
      <c r="A3509" s="18" t="s">
        <v>7011</v>
      </c>
      <c r="B3509" s="19"/>
      <c r="C3509" s="20"/>
      <c r="D3509" s="34"/>
      <c r="E3509" s="18" t="s">
        <v>7012</v>
      </c>
      <c r="F3509" s="22"/>
      <c r="G3509" s="39"/>
      <c r="H3509" s="22"/>
      <c r="I3509" s="40"/>
      <c r="J3509" s="22"/>
      <c r="K3509" s="40"/>
      <c r="L3509" s="22"/>
      <c r="M3509" s="20"/>
      <c r="N3509" s="20"/>
      <c r="O3509" s="20"/>
      <c r="P3509" s="20"/>
      <c r="Q3509" s="20"/>
      <c r="R3509" s="20"/>
      <c r="S3509" s="19"/>
      <c r="T3509" s="19"/>
      <c r="U3509" s="20"/>
      <c r="V3509" s="20"/>
      <c r="W3509" s="20"/>
      <c r="X3509" s="20"/>
      <c r="Y3509" s="20"/>
      <c r="Z3509" s="20"/>
      <c r="AA3509" s="20"/>
      <c r="AB3509" s="25"/>
      <c r="AC3509" s="25"/>
      <c r="AD3509" s="25"/>
      <c r="AE3509" s="20"/>
      <c r="AF3509" s="25"/>
      <c r="AG3509" s="25"/>
      <c r="AH3509" s="25"/>
    </row>
    <row r="3510" ht="15.75" customHeight="1">
      <c r="A3510" s="18" t="s">
        <v>7013</v>
      </c>
      <c r="B3510" s="19"/>
      <c r="C3510" s="20"/>
      <c r="D3510" s="34"/>
      <c r="E3510" s="18" t="s">
        <v>7014</v>
      </c>
      <c r="F3510" s="22"/>
      <c r="G3510" s="39"/>
      <c r="H3510" s="22"/>
      <c r="I3510" s="40"/>
      <c r="J3510" s="22"/>
      <c r="K3510" s="40"/>
      <c r="L3510" s="22"/>
      <c r="M3510" s="20"/>
      <c r="N3510" s="20"/>
      <c r="O3510" s="20"/>
      <c r="P3510" s="20"/>
      <c r="Q3510" s="20"/>
      <c r="R3510" s="20"/>
      <c r="S3510" s="19"/>
      <c r="T3510" s="19"/>
      <c r="U3510" s="20"/>
      <c r="V3510" s="20"/>
      <c r="W3510" s="20"/>
      <c r="X3510" s="20"/>
      <c r="Y3510" s="20"/>
      <c r="Z3510" s="20"/>
      <c r="AA3510" s="20"/>
      <c r="AB3510" s="25"/>
      <c r="AC3510" s="25"/>
      <c r="AD3510" s="25"/>
      <c r="AE3510" s="20"/>
      <c r="AF3510" s="25"/>
      <c r="AG3510" s="25"/>
      <c r="AH3510" s="25"/>
    </row>
    <row r="3511" ht="15.75" customHeight="1">
      <c r="A3511" s="18" t="s">
        <v>7015</v>
      </c>
      <c r="B3511" s="19"/>
      <c r="C3511" s="20"/>
      <c r="D3511" s="34"/>
      <c r="E3511" s="18" t="s">
        <v>7016</v>
      </c>
      <c r="F3511" s="22"/>
      <c r="G3511" s="39"/>
      <c r="H3511" s="22"/>
      <c r="I3511" s="40"/>
      <c r="J3511" s="22"/>
      <c r="K3511" s="40"/>
      <c r="L3511" s="22"/>
      <c r="M3511" s="20"/>
      <c r="N3511" s="20"/>
      <c r="O3511" s="20"/>
      <c r="P3511" s="20"/>
      <c r="Q3511" s="20"/>
      <c r="R3511" s="20"/>
      <c r="S3511" s="19"/>
      <c r="T3511" s="19"/>
      <c r="U3511" s="20"/>
      <c r="V3511" s="20"/>
      <c r="W3511" s="20"/>
      <c r="X3511" s="20"/>
      <c r="Y3511" s="20"/>
      <c r="Z3511" s="20"/>
      <c r="AA3511" s="20"/>
      <c r="AB3511" s="25"/>
      <c r="AC3511" s="25"/>
      <c r="AD3511" s="25"/>
      <c r="AE3511" s="20"/>
      <c r="AF3511" s="25"/>
      <c r="AG3511" s="25"/>
      <c r="AH3511" s="25"/>
    </row>
    <row r="3512" ht="15.75" customHeight="1">
      <c r="A3512" s="18" t="s">
        <v>7017</v>
      </c>
      <c r="B3512" s="19"/>
      <c r="C3512" s="20"/>
      <c r="D3512" s="34"/>
      <c r="E3512" s="18" t="s">
        <v>7018</v>
      </c>
      <c r="F3512" s="22"/>
      <c r="G3512" s="39"/>
      <c r="H3512" s="22"/>
      <c r="I3512" s="40"/>
      <c r="J3512" s="22"/>
      <c r="K3512" s="40"/>
      <c r="L3512" s="22"/>
      <c r="M3512" s="20"/>
      <c r="N3512" s="20"/>
      <c r="O3512" s="20"/>
      <c r="P3512" s="20"/>
      <c r="Q3512" s="20"/>
      <c r="R3512" s="20"/>
      <c r="S3512" s="19"/>
      <c r="T3512" s="19"/>
      <c r="U3512" s="20"/>
      <c r="V3512" s="20"/>
      <c r="W3512" s="20"/>
      <c r="X3512" s="20"/>
      <c r="Y3512" s="20"/>
      <c r="Z3512" s="20"/>
      <c r="AA3512" s="20"/>
      <c r="AB3512" s="25"/>
      <c r="AC3512" s="25"/>
      <c r="AD3512" s="25"/>
      <c r="AE3512" s="20"/>
      <c r="AF3512" s="25"/>
      <c r="AG3512" s="25"/>
      <c r="AH3512" s="25"/>
    </row>
    <row r="3513" ht="15.75" customHeight="1">
      <c r="A3513" s="18" t="s">
        <v>7019</v>
      </c>
      <c r="B3513" s="19"/>
      <c r="C3513" s="20"/>
      <c r="D3513" s="34"/>
      <c r="E3513" s="18" t="s">
        <v>7020</v>
      </c>
      <c r="F3513" s="22"/>
      <c r="G3513" s="39"/>
      <c r="H3513" s="22"/>
      <c r="I3513" s="40"/>
      <c r="J3513" s="22"/>
      <c r="K3513" s="40"/>
      <c r="L3513" s="22"/>
      <c r="M3513" s="20"/>
      <c r="N3513" s="20"/>
      <c r="O3513" s="20"/>
      <c r="P3513" s="20"/>
      <c r="Q3513" s="20"/>
      <c r="R3513" s="20"/>
      <c r="S3513" s="19"/>
      <c r="T3513" s="19"/>
      <c r="U3513" s="20"/>
      <c r="V3513" s="20"/>
      <c r="W3513" s="20"/>
      <c r="X3513" s="20"/>
      <c r="Y3513" s="20"/>
      <c r="Z3513" s="20"/>
      <c r="AA3513" s="20"/>
      <c r="AB3513" s="25"/>
      <c r="AC3513" s="25"/>
      <c r="AD3513" s="25"/>
      <c r="AE3513" s="20"/>
      <c r="AF3513" s="25"/>
      <c r="AG3513" s="25"/>
      <c r="AH3513" s="25"/>
    </row>
    <row r="3514" ht="15.75" customHeight="1">
      <c r="A3514" s="18" t="s">
        <v>7021</v>
      </c>
      <c r="B3514" s="19"/>
      <c r="C3514" s="20"/>
      <c r="D3514" s="34"/>
      <c r="E3514" s="18" t="s">
        <v>7022</v>
      </c>
      <c r="F3514" s="22"/>
      <c r="G3514" s="39"/>
      <c r="H3514" s="22"/>
      <c r="I3514" s="40"/>
      <c r="J3514" s="22"/>
      <c r="K3514" s="40"/>
      <c r="L3514" s="22"/>
      <c r="M3514" s="20"/>
      <c r="N3514" s="20"/>
      <c r="O3514" s="20"/>
      <c r="P3514" s="20"/>
      <c r="Q3514" s="20"/>
      <c r="R3514" s="20"/>
      <c r="S3514" s="19"/>
      <c r="T3514" s="19"/>
      <c r="U3514" s="20"/>
      <c r="V3514" s="20"/>
      <c r="W3514" s="20"/>
      <c r="X3514" s="20"/>
      <c r="Y3514" s="20"/>
      <c r="Z3514" s="20"/>
      <c r="AA3514" s="20"/>
      <c r="AB3514" s="25"/>
      <c r="AC3514" s="25"/>
      <c r="AD3514" s="25"/>
      <c r="AE3514" s="20"/>
      <c r="AF3514" s="25"/>
      <c r="AG3514" s="25"/>
      <c r="AH3514" s="25"/>
    </row>
    <row r="3515" ht="15.75" customHeight="1">
      <c r="A3515" s="18" t="s">
        <v>7023</v>
      </c>
      <c r="B3515" s="19"/>
      <c r="C3515" s="20"/>
      <c r="D3515" s="34"/>
      <c r="E3515" s="18" t="s">
        <v>7024</v>
      </c>
      <c r="F3515" s="22"/>
      <c r="G3515" s="39"/>
      <c r="H3515" s="22"/>
      <c r="I3515" s="40"/>
      <c r="J3515" s="22"/>
      <c r="K3515" s="40"/>
      <c r="L3515" s="22"/>
      <c r="M3515" s="20"/>
      <c r="N3515" s="20"/>
      <c r="O3515" s="20"/>
      <c r="P3515" s="20"/>
      <c r="Q3515" s="20"/>
      <c r="R3515" s="20"/>
      <c r="S3515" s="19"/>
      <c r="T3515" s="19"/>
      <c r="U3515" s="20"/>
      <c r="V3515" s="20"/>
      <c r="W3515" s="20"/>
      <c r="X3515" s="20"/>
      <c r="Y3515" s="20"/>
      <c r="Z3515" s="20"/>
      <c r="AA3515" s="20"/>
      <c r="AB3515" s="25"/>
      <c r="AC3515" s="25"/>
      <c r="AD3515" s="25"/>
      <c r="AE3515" s="20"/>
      <c r="AF3515" s="25"/>
      <c r="AG3515" s="25"/>
      <c r="AH3515" s="25"/>
    </row>
    <row r="3516" ht="15.75" customHeight="1">
      <c r="A3516" s="18" t="s">
        <v>7025</v>
      </c>
      <c r="B3516" s="19"/>
      <c r="C3516" s="20"/>
      <c r="D3516" s="34"/>
      <c r="E3516" s="18" t="s">
        <v>7026</v>
      </c>
      <c r="F3516" s="22"/>
      <c r="G3516" s="39"/>
      <c r="H3516" s="22"/>
      <c r="I3516" s="40"/>
      <c r="J3516" s="22"/>
      <c r="K3516" s="40"/>
      <c r="L3516" s="22"/>
      <c r="M3516" s="20"/>
      <c r="N3516" s="20"/>
      <c r="O3516" s="20"/>
      <c r="P3516" s="20"/>
      <c r="Q3516" s="20"/>
      <c r="R3516" s="20"/>
      <c r="S3516" s="19"/>
      <c r="T3516" s="19"/>
      <c r="U3516" s="20"/>
      <c r="V3516" s="20"/>
      <c r="W3516" s="20"/>
      <c r="X3516" s="20"/>
      <c r="Y3516" s="20"/>
      <c r="Z3516" s="20"/>
      <c r="AA3516" s="20"/>
      <c r="AB3516" s="25"/>
      <c r="AC3516" s="25"/>
      <c r="AD3516" s="25"/>
      <c r="AE3516" s="20"/>
      <c r="AF3516" s="25"/>
      <c r="AG3516" s="25"/>
      <c r="AH3516" s="25"/>
    </row>
    <row r="3517" ht="15.75" customHeight="1">
      <c r="A3517" s="18" t="s">
        <v>7027</v>
      </c>
      <c r="B3517" s="19"/>
      <c r="C3517" s="20"/>
      <c r="D3517" s="34"/>
      <c r="E3517" s="18" t="s">
        <v>7028</v>
      </c>
      <c r="F3517" s="22"/>
      <c r="G3517" s="39"/>
      <c r="H3517" s="22"/>
      <c r="I3517" s="40"/>
      <c r="J3517" s="22"/>
      <c r="K3517" s="40"/>
      <c r="L3517" s="22"/>
      <c r="M3517" s="20"/>
      <c r="N3517" s="20"/>
      <c r="O3517" s="20"/>
      <c r="P3517" s="20"/>
      <c r="Q3517" s="20"/>
      <c r="R3517" s="20"/>
      <c r="S3517" s="19"/>
      <c r="T3517" s="19"/>
      <c r="U3517" s="20"/>
      <c r="V3517" s="20"/>
      <c r="W3517" s="20"/>
      <c r="X3517" s="20"/>
      <c r="Y3517" s="20"/>
      <c r="Z3517" s="20"/>
      <c r="AA3517" s="20"/>
      <c r="AB3517" s="25"/>
      <c r="AC3517" s="25"/>
      <c r="AD3517" s="25"/>
      <c r="AE3517" s="20"/>
      <c r="AF3517" s="25"/>
      <c r="AG3517" s="25"/>
      <c r="AH3517" s="25"/>
    </row>
    <row r="3518" ht="15.75" customHeight="1">
      <c r="A3518" s="18" t="s">
        <v>7029</v>
      </c>
      <c r="B3518" s="19"/>
      <c r="C3518" s="20"/>
      <c r="D3518" s="34"/>
      <c r="E3518" s="18" t="s">
        <v>7030</v>
      </c>
      <c r="F3518" s="22"/>
      <c r="G3518" s="39"/>
      <c r="H3518" s="22"/>
      <c r="I3518" s="40"/>
      <c r="J3518" s="22"/>
      <c r="K3518" s="40"/>
      <c r="L3518" s="22"/>
      <c r="M3518" s="20"/>
      <c r="N3518" s="20"/>
      <c r="O3518" s="20"/>
      <c r="P3518" s="20"/>
      <c r="Q3518" s="20"/>
      <c r="R3518" s="20"/>
      <c r="S3518" s="19"/>
      <c r="T3518" s="19"/>
      <c r="U3518" s="20"/>
      <c r="V3518" s="20"/>
      <c r="W3518" s="20"/>
      <c r="X3518" s="20"/>
      <c r="Y3518" s="20"/>
      <c r="Z3518" s="20"/>
      <c r="AA3518" s="20"/>
      <c r="AB3518" s="25"/>
      <c r="AC3518" s="25"/>
      <c r="AD3518" s="25"/>
      <c r="AE3518" s="20"/>
      <c r="AF3518" s="25"/>
      <c r="AG3518" s="25"/>
      <c r="AH3518" s="25"/>
    </row>
    <row r="3519" ht="15.75" customHeight="1">
      <c r="A3519" s="18" t="s">
        <v>7031</v>
      </c>
      <c r="B3519" s="19"/>
      <c r="C3519" s="20"/>
      <c r="D3519" s="34"/>
      <c r="E3519" s="18" t="s">
        <v>7032</v>
      </c>
      <c r="F3519" s="22"/>
      <c r="G3519" s="39"/>
      <c r="H3519" s="22"/>
      <c r="I3519" s="40"/>
      <c r="J3519" s="22"/>
      <c r="K3519" s="40"/>
      <c r="L3519" s="22"/>
      <c r="M3519" s="20"/>
      <c r="N3519" s="20"/>
      <c r="O3519" s="20"/>
      <c r="P3519" s="20"/>
      <c r="Q3519" s="20"/>
      <c r="R3519" s="20"/>
      <c r="S3519" s="19"/>
      <c r="T3519" s="19"/>
      <c r="U3519" s="20"/>
      <c r="V3519" s="20"/>
      <c r="W3519" s="20"/>
      <c r="X3519" s="20"/>
      <c r="Y3519" s="20"/>
      <c r="Z3519" s="20"/>
      <c r="AA3519" s="20"/>
      <c r="AB3519" s="25"/>
      <c r="AC3519" s="25"/>
      <c r="AD3519" s="25"/>
      <c r="AE3519" s="20"/>
      <c r="AF3519" s="25"/>
      <c r="AG3519" s="25"/>
      <c r="AH3519" s="25"/>
    </row>
    <row r="3520" ht="15.75" customHeight="1">
      <c r="A3520" s="18" t="s">
        <v>7033</v>
      </c>
      <c r="B3520" s="19"/>
      <c r="C3520" s="20"/>
      <c r="D3520" s="34"/>
      <c r="E3520" s="18" t="s">
        <v>7034</v>
      </c>
      <c r="F3520" s="22"/>
      <c r="G3520" s="39"/>
      <c r="H3520" s="22"/>
      <c r="I3520" s="40"/>
      <c r="J3520" s="22"/>
      <c r="K3520" s="40"/>
      <c r="L3520" s="22"/>
      <c r="M3520" s="20"/>
      <c r="N3520" s="20"/>
      <c r="O3520" s="20"/>
      <c r="P3520" s="20"/>
      <c r="Q3520" s="20"/>
      <c r="R3520" s="20"/>
      <c r="S3520" s="19"/>
      <c r="T3520" s="19"/>
      <c r="U3520" s="20"/>
      <c r="V3520" s="20"/>
      <c r="W3520" s="20"/>
      <c r="X3520" s="20"/>
      <c r="Y3520" s="20"/>
      <c r="Z3520" s="20"/>
      <c r="AA3520" s="20"/>
      <c r="AB3520" s="25"/>
      <c r="AC3520" s="25"/>
      <c r="AD3520" s="25"/>
      <c r="AE3520" s="20"/>
      <c r="AF3520" s="25"/>
      <c r="AG3520" s="25"/>
      <c r="AH3520" s="25"/>
    </row>
    <row r="3521" ht="15.75" customHeight="1">
      <c r="A3521" s="18" t="s">
        <v>7035</v>
      </c>
      <c r="B3521" s="19"/>
      <c r="C3521" s="20"/>
      <c r="D3521" s="34"/>
      <c r="E3521" s="18" t="s">
        <v>7036</v>
      </c>
      <c r="F3521" s="22"/>
      <c r="G3521" s="39"/>
      <c r="H3521" s="22"/>
      <c r="I3521" s="40"/>
      <c r="J3521" s="22"/>
      <c r="K3521" s="40"/>
      <c r="L3521" s="22"/>
      <c r="M3521" s="20"/>
      <c r="N3521" s="20"/>
      <c r="O3521" s="20"/>
      <c r="P3521" s="20"/>
      <c r="Q3521" s="20"/>
      <c r="R3521" s="20"/>
      <c r="S3521" s="19"/>
      <c r="T3521" s="19"/>
      <c r="U3521" s="20"/>
      <c r="V3521" s="20"/>
      <c r="W3521" s="20"/>
      <c r="X3521" s="20"/>
      <c r="Y3521" s="20"/>
      <c r="Z3521" s="20"/>
      <c r="AA3521" s="20"/>
      <c r="AB3521" s="25"/>
      <c r="AC3521" s="25"/>
      <c r="AD3521" s="25"/>
      <c r="AE3521" s="20"/>
      <c r="AF3521" s="25"/>
      <c r="AG3521" s="25"/>
      <c r="AH3521" s="25"/>
    </row>
    <row r="3522" ht="15.75" customHeight="1">
      <c r="A3522" s="18" t="s">
        <v>7037</v>
      </c>
      <c r="B3522" s="19"/>
      <c r="C3522" s="20"/>
      <c r="D3522" s="34"/>
      <c r="E3522" s="18" t="s">
        <v>7038</v>
      </c>
      <c r="F3522" s="22"/>
      <c r="G3522" s="39"/>
      <c r="H3522" s="22"/>
      <c r="I3522" s="40"/>
      <c r="J3522" s="22"/>
      <c r="K3522" s="40"/>
      <c r="L3522" s="22"/>
      <c r="M3522" s="20"/>
      <c r="N3522" s="20"/>
      <c r="O3522" s="20"/>
      <c r="P3522" s="20"/>
      <c r="Q3522" s="20"/>
      <c r="R3522" s="20"/>
      <c r="S3522" s="19"/>
      <c r="T3522" s="19"/>
      <c r="U3522" s="20"/>
      <c r="V3522" s="20"/>
      <c r="W3522" s="20"/>
      <c r="X3522" s="20"/>
      <c r="Y3522" s="20"/>
      <c r="Z3522" s="20"/>
      <c r="AA3522" s="20"/>
      <c r="AB3522" s="25"/>
      <c r="AC3522" s="25"/>
      <c r="AD3522" s="25"/>
      <c r="AE3522" s="20"/>
      <c r="AF3522" s="25"/>
      <c r="AG3522" s="25"/>
      <c r="AH3522" s="25"/>
    </row>
    <row r="3523" ht="15.75" customHeight="1">
      <c r="A3523" s="18" t="s">
        <v>7039</v>
      </c>
      <c r="B3523" s="19"/>
      <c r="C3523" s="20"/>
      <c r="D3523" s="34"/>
      <c r="E3523" s="18" t="s">
        <v>7040</v>
      </c>
      <c r="F3523" s="22"/>
      <c r="G3523" s="39"/>
      <c r="H3523" s="22"/>
      <c r="I3523" s="40"/>
      <c r="J3523" s="22"/>
      <c r="K3523" s="40"/>
      <c r="L3523" s="22"/>
      <c r="M3523" s="20"/>
      <c r="N3523" s="20"/>
      <c r="O3523" s="20"/>
      <c r="P3523" s="20"/>
      <c r="Q3523" s="20"/>
      <c r="R3523" s="20"/>
      <c r="S3523" s="19"/>
      <c r="T3523" s="19"/>
      <c r="U3523" s="20"/>
      <c r="V3523" s="20"/>
      <c r="W3523" s="20"/>
      <c r="X3523" s="20"/>
      <c r="Y3523" s="20"/>
      <c r="Z3523" s="20"/>
      <c r="AA3523" s="20"/>
      <c r="AB3523" s="25"/>
      <c r="AC3523" s="25"/>
      <c r="AD3523" s="25"/>
      <c r="AE3523" s="20"/>
      <c r="AF3523" s="25"/>
      <c r="AG3523" s="25"/>
      <c r="AH3523" s="25"/>
    </row>
    <row r="3524" ht="15.75" customHeight="1">
      <c r="A3524" s="18" t="s">
        <v>7041</v>
      </c>
      <c r="B3524" s="19"/>
      <c r="C3524" s="20"/>
      <c r="D3524" s="34"/>
      <c r="E3524" s="18" t="s">
        <v>7042</v>
      </c>
      <c r="F3524" s="22"/>
      <c r="G3524" s="39"/>
      <c r="H3524" s="22"/>
      <c r="I3524" s="40"/>
      <c r="J3524" s="22"/>
      <c r="K3524" s="40"/>
      <c r="L3524" s="22"/>
      <c r="M3524" s="20"/>
      <c r="N3524" s="20"/>
      <c r="O3524" s="20"/>
      <c r="P3524" s="20"/>
      <c r="Q3524" s="20"/>
      <c r="R3524" s="20"/>
      <c r="S3524" s="19"/>
      <c r="T3524" s="19"/>
      <c r="U3524" s="20"/>
      <c r="V3524" s="20"/>
      <c r="W3524" s="20"/>
      <c r="X3524" s="20"/>
      <c r="Y3524" s="20"/>
      <c r="Z3524" s="20"/>
      <c r="AA3524" s="20"/>
      <c r="AB3524" s="25"/>
      <c r="AC3524" s="25"/>
      <c r="AD3524" s="25"/>
      <c r="AE3524" s="20"/>
      <c r="AF3524" s="25"/>
      <c r="AG3524" s="25"/>
      <c r="AH3524" s="25"/>
    </row>
    <row r="3525" ht="15.75" customHeight="1">
      <c r="A3525" s="18" t="s">
        <v>7043</v>
      </c>
      <c r="B3525" s="19"/>
      <c r="C3525" s="20"/>
      <c r="D3525" s="34"/>
      <c r="E3525" s="18" t="s">
        <v>7044</v>
      </c>
      <c r="F3525" s="22"/>
      <c r="G3525" s="39"/>
      <c r="H3525" s="22"/>
      <c r="I3525" s="40"/>
      <c r="J3525" s="22"/>
      <c r="K3525" s="40"/>
      <c r="L3525" s="22"/>
      <c r="M3525" s="20"/>
      <c r="N3525" s="20"/>
      <c r="O3525" s="20"/>
      <c r="P3525" s="20"/>
      <c r="Q3525" s="20"/>
      <c r="R3525" s="20"/>
      <c r="S3525" s="19"/>
      <c r="T3525" s="19"/>
      <c r="U3525" s="20"/>
      <c r="V3525" s="20"/>
      <c r="W3525" s="20"/>
      <c r="X3525" s="20"/>
      <c r="Y3525" s="20"/>
      <c r="Z3525" s="20"/>
      <c r="AA3525" s="20"/>
      <c r="AB3525" s="25"/>
      <c r="AC3525" s="25"/>
      <c r="AD3525" s="25"/>
      <c r="AE3525" s="20"/>
      <c r="AF3525" s="25"/>
      <c r="AG3525" s="25"/>
      <c r="AH3525" s="25"/>
    </row>
    <row r="3526" ht="15.75" customHeight="1">
      <c r="A3526" s="18" t="s">
        <v>7045</v>
      </c>
      <c r="B3526" s="19"/>
      <c r="C3526" s="20"/>
      <c r="D3526" s="34"/>
      <c r="E3526" s="18" t="s">
        <v>7046</v>
      </c>
      <c r="F3526" s="22"/>
      <c r="G3526" s="39"/>
      <c r="H3526" s="22"/>
      <c r="I3526" s="40"/>
      <c r="J3526" s="22"/>
      <c r="K3526" s="40"/>
      <c r="L3526" s="22"/>
      <c r="M3526" s="20"/>
      <c r="N3526" s="20"/>
      <c r="O3526" s="20"/>
      <c r="P3526" s="20"/>
      <c r="Q3526" s="20"/>
      <c r="R3526" s="20"/>
      <c r="S3526" s="19"/>
      <c r="T3526" s="19"/>
      <c r="U3526" s="20"/>
      <c r="V3526" s="20"/>
      <c r="W3526" s="20"/>
      <c r="X3526" s="20"/>
      <c r="Y3526" s="20"/>
      <c r="Z3526" s="20"/>
      <c r="AA3526" s="20"/>
      <c r="AB3526" s="25"/>
      <c r="AC3526" s="25"/>
      <c r="AD3526" s="25"/>
      <c r="AE3526" s="20"/>
      <c r="AF3526" s="25"/>
      <c r="AG3526" s="25"/>
      <c r="AH3526" s="25"/>
    </row>
    <row r="3527" ht="15.75" customHeight="1">
      <c r="A3527" s="18" t="s">
        <v>7047</v>
      </c>
      <c r="B3527" s="19"/>
      <c r="C3527" s="20"/>
      <c r="D3527" s="34"/>
      <c r="E3527" s="18" t="s">
        <v>7048</v>
      </c>
      <c r="F3527" s="22"/>
      <c r="G3527" s="39"/>
      <c r="H3527" s="22"/>
      <c r="I3527" s="40"/>
      <c r="J3527" s="22"/>
      <c r="K3527" s="40"/>
      <c r="L3527" s="22"/>
      <c r="M3527" s="20"/>
      <c r="N3527" s="20"/>
      <c r="O3527" s="20"/>
      <c r="P3527" s="20"/>
      <c r="Q3527" s="20"/>
      <c r="R3527" s="20"/>
      <c r="S3527" s="19"/>
      <c r="T3527" s="19"/>
      <c r="U3527" s="20"/>
      <c r="V3527" s="20"/>
      <c r="W3527" s="20"/>
      <c r="X3527" s="20"/>
      <c r="Y3527" s="20"/>
      <c r="Z3527" s="20"/>
      <c r="AA3527" s="20"/>
      <c r="AB3527" s="25"/>
      <c r="AC3527" s="25"/>
      <c r="AD3527" s="25"/>
      <c r="AE3527" s="20"/>
      <c r="AF3527" s="25"/>
      <c r="AG3527" s="25"/>
      <c r="AH3527" s="25"/>
    </row>
    <row r="3528" ht="15.75" customHeight="1">
      <c r="A3528" s="18" t="s">
        <v>7049</v>
      </c>
      <c r="B3528" s="19"/>
      <c r="C3528" s="20"/>
      <c r="D3528" s="34"/>
      <c r="E3528" s="18" t="s">
        <v>7050</v>
      </c>
      <c r="F3528" s="22"/>
      <c r="G3528" s="39"/>
      <c r="H3528" s="22"/>
      <c r="I3528" s="40"/>
      <c r="J3528" s="22"/>
      <c r="K3528" s="40"/>
      <c r="L3528" s="22"/>
      <c r="M3528" s="20"/>
      <c r="N3528" s="20"/>
      <c r="O3528" s="20"/>
      <c r="P3528" s="20"/>
      <c r="Q3528" s="20"/>
      <c r="R3528" s="20"/>
      <c r="S3528" s="19"/>
      <c r="T3528" s="19"/>
      <c r="U3528" s="20"/>
      <c r="V3528" s="20"/>
      <c r="W3528" s="20"/>
      <c r="X3528" s="20"/>
      <c r="Y3528" s="20"/>
      <c r="Z3528" s="20"/>
      <c r="AA3528" s="20"/>
      <c r="AB3528" s="25"/>
      <c r="AC3528" s="25"/>
      <c r="AD3528" s="25"/>
      <c r="AE3528" s="20"/>
      <c r="AF3528" s="25"/>
      <c r="AG3528" s="25"/>
      <c r="AH3528" s="25"/>
    </row>
    <row r="3529" ht="15.75" customHeight="1">
      <c r="A3529" s="18" t="s">
        <v>7051</v>
      </c>
      <c r="B3529" s="19"/>
      <c r="C3529" s="20"/>
      <c r="D3529" s="34"/>
      <c r="E3529" s="18" t="s">
        <v>7052</v>
      </c>
      <c r="F3529" s="22"/>
      <c r="G3529" s="39"/>
      <c r="H3529" s="22"/>
      <c r="I3529" s="40"/>
      <c r="J3529" s="22"/>
      <c r="K3529" s="40"/>
      <c r="L3529" s="22"/>
      <c r="M3529" s="20"/>
      <c r="N3529" s="20"/>
      <c r="O3529" s="20"/>
      <c r="P3529" s="20"/>
      <c r="Q3529" s="20"/>
      <c r="R3529" s="20"/>
      <c r="S3529" s="19"/>
      <c r="T3529" s="19"/>
      <c r="U3529" s="20"/>
      <c r="V3529" s="20"/>
      <c r="W3529" s="20"/>
      <c r="X3529" s="20"/>
      <c r="Y3529" s="20"/>
      <c r="Z3529" s="20"/>
      <c r="AA3529" s="20"/>
      <c r="AB3529" s="25"/>
      <c r="AC3529" s="25"/>
      <c r="AD3529" s="25"/>
      <c r="AE3529" s="20"/>
      <c r="AF3529" s="25"/>
      <c r="AG3529" s="25"/>
      <c r="AH3529" s="25"/>
    </row>
    <row r="3530" ht="15.75" customHeight="1">
      <c r="A3530" s="18" t="s">
        <v>7053</v>
      </c>
      <c r="B3530" s="19"/>
      <c r="C3530" s="20"/>
      <c r="D3530" s="34"/>
      <c r="E3530" s="18" t="s">
        <v>7054</v>
      </c>
      <c r="F3530" s="22"/>
      <c r="G3530" s="39"/>
      <c r="H3530" s="22"/>
      <c r="I3530" s="40"/>
      <c r="J3530" s="22"/>
      <c r="K3530" s="40"/>
      <c r="L3530" s="22"/>
      <c r="M3530" s="20"/>
      <c r="N3530" s="20"/>
      <c r="O3530" s="20"/>
      <c r="P3530" s="20"/>
      <c r="Q3530" s="20"/>
      <c r="R3530" s="20"/>
      <c r="S3530" s="19"/>
      <c r="T3530" s="19"/>
      <c r="U3530" s="20"/>
      <c r="V3530" s="20"/>
      <c r="W3530" s="20"/>
      <c r="X3530" s="20"/>
      <c r="Y3530" s="20"/>
      <c r="Z3530" s="20"/>
      <c r="AA3530" s="20"/>
      <c r="AB3530" s="25"/>
      <c r="AC3530" s="25"/>
      <c r="AD3530" s="25"/>
      <c r="AE3530" s="20"/>
      <c r="AF3530" s="25"/>
      <c r="AG3530" s="25"/>
      <c r="AH3530" s="25"/>
    </row>
    <row r="3531" ht="15.75" customHeight="1">
      <c r="A3531" s="18" t="s">
        <v>7055</v>
      </c>
      <c r="B3531" s="19"/>
      <c r="C3531" s="20"/>
      <c r="D3531" s="34"/>
      <c r="E3531" s="18" t="s">
        <v>7056</v>
      </c>
      <c r="F3531" s="22"/>
      <c r="G3531" s="39"/>
      <c r="H3531" s="22"/>
      <c r="I3531" s="40"/>
      <c r="J3531" s="22"/>
      <c r="K3531" s="40"/>
      <c r="L3531" s="22"/>
      <c r="M3531" s="20"/>
      <c r="N3531" s="20"/>
      <c r="O3531" s="20"/>
      <c r="P3531" s="20"/>
      <c r="Q3531" s="20"/>
      <c r="R3531" s="20"/>
      <c r="S3531" s="19"/>
      <c r="T3531" s="19"/>
      <c r="U3531" s="20"/>
      <c r="V3531" s="20"/>
      <c r="W3531" s="20"/>
      <c r="X3531" s="20"/>
      <c r="Y3531" s="20"/>
      <c r="Z3531" s="20"/>
      <c r="AA3531" s="20"/>
      <c r="AB3531" s="25"/>
      <c r="AC3531" s="25"/>
      <c r="AD3531" s="25"/>
      <c r="AE3531" s="20"/>
      <c r="AF3531" s="25"/>
      <c r="AG3531" s="25"/>
      <c r="AH3531" s="25"/>
    </row>
    <row r="3532" ht="15.75" customHeight="1">
      <c r="A3532" s="18" t="s">
        <v>7057</v>
      </c>
      <c r="B3532" s="19"/>
      <c r="C3532" s="20"/>
      <c r="D3532" s="34"/>
      <c r="E3532" s="18" t="s">
        <v>7058</v>
      </c>
      <c r="F3532" s="22"/>
      <c r="G3532" s="39"/>
      <c r="H3532" s="22"/>
      <c r="I3532" s="40"/>
      <c r="J3532" s="22"/>
      <c r="K3532" s="40"/>
      <c r="L3532" s="22"/>
      <c r="M3532" s="20"/>
      <c r="N3532" s="20"/>
      <c r="O3532" s="20"/>
      <c r="P3532" s="20"/>
      <c r="Q3532" s="20"/>
      <c r="R3532" s="20"/>
      <c r="S3532" s="19"/>
      <c r="T3532" s="19"/>
      <c r="U3532" s="20"/>
      <c r="V3532" s="20"/>
      <c r="W3532" s="20"/>
      <c r="X3532" s="20"/>
      <c r="Y3532" s="20"/>
      <c r="Z3532" s="20"/>
      <c r="AA3532" s="20"/>
      <c r="AB3532" s="25"/>
      <c r="AC3532" s="25"/>
      <c r="AD3532" s="25"/>
      <c r="AE3532" s="20"/>
      <c r="AF3532" s="25"/>
      <c r="AG3532" s="25"/>
      <c r="AH3532" s="25"/>
    </row>
    <row r="3533" ht="15.75" customHeight="1">
      <c r="A3533" s="18" t="s">
        <v>7059</v>
      </c>
      <c r="B3533" s="19"/>
      <c r="C3533" s="20"/>
      <c r="D3533" s="34"/>
      <c r="E3533" s="18" t="s">
        <v>7060</v>
      </c>
      <c r="F3533" s="22"/>
      <c r="G3533" s="39"/>
      <c r="H3533" s="22"/>
      <c r="I3533" s="40"/>
      <c r="J3533" s="22"/>
      <c r="K3533" s="40"/>
      <c r="L3533" s="22"/>
      <c r="M3533" s="20"/>
      <c r="N3533" s="20"/>
      <c r="O3533" s="20"/>
      <c r="P3533" s="20"/>
      <c r="Q3533" s="20"/>
      <c r="R3533" s="20"/>
      <c r="S3533" s="19"/>
      <c r="T3533" s="19"/>
      <c r="U3533" s="20"/>
      <c r="V3533" s="20"/>
      <c r="W3533" s="20"/>
      <c r="X3533" s="20"/>
      <c r="Y3533" s="20"/>
      <c r="Z3533" s="20"/>
      <c r="AA3533" s="20"/>
      <c r="AB3533" s="25"/>
      <c r="AC3533" s="25"/>
      <c r="AD3533" s="25"/>
      <c r="AE3533" s="20"/>
      <c r="AF3533" s="25"/>
      <c r="AG3533" s="25"/>
      <c r="AH3533" s="25"/>
    </row>
    <row r="3534" ht="15.75" customHeight="1">
      <c r="A3534" s="18" t="s">
        <v>7061</v>
      </c>
      <c r="B3534" s="19"/>
      <c r="C3534" s="20"/>
      <c r="D3534" s="34"/>
      <c r="E3534" s="18" t="s">
        <v>7062</v>
      </c>
      <c r="F3534" s="22"/>
      <c r="G3534" s="39"/>
      <c r="H3534" s="22"/>
      <c r="I3534" s="40"/>
      <c r="J3534" s="22"/>
      <c r="K3534" s="40"/>
      <c r="L3534" s="22"/>
      <c r="M3534" s="20"/>
      <c r="N3534" s="20"/>
      <c r="O3534" s="20"/>
      <c r="P3534" s="20"/>
      <c r="Q3534" s="20"/>
      <c r="R3534" s="20"/>
      <c r="S3534" s="19"/>
      <c r="T3534" s="19"/>
      <c r="U3534" s="20"/>
      <c r="V3534" s="20"/>
      <c r="W3534" s="20"/>
      <c r="X3534" s="20"/>
      <c r="Y3534" s="20"/>
      <c r="Z3534" s="20"/>
      <c r="AA3534" s="20"/>
      <c r="AB3534" s="25"/>
      <c r="AC3534" s="25"/>
      <c r="AD3534" s="25"/>
      <c r="AE3534" s="20"/>
      <c r="AF3534" s="25"/>
      <c r="AG3534" s="25"/>
      <c r="AH3534" s="25"/>
    </row>
    <row r="3535" ht="15.75" customHeight="1">
      <c r="A3535" s="18" t="s">
        <v>7063</v>
      </c>
      <c r="B3535" s="19"/>
      <c r="C3535" s="20"/>
      <c r="D3535" s="34"/>
      <c r="E3535" s="18" t="s">
        <v>7064</v>
      </c>
      <c r="F3535" s="22"/>
      <c r="G3535" s="39"/>
      <c r="H3535" s="22"/>
      <c r="I3535" s="40"/>
      <c r="J3535" s="22"/>
      <c r="K3535" s="40"/>
      <c r="L3535" s="22"/>
      <c r="M3535" s="20"/>
      <c r="N3535" s="20"/>
      <c r="O3535" s="20"/>
      <c r="P3535" s="20"/>
      <c r="Q3535" s="20"/>
      <c r="R3535" s="20"/>
      <c r="S3535" s="19"/>
      <c r="T3535" s="19"/>
      <c r="U3535" s="20"/>
      <c r="V3535" s="20"/>
      <c r="W3535" s="20"/>
      <c r="X3535" s="20"/>
      <c r="Y3535" s="20"/>
      <c r="Z3535" s="20"/>
      <c r="AA3535" s="20"/>
      <c r="AB3535" s="25"/>
      <c r="AC3535" s="25"/>
      <c r="AD3535" s="25"/>
      <c r="AE3535" s="20"/>
      <c r="AF3535" s="25"/>
      <c r="AG3535" s="25"/>
      <c r="AH3535" s="25"/>
    </row>
    <row r="3536" ht="15.75" customHeight="1">
      <c r="A3536" s="18" t="s">
        <v>7065</v>
      </c>
      <c r="B3536" s="19"/>
      <c r="C3536" s="20"/>
      <c r="D3536" s="34"/>
      <c r="E3536" s="18" t="s">
        <v>7066</v>
      </c>
      <c r="F3536" s="22"/>
      <c r="G3536" s="39"/>
      <c r="H3536" s="22"/>
      <c r="I3536" s="40"/>
      <c r="J3536" s="22"/>
      <c r="K3536" s="40"/>
      <c r="L3536" s="22"/>
      <c r="M3536" s="20"/>
      <c r="N3536" s="20"/>
      <c r="O3536" s="20"/>
      <c r="P3536" s="20"/>
      <c r="Q3536" s="20"/>
      <c r="R3536" s="20"/>
      <c r="S3536" s="19"/>
      <c r="T3536" s="19"/>
      <c r="U3536" s="20"/>
      <c r="V3536" s="20"/>
      <c r="W3536" s="20"/>
      <c r="X3536" s="20"/>
      <c r="Y3536" s="20"/>
      <c r="Z3536" s="20"/>
      <c r="AA3536" s="20"/>
      <c r="AB3536" s="25"/>
      <c r="AC3536" s="25"/>
      <c r="AD3536" s="25"/>
      <c r="AE3536" s="20"/>
      <c r="AF3536" s="25"/>
      <c r="AG3536" s="25"/>
      <c r="AH3536" s="25"/>
    </row>
    <row r="3537" ht="15.75" customHeight="1">
      <c r="A3537" s="18" t="s">
        <v>7067</v>
      </c>
      <c r="B3537" s="19"/>
      <c r="C3537" s="20"/>
      <c r="D3537" s="34"/>
      <c r="E3537" s="18" t="s">
        <v>7068</v>
      </c>
      <c r="F3537" s="22"/>
      <c r="G3537" s="39"/>
      <c r="H3537" s="22"/>
      <c r="I3537" s="40"/>
      <c r="J3537" s="22"/>
      <c r="K3537" s="40"/>
      <c r="L3537" s="22"/>
      <c r="M3537" s="20"/>
      <c r="N3537" s="20"/>
      <c r="O3537" s="20"/>
      <c r="P3537" s="20"/>
      <c r="Q3537" s="20"/>
      <c r="R3537" s="20"/>
      <c r="S3537" s="19"/>
      <c r="T3537" s="19"/>
      <c r="U3537" s="20"/>
      <c r="V3537" s="20"/>
      <c r="W3537" s="20"/>
      <c r="X3537" s="20"/>
      <c r="Y3537" s="20"/>
      <c r="Z3537" s="20"/>
      <c r="AA3537" s="20"/>
      <c r="AB3537" s="25"/>
      <c r="AC3537" s="25"/>
      <c r="AD3537" s="25"/>
      <c r="AE3537" s="20"/>
      <c r="AF3537" s="25"/>
      <c r="AG3537" s="25"/>
      <c r="AH3537" s="25"/>
    </row>
    <row r="3538" ht="15.75" customHeight="1">
      <c r="A3538" s="18" t="s">
        <v>7069</v>
      </c>
      <c r="B3538" s="19"/>
      <c r="C3538" s="20"/>
      <c r="D3538" s="34"/>
      <c r="E3538" s="18" t="s">
        <v>7070</v>
      </c>
      <c r="F3538" s="22"/>
      <c r="G3538" s="39"/>
      <c r="H3538" s="22"/>
      <c r="I3538" s="40"/>
      <c r="J3538" s="22"/>
      <c r="K3538" s="40"/>
      <c r="L3538" s="22"/>
      <c r="M3538" s="20"/>
      <c r="N3538" s="20"/>
      <c r="O3538" s="20"/>
      <c r="P3538" s="20"/>
      <c r="Q3538" s="20"/>
      <c r="R3538" s="20"/>
      <c r="S3538" s="19"/>
      <c r="T3538" s="19"/>
      <c r="U3538" s="20"/>
      <c r="V3538" s="20"/>
      <c r="W3538" s="20"/>
      <c r="X3538" s="20"/>
      <c r="Y3538" s="20"/>
      <c r="Z3538" s="20"/>
      <c r="AA3538" s="20"/>
      <c r="AB3538" s="25"/>
      <c r="AC3538" s="25"/>
      <c r="AD3538" s="25"/>
      <c r="AE3538" s="20"/>
      <c r="AF3538" s="25"/>
      <c r="AG3538" s="25"/>
      <c r="AH3538" s="25"/>
    </row>
    <row r="3539" ht="15.75" customHeight="1">
      <c r="A3539" s="18" t="s">
        <v>7071</v>
      </c>
      <c r="B3539" s="19"/>
      <c r="C3539" s="20"/>
      <c r="D3539" s="34"/>
      <c r="E3539" s="18" t="s">
        <v>7072</v>
      </c>
      <c r="F3539" s="22"/>
      <c r="G3539" s="39"/>
      <c r="H3539" s="22"/>
      <c r="I3539" s="40"/>
      <c r="J3539" s="22"/>
      <c r="K3539" s="40"/>
      <c r="L3539" s="22"/>
      <c r="M3539" s="20"/>
      <c r="N3539" s="20"/>
      <c r="O3539" s="20"/>
      <c r="P3539" s="20"/>
      <c r="Q3539" s="20"/>
      <c r="R3539" s="20"/>
      <c r="S3539" s="19"/>
      <c r="T3539" s="19"/>
      <c r="U3539" s="20"/>
      <c r="V3539" s="20"/>
      <c r="W3539" s="20"/>
      <c r="X3539" s="20"/>
      <c r="Y3539" s="20"/>
      <c r="Z3539" s="20"/>
      <c r="AA3539" s="20"/>
      <c r="AB3539" s="25"/>
      <c r="AC3539" s="25"/>
      <c r="AD3539" s="25"/>
      <c r="AE3539" s="20"/>
      <c r="AF3539" s="25"/>
      <c r="AG3539" s="25"/>
      <c r="AH3539" s="25"/>
    </row>
    <row r="3540" ht="15.75" customHeight="1">
      <c r="A3540" s="18" t="s">
        <v>7073</v>
      </c>
      <c r="B3540" s="19"/>
      <c r="C3540" s="20"/>
      <c r="D3540" s="34"/>
      <c r="E3540" s="18" t="s">
        <v>7074</v>
      </c>
      <c r="F3540" s="22"/>
      <c r="G3540" s="39"/>
      <c r="H3540" s="22"/>
      <c r="I3540" s="40"/>
      <c r="J3540" s="22"/>
      <c r="K3540" s="40"/>
      <c r="L3540" s="22"/>
      <c r="M3540" s="20"/>
      <c r="N3540" s="20"/>
      <c r="O3540" s="20"/>
      <c r="P3540" s="20"/>
      <c r="Q3540" s="20"/>
      <c r="R3540" s="20"/>
      <c r="S3540" s="19"/>
      <c r="T3540" s="19"/>
      <c r="U3540" s="20"/>
      <c r="V3540" s="20"/>
      <c r="W3540" s="20"/>
      <c r="X3540" s="20"/>
      <c r="Y3540" s="20"/>
      <c r="Z3540" s="20"/>
      <c r="AA3540" s="20"/>
      <c r="AB3540" s="25"/>
      <c r="AC3540" s="25"/>
      <c r="AD3540" s="25"/>
      <c r="AE3540" s="20"/>
      <c r="AF3540" s="25"/>
      <c r="AG3540" s="25"/>
      <c r="AH3540" s="25"/>
    </row>
    <row r="3541" ht="15.75" customHeight="1">
      <c r="A3541" s="18" t="s">
        <v>7075</v>
      </c>
      <c r="B3541" s="19"/>
      <c r="C3541" s="20"/>
      <c r="D3541" s="34"/>
      <c r="E3541" s="18" t="s">
        <v>7076</v>
      </c>
      <c r="F3541" s="22"/>
      <c r="G3541" s="39"/>
      <c r="H3541" s="22"/>
      <c r="I3541" s="40"/>
      <c r="J3541" s="22"/>
      <c r="K3541" s="40"/>
      <c r="L3541" s="22"/>
      <c r="M3541" s="20"/>
      <c r="N3541" s="20"/>
      <c r="O3541" s="20"/>
      <c r="P3541" s="20"/>
      <c r="Q3541" s="20"/>
      <c r="R3541" s="20"/>
      <c r="S3541" s="19"/>
      <c r="T3541" s="19"/>
      <c r="U3541" s="20"/>
      <c r="V3541" s="20"/>
      <c r="W3541" s="20"/>
      <c r="X3541" s="20"/>
      <c r="Y3541" s="20"/>
      <c r="Z3541" s="20"/>
      <c r="AA3541" s="20"/>
      <c r="AB3541" s="25"/>
      <c r="AC3541" s="25"/>
      <c r="AD3541" s="25"/>
      <c r="AE3541" s="20"/>
      <c r="AF3541" s="25"/>
      <c r="AG3541" s="25"/>
      <c r="AH3541" s="25"/>
    </row>
    <row r="3542" ht="15.75" customHeight="1">
      <c r="A3542" s="18" t="s">
        <v>7077</v>
      </c>
      <c r="B3542" s="19"/>
      <c r="C3542" s="20"/>
      <c r="D3542" s="34"/>
      <c r="E3542" s="18" t="s">
        <v>7078</v>
      </c>
      <c r="F3542" s="22"/>
      <c r="G3542" s="39"/>
      <c r="H3542" s="22"/>
      <c r="I3542" s="40"/>
      <c r="J3542" s="22"/>
      <c r="K3542" s="40"/>
      <c r="L3542" s="22"/>
      <c r="M3542" s="20"/>
      <c r="N3542" s="20"/>
      <c r="O3542" s="20"/>
      <c r="P3542" s="20"/>
      <c r="Q3542" s="20"/>
      <c r="R3542" s="20"/>
      <c r="S3542" s="19"/>
      <c r="T3542" s="19"/>
      <c r="U3542" s="20"/>
      <c r="V3542" s="20"/>
      <c r="W3542" s="20"/>
      <c r="X3542" s="20"/>
      <c r="Y3542" s="20"/>
      <c r="Z3542" s="20"/>
      <c r="AA3542" s="20"/>
      <c r="AB3542" s="25"/>
      <c r="AC3542" s="25"/>
      <c r="AD3542" s="25"/>
      <c r="AE3542" s="20"/>
      <c r="AF3542" s="25"/>
      <c r="AG3542" s="25"/>
      <c r="AH3542" s="25"/>
    </row>
    <row r="3543" ht="15.75" customHeight="1">
      <c r="A3543" s="18" t="s">
        <v>7079</v>
      </c>
      <c r="B3543" s="19"/>
      <c r="C3543" s="20"/>
      <c r="D3543" s="34"/>
      <c r="E3543" s="18" t="s">
        <v>7080</v>
      </c>
      <c r="F3543" s="22"/>
      <c r="G3543" s="39"/>
      <c r="H3543" s="22"/>
      <c r="I3543" s="40"/>
      <c r="J3543" s="22"/>
      <c r="K3543" s="40"/>
      <c r="L3543" s="22"/>
      <c r="M3543" s="20"/>
      <c r="N3543" s="20"/>
      <c r="O3543" s="20"/>
      <c r="P3543" s="20"/>
      <c r="Q3543" s="20"/>
      <c r="R3543" s="20"/>
      <c r="S3543" s="19"/>
      <c r="T3543" s="19"/>
      <c r="U3543" s="20"/>
      <c r="V3543" s="20"/>
      <c r="W3543" s="20"/>
      <c r="X3543" s="20"/>
      <c r="Y3543" s="20"/>
      <c r="Z3543" s="20"/>
      <c r="AA3543" s="20"/>
      <c r="AB3543" s="25"/>
      <c r="AC3543" s="25"/>
      <c r="AD3543" s="25"/>
      <c r="AE3543" s="20"/>
      <c r="AF3543" s="25"/>
      <c r="AG3543" s="25"/>
      <c r="AH3543" s="25"/>
    </row>
    <row r="3544" ht="15.75" customHeight="1">
      <c r="A3544" s="18" t="s">
        <v>7081</v>
      </c>
      <c r="B3544" s="19"/>
      <c r="C3544" s="20"/>
      <c r="D3544" s="34"/>
      <c r="E3544" s="18" t="s">
        <v>7082</v>
      </c>
      <c r="F3544" s="22"/>
      <c r="G3544" s="39"/>
      <c r="H3544" s="22"/>
      <c r="I3544" s="40"/>
      <c r="J3544" s="22"/>
      <c r="K3544" s="40"/>
      <c r="L3544" s="22"/>
      <c r="M3544" s="20"/>
      <c r="N3544" s="20"/>
      <c r="O3544" s="20"/>
      <c r="P3544" s="20"/>
      <c r="Q3544" s="20"/>
      <c r="R3544" s="20"/>
      <c r="S3544" s="19"/>
      <c r="T3544" s="19"/>
      <c r="U3544" s="20"/>
      <c r="V3544" s="20"/>
      <c r="W3544" s="20"/>
      <c r="X3544" s="20"/>
      <c r="Y3544" s="20"/>
      <c r="Z3544" s="20"/>
      <c r="AA3544" s="20"/>
      <c r="AB3544" s="25"/>
      <c r="AC3544" s="25"/>
      <c r="AD3544" s="25"/>
      <c r="AE3544" s="20"/>
      <c r="AF3544" s="25"/>
      <c r="AG3544" s="25"/>
      <c r="AH3544" s="25"/>
    </row>
    <row r="3545" ht="15.75" customHeight="1">
      <c r="A3545" s="18" t="s">
        <v>7083</v>
      </c>
      <c r="B3545" s="19"/>
      <c r="C3545" s="20"/>
      <c r="D3545" s="34"/>
      <c r="E3545" s="18" t="s">
        <v>7084</v>
      </c>
      <c r="F3545" s="22"/>
      <c r="G3545" s="39"/>
      <c r="H3545" s="22"/>
      <c r="I3545" s="40"/>
      <c r="J3545" s="22"/>
      <c r="K3545" s="40"/>
      <c r="L3545" s="22"/>
      <c r="M3545" s="20"/>
      <c r="N3545" s="20"/>
      <c r="O3545" s="20"/>
      <c r="P3545" s="20"/>
      <c r="Q3545" s="20"/>
      <c r="R3545" s="20"/>
      <c r="S3545" s="19"/>
      <c r="T3545" s="19"/>
      <c r="U3545" s="20"/>
      <c r="V3545" s="20"/>
      <c r="W3545" s="20"/>
      <c r="X3545" s="20"/>
      <c r="Y3545" s="20"/>
      <c r="Z3545" s="20"/>
      <c r="AA3545" s="20"/>
      <c r="AB3545" s="25"/>
      <c r="AC3545" s="25"/>
      <c r="AD3545" s="25"/>
      <c r="AE3545" s="20"/>
      <c r="AF3545" s="25"/>
      <c r="AG3545" s="25"/>
      <c r="AH3545" s="25"/>
    </row>
    <row r="3546" ht="15.75" customHeight="1">
      <c r="A3546" s="18" t="s">
        <v>7085</v>
      </c>
      <c r="B3546" s="19"/>
      <c r="C3546" s="20"/>
      <c r="D3546" s="34"/>
      <c r="E3546" s="18" t="s">
        <v>7086</v>
      </c>
      <c r="F3546" s="22"/>
      <c r="G3546" s="39"/>
      <c r="H3546" s="22"/>
      <c r="I3546" s="40"/>
      <c r="J3546" s="22"/>
      <c r="K3546" s="40"/>
      <c r="L3546" s="22"/>
      <c r="M3546" s="20"/>
      <c r="N3546" s="20"/>
      <c r="O3546" s="20"/>
      <c r="P3546" s="20"/>
      <c r="Q3546" s="20"/>
      <c r="R3546" s="20"/>
      <c r="S3546" s="19"/>
      <c r="T3546" s="19"/>
      <c r="U3546" s="20"/>
      <c r="V3546" s="20"/>
      <c r="W3546" s="20"/>
      <c r="X3546" s="20"/>
      <c r="Y3546" s="20"/>
      <c r="Z3546" s="20"/>
      <c r="AA3546" s="20"/>
      <c r="AB3546" s="25"/>
      <c r="AC3546" s="25"/>
      <c r="AD3546" s="25"/>
      <c r="AE3546" s="20"/>
      <c r="AF3546" s="25"/>
      <c r="AG3546" s="25"/>
      <c r="AH3546" s="25"/>
    </row>
    <row r="3547" ht="15.75" customHeight="1">
      <c r="A3547" s="18" t="s">
        <v>7087</v>
      </c>
      <c r="B3547" s="19"/>
      <c r="C3547" s="20"/>
      <c r="D3547" s="34"/>
      <c r="E3547" s="18" t="s">
        <v>7088</v>
      </c>
      <c r="F3547" s="22"/>
      <c r="G3547" s="39"/>
      <c r="H3547" s="22"/>
      <c r="I3547" s="40"/>
      <c r="J3547" s="22"/>
      <c r="K3547" s="40"/>
      <c r="L3547" s="22"/>
      <c r="M3547" s="20"/>
      <c r="N3547" s="20"/>
      <c r="O3547" s="20"/>
      <c r="P3547" s="20"/>
      <c r="Q3547" s="20"/>
      <c r="R3547" s="20"/>
      <c r="S3547" s="19"/>
      <c r="T3547" s="19"/>
      <c r="U3547" s="20"/>
      <c r="V3547" s="20"/>
      <c r="W3547" s="20"/>
      <c r="X3547" s="20"/>
      <c r="Y3547" s="20"/>
      <c r="Z3547" s="20"/>
      <c r="AA3547" s="20"/>
      <c r="AB3547" s="25"/>
      <c r="AC3547" s="25"/>
      <c r="AD3547" s="25"/>
      <c r="AE3547" s="20"/>
      <c r="AF3547" s="25"/>
      <c r="AG3547" s="25"/>
      <c r="AH3547" s="25"/>
    </row>
    <row r="3548" ht="15.75" customHeight="1">
      <c r="A3548" s="18" t="s">
        <v>7089</v>
      </c>
      <c r="B3548" s="19"/>
      <c r="C3548" s="20"/>
      <c r="D3548" s="34"/>
      <c r="E3548" s="18" t="s">
        <v>7090</v>
      </c>
      <c r="F3548" s="22"/>
      <c r="G3548" s="39"/>
      <c r="H3548" s="22"/>
      <c r="I3548" s="40"/>
      <c r="J3548" s="22"/>
      <c r="K3548" s="40"/>
      <c r="L3548" s="22"/>
      <c r="M3548" s="20"/>
      <c r="N3548" s="20"/>
      <c r="O3548" s="20"/>
      <c r="P3548" s="20"/>
      <c r="Q3548" s="20"/>
      <c r="R3548" s="20"/>
      <c r="S3548" s="19"/>
      <c r="T3548" s="19"/>
      <c r="U3548" s="20"/>
      <c r="V3548" s="20"/>
      <c r="W3548" s="20"/>
      <c r="X3548" s="20"/>
      <c r="Y3548" s="20"/>
      <c r="Z3548" s="20"/>
      <c r="AA3548" s="20"/>
      <c r="AB3548" s="25"/>
      <c r="AC3548" s="25"/>
      <c r="AD3548" s="25"/>
      <c r="AE3548" s="20"/>
      <c r="AF3548" s="25"/>
      <c r="AG3548" s="25"/>
      <c r="AH3548" s="25"/>
    </row>
    <row r="3549" ht="15.75" customHeight="1">
      <c r="A3549" s="18" t="s">
        <v>7091</v>
      </c>
      <c r="B3549" s="19"/>
      <c r="C3549" s="20"/>
      <c r="D3549" s="34"/>
      <c r="E3549" s="18" t="s">
        <v>7092</v>
      </c>
      <c r="F3549" s="22"/>
      <c r="G3549" s="39"/>
      <c r="H3549" s="22"/>
      <c r="I3549" s="40"/>
      <c r="J3549" s="22"/>
      <c r="K3549" s="40"/>
      <c r="L3549" s="22"/>
      <c r="M3549" s="20"/>
      <c r="N3549" s="20"/>
      <c r="O3549" s="20"/>
      <c r="P3549" s="20"/>
      <c r="Q3549" s="20"/>
      <c r="R3549" s="20"/>
      <c r="S3549" s="19"/>
      <c r="T3549" s="19"/>
      <c r="U3549" s="20"/>
      <c r="V3549" s="20"/>
      <c r="W3549" s="20"/>
      <c r="X3549" s="20"/>
      <c r="Y3549" s="20"/>
      <c r="Z3549" s="20"/>
      <c r="AA3549" s="20"/>
      <c r="AB3549" s="25"/>
      <c r="AC3549" s="25"/>
      <c r="AD3549" s="25"/>
      <c r="AE3549" s="20"/>
      <c r="AF3549" s="25"/>
      <c r="AG3549" s="25"/>
      <c r="AH3549" s="25"/>
    </row>
    <row r="3550" ht="15.75" customHeight="1">
      <c r="A3550" s="18" t="s">
        <v>7093</v>
      </c>
      <c r="B3550" s="19"/>
      <c r="C3550" s="20"/>
      <c r="D3550" s="34"/>
      <c r="E3550" s="18" t="s">
        <v>7094</v>
      </c>
      <c r="F3550" s="22"/>
      <c r="G3550" s="39"/>
      <c r="H3550" s="22"/>
      <c r="I3550" s="40"/>
      <c r="J3550" s="22"/>
      <c r="K3550" s="40"/>
      <c r="L3550" s="22"/>
      <c r="M3550" s="20"/>
      <c r="N3550" s="20"/>
      <c r="O3550" s="20"/>
      <c r="P3550" s="20"/>
      <c r="Q3550" s="20"/>
      <c r="R3550" s="20"/>
      <c r="S3550" s="19"/>
      <c r="T3550" s="19"/>
      <c r="U3550" s="20"/>
      <c r="V3550" s="20"/>
      <c r="W3550" s="20"/>
      <c r="X3550" s="20"/>
      <c r="Y3550" s="20"/>
      <c r="Z3550" s="20"/>
      <c r="AA3550" s="20"/>
      <c r="AB3550" s="25"/>
      <c r="AC3550" s="25"/>
      <c r="AD3550" s="25"/>
      <c r="AE3550" s="20"/>
      <c r="AF3550" s="25"/>
      <c r="AG3550" s="25"/>
      <c r="AH3550" s="25"/>
    </row>
    <row r="3551" ht="15.75" customHeight="1">
      <c r="A3551" s="18" t="s">
        <v>7095</v>
      </c>
      <c r="B3551" s="19"/>
      <c r="C3551" s="20"/>
      <c r="D3551" s="34"/>
      <c r="E3551" s="18" t="s">
        <v>7096</v>
      </c>
      <c r="F3551" s="22"/>
      <c r="G3551" s="39"/>
      <c r="H3551" s="22"/>
      <c r="I3551" s="40"/>
      <c r="J3551" s="22"/>
      <c r="K3551" s="40"/>
      <c r="L3551" s="22"/>
      <c r="M3551" s="20"/>
      <c r="N3551" s="20"/>
      <c r="O3551" s="20"/>
      <c r="P3551" s="20"/>
      <c r="Q3551" s="20"/>
      <c r="R3551" s="20"/>
      <c r="S3551" s="19"/>
      <c r="T3551" s="19"/>
      <c r="U3551" s="20"/>
      <c r="V3551" s="20"/>
      <c r="W3551" s="20"/>
      <c r="X3551" s="20"/>
      <c r="Y3551" s="20"/>
      <c r="Z3551" s="20"/>
      <c r="AA3551" s="20"/>
      <c r="AB3551" s="25"/>
      <c r="AC3551" s="25"/>
      <c r="AD3551" s="25"/>
      <c r="AE3551" s="20"/>
      <c r="AF3551" s="25"/>
      <c r="AG3551" s="25"/>
      <c r="AH3551" s="25"/>
    </row>
    <row r="3552" ht="15.75" customHeight="1">
      <c r="A3552" s="18" t="s">
        <v>7097</v>
      </c>
      <c r="B3552" s="19"/>
      <c r="C3552" s="20"/>
      <c r="D3552" s="34"/>
      <c r="E3552" s="18" t="s">
        <v>7098</v>
      </c>
      <c r="F3552" s="22"/>
      <c r="G3552" s="39"/>
      <c r="H3552" s="22"/>
      <c r="I3552" s="40"/>
      <c r="J3552" s="22"/>
      <c r="K3552" s="40"/>
      <c r="L3552" s="22"/>
      <c r="M3552" s="20"/>
      <c r="N3552" s="20"/>
      <c r="O3552" s="20"/>
      <c r="P3552" s="20"/>
      <c r="Q3552" s="20"/>
      <c r="R3552" s="20"/>
      <c r="S3552" s="19"/>
      <c r="T3552" s="19"/>
      <c r="U3552" s="20"/>
      <c r="V3552" s="20"/>
      <c r="W3552" s="20"/>
      <c r="X3552" s="20"/>
      <c r="Y3552" s="20"/>
      <c r="Z3552" s="20"/>
      <c r="AA3552" s="20"/>
      <c r="AB3552" s="25"/>
      <c r="AC3552" s="25"/>
      <c r="AD3552" s="25"/>
      <c r="AE3552" s="20"/>
      <c r="AF3552" s="25"/>
      <c r="AG3552" s="25"/>
      <c r="AH3552" s="25"/>
    </row>
    <row r="3553" ht="15.75" customHeight="1">
      <c r="A3553" s="18" t="s">
        <v>7099</v>
      </c>
      <c r="B3553" s="19"/>
      <c r="C3553" s="20"/>
      <c r="D3553" s="34"/>
      <c r="E3553" s="18" t="s">
        <v>7100</v>
      </c>
      <c r="F3553" s="22"/>
      <c r="G3553" s="39"/>
      <c r="H3553" s="22"/>
      <c r="I3553" s="40"/>
      <c r="J3553" s="22"/>
      <c r="K3553" s="40"/>
      <c r="L3553" s="22"/>
      <c r="M3553" s="20"/>
      <c r="N3553" s="20"/>
      <c r="O3553" s="20"/>
      <c r="P3553" s="20"/>
      <c r="Q3553" s="20"/>
      <c r="R3553" s="20"/>
      <c r="S3553" s="19"/>
      <c r="T3553" s="19"/>
      <c r="U3553" s="20"/>
      <c r="V3553" s="20"/>
      <c r="W3553" s="20"/>
      <c r="X3553" s="20"/>
      <c r="Y3553" s="20"/>
      <c r="Z3553" s="20"/>
      <c r="AA3553" s="20"/>
      <c r="AB3553" s="25"/>
      <c r="AC3553" s="25"/>
      <c r="AD3553" s="25"/>
      <c r="AE3553" s="20"/>
      <c r="AF3553" s="25"/>
      <c r="AG3553" s="25"/>
      <c r="AH3553" s="25"/>
    </row>
    <row r="3554" ht="15.75" customHeight="1">
      <c r="A3554" s="18" t="s">
        <v>6919</v>
      </c>
      <c r="B3554" s="19"/>
      <c r="C3554" s="20"/>
      <c r="D3554" s="34"/>
      <c r="E3554" s="18" t="s">
        <v>6976</v>
      </c>
      <c r="F3554" s="22"/>
      <c r="G3554" s="39"/>
      <c r="H3554" s="22"/>
      <c r="I3554" s="40"/>
      <c r="J3554" s="22"/>
      <c r="K3554" s="40"/>
      <c r="L3554" s="22"/>
      <c r="M3554" s="20"/>
      <c r="N3554" s="20"/>
      <c r="O3554" s="20"/>
      <c r="P3554" s="20"/>
      <c r="Q3554" s="20"/>
      <c r="R3554" s="20"/>
      <c r="S3554" s="19"/>
      <c r="T3554" s="19"/>
      <c r="U3554" s="20"/>
      <c r="V3554" s="20"/>
      <c r="W3554" s="20"/>
      <c r="X3554" s="20"/>
      <c r="Y3554" s="20"/>
      <c r="Z3554" s="20"/>
      <c r="AA3554" s="20"/>
      <c r="AB3554" s="25"/>
      <c r="AC3554" s="25"/>
      <c r="AD3554" s="25"/>
      <c r="AE3554" s="20"/>
      <c r="AF3554" s="25"/>
      <c r="AG3554" s="25"/>
      <c r="AH3554" s="25"/>
    </row>
    <row r="3555" ht="15.75" customHeight="1">
      <c r="A3555" s="18" t="s">
        <v>7101</v>
      </c>
      <c r="B3555" s="19"/>
      <c r="C3555" s="20"/>
      <c r="D3555" s="34"/>
      <c r="E3555" s="18" t="s">
        <v>7102</v>
      </c>
      <c r="F3555" s="22"/>
      <c r="G3555" s="39"/>
      <c r="H3555" s="22"/>
      <c r="I3555" s="40"/>
      <c r="J3555" s="22"/>
      <c r="K3555" s="40"/>
      <c r="L3555" s="22"/>
      <c r="M3555" s="20"/>
      <c r="N3555" s="20"/>
      <c r="O3555" s="20"/>
      <c r="P3555" s="20"/>
      <c r="Q3555" s="20"/>
      <c r="R3555" s="20"/>
      <c r="S3555" s="19"/>
      <c r="T3555" s="19"/>
      <c r="U3555" s="20"/>
      <c r="V3555" s="20"/>
      <c r="W3555" s="20"/>
      <c r="X3555" s="20"/>
      <c r="Y3555" s="20"/>
      <c r="Z3555" s="20"/>
      <c r="AA3555" s="20"/>
      <c r="AB3555" s="25"/>
      <c r="AC3555" s="25"/>
      <c r="AD3555" s="25"/>
      <c r="AE3555" s="20"/>
      <c r="AF3555" s="25"/>
      <c r="AG3555" s="25"/>
      <c r="AH3555" s="25"/>
    </row>
    <row r="3556" ht="15.75" customHeight="1">
      <c r="A3556" s="18" t="s">
        <v>7103</v>
      </c>
      <c r="B3556" s="19"/>
      <c r="C3556" s="20"/>
      <c r="D3556" s="34"/>
      <c r="E3556" s="18" t="s">
        <v>7104</v>
      </c>
      <c r="F3556" s="22"/>
      <c r="G3556" s="39"/>
      <c r="H3556" s="22"/>
      <c r="I3556" s="40"/>
      <c r="J3556" s="22"/>
      <c r="K3556" s="40"/>
      <c r="L3556" s="22"/>
      <c r="M3556" s="20"/>
      <c r="N3556" s="20"/>
      <c r="O3556" s="20"/>
      <c r="P3556" s="20"/>
      <c r="Q3556" s="20"/>
      <c r="R3556" s="20"/>
      <c r="S3556" s="19"/>
      <c r="T3556" s="19"/>
      <c r="U3556" s="20"/>
      <c r="V3556" s="20"/>
      <c r="W3556" s="20"/>
      <c r="X3556" s="20"/>
      <c r="Y3556" s="20"/>
      <c r="Z3556" s="20"/>
      <c r="AA3556" s="20"/>
      <c r="AB3556" s="25"/>
      <c r="AC3556" s="25"/>
      <c r="AD3556" s="25"/>
      <c r="AE3556" s="20"/>
      <c r="AF3556" s="25"/>
      <c r="AG3556" s="25"/>
      <c r="AH3556" s="25"/>
    </row>
    <row r="3557" ht="15.75" customHeight="1">
      <c r="A3557" s="18" t="s">
        <v>7105</v>
      </c>
      <c r="B3557" s="19"/>
      <c r="C3557" s="20"/>
      <c r="D3557" s="34"/>
      <c r="E3557" s="18" t="s">
        <v>7106</v>
      </c>
      <c r="F3557" s="22"/>
      <c r="G3557" s="39"/>
      <c r="H3557" s="22"/>
      <c r="I3557" s="40"/>
      <c r="J3557" s="22"/>
      <c r="K3557" s="40"/>
      <c r="L3557" s="22"/>
      <c r="M3557" s="20"/>
      <c r="N3557" s="20"/>
      <c r="O3557" s="20"/>
      <c r="P3557" s="20"/>
      <c r="Q3557" s="20"/>
      <c r="R3557" s="20"/>
      <c r="S3557" s="19"/>
      <c r="T3557" s="19"/>
      <c r="U3557" s="20"/>
      <c r="V3557" s="20"/>
      <c r="W3557" s="20"/>
      <c r="X3557" s="20"/>
      <c r="Y3557" s="20"/>
      <c r="Z3557" s="20"/>
      <c r="AA3557" s="20"/>
      <c r="AB3557" s="25"/>
      <c r="AC3557" s="25"/>
      <c r="AD3557" s="25"/>
      <c r="AE3557" s="20"/>
      <c r="AF3557" s="25"/>
      <c r="AG3557" s="25"/>
      <c r="AH3557" s="25"/>
    </row>
    <row r="3558" ht="15.75" customHeight="1">
      <c r="A3558" s="18" t="s">
        <v>7107</v>
      </c>
      <c r="B3558" s="19"/>
      <c r="C3558" s="20"/>
      <c r="D3558" s="34"/>
      <c r="E3558" s="18" t="s">
        <v>7108</v>
      </c>
      <c r="F3558" s="22"/>
      <c r="G3558" s="39"/>
      <c r="H3558" s="22"/>
      <c r="I3558" s="40"/>
      <c r="J3558" s="22"/>
      <c r="K3558" s="40"/>
      <c r="L3558" s="22"/>
      <c r="M3558" s="20"/>
      <c r="N3558" s="20"/>
      <c r="O3558" s="20"/>
      <c r="P3558" s="20"/>
      <c r="Q3558" s="20"/>
      <c r="R3558" s="20"/>
      <c r="S3558" s="19"/>
      <c r="T3558" s="19"/>
      <c r="U3558" s="20"/>
      <c r="V3558" s="20"/>
      <c r="W3558" s="20"/>
      <c r="X3558" s="20"/>
      <c r="Y3558" s="20"/>
      <c r="Z3558" s="20"/>
      <c r="AA3558" s="20"/>
      <c r="AB3558" s="25"/>
      <c r="AC3558" s="25"/>
      <c r="AD3558" s="25"/>
      <c r="AE3558" s="20"/>
      <c r="AF3558" s="25"/>
      <c r="AG3558" s="25"/>
      <c r="AH3558" s="25"/>
    </row>
    <row r="3559" ht="15.75" customHeight="1">
      <c r="A3559" s="18" t="s">
        <v>7109</v>
      </c>
      <c r="B3559" s="19"/>
      <c r="C3559" s="20"/>
      <c r="D3559" s="34"/>
      <c r="E3559" s="18" t="s">
        <v>7110</v>
      </c>
      <c r="F3559" s="22"/>
      <c r="G3559" s="39"/>
      <c r="H3559" s="22"/>
      <c r="I3559" s="40"/>
      <c r="J3559" s="22"/>
      <c r="K3559" s="40"/>
      <c r="L3559" s="22"/>
      <c r="M3559" s="20"/>
      <c r="N3559" s="20"/>
      <c r="O3559" s="20"/>
      <c r="P3559" s="20"/>
      <c r="Q3559" s="20"/>
      <c r="R3559" s="20"/>
      <c r="S3559" s="19"/>
      <c r="T3559" s="19"/>
      <c r="U3559" s="20"/>
      <c r="V3559" s="20"/>
      <c r="W3559" s="20"/>
      <c r="X3559" s="20"/>
      <c r="Y3559" s="20"/>
      <c r="Z3559" s="20"/>
      <c r="AA3559" s="20"/>
      <c r="AB3559" s="25"/>
      <c r="AC3559" s="25"/>
      <c r="AD3559" s="25"/>
      <c r="AE3559" s="20"/>
      <c r="AF3559" s="25"/>
      <c r="AG3559" s="25"/>
      <c r="AH3559" s="25"/>
    </row>
    <row r="3560" ht="15.75" customHeight="1">
      <c r="A3560" s="18" t="s">
        <v>7111</v>
      </c>
      <c r="B3560" s="19"/>
      <c r="C3560" s="20"/>
      <c r="D3560" s="34"/>
      <c r="E3560" s="18" t="s">
        <v>7112</v>
      </c>
      <c r="F3560" s="22"/>
      <c r="G3560" s="39"/>
      <c r="H3560" s="22"/>
      <c r="I3560" s="40"/>
      <c r="J3560" s="22"/>
      <c r="K3560" s="40"/>
      <c r="L3560" s="22"/>
      <c r="M3560" s="20"/>
      <c r="N3560" s="20"/>
      <c r="O3560" s="20"/>
      <c r="P3560" s="20"/>
      <c r="Q3560" s="20"/>
      <c r="R3560" s="20"/>
      <c r="S3560" s="19"/>
      <c r="T3560" s="19"/>
      <c r="U3560" s="20"/>
      <c r="V3560" s="20"/>
      <c r="W3560" s="20"/>
      <c r="X3560" s="20"/>
      <c r="Y3560" s="20"/>
      <c r="Z3560" s="20"/>
      <c r="AA3560" s="20"/>
      <c r="AB3560" s="25"/>
      <c r="AC3560" s="25"/>
      <c r="AD3560" s="25"/>
      <c r="AE3560" s="20"/>
      <c r="AF3560" s="25"/>
      <c r="AG3560" s="25"/>
      <c r="AH3560" s="25"/>
    </row>
    <row r="3561" ht="15.75" customHeight="1">
      <c r="A3561" s="18" t="s">
        <v>7113</v>
      </c>
      <c r="B3561" s="19"/>
      <c r="C3561" s="20"/>
      <c r="D3561" s="34"/>
      <c r="E3561" s="18" t="s">
        <v>7114</v>
      </c>
      <c r="F3561" s="22"/>
      <c r="G3561" s="39"/>
      <c r="H3561" s="22"/>
      <c r="I3561" s="40"/>
      <c r="J3561" s="22"/>
      <c r="K3561" s="40"/>
      <c r="L3561" s="22"/>
      <c r="M3561" s="20"/>
      <c r="N3561" s="20"/>
      <c r="O3561" s="20"/>
      <c r="P3561" s="20"/>
      <c r="Q3561" s="20"/>
      <c r="R3561" s="20"/>
      <c r="S3561" s="19"/>
      <c r="T3561" s="19"/>
      <c r="U3561" s="20"/>
      <c r="V3561" s="20"/>
      <c r="W3561" s="20"/>
      <c r="X3561" s="20"/>
      <c r="Y3561" s="20"/>
      <c r="Z3561" s="20"/>
      <c r="AA3561" s="20"/>
      <c r="AB3561" s="25"/>
      <c r="AC3561" s="25"/>
      <c r="AD3561" s="25"/>
      <c r="AE3561" s="20"/>
      <c r="AF3561" s="25"/>
      <c r="AG3561" s="25"/>
      <c r="AH3561" s="25"/>
    </row>
    <row r="3562" ht="15.75" customHeight="1">
      <c r="A3562" s="18" t="s">
        <v>7115</v>
      </c>
      <c r="B3562" s="19"/>
      <c r="C3562" s="20"/>
      <c r="D3562" s="34"/>
      <c r="E3562" s="18" t="s">
        <v>7116</v>
      </c>
      <c r="F3562" s="22"/>
      <c r="G3562" s="39"/>
      <c r="H3562" s="22"/>
      <c r="I3562" s="40"/>
      <c r="J3562" s="22"/>
      <c r="K3562" s="40"/>
      <c r="L3562" s="22"/>
      <c r="M3562" s="20"/>
      <c r="N3562" s="20"/>
      <c r="O3562" s="20"/>
      <c r="P3562" s="20"/>
      <c r="Q3562" s="20"/>
      <c r="R3562" s="20"/>
      <c r="S3562" s="19"/>
      <c r="T3562" s="19"/>
      <c r="U3562" s="20"/>
      <c r="V3562" s="20"/>
      <c r="W3562" s="20"/>
      <c r="X3562" s="20"/>
      <c r="Y3562" s="20"/>
      <c r="Z3562" s="20"/>
      <c r="AA3562" s="20"/>
      <c r="AB3562" s="25"/>
      <c r="AC3562" s="25"/>
      <c r="AD3562" s="25"/>
      <c r="AE3562" s="20"/>
      <c r="AF3562" s="25"/>
      <c r="AG3562" s="25"/>
      <c r="AH3562" s="25"/>
    </row>
    <row r="3563" ht="15.75" customHeight="1">
      <c r="A3563" s="18" t="s">
        <v>7117</v>
      </c>
      <c r="B3563" s="19"/>
      <c r="C3563" s="20"/>
      <c r="D3563" s="34"/>
      <c r="E3563" s="18" t="s">
        <v>7118</v>
      </c>
      <c r="F3563" s="22"/>
      <c r="G3563" s="39"/>
      <c r="H3563" s="22"/>
      <c r="I3563" s="40"/>
      <c r="J3563" s="22"/>
      <c r="K3563" s="40"/>
      <c r="L3563" s="22"/>
      <c r="M3563" s="20"/>
      <c r="N3563" s="20"/>
      <c r="O3563" s="20"/>
      <c r="P3563" s="20"/>
      <c r="Q3563" s="20"/>
      <c r="R3563" s="20"/>
      <c r="S3563" s="19"/>
      <c r="T3563" s="19"/>
      <c r="U3563" s="20"/>
      <c r="V3563" s="20"/>
      <c r="W3563" s="20"/>
      <c r="X3563" s="20"/>
      <c r="Y3563" s="20"/>
      <c r="Z3563" s="20"/>
      <c r="AA3563" s="20"/>
      <c r="AB3563" s="25"/>
      <c r="AC3563" s="25"/>
      <c r="AD3563" s="25"/>
      <c r="AE3563" s="20"/>
      <c r="AF3563" s="25"/>
      <c r="AG3563" s="25"/>
      <c r="AH3563" s="25"/>
    </row>
    <row r="3564" ht="15.75" customHeight="1">
      <c r="A3564" s="18" t="s">
        <v>7119</v>
      </c>
      <c r="B3564" s="19"/>
      <c r="C3564" s="20"/>
      <c r="D3564" s="34"/>
      <c r="E3564" s="18" t="s">
        <v>7120</v>
      </c>
      <c r="F3564" s="22"/>
      <c r="G3564" s="39"/>
      <c r="H3564" s="22"/>
      <c r="I3564" s="40"/>
      <c r="J3564" s="22"/>
      <c r="K3564" s="40"/>
      <c r="L3564" s="22"/>
      <c r="M3564" s="20"/>
      <c r="N3564" s="20"/>
      <c r="O3564" s="20"/>
      <c r="P3564" s="20"/>
      <c r="Q3564" s="20"/>
      <c r="R3564" s="20"/>
      <c r="S3564" s="19"/>
      <c r="T3564" s="19"/>
      <c r="U3564" s="20"/>
      <c r="V3564" s="20"/>
      <c r="W3564" s="20"/>
      <c r="X3564" s="20"/>
      <c r="Y3564" s="20"/>
      <c r="Z3564" s="20"/>
      <c r="AA3564" s="20"/>
      <c r="AB3564" s="25"/>
      <c r="AC3564" s="25"/>
      <c r="AD3564" s="25"/>
      <c r="AE3564" s="20"/>
      <c r="AF3564" s="25"/>
      <c r="AG3564" s="25"/>
      <c r="AH3564" s="25"/>
    </row>
    <row r="3565" ht="15.75" customHeight="1">
      <c r="A3565" s="18" t="s">
        <v>7121</v>
      </c>
      <c r="B3565" s="19"/>
      <c r="C3565" s="20"/>
      <c r="D3565" s="34"/>
      <c r="E3565" s="18" t="s">
        <v>7122</v>
      </c>
      <c r="F3565" s="22"/>
      <c r="G3565" s="39"/>
      <c r="H3565" s="22"/>
      <c r="I3565" s="40"/>
      <c r="J3565" s="22"/>
      <c r="K3565" s="40"/>
      <c r="L3565" s="22"/>
      <c r="M3565" s="20"/>
      <c r="N3565" s="20"/>
      <c r="O3565" s="20"/>
      <c r="P3565" s="20"/>
      <c r="Q3565" s="20"/>
      <c r="R3565" s="20"/>
      <c r="S3565" s="19"/>
      <c r="T3565" s="19"/>
      <c r="U3565" s="20"/>
      <c r="V3565" s="20"/>
      <c r="W3565" s="20"/>
      <c r="X3565" s="20"/>
      <c r="Y3565" s="20"/>
      <c r="Z3565" s="20"/>
      <c r="AA3565" s="20"/>
      <c r="AB3565" s="25"/>
      <c r="AC3565" s="25"/>
      <c r="AD3565" s="25"/>
      <c r="AE3565" s="20"/>
      <c r="AF3565" s="25"/>
      <c r="AG3565" s="25"/>
      <c r="AH3565" s="25"/>
    </row>
    <row r="3566" ht="15.75" customHeight="1">
      <c r="A3566" s="18" t="s">
        <v>7123</v>
      </c>
      <c r="B3566" s="19"/>
      <c r="C3566" s="20"/>
      <c r="D3566" s="34"/>
      <c r="E3566" s="18" t="s">
        <v>7124</v>
      </c>
      <c r="F3566" s="22"/>
      <c r="G3566" s="39"/>
      <c r="H3566" s="22"/>
      <c r="I3566" s="40"/>
      <c r="J3566" s="22"/>
      <c r="K3566" s="40"/>
      <c r="L3566" s="22"/>
      <c r="M3566" s="20"/>
      <c r="N3566" s="20"/>
      <c r="O3566" s="20"/>
      <c r="P3566" s="20"/>
      <c r="Q3566" s="20"/>
      <c r="R3566" s="20"/>
      <c r="S3566" s="19"/>
      <c r="T3566" s="19"/>
      <c r="U3566" s="20"/>
      <c r="V3566" s="20"/>
      <c r="W3566" s="20"/>
      <c r="X3566" s="20"/>
      <c r="Y3566" s="20"/>
      <c r="Z3566" s="20"/>
      <c r="AA3566" s="20"/>
      <c r="AB3566" s="25"/>
      <c r="AC3566" s="25"/>
      <c r="AD3566" s="25"/>
      <c r="AE3566" s="20"/>
      <c r="AF3566" s="25"/>
      <c r="AG3566" s="25"/>
      <c r="AH3566" s="25"/>
    </row>
    <row r="3567" ht="15.75" customHeight="1">
      <c r="A3567" s="18" t="s">
        <v>7125</v>
      </c>
      <c r="B3567" s="19"/>
      <c r="C3567" s="20"/>
      <c r="D3567" s="34"/>
      <c r="E3567" s="18" t="s">
        <v>7126</v>
      </c>
      <c r="F3567" s="22"/>
      <c r="G3567" s="39"/>
      <c r="H3567" s="22"/>
      <c r="I3567" s="40"/>
      <c r="J3567" s="22"/>
      <c r="K3567" s="40"/>
      <c r="L3567" s="22"/>
      <c r="M3567" s="20"/>
      <c r="N3567" s="20"/>
      <c r="O3567" s="20"/>
      <c r="P3567" s="20"/>
      <c r="Q3567" s="20"/>
      <c r="R3567" s="20"/>
      <c r="S3567" s="19"/>
      <c r="T3567" s="19"/>
      <c r="U3567" s="20"/>
      <c r="V3567" s="20"/>
      <c r="W3567" s="20"/>
      <c r="X3567" s="20"/>
      <c r="Y3567" s="20"/>
      <c r="Z3567" s="20"/>
      <c r="AA3567" s="20"/>
      <c r="AB3567" s="25"/>
      <c r="AC3567" s="25"/>
      <c r="AD3567" s="25"/>
      <c r="AE3567" s="20"/>
      <c r="AF3567" s="25"/>
      <c r="AG3567" s="25"/>
      <c r="AH3567" s="25"/>
    </row>
    <row r="3568" ht="15.75" customHeight="1">
      <c r="A3568" s="18" t="s">
        <v>7127</v>
      </c>
      <c r="B3568" s="19"/>
      <c r="C3568" s="20"/>
      <c r="D3568" s="34"/>
      <c r="E3568" s="18" t="s">
        <v>7128</v>
      </c>
      <c r="F3568" s="22"/>
      <c r="G3568" s="39"/>
      <c r="H3568" s="22"/>
      <c r="I3568" s="40"/>
      <c r="J3568" s="22"/>
      <c r="K3568" s="40"/>
      <c r="L3568" s="22"/>
      <c r="M3568" s="20"/>
      <c r="N3568" s="20"/>
      <c r="O3568" s="20"/>
      <c r="P3568" s="20"/>
      <c r="Q3568" s="20"/>
      <c r="R3568" s="20"/>
      <c r="S3568" s="19"/>
      <c r="T3568" s="19"/>
      <c r="U3568" s="20"/>
      <c r="V3568" s="20"/>
      <c r="W3568" s="20"/>
      <c r="X3568" s="20"/>
      <c r="Y3568" s="20"/>
      <c r="Z3568" s="20"/>
      <c r="AA3568" s="20"/>
      <c r="AB3568" s="25"/>
      <c r="AC3568" s="25"/>
      <c r="AD3568" s="25"/>
      <c r="AE3568" s="20"/>
      <c r="AF3568" s="25"/>
      <c r="AG3568" s="25"/>
      <c r="AH3568" s="25"/>
    </row>
    <row r="3569" ht="15.75" customHeight="1">
      <c r="A3569" s="18" t="s">
        <v>7129</v>
      </c>
      <c r="B3569" s="19"/>
      <c r="C3569" s="20"/>
      <c r="D3569" s="34"/>
      <c r="E3569" s="18" t="s">
        <v>7130</v>
      </c>
      <c r="F3569" s="22"/>
      <c r="G3569" s="39"/>
      <c r="H3569" s="22"/>
      <c r="I3569" s="40"/>
      <c r="J3569" s="22"/>
      <c r="K3569" s="40"/>
      <c r="L3569" s="22"/>
      <c r="M3569" s="20"/>
      <c r="N3569" s="20"/>
      <c r="O3569" s="20"/>
      <c r="P3569" s="20"/>
      <c r="Q3569" s="20"/>
      <c r="R3569" s="20"/>
      <c r="S3569" s="19"/>
      <c r="T3569" s="19"/>
      <c r="U3569" s="20"/>
      <c r="V3569" s="20"/>
      <c r="W3569" s="20"/>
      <c r="X3569" s="20"/>
      <c r="Y3569" s="20"/>
      <c r="Z3569" s="20"/>
      <c r="AA3569" s="20"/>
      <c r="AB3569" s="25"/>
      <c r="AC3569" s="25"/>
      <c r="AD3569" s="25"/>
      <c r="AE3569" s="20"/>
      <c r="AF3569" s="25"/>
      <c r="AG3569" s="25"/>
      <c r="AH3569" s="25"/>
    </row>
    <row r="3570" ht="15.75" customHeight="1">
      <c r="A3570" s="18" t="s">
        <v>7131</v>
      </c>
      <c r="B3570" s="19"/>
      <c r="C3570" s="20"/>
      <c r="D3570" s="34"/>
      <c r="E3570" s="18" t="s">
        <v>7132</v>
      </c>
      <c r="F3570" s="22"/>
      <c r="G3570" s="39"/>
      <c r="H3570" s="22"/>
      <c r="I3570" s="40"/>
      <c r="J3570" s="22"/>
      <c r="K3570" s="40"/>
      <c r="L3570" s="22"/>
      <c r="M3570" s="20"/>
      <c r="N3570" s="20"/>
      <c r="O3570" s="20"/>
      <c r="P3570" s="20"/>
      <c r="Q3570" s="20"/>
      <c r="R3570" s="20"/>
      <c r="S3570" s="19"/>
      <c r="T3570" s="19"/>
      <c r="U3570" s="20"/>
      <c r="V3570" s="20"/>
      <c r="W3570" s="20"/>
      <c r="X3570" s="20"/>
      <c r="Y3570" s="20"/>
      <c r="Z3570" s="20"/>
      <c r="AA3570" s="20"/>
      <c r="AB3570" s="25"/>
      <c r="AC3570" s="25"/>
      <c r="AD3570" s="25"/>
      <c r="AE3570" s="20"/>
      <c r="AF3570" s="25"/>
      <c r="AG3570" s="25"/>
      <c r="AH3570" s="25"/>
    </row>
    <row r="3571" ht="15.75" customHeight="1">
      <c r="A3571" s="18" t="s">
        <v>7133</v>
      </c>
      <c r="B3571" s="19"/>
      <c r="C3571" s="20"/>
      <c r="D3571" s="34"/>
      <c r="E3571" s="18" t="s">
        <v>7134</v>
      </c>
      <c r="F3571" s="22"/>
      <c r="G3571" s="39"/>
      <c r="H3571" s="22"/>
      <c r="I3571" s="40"/>
      <c r="J3571" s="22"/>
      <c r="K3571" s="40"/>
      <c r="L3571" s="22"/>
      <c r="M3571" s="20"/>
      <c r="N3571" s="20"/>
      <c r="O3571" s="20"/>
      <c r="P3571" s="20"/>
      <c r="Q3571" s="20"/>
      <c r="R3571" s="20"/>
      <c r="S3571" s="19"/>
      <c r="T3571" s="19"/>
      <c r="U3571" s="20"/>
      <c r="V3571" s="20"/>
      <c r="W3571" s="20"/>
      <c r="X3571" s="20"/>
      <c r="Y3571" s="20"/>
      <c r="Z3571" s="20"/>
      <c r="AA3571" s="20"/>
      <c r="AB3571" s="25"/>
      <c r="AC3571" s="25"/>
      <c r="AD3571" s="25"/>
      <c r="AE3571" s="20"/>
      <c r="AF3571" s="25"/>
      <c r="AG3571" s="25"/>
      <c r="AH3571" s="25"/>
    </row>
    <row r="3572" ht="15.75" customHeight="1">
      <c r="A3572" s="18" t="s">
        <v>7135</v>
      </c>
      <c r="B3572" s="19"/>
      <c r="C3572" s="20"/>
      <c r="D3572" s="34"/>
      <c r="E3572" s="18" t="s">
        <v>7136</v>
      </c>
      <c r="F3572" s="22"/>
      <c r="G3572" s="39"/>
      <c r="H3572" s="22"/>
      <c r="I3572" s="40"/>
      <c r="J3572" s="22"/>
      <c r="K3572" s="40"/>
      <c r="L3572" s="22"/>
      <c r="M3572" s="20"/>
      <c r="N3572" s="20"/>
      <c r="O3572" s="20"/>
      <c r="P3572" s="20"/>
      <c r="Q3572" s="20"/>
      <c r="R3572" s="20"/>
      <c r="S3572" s="19"/>
      <c r="T3572" s="19"/>
      <c r="U3572" s="20"/>
      <c r="V3572" s="20"/>
      <c r="W3572" s="20"/>
      <c r="X3572" s="20"/>
      <c r="Y3572" s="20"/>
      <c r="Z3572" s="20"/>
      <c r="AA3572" s="20"/>
      <c r="AB3572" s="25"/>
      <c r="AC3572" s="25"/>
      <c r="AD3572" s="25"/>
      <c r="AE3572" s="20"/>
      <c r="AF3572" s="25"/>
      <c r="AG3572" s="25"/>
      <c r="AH3572" s="25"/>
    </row>
    <row r="3573" ht="15.75" customHeight="1">
      <c r="A3573" s="18" t="s">
        <v>7137</v>
      </c>
      <c r="B3573" s="19"/>
      <c r="C3573" s="20"/>
      <c r="D3573" s="34"/>
      <c r="E3573" s="18" t="s">
        <v>7138</v>
      </c>
      <c r="F3573" s="22"/>
      <c r="G3573" s="39"/>
      <c r="H3573" s="22"/>
      <c r="I3573" s="40"/>
      <c r="J3573" s="22"/>
      <c r="K3573" s="40"/>
      <c r="L3573" s="22"/>
      <c r="M3573" s="20"/>
      <c r="N3573" s="20"/>
      <c r="O3573" s="20"/>
      <c r="P3573" s="20"/>
      <c r="Q3573" s="20"/>
      <c r="R3573" s="20"/>
      <c r="S3573" s="19"/>
      <c r="T3573" s="19"/>
      <c r="U3573" s="20"/>
      <c r="V3573" s="20"/>
      <c r="W3573" s="20"/>
      <c r="X3573" s="20"/>
      <c r="Y3573" s="20"/>
      <c r="Z3573" s="20"/>
      <c r="AA3573" s="20"/>
      <c r="AB3573" s="25"/>
      <c r="AC3573" s="25"/>
      <c r="AD3573" s="25"/>
      <c r="AE3573" s="20"/>
      <c r="AF3573" s="25"/>
      <c r="AG3573" s="25"/>
      <c r="AH3573" s="25"/>
    </row>
    <row r="3574" ht="15.75" customHeight="1">
      <c r="A3574" s="18" t="s">
        <v>7139</v>
      </c>
      <c r="B3574" s="19"/>
      <c r="C3574" s="20"/>
      <c r="D3574" s="34"/>
      <c r="E3574" s="18" t="s">
        <v>7140</v>
      </c>
      <c r="F3574" s="22"/>
      <c r="G3574" s="39"/>
      <c r="H3574" s="22"/>
      <c r="I3574" s="40"/>
      <c r="J3574" s="22"/>
      <c r="K3574" s="40"/>
      <c r="L3574" s="22"/>
      <c r="M3574" s="20"/>
      <c r="N3574" s="20"/>
      <c r="O3574" s="20"/>
      <c r="P3574" s="20"/>
      <c r="Q3574" s="20"/>
      <c r="R3574" s="20"/>
      <c r="S3574" s="19"/>
      <c r="T3574" s="19"/>
      <c r="U3574" s="20"/>
      <c r="V3574" s="20"/>
      <c r="W3574" s="20"/>
      <c r="X3574" s="20"/>
      <c r="Y3574" s="20"/>
      <c r="Z3574" s="20"/>
      <c r="AA3574" s="20"/>
      <c r="AB3574" s="25"/>
      <c r="AC3574" s="25"/>
      <c r="AD3574" s="25"/>
      <c r="AE3574" s="20"/>
      <c r="AF3574" s="25"/>
      <c r="AG3574" s="25"/>
      <c r="AH3574" s="25"/>
    </row>
    <row r="3575" ht="15.75" customHeight="1">
      <c r="A3575" s="18" t="s">
        <v>7141</v>
      </c>
      <c r="B3575" s="19"/>
      <c r="C3575" s="20"/>
      <c r="D3575" s="34"/>
      <c r="E3575" s="18" t="s">
        <v>7142</v>
      </c>
      <c r="F3575" s="22"/>
      <c r="G3575" s="39"/>
      <c r="H3575" s="22"/>
      <c r="I3575" s="40"/>
      <c r="J3575" s="22"/>
      <c r="K3575" s="40"/>
      <c r="L3575" s="22"/>
      <c r="M3575" s="20"/>
      <c r="N3575" s="20"/>
      <c r="O3575" s="20"/>
      <c r="P3575" s="20"/>
      <c r="Q3575" s="20"/>
      <c r="R3575" s="20"/>
      <c r="S3575" s="19"/>
      <c r="T3575" s="19"/>
      <c r="U3575" s="20"/>
      <c r="V3575" s="20"/>
      <c r="W3575" s="20"/>
      <c r="X3575" s="20"/>
      <c r="Y3575" s="20"/>
      <c r="Z3575" s="20"/>
      <c r="AA3575" s="20"/>
      <c r="AB3575" s="25"/>
      <c r="AC3575" s="25"/>
      <c r="AD3575" s="25"/>
      <c r="AE3575" s="20"/>
      <c r="AF3575" s="25"/>
      <c r="AG3575" s="25"/>
      <c r="AH3575" s="25"/>
    </row>
    <row r="3576" ht="15.75" customHeight="1">
      <c r="A3576" s="18" t="s">
        <v>7143</v>
      </c>
      <c r="B3576" s="19"/>
      <c r="C3576" s="20"/>
      <c r="D3576" s="34"/>
      <c r="E3576" s="18" t="s">
        <v>7144</v>
      </c>
      <c r="F3576" s="22"/>
      <c r="G3576" s="39"/>
      <c r="H3576" s="22"/>
      <c r="I3576" s="40"/>
      <c r="J3576" s="22"/>
      <c r="K3576" s="40"/>
      <c r="L3576" s="22"/>
      <c r="M3576" s="20"/>
      <c r="N3576" s="20"/>
      <c r="O3576" s="20"/>
      <c r="P3576" s="20"/>
      <c r="Q3576" s="20"/>
      <c r="R3576" s="20"/>
      <c r="S3576" s="19"/>
      <c r="T3576" s="19"/>
      <c r="U3576" s="20"/>
      <c r="V3576" s="20"/>
      <c r="W3576" s="20"/>
      <c r="X3576" s="20"/>
      <c r="Y3576" s="20"/>
      <c r="Z3576" s="20"/>
      <c r="AA3576" s="20"/>
      <c r="AB3576" s="25"/>
      <c r="AC3576" s="25"/>
      <c r="AD3576" s="25"/>
      <c r="AE3576" s="20"/>
      <c r="AF3576" s="25"/>
      <c r="AG3576" s="25"/>
      <c r="AH3576" s="25"/>
    </row>
    <row r="3577" ht="15.75" customHeight="1">
      <c r="A3577" s="18" t="s">
        <v>7145</v>
      </c>
      <c r="B3577" s="19"/>
      <c r="C3577" s="20"/>
      <c r="D3577" s="34"/>
      <c r="E3577" s="18" t="s">
        <v>7146</v>
      </c>
      <c r="F3577" s="22"/>
      <c r="G3577" s="39"/>
      <c r="H3577" s="22"/>
      <c r="I3577" s="40"/>
      <c r="J3577" s="22"/>
      <c r="K3577" s="40"/>
      <c r="L3577" s="22"/>
      <c r="M3577" s="20"/>
      <c r="N3577" s="20"/>
      <c r="O3577" s="20"/>
      <c r="P3577" s="20"/>
      <c r="Q3577" s="20"/>
      <c r="R3577" s="20"/>
      <c r="S3577" s="19"/>
      <c r="T3577" s="19"/>
      <c r="U3577" s="20"/>
      <c r="V3577" s="20"/>
      <c r="W3577" s="20"/>
      <c r="X3577" s="20"/>
      <c r="Y3577" s="20"/>
      <c r="Z3577" s="20"/>
      <c r="AA3577" s="20"/>
      <c r="AB3577" s="25"/>
      <c r="AC3577" s="25"/>
      <c r="AD3577" s="25"/>
      <c r="AE3577" s="20"/>
      <c r="AF3577" s="25"/>
      <c r="AG3577" s="25"/>
      <c r="AH3577" s="25"/>
    </row>
    <row r="3578" ht="15.75" customHeight="1">
      <c r="A3578" s="18" t="s">
        <v>7147</v>
      </c>
      <c r="B3578" s="19"/>
      <c r="C3578" s="20"/>
      <c r="D3578" s="34"/>
      <c r="E3578" s="18" t="s">
        <v>7148</v>
      </c>
      <c r="F3578" s="22"/>
      <c r="G3578" s="39"/>
      <c r="H3578" s="22"/>
      <c r="I3578" s="40"/>
      <c r="J3578" s="22"/>
      <c r="K3578" s="40"/>
      <c r="L3578" s="22"/>
      <c r="M3578" s="20"/>
      <c r="N3578" s="20"/>
      <c r="O3578" s="20"/>
      <c r="P3578" s="20"/>
      <c r="Q3578" s="20"/>
      <c r="R3578" s="20"/>
      <c r="S3578" s="19"/>
      <c r="T3578" s="19"/>
      <c r="U3578" s="20"/>
      <c r="V3578" s="20"/>
      <c r="W3578" s="20"/>
      <c r="X3578" s="20"/>
      <c r="Y3578" s="20"/>
      <c r="Z3578" s="20"/>
      <c r="AA3578" s="20"/>
      <c r="AB3578" s="25"/>
      <c r="AC3578" s="25"/>
      <c r="AD3578" s="25"/>
      <c r="AE3578" s="20"/>
      <c r="AF3578" s="25"/>
      <c r="AG3578" s="25"/>
      <c r="AH3578" s="25"/>
    </row>
    <row r="3579" ht="15.75" customHeight="1">
      <c r="A3579" s="18" t="s">
        <v>7149</v>
      </c>
      <c r="B3579" s="19"/>
      <c r="C3579" s="20"/>
      <c r="D3579" s="34"/>
      <c r="E3579" s="18" t="s">
        <v>7150</v>
      </c>
      <c r="F3579" s="22"/>
      <c r="G3579" s="39"/>
      <c r="H3579" s="22"/>
      <c r="I3579" s="40"/>
      <c r="J3579" s="22"/>
      <c r="K3579" s="40"/>
      <c r="L3579" s="22"/>
      <c r="M3579" s="20"/>
      <c r="N3579" s="20"/>
      <c r="O3579" s="20"/>
      <c r="P3579" s="20"/>
      <c r="Q3579" s="20"/>
      <c r="R3579" s="20"/>
      <c r="S3579" s="19"/>
      <c r="T3579" s="19"/>
      <c r="U3579" s="20"/>
      <c r="V3579" s="20"/>
      <c r="W3579" s="20"/>
      <c r="X3579" s="20"/>
      <c r="Y3579" s="20"/>
      <c r="Z3579" s="20"/>
      <c r="AA3579" s="20"/>
      <c r="AB3579" s="25"/>
      <c r="AC3579" s="25"/>
      <c r="AD3579" s="25"/>
      <c r="AE3579" s="20"/>
      <c r="AF3579" s="25"/>
      <c r="AG3579" s="25"/>
      <c r="AH3579" s="25"/>
    </row>
    <row r="3580" ht="15.75" customHeight="1">
      <c r="A3580" s="18" t="s">
        <v>7151</v>
      </c>
      <c r="B3580" s="19"/>
      <c r="C3580" s="20"/>
      <c r="D3580" s="34"/>
      <c r="E3580" s="18" t="s">
        <v>7152</v>
      </c>
      <c r="F3580" s="22"/>
      <c r="G3580" s="39"/>
      <c r="H3580" s="22"/>
      <c r="I3580" s="40"/>
      <c r="J3580" s="22"/>
      <c r="K3580" s="40"/>
      <c r="L3580" s="22"/>
      <c r="M3580" s="20"/>
      <c r="N3580" s="20"/>
      <c r="O3580" s="20"/>
      <c r="P3580" s="20"/>
      <c r="Q3580" s="20"/>
      <c r="R3580" s="20"/>
      <c r="S3580" s="19"/>
      <c r="T3580" s="19"/>
      <c r="U3580" s="20"/>
      <c r="V3580" s="20"/>
      <c r="W3580" s="20"/>
      <c r="X3580" s="20"/>
      <c r="Y3580" s="20"/>
      <c r="Z3580" s="20"/>
      <c r="AA3580" s="20"/>
      <c r="AB3580" s="25"/>
      <c r="AC3580" s="25"/>
      <c r="AD3580" s="25"/>
      <c r="AE3580" s="20"/>
      <c r="AF3580" s="25"/>
      <c r="AG3580" s="25"/>
      <c r="AH3580" s="25"/>
    </row>
    <row r="3581" ht="15.75" customHeight="1">
      <c r="A3581" s="18" t="s">
        <v>7153</v>
      </c>
      <c r="B3581" s="19"/>
      <c r="C3581" s="20"/>
      <c r="D3581" s="34"/>
      <c r="E3581" s="18" t="s">
        <v>7154</v>
      </c>
      <c r="F3581" s="22"/>
      <c r="G3581" s="39"/>
      <c r="H3581" s="22"/>
      <c r="I3581" s="40"/>
      <c r="J3581" s="22"/>
      <c r="K3581" s="40"/>
      <c r="L3581" s="22"/>
      <c r="M3581" s="20"/>
      <c r="N3581" s="20"/>
      <c r="O3581" s="20"/>
      <c r="P3581" s="20"/>
      <c r="Q3581" s="20"/>
      <c r="R3581" s="20"/>
      <c r="S3581" s="19"/>
      <c r="T3581" s="19"/>
      <c r="U3581" s="20"/>
      <c r="V3581" s="20"/>
      <c r="W3581" s="20"/>
      <c r="X3581" s="20"/>
      <c r="Y3581" s="20"/>
      <c r="Z3581" s="20"/>
      <c r="AA3581" s="20"/>
      <c r="AB3581" s="25"/>
      <c r="AC3581" s="25"/>
      <c r="AD3581" s="25"/>
      <c r="AE3581" s="20"/>
      <c r="AF3581" s="25"/>
      <c r="AG3581" s="25"/>
      <c r="AH3581" s="25"/>
    </row>
    <row r="3582" ht="15.75" customHeight="1">
      <c r="A3582" s="18" t="s">
        <v>7155</v>
      </c>
      <c r="B3582" s="19"/>
      <c r="C3582" s="20"/>
      <c r="D3582" s="34"/>
      <c r="E3582" s="18" t="s">
        <v>7156</v>
      </c>
      <c r="F3582" s="22"/>
      <c r="G3582" s="39"/>
      <c r="H3582" s="22"/>
      <c r="I3582" s="40"/>
      <c r="J3582" s="22"/>
      <c r="K3582" s="40"/>
      <c r="L3582" s="22"/>
      <c r="M3582" s="20"/>
      <c r="N3582" s="20"/>
      <c r="O3582" s="20"/>
      <c r="P3582" s="20"/>
      <c r="Q3582" s="20"/>
      <c r="R3582" s="20"/>
      <c r="S3582" s="19"/>
      <c r="T3582" s="19"/>
      <c r="U3582" s="20"/>
      <c r="V3582" s="20"/>
      <c r="W3582" s="20"/>
      <c r="X3582" s="20"/>
      <c r="Y3582" s="20"/>
      <c r="Z3582" s="20"/>
      <c r="AA3582" s="20"/>
      <c r="AB3582" s="25"/>
      <c r="AC3582" s="25"/>
      <c r="AD3582" s="25"/>
      <c r="AE3582" s="20"/>
      <c r="AF3582" s="25"/>
      <c r="AG3582" s="25"/>
      <c r="AH3582" s="25"/>
    </row>
    <row r="3583" ht="15.75" customHeight="1">
      <c r="A3583" s="18" t="s">
        <v>7157</v>
      </c>
      <c r="B3583" s="19"/>
      <c r="C3583" s="20"/>
      <c r="D3583" s="34"/>
      <c r="E3583" s="18" t="s">
        <v>7158</v>
      </c>
      <c r="F3583" s="22"/>
      <c r="G3583" s="39"/>
      <c r="H3583" s="22"/>
      <c r="I3583" s="40"/>
      <c r="J3583" s="22"/>
      <c r="K3583" s="40"/>
      <c r="L3583" s="22"/>
      <c r="M3583" s="20"/>
      <c r="N3583" s="20"/>
      <c r="O3583" s="20"/>
      <c r="P3583" s="20"/>
      <c r="Q3583" s="20"/>
      <c r="R3583" s="20"/>
      <c r="S3583" s="19"/>
      <c r="T3583" s="19"/>
      <c r="U3583" s="20"/>
      <c r="V3583" s="20"/>
      <c r="W3583" s="20"/>
      <c r="X3583" s="20"/>
      <c r="Y3583" s="20"/>
      <c r="Z3583" s="20"/>
      <c r="AA3583" s="20"/>
      <c r="AB3583" s="25"/>
      <c r="AC3583" s="25"/>
      <c r="AD3583" s="25"/>
      <c r="AE3583" s="20"/>
      <c r="AF3583" s="25"/>
      <c r="AG3583" s="25"/>
      <c r="AH3583" s="25"/>
    </row>
    <row r="3584" ht="15.75" customHeight="1">
      <c r="A3584" s="18" t="s">
        <v>7159</v>
      </c>
      <c r="B3584" s="19"/>
      <c r="C3584" s="20"/>
      <c r="D3584" s="34"/>
      <c r="E3584" s="18" t="s">
        <v>7160</v>
      </c>
      <c r="F3584" s="22"/>
      <c r="G3584" s="39"/>
      <c r="H3584" s="22"/>
      <c r="I3584" s="40"/>
      <c r="J3584" s="22"/>
      <c r="K3584" s="40"/>
      <c r="L3584" s="22"/>
      <c r="M3584" s="20"/>
      <c r="N3584" s="20"/>
      <c r="O3584" s="20"/>
      <c r="P3584" s="20"/>
      <c r="Q3584" s="20"/>
      <c r="R3584" s="20"/>
      <c r="S3584" s="19"/>
      <c r="T3584" s="19"/>
      <c r="U3584" s="20"/>
      <c r="V3584" s="20"/>
      <c r="W3584" s="20"/>
      <c r="X3584" s="20"/>
      <c r="Y3584" s="20"/>
      <c r="Z3584" s="20"/>
      <c r="AA3584" s="20"/>
      <c r="AB3584" s="25"/>
      <c r="AC3584" s="25"/>
      <c r="AD3584" s="25"/>
      <c r="AE3584" s="20"/>
      <c r="AF3584" s="25"/>
      <c r="AG3584" s="25"/>
      <c r="AH3584" s="25"/>
    </row>
    <row r="3585" ht="15.75" customHeight="1">
      <c r="A3585" s="18" t="s">
        <v>7161</v>
      </c>
      <c r="B3585" s="19"/>
      <c r="C3585" s="20"/>
      <c r="D3585" s="34"/>
      <c r="E3585" s="18" t="s">
        <v>7162</v>
      </c>
      <c r="F3585" s="22"/>
      <c r="G3585" s="39"/>
      <c r="H3585" s="22"/>
      <c r="I3585" s="40"/>
      <c r="J3585" s="22"/>
      <c r="K3585" s="40"/>
      <c r="L3585" s="22"/>
      <c r="M3585" s="20"/>
      <c r="N3585" s="20"/>
      <c r="O3585" s="20"/>
      <c r="P3585" s="20"/>
      <c r="Q3585" s="20"/>
      <c r="R3585" s="20"/>
      <c r="S3585" s="19"/>
      <c r="T3585" s="19"/>
      <c r="U3585" s="20"/>
      <c r="V3585" s="20"/>
      <c r="W3585" s="20"/>
      <c r="X3585" s="20"/>
      <c r="Y3585" s="20"/>
      <c r="Z3585" s="20"/>
      <c r="AA3585" s="20"/>
      <c r="AB3585" s="25"/>
      <c r="AC3585" s="25"/>
      <c r="AD3585" s="25"/>
      <c r="AE3585" s="20"/>
      <c r="AF3585" s="25"/>
      <c r="AG3585" s="25"/>
      <c r="AH3585" s="25"/>
    </row>
    <row r="3586" ht="15.75" customHeight="1">
      <c r="A3586" s="18" t="s">
        <v>7163</v>
      </c>
      <c r="B3586" s="19"/>
      <c r="C3586" s="20"/>
      <c r="D3586" s="34"/>
      <c r="E3586" s="18" t="s">
        <v>7164</v>
      </c>
      <c r="F3586" s="22"/>
      <c r="G3586" s="39"/>
      <c r="H3586" s="22"/>
      <c r="I3586" s="40"/>
      <c r="J3586" s="22"/>
      <c r="K3586" s="40"/>
      <c r="L3586" s="22"/>
      <c r="M3586" s="20"/>
      <c r="N3586" s="20"/>
      <c r="O3586" s="20"/>
      <c r="P3586" s="20"/>
      <c r="Q3586" s="20"/>
      <c r="R3586" s="20"/>
      <c r="S3586" s="19"/>
      <c r="T3586" s="19"/>
      <c r="U3586" s="20"/>
      <c r="V3586" s="20"/>
      <c r="W3586" s="20"/>
      <c r="X3586" s="20"/>
      <c r="Y3586" s="20"/>
      <c r="Z3586" s="20"/>
      <c r="AA3586" s="20"/>
      <c r="AB3586" s="25"/>
      <c r="AC3586" s="25"/>
      <c r="AD3586" s="25"/>
      <c r="AE3586" s="20"/>
      <c r="AF3586" s="25"/>
      <c r="AG3586" s="25"/>
      <c r="AH3586" s="25"/>
    </row>
    <row r="3587" ht="15.75" customHeight="1">
      <c r="A3587" s="18" t="s">
        <v>7165</v>
      </c>
      <c r="B3587" s="19"/>
      <c r="C3587" s="20"/>
      <c r="D3587" s="34"/>
      <c r="E3587" s="18" t="s">
        <v>7166</v>
      </c>
      <c r="F3587" s="22"/>
      <c r="G3587" s="39"/>
      <c r="H3587" s="22"/>
      <c r="I3587" s="40"/>
      <c r="J3587" s="22"/>
      <c r="K3587" s="40"/>
      <c r="L3587" s="22"/>
      <c r="M3587" s="20"/>
      <c r="N3587" s="20"/>
      <c r="O3587" s="20"/>
      <c r="P3587" s="20"/>
      <c r="Q3587" s="20"/>
      <c r="R3587" s="20"/>
      <c r="S3587" s="19"/>
      <c r="T3587" s="19"/>
      <c r="U3587" s="20"/>
      <c r="V3587" s="20"/>
      <c r="W3587" s="20"/>
      <c r="X3587" s="20"/>
      <c r="Y3587" s="20"/>
      <c r="Z3587" s="20"/>
      <c r="AA3587" s="20"/>
      <c r="AB3587" s="25"/>
      <c r="AC3587" s="25"/>
      <c r="AD3587" s="25"/>
      <c r="AE3587" s="20"/>
      <c r="AF3587" s="25"/>
      <c r="AG3587" s="25"/>
      <c r="AH3587" s="25"/>
    </row>
    <row r="3588" ht="15.75" customHeight="1">
      <c r="A3588" s="18" t="s">
        <v>7167</v>
      </c>
      <c r="B3588" s="19"/>
      <c r="C3588" s="20"/>
      <c r="D3588" s="34"/>
      <c r="E3588" s="18" t="s">
        <v>7168</v>
      </c>
      <c r="F3588" s="22"/>
      <c r="G3588" s="39"/>
      <c r="H3588" s="22"/>
      <c r="I3588" s="40"/>
      <c r="J3588" s="22"/>
      <c r="K3588" s="40"/>
      <c r="L3588" s="22"/>
      <c r="M3588" s="20"/>
      <c r="N3588" s="20"/>
      <c r="O3588" s="20"/>
      <c r="P3588" s="20"/>
      <c r="Q3588" s="20"/>
      <c r="R3588" s="20"/>
      <c r="S3588" s="19"/>
      <c r="T3588" s="19"/>
      <c r="U3588" s="20"/>
      <c r="V3588" s="20"/>
      <c r="W3588" s="20"/>
      <c r="X3588" s="20"/>
      <c r="Y3588" s="20"/>
      <c r="Z3588" s="20"/>
      <c r="AA3588" s="20"/>
      <c r="AB3588" s="25"/>
      <c r="AC3588" s="25"/>
      <c r="AD3588" s="25"/>
      <c r="AE3588" s="20"/>
      <c r="AF3588" s="25"/>
      <c r="AG3588" s="25"/>
      <c r="AH3588" s="25"/>
    </row>
    <row r="3589" ht="15.75" customHeight="1">
      <c r="A3589" s="18" t="s">
        <v>7169</v>
      </c>
      <c r="B3589" s="19"/>
      <c r="C3589" s="20"/>
      <c r="D3589" s="34"/>
      <c r="E3589" s="18" t="s">
        <v>7170</v>
      </c>
      <c r="F3589" s="22"/>
      <c r="G3589" s="39"/>
      <c r="H3589" s="22"/>
      <c r="I3589" s="40"/>
      <c r="J3589" s="22"/>
      <c r="K3589" s="40"/>
      <c r="L3589" s="22"/>
      <c r="M3589" s="20"/>
      <c r="N3589" s="20"/>
      <c r="O3589" s="20"/>
      <c r="P3589" s="20"/>
      <c r="Q3589" s="20"/>
      <c r="R3589" s="20"/>
      <c r="S3589" s="19"/>
      <c r="T3589" s="19"/>
      <c r="U3589" s="20"/>
      <c r="V3589" s="20"/>
      <c r="W3589" s="20"/>
      <c r="X3589" s="20"/>
      <c r="Y3589" s="20"/>
      <c r="Z3589" s="20"/>
      <c r="AA3589" s="20"/>
      <c r="AB3589" s="25"/>
      <c r="AC3589" s="25"/>
      <c r="AD3589" s="25"/>
      <c r="AE3589" s="20"/>
      <c r="AF3589" s="25"/>
      <c r="AG3589" s="25"/>
      <c r="AH3589" s="25"/>
    </row>
    <row r="3590" ht="15.75" customHeight="1">
      <c r="A3590" s="18" t="s">
        <v>7171</v>
      </c>
      <c r="B3590" s="19"/>
      <c r="C3590" s="20"/>
      <c r="D3590" s="34"/>
      <c r="E3590" s="18" t="s">
        <v>7172</v>
      </c>
      <c r="F3590" s="22"/>
      <c r="G3590" s="39"/>
      <c r="H3590" s="22"/>
      <c r="I3590" s="40"/>
      <c r="J3590" s="22"/>
      <c r="K3590" s="40"/>
      <c r="L3590" s="22"/>
      <c r="M3590" s="20"/>
      <c r="N3590" s="20"/>
      <c r="O3590" s="20"/>
      <c r="P3590" s="20"/>
      <c r="Q3590" s="20"/>
      <c r="R3590" s="20"/>
      <c r="S3590" s="19"/>
      <c r="T3590" s="19"/>
      <c r="U3590" s="20"/>
      <c r="V3590" s="20"/>
      <c r="W3590" s="20"/>
      <c r="X3590" s="20"/>
      <c r="Y3590" s="20"/>
      <c r="Z3590" s="20"/>
      <c r="AA3590" s="20"/>
      <c r="AB3590" s="25"/>
      <c r="AC3590" s="25"/>
      <c r="AD3590" s="25"/>
      <c r="AE3590" s="20"/>
      <c r="AF3590" s="25"/>
      <c r="AG3590" s="25"/>
      <c r="AH3590" s="25"/>
    </row>
    <row r="3591" ht="15.75" customHeight="1">
      <c r="A3591" s="18" t="s">
        <v>7173</v>
      </c>
      <c r="B3591" s="19"/>
      <c r="C3591" s="20"/>
      <c r="D3591" s="34"/>
      <c r="E3591" s="18" t="s">
        <v>7174</v>
      </c>
      <c r="F3591" s="22"/>
      <c r="G3591" s="39"/>
      <c r="H3591" s="22"/>
      <c r="I3591" s="40"/>
      <c r="J3591" s="22"/>
      <c r="K3591" s="40"/>
      <c r="L3591" s="22"/>
      <c r="M3591" s="20"/>
      <c r="N3591" s="20"/>
      <c r="O3591" s="20"/>
      <c r="P3591" s="20"/>
      <c r="Q3591" s="20"/>
      <c r="R3591" s="20"/>
      <c r="S3591" s="19"/>
      <c r="T3591" s="19"/>
      <c r="U3591" s="20"/>
      <c r="V3591" s="20"/>
      <c r="W3591" s="20"/>
      <c r="X3591" s="20"/>
      <c r="Y3591" s="20"/>
      <c r="Z3591" s="20"/>
      <c r="AA3591" s="20"/>
      <c r="AB3591" s="25"/>
      <c r="AC3591" s="25"/>
      <c r="AD3591" s="25"/>
      <c r="AE3591" s="20"/>
      <c r="AF3591" s="25"/>
      <c r="AG3591" s="25"/>
      <c r="AH3591" s="25"/>
    </row>
    <row r="3592" ht="15.75" customHeight="1">
      <c r="A3592" s="18" t="s">
        <v>7175</v>
      </c>
      <c r="B3592" s="19"/>
      <c r="C3592" s="20"/>
      <c r="D3592" s="34"/>
      <c r="E3592" s="18" t="s">
        <v>7176</v>
      </c>
      <c r="F3592" s="22"/>
      <c r="G3592" s="39"/>
      <c r="H3592" s="22"/>
      <c r="I3592" s="40"/>
      <c r="J3592" s="22"/>
      <c r="K3592" s="40"/>
      <c r="L3592" s="22"/>
      <c r="M3592" s="20"/>
      <c r="N3592" s="20"/>
      <c r="O3592" s="20"/>
      <c r="P3592" s="20"/>
      <c r="Q3592" s="20"/>
      <c r="R3592" s="20"/>
      <c r="S3592" s="19"/>
      <c r="T3592" s="19"/>
      <c r="U3592" s="20"/>
      <c r="V3592" s="20"/>
      <c r="W3592" s="20"/>
      <c r="X3592" s="20"/>
      <c r="Y3592" s="20"/>
      <c r="Z3592" s="20"/>
      <c r="AA3592" s="20"/>
      <c r="AB3592" s="25"/>
      <c r="AC3592" s="25"/>
      <c r="AD3592" s="25"/>
      <c r="AE3592" s="20"/>
      <c r="AF3592" s="25"/>
      <c r="AG3592" s="25"/>
      <c r="AH3592" s="25"/>
    </row>
    <row r="3593" ht="15.75" customHeight="1">
      <c r="A3593" s="18" t="s">
        <v>7177</v>
      </c>
      <c r="B3593" s="19"/>
      <c r="C3593" s="20"/>
      <c r="D3593" s="34"/>
      <c r="E3593" s="18" t="s">
        <v>7178</v>
      </c>
      <c r="F3593" s="22"/>
      <c r="G3593" s="39"/>
      <c r="H3593" s="22"/>
      <c r="I3593" s="40"/>
      <c r="J3593" s="22"/>
      <c r="K3593" s="40"/>
      <c r="L3593" s="22"/>
      <c r="M3593" s="20"/>
      <c r="N3593" s="20"/>
      <c r="O3593" s="20"/>
      <c r="P3593" s="20"/>
      <c r="Q3593" s="20"/>
      <c r="R3593" s="20"/>
      <c r="S3593" s="19"/>
      <c r="T3593" s="19"/>
      <c r="U3593" s="20"/>
      <c r="V3593" s="20"/>
      <c r="W3593" s="20"/>
      <c r="X3593" s="20"/>
      <c r="Y3593" s="20"/>
      <c r="Z3593" s="20"/>
      <c r="AA3593" s="20"/>
      <c r="AB3593" s="25"/>
      <c r="AC3593" s="25"/>
      <c r="AD3593" s="25"/>
      <c r="AE3593" s="20"/>
      <c r="AF3593" s="25"/>
      <c r="AG3593" s="25"/>
      <c r="AH3593" s="25"/>
    </row>
    <row r="3594" ht="15.75" customHeight="1">
      <c r="A3594" s="18" t="s">
        <v>7179</v>
      </c>
      <c r="B3594" s="19"/>
      <c r="C3594" s="20"/>
      <c r="D3594" s="34"/>
      <c r="E3594" s="18" t="s">
        <v>7180</v>
      </c>
      <c r="F3594" s="22"/>
      <c r="G3594" s="39"/>
      <c r="H3594" s="22"/>
      <c r="I3594" s="40"/>
      <c r="J3594" s="22"/>
      <c r="K3594" s="40"/>
      <c r="L3594" s="22"/>
      <c r="M3594" s="20"/>
      <c r="N3594" s="20"/>
      <c r="O3594" s="20"/>
      <c r="P3594" s="20"/>
      <c r="Q3594" s="20"/>
      <c r="R3594" s="20"/>
      <c r="S3594" s="19"/>
      <c r="T3594" s="19"/>
      <c r="U3594" s="20"/>
      <c r="V3594" s="20"/>
      <c r="W3594" s="20"/>
      <c r="X3594" s="20"/>
      <c r="Y3594" s="20"/>
      <c r="Z3594" s="20"/>
      <c r="AA3594" s="20"/>
      <c r="AB3594" s="25"/>
      <c r="AC3594" s="25"/>
      <c r="AD3594" s="25"/>
      <c r="AE3594" s="20"/>
      <c r="AF3594" s="25"/>
      <c r="AG3594" s="25"/>
      <c r="AH3594" s="25"/>
    </row>
    <row r="3595" ht="15.75" customHeight="1">
      <c r="A3595" s="18" t="s">
        <v>7181</v>
      </c>
      <c r="B3595" s="19"/>
      <c r="C3595" s="20"/>
      <c r="D3595" s="34"/>
      <c r="E3595" s="18" t="s">
        <v>7182</v>
      </c>
      <c r="F3595" s="22"/>
      <c r="G3595" s="39"/>
      <c r="H3595" s="22"/>
      <c r="I3595" s="40"/>
      <c r="J3595" s="22"/>
      <c r="K3595" s="40"/>
      <c r="L3595" s="22"/>
      <c r="M3595" s="20"/>
      <c r="N3595" s="20"/>
      <c r="O3595" s="20"/>
      <c r="P3595" s="20"/>
      <c r="Q3595" s="20"/>
      <c r="R3595" s="20"/>
      <c r="S3595" s="19"/>
      <c r="T3595" s="19"/>
      <c r="U3595" s="20"/>
      <c r="V3595" s="20"/>
      <c r="W3595" s="20"/>
      <c r="X3595" s="20"/>
      <c r="Y3595" s="20"/>
      <c r="Z3595" s="20"/>
      <c r="AA3595" s="20"/>
      <c r="AB3595" s="25"/>
      <c r="AC3595" s="25"/>
      <c r="AD3595" s="25"/>
      <c r="AE3595" s="20"/>
      <c r="AF3595" s="25"/>
      <c r="AG3595" s="25"/>
      <c r="AH3595" s="25"/>
    </row>
    <row r="3596" ht="15.75" customHeight="1">
      <c r="A3596" s="18" t="s">
        <v>7183</v>
      </c>
      <c r="B3596" s="19"/>
      <c r="C3596" s="20"/>
      <c r="D3596" s="34"/>
      <c r="E3596" s="18" t="s">
        <v>7184</v>
      </c>
      <c r="F3596" s="22"/>
      <c r="G3596" s="39"/>
      <c r="H3596" s="22"/>
      <c r="I3596" s="40"/>
      <c r="J3596" s="22"/>
      <c r="K3596" s="40"/>
      <c r="L3596" s="22"/>
      <c r="M3596" s="20"/>
      <c r="N3596" s="20"/>
      <c r="O3596" s="20"/>
      <c r="P3596" s="20"/>
      <c r="Q3596" s="20"/>
      <c r="R3596" s="20"/>
      <c r="S3596" s="19"/>
      <c r="T3596" s="19"/>
      <c r="U3596" s="20"/>
      <c r="V3596" s="20"/>
      <c r="W3596" s="20"/>
      <c r="X3596" s="20"/>
      <c r="Y3596" s="20"/>
      <c r="Z3596" s="20"/>
      <c r="AA3596" s="20"/>
      <c r="AB3596" s="25"/>
      <c r="AC3596" s="25"/>
      <c r="AD3596" s="25"/>
      <c r="AE3596" s="20"/>
      <c r="AF3596" s="25"/>
      <c r="AG3596" s="25"/>
      <c r="AH3596" s="25"/>
    </row>
    <row r="3597" ht="15.75" customHeight="1">
      <c r="A3597" s="18" t="s">
        <v>7185</v>
      </c>
      <c r="B3597" s="19"/>
      <c r="C3597" s="20"/>
      <c r="D3597" s="34"/>
      <c r="E3597" s="18" t="s">
        <v>7186</v>
      </c>
      <c r="F3597" s="22"/>
      <c r="G3597" s="39"/>
      <c r="H3597" s="22"/>
      <c r="I3597" s="40"/>
      <c r="J3597" s="22"/>
      <c r="K3597" s="40"/>
      <c r="L3597" s="22"/>
      <c r="M3597" s="20"/>
      <c r="N3597" s="20"/>
      <c r="O3597" s="20"/>
      <c r="P3597" s="20"/>
      <c r="Q3597" s="20"/>
      <c r="R3597" s="20"/>
      <c r="S3597" s="19"/>
      <c r="T3597" s="19"/>
      <c r="U3597" s="20"/>
      <c r="V3597" s="20"/>
      <c r="W3597" s="20"/>
      <c r="X3597" s="20"/>
      <c r="Y3597" s="20"/>
      <c r="Z3597" s="20"/>
      <c r="AA3597" s="20"/>
      <c r="AB3597" s="25"/>
      <c r="AC3597" s="25"/>
      <c r="AD3597" s="25"/>
      <c r="AE3597" s="20"/>
      <c r="AF3597" s="25"/>
      <c r="AG3597" s="25"/>
      <c r="AH3597" s="25"/>
    </row>
    <row r="3598" ht="15.75" customHeight="1">
      <c r="A3598" s="18" t="s">
        <v>7187</v>
      </c>
      <c r="B3598" s="19"/>
      <c r="C3598" s="20"/>
      <c r="D3598" s="34"/>
      <c r="E3598" s="18" t="s">
        <v>7188</v>
      </c>
      <c r="F3598" s="22"/>
      <c r="G3598" s="39"/>
      <c r="H3598" s="22"/>
      <c r="I3598" s="40"/>
      <c r="J3598" s="22"/>
      <c r="K3598" s="40"/>
      <c r="L3598" s="22"/>
      <c r="M3598" s="20"/>
      <c r="N3598" s="20"/>
      <c r="O3598" s="20"/>
      <c r="P3598" s="20"/>
      <c r="Q3598" s="20"/>
      <c r="R3598" s="20"/>
      <c r="S3598" s="19"/>
      <c r="T3598" s="19"/>
      <c r="U3598" s="20"/>
      <c r="V3598" s="20"/>
      <c r="W3598" s="20"/>
      <c r="X3598" s="20"/>
      <c r="Y3598" s="20"/>
      <c r="Z3598" s="20"/>
      <c r="AA3598" s="20"/>
      <c r="AB3598" s="25"/>
      <c r="AC3598" s="25"/>
      <c r="AD3598" s="25"/>
      <c r="AE3598" s="20"/>
      <c r="AF3598" s="25"/>
      <c r="AG3598" s="25"/>
      <c r="AH3598" s="25"/>
    </row>
    <row r="3599" ht="15.75" customHeight="1">
      <c r="A3599" s="18" t="s">
        <v>7189</v>
      </c>
      <c r="B3599" s="19"/>
      <c r="C3599" s="20"/>
      <c r="D3599" s="34"/>
      <c r="E3599" s="18" t="s">
        <v>7190</v>
      </c>
      <c r="F3599" s="22"/>
      <c r="G3599" s="39"/>
      <c r="H3599" s="22"/>
      <c r="I3599" s="40"/>
      <c r="J3599" s="22"/>
      <c r="K3599" s="40"/>
      <c r="L3599" s="22"/>
      <c r="M3599" s="20"/>
      <c r="N3599" s="20"/>
      <c r="O3599" s="20"/>
      <c r="P3599" s="20"/>
      <c r="Q3599" s="20"/>
      <c r="R3599" s="20"/>
      <c r="S3599" s="19"/>
      <c r="T3599" s="19"/>
      <c r="U3599" s="20"/>
      <c r="V3599" s="20"/>
      <c r="W3599" s="20"/>
      <c r="X3599" s="20"/>
      <c r="Y3599" s="20"/>
      <c r="Z3599" s="20"/>
      <c r="AA3599" s="20"/>
      <c r="AB3599" s="25"/>
      <c r="AC3599" s="25"/>
      <c r="AD3599" s="25"/>
      <c r="AE3599" s="20"/>
      <c r="AF3599" s="25"/>
      <c r="AG3599" s="25"/>
      <c r="AH3599" s="25"/>
    </row>
    <row r="3600" ht="15.75" customHeight="1">
      <c r="A3600" s="18" t="s">
        <v>7191</v>
      </c>
      <c r="B3600" s="19"/>
      <c r="C3600" s="20"/>
      <c r="D3600" s="34"/>
      <c r="E3600" s="18" t="s">
        <v>7192</v>
      </c>
      <c r="F3600" s="22"/>
      <c r="G3600" s="39"/>
      <c r="H3600" s="22"/>
      <c r="I3600" s="40"/>
      <c r="J3600" s="22"/>
      <c r="K3600" s="40"/>
      <c r="L3600" s="22"/>
      <c r="M3600" s="20"/>
      <c r="N3600" s="20"/>
      <c r="O3600" s="20"/>
      <c r="P3600" s="20"/>
      <c r="Q3600" s="20"/>
      <c r="R3600" s="20"/>
      <c r="S3600" s="19"/>
      <c r="T3600" s="19"/>
      <c r="U3600" s="20"/>
      <c r="V3600" s="20"/>
      <c r="W3600" s="20"/>
      <c r="X3600" s="20"/>
      <c r="Y3600" s="20"/>
      <c r="Z3600" s="20"/>
      <c r="AA3600" s="20"/>
      <c r="AB3600" s="25"/>
      <c r="AC3600" s="25"/>
      <c r="AD3600" s="25"/>
      <c r="AE3600" s="20"/>
      <c r="AF3600" s="25"/>
      <c r="AG3600" s="25"/>
      <c r="AH3600" s="25"/>
    </row>
    <row r="3601" ht="15.75" customHeight="1">
      <c r="A3601" s="18" t="s">
        <v>7193</v>
      </c>
      <c r="B3601" s="19"/>
      <c r="C3601" s="20"/>
      <c r="D3601" s="34"/>
      <c r="E3601" s="18" t="s">
        <v>7194</v>
      </c>
      <c r="F3601" s="22"/>
      <c r="G3601" s="39"/>
      <c r="H3601" s="22"/>
      <c r="I3601" s="40"/>
      <c r="J3601" s="22"/>
      <c r="K3601" s="40"/>
      <c r="L3601" s="22"/>
      <c r="M3601" s="20"/>
      <c r="N3601" s="20"/>
      <c r="O3601" s="20"/>
      <c r="P3601" s="20"/>
      <c r="Q3601" s="20"/>
      <c r="R3601" s="20"/>
      <c r="S3601" s="19"/>
      <c r="T3601" s="19"/>
      <c r="U3601" s="20"/>
      <c r="V3601" s="20"/>
      <c r="W3601" s="20"/>
      <c r="X3601" s="20"/>
      <c r="Y3601" s="20"/>
      <c r="Z3601" s="20"/>
      <c r="AA3601" s="20"/>
      <c r="AB3601" s="25"/>
      <c r="AC3601" s="25"/>
      <c r="AD3601" s="25"/>
      <c r="AE3601" s="20"/>
      <c r="AF3601" s="25"/>
      <c r="AG3601" s="25"/>
      <c r="AH3601" s="25"/>
    </row>
    <row r="3602" ht="15.75" customHeight="1">
      <c r="A3602" s="18" t="s">
        <v>7195</v>
      </c>
      <c r="B3602" s="19"/>
      <c r="C3602" s="20"/>
      <c r="D3602" s="34"/>
      <c r="E3602" s="18" t="s">
        <v>7196</v>
      </c>
      <c r="F3602" s="22"/>
      <c r="G3602" s="39"/>
      <c r="H3602" s="22"/>
      <c r="I3602" s="40"/>
      <c r="J3602" s="22"/>
      <c r="K3602" s="40"/>
      <c r="L3602" s="22"/>
      <c r="M3602" s="20"/>
      <c r="N3602" s="20"/>
      <c r="O3602" s="20"/>
      <c r="P3602" s="20"/>
      <c r="Q3602" s="20"/>
      <c r="R3602" s="20"/>
      <c r="S3602" s="19"/>
      <c r="T3602" s="19"/>
      <c r="U3602" s="20"/>
      <c r="V3602" s="20"/>
      <c r="W3602" s="20"/>
      <c r="X3602" s="20"/>
      <c r="Y3602" s="20"/>
      <c r="Z3602" s="20"/>
      <c r="AA3602" s="20"/>
      <c r="AB3602" s="25"/>
      <c r="AC3602" s="25"/>
      <c r="AD3602" s="25"/>
      <c r="AE3602" s="20"/>
      <c r="AF3602" s="25"/>
      <c r="AG3602" s="25"/>
      <c r="AH3602" s="25"/>
    </row>
    <row r="3603" ht="15.75" customHeight="1">
      <c r="A3603" s="18" t="s">
        <v>7197</v>
      </c>
      <c r="B3603" s="19"/>
      <c r="C3603" s="20"/>
      <c r="D3603" s="34"/>
      <c r="E3603" s="18" t="s">
        <v>7198</v>
      </c>
      <c r="F3603" s="22"/>
      <c r="G3603" s="39"/>
      <c r="H3603" s="22"/>
      <c r="I3603" s="40"/>
      <c r="J3603" s="22"/>
      <c r="K3603" s="40"/>
      <c r="L3603" s="22"/>
      <c r="M3603" s="20"/>
      <c r="N3603" s="20"/>
      <c r="O3603" s="20"/>
      <c r="P3603" s="20"/>
      <c r="Q3603" s="20"/>
      <c r="R3603" s="20"/>
      <c r="S3603" s="19"/>
      <c r="T3603" s="19"/>
      <c r="U3603" s="20"/>
      <c r="V3603" s="20"/>
      <c r="W3603" s="20"/>
      <c r="X3603" s="20"/>
      <c r="Y3603" s="20"/>
      <c r="Z3603" s="20"/>
      <c r="AA3603" s="20"/>
      <c r="AB3603" s="25"/>
      <c r="AC3603" s="25"/>
      <c r="AD3603" s="25"/>
      <c r="AE3603" s="20"/>
      <c r="AF3603" s="25"/>
      <c r="AG3603" s="25"/>
      <c r="AH3603" s="25"/>
    </row>
    <row r="3604" ht="15.75" customHeight="1">
      <c r="A3604" s="18" t="s">
        <v>7199</v>
      </c>
      <c r="B3604" s="19"/>
      <c r="C3604" s="20"/>
      <c r="D3604" s="34"/>
      <c r="E3604" s="18" t="s">
        <v>7200</v>
      </c>
      <c r="F3604" s="22"/>
      <c r="G3604" s="39"/>
      <c r="H3604" s="22"/>
      <c r="I3604" s="40"/>
      <c r="J3604" s="22"/>
      <c r="K3604" s="40"/>
      <c r="L3604" s="22"/>
      <c r="M3604" s="20"/>
      <c r="N3604" s="20"/>
      <c r="O3604" s="20"/>
      <c r="P3604" s="20"/>
      <c r="Q3604" s="20"/>
      <c r="R3604" s="20"/>
      <c r="S3604" s="19"/>
      <c r="T3604" s="19"/>
      <c r="U3604" s="20"/>
      <c r="V3604" s="20"/>
      <c r="W3604" s="20"/>
      <c r="X3604" s="20"/>
      <c r="Y3604" s="20"/>
      <c r="Z3604" s="20"/>
      <c r="AA3604" s="20"/>
      <c r="AB3604" s="25"/>
      <c r="AC3604" s="25"/>
      <c r="AD3604" s="25"/>
      <c r="AE3604" s="20"/>
      <c r="AF3604" s="25"/>
      <c r="AG3604" s="25"/>
      <c r="AH3604" s="25"/>
    </row>
    <row r="3605" ht="15.75" customHeight="1">
      <c r="A3605" s="18" t="s">
        <v>7201</v>
      </c>
      <c r="B3605" s="19"/>
      <c r="C3605" s="20"/>
      <c r="D3605" s="34"/>
      <c r="E3605" s="18" t="s">
        <v>7202</v>
      </c>
      <c r="F3605" s="22"/>
      <c r="G3605" s="39"/>
      <c r="H3605" s="22"/>
      <c r="I3605" s="40"/>
      <c r="J3605" s="22"/>
      <c r="K3605" s="40"/>
      <c r="L3605" s="22"/>
      <c r="M3605" s="20"/>
      <c r="N3605" s="20"/>
      <c r="O3605" s="20"/>
      <c r="P3605" s="20"/>
      <c r="Q3605" s="20"/>
      <c r="R3605" s="20"/>
      <c r="S3605" s="19"/>
      <c r="T3605" s="19"/>
      <c r="U3605" s="20"/>
      <c r="V3605" s="20"/>
      <c r="W3605" s="20"/>
      <c r="X3605" s="20"/>
      <c r="Y3605" s="20"/>
      <c r="Z3605" s="20"/>
      <c r="AA3605" s="20"/>
      <c r="AB3605" s="25"/>
      <c r="AC3605" s="25"/>
      <c r="AD3605" s="25"/>
      <c r="AE3605" s="20"/>
      <c r="AF3605" s="25"/>
      <c r="AG3605" s="25"/>
      <c r="AH3605" s="25"/>
    </row>
    <row r="3606" ht="15.75" customHeight="1">
      <c r="A3606" s="18" t="s">
        <v>7203</v>
      </c>
      <c r="B3606" s="19"/>
      <c r="C3606" s="20"/>
      <c r="D3606" s="34"/>
      <c r="E3606" s="18" t="s">
        <v>7204</v>
      </c>
      <c r="F3606" s="22"/>
      <c r="G3606" s="39"/>
      <c r="H3606" s="22"/>
      <c r="I3606" s="40"/>
      <c r="J3606" s="22"/>
      <c r="K3606" s="40"/>
      <c r="L3606" s="22"/>
      <c r="M3606" s="20"/>
      <c r="N3606" s="20"/>
      <c r="O3606" s="20"/>
      <c r="P3606" s="20"/>
      <c r="Q3606" s="20"/>
      <c r="R3606" s="20"/>
      <c r="S3606" s="19"/>
      <c r="T3606" s="19"/>
      <c r="U3606" s="20"/>
      <c r="V3606" s="20"/>
      <c r="W3606" s="20"/>
      <c r="X3606" s="20"/>
      <c r="Y3606" s="20"/>
      <c r="Z3606" s="20"/>
      <c r="AA3606" s="20"/>
      <c r="AB3606" s="25"/>
      <c r="AC3606" s="25"/>
      <c r="AD3606" s="25"/>
      <c r="AE3606" s="20"/>
      <c r="AF3606" s="25"/>
      <c r="AG3606" s="25"/>
      <c r="AH3606" s="25"/>
    </row>
    <row r="3607" ht="15.75" customHeight="1">
      <c r="A3607" s="18" t="s">
        <v>7205</v>
      </c>
      <c r="B3607" s="19"/>
      <c r="C3607" s="20"/>
      <c r="D3607" s="34"/>
      <c r="E3607" s="18" t="s">
        <v>7206</v>
      </c>
      <c r="F3607" s="22"/>
      <c r="G3607" s="39"/>
      <c r="H3607" s="22"/>
      <c r="I3607" s="40"/>
      <c r="J3607" s="22"/>
      <c r="K3607" s="40"/>
      <c r="L3607" s="22"/>
      <c r="M3607" s="20"/>
      <c r="N3607" s="20"/>
      <c r="O3607" s="20"/>
      <c r="P3607" s="20"/>
      <c r="Q3607" s="20"/>
      <c r="R3607" s="20"/>
      <c r="S3607" s="19"/>
      <c r="T3607" s="19"/>
      <c r="U3607" s="20"/>
      <c r="V3607" s="20"/>
      <c r="W3607" s="20"/>
      <c r="X3607" s="20"/>
      <c r="Y3607" s="20"/>
      <c r="Z3607" s="20"/>
      <c r="AA3607" s="20"/>
      <c r="AB3607" s="25"/>
      <c r="AC3607" s="25"/>
      <c r="AD3607" s="25"/>
      <c r="AE3607" s="20"/>
      <c r="AF3607" s="25"/>
      <c r="AG3607" s="25"/>
      <c r="AH3607" s="25"/>
    </row>
    <row r="3608" ht="15.75" customHeight="1">
      <c r="A3608" s="18" t="s">
        <v>7207</v>
      </c>
      <c r="B3608" s="19"/>
      <c r="C3608" s="20"/>
      <c r="D3608" s="34"/>
      <c r="E3608" s="18" t="s">
        <v>7208</v>
      </c>
      <c r="F3608" s="22"/>
      <c r="G3608" s="39"/>
      <c r="H3608" s="22"/>
      <c r="I3608" s="40"/>
      <c r="J3608" s="22"/>
      <c r="K3608" s="40"/>
      <c r="L3608" s="22"/>
      <c r="M3608" s="20"/>
      <c r="N3608" s="20"/>
      <c r="O3608" s="20"/>
      <c r="P3608" s="20"/>
      <c r="Q3608" s="20"/>
      <c r="R3608" s="20"/>
      <c r="S3608" s="19"/>
      <c r="T3608" s="19"/>
      <c r="U3608" s="20"/>
      <c r="V3608" s="20"/>
      <c r="W3608" s="20"/>
      <c r="X3608" s="20"/>
      <c r="Y3608" s="20"/>
      <c r="Z3608" s="20"/>
      <c r="AA3608" s="20"/>
      <c r="AB3608" s="25"/>
      <c r="AC3608" s="25"/>
      <c r="AD3608" s="25"/>
      <c r="AE3608" s="20"/>
      <c r="AF3608" s="25"/>
      <c r="AG3608" s="25"/>
      <c r="AH3608" s="25"/>
    </row>
    <row r="3609" ht="15.75" customHeight="1">
      <c r="A3609" s="18" t="s">
        <v>7209</v>
      </c>
      <c r="B3609" s="19"/>
      <c r="C3609" s="20"/>
      <c r="D3609" s="34"/>
      <c r="E3609" s="18" t="s">
        <v>7210</v>
      </c>
      <c r="F3609" s="22"/>
      <c r="G3609" s="39"/>
      <c r="H3609" s="22"/>
      <c r="I3609" s="40"/>
      <c r="J3609" s="22"/>
      <c r="K3609" s="40"/>
      <c r="L3609" s="22"/>
      <c r="M3609" s="20"/>
      <c r="N3609" s="20"/>
      <c r="O3609" s="20"/>
      <c r="P3609" s="20"/>
      <c r="Q3609" s="20"/>
      <c r="R3609" s="20"/>
      <c r="S3609" s="19"/>
      <c r="T3609" s="19"/>
      <c r="U3609" s="20"/>
      <c r="V3609" s="20"/>
      <c r="W3609" s="20"/>
      <c r="X3609" s="20"/>
      <c r="Y3609" s="20"/>
      <c r="Z3609" s="20"/>
      <c r="AA3609" s="20"/>
      <c r="AB3609" s="25"/>
      <c r="AC3609" s="25"/>
      <c r="AD3609" s="25"/>
      <c r="AE3609" s="20"/>
      <c r="AF3609" s="25"/>
      <c r="AG3609" s="25"/>
      <c r="AH3609" s="25"/>
    </row>
    <row r="3610" ht="15.75" customHeight="1">
      <c r="A3610" s="18" t="s">
        <v>7211</v>
      </c>
      <c r="B3610" s="19"/>
      <c r="C3610" s="20"/>
      <c r="D3610" s="34"/>
      <c r="E3610" s="18" t="s">
        <v>7212</v>
      </c>
      <c r="F3610" s="22"/>
      <c r="G3610" s="39"/>
      <c r="H3610" s="22"/>
      <c r="I3610" s="40"/>
      <c r="J3610" s="22"/>
      <c r="K3610" s="40"/>
      <c r="L3610" s="22"/>
      <c r="M3610" s="20"/>
      <c r="N3610" s="20"/>
      <c r="O3610" s="20"/>
      <c r="P3610" s="20"/>
      <c r="Q3610" s="20"/>
      <c r="R3610" s="20"/>
      <c r="S3610" s="19"/>
      <c r="T3610" s="19"/>
      <c r="U3610" s="20"/>
      <c r="V3610" s="20"/>
      <c r="W3610" s="20"/>
      <c r="X3610" s="20"/>
      <c r="Y3610" s="20"/>
      <c r="Z3610" s="20"/>
      <c r="AA3610" s="20"/>
      <c r="AB3610" s="25"/>
      <c r="AC3610" s="25"/>
      <c r="AD3610" s="25"/>
      <c r="AE3610" s="20"/>
      <c r="AF3610" s="25"/>
      <c r="AG3610" s="25"/>
      <c r="AH3610" s="25"/>
    </row>
    <row r="3611" ht="15.75" customHeight="1">
      <c r="A3611" s="18" t="s">
        <v>7213</v>
      </c>
      <c r="B3611" s="19"/>
      <c r="C3611" s="20"/>
      <c r="D3611" s="34"/>
      <c r="E3611" s="18" t="s">
        <v>7214</v>
      </c>
      <c r="F3611" s="22"/>
      <c r="G3611" s="39"/>
      <c r="H3611" s="22"/>
      <c r="I3611" s="40"/>
      <c r="J3611" s="22"/>
      <c r="K3611" s="40"/>
      <c r="L3611" s="22"/>
      <c r="M3611" s="20"/>
      <c r="N3611" s="20"/>
      <c r="O3611" s="20"/>
      <c r="P3611" s="20"/>
      <c r="Q3611" s="20"/>
      <c r="R3611" s="20"/>
      <c r="S3611" s="19"/>
      <c r="T3611" s="19"/>
      <c r="U3611" s="20"/>
      <c r="V3611" s="20"/>
      <c r="W3611" s="20"/>
      <c r="X3611" s="20"/>
      <c r="Y3611" s="20"/>
      <c r="Z3611" s="20"/>
      <c r="AA3611" s="20"/>
      <c r="AB3611" s="25"/>
      <c r="AC3611" s="25"/>
      <c r="AD3611" s="25"/>
      <c r="AE3611" s="20"/>
      <c r="AF3611" s="25"/>
      <c r="AG3611" s="25"/>
      <c r="AH3611" s="25"/>
    </row>
    <row r="3612" ht="15.75" customHeight="1">
      <c r="A3612" s="18" t="s">
        <v>7215</v>
      </c>
      <c r="B3612" s="19"/>
      <c r="C3612" s="20"/>
      <c r="D3612" s="34"/>
      <c r="E3612" s="18" t="s">
        <v>7216</v>
      </c>
      <c r="F3612" s="22"/>
      <c r="G3612" s="39"/>
      <c r="H3612" s="22"/>
      <c r="I3612" s="40"/>
      <c r="J3612" s="22"/>
      <c r="K3612" s="40"/>
      <c r="L3612" s="22"/>
      <c r="M3612" s="20"/>
      <c r="N3612" s="20"/>
      <c r="O3612" s="20"/>
      <c r="P3612" s="20"/>
      <c r="Q3612" s="20"/>
      <c r="R3612" s="20"/>
      <c r="S3612" s="19"/>
      <c r="T3612" s="19"/>
      <c r="U3612" s="20"/>
      <c r="V3612" s="20"/>
      <c r="W3612" s="20"/>
      <c r="X3612" s="20"/>
      <c r="Y3612" s="20"/>
      <c r="Z3612" s="20"/>
      <c r="AA3612" s="20"/>
      <c r="AB3612" s="25"/>
      <c r="AC3612" s="25"/>
      <c r="AD3612" s="25"/>
      <c r="AE3612" s="20"/>
      <c r="AF3612" s="25"/>
      <c r="AG3612" s="25"/>
      <c r="AH3612" s="25"/>
    </row>
    <row r="3613" ht="15.75" customHeight="1">
      <c r="A3613" s="18" t="s">
        <v>7217</v>
      </c>
      <c r="B3613" s="19"/>
      <c r="C3613" s="20"/>
      <c r="D3613" s="34"/>
      <c r="E3613" s="18" t="s">
        <v>7218</v>
      </c>
      <c r="F3613" s="22"/>
      <c r="G3613" s="39"/>
      <c r="H3613" s="22"/>
      <c r="I3613" s="40"/>
      <c r="J3613" s="22"/>
      <c r="K3613" s="40"/>
      <c r="L3613" s="22"/>
      <c r="M3613" s="20"/>
      <c r="N3613" s="20"/>
      <c r="O3613" s="20"/>
      <c r="P3613" s="20"/>
      <c r="Q3613" s="20"/>
      <c r="R3613" s="20"/>
      <c r="S3613" s="19"/>
      <c r="T3613" s="19"/>
      <c r="U3613" s="20"/>
      <c r="V3613" s="20"/>
      <c r="W3613" s="20"/>
      <c r="X3613" s="20"/>
      <c r="Y3613" s="20"/>
      <c r="Z3613" s="20"/>
      <c r="AA3613" s="20"/>
      <c r="AB3613" s="25"/>
      <c r="AC3613" s="25"/>
      <c r="AD3613" s="25"/>
      <c r="AE3613" s="20"/>
      <c r="AF3613" s="25"/>
      <c r="AG3613" s="25"/>
      <c r="AH3613" s="25"/>
    </row>
    <row r="3614" ht="15.75" customHeight="1">
      <c r="A3614" s="18" t="s">
        <v>7219</v>
      </c>
      <c r="B3614" s="19"/>
      <c r="C3614" s="20"/>
      <c r="D3614" s="34"/>
      <c r="E3614" s="18" t="s">
        <v>7220</v>
      </c>
      <c r="F3614" s="22"/>
      <c r="G3614" s="39"/>
      <c r="H3614" s="22"/>
      <c r="I3614" s="40"/>
      <c r="J3614" s="22"/>
      <c r="K3614" s="40"/>
      <c r="L3614" s="22"/>
      <c r="M3614" s="20"/>
      <c r="N3614" s="20"/>
      <c r="O3614" s="20"/>
      <c r="P3614" s="20"/>
      <c r="Q3614" s="20"/>
      <c r="R3614" s="20"/>
      <c r="S3614" s="19"/>
      <c r="T3614" s="19"/>
      <c r="U3614" s="20"/>
      <c r="V3614" s="20"/>
      <c r="W3614" s="20"/>
      <c r="X3614" s="20"/>
      <c r="Y3614" s="20"/>
      <c r="Z3614" s="20"/>
      <c r="AA3614" s="20"/>
      <c r="AB3614" s="25"/>
      <c r="AC3614" s="25"/>
      <c r="AD3614" s="25"/>
      <c r="AE3614" s="20"/>
      <c r="AF3614" s="25"/>
      <c r="AG3614" s="25"/>
      <c r="AH3614" s="25"/>
    </row>
    <row r="3615" ht="15.75" customHeight="1">
      <c r="A3615" s="18" t="s">
        <v>7221</v>
      </c>
      <c r="B3615" s="19"/>
      <c r="C3615" s="20"/>
      <c r="D3615" s="34"/>
      <c r="E3615" s="18" t="s">
        <v>7222</v>
      </c>
      <c r="F3615" s="22"/>
      <c r="G3615" s="39"/>
      <c r="H3615" s="22"/>
      <c r="I3615" s="40"/>
      <c r="J3615" s="22"/>
      <c r="K3615" s="40"/>
      <c r="L3615" s="22"/>
      <c r="M3615" s="20"/>
      <c r="N3615" s="20"/>
      <c r="O3615" s="20"/>
      <c r="P3615" s="20"/>
      <c r="Q3615" s="20"/>
      <c r="R3615" s="20"/>
      <c r="S3615" s="19"/>
      <c r="T3615" s="19"/>
      <c r="U3615" s="20"/>
      <c r="V3615" s="20"/>
      <c r="W3615" s="20"/>
      <c r="X3615" s="20"/>
      <c r="Y3615" s="20"/>
      <c r="Z3615" s="20"/>
      <c r="AA3615" s="20"/>
      <c r="AB3615" s="25"/>
      <c r="AC3615" s="25"/>
      <c r="AD3615" s="25"/>
      <c r="AE3615" s="20"/>
      <c r="AF3615" s="25"/>
      <c r="AG3615" s="25"/>
      <c r="AH3615" s="25"/>
    </row>
    <row r="3616" ht="15.75" customHeight="1">
      <c r="A3616" s="18" t="s">
        <v>7223</v>
      </c>
      <c r="B3616" s="19"/>
      <c r="C3616" s="20"/>
      <c r="D3616" s="34"/>
      <c r="E3616" s="18" t="s">
        <v>7224</v>
      </c>
      <c r="F3616" s="22"/>
      <c r="G3616" s="39"/>
      <c r="H3616" s="22"/>
      <c r="I3616" s="40"/>
      <c r="J3616" s="22"/>
      <c r="K3616" s="40"/>
      <c r="L3616" s="22"/>
      <c r="M3616" s="20"/>
      <c r="N3616" s="20"/>
      <c r="O3616" s="20"/>
      <c r="P3616" s="20"/>
      <c r="Q3616" s="20"/>
      <c r="R3616" s="20"/>
      <c r="S3616" s="19"/>
      <c r="T3616" s="19"/>
      <c r="U3616" s="20"/>
      <c r="V3616" s="20"/>
      <c r="W3616" s="20"/>
      <c r="X3616" s="20"/>
      <c r="Y3616" s="20"/>
      <c r="Z3616" s="20"/>
      <c r="AA3616" s="20"/>
      <c r="AB3616" s="25"/>
      <c r="AC3616" s="25"/>
      <c r="AD3616" s="25"/>
      <c r="AE3616" s="20"/>
      <c r="AF3616" s="25"/>
      <c r="AG3616" s="25"/>
      <c r="AH3616" s="25"/>
    </row>
    <row r="3617" ht="15.75" customHeight="1">
      <c r="A3617" s="18" t="s">
        <v>7225</v>
      </c>
      <c r="B3617" s="19"/>
      <c r="C3617" s="20"/>
      <c r="D3617" s="34"/>
      <c r="E3617" s="18" t="s">
        <v>7226</v>
      </c>
      <c r="F3617" s="22"/>
      <c r="G3617" s="39"/>
      <c r="H3617" s="22"/>
      <c r="I3617" s="40"/>
      <c r="J3617" s="22"/>
      <c r="K3617" s="40"/>
      <c r="L3617" s="22"/>
      <c r="M3617" s="20"/>
      <c r="N3617" s="20"/>
      <c r="O3617" s="20"/>
      <c r="P3617" s="20"/>
      <c r="Q3617" s="20"/>
      <c r="R3617" s="20"/>
      <c r="S3617" s="19"/>
      <c r="T3617" s="19"/>
      <c r="U3617" s="20"/>
      <c r="V3617" s="20"/>
      <c r="W3617" s="20"/>
      <c r="X3617" s="20"/>
      <c r="Y3617" s="20"/>
      <c r="Z3617" s="20"/>
      <c r="AA3617" s="20"/>
      <c r="AB3617" s="25"/>
      <c r="AC3617" s="25"/>
      <c r="AD3617" s="25"/>
      <c r="AE3617" s="20"/>
      <c r="AF3617" s="25"/>
      <c r="AG3617" s="25"/>
      <c r="AH3617" s="25"/>
    </row>
    <row r="3618" ht="15.75" customHeight="1">
      <c r="A3618" s="18" t="s">
        <v>7227</v>
      </c>
      <c r="B3618" s="19"/>
      <c r="C3618" s="20"/>
      <c r="D3618" s="34"/>
      <c r="E3618" s="18" t="s">
        <v>7228</v>
      </c>
      <c r="F3618" s="22"/>
      <c r="G3618" s="39"/>
      <c r="H3618" s="22"/>
      <c r="I3618" s="40"/>
      <c r="J3618" s="22"/>
      <c r="K3618" s="40"/>
      <c r="L3618" s="22"/>
      <c r="M3618" s="20"/>
      <c r="N3618" s="20"/>
      <c r="O3618" s="20"/>
      <c r="P3618" s="20"/>
      <c r="Q3618" s="20"/>
      <c r="R3618" s="20"/>
      <c r="S3618" s="19"/>
      <c r="T3618" s="19"/>
      <c r="U3618" s="20"/>
      <c r="V3618" s="20"/>
      <c r="W3618" s="20"/>
      <c r="X3618" s="20"/>
      <c r="Y3618" s="20"/>
      <c r="Z3618" s="20"/>
      <c r="AA3618" s="20"/>
      <c r="AB3618" s="25"/>
      <c r="AC3618" s="25"/>
      <c r="AD3618" s="25"/>
      <c r="AE3618" s="20"/>
      <c r="AF3618" s="25"/>
      <c r="AG3618" s="25"/>
      <c r="AH3618" s="25"/>
    </row>
    <row r="3619" ht="15.75" customHeight="1">
      <c r="A3619" s="18" t="s">
        <v>7229</v>
      </c>
      <c r="B3619" s="19"/>
      <c r="C3619" s="20"/>
      <c r="D3619" s="34"/>
      <c r="E3619" s="18" t="s">
        <v>7230</v>
      </c>
      <c r="F3619" s="22"/>
      <c r="G3619" s="39"/>
      <c r="H3619" s="22"/>
      <c r="I3619" s="40"/>
      <c r="J3619" s="22"/>
      <c r="K3619" s="40"/>
      <c r="L3619" s="22"/>
      <c r="M3619" s="20"/>
      <c r="N3619" s="20"/>
      <c r="O3619" s="20"/>
      <c r="P3619" s="20"/>
      <c r="Q3619" s="20"/>
      <c r="R3619" s="20"/>
      <c r="S3619" s="19"/>
      <c r="T3619" s="19"/>
      <c r="U3619" s="20"/>
      <c r="V3619" s="20"/>
      <c r="W3619" s="20"/>
      <c r="X3619" s="20"/>
      <c r="Y3619" s="20"/>
      <c r="Z3619" s="20"/>
      <c r="AA3619" s="20"/>
      <c r="AB3619" s="25"/>
      <c r="AC3619" s="25"/>
      <c r="AD3619" s="25"/>
      <c r="AE3619" s="20"/>
      <c r="AF3619" s="25"/>
      <c r="AG3619" s="25"/>
      <c r="AH3619" s="25"/>
    </row>
    <row r="3620" ht="15.75" customHeight="1">
      <c r="A3620" s="18" t="s">
        <v>7231</v>
      </c>
      <c r="B3620" s="19"/>
      <c r="C3620" s="20"/>
      <c r="D3620" s="34"/>
      <c r="E3620" s="18" t="s">
        <v>7232</v>
      </c>
      <c r="F3620" s="22"/>
      <c r="G3620" s="39"/>
      <c r="H3620" s="22"/>
      <c r="I3620" s="40"/>
      <c r="J3620" s="22"/>
      <c r="K3620" s="40"/>
      <c r="L3620" s="22"/>
      <c r="M3620" s="20"/>
      <c r="N3620" s="20"/>
      <c r="O3620" s="20"/>
      <c r="P3620" s="20"/>
      <c r="Q3620" s="20"/>
      <c r="R3620" s="20"/>
      <c r="S3620" s="19"/>
      <c r="T3620" s="19"/>
      <c r="U3620" s="20"/>
      <c r="V3620" s="20"/>
      <c r="W3620" s="20"/>
      <c r="X3620" s="20"/>
      <c r="Y3620" s="20"/>
      <c r="Z3620" s="20"/>
      <c r="AA3620" s="20"/>
      <c r="AB3620" s="25"/>
      <c r="AC3620" s="25"/>
      <c r="AD3620" s="25"/>
      <c r="AE3620" s="20"/>
      <c r="AF3620" s="25"/>
      <c r="AG3620" s="25"/>
      <c r="AH3620" s="25"/>
    </row>
    <row r="3621" ht="15.75" customHeight="1">
      <c r="A3621" s="18" t="s">
        <v>7233</v>
      </c>
      <c r="B3621" s="19"/>
      <c r="C3621" s="20"/>
      <c r="D3621" s="34"/>
      <c r="E3621" s="18" t="s">
        <v>7234</v>
      </c>
      <c r="F3621" s="22"/>
      <c r="G3621" s="39"/>
      <c r="H3621" s="22"/>
      <c r="I3621" s="40"/>
      <c r="J3621" s="22"/>
      <c r="K3621" s="40"/>
      <c r="L3621" s="22"/>
      <c r="M3621" s="20"/>
      <c r="N3621" s="20"/>
      <c r="O3621" s="20"/>
      <c r="P3621" s="20"/>
      <c r="Q3621" s="20"/>
      <c r="R3621" s="20"/>
      <c r="S3621" s="19"/>
      <c r="T3621" s="19"/>
      <c r="U3621" s="20"/>
      <c r="V3621" s="20"/>
      <c r="W3621" s="20"/>
      <c r="X3621" s="20"/>
      <c r="Y3621" s="20"/>
      <c r="Z3621" s="20"/>
      <c r="AA3621" s="20"/>
      <c r="AB3621" s="25"/>
      <c r="AC3621" s="25"/>
      <c r="AD3621" s="25"/>
      <c r="AE3621" s="20"/>
      <c r="AF3621" s="25"/>
      <c r="AG3621" s="25"/>
      <c r="AH3621" s="25"/>
    </row>
    <row r="3622" ht="15.75" customHeight="1">
      <c r="A3622" s="18" t="s">
        <v>7235</v>
      </c>
      <c r="B3622" s="19"/>
      <c r="C3622" s="20"/>
      <c r="D3622" s="34"/>
      <c r="E3622" s="18" t="s">
        <v>7236</v>
      </c>
      <c r="F3622" s="22"/>
      <c r="G3622" s="39"/>
      <c r="H3622" s="22"/>
      <c r="I3622" s="40"/>
      <c r="J3622" s="22"/>
      <c r="K3622" s="40"/>
      <c r="L3622" s="22"/>
      <c r="M3622" s="20"/>
      <c r="N3622" s="20"/>
      <c r="O3622" s="20"/>
      <c r="P3622" s="20"/>
      <c r="Q3622" s="20"/>
      <c r="R3622" s="20"/>
      <c r="S3622" s="19"/>
      <c r="T3622" s="19"/>
      <c r="U3622" s="20"/>
      <c r="V3622" s="20"/>
      <c r="W3622" s="20"/>
      <c r="X3622" s="20"/>
      <c r="Y3622" s="20"/>
      <c r="Z3622" s="20"/>
      <c r="AA3622" s="20"/>
      <c r="AB3622" s="25"/>
      <c r="AC3622" s="25"/>
      <c r="AD3622" s="25"/>
      <c r="AE3622" s="20"/>
      <c r="AF3622" s="25"/>
      <c r="AG3622" s="25"/>
      <c r="AH3622" s="25"/>
    </row>
    <row r="3623" ht="15.75" customHeight="1">
      <c r="A3623" s="18" t="s">
        <v>7237</v>
      </c>
      <c r="B3623" s="19"/>
      <c r="C3623" s="20"/>
      <c r="D3623" s="34"/>
      <c r="E3623" s="18" t="s">
        <v>7238</v>
      </c>
      <c r="F3623" s="22"/>
      <c r="G3623" s="39"/>
      <c r="H3623" s="22"/>
      <c r="I3623" s="40"/>
      <c r="J3623" s="22"/>
      <c r="K3623" s="40"/>
      <c r="L3623" s="22"/>
      <c r="M3623" s="20"/>
      <c r="N3623" s="20"/>
      <c r="O3623" s="20"/>
      <c r="P3623" s="20"/>
      <c r="Q3623" s="20"/>
      <c r="R3623" s="20"/>
      <c r="S3623" s="19"/>
      <c r="T3623" s="19"/>
      <c r="U3623" s="20"/>
      <c r="V3623" s="20"/>
      <c r="W3623" s="20"/>
      <c r="X3623" s="20"/>
      <c r="Y3623" s="20"/>
      <c r="Z3623" s="20"/>
      <c r="AA3623" s="20"/>
      <c r="AB3623" s="25"/>
      <c r="AC3623" s="25"/>
      <c r="AD3623" s="25"/>
      <c r="AE3623" s="20"/>
      <c r="AF3623" s="25"/>
      <c r="AG3623" s="25"/>
      <c r="AH3623" s="25"/>
    </row>
    <row r="3624" ht="15.75" customHeight="1">
      <c r="A3624" s="18" t="s">
        <v>7239</v>
      </c>
      <c r="B3624" s="19"/>
      <c r="C3624" s="20"/>
      <c r="D3624" s="34"/>
      <c r="E3624" s="18" t="s">
        <v>7240</v>
      </c>
      <c r="F3624" s="22"/>
      <c r="G3624" s="39"/>
      <c r="H3624" s="22"/>
      <c r="I3624" s="40"/>
      <c r="J3624" s="22"/>
      <c r="K3624" s="40"/>
      <c r="L3624" s="22"/>
      <c r="M3624" s="20"/>
      <c r="N3624" s="20"/>
      <c r="O3624" s="20"/>
      <c r="P3624" s="20"/>
      <c r="Q3624" s="20"/>
      <c r="R3624" s="20"/>
      <c r="S3624" s="19"/>
      <c r="T3624" s="19"/>
      <c r="U3624" s="20"/>
      <c r="V3624" s="20"/>
      <c r="W3624" s="20"/>
      <c r="X3624" s="20"/>
      <c r="Y3624" s="20"/>
      <c r="Z3624" s="20"/>
      <c r="AA3624" s="20"/>
      <c r="AB3624" s="25"/>
      <c r="AC3624" s="25"/>
      <c r="AD3624" s="25"/>
      <c r="AE3624" s="20"/>
      <c r="AF3624" s="25"/>
      <c r="AG3624" s="25"/>
      <c r="AH3624" s="25"/>
    </row>
    <row r="3625" ht="15.75" customHeight="1">
      <c r="A3625" s="18" t="s">
        <v>7241</v>
      </c>
      <c r="B3625" s="19"/>
      <c r="C3625" s="20"/>
      <c r="D3625" s="34"/>
      <c r="E3625" s="18" t="s">
        <v>7242</v>
      </c>
      <c r="F3625" s="22"/>
      <c r="G3625" s="39"/>
      <c r="H3625" s="22"/>
      <c r="I3625" s="40"/>
      <c r="J3625" s="22"/>
      <c r="K3625" s="40"/>
      <c r="L3625" s="22"/>
      <c r="M3625" s="20"/>
      <c r="N3625" s="20"/>
      <c r="O3625" s="20"/>
      <c r="P3625" s="20"/>
      <c r="Q3625" s="20"/>
      <c r="R3625" s="20"/>
      <c r="S3625" s="19"/>
      <c r="T3625" s="19"/>
      <c r="U3625" s="20"/>
      <c r="V3625" s="20"/>
      <c r="W3625" s="20"/>
      <c r="X3625" s="20"/>
      <c r="Y3625" s="20"/>
      <c r="Z3625" s="20"/>
      <c r="AA3625" s="20"/>
      <c r="AB3625" s="25"/>
      <c r="AC3625" s="25"/>
      <c r="AD3625" s="25"/>
      <c r="AE3625" s="20"/>
      <c r="AF3625" s="25"/>
      <c r="AG3625" s="25"/>
      <c r="AH3625" s="25"/>
    </row>
    <row r="3626" ht="15.75" customHeight="1">
      <c r="A3626" s="18" t="s">
        <v>7243</v>
      </c>
      <c r="B3626" s="19"/>
      <c r="C3626" s="20"/>
      <c r="D3626" s="34"/>
      <c r="E3626" s="18" t="s">
        <v>7244</v>
      </c>
      <c r="F3626" s="22"/>
      <c r="G3626" s="39"/>
      <c r="H3626" s="22"/>
      <c r="I3626" s="40"/>
      <c r="J3626" s="22"/>
      <c r="K3626" s="40"/>
      <c r="L3626" s="22"/>
      <c r="M3626" s="20"/>
      <c r="N3626" s="20"/>
      <c r="O3626" s="20"/>
      <c r="P3626" s="20"/>
      <c r="Q3626" s="20"/>
      <c r="R3626" s="20"/>
      <c r="S3626" s="19"/>
      <c r="T3626" s="19"/>
      <c r="U3626" s="20"/>
      <c r="V3626" s="20"/>
      <c r="W3626" s="20"/>
      <c r="X3626" s="20"/>
      <c r="Y3626" s="20"/>
      <c r="Z3626" s="20"/>
      <c r="AA3626" s="20"/>
      <c r="AB3626" s="25"/>
      <c r="AC3626" s="25"/>
      <c r="AD3626" s="25"/>
      <c r="AE3626" s="20"/>
      <c r="AF3626" s="25"/>
      <c r="AG3626" s="25"/>
      <c r="AH3626" s="25"/>
    </row>
    <row r="3627" ht="15.75" customHeight="1">
      <c r="A3627" s="18" t="s">
        <v>7245</v>
      </c>
      <c r="B3627" s="19"/>
      <c r="C3627" s="20"/>
      <c r="D3627" s="34"/>
      <c r="E3627" s="18" t="s">
        <v>7246</v>
      </c>
      <c r="F3627" s="22"/>
      <c r="G3627" s="39"/>
      <c r="H3627" s="22"/>
      <c r="I3627" s="40"/>
      <c r="J3627" s="22"/>
      <c r="K3627" s="40"/>
      <c r="L3627" s="22"/>
      <c r="M3627" s="20"/>
      <c r="N3627" s="20"/>
      <c r="O3627" s="20"/>
      <c r="P3627" s="20"/>
      <c r="Q3627" s="20"/>
      <c r="R3627" s="20"/>
      <c r="S3627" s="19"/>
      <c r="T3627" s="19"/>
      <c r="U3627" s="20"/>
      <c r="V3627" s="20"/>
      <c r="W3627" s="20"/>
      <c r="X3627" s="20"/>
      <c r="Y3627" s="20"/>
      <c r="Z3627" s="20"/>
      <c r="AA3627" s="20"/>
      <c r="AB3627" s="25"/>
      <c r="AC3627" s="25"/>
      <c r="AD3627" s="25"/>
      <c r="AE3627" s="20"/>
      <c r="AF3627" s="25"/>
      <c r="AG3627" s="25"/>
      <c r="AH3627" s="25"/>
    </row>
    <row r="3628" ht="15.75" customHeight="1">
      <c r="A3628" s="18" t="s">
        <v>7247</v>
      </c>
      <c r="B3628" s="19"/>
      <c r="C3628" s="20"/>
      <c r="D3628" s="34"/>
      <c r="E3628" s="18" t="s">
        <v>7248</v>
      </c>
      <c r="F3628" s="22"/>
      <c r="G3628" s="39"/>
      <c r="H3628" s="22"/>
      <c r="I3628" s="40"/>
      <c r="J3628" s="22"/>
      <c r="K3628" s="40"/>
      <c r="L3628" s="22"/>
      <c r="M3628" s="20"/>
      <c r="N3628" s="20"/>
      <c r="O3628" s="20"/>
      <c r="P3628" s="20"/>
      <c r="Q3628" s="20"/>
      <c r="R3628" s="20"/>
      <c r="S3628" s="19"/>
      <c r="T3628" s="19"/>
      <c r="U3628" s="20"/>
      <c r="V3628" s="20"/>
      <c r="W3628" s="20"/>
      <c r="X3628" s="20"/>
      <c r="Y3628" s="20"/>
      <c r="Z3628" s="20"/>
      <c r="AA3628" s="20"/>
      <c r="AB3628" s="25"/>
      <c r="AC3628" s="25"/>
      <c r="AD3628" s="25"/>
      <c r="AE3628" s="20"/>
      <c r="AF3628" s="25"/>
      <c r="AG3628" s="25"/>
      <c r="AH3628" s="25"/>
    </row>
    <row r="3629" ht="15.75" customHeight="1">
      <c r="A3629" s="18" t="s">
        <v>7249</v>
      </c>
      <c r="B3629" s="19"/>
      <c r="C3629" s="20"/>
      <c r="D3629" s="34"/>
      <c r="E3629" s="18" t="s">
        <v>7250</v>
      </c>
      <c r="F3629" s="22"/>
      <c r="G3629" s="39"/>
      <c r="H3629" s="22"/>
      <c r="I3629" s="40"/>
      <c r="J3629" s="22"/>
      <c r="K3629" s="40"/>
      <c r="L3629" s="22"/>
      <c r="M3629" s="20"/>
      <c r="N3629" s="20"/>
      <c r="O3629" s="20"/>
      <c r="P3629" s="20"/>
      <c r="Q3629" s="20"/>
      <c r="R3629" s="20"/>
      <c r="S3629" s="19"/>
      <c r="T3629" s="19"/>
      <c r="U3629" s="20"/>
      <c r="V3629" s="20"/>
      <c r="W3629" s="20"/>
      <c r="X3629" s="20"/>
      <c r="Y3629" s="20"/>
      <c r="Z3629" s="20"/>
      <c r="AA3629" s="20"/>
      <c r="AB3629" s="25"/>
      <c r="AC3629" s="25"/>
      <c r="AD3629" s="25"/>
      <c r="AE3629" s="20"/>
      <c r="AF3629" s="25"/>
      <c r="AG3629" s="25"/>
      <c r="AH3629" s="25"/>
    </row>
    <row r="3630" ht="15.75" customHeight="1">
      <c r="A3630" s="18" t="s">
        <v>7251</v>
      </c>
      <c r="B3630" s="19"/>
      <c r="C3630" s="20"/>
      <c r="D3630" s="34"/>
      <c r="E3630" s="18" t="s">
        <v>7252</v>
      </c>
      <c r="F3630" s="22"/>
      <c r="G3630" s="39"/>
      <c r="H3630" s="22"/>
      <c r="I3630" s="40"/>
      <c r="J3630" s="22"/>
      <c r="K3630" s="40"/>
      <c r="L3630" s="22"/>
      <c r="M3630" s="20"/>
      <c r="N3630" s="20"/>
      <c r="O3630" s="20"/>
      <c r="P3630" s="20"/>
      <c r="Q3630" s="20"/>
      <c r="R3630" s="20"/>
      <c r="S3630" s="19"/>
      <c r="T3630" s="19"/>
      <c r="U3630" s="20"/>
      <c r="V3630" s="20"/>
      <c r="W3630" s="20"/>
      <c r="X3630" s="20"/>
      <c r="Y3630" s="20"/>
      <c r="Z3630" s="20"/>
      <c r="AA3630" s="20"/>
      <c r="AB3630" s="25"/>
      <c r="AC3630" s="25"/>
      <c r="AD3630" s="25"/>
      <c r="AE3630" s="20"/>
      <c r="AF3630" s="25"/>
      <c r="AG3630" s="25"/>
      <c r="AH3630" s="25"/>
    </row>
    <row r="3631" ht="15.75" customHeight="1">
      <c r="A3631" s="18" t="s">
        <v>7253</v>
      </c>
      <c r="B3631" s="19"/>
      <c r="C3631" s="20"/>
      <c r="D3631" s="34"/>
      <c r="E3631" s="18" t="s">
        <v>7254</v>
      </c>
      <c r="F3631" s="22"/>
      <c r="G3631" s="39"/>
      <c r="H3631" s="22"/>
      <c r="I3631" s="40"/>
      <c r="J3631" s="22"/>
      <c r="K3631" s="40"/>
      <c r="L3631" s="22"/>
      <c r="M3631" s="20"/>
      <c r="N3631" s="20"/>
      <c r="O3631" s="20"/>
      <c r="P3631" s="20"/>
      <c r="Q3631" s="20"/>
      <c r="R3631" s="20"/>
      <c r="S3631" s="19"/>
      <c r="T3631" s="19"/>
      <c r="U3631" s="20"/>
      <c r="V3631" s="20"/>
      <c r="W3631" s="20"/>
      <c r="X3631" s="20"/>
      <c r="Y3631" s="20"/>
      <c r="Z3631" s="20"/>
      <c r="AA3631" s="20"/>
      <c r="AB3631" s="25"/>
      <c r="AC3631" s="25"/>
      <c r="AD3631" s="25"/>
      <c r="AE3631" s="20"/>
      <c r="AF3631" s="25"/>
      <c r="AG3631" s="25"/>
      <c r="AH3631" s="25"/>
    </row>
    <row r="3632" ht="15.75" customHeight="1">
      <c r="A3632" s="18" t="s">
        <v>7255</v>
      </c>
      <c r="B3632" s="19"/>
      <c r="C3632" s="20"/>
      <c r="D3632" s="34"/>
      <c r="E3632" s="18" t="s">
        <v>7256</v>
      </c>
      <c r="F3632" s="22"/>
      <c r="G3632" s="39"/>
      <c r="H3632" s="22"/>
      <c r="I3632" s="40"/>
      <c r="J3632" s="22"/>
      <c r="K3632" s="40"/>
      <c r="L3632" s="22"/>
      <c r="M3632" s="20"/>
      <c r="N3632" s="20"/>
      <c r="O3632" s="20"/>
      <c r="P3632" s="20"/>
      <c r="Q3632" s="20"/>
      <c r="R3632" s="20"/>
      <c r="S3632" s="19"/>
      <c r="T3632" s="19"/>
      <c r="U3632" s="20"/>
      <c r="V3632" s="20"/>
      <c r="W3632" s="20"/>
      <c r="X3632" s="20"/>
      <c r="Y3632" s="20"/>
      <c r="Z3632" s="20"/>
      <c r="AA3632" s="20"/>
      <c r="AB3632" s="25"/>
      <c r="AC3632" s="25"/>
      <c r="AD3632" s="25"/>
      <c r="AE3632" s="20"/>
      <c r="AF3632" s="25"/>
      <c r="AG3632" s="25"/>
      <c r="AH3632" s="25"/>
    </row>
    <row r="3633" ht="15.75" customHeight="1">
      <c r="A3633" s="18" t="s">
        <v>7257</v>
      </c>
      <c r="B3633" s="19"/>
      <c r="C3633" s="20"/>
      <c r="D3633" s="34"/>
      <c r="E3633" s="18" t="s">
        <v>7258</v>
      </c>
      <c r="F3633" s="22"/>
      <c r="G3633" s="39"/>
      <c r="H3633" s="22"/>
      <c r="I3633" s="40"/>
      <c r="J3633" s="22"/>
      <c r="K3633" s="40"/>
      <c r="L3633" s="22"/>
      <c r="M3633" s="20"/>
      <c r="N3633" s="20"/>
      <c r="O3633" s="20"/>
      <c r="P3633" s="20"/>
      <c r="Q3633" s="20"/>
      <c r="R3633" s="20"/>
      <c r="S3633" s="19"/>
      <c r="T3633" s="19"/>
      <c r="U3633" s="20"/>
      <c r="V3633" s="20"/>
      <c r="W3633" s="20"/>
      <c r="X3633" s="20"/>
      <c r="Y3633" s="20"/>
      <c r="Z3633" s="20"/>
      <c r="AA3633" s="20"/>
      <c r="AB3633" s="25"/>
      <c r="AC3633" s="25"/>
      <c r="AD3633" s="25"/>
      <c r="AE3633" s="20"/>
      <c r="AF3633" s="25"/>
      <c r="AG3633" s="25"/>
      <c r="AH3633" s="25"/>
    </row>
    <row r="3634" ht="15.75" customHeight="1">
      <c r="A3634" s="18" t="s">
        <v>7259</v>
      </c>
      <c r="B3634" s="19"/>
      <c r="C3634" s="20"/>
      <c r="D3634" s="34"/>
      <c r="E3634" s="18" t="s">
        <v>7260</v>
      </c>
      <c r="F3634" s="22"/>
      <c r="G3634" s="39"/>
      <c r="H3634" s="22"/>
      <c r="I3634" s="40"/>
      <c r="J3634" s="22"/>
      <c r="K3634" s="40"/>
      <c r="L3634" s="22"/>
      <c r="M3634" s="20"/>
      <c r="N3634" s="20"/>
      <c r="O3634" s="20"/>
      <c r="P3634" s="20"/>
      <c r="Q3634" s="20"/>
      <c r="R3634" s="20"/>
      <c r="S3634" s="19"/>
      <c r="T3634" s="19"/>
      <c r="U3634" s="20"/>
      <c r="V3634" s="20"/>
      <c r="W3634" s="20"/>
      <c r="X3634" s="20"/>
      <c r="Y3634" s="20"/>
      <c r="Z3634" s="20"/>
      <c r="AA3634" s="20"/>
      <c r="AB3634" s="25"/>
      <c r="AC3634" s="25"/>
      <c r="AD3634" s="25"/>
      <c r="AE3634" s="20"/>
      <c r="AF3634" s="25"/>
      <c r="AG3634" s="25"/>
      <c r="AH3634" s="25"/>
    </row>
    <row r="3635" ht="15.75" customHeight="1">
      <c r="A3635" s="18" t="s">
        <v>7261</v>
      </c>
      <c r="B3635" s="19"/>
      <c r="C3635" s="20"/>
      <c r="D3635" s="34"/>
      <c r="E3635" s="18" t="s">
        <v>7262</v>
      </c>
      <c r="F3635" s="22"/>
      <c r="G3635" s="39"/>
      <c r="H3635" s="22"/>
      <c r="I3635" s="40"/>
      <c r="J3635" s="22"/>
      <c r="K3635" s="40"/>
      <c r="L3635" s="22"/>
      <c r="M3635" s="20"/>
      <c r="N3635" s="20"/>
      <c r="O3635" s="20"/>
      <c r="P3635" s="20"/>
      <c r="Q3635" s="20"/>
      <c r="R3635" s="20"/>
      <c r="S3635" s="19"/>
      <c r="T3635" s="19"/>
      <c r="U3635" s="20"/>
      <c r="V3635" s="20"/>
      <c r="W3635" s="20"/>
      <c r="X3635" s="20"/>
      <c r="Y3635" s="20"/>
      <c r="Z3635" s="20"/>
      <c r="AA3635" s="20"/>
      <c r="AB3635" s="25"/>
      <c r="AC3635" s="25"/>
      <c r="AD3635" s="25"/>
      <c r="AE3635" s="20"/>
      <c r="AF3635" s="25"/>
      <c r="AG3635" s="25"/>
      <c r="AH3635" s="25"/>
    </row>
    <row r="3636" ht="15.75" customHeight="1">
      <c r="A3636" s="18" t="s">
        <v>7263</v>
      </c>
      <c r="B3636" s="19"/>
      <c r="C3636" s="20"/>
      <c r="D3636" s="34"/>
      <c r="E3636" s="18" t="s">
        <v>7264</v>
      </c>
      <c r="F3636" s="22"/>
      <c r="G3636" s="39"/>
      <c r="H3636" s="22"/>
      <c r="I3636" s="40"/>
      <c r="J3636" s="22"/>
      <c r="K3636" s="40"/>
      <c r="L3636" s="22"/>
      <c r="M3636" s="20"/>
      <c r="N3636" s="20"/>
      <c r="O3636" s="20"/>
      <c r="P3636" s="20"/>
      <c r="Q3636" s="20"/>
      <c r="R3636" s="20"/>
      <c r="S3636" s="19"/>
      <c r="T3636" s="19"/>
      <c r="U3636" s="20"/>
      <c r="V3636" s="20"/>
      <c r="W3636" s="20"/>
      <c r="X3636" s="20"/>
      <c r="Y3636" s="20"/>
      <c r="Z3636" s="20"/>
      <c r="AA3636" s="20"/>
      <c r="AB3636" s="25"/>
      <c r="AC3636" s="25"/>
      <c r="AD3636" s="25"/>
      <c r="AE3636" s="20"/>
      <c r="AF3636" s="25"/>
      <c r="AG3636" s="25"/>
      <c r="AH3636" s="25"/>
    </row>
    <row r="3637" ht="15.75" customHeight="1">
      <c r="A3637" s="18" t="s">
        <v>7265</v>
      </c>
      <c r="B3637" s="19"/>
      <c r="C3637" s="20"/>
      <c r="D3637" s="34"/>
      <c r="E3637" s="18" t="s">
        <v>7266</v>
      </c>
      <c r="F3637" s="22"/>
      <c r="G3637" s="39"/>
      <c r="H3637" s="22"/>
      <c r="I3637" s="40"/>
      <c r="J3637" s="22"/>
      <c r="K3637" s="40"/>
      <c r="L3637" s="22"/>
      <c r="M3637" s="20"/>
      <c r="N3637" s="20"/>
      <c r="O3637" s="20"/>
      <c r="P3637" s="20"/>
      <c r="Q3637" s="20"/>
      <c r="R3637" s="20"/>
      <c r="S3637" s="19"/>
      <c r="T3637" s="19"/>
      <c r="U3637" s="20"/>
      <c r="V3637" s="20"/>
      <c r="W3637" s="20"/>
      <c r="X3637" s="20"/>
      <c r="Y3637" s="20"/>
      <c r="Z3637" s="20"/>
      <c r="AA3637" s="20"/>
      <c r="AB3637" s="25"/>
      <c r="AC3637" s="25"/>
      <c r="AD3637" s="25"/>
      <c r="AE3637" s="20"/>
      <c r="AF3637" s="25"/>
      <c r="AG3637" s="25"/>
      <c r="AH3637" s="25"/>
    </row>
    <row r="3638" ht="15.75" customHeight="1">
      <c r="A3638" s="18" t="s">
        <v>7267</v>
      </c>
      <c r="B3638" s="19"/>
      <c r="C3638" s="20"/>
      <c r="D3638" s="34"/>
      <c r="E3638" s="18" t="s">
        <v>7268</v>
      </c>
      <c r="F3638" s="22"/>
      <c r="G3638" s="39"/>
      <c r="H3638" s="22"/>
      <c r="I3638" s="40"/>
      <c r="J3638" s="22"/>
      <c r="K3638" s="40"/>
      <c r="L3638" s="22"/>
      <c r="M3638" s="20"/>
      <c r="N3638" s="20"/>
      <c r="O3638" s="20"/>
      <c r="P3638" s="20"/>
      <c r="Q3638" s="20"/>
      <c r="R3638" s="20"/>
      <c r="S3638" s="19"/>
      <c r="T3638" s="19"/>
      <c r="U3638" s="20"/>
      <c r="V3638" s="20"/>
      <c r="W3638" s="20"/>
      <c r="X3638" s="20"/>
      <c r="Y3638" s="20"/>
      <c r="Z3638" s="20"/>
      <c r="AA3638" s="20"/>
      <c r="AB3638" s="25"/>
      <c r="AC3638" s="25"/>
      <c r="AD3638" s="25"/>
      <c r="AE3638" s="20"/>
      <c r="AF3638" s="25"/>
      <c r="AG3638" s="25"/>
      <c r="AH3638" s="25"/>
    </row>
    <row r="3639" ht="15.75" customHeight="1">
      <c r="A3639" s="18" t="s">
        <v>7269</v>
      </c>
      <c r="B3639" s="19"/>
      <c r="C3639" s="20"/>
      <c r="D3639" s="34"/>
      <c r="E3639" s="18" t="s">
        <v>7270</v>
      </c>
      <c r="F3639" s="22"/>
      <c r="G3639" s="39"/>
      <c r="H3639" s="22"/>
      <c r="I3639" s="40"/>
      <c r="J3639" s="22"/>
      <c r="K3639" s="40"/>
      <c r="L3639" s="22"/>
      <c r="M3639" s="20"/>
      <c r="N3639" s="20"/>
      <c r="O3639" s="20"/>
      <c r="P3639" s="20"/>
      <c r="Q3639" s="20"/>
      <c r="R3639" s="20"/>
      <c r="S3639" s="19"/>
      <c r="T3639" s="19"/>
      <c r="U3639" s="20"/>
      <c r="V3639" s="20"/>
      <c r="W3639" s="20"/>
      <c r="X3639" s="20"/>
      <c r="Y3639" s="20"/>
      <c r="Z3639" s="20"/>
      <c r="AA3639" s="20"/>
      <c r="AB3639" s="25"/>
      <c r="AC3639" s="25"/>
      <c r="AD3639" s="25"/>
      <c r="AE3639" s="20"/>
      <c r="AF3639" s="25"/>
      <c r="AG3639" s="25"/>
      <c r="AH3639" s="25"/>
    </row>
    <row r="3640" ht="15.75" customHeight="1">
      <c r="A3640" s="18" t="s">
        <v>7271</v>
      </c>
      <c r="B3640" s="19"/>
      <c r="C3640" s="20"/>
      <c r="D3640" s="34"/>
      <c r="E3640" s="18" t="s">
        <v>7272</v>
      </c>
      <c r="F3640" s="22"/>
      <c r="G3640" s="39"/>
      <c r="H3640" s="22"/>
      <c r="I3640" s="40"/>
      <c r="J3640" s="22"/>
      <c r="K3640" s="40"/>
      <c r="L3640" s="22"/>
      <c r="M3640" s="20"/>
      <c r="N3640" s="20"/>
      <c r="O3640" s="20"/>
      <c r="P3640" s="20"/>
      <c r="Q3640" s="20"/>
      <c r="R3640" s="20"/>
      <c r="S3640" s="19"/>
      <c r="T3640" s="19"/>
      <c r="U3640" s="20"/>
      <c r="V3640" s="20"/>
      <c r="W3640" s="20"/>
      <c r="X3640" s="20"/>
      <c r="Y3640" s="20"/>
      <c r="Z3640" s="20"/>
      <c r="AA3640" s="20"/>
      <c r="AB3640" s="25"/>
      <c r="AC3640" s="25"/>
      <c r="AD3640" s="25"/>
      <c r="AE3640" s="20"/>
      <c r="AF3640" s="25"/>
      <c r="AG3640" s="25"/>
      <c r="AH3640" s="25"/>
    </row>
    <row r="3641" ht="15.75" customHeight="1">
      <c r="A3641" s="18" t="s">
        <v>7273</v>
      </c>
      <c r="B3641" s="19"/>
      <c r="C3641" s="20"/>
      <c r="D3641" s="34"/>
      <c r="E3641" s="18" t="s">
        <v>7274</v>
      </c>
      <c r="F3641" s="22"/>
      <c r="G3641" s="39"/>
      <c r="H3641" s="22"/>
      <c r="I3641" s="40"/>
      <c r="J3641" s="22"/>
      <c r="K3641" s="40"/>
      <c r="L3641" s="22"/>
      <c r="M3641" s="20"/>
      <c r="N3641" s="20"/>
      <c r="O3641" s="20"/>
      <c r="P3641" s="20"/>
      <c r="Q3641" s="20"/>
      <c r="R3641" s="20"/>
      <c r="S3641" s="19"/>
      <c r="T3641" s="19"/>
      <c r="U3641" s="20"/>
      <c r="V3641" s="20"/>
      <c r="W3641" s="20"/>
      <c r="X3641" s="20"/>
      <c r="Y3641" s="20"/>
      <c r="Z3641" s="20"/>
      <c r="AA3641" s="20"/>
      <c r="AB3641" s="25"/>
      <c r="AC3641" s="25"/>
      <c r="AD3641" s="25"/>
      <c r="AE3641" s="20"/>
      <c r="AF3641" s="25"/>
      <c r="AG3641" s="25"/>
      <c r="AH3641" s="25"/>
    </row>
    <row r="3642" ht="15.75" customHeight="1">
      <c r="A3642" s="18" t="s">
        <v>7275</v>
      </c>
      <c r="B3642" s="19"/>
      <c r="C3642" s="20"/>
      <c r="D3642" s="34"/>
      <c r="E3642" s="18" t="s">
        <v>7276</v>
      </c>
      <c r="F3642" s="22"/>
      <c r="G3642" s="39"/>
      <c r="H3642" s="22"/>
      <c r="I3642" s="40"/>
      <c r="J3642" s="22"/>
      <c r="K3642" s="40"/>
      <c r="L3642" s="22"/>
      <c r="M3642" s="20"/>
      <c r="N3642" s="20"/>
      <c r="O3642" s="20"/>
      <c r="P3642" s="20"/>
      <c r="Q3642" s="20"/>
      <c r="R3642" s="20"/>
      <c r="S3642" s="19"/>
      <c r="T3642" s="19"/>
      <c r="U3642" s="20"/>
      <c r="V3642" s="20"/>
      <c r="W3642" s="20"/>
      <c r="X3642" s="20"/>
      <c r="Y3642" s="20"/>
      <c r="Z3642" s="20"/>
      <c r="AA3642" s="20"/>
      <c r="AB3642" s="25"/>
      <c r="AC3642" s="25"/>
      <c r="AD3642" s="25"/>
      <c r="AE3642" s="20"/>
      <c r="AF3642" s="25"/>
      <c r="AG3642" s="25"/>
      <c r="AH3642" s="25"/>
    </row>
    <row r="3643" ht="15.75" customHeight="1">
      <c r="A3643" s="18" t="s">
        <v>7277</v>
      </c>
      <c r="B3643" s="19"/>
      <c r="C3643" s="20"/>
      <c r="D3643" s="34"/>
      <c r="E3643" s="18" t="s">
        <v>7278</v>
      </c>
      <c r="F3643" s="22"/>
      <c r="G3643" s="39"/>
      <c r="H3643" s="22"/>
      <c r="I3643" s="40"/>
      <c r="J3643" s="22"/>
      <c r="K3643" s="40"/>
      <c r="L3643" s="22"/>
      <c r="M3643" s="20"/>
      <c r="N3643" s="20"/>
      <c r="O3643" s="20"/>
      <c r="P3643" s="20"/>
      <c r="Q3643" s="20"/>
      <c r="R3643" s="20"/>
      <c r="S3643" s="19"/>
      <c r="T3643" s="19"/>
      <c r="U3643" s="20"/>
      <c r="V3643" s="20"/>
      <c r="W3643" s="20"/>
      <c r="X3643" s="20"/>
      <c r="Y3643" s="20"/>
      <c r="Z3643" s="20"/>
      <c r="AA3643" s="20"/>
      <c r="AB3643" s="25"/>
      <c r="AC3643" s="25"/>
      <c r="AD3643" s="25"/>
      <c r="AE3643" s="20"/>
      <c r="AF3643" s="25"/>
      <c r="AG3643" s="25"/>
      <c r="AH3643" s="25"/>
    </row>
    <row r="3644" ht="15.75" customHeight="1">
      <c r="A3644" s="18" t="s">
        <v>7279</v>
      </c>
      <c r="B3644" s="19"/>
      <c r="C3644" s="20"/>
      <c r="D3644" s="34"/>
      <c r="E3644" s="18" t="s">
        <v>7280</v>
      </c>
      <c r="F3644" s="22"/>
      <c r="G3644" s="39"/>
      <c r="H3644" s="22"/>
      <c r="I3644" s="40"/>
      <c r="J3644" s="22"/>
      <c r="K3644" s="40"/>
      <c r="L3644" s="22"/>
      <c r="M3644" s="20"/>
      <c r="N3644" s="20"/>
      <c r="O3644" s="20"/>
      <c r="P3644" s="20"/>
      <c r="Q3644" s="20"/>
      <c r="R3644" s="20"/>
      <c r="S3644" s="19"/>
      <c r="T3644" s="19"/>
      <c r="U3644" s="20"/>
      <c r="V3644" s="20"/>
      <c r="W3644" s="20"/>
      <c r="X3644" s="20"/>
      <c r="Y3644" s="20"/>
      <c r="Z3644" s="20"/>
      <c r="AA3644" s="20"/>
      <c r="AB3644" s="25"/>
      <c r="AC3644" s="25"/>
      <c r="AD3644" s="25"/>
      <c r="AE3644" s="20"/>
      <c r="AF3644" s="25"/>
      <c r="AG3644" s="25"/>
      <c r="AH3644" s="25"/>
    </row>
    <row r="3645" ht="15.75" customHeight="1">
      <c r="A3645" s="18" t="s">
        <v>7281</v>
      </c>
      <c r="B3645" s="19"/>
      <c r="C3645" s="20"/>
      <c r="D3645" s="34"/>
      <c r="E3645" s="18" t="s">
        <v>7282</v>
      </c>
      <c r="F3645" s="22"/>
      <c r="G3645" s="39"/>
      <c r="H3645" s="22"/>
      <c r="I3645" s="40"/>
      <c r="J3645" s="22"/>
      <c r="K3645" s="40"/>
      <c r="L3645" s="22"/>
      <c r="M3645" s="20"/>
      <c r="N3645" s="20"/>
      <c r="O3645" s="20"/>
      <c r="P3645" s="20"/>
      <c r="Q3645" s="20"/>
      <c r="R3645" s="20"/>
      <c r="S3645" s="19"/>
      <c r="T3645" s="19"/>
      <c r="U3645" s="20"/>
      <c r="V3645" s="20"/>
      <c r="W3645" s="20"/>
      <c r="X3645" s="20"/>
      <c r="Y3645" s="20"/>
      <c r="Z3645" s="20"/>
      <c r="AA3645" s="20"/>
      <c r="AB3645" s="25"/>
      <c r="AC3645" s="25"/>
      <c r="AD3645" s="25"/>
      <c r="AE3645" s="20"/>
      <c r="AF3645" s="25"/>
      <c r="AG3645" s="25"/>
      <c r="AH3645" s="25"/>
    </row>
    <row r="3646" ht="15.75" customHeight="1">
      <c r="A3646" s="18" t="s">
        <v>7283</v>
      </c>
      <c r="B3646" s="19"/>
      <c r="C3646" s="20"/>
      <c r="D3646" s="34"/>
      <c r="E3646" s="18" t="s">
        <v>7284</v>
      </c>
      <c r="F3646" s="22"/>
      <c r="G3646" s="39"/>
      <c r="H3646" s="22"/>
      <c r="I3646" s="40"/>
      <c r="J3646" s="22"/>
      <c r="K3646" s="40"/>
      <c r="L3646" s="22"/>
      <c r="M3646" s="20"/>
      <c r="N3646" s="20"/>
      <c r="O3646" s="20"/>
      <c r="P3646" s="20"/>
      <c r="Q3646" s="20"/>
      <c r="R3646" s="20"/>
      <c r="S3646" s="19"/>
      <c r="T3646" s="19"/>
      <c r="U3646" s="20"/>
      <c r="V3646" s="20"/>
      <c r="W3646" s="20"/>
      <c r="X3646" s="20"/>
      <c r="Y3646" s="20"/>
      <c r="Z3646" s="20"/>
      <c r="AA3646" s="20"/>
      <c r="AB3646" s="25"/>
      <c r="AC3646" s="25"/>
      <c r="AD3646" s="25"/>
      <c r="AE3646" s="20"/>
      <c r="AF3646" s="25"/>
      <c r="AG3646" s="25"/>
      <c r="AH3646" s="25"/>
    </row>
    <row r="3647" ht="15.75" customHeight="1">
      <c r="A3647" s="18" t="s">
        <v>7285</v>
      </c>
      <c r="B3647" s="19"/>
      <c r="C3647" s="20"/>
      <c r="D3647" s="34"/>
      <c r="E3647" s="18" t="s">
        <v>7286</v>
      </c>
      <c r="F3647" s="22"/>
      <c r="G3647" s="39"/>
      <c r="H3647" s="22"/>
      <c r="I3647" s="40"/>
      <c r="J3647" s="22"/>
      <c r="K3647" s="40"/>
      <c r="L3647" s="22"/>
      <c r="M3647" s="20"/>
      <c r="N3647" s="20"/>
      <c r="O3647" s="20"/>
      <c r="P3647" s="20"/>
      <c r="Q3647" s="20"/>
      <c r="R3647" s="20"/>
      <c r="S3647" s="19"/>
      <c r="T3647" s="19"/>
      <c r="U3647" s="20"/>
      <c r="V3647" s="20"/>
      <c r="W3647" s="20"/>
      <c r="X3647" s="20"/>
      <c r="Y3647" s="20"/>
      <c r="Z3647" s="20"/>
      <c r="AA3647" s="20"/>
      <c r="AB3647" s="25"/>
      <c r="AC3647" s="25"/>
      <c r="AD3647" s="25"/>
      <c r="AE3647" s="20"/>
      <c r="AF3647" s="25"/>
      <c r="AG3647" s="25"/>
      <c r="AH3647" s="25"/>
    </row>
    <row r="3648" ht="15.75" customHeight="1">
      <c r="A3648" s="18" t="s">
        <v>7287</v>
      </c>
      <c r="B3648" s="19"/>
      <c r="C3648" s="20"/>
      <c r="D3648" s="34"/>
      <c r="E3648" s="18" t="s">
        <v>7288</v>
      </c>
      <c r="F3648" s="22"/>
      <c r="G3648" s="39"/>
      <c r="H3648" s="22"/>
      <c r="I3648" s="40"/>
      <c r="J3648" s="22"/>
      <c r="K3648" s="40"/>
      <c r="L3648" s="22"/>
      <c r="M3648" s="20"/>
      <c r="N3648" s="20"/>
      <c r="O3648" s="20"/>
      <c r="P3648" s="20"/>
      <c r="Q3648" s="20"/>
      <c r="R3648" s="20"/>
      <c r="S3648" s="19"/>
      <c r="T3648" s="19"/>
      <c r="U3648" s="20"/>
      <c r="V3648" s="20"/>
      <c r="W3648" s="20"/>
      <c r="X3648" s="20"/>
      <c r="Y3648" s="20"/>
      <c r="Z3648" s="20"/>
      <c r="AA3648" s="20"/>
      <c r="AB3648" s="25"/>
      <c r="AC3648" s="25"/>
      <c r="AD3648" s="25"/>
      <c r="AE3648" s="20"/>
      <c r="AF3648" s="25"/>
      <c r="AG3648" s="25"/>
      <c r="AH3648" s="25"/>
    </row>
    <row r="3649" ht="15.75" customHeight="1">
      <c r="A3649" s="18" t="s">
        <v>7289</v>
      </c>
      <c r="B3649" s="19"/>
      <c r="C3649" s="20"/>
      <c r="D3649" s="34"/>
      <c r="E3649" s="18" t="s">
        <v>7290</v>
      </c>
      <c r="F3649" s="22"/>
      <c r="G3649" s="39"/>
      <c r="H3649" s="22"/>
      <c r="I3649" s="40"/>
      <c r="J3649" s="22"/>
      <c r="K3649" s="40"/>
      <c r="L3649" s="22"/>
      <c r="M3649" s="20"/>
      <c r="N3649" s="20"/>
      <c r="O3649" s="20"/>
      <c r="P3649" s="20"/>
      <c r="Q3649" s="20"/>
      <c r="R3649" s="20"/>
      <c r="S3649" s="19"/>
      <c r="T3649" s="19"/>
      <c r="U3649" s="20"/>
      <c r="V3649" s="20"/>
      <c r="W3649" s="20"/>
      <c r="X3649" s="20"/>
      <c r="Y3649" s="20"/>
      <c r="Z3649" s="20"/>
      <c r="AA3649" s="20"/>
      <c r="AB3649" s="25"/>
      <c r="AC3649" s="25"/>
      <c r="AD3649" s="25"/>
      <c r="AE3649" s="20"/>
      <c r="AF3649" s="25"/>
      <c r="AG3649" s="25"/>
      <c r="AH3649" s="25"/>
    </row>
    <row r="3650" ht="15.75" customHeight="1">
      <c r="A3650" s="18" t="s">
        <v>7291</v>
      </c>
      <c r="B3650" s="19"/>
      <c r="C3650" s="20"/>
      <c r="D3650" s="34"/>
      <c r="E3650" s="18" t="s">
        <v>7292</v>
      </c>
      <c r="F3650" s="22"/>
      <c r="G3650" s="39"/>
      <c r="H3650" s="22"/>
      <c r="I3650" s="40"/>
      <c r="J3650" s="22"/>
      <c r="K3650" s="40"/>
      <c r="L3650" s="22"/>
      <c r="M3650" s="20"/>
      <c r="N3650" s="20"/>
      <c r="O3650" s="20"/>
      <c r="P3650" s="20"/>
      <c r="Q3650" s="20"/>
      <c r="R3650" s="20"/>
      <c r="S3650" s="19"/>
      <c r="T3650" s="19"/>
      <c r="U3650" s="20"/>
      <c r="V3650" s="20"/>
      <c r="W3650" s="20"/>
      <c r="X3650" s="20"/>
      <c r="Y3650" s="20"/>
      <c r="Z3650" s="20"/>
      <c r="AA3650" s="20"/>
      <c r="AB3650" s="25"/>
      <c r="AC3650" s="25"/>
      <c r="AD3650" s="25"/>
      <c r="AE3650" s="20"/>
      <c r="AF3650" s="25"/>
      <c r="AG3650" s="25"/>
      <c r="AH3650" s="25"/>
    </row>
    <row r="3651" ht="15.75" customHeight="1">
      <c r="A3651" s="18" t="s">
        <v>7293</v>
      </c>
      <c r="B3651" s="19"/>
      <c r="C3651" s="20"/>
      <c r="D3651" s="34"/>
      <c r="E3651" s="18" t="s">
        <v>7294</v>
      </c>
      <c r="F3651" s="22"/>
      <c r="G3651" s="39"/>
      <c r="H3651" s="22"/>
      <c r="I3651" s="40"/>
      <c r="J3651" s="22"/>
      <c r="K3651" s="40"/>
      <c r="L3651" s="22"/>
      <c r="M3651" s="20"/>
      <c r="N3651" s="20"/>
      <c r="O3651" s="20"/>
      <c r="P3651" s="20"/>
      <c r="Q3651" s="20"/>
      <c r="R3651" s="20"/>
      <c r="S3651" s="19"/>
      <c r="T3651" s="19"/>
      <c r="U3651" s="20"/>
      <c r="V3651" s="20"/>
      <c r="W3651" s="20"/>
      <c r="X3651" s="20"/>
      <c r="Y3651" s="20"/>
      <c r="Z3651" s="20"/>
      <c r="AA3651" s="20"/>
      <c r="AB3651" s="25"/>
      <c r="AC3651" s="25"/>
      <c r="AD3651" s="25"/>
      <c r="AE3651" s="20"/>
      <c r="AF3651" s="25"/>
      <c r="AG3651" s="25"/>
      <c r="AH3651" s="25"/>
    </row>
    <row r="3652" ht="15.75" customHeight="1">
      <c r="A3652" s="18" t="s">
        <v>7295</v>
      </c>
      <c r="B3652" s="19"/>
      <c r="C3652" s="20"/>
      <c r="D3652" s="34"/>
      <c r="E3652" s="18" t="s">
        <v>7296</v>
      </c>
      <c r="F3652" s="22"/>
      <c r="G3652" s="39"/>
      <c r="H3652" s="22"/>
      <c r="I3652" s="40"/>
      <c r="J3652" s="22"/>
      <c r="K3652" s="40"/>
      <c r="L3652" s="22"/>
      <c r="M3652" s="20"/>
      <c r="N3652" s="20"/>
      <c r="O3652" s="20"/>
      <c r="P3652" s="20"/>
      <c r="Q3652" s="20"/>
      <c r="R3652" s="20"/>
      <c r="S3652" s="19"/>
      <c r="T3652" s="19"/>
      <c r="U3652" s="20"/>
      <c r="V3652" s="20"/>
      <c r="W3652" s="20"/>
      <c r="X3652" s="20"/>
      <c r="Y3652" s="20"/>
      <c r="Z3652" s="20"/>
      <c r="AA3652" s="20"/>
      <c r="AB3652" s="25"/>
      <c r="AC3652" s="25"/>
      <c r="AD3652" s="25"/>
      <c r="AE3652" s="20"/>
      <c r="AF3652" s="25"/>
      <c r="AG3652" s="25"/>
      <c r="AH3652" s="25"/>
    </row>
    <row r="3653" ht="15.75" customHeight="1">
      <c r="A3653" s="18" t="s">
        <v>7297</v>
      </c>
      <c r="B3653" s="19"/>
      <c r="C3653" s="20"/>
      <c r="D3653" s="34"/>
      <c r="E3653" s="18" t="s">
        <v>7298</v>
      </c>
      <c r="F3653" s="22"/>
      <c r="G3653" s="39"/>
      <c r="H3653" s="22"/>
      <c r="I3653" s="40"/>
      <c r="J3653" s="22"/>
      <c r="K3653" s="40"/>
      <c r="L3653" s="22"/>
      <c r="M3653" s="20"/>
      <c r="N3653" s="20"/>
      <c r="O3653" s="20"/>
      <c r="P3653" s="20"/>
      <c r="Q3653" s="20"/>
      <c r="R3653" s="20"/>
      <c r="S3653" s="19"/>
      <c r="T3653" s="19"/>
      <c r="U3653" s="20"/>
      <c r="V3653" s="20"/>
      <c r="W3653" s="20"/>
      <c r="X3653" s="20"/>
      <c r="Y3653" s="20"/>
      <c r="Z3653" s="20"/>
      <c r="AA3653" s="20"/>
      <c r="AB3653" s="25"/>
      <c r="AC3653" s="25"/>
      <c r="AD3653" s="25"/>
      <c r="AE3653" s="20"/>
      <c r="AF3653" s="25"/>
      <c r="AG3653" s="25"/>
      <c r="AH3653" s="25"/>
    </row>
    <row r="3654" ht="15.75" customHeight="1">
      <c r="A3654" s="18" t="s">
        <v>7299</v>
      </c>
      <c r="B3654" s="19"/>
      <c r="C3654" s="20"/>
      <c r="D3654" s="34"/>
      <c r="E3654" s="18" t="s">
        <v>7300</v>
      </c>
      <c r="F3654" s="22"/>
      <c r="G3654" s="39"/>
      <c r="H3654" s="22"/>
      <c r="I3654" s="40"/>
      <c r="J3654" s="22"/>
      <c r="K3654" s="40"/>
      <c r="L3654" s="22"/>
      <c r="M3654" s="20"/>
      <c r="N3654" s="20"/>
      <c r="O3654" s="20"/>
      <c r="P3654" s="20"/>
      <c r="Q3654" s="20"/>
      <c r="R3654" s="20"/>
      <c r="S3654" s="19"/>
      <c r="T3654" s="19"/>
      <c r="U3654" s="20"/>
      <c r="V3654" s="20"/>
      <c r="W3654" s="20"/>
      <c r="X3654" s="20"/>
      <c r="Y3654" s="20"/>
      <c r="Z3654" s="20"/>
      <c r="AA3654" s="20"/>
      <c r="AB3654" s="25"/>
      <c r="AC3654" s="25"/>
      <c r="AD3654" s="25"/>
      <c r="AE3654" s="20"/>
      <c r="AF3654" s="25"/>
      <c r="AG3654" s="25"/>
      <c r="AH3654" s="25"/>
    </row>
    <row r="3655" ht="15.75" customHeight="1">
      <c r="A3655" s="18" t="s">
        <v>7301</v>
      </c>
      <c r="B3655" s="19"/>
      <c r="C3655" s="20"/>
      <c r="D3655" s="34"/>
      <c r="E3655" s="18" t="s">
        <v>7302</v>
      </c>
      <c r="F3655" s="22"/>
      <c r="G3655" s="39"/>
      <c r="H3655" s="22"/>
      <c r="I3655" s="40"/>
      <c r="J3655" s="22"/>
      <c r="K3655" s="40"/>
      <c r="L3655" s="22"/>
      <c r="M3655" s="20"/>
      <c r="N3655" s="20"/>
      <c r="O3655" s="20"/>
      <c r="P3655" s="20"/>
      <c r="Q3655" s="20"/>
      <c r="R3655" s="20"/>
      <c r="S3655" s="19"/>
      <c r="T3655" s="19"/>
      <c r="U3655" s="20"/>
      <c r="V3655" s="20"/>
      <c r="W3655" s="20"/>
      <c r="X3655" s="20"/>
      <c r="Y3655" s="20"/>
      <c r="Z3655" s="20"/>
      <c r="AA3655" s="20"/>
      <c r="AB3655" s="25"/>
      <c r="AC3655" s="25"/>
      <c r="AD3655" s="25"/>
      <c r="AE3655" s="20"/>
      <c r="AF3655" s="25"/>
      <c r="AG3655" s="25"/>
      <c r="AH3655" s="25"/>
    </row>
    <row r="3656" ht="15.75" customHeight="1">
      <c r="A3656" s="18" t="s">
        <v>7303</v>
      </c>
      <c r="B3656" s="19"/>
      <c r="C3656" s="20"/>
      <c r="D3656" s="34"/>
      <c r="E3656" s="18" t="s">
        <v>7304</v>
      </c>
      <c r="F3656" s="22"/>
      <c r="G3656" s="39"/>
      <c r="H3656" s="22"/>
      <c r="I3656" s="40"/>
      <c r="J3656" s="22"/>
      <c r="K3656" s="40"/>
      <c r="L3656" s="22"/>
      <c r="M3656" s="20"/>
      <c r="N3656" s="20"/>
      <c r="O3656" s="20"/>
      <c r="P3656" s="20"/>
      <c r="Q3656" s="20"/>
      <c r="R3656" s="20"/>
      <c r="S3656" s="19"/>
      <c r="T3656" s="19"/>
      <c r="U3656" s="20"/>
      <c r="V3656" s="20"/>
      <c r="W3656" s="20"/>
      <c r="X3656" s="20"/>
      <c r="Y3656" s="20"/>
      <c r="Z3656" s="20"/>
      <c r="AA3656" s="20"/>
      <c r="AB3656" s="25"/>
      <c r="AC3656" s="25"/>
      <c r="AD3656" s="25"/>
      <c r="AE3656" s="20"/>
      <c r="AF3656" s="25"/>
      <c r="AG3656" s="25"/>
      <c r="AH3656" s="25"/>
    </row>
    <row r="3657" ht="15.75" customHeight="1">
      <c r="A3657" s="18" t="s">
        <v>7305</v>
      </c>
      <c r="B3657" s="19"/>
      <c r="C3657" s="20"/>
      <c r="D3657" s="34"/>
      <c r="E3657" s="18" t="s">
        <v>7306</v>
      </c>
      <c r="F3657" s="22"/>
      <c r="G3657" s="39"/>
      <c r="H3657" s="22"/>
      <c r="I3657" s="40"/>
      <c r="J3657" s="22"/>
      <c r="K3657" s="40"/>
      <c r="L3657" s="22"/>
      <c r="M3657" s="20"/>
      <c r="N3657" s="20"/>
      <c r="O3657" s="20"/>
      <c r="P3657" s="20"/>
      <c r="Q3657" s="20"/>
      <c r="R3657" s="20"/>
      <c r="S3657" s="19"/>
      <c r="T3657" s="19"/>
      <c r="U3657" s="20"/>
      <c r="V3657" s="20"/>
      <c r="W3657" s="20"/>
      <c r="X3657" s="20"/>
      <c r="Y3657" s="20"/>
      <c r="Z3657" s="20"/>
      <c r="AA3657" s="20"/>
      <c r="AB3657" s="25"/>
      <c r="AC3657" s="25"/>
      <c r="AD3657" s="25"/>
      <c r="AE3657" s="20"/>
      <c r="AF3657" s="25"/>
      <c r="AG3657" s="25"/>
      <c r="AH3657" s="25"/>
    </row>
    <row r="3658" ht="15.75" customHeight="1">
      <c r="A3658" s="18" t="s">
        <v>7307</v>
      </c>
      <c r="B3658" s="19"/>
      <c r="C3658" s="20"/>
      <c r="D3658" s="34"/>
      <c r="E3658" s="18" t="s">
        <v>7308</v>
      </c>
      <c r="F3658" s="22"/>
      <c r="G3658" s="39"/>
      <c r="H3658" s="22"/>
      <c r="I3658" s="40"/>
      <c r="J3658" s="22"/>
      <c r="K3658" s="40"/>
      <c r="L3658" s="22"/>
      <c r="M3658" s="20"/>
      <c r="N3658" s="20"/>
      <c r="O3658" s="20"/>
      <c r="P3658" s="20"/>
      <c r="Q3658" s="20"/>
      <c r="R3658" s="20"/>
      <c r="S3658" s="19"/>
      <c r="T3658" s="19"/>
      <c r="U3658" s="20"/>
      <c r="V3658" s="20"/>
      <c r="W3658" s="20"/>
      <c r="X3658" s="20"/>
      <c r="Y3658" s="20"/>
      <c r="Z3658" s="20"/>
      <c r="AA3658" s="20"/>
      <c r="AB3658" s="25"/>
      <c r="AC3658" s="25"/>
      <c r="AD3658" s="25"/>
      <c r="AE3658" s="20"/>
      <c r="AF3658" s="25"/>
      <c r="AG3658" s="25"/>
      <c r="AH3658" s="25"/>
    </row>
    <row r="3659" ht="15.75" customHeight="1">
      <c r="A3659" s="18" t="s">
        <v>7309</v>
      </c>
      <c r="B3659" s="19"/>
      <c r="C3659" s="20"/>
      <c r="D3659" s="34"/>
      <c r="E3659" s="18" t="s">
        <v>7310</v>
      </c>
      <c r="F3659" s="22"/>
      <c r="G3659" s="39"/>
      <c r="H3659" s="22"/>
      <c r="I3659" s="40"/>
      <c r="J3659" s="22"/>
      <c r="K3659" s="40"/>
      <c r="L3659" s="22"/>
      <c r="M3659" s="20"/>
      <c r="N3659" s="20"/>
      <c r="O3659" s="20"/>
      <c r="P3659" s="20"/>
      <c r="Q3659" s="20"/>
      <c r="R3659" s="20"/>
      <c r="S3659" s="19"/>
      <c r="T3659" s="19"/>
      <c r="U3659" s="20"/>
      <c r="V3659" s="20"/>
      <c r="W3659" s="20"/>
      <c r="X3659" s="20"/>
      <c r="Y3659" s="20"/>
      <c r="Z3659" s="20"/>
      <c r="AA3659" s="20"/>
      <c r="AB3659" s="25"/>
      <c r="AC3659" s="25"/>
      <c r="AD3659" s="25"/>
      <c r="AE3659" s="20"/>
      <c r="AF3659" s="25"/>
      <c r="AG3659" s="25"/>
      <c r="AH3659" s="25"/>
    </row>
    <row r="3660" ht="15.75" customHeight="1">
      <c r="A3660" s="18" t="s">
        <v>7311</v>
      </c>
      <c r="B3660" s="19"/>
      <c r="C3660" s="20"/>
      <c r="D3660" s="34"/>
      <c r="E3660" s="18" t="s">
        <v>7312</v>
      </c>
      <c r="F3660" s="22"/>
      <c r="G3660" s="39"/>
      <c r="H3660" s="22"/>
      <c r="I3660" s="40"/>
      <c r="J3660" s="22"/>
      <c r="K3660" s="40"/>
      <c r="L3660" s="22"/>
      <c r="M3660" s="20"/>
      <c r="N3660" s="20"/>
      <c r="O3660" s="20"/>
      <c r="P3660" s="20"/>
      <c r="Q3660" s="20"/>
      <c r="R3660" s="20"/>
      <c r="S3660" s="19"/>
      <c r="T3660" s="19"/>
      <c r="U3660" s="20"/>
      <c r="V3660" s="20"/>
      <c r="W3660" s="20"/>
      <c r="X3660" s="20"/>
      <c r="Y3660" s="20"/>
      <c r="Z3660" s="20"/>
      <c r="AA3660" s="20"/>
      <c r="AB3660" s="25"/>
      <c r="AC3660" s="25"/>
      <c r="AD3660" s="25"/>
      <c r="AE3660" s="20"/>
      <c r="AF3660" s="25"/>
      <c r="AG3660" s="25"/>
      <c r="AH3660" s="25"/>
    </row>
    <row r="3661" ht="15.75" customHeight="1">
      <c r="A3661" s="18" t="s">
        <v>7313</v>
      </c>
      <c r="B3661" s="19"/>
      <c r="C3661" s="20"/>
      <c r="D3661" s="34"/>
      <c r="E3661" s="18" t="s">
        <v>7314</v>
      </c>
      <c r="F3661" s="22"/>
      <c r="G3661" s="39"/>
      <c r="H3661" s="22"/>
      <c r="I3661" s="40"/>
      <c r="J3661" s="22"/>
      <c r="K3661" s="40"/>
      <c r="L3661" s="22"/>
      <c r="M3661" s="20"/>
      <c r="N3661" s="20"/>
      <c r="O3661" s="20"/>
      <c r="P3661" s="20"/>
      <c r="Q3661" s="20"/>
      <c r="R3661" s="20"/>
      <c r="S3661" s="19"/>
      <c r="T3661" s="19"/>
      <c r="U3661" s="20"/>
      <c r="V3661" s="20"/>
      <c r="W3661" s="20"/>
      <c r="X3661" s="20"/>
      <c r="Y3661" s="20"/>
      <c r="Z3661" s="20"/>
      <c r="AA3661" s="20"/>
      <c r="AB3661" s="25"/>
      <c r="AC3661" s="25"/>
      <c r="AD3661" s="25"/>
      <c r="AE3661" s="20"/>
      <c r="AF3661" s="25"/>
      <c r="AG3661" s="25"/>
      <c r="AH3661" s="25"/>
    </row>
    <row r="3662" ht="15.75" customHeight="1">
      <c r="A3662" s="18" t="s">
        <v>7315</v>
      </c>
      <c r="B3662" s="19"/>
      <c r="C3662" s="20"/>
      <c r="D3662" s="34"/>
      <c r="E3662" s="18" t="s">
        <v>7316</v>
      </c>
      <c r="F3662" s="22"/>
      <c r="G3662" s="39"/>
      <c r="H3662" s="22"/>
      <c r="I3662" s="40"/>
      <c r="J3662" s="22"/>
      <c r="K3662" s="40"/>
      <c r="L3662" s="22"/>
      <c r="M3662" s="20"/>
      <c r="N3662" s="20"/>
      <c r="O3662" s="20"/>
      <c r="P3662" s="20"/>
      <c r="Q3662" s="20"/>
      <c r="R3662" s="20"/>
      <c r="S3662" s="19"/>
      <c r="T3662" s="19"/>
      <c r="U3662" s="20"/>
      <c r="V3662" s="20"/>
      <c r="W3662" s="20"/>
      <c r="X3662" s="20"/>
      <c r="Y3662" s="20"/>
      <c r="Z3662" s="20"/>
      <c r="AA3662" s="20"/>
      <c r="AB3662" s="25"/>
      <c r="AC3662" s="25"/>
      <c r="AD3662" s="25"/>
      <c r="AE3662" s="20"/>
      <c r="AF3662" s="25"/>
      <c r="AG3662" s="25"/>
      <c r="AH3662" s="25"/>
    </row>
    <row r="3663" ht="15.75" customHeight="1">
      <c r="A3663" s="18" t="s">
        <v>7317</v>
      </c>
      <c r="B3663" s="19"/>
      <c r="C3663" s="20"/>
      <c r="D3663" s="34"/>
      <c r="E3663" s="18" t="s">
        <v>7318</v>
      </c>
      <c r="F3663" s="22"/>
      <c r="G3663" s="39"/>
      <c r="H3663" s="22"/>
      <c r="I3663" s="40"/>
      <c r="J3663" s="22"/>
      <c r="K3663" s="40"/>
      <c r="L3663" s="22"/>
      <c r="M3663" s="20"/>
      <c r="N3663" s="20"/>
      <c r="O3663" s="20"/>
      <c r="P3663" s="20"/>
      <c r="Q3663" s="20"/>
      <c r="R3663" s="20"/>
      <c r="S3663" s="19"/>
      <c r="T3663" s="19"/>
      <c r="U3663" s="20"/>
      <c r="V3663" s="20"/>
      <c r="W3663" s="20"/>
      <c r="X3663" s="20"/>
      <c r="Y3663" s="20"/>
      <c r="Z3663" s="20"/>
      <c r="AA3663" s="20"/>
      <c r="AB3663" s="25"/>
      <c r="AC3663" s="25"/>
      <c r="AD3663" s="25"/>
      <c r="AE3663" s="20"/>
      <c r="AF3663" s="25"/>
      <c r="AG3663" s="25"/>
      <c r="AH3663" s="25"/>
    </row>
    <row r="3664" ht="15.75" customHeight="1">
      <c r="A3664" s="18" t="s">
        <v>7319</v>
      </c>
      <c r="B3664" s="19"/>
      <c r="C3664" s="20"/>
      <c r="D3664" s="34"/>
      <c r="E3664" s="18" t="s">
        <v>7320</v>
      </c>
      <c r="F3664" s="22"/>
      <c r="G3664" s="39"/>
      <c r="H3664" s="22"/>
      <c r="I3664" s="40"/>
      <c r="J3664" s="22"/>
      <c r="K3664" s="40"/>
      <c r="L3664" s="22"/>
      <c r="M3664" s="20"/>
      <c r="N3664" s="20"/>
      <c r="O3664" s="20"/>
      <c r="P3664" s="20"/>
      <c r="Q3664" s="20"/>
      <c r="R3664" s="20"/>
      <c r="S3664" s="19"/>
      <c r="T3664" s="19"/>
      <c r="U3664" s="20"/>
      <c r="V3664" s="20"/>
      <c r="W3664" s="20"/>
      <c r="X3664" s="20"/>
      <c r="Y3664" s="20"/>
      <c r="Z3664" s="20"/>
      <c r="AA3664" s="20"/>
      <c r="AB3664" s="25"/>
      <c r="AC3664" s="25"/>
      <c r="AD3664" s="25"/>
      <c r="AE3664" s="20"/>
      <c r="AF3664" s="25"/>
      <c r="AG3664" s="25"/>
      <c r="AH3664" s="25"/>
    </row>
    <row r="3665" ht="15.75" customHeight="1">
      <c r="A3665" s="18" t="s">
        <v>7321</v>
      </c>
      <c r="B3665" s="19"/>
      <c r="C3665" s="20"/>
      <c r="D3665" s="34"/>
      <c r="E3665" s="18" t="s">
        <v>7322</v>
      </c>
      <c r="F3665" s="22"/>
      <c r="G3665" s="39"/>
      <c r="H3665" s="22"/>
      <c r="I3665" s="40"/>
      <c r="J3665" s="22"/>
      <c r="K3665" s="40"/>
      <c r="L3665" s="22"/>
      <c r="M3665" s="20"/>
      <c r="N3665" s="20"/>
      <c r="O3665" s="20"/>
      <c r="P3665" s="20"/>
      <c r="Q3665" s="20"/>
      <c r="R3665" s="20"/>
      <c r="S3665" s="19"/>
      <c r="T3665" s="19"/>
      <c r="U3665" s="20"/>
      <c r="V3665" s="20"/>
      <c r="W3665" s="20"/>
      <c r="X3665" s="20"/>
      <c r="Y3665" s="20"/>
      <c r="Z3665" s="20"/>
      <c r="AA3665" s="20"/>
      <c r="AB3665" s="25"/>
      <c r="AC3665" s="25"/>
      <c r="AD3665" s="25"/>
      <c r="AE3665" s="20"/>
      <c r="AF3665" s="25"/>
      <c r="AG3665" s="25"/>
      <c r="AH3665" s="25"/>
    </row>
    <row r="3666" ht="15.75" customHeight="1">
      <c r="A3666" s="18" t="s">
        <v>7323</v>
      </c>
      <c r="B3666" s="19"/>
      <c r="C3666" s="20"/>
      <c r="D3666" s="34"/>
      <c r="E3666" s="18" t="s">
        <v>7324</v>
      </c>
      <c r="F3666" s="22"/>
      <c r="G3666" s="39"/>
      <c r="H3666" s="22"/>
      <c r="I3666" s="40"/>
      <c r="J3666" s="22"/>
      <c r="K3666" s="40"/>
      <c r="L3666" s="22"/>
      <c r="M3666" s="20"/>
      <c r="N3666" s="20"/>
      <c r="O3666" s="20"/>
      <c r="P3666" s="20"/>
      <c r="Q3666" s="20"/>
      <c r="R3666" s="20"/>
      <c r="S3666" s="19"/>
      <c r="T3666" s="19"/>
      <c r="U3666" s="20"/>
      <c r="V3666" s="20"/>
      <c r="W3666" s="20"/>
      <c r="X3666" s="20"/>
      <c r="Y3666" s="20"/>
      <c r="Z3666" s="20"/>
      <c r="AA3666" s="20"/>
      <c r="AB3666" s="25"/>
      <c r="AC3666" s="25"/>
      <c r="AD3666" s="25"/>
      <c r="AE3666" s="20"/>
      <c r="AF3666" s="25"/>
      <c r="AG3666" s="25"/>
      <c r="AH3666" s="25"/>
    </row>
    <row r="3667" ht="15.75" customHeight="1">
      <c r="A3667" s="18" t="s">
        <v>7325</v>
      </c>
      <c r="B3667" s="19"/>
      <c r="C3667" s="20"/>
      <c r="D3667" s="34"/>
      <c r="E3667" s="18" t="s">
        <v>7326</v>
      </c>
      <c r="F3667" s="22"/>
      <c r="G3667" s="39"/>
      <c r="H3667" s="22"/>
      <c r="I3667" s="40"/>
      <c r="J3667" s="22"/>
      <c r="K3667" s="40"/>
      <c r="L3667" s="22"/>
      <c r="M3667" s="20"/>
      <c r="N3667" s="20"/>
      <c r="O3667" s="20"/>
      <c r="P3667" s="20"/>
      <c r="Q3667" s="20"/>
      <c r="R3667" s="20"/>
      <c r="S3667" s="19"/>
      <c r="T3667" s="19"/>
      <c r="U3667" s="20"/>
      <c r="V3667" s="20"/>
      <c r="W3667" s="20"/>
      <c r="X3667" s="20"/>
      <c r="Y3667" s="20"/>
      <c r="Z3667" s="20"/>
      <c r="AA3667" s="20"/>
      <c r="AB3667" s="25"/>
      <c r="AC3667" s="25"/>
      <c r="AD3667" s="25"/>
      <c r="AE3667" s="20"/>
      <c r="AF3667" s="25"/>
      <c r="AG3667" s="25"/>
      <c r="AH3667" s="25"/>
    </row>
    <row r="3668" ht="15.75" customHeight="1">
      <c r="A3668" s="18" t="s">
        <v>7327</v>
      </c>
      <c r="B3668" s="19"/>
      <c r="C3668" s="20"/>
      <c r="D3668" s="34"/>
      <c r="E3668" s="18" t="s">
        <v>7328</v>
      </c>
      <c r="F3668" s="22"/>
      <c r="G3668" s="39"/>
      <c r="H3668" s="22"/>
      <c r="I3668" s="40"/>
      <c r="J3668" s="22"/>
      <c r="K3668" s="40"/>
      <c r="L3668" s="22"/>
      <c r="M3668" s="20"/>
      <c r="N3668" s="20"/>
      <c r="O3668" s="20"/>
      <c r="P3668" s="20"/>
      <c r="Q3668" s="20"/>
      <c r="R3668" s="20"/>
      <c r="S3668" s="19"/>
      <c r="T3668" s="19"/>
      <c r="U3668" s="20"/>
      <c r="V3668" s="20"/>
      <c r="W3668" s="20"/>
      <c r="X3668" s="20"/>
      <c r="Y3668" s="20"/>
      <c r="Z3668" s="20"/>
      <c r="AA3668" s="20"/>
      <c r="AB3668" s="25"/>
      <c r="AC3668" s="25"/>
      <c r="AD3668" s="25"/>
      <c r="AE3668" s="20"/>
      <c r="AF3668" s="25"/>
      <c r="AG3668" s="25"/>
      <c r="AH3668" s="25"/>
    </row>
    <row r="3669" ht="15.75" customHeight="1">
      <c r="A3669" s="18" t="s">
        <v>7329</v>
      </c>
      <c r="B3669" s="19"/>
      <c r="C3669" s="20"/>
      <c r="D3669" s="34"/>
      <c r="E3669" s="18" t="s">
        <v>7330</v>
      </c>
      <c r="F3669" s="22"/>
      <c r="G3669" s="39"/>
      <c r="H3669" s="22"/>
      <c r="I3669" s="40"/>
      <c r="J3669" s="22"/>
      <c r="K3669" s="40"/>
      <c r="L3669" s="22"/>
      <c r="M3669" s="20"/>
      <c r="N3669" s="20"/>
      <c r="O3669" s="20"/>
      <c r="P3669" s="20"/>
      <c r="Q3669" s="20"/>
      <c r="R3669" s="20"/>
      <c r="S3669" s="19"/>
      <c r="T3669" s="19"/>
      <c r="U3669" s="20"/>
      <c r="V3669" s="20"/>
      <c r="W3669" s="20"/>
      <c r="X3669" s="20"/>
      <c r="Y3669" s="20"/>
      <c r="Z3669" s="20"/>
      <c r="AA3669" s="20"/>
      <c r="AB3669" s="25"/>
      <c r="AC3669" s="25"/>
      <c r="AD3669" s="25"/>
      <c r="AE3669" s="20"/>
      <c r="AF3669" s="25"/>
      <c r="AG3669" s="25"/>
      <c r="AH3669" s="25"/>
    </row>
    <row r="3670" ht="15.75" customHeight="1">
      <c r="A3670" s="18" t="s">
        <v>7331</v>
      </c>
      <c r="B3670" s="19"/>
      <c r="C3670" s="20"/>
      <c r="D3670" s="34"/>
      <c r="E3670" s="18" t="s">
        <v>7332</v>
      </c>
      <c r="F3670" s="22"/>
      <c r="G3670" s="39"/>
      <c r="H3670" s="22"/>
      <c r="I3670" s="40"/>
      <c r="J3670" s="22"/>
      <c r="K3670" s="40"/>
      <c r="L3670" s="22"/>
      <c r="M3670" s="20"/>
      <c r="N3670" s="20"/>
      <c r="O3670" s="20"/>
      <c r="P3670" s="20"/>
      <c r="Q3670" s="20"/>
      <c r="R3670" s="20"/>
      <c r="S3670" s="19"/>
      <c r="T3670" s="19"/>
      <c r="U3670" s="20"/>
      <c r="V3670" s="20"/>
      <c r="W3670" s="20"/>
      <c r="X3670" s="20"/>
      <c r="Y3670" s="20"/>
      <c r="Z3670" s="20"/>
      <c r="AA3670" s="20"/>
      <c r="AB3670" s="25"/>
      <c r="AC3670" s="25"/>
      <c r="AD3670" s="25"/>
      <c r="AE3670" s="20"/>
      <c r="AF3670" s="25"/>
      <c r="AG3670" s="25"/>
      <c r="AH3670" s="25"/>
    </row>
    <row r="3671" ht="15.75" customHeight="1">
      <c r="A3671" s="18" t="s">
        <v>7333</v>
      </c>
      <c r="B3671" s="19"/>
      <c r="C3671" s="20"/>
      <c r="D3671" s="34"/>
      <c r="E3671" s="18" t="s">
        <v>7334</v>
      </c>
      <c r="F3671" s="22"/>
      <c r="G3671" s="39"/>
      <c r="H3671" s="22"/>
      <c r="I3671" s="40"/>
      <c r="J3671" s="22"/>
      <c r="K3671" s="40"/>
      <c r="L3671" s="22"/>
      <c r="M3671" s="20"/>
      <c r="N3671" s="20"/>
      <c r="O3671" s="20"/>
      <c r="P3671" s="20"/>
      <c r="Q3671" s="20"/>
      <c r="R3671" s="20"/>
      <c r="S3671" s="19"/>
      <c r="T3671" s="19"/>
      <c r="U3671" s="20"/>
      <c r="V3671" s="20"/>
      <c r="W3671" s="20"/>
      <c r="X3671" s="20"/>
      <c r="Y3671" s="20"/>
      <c r="Z3671" s="20"/>
      <c r="AA3671" s="20"/>
      <c r="AB3671" s="25"/>
      <c r="AC3671" s="25"/>
      <c r="AD3671" s="25"/>
      <c r="AE3671" s="20"/>
      <c r="AF3671" s="25"/>
      <c r="AG3671" s="25"/>
      <c r="AH3671" s="25"/>
    </row>
    <row r="3672" ht="15.75" customHeight="1">
      <c r="A3672" s="18" t="s">
        <v>7335</v>
      </c>
      <c r="B3672" s="19"/>
      <c r="C3672" s="20"/>
      <c r="D3672" s="34"/>
      <c r="E3672" s="18" t="s">
        <v>7336</v>
      </c>
      <c r="F3672" s="22"/>
      <c r="G3672" s="39"/>
      <c r="H3672" s="22"/>
      <c r="I3672" s="40"/>
      <c r="J3672" s="22"/>
      <c r="K3672" s="40"/>
      <c r="L3672" s="22"/>
      <c r="M3672" s="20"/>
      <c r="N3672" s="20"/>
      <c r="O3672" s="20"/>
      <c r="P3672" s="20"/>
      <c r="Q3672" s="20"/>
      <c r="R3672" s="20"/>
      <c r="S3672" s="19"/>
      <c r="T3672" s="19"/>
      <c r="U3672" s="20"/>
      <c r="V3672" s="20"/>
      <c r="W3672" s="20"/>
      <c r="X3672" s="20"/>
      <c r="Y3672" s="20"/>
      <c r="Z3672" s="20"/>
      <c r="AA3672" s="20"/>
      <c r="AB3672" s="25"/>
      <c r="AC3672" s="25"/>
      <c r="AD3672" s="25"/>
      <c r="AE3672" s="20"/>
      <c r="AF3672" s="25"/>
      <c r="AG3672" s="25"/>
      <c r="AH3672" s="25"/>
    </row>
    <row r="3673" ht="15.75" customHeight="1">
      <c r="A3673" s="18" t="s">
        <v>7337</v>
      </c>
      <c r="B3673" s="19"/>
      <c r="C3673" s="20"/>
      <c r="D3673" s="34"/>
      <c r="E3673" s="18" t="s">
        <v>7338</v>
      </c>
      <c r="F3673" s="22"/>
      <c r="G3673" s="39"/>
      <c r="H3673" s="22"/>
      <c r="I3673" s="40"/>
      <c r="J3673" s="22"/>
      <c r="K3673" s="40"/>
      <c r="L3673" s="22"/>
      <c r="M3673" s="20"/>
      <c r="N3673" s="20"/>
      <c r="O3673" s="20"/>
      <c r="P3673" s="20"/>
      <c r="Q3673" s="20"/>
      <c r="R3673" s="20"/>
      <c r="S3673" s="19"/>
      <c r="T3673" s="19"/>
      <c r="U3673" s="20"/>
      <c r="V3673" s="20"/>
      <c r="W3673" s="20"/>
      <c r="X3673" s="20"/>
      <c r="Y3673" s="20"/>
      <c r="Z3673" s="20"/>
      <c r="AA3673" s="20"/>
      <c r="AB3673" s="25"/>
      <c r="AC3673" s="25"/>
      <c r="AD3673" s="25"/>
      <c r="AE3673" s="20"/>
      <c r="AF3673" s="25"/>
      <c r="AG3673" s="25"/>
      <c r="AH3673" s="25"/>
    </row>
    <row r="3674" ht="15.75" customHeight="1">
      <c r="A3674" s="18" t="s">
        <v>7339</v>
      </c>
      <c r="B3674" s="19"/>
      <c r="C3674" s="20"/>
      <c r="D3674" s="34"/>
      <c r="E3674" s="18" t="s">
        <v>7340</v>
      </c>
      <c r="F3674" s="22"/>
      <c r="G3674" s="39"/>
      <c r="H3674" s="22"/>
      <c r="I3674" s="40"/>
      <c r="J3674" s="22"/>
      <c r="K3674" s="40"/>
      <c r="L3674" s="22"/>
      <c r="M3674" s="20"/>
      <c r="N3674" s="20"/>
      <c r="O3674" s="20"/>
      <c r="P3674" s="20"/>
      <c r="Q3674" s="20"/>
      <c r="R3674" s="20"/>
      <c r="S3674" s="19"/>
      <c r="T3674" s="19"/>
      <c r="U3674" s="20"/>
      <c r="V3674" s="20"/>
      <c r="W3674" s="20"/>
      <c r="X3674" s="20"/>
      <c r="Y3674" s="20"/>
      <c r="Z3674" s="20"/>
      <c r="AA3674" s="20"/>
      <c r="AB3674" s="25"/>
      <c r="AC3674" s="25"/>
      <c r="AD3674" s="25"/>
      <c r="AE3674" s="20"/>
      <c r="AF3674" s="25"/>
      <c r="AG3674" s="25"/>
      <c r="AH3674" s="25"/>
    </row>
    <row r="3675" ht="15.75" customHeight="1">
      <c r="A3675" s="18" t="s">
        <v>7341</v>
      </c>
      <c r="B3675" s="19"/>
      <c r="C3675" s="20"/>
      <c r="D3675" s="34"/>
      <c r="E3675" s="18" t="s">
        <v>7342</v>
      </c>
      <c r="F3675" s="22"/>
      <c r="G3675" s="39"/>
      <c r="H3675" s="22"/>
      <c r="I3675" s="40"/>
      <c r="J3675" s="22"/>
      <c r="K3675" s="40"/>
      <c r="L3675" s="22"/>
      <c r="M3675" s="20"/>
      <c r="N3675" s="20"/>
      <c r="O3675" s="20"/>
      <c r="P3675" s="20"/>
      <c r="Q3675" s="20"/>
      <c r="R3675" s="20"/>
      <c r="S3675" s="19"/>
      <c r="T3675" s="19"/>
      <c r="U3675" s="20"/>
      <c r="V3675" s="20"/>
      <c r="W3675" s="20"/>
      <c r="X3675" s="20"/>
      <c r="Y3675" s="20"/>
      <c r="Z3675" s="20"/>
      <c r="AA3675" s="20"/>
      <c r="AB3675" s="25"/>
      <c r="AC3675" s="25"/>
      <c r="AD3675" s="25"/>
      <c r="AE3675" s="20"/>
      <c r="AF3675" s="25"/>
      <c r="AG3675" s="25"/>
      <c r="AH3675" s="25"/>
    </row>
    <row r="3676" ht="15.75" customHeight="1">
      <c r="A3676" s="18" t="s">
        <v>7343</v>
      </c>
      <c r="B3676" s="19"/>
      <c r="C3676" s="20"/>
      <c r="D3676" s="34"/>
      <c r="E3676" s="18" t="s">
        <v>7344</v>
      </c>
      <c r="F3676" s="22"/>
      <c r="G3676" s="39"/>
      <c r="H3676" s="22"/>
      <c r="I3676" s="40"/>
      <c r="J3676" s="22"/>
      <c r="K3676" s="40"/>
      <c r="L3676" s="22"/>
      <c r="M3676" s="20"/>
      <c r="N3676" s="20"/>
      <c r="O3676" s="20"/>
      <c r="P3676" s="20"/>
      <c r="Q3676" s="20"/>
      <c r="R3676" s="20"/>
      <c r="S3676" s="19"/>
      <c r="T3676" s="19"/>
      <c r="U3676" s="20"/>
      <c r="V3676" s="20"/>
      <c r="W3676" s="20"/>
      <c r="X3676" s="20"/>
      <c r="Y3676" s="20"/>
      <c r="Z3676" s="20"/>
      <c r="AA3676" s="20"/>
      <c r="AB3676" s="25"/>
      <c r="AC3676" s="25"/>
      <c r="AD3676" s="25"/>
      <c r="AE3676" s="20"/>
      <c r="AF3676" s="25"/>
      <c r="AG3676" s="25"/>
      <c r="AH3676" s="25"/>
    </row>
    <row r="3677" ht="15.75" customHeight="1">
      <c r="A3677" s="18" t="s">
        <v>7345</v>
      </c>
      <c r="B3677" s="19"/>
      <c r="C3677" s="20"/>
      <c r="D3677" s="34"/>
      <c r="E3677" s="18" t="s">
        <v>7346</v>
      </c>
      <c r="F3677" s="22"/>
      <c r="G3677" s="39"/>
      <c r="H3677" s="22"/>
      <c r="I3677" s="40"/>
      <c r="J3677" s="22"/>
      <c r="K3677" s="40"/>
      <c r="L3677" s="22"/>
      <c r="M3677" s="20"/>
      <c r="N3677" s="20"/>
      <c r="O3677" s="20"/>
      <c r="P3677" s="20"/>
      <c r="Q3677" s="20"/>
      <c r="R3677" s="20"/>
      <c r="S3677" s="19"/>
      <c r="T3677" s="19"/>
      <c r="U3677" s="20"/>
      <c r="V3677" s="20"/>
      <c r="W3677" s="20"/>
      <c r="X3677" s="20"/>
      <c r="Y3677" s="20"/>
      <c r="Z3677" s="20"/>
      <c r="AA3677" s="20"/>
      <c r="AB3677" s="25"/>
      <c r="AC3677" s="25"/>
      <c r="AD3677" s="25"/>
      <c r="AE3677" s="20"/>
      <c r="AF3677" s="25"/>
      <c r="AG3677" s="25"/>
      <c r="AH3677" s="25"/>
    </row>
    <row r="3678" ht="15.75" customHeight="1">
      <c r="A3678" s="18" t="s">
        <v>7347</v>
      </c>
      <c r="B3678" s="19"/>
      <c r="C3678" s="20"/>
      <c r="D3678" s="34"/>
      <c r="E3678" s="18" t="s">
        <v>7348</v>
      </c>
      <c r="F3678" s="22"/>
      <c r="G3678" s="39"/>
      <c r="H3678" s="22"/>
      <c r="I3678" s="40"/>
      <c r="J3678" s="22"/>
      <c r="K3678" s="40"/>
      <c r="L3678" s="22"/>
      <c r="M3678" s="20"/>
      <c r="N3678" s="20"/>
      <c r="O3678" s="20"/>
      <c r="P3678" s="20"/>
      <c r="Q3678" s="20"/>
      <c r="R3678" s="20"/>
      <c r="S3678" s="19"/>
      <c r="T3678" s="19"/>
      <c r="U3678" s="20"/>
      <c r="V3678" s="20"/>
      <c r="W3678" s="20"/>
      <c r="X3678" s="20"/>
      <c r="Y3678" s="20"/>
      <c r="Z3678" s="20"/>
      <c r="AA3678" s="20"/>
      <c r="AB3678" s="25"/>
      <c r="AC3678" s="25"/>
      <c r="AD3678" s="25"/>
      <c r="AE3678" s="20"/>
      <c r="AF3678" s="25"/>
      <c r="AG3678" s="25"/>
      <c r="AH3678" s="25"/>
    </row>
    <row r="3679" ht="15.75" customHeight="1">
      <c r="A3679" s="18" t="s">
        <v>7349</v>
      </c>
      <c r="B3679" s="19"/>
      <c r="C3679" s="20"/>
      <c r="D3679" s="34"/>
      <c r="E3679" s="18" t="s">
        <v>7350</v>
      </c>
      <c r="F3679" s="22"/>
      <c r="G3679" s="39"/>
      <c r="H3679" s="22"/>
      <c r="I3679" s="40"/>
      <c r="J3679" s="22"/>
      <c r="K3679" s="40"/>
      <c r="L3679" s="22"/>
      <c r="M3679" s="20"/>
      <c r="N3679" s="20"/>
      <c r="O3679" s="20"/>
      <c r="P3679" s="20"/>
      <c r="Q3679" s="20"/>
      <c r="R3679" s="20"/>
      <c r="S3679" s="19"/>
      <c r="T3679" s="19"/>
      <c r="U3679" s="20"/>
      <c r="V3679" s="20"/>
      <c r="W3679" s="20"/>
      <c r="X3679" s="20"/>
      <c r="Y3679" s="20"/>
      <c r="Z3679" s="20"/>
      <c r="AA3679" s="20"/>
      <c r="AB3679" s="25"/>
      <c r="AC3679" s="25"/>
      <c r="AD3679" s="25"/>
      <c r="AE3679" s="20"/>
      <c r="AF3679" s="25"/>
      <c r="AG3679" s="25"/>
      <c r="AH3679" s="25"/>
    </row>
    <row r="3680" ht="15.75" customHeight="1">
      <c r="A3680" s="18" t="s">
        <v>7351</v>
      </c>
      <c r="B3680" s="19"/>
      <c r="C3680" s="20"/>
      <c r="D3680" s="34"/>
      <c r="E3680" s="18" t="s">
        <v>7352</v>
      </c>
      <c r="F3680" s="22"/>
      <c r="G3680" s="39"/>
      <c r="H3680" s="22"/>
      <c r="I3680" s="40"/>
      <c r="J3680" s="22"/>
      <c r="K3680" s="40"/>
      <c r="L3680" s="22"/>
      <c r="M3680" s="20"/>
      <c r="N3680" s="20"/>
      <c r="O3680" s="20"/>
      <c r="P3680" s="20"/>
      <c r="Q3680" s="20"/>
      <c r="R3680" s="20"/>
      <c r="S3680" s="19"/>
      <c r="T3680" s="19"/>
      <c r="U3680" s="20"/>
      <c r="V3680" s="20"/>
      <c r="W3680" s="20"/>
      <c r="X3680" s="20"/>
      <c r="Y3680" s="20"/>
      <c r="Z3680" s="20"/>
      <c r="AA3680" s="20"/>
      <c r="AB3680" s="25"/>
      <c r="AC3680" s="25"/>
      <c r="AD3680" s="25"/>
      <c r="AE3680" s="20"/>
      <c r="AF3680" s="25"/>
      <c r="AG3680" s="25"/>
      <c r="AH3680" s="25"/>
    </row>
    <row r="3681" ht="15.75" customHeight="1">
      <c r="A3681" s="18" t="s">
        <v>7353</v>
      </c>
      <c r="B3681" s="19"/>
      <c r="C3681" s="20"/>
      <c r="D3681" s="34"/>
      <c r="E3681" s="18" t="s">
        <v>7354</v>
      </c>
      <c r="F3681" s="22"/>
      <c r="G3681" s="39"/>
      <c r="H3681" s="22"/>
      <c r="I3681" s="40"/>
      <c r="J3681" s="22"/>
      <c r="K3681" s="40"/>
      <c r="L3681" s="22"/>
      <c r="M3681" s="20"/>
      <c r="N3681" s="20"/>
      <c r="O3681" s="20"/>
      <c r="P3681" s="20"/>
      <c r="Q3681" s="20"/>
      <c r="R3681" s="20"/>
      <c r="S3681" s="19"/>
      <c r="T3681" s="19"/>
      <c r="U3681" s="20"/>
      <c r="V3681" s="20"/>
      <c r="W3681" s="20"/>
      <c r="X3681" s="20"/>
      <c r="Y3681" s="20"/>
      <c r="Z3681" s="20"/>
      <c r="AA3681" s="20"/>
      <c r="AB3681" s="25"/>
      <c r="AC3681" s="25"/>
      <c r="AD3681" s="25"/>
      <c r="AE3681" s="20"/>
      <c r="AF3681" s="25"/>
      <c r="AG3681" s="25"/>
      <c r="AH3681" s="25"/>
    </row>
    <row r="3682" ht="15.75" customHeight="1">
      <c r="A3682" s="18" t="s">
        <v>7355</v>
      </c>
      <c r="B3682" s="19"/>
      <c r="C3682" s="20"/>
      <c r="D3682" s="34"/>
      <c r="E3682" s="18" t="s">
        <v>7356</v>
      </c>
      <c r="F3682" s="22"/>
      <c r="G3682" s="39"/>
      <c r="H3682" s="22"/>
      <c r="I3682" s="40"/>
      <c r="J3682" s="22"/>
      <c r="K3682" s="40"/>
      <c r="L3682" s="22"/>
      <c r="M3682" s="20"/>
      <c r="N3682" s="20"/>
      <c r="O3682" s="20"/>
      <c r="P3682" s="20"/>
      <c r="Q3682" s="20"/>
      <c r="R3682" s="20"/>
      <c r="S3682" s="19"/>
      <c r="T3682" s="19"/>
      <c r="U3682" s="20"/>
      <c r="V3682" s="20"/>
      <c r="W3682" s="20"/>
      <c r="X3682" s="20"/>
      <c r="Y3682" s="20"/>
      <c r="Z3682" s="20"/>
      <c r="AA3682" s="20"/>
      <c r="AB3682" s="25"/>
      <c r="AC3682" s="25"/>
      <c r="AD3682" s="25"/>
      <c r="AE3682" s="20"/>
      <c r="AF3682" s="25"/>
      <c r="AG3682" s="25"/>
      <c r="AH3682" s="25"/>
    </row>
    <row r="3683" ht="15.75" customHeight="1">
      <c r="A3683" s="18" t="s">
        <v>7357</v>
      </c>
      <c r="B3683" s="19"/>
      <c r="C3683" s="20"/>
      <c r="D3683" s="34"/>
      <c r="E3683" s="18" t="s">
        <v>7358</v>
      </c>
      <c r="F3683" s="22"/>
      <c r="G3683" s="39"/>
      <c r="H3683" s="22"/>
      <c r="I3683" s="40"/>
      <c r="J3683" s="22"/>
      <c r="K3683" s="40"/>
      <c r="L3683" s="22"/>
      <c r="M3683" s="20"/>
      <c r="N3683" s="20"/>
      <c r="O3683" s="20"/>
      <c r="P3683" s="20"/>
      <c r="Q3683" s="20"/>
      <c r="R3683" s="20"/>
      <c r="S3683" s="19"/>
      <c r="T3683" s="19"/>
      <c r="U3683" s="20"/>
      <c r="V3683" s="20"/>
      <c r="W3683" s="20"/>
      <c r="X3683" s="20"/>
      <c r="Y3683" s="20"/>
      <c r="Z3683" s="20"/>
      <c r="AA3683" s="20"/>
      <c r="AB3683" s="25"/>
      <c r="AC3683" s="25"/>
      <c r="AD3683" s="25"/>
      <c r="AE3683" s="20"/>
      <c r="AF3683" s="25"/>
      <c r="AG3683" s="25"/>
      <c r="AH3683" s="25"/>
    </row>
    <row r="3684" ht="15.75" customHeight="1">
      <c r="A3684" s="18" t="s">
        <v>7359</v>
      </c>
      <c r="B3684" s="19"/>
      <c r="C3684" s="20"/>
      <c r="D3684" s="34"/>
      <c r="E3684" s="18" t="s">
        <v>7360</v>
      </c>
      <c r="F3684" s="22"/>
      <c r="G3684" s="39"/>
      <c r="H3684" s="22"/>
      <c r="I3684" s="40"/>
      <c r="J3684" s="22"/>
      <c r="K3684" s="40"/>
      <c r="L3684" s="22"/>
      <c r="M3684" s="20"/>
      <c r="N3684" s="20"/>
      <c r="O3684" s="20"/>
      <c r="P3684" s="20"/>
      <c r="Q3684" s="20"/>
      <c r="R3684" s="20"/>
      <c r="S3684" s="19"/>
      <c r="T3684" s="19"/>
      <c r="U3684" s="20"/>
      <c r="V3684" s="20"/>
      <c r="W3684" s="20"/>
      <c r="X3684" s="20"/>
      <c r="Y3684" s="20"/>
      <c r="Z3684" s="20"/>
      <c r="AA3684" s="20"/>
      <c r="AB3684" s="25"/>
      <c r="AC3684" s="25"/>
      <c r="AD3684" s="25"/>
      <c r="AE3684" s="20"/>
      <c r="AF3684" s="25"/>
      <c r="AG3684" s="25"/>
      <c r="AH3684" s="25"/>
    </row>
    <row r="3685" ht="15.75" customHeight="1">
      <c r="A3685" s="18" t="s">
        <v>7361</v>
      </c>
      <c r="B3685" s="19"/>
      <c r="C3685" s="20"/>
      <c r="D3685" s="34"/>
      <c r="E3685" s="18" t="s">
        <v>7362</v>
      </c>
      <c r="F3685" s="22"/>
      <c r="G3685" s="39"/>
      <c r="H3685" s="22"/>
      <c r="I3685" s="40"/>
      <c r="J3685" s="22"/>
      <c r="K3685" s="40"/>
      <c r="L3685" s="22"/>
      <c r="M3685" s="20"/>
      <c r="N3685" s="20"/>
      <c r="O3685" s="20"/>
      <c r="P3685" s="20"/>
      <c r="Q3685" s="20"/>
      <c r="R3685" s="20"/>
      <c r="S3685" s="19"/>
      <c r="T3685" s="19"/>
      <c r="U3685" s="20"/>
      <c r="V3685" s="20"/>
      <c r="W3685" s="20"/>
      <c r="X3685" s="20"/>
      <c r="Y3685" s="20"/>
      <c r="Z3685" s="20"/>
      <c r="AA3685" s="20"/>
      <c r="AB3685" s="25"/>
      <c r="AC3685" s="25"/>
      <c r="AD3685" s="25"/>
      <c r="AE3685" s="20"/>
      <c r="AF3685" s="25"/>
      <c r="AG3685" s="25"/>
      <c r="AH3685" s="25"/>
    </row>
    <row r="3686" ht="15.75" customHeight="1">
      <c r="A3686" s="18" t="s">
        <v>7363</v>
      </c>
      <c r="B3686" s="19"/>
      <c r="C3686" s="20"/>
      <c r="D3686" s="34"/>
      <c r="E3686" s="18" t="s">
        <v>7364</v>
      </c>
      <c r="F3686" s="22"/>
      <c r="G3686" s="39"/>
      <c r="H3686" s="22"/>
      <c r="I3686" s="40"/>
      <c r="J3686" s="22"/>
      <c r="K3686" s="40"/>
      <c r="L3686" s="22"/>
      <c r="M3686" s="20"/>
      <c r="N3686" s="20"/>
      <c r="O3686" s="20"/>
      <c r="P3686" s="20"/>
      <c r="Q3686" s="20"/>
      <c r="R3686" s="20"/>
      <c r="S3686" s="19"/>
      <c r="T3686" s="19"/>
      <c r="U3686" s="20"/>
      <c r="V3686" s="20"/>
      <c r="W3686" s="20"/>
      <c r="X3686" s="20"/>
      <c r="Y3686" s="20"/>
      <c r="Z3686" s="20"/>
      <c r="AA3686" s="20"/>
      <c r="AB3686" s="25"/>
      <c r="AC3686" s="25"/>
      <c r="AD3686" s="25"/>
      <c r="AE3686" s="20"/>
      <c r="AF3686" s="25"/>
      <c r="AG3686" s="25"/>
      <c r="AH3686" s="25"/>
    </row>
    <row r="3687" ht="15.75" customHeight="1">
      <c r="A3687" s="18" t="s">
        <v>7365</v>
      </c>
      <c r="B3687" s="19"/>
      <c r="C3687" s="20"/>
      <c r="D3687" s="34"/>
      <c r="E3687" s="18" t="s">
        <v>7366</v>
      </c>
      <c r="F3687" s="22"/>
      <c r="G3687" s="39"/>
      <c r="H3687" s="22"/>
      <c r="I3687" s="40"/>
      <c r="J3687" s="22"/>
      <c r="K3687" s="40"/>
      <c r="L3687" s="22"/>
      <c r="M3687" s="20"/>
      <c r="N3687" s="20"/>
      <c r="O3687" s="20"/>
      <c r="P3687" s="20"/>
      <c r="Q3687" s="20"/>
      <c r="R3687" s="20"/>
      <c r="S3687" s="19"/>
      <c r="T3687" s="19"/>
      <c r="U3687" s="20"/>
      <c r="V3687" s="20"/>
      <c r="W3687" s="20"/>
      <c r="X3687" s="20"/>
      <c r="Y3687" s="20"/>
      <c r="Z3687" s="20"/>
      <c r="AA3687" s="20"/>
      <c r="AB3687" s="25"/>
      <c r="AC3687" s="25"/>
      <c r="AD3687" s="25"/>
      <c r="AE3687" s="20"/>
      <c r="AF3687" s="25"/>
      <c r="AG3687" s="25"/>
      <c r="AH3687" s="25"/>
    </row>
    <row r="3688" ht="15.75" customHeight="1">
      <c r="A3688" s="18" t="s">
        <v>7367</v>
      </c>
      <c r="B3688" s="19"/>
      <c r="C3688" s="20"/>
      <c r="D3688" s="34"/>
      <c r="E3688" s="18" t="s">
        <v>7368</v>
      </c>
      <c r="F3688" s="22"/>
      <c r="G3688" s="39"/>
      <c r="H3688" s="22"/>
      <c r="I3688" s="40"/>
      <c r="J3688" s="22"/>
      <c r="K3688" s="40"/>
      <c r="L3688" s="22"/>
      <c r="M3688" s="20"/>
      <c r="N3688" s="20"/>
      <c r="O3688" s="20"/>
      <c r="P3688" s="20"/>
      <c r="Q3688" s="20"/>
      <c r="R3688" s="20"/>
      <c r="S3688" s="19"/>
      <c r="T3688" s="19"/>
      <c r="U3688" s="20"/>
      <c r="V3688" s="20"/>
      <c r="W3688" s="20"/>
      <c r="X3688" s="20"/>
      <c r="Y3688" s="20"/>
      <c r="Z3688" s="20"/>
      <c r="AA3688" s="20"/>
      <c r="AB3688" s="25"/>
      <c r="AC3688" s="25"/>
      <c r="AD3688" s="25"/>
      <c r="AE3688" s="20"/>
      <c r="AF3688" s="25"/>
      <c r="AG3688" s="25"/>
      <c r="AH3688" s="25"/>
    </row>
    <row r="3689" ht="15.75" customHeight="1">
      <c r="A3689" s="18" t="s">
        <v>7369</v>
      </c>
      <c r="B3689" s="19"/>
      <c r="C3689" s="20"/>
      <c r="D3689" s="34"/>
      <c r="E3689" s="18" t="s">
        <v>7370</v>
      </c>
      <c r="F3689" s="22"/>
      <c r="G3689" s="39"/>
      <c r="H3689" s="22"/>
      <c r="I3689" s="40"/>
      <c r="J3689" s="22"/>
      <c r="K3689" s="40"/>
      <c r="L3689" s="22"/>
      <c r="M3689" s="20"/>
      <c r="N3689" s="20"/>
      <c r="O3689" s="20"/>
      <c r="P3689" s="20"/>
      <c r="Q3689" s="20"/>
      <c r="R3689" s="20"/>
      <c r="S3689" s="19"/>
      <c r="T3689" s="19"/>
      <c r="U3689" s="20"/>
      <c r="V3689" s="20"/>
      <c r="W3689" s="20"/>
      <c r="X3689" s="20"/>
      <c r="Y3689" s="20"/>
      <c r="Z3689" s="20"/>
      <c r="AA3689" s="20"/>
      <c r="AB3689" s="25"/>
      <c r="AC3689" s="25"/>
      <c r="AD3689" s="25"/>
      <c r="AE3689" s="20"/>
      <c r="AF3689" s="25"/>
      <c r="AG3689" s="25"/>
      <c r="AH3689" s="25"/>
    </row>
    <row r="3690" ht="15.75" customHeight="1">
      <c r="A3690" s="18" t="s">
        <v>7371</v>
      </c>
      <c r="B3690" s="19"/>
      <c r="C3690" s="20"/>
      <c r="D3690" s="34"/>
      <c r="E3690" s="18" t="s">
        <v>7372</v>
      </c>
      <c r="F3690" s="22"/>
      <c r="G3690" s="39"/>
      <c r="H3690" s="22"/>
      <c r="I3690" s="40"/>
      <c r="J3690" s="22"/>
      <c r="K3690" s="40"/>
      <c r="L3690" s="22"/>
      <c r="M3690" s="20"/>
      <c r="N3690" s="20"/>
      <c r="O3690" s="20"/>
      <c r="P3690" s="20"/>
      <c r="Q3690" s="20"/>
      <c r="R3690" s="20"/>
      <c r="S3690" s="19"/>
      <c r="T3690" s="19"/>
      <c r="U3690" s="20"/>
      <c r="V3690" s="20"/>
      <c r="W3690" s="20"/>
      <c r="X3690" s="20"/>
      <c r="Y3690" s="20"/>
      <c r="Z3690" s="20"/>
      <c r="AA3690" s="20"/>
      <c r="AB3690" s="25"/>
      <c r="AC3690" s="25"/>
      <c r="AD3690" s="25"/>
      <c r="AE3690" s="20"/>
      <c r="AF3690" s="25"/>
      <c r="AG3690" s="25"/>
      <c r="AH3690" s="25"/>
    </row>
    <row r="3691" ht="15.75" customHeight="1">
      <c r="A3691" s="18" t="s">
        <v>7373</v>
      </c>
      <c r="B3691" s="19"/>
      <c r="C3691" s="20"/>
      <c r="D3691" s="34"/>
      <c r="E3691" s="18" t="s">
        <v>7374</v>
      </c>
      <c r="F3691" s="22"/>
      <c r="G3691" s="39"/>
      <c r="H3691" s="22"/>
      <c r="I3691" s="40"/>
      <c r="J3691" s="22"/>
      <c r="K3691" s="40"/>
      <c r="L3691" s="22"/>
      <c r="M3691" s="20"/>
      <c r="N3691" s="20"/>
      <c r="O3691" s="20"/>
      <c r="P3691" s="20"/>
      <c r="Q3691" s="20"/>
      <c r="R3691" s="20"/>
      <c r="S3691" s="19"/>
      <c r="T3691" s="19"/>
      <c r="U3691" s="20"/>
      <c r="V3691" s="20"/>
      <c r="W3691" s="20"/>
      <c r="X3691" s="20"/>
      <c r="Y3691" s="20"/>
      <c r="Z3691" s="20"/>
      <c r="AA3691" s="20"/>
      <c r="AB3691" s="25"/>
      <c r="AC3691" s="25"/>
      <c r="AD3691" s="25"/>
      <c r="AE3691" s="20"/>
      <c r="AF3691" s="25"/>
      <c r="AG3691" s="25"/>
      <c r="AH3691" s="25"/>
    </row>
    <row r="3692" ht="15.75" customHeight="1">
      <c r="A3692" s="18" t="s">
        <v>7375</v>
      </c>
      <c r="B3692" s="19"/>
      <c r="C3692" s="20"/>
      <c r="D3692" s="34"/>
      <c r="E3692" s="18" t="s">
        <v>7376</v>
      </c>
      <c r="F3692" s="22"/>
      <c r="G3692" s="39"/>
      <c r="H3692" s="22"/>
      <c r="I3692" s="40"/>
      <c r="J3692" s="22"/>
      <c r="K3692" s="40"/>
      <c r="L3692" s="22"/>
      <c r="M3692" s="20"/>
      <c r="N3692" s="20"/>
      <c r="O3692" s="20"/>
      <c r="P3692" s="20"/>
      <c r="Q3692" s="20"/>
      <c r="R3692" s="20"/>
      <c r="S3692" s="19"/>
      <c r="T3692" s="19"/>
      <c r="U3692" s="20"/>
      <c r="V3692" s="20"/>
      <c r="W3692" s="20"/>
      <c r="X3692" s="20"/>
      <c r="Y3692" s="20"/>
      <c r="Z3692" s="20"/>
      <c r="AA3692" s="20"/>
      <c r="AB3692" s="25"/>
      <c r="AC3692" s="25"/>
      <c r="AD3692" s="25"/>
      <c r="AE3692" s="20"/>
      <c r="AF3692" s="25"/>
      <c r="AG3692" s="25"/>
      <c r="AH3692" s="25"/>
    </row>
    <row r="3693" ht="15.75" customHeight="1">
      <c r="A3693" s="18" t="s">
        <v>7377</v>
      </c>
      <c r="B3693" s="19"/>
      <c r="C3693" s="20"/>
      <c r="D3693" s="34"/>
      <c r="E3693" s="18" t="s">
        <v>7378</v>
      </c>
      <c r="F3693" s="22"/>
      <c r="G3693" s="39"/>
      <c r="H3693" s="22"/>
      <c r="I3693" s="40"/>
      <c r="J3693" s="22"/>
      <c r="K3693" s="40"/>
      <c r="L3693" s="22"/>
      <c r="M3693" s="20"/>
      <c r="N3693" s="20"/>
      <c r="O3693" s="20"/>
      <c r="P3693" s="20"/>
      <c r="Q3693" s="20"/>
      <c r="R3693" s="20"/>
      <c r="S3693" s="19"/>
      <c r="T3693" s="19"/>
      <c r="U3693" s="20"/>
      <c r="V3693" s="20"/>
      <c r="W3693" s="20"/>
      <c r="X3693" s="20"/>
      <c r="Y3693" s="20"/>
      <c r="Z3693" s="20"/>
      <c r="AA3693" s="20"/>
      <c r="AB3693" s="25"/>
      <c r="AC3693" s="25"/>
      <c r="AD3693" s="25"/>
      <c r="AE3693" s="20"/>
      <c r="AF3693" s="25"/>
      <c r="AG3693" s="25"/>
      <c r="AH3693" s="25"/>
    </row>
    <row r="3694" ht="15.75" customHeight="1">
      <c r="A3694" s="18" t="s">
        <v>7379</v>
      </c>
      <c r="B3694" s="19"/>
      <c r="C3694" s="20"/>
      <c r="D3694" s="34"/>
      <c r="E3694" s="18" t="s">
        <v>7380</v>
      </c>
      <c r="F3694" s="22"/>
      <c r="G3694" s="39"/>
      <c r="H3694" s="22"/>
      <c r="I3694" s="40"/>
      <c r="J3694" s="22"/>
      <c r="K3694" s="40"/>
      <c r="L3694" s="22"/>
      <c r="M3694" s="20"/>
      <c r="N3694" s="20"/>
      <c r="O3694" s="20"/>
      <c r="P3694" s="20"/>
      <c r="Q3694" s="20"/>
      <c r="R3694" s="20"/>
      <c r="S3694" s="19"/>
      <c r="T3694" s="19"/>
      <c r="U3694" s="20"/>
      <c r="V3694" s="20"/>
      <c r="W3694" s="20"/>
      <c r="X3694" s="20"/>
      <c r="Y3694" s="20"/>
      <c r="Z3694" s="20"/>
      <c r="AA3694" s="20"/>
      <c r="AB3694" s="25"/>
      <c r="AC3694" s="25"/>
      <c r="AD3694" s="25"/>
      <c r="AE3694" s="20"/>
      <c r="AF3694" s="25"/>
      <c r="AG3694" s="25"/>
      <c r="AH3694" s="25"/>
    </row>
    <row r="3695" ht="15.75" customHeight="1">
      <c r="A3695" s="18" t="s">
        <v>7381</v>
      </c>
      <c r="B3695" s="19"/>
      <c r="C3695" s="20"/>
      <c r="D3695" s="34"/>
      <c r="E3695" s="18" t="s">
        <v>7382</v>
      </c>
      <c r="F3695" s="22"/>
      <c r="G3695" s="39"/>
      <c r="H3695" s="22"/>
      <c r="I3695" s="40"/>
      <c r="J3695" s="22"/>
      <c r="K3695" s="40"/>
      <c r="L3695" s="22"/>
      <c r="M3695" s="20"/>
      <c r="N3695" s="20"/>
      <c r="O3695" s="20"/>
      <c r="P3695" s="20"/>
      <c r="Q3695" s="20"/>
      <c r="R3695" s="20"/>
      <c r="S3695" s="19"/>
      <c r="T3695" s="19"/>
      <c r="U3695" s="20"/>
      <c r="V3695" s="20"/>
      <c r="W3695" s="20"/>
      <c r="X3695" s="20"/>
      <c r="Y3695" s="20"/>
      <c r="Z3695" s="20"/>
      <c r="AA3695" s="20"/>
      <c r="AB3695" s="25"/>
      <c r="AC3695" s="25"/>
      <c r="AD3695" s="25"/>
      <c r="AE3695" s="20"/>
      <c r="AF3695" s="25"/>
      <c r="AG3695" s="25"/>
      <c r="AH3695" s="25"/>
    </row>
    <row r="3696" ht="15.75" customHeight="1">
      <c r="A3696" s="18" t="s">
        <v>7383</v>
      </c>
      <c r="B3696" s="19"/>
      <c r="C3696" s="20"/>
      <c r="D3696" s="34"/>
      <c r="E3696" s="18" t="s">
        <v>7384</v>
      </c>
      <c r="F3696" s="22"/>
      <c r="G3696" s="39"/>
      <c r="H3696" s="22"/>
      <c r="I3696" s="40"/>
      <c r="J3696" s="22"/>
      <c r="K3696" s="40"/>
      <c r="L3696" s="22"/>
      <c r="M3696" s="20"/>
      <c r="N3696" s="20"/>
      <c r="O3696" s="20"/>
      <c r="P3696" s="20"/>
      <c r="Q3696" s="20"/>
      <c r="R3696" s="20"/>
      <c r="S3696" s="19"/>
      <c r="T3696" s="19"/>
      <c r="U3696" s="20"/>
      <c r="V3696" s="20"/>
      <c r="W3696" s="20"/>
      <c r="X3696" s="20"/>
      <c r="Y3696" s="20"/>
      <c r="Z3696" s="20"/>
      <c r="AA3696" s="20"/>
      <c r="AB3696" s="25"/>
      <c r="AC3696" s="25"/>
      <c r="AD3696" s="25"/>
      <c r="AE3696" s="20"/>
      <c r="AF3696" s="25"/>
      <c r="AG3696" s="25"/>
      <c r="AH3696" s="25"/>
    </row>
    <row r="3697" ht="15.75" customHeight="1">
      <c r="A3697" s="18" t="s">
        <v>7385</v>
      </c>
      <c r="B3697" s="19"/>
      <c r="C3697" s="20"/>
      <c r="D3697" s="34"/>
      <c r="E3697" s="18" t="s">
        <v>7386</v>
      </c>
      <c r="F3697" s="22"/>
      <c r="G3697" s="39"/>
      <c r="H3697" s="22"/>
      <c r="I3697" s="40"/>
      <c r="J3697" s="22"/>
      <c r="K3697" s="40"/>
      <c r="L3697" s="22"/>
      <c r="M3697" s="20"/>
      <c r="N3697" s="20"/>
      <c r="O3697" s="20"/>
      <c r="P3697" s="20"/>
      <c r="Q3697" s="20"/>
      <c r="R3697" s="20"/>
      <c r="S3697" s="19"/>
      <c r="T3697" s="19"/>
      <c r="U3697" s="20"/>
      <c r="V3697" s="20"/>
      <c r="W3697" s="20"/>
      <c r="X3697" s="20"/>
      <c r="Y3697" s="20"/>
      <c r="Z3697" s="20"/>
      <c r="AA3697" s="20"/>
      <c r="AB3697" s="25"/>
      <c r="AC3697" s="25"/>
      <c r="AD3697" s="25"/>
      <c r="AE3697" s="20"/>
      <c r="AF3697" s="25"/>
      <c r="AG3697" s="25"/>
      <c r="AH3697" s="25"/>
    </row>
    <row r="3698" ht="15.75" customHeight="1">
      <c r="A3698" s="18" t="s">
        <v>7387</v>
      </c>
      <c r="B3698" s="19"/>
      <c r="C3698" s="20"/>
      <c r="D3698" s="34"/>
      <c r="E3698" s="18" t="s">
        <v>7388</v>
      </c>
      <c r="F3698" s="22"/>
      <c r="G3698" s="39"/>
      <c r="H3698" s="22"/>
      <c r="I3698" s="40"/>
      <c r="J3698" s="22"/>
      <c r="K3698" s="40"/>
      <c r="L3698" s="22"/>
      <c r="M3698" s="20"/>
      <c r="N3698" s="20"/>
      <c r="O3698" s="20"/>
      <c r="P3698" s="20"/>
      <c r="Q3698" s="20"/>
      <c r="R3698" s="20"/>
      <c r="S3698" s="19"/>
      <c r="T3698" s="19"/>
      <c r="U3698" s="20"/>
      <c r="V3698" s="20"/>
      <c r="W3698" s="20"/>
      <c r="X3698" s="20"/>
      <c r="Y3698" s="20"/>
      <c r="Z3698" s="20"/>
      <c r="AA3698" s="20"/>
      <c r="AB3698" s="25"/>
      <c r="AC3698" s="25"/>
      <c r="AD3698" s="25"/>
      <c r="AE3698" s="20"/>
      <c r="AF3698" s="25"/>
      <c r="AG3698" s="25"/>
      <c r="AH3698" s="25"/>
    </row>
    <row r="3699" ht="15.75" customHeight="1">
      <c r="A3699" s="18" t="s">
        <v>7389</v>
      </c>
      <c r="B3699" s="19"/>
      <c r="C3699" s="20"/>
      <c r="D3699" s="34"/>
      <c r="E3699" s="18" t="s">
        <v>7390</v>
      </c>
      <c r="F3699" s="22"/>
      <c r="G3699" s="39"/>
      <c r="H3699" s="22"/>
      <c r="I3699" s="40"/>
      <c r="J3699" s="22"/>
      <c r="K3699" s="40"/>
      <c r="L3699" s="22"/>
      <c r="M3699" s="20"/>
      <c r="N3699" s="20"/>
      <c r="O3699" s="20"/>
      <c r="P3699" s="20"/>
      <c r="Q3699" s="20"/>
      <c r="R3699" s="20"/>
      <c r="S3699" s="19"/>
      <c r="T3699" s="19"/>
      <c r="U3699" s="20"/>
      <c r="V3699" s="20"/>
      <c r="W3699" s="20"/>
      <c r="X3699" s="20"/>
      <c r="Y3699" s="20"/>
      <c r="Z3699" s="20"/>
      <c r="AA3699" s="20"/>
      <c r="AB3699" s="25"/>
      <c r="AC3699" s="25"/>
      <c r="AD3699" s="25"/>
      <c r="AE3699" s="20"/>
      <c r="AF3699" s="25"/>
      <c r="AG3699" s="25"/>
      <c r="AH3699" s="25"/>
    </row>
    <row r="3700" ht="15.75" customHeight="1">
      <c r="A3700" s="18" t="s">
        <v>7391</v>
      </c>
      <c r="B3700" s="19"/>
      <c r="C3700" s="20"/>
      <c r="D3700" s="34"/>
      <c r="E3700" s="18" t="s">
        <v>7392</v>
      </c>
      <c r="F3700" s="22"/>
      <c r="G3700" s="39"/>
      <c r="H3700" s="22"/>
      <c r="I3700" s="40"/>
      <c r="J3700" s="22"/>
      <c r="K3700" s="40"/>
      <c r="L3700" s="22"/>
      <c r="M3700" s="20"/>
      <c r="N3700" s="20"/>
      <c r="O3700" s="20"/>
      <c r="P3700" s="20"/>
      <c r="Q3700" s="20"/>
      <c r="R3700" s="20"/>
      <c r="S3700" s="19"/>
      <c r="T3700" s="19"/>
      <c r="U3700" s="20"/>
      <c r="V3700" s="20"/>
      <c r="W3700" s="20"/>
      <c r="X3700" s="20"/>
      <c r="Y3700" s="20"/>
      <c r="Z3700" s="20"/>
      <c r="AA3700" s="20"/>
      <c r="AB3700" s="25"/>
      <c r="AC3700" s="25"/>
      <c r="AD3700" s="25"/>
      <c r="AE3700" s="20"/>
      <c r="AF3700" s="25"/>
      <c r="AG3700" s="25"/>
      <c r="AH3700" s="25"/>
    </row>
    <row r="3701" ht="15.75" customHeight="1">
      <c r="A3701" s="18" t="s">
        <v>7393</v>
      </c>
      <c r="B3701" s="19"/>
      <c r="C3701" s="20"/>
      <c r="D3701" s="34"/>
      <c r="E3701" s="18" t="s">
        <v>7394</v>
      </c>
      <c r="F3701" s="22"/>
      <c r="G3701" s="39"/>
      <c r="H3701" s="22"/>
      <c r="I3701" s="40"/>
      <c r="J3701" s="22"/>
      <c r="K3701" s="40"/>
      <c r="L3701" s="22"/>
      <c r="M3701" s="20"/>
      <c r="N3701" s="20"/>
      <c r="O3701" s="20"/>
      <c r="P3701" s="20"/>
      <c r="Q3701" s="20"/>
      <c r="R3701" s="20"/>
      <c r="S3701" s="19"/>
      <c r="T3701" s="19"/>
      <c r="U3701" s="20"/>
      <c r="V3701" s="20"/>
      <c r="W3701" s="20"/>
      <c r="X3701" s="20"/>
      <c r="Y3701" s="20"/>
      <c r="Z3701" s="20"/>
      <c r="AA3701" s="20"/>
      <c r="AB3701" s="25"/>
      <c r="AC3701" s="25"/>
      <c r="AD3701" s="25"/>
      <c r="AE3701" s="20"/>
      <c r="AF3701" s="25"/>
      <c r="AG3701" s="25"/>
      <c r="AH3701" s="25"/>
    </row>
    <row r="3702" ht="15.75" customHeight="1">
      <c r="A3702" s="18" t="s">
        <v>7395</v>
      </c>
      <c r="B3702" s="19"/>
      <c r="C3702" s="20"/>
      <c r="D3702" s="34"/>
      <c r="E3702" s="18" t="s">
        <v>7396</v>
      </c>
      <c r="F3702" s="22"/>
      <c r="G3702" s="39"/>
      <c r="H3702" s="22"/>
      <c r="I3702" s="40"/>
      <c r="J3702" s="22"/>
      <c r="K3702" s="40"/>
      <c r="L3702" s="22"/>
      <c r="M3702" s="20"/>
      <c r="N3702" s="20"/>
      <c r="O3702" s="20"/>
      <c r="P3702" s="20"/>
      <c r="Q3702" s="20"/>
      <c r="R3702" s="20"/>
      <c r="S3702" s="19"/>
      <c r="T3702" s="19"/>
      <c r="U3702" s="20"/>
      <c r="V3702" s="20"/>
      <c r="W3702" s="20"/>
      <c r="X3702" s="20"/>
      <c r="Y3702" s="20"/>
      <c r="Z3702" s="20"/>
      <c r="AA3702" s="20"/>
      <c r="AB3702" s="25"/>
      <c r="AC3702" s="25"/>
      <c r="AD3702" s="25"/>
      <c r="AE3702" s="20"/>
      <c r="AF3702" s="25"/>
      <c r="AG3702" s="25"/>
      <c r="AH3702" s="25"/>
    </row>
    <row r="3703" ht="15.75" customHeight="1">
      <c r="A3703" s="18" t="s">
        <v>7397</v>
      </c>
      <c r="B3703" s="19"/>
      <c r="C3703" s="20"/>
      <c r="D3703" s="34"/>
      <c r="E3703" s="18" t="s">
        <v>7398</v>
      </c>
      <c r="F3703" s="22"/>
      <c r="G3703" s="39"/>
      <c r="H3703" s="22"/>
      <c r="I3703" s="40"/>
      <c r="J3703" s="22"/>
      <c r="K3703" s="40"/>
      <c r="L3703" s="22"/>
      <c r="M3703" s="20"/>
      <c r="N3703" s="20"/>
      <c r="O3703" s="20"/>
      <c r="P3703" s="20"/>
      <c r="Q3703" s="20"/>
      <c r="R3703" s="20"/>
      <c r="S3703" s="19"/>
      <c r="T3703" s="19"/>
      <c r="U3703" s="20"/>
      <c r="V3703" s="20"/>
      <c r="W3703" s="20"/>
      <c r="X3703" s="20"/>
      <c r="Y3703" s="20"/>
      <c r="Z3703" s="20"/>
      <c r="AA3703" s="20"/>
      <c r="AB3703" s="25"/>
      <c r="AC3703" s="25"/>
      <c r="AD3703" s="25"/>
      <c r="AE3703" s="20"/>
      <c r="AF3703" s="25"/>
      <c r="AG3703" s="25"/>
      <c r="AH3703" s="25"/>
    </row>
    <row r="3704" ht="15.75" customHeight="1">
      <c r="A3704" s="18" t="s">
        <v>7399</v>
      </c>
      <c r="B3704" s="19"/>
      <c r="C3704" s="20"/>
      <c r="D3704" s="34"/>
      <c r="E3704" s="18" t="s">
        <v>7400</v>
      </c>
      <c r="F3704" s="22"/>
      <c r="G3704" s="39"/>
      <c r="H3704" s="22"/>
      <c r="I3704" s="40"/>
      <c r="J3704" s="22"/>
      <c r="K3704" s="40"/>
      <c r="L3704" s="22"/>
      <c r="M3704" s="20"/>
      <c r="N3704" s="20"/>
      <c r="O3704" s="20"/>
      <c r="P3704" s="20"/>
      <c r="Q3704" s="20"/>
      <c r="R3704" s="20"/>
      <c r="S3704" s="19"/>
      <c r="T3704" s="19"/>
      <c r="U3704" s="20"/>
      <c r="V3704" s="20"/>
      <c r="W3704" s="20"/>
      <c r="X3704" s="20"/>
      <c r="Y3704" s="20"/>
      <c r="Z3704" s="20"/>
      <c r="AA3704" s="20"/>
      <c r="AB3704" s="25"/>
      <c r="AC3704" s="25"/>
      <c r="AD3704" s="25"/>
      <c r="AE3704" s="20"/>
      <c r="AF3704" s="25"/>
      <c r="AG3704" s="25"/>
      <c r="AH3704" s="25"/>
    </row>
    <row r="3705" ht="15.75" customHeight="1">
      <c r="A3705" s="18" t="s">
        <v>7401</v>
      </c>
      <c r="B3705" s="19"/>
      <c r="C3705" s="20"/>
      <c r="D3705" s="34"/>
      <c r="E3705" s="18" t="s">
        <v>7402</v>
      </c>
      <c r="F3705" s="22"/>
      <c r="G3705" s="39"/>
      <c r="H3705" s="22"/>
      <c r="I3705" s="40"/>
      <c r="J3705" s="22"/>
      <c r="K3705" s="40"/>
      <c r="L3705" s="22"/>
      <c r="M3705" s="20"/>
      <c r="N3705" s="20"/>
      <c r="O3705" s="20"/>
      <c r="P3705" s="20"/>
      <c r="Q3705" s="20"/>
      <c r="R3705" s="20"/>
      <c r="S3705" s="19"/>
      <c r="T3705" s="19"/>
      <c r="U3705" s="20"/>
      <c r="V3705" s="20"/>
      <c r="W3705" s="20"/>
      <c r="X3705" s="20"/>
      <c r="Y3705" s="20"/>
      <c r="Z3705" s="20"/>
      <c r="AA3705" s="20"/>
      <c r="AB3705" s="25"/>
      <c r="AC3705" s="25"/>
      <c r="AD3705" s="25"/>
      <c r="AE3705" s="20"/>
      <c r="AF3705" s="25"/>
      <c r="AG3705" s="25"/>
      <c r="AH3705" s="25"/>
    </row>
    <row r="3706" ht="15.75" customHeight="1">
      <c r="A3706" s="18" t="s">
        <v>7403</v>
      </c>
      <c r="B3706" s="19"/>
      <c r="C3706" s="20"/>
      <c r="D3706" s="34"/>
      <c r="E3706" s="18" t="s">
        <v>7404</v>
      </c>
      <c r="F3706" s="22"/>
      <c r="G3706" s="39"/>
      <c r="H3706" s="22"/>
      <c r="I3706" s="40"/>
      <c r="J3706" s="22"/>
      <c r="K3706" s="40"/>
      <c r="L3706" s="22"/>
      <c r="M3706" s="20"/>
      <c r="N3706" s="20"/>
      <c r="O3706" s="20"/>
      <c r="P3706" s="20"/>
      <c r="Q3706" s="20"/>
      <c r="R3706" s="20"/>
      <c r="S3706" s="19"/>
      <c r="T3706" s="19"/>
      <c r="U3706" s="20"/>
      <c r="V3706" s="20"/>
      <c r="W3706" s="20"/>
      <c r="X3706" s="20"/>
      <c r="Y3706" s="20"/>
      <c r="Z3706" s="20"/>
      <c r="AA3706" s="20"/>
      <c r="AB3706" s="25"/>
      <c r="AC3706" s="25"/>
      <c r="AD3706" s="25"/>
      <c r="AE3706" s="20"/>
      <c r="AF3706" s="25"/>
      <c r="AG3706" s="25"/>
      <c r="AH3706" s="25"/>
    </row>
    <row r="3707" ht="15.75" customHeight="1">
      <c r="A3707" s="18" t="s">
        <v>7405</v>
      </c>
      <c r="B3707" s="19"/>
      <c r="C3707" s="20"/>
      <c r="D3707" s="34"/>
      <c r="E3707" s="18" t="s">
        <v>7406</v>
      </c>
      <c r="F3707" s="22"/>
      <c r="G3707" s="39"/>
      <c r="H3707" s="22"/>
      <c r="I3707" s="40"/>
      <c r="J3707" s="22"/>
      <c r="K3707" s="40"/>
      <c r="L3707" s="22"/>
      <c r="M3707" s="20"/>
      <c r="N3707" s="20"/>
      <c r="O3707" s="20"/>
      <c r="P3707" s="20"/>
      <c r="Q3707" s="20"/>
      <c r="R3707" s="20"/>
      <c r="S3707" s="19"/>
      <c r="T3707" s="19"/>
      <c r="U3707" s="20"/>
      <c r="V3707" s="20"/>
      <c r="W3707" s="20"/>
      <c r="X3707" s="20"/>
      <c r="Y3707" s="20"/>
      <c r="Z3707" s="20"/>
      <c r="AA3707" s="20"/>
      <c r="AB3707" s="25"/>
      <c r="AC3707" s="25"/>
      <c r="AD3707" s="25"/>
      <c r="AE3707" s="20"/>
      <c r="AF3707" s="25"/>
      <c r="AG3707" s="25"/>
      <c r="AH3707" s="25"/>
    </row>
    <row r="3708" ht="15.75" customHeight="1">
      <c r="A3708" s="18" t="s">
        <v>7407</v>
      </c>
      <c r="B3708" s="19"/>
      <c r="C3708" s="20"/>
      <c r="D3708" s="34"/>
      <c r="E3708" s="18" t="s">
        <v>7408</v>
      </c>
      <c r="F3708" s="22"/>
      <c r="G3708" s="39"/>
      <c r="H3708" s="22"/>
      <c r="I3708" s="40"/>
      <c r="J3708" s="22"/>
      <c r="K3708" s="40"/>
      <c r="L3708" s="22"/>
      <c r="M3708" s="20"/>
      <c r="N3708" s="20"/>
      <c r="O3708" s="20"/>
      <c r="P3708" s="20"/>
      <c r="Q3708" s="20"/>
      <c r="R3708" s="20"/>
      <c r="S3708" s="19"/>
      <c r="T3708" s="19"/>
      <c r="U3708" s="20"/>
      <c r="V3708" s="20"/>
      <c r="W3708" s="20"/>
      <c r="X3708" s="20"/>
      <c r="Y3708" s="20"/>
      <c r="Z3708" s="20"/>
      <c r="AA3708" s="20"/>
      <c r="AB3708" s="25"/>
      <c r="AC3708" s="25"/>
      <c r="AD3708" s="25"/>
      <c r="AE3708" s="20"/>
      <c r="AF3708" s="25"/>
      <c r="AG3708" s="25"/>
      <c r="AH3708" s="25"/>
    </row>
    <row r="3709" ht="15.75" customHeight="1">
      <c r="A3709" s="18" t="s">
        <v>7409</v>
      </c>
      <c r="B3709" s="19"/>
      <c r="C3709" s="20"/>
      <c r="D3709" s="34"/>
      <c r="E3709" s="18" t="s">
        <v>7410</v>
      </c>
      <c r="F3709" s="22"/>
      <c r="G3709" s="39"/>
      <c r="H3709" s="22"/>
      <c r="I3709" s="40"/>
      <c r="J3709" s="22"/>
      <c r="K3709" s="40"/>
      <c r="L3709" s="22"/>
      <c r="M3709" s="20"/>
      <c r="N3709" s="20"/>
      <c r="O3709" s="20"/>
      <c r="P3709" s="20"/>
      <c r="Q3709" s="20"/>
      <c r="R3709" s="20"/>
      <c r="S3709" s="19"/>
      <c r="T3709" s="19"/>
      <c r="U3709" s="20"/>
      <c r="V3709" s="20"/>
      <c r="W3709" s="20"/>
      <c r="X3709" s="20"/>
      <c r="Y3709" s="20"/>
      <c r="Z3709" s="20"/>
      <c r="AA3709" s="20"/>
      <c r="AB3709" s="25"/>
      <c r="AC3709" s="25"/>
      <c r="AD3709" s="25"/>
      <c r="AE3709" s="20"/>
      <c r="AF3709" s="25"/>
      <c r="AG3709" s="25"/>
      <c r="AH3709" s="25"/>
    </row>
    <row r="3710" ht="15.75" customHeight="1">
      <c r="A3710" s="18" t="s">
        <v>7411</v>
      </c>
      <c r="B3710" s="19"/>
      <c r="C3710" s="20"/>
      <c r="D3710" s="34"/>
      <c r="E3710" s="18" t="s">
        <v>7412</v>
      </c>
      <c r="F3710" s="22"/>
      <c r="G3710" s="39"/>
      <c r="H3710" s="22"/>
      <c r="I3710" s="40"/>
      <c r="J3710" s="22"/>
      <c r="K3710" s="40"/>
      <c r="L3710" s="22"/>
      <c r="M3710" s="20"/>
      <c r="N3710" s="20"/>
      <c r="O3710" s="20"/>
      <c r="P3710" s="20"/>
      <c r="Q3710" s="20"/>
      <c r="R3710" s="20"/>
      <c r="S3710" s="19"/>
      <c r="T3710" s="19"/>
      <c r="U3710" s="20"/>
      <c r="V3710" s="20"/>
      <c r="W3710" s="20"/>
      <c r="X3710" s="20"/>
      <c r="Y3710" s="20"/>
      <c r="Z3710" s="20"/>
      <c r="AA3710" s="20"/>
      <c r="AB3710" s="25"/>
      <c r="AC3710" s="25"/>
      <c r="AD3710" s="25"/>
      <c r="AE3710" s="20"/>
      <c r="AF3710" s="25"/>
      <c r="AG3710" s="25"/>
      <c r="AH3710" s="25"/>
    </row>
    <row r="3711" ht="15.75" customHeight="1">
      <c r="A3711" s="18" t="s">
        <v>7413</v>
      </c>
      <c r="B3711" s="19"/>
      <c r="C3711" s="20"/>
      <c r="D3711" s="34"/>
      <c r="E3711" s="18" t="s">
        <v>7414</v>
      </c>
      <c r="F3711" s="22"/>
      <c r="G3711" s="39"/>
      <c r="H3711" s="22"/>
      <c r="I3711" s="40"/>
      <c r="J3711" s="22"/>
      <c r="K3711" s="40"/>
      <c r="L3711" s="22"/>
      <c r="M3711" s="20"/>
      <c r="N3711" s="20"/>
      <c r="O3711" s="20"/>
      <c r="P3711" s="20"/>
      <c r="Q3711" s="20"/>
      <c r="R3711" s="20"/>
      <c r="S3711" s="19"/>
      <c r="T3711" s="19"/>
      <c r="U3711" s="20"/>
      <c r="V3711" s="20"/>
      <c r="W3711" s="20"/>
      <c r="X3711" s="20"/>
      <c r="Y3711" s="20"/>
      <c r="Z3711" s="20"/>
      <c r="AA3711" s="20"/>
      <c r="AB3711" s="25"/>
      <c r="AC3711" s="25"/>
      <c r="AD3711" s="25"/>
      <c r="AE3711" s="20"/>
      <c r="AF3711" s="25"/>
      <c r="AG3711" s="25"/>
      <c r="AH3711" s="25"/>
    </row>
    <row r="3712" ht="15.75" customHeight="1">
      <c r="A3712" s="18" t="s">
        <v>7415</v>
      </c>
      <c r="B3712" s="19"/>
      <c r="C3712" s="20"/>
      <c r="D3712" s="34"/>
      <c r="E3712" s="18" t="s">
        <v>7416</v>
      </c>
      <c r="F3712" s="22"/>
      <c r="G3712" s="39"/>
      <c r="H3712" s="22"/>
      <c r="I3712" s="40"/>
      <c r="J3712" s="22"/>
      <c r="K3712" s="40"/>
      <c r="L3712" s="22"/>
      <c r="M3712" s="20"/>
      <c r="N3712" s="20"/>
      <c r="O3712" s="20"/>
      <c r="P3712" s="20"/>
      <c r="Q3712" s="20"/>
      <c r="R3712" s="20"/>
      <c r="S3712" s="19"/>
      <c r="T3712" s="19"/>
      <c r="U3712" s="20"/>
      <c r="V3712" s="20"/>
      <c r="W3712" s="20"/>
      <c r="X3712" s="20"/>
      <c r="Y3712" s="20"/>
      <c r="Z3712" s="20"/>
      <c r="AA3712" s="20"/>
      <c r="AB3712" s="25"/>
      <c r="AC3712" s="25"/>
      <c r="AD3712" s="25"/>
      <c r="AE3712" s="20"/>
      <c r="AF3712" s="25"/>
      <c r="AG3712" s="25"/>
      <c r="AH3712" s="25"/>
    </row>
    <row r="3713" ht="15.75" customHeight="1">
      <c r="A3713" s="18" t="s">
        <v>7417</v>
      </c>
      <c r="B3713" s="19"/>
      <c r="C3713" s="20"/>
      <c r="D3713" s="34"/>
      <c r="E3713" s="18" t="s">
        <v>7418</v>
      </c>
      <c r="F3713" s="22"/>
      <c r="G3713" s="39"/>
      <c r="H3713" s="22"/>
      <c r="I3713" s="40"/>
      <c r="J3713" s="22"/>
      <c r="K3713" s="40"/>
      <c r="L3713" s="22"/>
      <c r="M3713" s="20"/>
      <c r="N3713" s="20"/>
      <c r="O3713" s="20"/>
      <c r="P3713" s="20"/>
      <c r="Q3713" s="20"/>
      <c r="R3713" s="20"/>
      <c r="S3713" s="19"/>
      <c r="T3713" s="19"/>
      <c r="U3713" s="20"/>
      <c r="V3713" s="20"/>
      <c r="W3713" s="20"/>
      <c r="X3713" s="20"/>
      <c r="Y3713" s="20"/>
      <c r="Z3713" s="20"/>
      <c r="AA3713" s="20"/>
      <c r="AB3713" s="25"/>
      <c r="AC3713" s="25"/>
      <c r="AD3713" s="25"/>
      <c r="AE3713" s="20"/>
      <c r="AF3713" s="25"/>
      <c r="AG3713" s="25"/>
      <c r="AH3713" s="25"/>
    </row>
    <row r="3714" ht="15.75" customHeight="1">
      <c r="A3714" s="18" t="s">
        <v>6919</v>
      </c>
      <c r="B3714" s="19"/>
      <c r="C3714" s="20"/>
      <c r="D3714" s="34"/>
      <c r="E3714" s="18" t="s">
        <v>7419</v>
      </c>
      <c r="F3714" s="22"/>
      <c r="G3714" s="39"/>
      <c r="H3714" s="22"/>
      <c r="I3714" s="40"/>
      <c r="J3714" s="22"/>
      <c r="K3714" s="40"/>
      <c r="L3714" s="22"/>
      <c r="M3714" s="20"/>
      <c r="N3714" s="20"/>
      <c r="O3714" s="20"/>
      <c r="P3714" s="20"/>
      <c r="Q3714" s="20"/>
      <c r="R3714" s="20"/>
      <c r="S3714" s="19"/>
      <c r="T3714" s="19"/>
      <c r="U3714" s="20"/>
      <c r="V3714" s="20"/>
      <c r="W3714" s="20"/>
      <c r="X3714" s="20"/>
      <c r="Y3714" s="20"/>
      <c r="Z3714" s="20"/>
      <c r="AA3714" s="20"/>
      <c r="AB3714" s="25"/>
      <c r="AC3714" s="25"/>
      <c r="AD3714" s="25"/>
      <c r="AE3714" s="20"/>
      <c r="AF3714" s="25"/>
      <c r="AG3714" s="25"/>
      <c r="AH3714" s="25"/>
    </row>
    <row r="3715" ht="15.75" customHeight="1">
      <c r="A3715" s="18" t="s">
        <v>7420</v>
      </c>
      <c r="B3715" s="19"/>
      <c r="C3715" s="20"/>
      <c r="D3715" s="34"/>
      <c r="E3715" s="18" t="s">
        <v>7421</v>
      </c>
      <c r="F3715" s="22"/>
      <c r="G3715" s="39"/>
      <c r="H3715" s="22"/>
      <c r="I3715" s="40"/>
      <c r="J3715" s="22"/>
      <c r="K3715" s="40"/>
      <c r="L3715" s="22"/>
      <c r="M3715" s="20"/>
      <c r="N3715" s="20"/>
      <c r="O3715" s="20"/>
      <c r="P3715" s="20"/>
      <c r="Q3715" s="20"/>
      <c r="R3715" s="20"/>
      <c r="S3715" s="19"/>
      <c r="T3715" s="19"/>
      <c r="U3715" s="20"/>
      <c r="V3715" s="20"/>
      <c r="W3715" s="20"/>
      <c r="X3715" s="20"/>
      <c r="Y3715" s="20"/>
      <c r="Z3715" s="20"/>
      <c r="AA3715" s="20"/>
      <c r="AB3715" s="25"/>
      <c r="AC3715" s="25"/>
      <c r="AD3715" s="25"/>
      <c r="AE3715" s="20"/>
      <c r="AF3715" s="25"/>
      <c r="AG3715" s="25"/>
      <c r="AH3715" s="25"/>
    </row>
    <row r="3716" ht="15.75" customHeight="1">
      <c r="A3716" s="18" t="s">
        <v>7422</v>
      </c>
      <c r="B3716" s="19"/>
      <c r="C3716" s="20"/>
      <c r="D3716" s="34"/>
      <c r="E3716" s="18" t="s">
        <v>7423</v>
      </c>
      <c r="F3716" s="22"/>
      <c r="G3716" s="39"/>
      <c r="H3716" s="22"/>
      <c r="I3716" s="40"/>
      <c r="J3716" s="22"/>
      <c r="K3716" s="40"/>
      <c r="L3716" s="22"/>
      <c r="M3716" s="20"/>
      <c r="N3716" s="20"/>
      <c r="O3716" s="20"/>
      <c r="P3716" s="20"/>
      <c r="Q3716" s="20"/>
      <c r="R3716" s="20"/>
      <c r="S3716" s="19"/>
      <c r="T3716" s="19"/>
      <c r="U3716" s="20"/>
      <c r="V3716" s="20"/>
      <c r="W3716" s="20"/>
      <c r="X3716" s="20"/>
      <c r="Y3716" s="20"/>
      <c r="Z3716" s="20"/>
      <c r="AA3716" s="20"/>
      <c r="AB3716" s="25"/>
      <c r="AC3716" s="25"/>
      <c r="AD3716" s="25"/>
      <c r="AE3716" s="20"/>
      <c r="AF3716" s="25"/>
      <c r="AG3716" s="25"/>
      <c r="AH3716" s="25"/>
    </row>
    <row r="3717" ht="15.75" customHeight="1">
      <c r="A3717" s="18" t="s">
        <v>7424</v>
      </c>
      <c r="B3717" s="19"/>
      <c r="C3717" s="20"/>
      <c r="D3717" s="34"/>
      <c r="E3717" s="18" t="s">
        <v>7425</v>
      </c>
      <c r="F3717" s="22"/>
      <c r="G3717" s="39"/>
      <c r="H3717" s="22"/>
      <c r="I3717" s="40"/>
      <c r="J3717" s="22"/>
      <c r="K3717" s="40"/>
      <c r="L3717" s="22"/>
      <c r="M3717" s="20"/>
      <c r="N3717" s="20"/>
      <c r="O3717" s="20"/>
      <c r="P3717" s="20"/>
      <c r="Q3717" s="20"/>
      <c r="R3717" s="20"/>
      <c r="S3717" s="19"/>
      <c r="T3717" s="19"/>
      <c r="U3717" s="20"/>
      <c r="V3717" s="20"/>
      <c r="W3717" s="20"/>
      <c r="X3717" s="20"/>
      <c r="Y3717" s="20"/>
      <c r="Z3717" s="20"/>
      <c r="AA3717" s="20"/>
      <c r="AB3717" s="25"/>
      <c r="AC3717" s="25"/>
      <c r="AD3717" s="25"/>
      <c r="AE3717" s="20"/>
      <c r="AF3717" s="25"/>
      <c r="AG3717" s="25"/>
      <c r="AH3717" s="25"/>
    </row>
    <row r="3718" ht="15.75" customHeight="1">
      <c r="A3718" s="18" t="s">
        <v>7426</v>
      </c>
      <c r="B3718" s="19"/>
      <c r="C3718" s="20"/>
      <c r="D3718" s="34"/>
      <c r="E3718" s="18" t="s">
        <v>7427</v>
      </c>
      <c r="F3718" s="22"/>
      <c r="G3718" s="39"/>
      <c r="H3718" s="22"/>
      <c r="I3718" s="40"/>
      <c r="J3718" s="22"/>
      <c r="K3718" s="40"/>
      <c r="L3718" s="22"/>
      <c r="M3718" s="20"/>
      <c r="N3718" s="20"/>
      <c r="O3718" s="20"/>
      <c r="P3718" s="20"/>
      <c r="Q3718" s="20"/>
      <c r="R3718" s="20"/>
      <c r="S3718" s="19"/>
      <c r="T3718" s="19"/>
      <c r="U3718" s="20"/>
      <c r="V3718" s="20"/>
      <c r="W3718" s="20"/>
      <c r="X3718" s="20"/>
      <c r="Y3718" s="20"/>
      <c r="Z3718" s="20"/>
      <c r="AA3718" s="20"/>
      <c r="AB3718" s="25"/>
      <c r="AC3718" s="25"/>
      <c r="AD3718" s="25"/>
      <c r="AE3718" s="20"/>
      <c r="AF3718" s="25"/>
      <c r="AG3718" s="25"/>
      <c r="AH3718" s="25"/>
    </row>
    <row r="3719" ht="15.75" customHeight="1">
      <c r="A3719" s="18" t="s">
        <v>7428</v>
      </c>
      <c r="B3719" s="19"/>
      <c r="C3719" s="20"/>
      <c r="D3719" s="34"/>
      <c r="E3719" s="18" t="s">
        <v>7429</v>
      </c>
      <c r="F3719" s="22"/>
      <c r="G3719" s="39"/>
      <c r="H3719" s="22"/>
      <c r="I3719" s="40"/>
      <c r="J3719" s="22"/>
      <c r="K3719" s="40"/>
      <c r="L3719" s="22"/>
      <c r="M3719" s="20"/>
      <c r="N3719" s="20"/>
      <c r="O3719" s="20"/>
      <c r="P3719" s="20"/>
      <c r="Q3719" s="20"/>
      <c r="R3719" s="20"/>
      <c r="S3719" s="19"/>
      <c r="T3719" s="19"/>
      <c r="U3719" s="20"/>
      <c r="V3719" s="20"/>
      <c r="W3719" s="20"/>
      <c r="X3719" s="20"/>
      <c r="Y3719" s="20"/>
      <c r="Z3719" s="20"/>
      <c r="AA3719" s="20"/>
      <c r="AB3719" s="25"/>
      <c r="AC3719" s="25"/>
      <c r="AD3719" s="25"/>
      <c r="AE3719" s="20"/>
      <c r="AF3719" s="25"/>
      <c r="AG3719" s="25"/>
      <c r="AH3719" s="25"/>
    </row>
    <row r="3720" ht="15.75" customHeight="1">
      <c r="A3720" s="18" t="s">
        <v>7430</v>
      </c>
      <c r="B3720" s="19"/>
      <c r="C3720" s="20"/>
      <c r="D3720" s="34"/>
      <c r="E3720" s="18" t="s">
        <v>7431</v>
      </c>
      <c r="F3720" s="22"/>
      <c r="G3720" s="39"/>
      <c r="H3720" s="22"/>
      <c r="I3720" s="40"/>
      <c r="J3720" s="22"/>
      <c r="K3720" s="40"/>
      <c r="L3720" s="22"/>
      <c r="M3720" s="20"/>
      <c r="N3720" s="20"/>
      <c r="O3720" s="20"/>
      <c r="P3720" s="20"/>
      <c r="Q3720" s="20"/>
      <c r="R3720" s="20"/>
      <c r="S3720" s="19"/>
      <c r="T3720" s="19"/>
      <c r="U3720" s="20"/>
      <c r="V3720" s="20"/>
      <c r="W3720" s="20"/>
      <c r="X3720" s="20"/>
      <c r="Y3720" s="20"/>
      <c r="Z3720" s="20"/>
      <c r="AA3720" s="20"/>
      <c r="AB3720" s="25"/>
      <c r="AC3720" s="25"/>
      <c r="AD3720" s="25"/>
      <c r="AE3720" s="20"/>
      <c r="AF3720" s="25"/>
      <c r="AG3720" s="25"/>
      <c r="AH3720" s="25"/>
    </row>
    <row r="3721" ht="15.75" customHeight="1">
      <c r="A3721" s="18" t="s">
        <v>7432</v>
      </c>
      <c r="B3721" s="19"/>
      <c r="C3721" s="20"/>
      <c r="D3721" s="34"/>
      <c r="E3721" s="18" t="s">
        <v>7433</v>
      </c>
      <c r="F3721" s="22"/>
      <c r="G3721" s="39"/>
      <c r="H3721" s="22"/>
      <c r="I3721" s="40"/>
      <c r="J3721" s="22"/>
      <c r="K3721" s="40"/>
      <c r="L3721" s="22"/>
      <c r="M3721" s="20"/>
      <c r="N3721" s="20"/>
      <c r="O3721" s="20"/>
      <c r="P3721" s="20"/>
      <c r="Q3721" s="20"/>
      <c r="R3721" s="20"/>
      <c r="S3721" s="19"/>
      <c r="T3721" s="19"/>
      <c r="U3721" s="20"/>
      <c r="V3721" s="20"/>
      <c r="W3721" s="20"/>
      <c r="X3721" s="20"/>
      <c r="Y3721" s="20"/>
      <c r="Z3721" s="20"/>
      <c r="AA3721" s="20"/>
      <c r="AB3721" s="25"/>
      <c r="AC3721" s="25"/>
      <c r="AD3721" s="25"/>
      <c r="AE3721" s="20"/>
      <c r="AF3721" s="25"/>
      <c r="AG3721" s="25"/>
      <c r="AH3721" s="25"/>
    </row>
    <row r="3722" ht="15.75" customHeight="1">
      <c r="A3722" s="18" t="s">
        <v>7434</v>
      </c>
      <c r="B3722" s="19"/>
      <c r="C3722" s="20"/>
      <c r="D3722" s="34"/>
      <c r="E3722" s="18" t="s">
        <v>7435</v>
      </c>
      <c r="F3722" s="22"/>
      <c r="G3722" s="39"/>
      <c r="H3722" s="22"/>
      <c r="I3722" s="40"/>
      <c r="J3722" s="22"/>
      <c r="K3722" s="40"/>
      <c r="L3722" s="22"/>
      <c r="M3722" s="20"/>
      <c r="N3722" s="20"/>
      <c r="O3722" s="20"/>
      <c r="P3722" s="20"/>
      <c r="Q3722" s="20"/>
      <c r="R3722" s="20"/>
      <c r="S3722" s="19"/>
      <c r="T3722" s="19"/>
      <c r="U3722" s="20"/>
      <c r="V3722" s="20"/>
      <c r="W3722" s="20"/>
      <c r="X3722" s="20"/>
      <c r="Y3722" s="20"/>
      <c r="Z3722" s="20"/>
      <c r="AA3722" s="20"/>
      <c r="AB3722" s="25"/>
      <c r="AC3722" s="25"/>
      <c r="AD3722" s="25"/>
      <c r="AE3722" s="20"/>
      <c r="AF3722" s="25"/>
      <c r="AG3722" s="25"/>
      <c r="AH3722" s="25"/>
    </row>
    <row r="3723" ht="15.75" customHeight="1">
      <c r="A3723" s="18" t="s">
        <v>7436</v>
      </c>
      <c r="B3723" s="19"/>
      <c r="C3723" s="20"/>
      <c r="D3723" s="34"/>
      <c r="E3723" s="18" t="s">
        <v>7437</v>
      </c>
      <c r="F3723" s="22"/>
      <c r="G3723" s="39"/>
      <c r="H3723" s="22"/>
      <c r="I3723" s="40"/>
      <c r="J3723" s="22"/>
      <c r="K3723" s="40"/>
      <c r="L3723" s="22"/>
      <c r="M3723" s="20"/>
      <c r="N3723" s="20"/>
      <c r="O3723" s="20"/>
      <c r="P3723" s="20"/>
      <c r="Q3723" s="20"/>
      <c r="R3723" s="20"/>
      <c r="S3723" s="19"/>
      <c r="T3723" s="19"/>
      <c r="U3723" s="20"/>
      <c r="V3723" s="20"/>
      <c r="W3723" s="20"/>
      <c r="X3723" s="20"/>
      <c r="Y3723" s="20"/>
      <c r="Z3723" s="20"/>
      <c r="AA3723" s="20"/>
      <c r="AB3723" s="25"/>
      <c r="AC3723" s="25"/>
      <c r="AD3723" s="25"/>
      <c r="AE3723" s="20"/>
      <c r="AF3723" s="25"/>
      <c r="AG3723" s="25"/>
      <c r="AH3723" s="25"/>
    </row>
    <row r="3724" ht="15.75" customHeight="1">
      <c r="A3724" s="18" t="s">
        <v>7438</v>
      </c>
      <c r="B3724" s="19"/>
      <c r="C3724" s="20"/>
      <c r="D3724" s="34"/>
      <c r="E3724" s="18" t="s">
        <v>7439</v>
      </c>
      <c r="F3724" s="22"/>
      <c r="G3724" s="39"/>
      <c r="H3724" s="22"/>
      <c r="I3724" s="40"/>
      <c r="J3724" s="22"/>
      <c r="K3724" s="40"/>
      <c r="L3724" s="22"/>
      <c r="M3724" s="20"/>
      <c r="N3724" s="20"/>
      <c r="O3724" s="20"/>
      <c r="P3724" s="20"/>
      <c r="Q3724" s="20"/>
      <c r="R3724" s="20"/>
      <c r="S3724" s="19"/>
      <c r="T3724" s="19"/>
      <c r="U3724" s="20"/>
      <c r="V3724" s="20"/>
      <c r="W3724" s="20"/>
      <c r="X3724" s="20"/>
      <c r="Y3724" s="20"/>
      <c r="Z3724" s="20"/>
      <c r="AA3724" s="20"/>
      <c r="AB3724" s="25"/>
      <c r="AC3724" s="25"/>
      <c r="AD3724" s="25"/>
      <c r="AE3724" s="20"/>
      <c r="AF3724" s="25"/>
      <c r="AG3724" s="25"/>
      <c r="AH3724" s="25"/>
    </row>
    <row r="3725" ht="15.75" customHeight="1">
      <c r="A3725" s="18" t="s">
        <v>7440</v>
      </c>
      <c r="B3725" s="19"/>
      <c r="C3725" s="20"/>
      <c r="D3725" s="34"/>
      <c r="E3725" s="18" t="s">
        <v>7441</v>
      </c>
      <c r="F3725" s="22"/>
      <c r="G3725" s="39"/>
      <c r="H3725" s="22"/>
      <c r="I3725" s="40"/>
      <c r="J3725" s="22"/>
      <c r="K3725" s="40"/>
      <c r="L3725" s="22"/>
      <c r="M3725" s="20"/>
      <c r="N3725" s="20"/>
      <c r="O3725" s="20"/>
      <c r="P3725" s="20"/>
      <c r="Q3725" s="20"/>
      <c r="R3725" s="20"/>
      <c r="S3725" s="19"/>
      <c r="T3725" s="19"/>
      <c r="U3725" s="20"/>
      <c r="V3725" s="20"/>
      <c r="W3725" s="20"/>
      <c r="X3725" s="20"/>
      <c r="Y3725" s="20"/>
      <c r="Z3725" s="20"/>
      <c r="AA3725" s="20"/>
      <c r="AB3725" s="25"/>
      <c r="AC3725" s="25"/>
      <c r="AD3725" s="25"/>
      <c r="AE3725" s="20"/>
      <c r="AF3725" s="25"/>
      <c r="AG3725" s="25"/>
      <c r="AH3725" s="25"/>
    </row>
    <row r="3726" ht="15.75" customHeight="1">
      <c r="A3726" s="18" t="s">
        <v>7442</v>
      </c>
      <c r="B3726" s="19"/>
      <c r="C3726" s="20"/>
      <c r="D3726" s="34"/>
      <c r="E3726" s="18" t="s">
        <v>7443</v>
      </c>
      <c r="F3726" s="22"/>
      <c r="G3726" s="39"/>
      <c r="H3726" s="22"/>
      <c r="I3726" s="40"/>
      <c r="J3726" s="22"/>
      <c r="K3726" s="40"/>
      <c r="L3726" s="22"/>
      <c r="M3726" s="20"/>
      <c r="N3726" s="20"/>
      <c r="O3726" s="20"/>
      <c r="P3726" s="20"/>
      <c r="Q3726" s="20"/>
      <c r="R3726" s="20"/>
      <c r="S3726" s="19"/>
      <c r="T3726" s="19"/>
      <c r="U3726" s="20"/>
      <c r="V3726" s="20"/>
      <c r="W3726" s="20"/>
      <c r="X3726" s="20"/>
      <c r="Y3726" s="20"/>
      <c r="Z3726" s="20"/>
      <c r="AA3726" s="20"/>
      <c r="AB3726" s="25"/>
      <c r="AC3726" s="25"/>
      <c r="AD3726" s="25"/>
      <c r="AE3726" s="20"/>
      <c r="AF3726" s="25"/>
      <c r="AG3726" s="25"/>
      <c r="AH3726" s="25"/>
    </row>
    <row r="3727" ht="15.75" customHeight="1">
      <c r="A3727" s="18" t="s">
        <v>7444</v>
      </c>
      <c r="B3727" s="19"/>
      <c r="C3727" s="20"/>
      <c r="D3727" s="34"/>
      <c r="E3727" s="18" t="s">
        <v>7445</v>
      </c>
      <c r="F3727" s="22"/>
      <c r="G3727" s="39"/>
      <c r="H3727" s="22"/>
      <c r="I3727" s="40"/>
      <c r="J3727" s="22"/>
      <c r="K3727" s="40"/>
      <c r="L3727" s="22"/>
      <c r="M3727" s="20"/>
      <c r="N3727" s="20"/>
      <c r="O3727" s="20"/>
      <c r="P3727" s="20"/>
      <c r="Q3727" s="20"/>
      <c r="R3727" s="20"/>
      <c r="S3727" s="19"/>
      <c r="T3727" s="19"/>
      <c r="U3727" s="20"/>
      <c r="V3727" s="20"/>
      <c r="W3727" s="20"/>
      <c r="X3727" s="20"/>
      <c r="Y3727" s="20"/>
      <c r="Z3727" s="20"/>
      <c r="AA3727" s="20"/>
      <c r="AB3727" s="25"/>
      <c r="AC3727" s="25"/>
      <c r="AD3727" s="25"/>
      <c r="AE3727" s="20"/>
      <c r="AF3727" s="25"/>
      <c r="AG3727" s="25"/>
      <c r="AH3727" s="25"/>
    </row>
    <row r="3728" ht="15.75" customHeight="1">
      <c r="A3728" s="18" t="s">
        <v>7446</v>
      </c>
      <c r="B3728" s="19"/>
      <c r="C3728" s="20"/>
      <c r="D3728" s="34"/>
      <c r="E3728" s="18" t="s">
        <v>7447</v>
      </c>
      <c r="F3728" s="22"/>
      <c r="G3728" s="39"/>
      <c r="H3728" s="22"/>
      <c r="I3728" s="40"/>
      <c r="J3728" s="22"/>
      <c r="K3728" s="40"/>
      <c r="L3728" s="22"/>
      <c r="M3728" s="20"/>
      <c r="N3728" s="20"/>
      <c r="O3728" s="20"/>
      <c r="P3728" s="20"/>
      <c r="Q3728" s="20"/>
      <c r="R3728" s="20"/>
      <c r="S3728" s="19"/>
      <c r="T3728" s="19"/>
      <c r="U3728" s="20"/>
      <c r="V3728" s="20"/>
      <c r="W3728" s="20"/>
      <c r="X3728" s="20"/>
      <c r="Y3728" s="20"/>
      <c r="Z3728" s="20"/>
      <c r="AA3728" s="20"/>
      <c r="AB3728" s="25"/>
      <c r="AC3728" s="25"/>
      <c r="AD3728" s="25"/>
      <c r="AE3728" s="20"/>
      <c r="AF3728" s="25"/>
      <c r="AG3728" s="25"/>
      <c r="AH3728" s="25"/>
    </row>
    <row r="3729" ht="15.75" customHeight="1">
      <c r="A3729" s="18" t="s">
        <v>7448</v>
      </c>
      <c r="B3729" s="19"/>
      <c r="C3729" s="20"/>
      <c r="D3729" s="34"/>
      <c r="E3729" s="18" t="s">
        <v>7449</v>
      </c>
      <c r="F3729" s="22"/>
      <c r="G3729" s="39"/>
      <c r="H3729" s="22"/>
      <c r="I3729" s="40"/>
      <c r="J3729" s="22"/>
      <c r="K3729" s="40"/>
      <c r="L3729" s="22"/>
      <c r="M3729" s="20"/>
      <c r="N3729" s="20"/>
      <c r="O3729" s="20"/>
      <c r="P3729" s="20"/>
      <c r="Q3729" s="20"/>
      <c r="R3729" s="20"/>
      <c r="S3729" s="19"/>
      <c r="T3729" s="19"/>
      <c r="U3729" s="20"/>
      <c r="V3729" s="20"/>
      <c r="W3729" s="20"/>
      <c r="X3729" s="20"/>
      <c r="Y3729" s="20"/>
      <c r="Z3729" s="20"/>
      <c r="AA3729" s="20"/>
      <c r="AB3729" s="25"/>
      <c r="AC3729" s="25"/>
      <c r="AD3729" s="25"/>
      <c r="AE3729" s="20"/>
      <c r="AF3729" s="25"/>
      <c r="AG3729" s="25"/>
      <c r="AH3729" s="25"/>
    </row>
    <row r="3730" ht="15.75" customHeight="1">
      <c r="A3730" s="18" t="s">
        <v>7450</v>
      </c>
      <c r="B3730" s="19"/>
      <c r="C3730" s="20"/>
      <c r="D3730" s="34"/>
      <c r="E3730" s="18" t="s">
        <v>7451</v>
      </c>
      <c r="F3730" s="22"/>
      <c r="G3730" s="39"/>
      <c r="H3730" s="22"/>
      <c r="I3730" s="40"/>
      <c r="J3730" s="22"/>
      <c r="K3730" s="40"/>
      <c r="L3730" s="22"/>
      <c r="M3730" s="20"/>
      <c r="N3730" s="20"/>
      <c r="O3730" s="20"/>
      <c r="P3730" s="20"/>
      <c r="Q3730" s="20"/>
      <c r="R3730" s="20"/>
      <c r="S3730" s="19"/>
      <c r="T3730" s="19"/>
      <c r="U3730" s="20"/>
      <c r="V3730" s="20"/>
      <c r="W3730" s="20"/>
      <c r="X3730" s="20"/>
      <c r="Y3730" s="20"/>
      <c r="Z3730" s="20"/>
      <c r="AA3730" s="20"/>
      <c r="AB3730" s="25"/>
      <c r="AC3730" s="25"/>
      <c r="AD3730" s="25"/>
      <c r="AE3730" s="20"/>
      <c r="AF3730" s="25"/>
      <c r="AG3730" s="25"/>
      <c r="AH3730" s="25"/>
    </row>
    <row r="3731" ht="15.75" customHeight="1">
      <c r="A3731" s="18" t="s">
        <v>7452</v>
      </c>
      <c r="B3731" s="19"/>
      <c r="C3731" s="20"/>
      <c r="D3731" s="34"/>
      <c r="E3731" s="18" t="s">
        <v>7453</v>
      </c>
      <c r="F3731" s="22"/>
      <c r="G3731" s="39"/>
      <c r="H3731" s="22"/>
      <c r="I3731" s="40"/>
      <c r="J3731" s="22"/>
      <c r="K3731" s="40"/>
      <c r="L3731" s="22"/>
      <c r="M3731" s="20"/>
      <c r="N3731" s="20"/>
      <c r="O3731" s="20"/>
      <c r="P3731" s="20"/>
      <c r="Q3731" s="20"/>
      <c r="R3731" s="20"/>
      <c r="S3731" s="19"/>
      <c r="T3731" s="19"/>
      <c r="U3731" s="20"/>
      <c r="V3731" s="20"/>
      <c r="W3731" s="20"/>
      <c r="X3731" s="20"/>
      <c r="Y3731" s="20"/>
      <c r="Z3731" s="20"/>
      <c r="AA3731" s="20"/>
      <c r="AB3731" s="25"/>
      <c r="AC3731" s="25"/>
      <c r="AD3731" s="25"/>
      <c r="AE3731" s="20"/>
      <c r="AF3731" s="25"/>
      <c r="AG3731" s="25"/>
      <c r="AH3731" s="25"/>
    </row>
    <row r="3732" ht="15.75" customHeight="1">
      <c r="A3732" s="18" t="s">
        <v>7454</v>
      </c>
      <c r="B3732" s="19"/>
      <c r="C3732" s="20"/>
      <c r="D3732" s="34"/>
      <c r="E3732" s="18" t="s">
        <v>7455</v>
      </c>
      <c r="F3732" s="22"/>
      <c r="G3732" s="39"/>
      <c r="H3732" s="22"/>
      <c r="I3732" s="40"/>
      <c r="J3732" s="22"/>
      <c r="K3732" s="40"/>
      <c r="L3732" s="22"/>
      <c r="M3732" s="20"/>
      <c r="N3732" s="20"/>
      <c r="O3732" s="20"/>
      <c r="P3732" s="20"/>
      <c r="Q3732" s="20"/>
      <c r="R3732" s="20"/>
      <c r="S3732" s="19"/>
      <c r="T3732" s="19"/>
      <c r="U3732" s="20"/>
      <c r="V3732" s="20"/>
      <c r="W3732" s="20"/>
      <c r="X3732" s="20"/>
      <c r="Y3732" s="20"/>
      <c r="Z3732" s="20"/>
      <c r="AA3732" s="20"/>
      <c r="AB3732" s="25"/>
      <c r="AC3732" s="25"/>
      <c r="AD3732" s="25"/>
      <c r="AE3732" s="20"/>
      <c r="AF3732" s="25"/>
      <c r="AG3732" s="25"/>
      <c r="AH3732" s="25"/>
    </row>
    <row r="3733" ht="15.75" customHeight="1">
      <c r="A3733" s="18" t="s">
        <v>7456</v>
      </c>
      <c r="B3733" s="19"/>
      <c r="C3733" s="20"/>
      <c r="D3733" s="34"/>
      <c r="E3733" s="18" t="s">
        <v>7457</v>
      </c>
      <c r="F3733" s="22"/>
      <c r="G3733" s="39"/>
      <c r="H3733" s="22"/>
      <c r="I3733" s="40"/>
      <c r="J3733" s="22"/>
      <c r="K3733" s="40"/>
      <c r="L3733" s="22"/>
      <c r="M3733" s="20"/>
      <c r="N3733" s="20"/>
      <c r="O3733" s="20"/>
      <c r="P3733" s="20"/>
      <c r="Q3733" s="20"/>
      <c r="R3733" s="20"/>
      <c r="S3733" s="19"/>
      <c r="T3733" s="19"/>
      <c r="U3733" s="20"/>
      <c r="V3733" s="20"/>
      <c r="W3733" s="20"/>
      <c r="X3733" s="20"/>
      <c r="Y3733" s="20"/>
      <c r="Z3733" s="20"/>
      <c r="AA3733" s="20"/>
      <c r="AB3733" s="25"/>
      <c r="AC3733" s="25"/>
      <c r="AD3733" s="25"/>
      <c r="AE3733" s="20"/>
      <c r="AF3733" s="25"/>
      <c r="AG3733" s="25"/>
      <c r="AH3733" s="25"/>
    </row>
    <row r="3734" ht="15.75" customHeight="1">
      <c r="A3734" s="18" t="s">
        <v>7458</v>
      </c>
      <c r="B3734" s="19"/>
      <c r="C3734" s="20"/>
      <c r="D3734" s="34"/>
      <c r="E3734" s="18" t="s">
        <v>7459</v>
      </c>
      <c r="F3734" s="22"/>
      <c r="G3734" s="39"/>
      <c r="H3734" s="22"/>
      <c r="I3734" s="40"/>
      <c r="J3734" s="22"/>
      <c r="K3734" s="40"/>
      <c r="L3734" s="22"/>
      <c r="M3734" s="20"/>
      <c r="N3734" s="20"/>
      <c r="O3734" s="20"/>
      <c r="P3734" s="20"/>
      <c r="Q3734" s="20"/>
      <c r="R3734" s="20"/>
      <c r="S3734" s="19"/>
      <c r="T3734" s="19"/>
      <c r="U3734" s="20"/>
      <c r="V3734" s="20"/>
      <c r="W3734" s="20"/>
      <c r="X3734" s="20"/>
      <c r="Y3734" s="20"/>
      <c r="Z3734" s="20"/>
      <c r="AA3734" s="20"/>
      <c r="AB3734" s="25"/>
      <c r="AC3734" s="25"/>
      <c r="AD3734" s="25"/>
      <c r="AE3734" s="20"/>
      <c r="AF3734" s="25"/>
      <c r="AG3734" s="25"/>
      <c r="AH3734" s="25"/>
    </row>
    <row r="3735" ht="15.75" customHeight="1">
      <c r="A3735" s="18" t="s">
        <v>7460</v>
      </c>
      <c r="B3735" s="19"/>
      <c r="C3735" s="20"/>
      <c r="D3735" s="34"/>
      <c r="E3735" s="18" t="s">
        <v>7461</v>
      </c>
      <c r="F3735" s="22"/>
      <c r="G3735" s="39"/>
      <c r="H3735" s="22"/>
      <c r="I3735" s="40"/>
      <c r="J3735" s="22"/>
      <c r="K3735" s="40"/>
      <c r="L3735" s="22"/>
      <c r="M3735" s="20"/>
      <c r="N3735" s="20"/>
      <c r="O3735" s="20"/>
      <c r="P3735" s="20"/>
      <c r="Q3735" s="20"/>
      <c r="R3735" s="20"/>
      <c r="S3735" s="19"/>
      <c r="T3735" s="19"/>
      <c r="U3735" s="20"/>
      <c r="V3735" s="20"/>
      <c r="W3735" s="20"/>
      <c r="X3735" s="20"/>
      <c r="Y3735" s="20"/>
      <c r="Z3735" s="20"/>
      <c r="AA3735" s="20"/>
      <c r="AB3735" s="25"/>
      <c r="AC3735" s="25"/>
      <c r="AD3735" s="25"/>
      <c r="AE3735" s="20"/>
      <c r="AF3735" s="25"/>
      <c r="AG3735" s="25"/>
      <c r="AH3735" s="25"/>
    </row>
    <row r="3736" ht="15.75" customHeight="1">
      <c r="A3736" s="18" t="s">
        <v>7462</v>
      </c>
      <c r="B3736" s="19"/>
      <c r="C3736" s="20"/>
      <c r="D3736" s="34"/>
      <c r="E3736" s="18" t="s">
        <v>7463</v>
      </c>
      <c r="F3736" s="22"/>
      <c r="G3736" s="39"/>
      <c r="H3736" s="22"/>
      <c r="I3736" s="40"/>
      <c r="J3736" s="22"/>
      <c r="K3736" s="40"/>
      <c r="L3736" s="22"/>
      <c r="M3736" s="20"/>
      <c r="N3736" s="20"/>
      <c r="O3736" s="20"/>
      <c r="P3736" s="20"/>
      <c r="Q3736" s="20"/>
      <c r="R3736" s="20"/>
      <c r="S3736" s="19"/>
      <c r="T3736" s="19"/>
      <c r="U3736" s="20"/>
      <c r="V3736" s="20"/>
      <c r="W3736" s="20"/>
      <c r="X3736" s="20"/>
      <c r="Y3736" s="20"/>
      <c r="Z3736" s="20"/>
      <c r="AA3736" s="20"/>
      <c r="AB3736" s="25"/>
      <c r="AC3736" s="25"/>
      <c r="AD3736" s="25"/>
      <c r="AE3736" s="20"/>
      <c r="AF3736" s="25"/>
      <c r="AG3736" s="25"/>
      <c r="AH3736" s="25"/>
    </row>
    <row r="3737" ht="15.75" customHeight="1">
      <c r="A3737" s="18" t="s">
        <v>7464</v>
      </c>
      <c r="B3737" s="19"/>
      <c r="C3737" s="20"/>
      <c r="D3737" s="34"/>
      <c r="E3737" s="18" t="s">
        <v>7465</v>
      </c>
      <c r="F3737" s="22"/>
      <c r="G3737" s="39"/>
      <c r="H3737" s="22"/>
      <c r="I3737" s="40"/>
      <c r="J3737" s="22"/>
      <c r="K3737" s="40"/>
      <c r="L3737" s="22"/>
      <c r="M3737" s="20"/>
      <c r="N3737" s="20"/>
      <c r="O3737" s="20"/>
      <c r="P3737" s="20"/>
      <c r="Q3737" s="20"/>
      <c r="R3737" s="20"/>
      <c r="S3737" s="19"/>
      <c r="T3737" s="19"/>
      <c r="U3737" s="20"/>
      <c r="V3737" s="20"/>
      <c r="W3737" s="20"/>
      <c r="X3737" s="20"/>
      <c r="Y3737" s="20"/>
      <c r="Z3737" s="20"/>
      <c r="AA3737" s="20"/>
      <c r="AB3737" s="25"/>
      <c r="AC3737" s="25"/>
      <c r="AD3737" s="25"/>
      <c r="AE3737" s="20"/>
      <c r="AF3737" s="25"/>
      <c r="AG3737" s="25"/>
      <c r="AH3737" s="25"/>
    </row>
    <row r="3738" ht="15.75" customHeight="1">
      <c r="A3738" s="18" t="s">
        <v>7466</v>
      </c>
      <c r="B3738" s="19"/>
      <c r="C3738" s="20"/>
      <c r="D3738" s="34"/>
      <c r="E3738" s="18" t="s">
        <v>7467</v>
      </c>
      <c r="F3738" s="22"/>
      <c r="G3738" s="39"/>
      <c r="H3738" s="22"/>
      <c r="I3738" s="40"/>
      <c r="J3738" s="22"/>
      <c r="K3738" s="40"/>
      <c r="L3738" s="22"/>
      <c r="M3738" s="20"/>
      <c r="N3738" s="20"/>
      <c r="O3738" s="20"/>
      <c r="P3738" s="20"/>
      <c r="Q3738" s="20"/>
      <c r="R3738" s="20"/>
      <c r="S3738" s="19"/>
      <c r="T3738" s="19"/>
      <c r="U3738" s="20"/>
      <c r="V3738" s="20"/>
      <c r="W3738" s="20"/>
      <c r="X3738" s="20"/>
      <c r="Y3738" s="20"/>
      <c r="Z3738" s="20"/>
      <c r="AA3738" s="20"/>
      <c r="AB3738" s="25"/>
      <c r="AC3738" s="25"/>
      <c r="AD3738" s="25"/>
      <c r="AE3738" s="20"/>
      <c r="AF3738" s="25"/>
      <c r="AG3738" s="25"/>
      <c r="AH3738" s="25"/>
    </row>
    <row r="3739" ht="15.75" customHeight="1">
      <c r="A3739" s="18" t="s">
        <v>7468</v>
      </c>
      <c r="B3739" s="19"/>
      <c r="C3739" s="20"/>
      <c r="D3739" s="34"/>
      <c r="E3739" s="18" t="s">
        <v>7469</v>
      </c>
      <c r="F3739" s="22"/>
      <c r="G3739" s="39"/>
      <c r="H3739" s="22"/>
      <c r="I3739" s="40"/>
      <c r="J3739" s="22"/>
      <c r="K3739" s="40"/>
      <c r="L3739" s="22"/>
      <c r="M3739" s="20"/>
      <c r="N3739" s="20"/>
      <c r="O3739" s="20"/>
      <c r="P3739" s="20"/>
      <c r="Q3739" s="20"/>
      <c r="R3739" s="20"/>
      <c r="S3739" s="19"/>
      <c r="T3739" s="19"/>
      <c r="U3739" s="20"/>
      <c r="V3739" s="20"/>
      <c r="W3739" s="20"/>
      <c r="X3739" s="20"/>
      <c r="Y3739" s="20"/>
      <c r="Z3739" s="20"/>
      <c r="AA3739" s="20"/>
      <c r="AB3739" s="25"/>
      <c r="AC3739" s="25"/>
      <c r="AD3739" s="25"/>
      <c r="AE3739" s="20"/>
      <c r="AF3739" s="25"/>
      <c r="AG3739" s="25"/>
      <c r="AH3739" s="25"/>
    </row>
    <row r="3740" ht="15.75" customHeight="1">
      <c r="A3740" s="18" t="s">
        <v>7470</v>
      </c>
      <c r="B3740" s="19"/>
      <c r="C3740" s="20"/>
      <c r="D3740" s="34"/>
      <c r="E3740" s="18" t="s">
        <v>7471</v>
      </c>
      <c r="F3740" s="22"/>
      <c r="G3740" s="39"/>
      <c r="H3740" s="22"/>
      <c r="I3740" s="40"/>
      <c r="J3740" s="22"/>
      <c r="K3740" s="40"/>
      <c r="L3740" s="22"/>
      <c r="M3740" s="20"/>
      <c r="N3740" s="20"/>
      <c r="O3740" s="20"/>
      <c r="P3740" s="20"/>
      <c r="Q3740" s="20"/>
      <c r="R3740" s="20"/>
      <c r="S3740" s="19"/>
      <c r="T3740" s="19"/>
      <c r="U3740" s="20"/>
      <c r="V3740" s="20"/>
      <c r="W3740" s="20"/>
      <c r="X3740" s="20"/>
      <c r="Y3740" s="20"/>
      <c r="Z3740" s="20"/>
      <c r="AA3740" s="20"/>
      <c r="AB3740" s="25"/>
      <c r="AC3740" s="25"/>
      <c r="AD3740" s="25"/>
      <c r="AE3740" s="20"/>
      <c r="AF3740" s="25"/>
      <c r="AG3740" s="25"/>
      <c r="AH3740" s="25"/>
    </row>
    <row r="3741" ht="15.75" customHeight="1">
      <c r="A3741" s="18" t="s">
        <v>7472</v>
      </c>
      <c r="B3741" s="19"/>
      <c r="C3741" s="20"/>
      <c r="D3741" s="34"/>
      <c r="E3741" s="18" t="s">
        <v>7473</v>
      </c>
      <c r="F3741" s="22"/>
      <c r="G3741" s="39"/>
      <c r="H3741" s="22"/>
      <c r="I3741" s="40"/>
      <c r="J3741" s="22"/>
      <c r="K3741" s="40"/>
      <c r="L3741" s="22"/>
      <c r="M3741" s="20"/>
      <c r="N3741" s="20"/>
      <c r="O3741" s="20"/>
      <c r="P3741" s="20"/>
      <c r="Q3741" s="20"/>
      <c r="R3741" s="20"/>
      <c r="S3741" s="19"/>
      <c r="T3741" s="19"/>
      <c r="U3741" s="20"/>
      <c r="V3741" s="20"/>
      <c r="W3741" s="20"/>
      <c r="X3741" s="20"/>
      <c r="Y3741" s="20"/>
      <c r="Z3741" s="20"/>
      <c r="AA3741" s="20"/>
      <c r="AB3741" s="25"/>
      <c r="AC3741" s="25"/>
      <c r="AD3741" s="25"/>
      <c r="AE3741" s="20"/>
      <c r="AF3741" s="25"/>
      <c r="AG3741" s="25"/>
      <c r="AH3741" s="25"/>
    </row>
    <row r="3742" ht="15.75" customHeight="1">
      <c r="A3742" s="18" t="s">
        <v>7474</v>
      </c>
      <c r="B3742" s="19"/>
      <c r="C3742" s="20"/>
      <c r="D3742" s="34"/>
      <c r="E3742" s="18" t="s">
        <v>7475</v>
      </c>
      <c r="F3742" s="22"/>
      <c r="G3742" s="39"/>
      <c r="H3742" s="22"/>
      <c r="I3742" s="40"/>
      <c r="J3742" s="22"/>
      <c r="K3742" s="40"/>
      <c r="L3742" s="22"/>
      <c r="M3742" s="20"/>
      <c r="N3742" s="20"/>
      <c r="O3742" s="20"/>
      <c r="P3742" s="20"/>
      <c r="Q3742" s="20"/>
      <c r="R3742" s="20"/>
      <c r="S3742" s="19"/>
      <c r="T3742" s="19"/>
      <c r="U3742" s="20"/>
      <c r="V3742" s="20"/>
      <c r="W3742" s="20"/>
      <c r="X3742" s="20"/>
      <c r="Y3742" s="20"/>
      <c r="Z3742" s="20"/>
      <c r="AA3742" s="20"/>
      <c r="AB3742" s="25"/>
      <c r="AC3742" s="25"/>
      <c r="AD3742" s="25"/>
      <c r="AE3742" s="20"/>
      <c r="AF3742" s="25"/>
      <c r="AG3742" s="25"/>
      <c r="AH3742" s="25"/>
    </row>
    <row r="3743" ht="15.75" customHeight="1">
      <c r="A3743" s="18" t="s">
        <v>7476</v>
      </c>
      <c r="B3743" s="19"/>
      <c r="C3743" s="20"/>
      <c r="D3743" s="34"/>
      <c r="E3743" s="18" t="s">
        <v>7477</v>
      </c>
      <c r="F3743" s="22"/>
      <c r="G3743" s="39"/>
      <c r="H3743" s="22"/>
      <c r="I3743" s="40"/>
      <c r="J3743" s="22"/>
      <c r="K3743" s="40"/>
      <c r="L3743" s="22"/>
      <c r="M3743" s="20"/>
      <c r="N3743" s="20"/>
      <c r="O3743" s="20"/>
      <c r="P3743" s="20"/>
      <c r="Q3743" s="20"/>
      <c r="R3743" s="20"/>
      <c r="S3743" s="19"/>
      <c r="T3743" s="19"/>
      <c r="U3743" s="20"/>
      <c r="V3743" s="20"/>
      <c r="W3743" s="20"/>
      <c r="X3743" s="20"/>
      <c r="Y3743" s="20"/>
      <c r="Z3743" s="20"/>
      <c r="AA3743" s="20"/>
      <c r="AB3743" s="25"/>
      <c r="AC3743" s="25"/>
      <c r="AD3743" s="25"/>
      <c r="AE3743" s="20"/>
      <c r="AF3743" s="25"/>
      <c r="AG3743" s="25"/>
      <c r="AH3743" s="25"/>
    </row>
    <row r="3744" ht="15.75" customHeight="1">
      <c r="A3744" s="18" t="s">
        <v>7478</v>
      </c>
      <c r="B3744" s="19"/>
      <c r="C3744" s="20"/>
      <c r="D3744" s="34"/>
      <c r="E3744" s="18" t="s">
        <v>7479</v>
      </c>
      <c r="F3744" s="22"/>
      <c r="G3744" s="39"/>
      <c r="H3744" s="22"/>
      <c r="I3744" s="40"/>
      <c r="J3744" s="22"/>
      <c r="K3744" s="40"/>
      <c r="L3744" s="22"/>
      <c r="M3744" s="20"/>
      <c r="N3744" s="20"/>
      <c r="O3744" s="20"/>
      <c r="P3744" s="20"/>
      <c r="Q3744" s="20"/>
      <c r="R3744" s="20"/>
      <c r="S3744" s="19"/>
      <c r="T3744" s="19"/>
      <c r="U3744" s="20"/>
      <c r="V3744" s="20"/>
      <c r="W3744" s="20"/>
      <c r="X3744" s="20"/>
      <c r="Y3744" s="20"/>
      <c r="Z3744" s="20"/>
      <c r="AA3744" s="20"/>
      <c r="AB3744" s="25"/>
      <c r="AC3744" s="25"/>
      <c r="AD3744" s="25"/>
      <c r="AE3744" s="20"/>
      <c r="AF3744" s="25"/>
      <c r="AG3744" s="25"/>
      <c r="AH3744" s="25"/>
    </row>
    <row r="3745" ht="15.75" customHeight="1">
      <c r="A3745" s="18" t="s">
        <v>7480</v>
      </c>
      <c r="B3745" s="19"/>
      <c r="C3745" s="20"/>
      <c r="D3745" s="34"/>
      <c r="E3745" s="18" t="s">
        <v>7481</v>
      </c>
      <c r="F3745" s="22"/>
      <c r="G3745" s="39"/>
      <c r="H3745" s="22"/>
      <c r="I3745" s="40"/>
      <c r="J3745" s="22"/>
      <c r="K3745" s="40"/>
      <c r="L3745" s="22"/>
      <c r="M3745" s="20"/>
      <c r="N3745" s="20"/>
      <c r="O3745" s="20"/>
      <c r="P3745" s="20"/>
      <c r="Q3745" s="20"/>
      <c r="R3745" s="20"/>
      <c r="S3745" s="19"/>
      <c r="T3745" s="19"/>
      <c r="U3745" s="20"/>
      <c r="V3745" s="20"/>
      <c r="W3745" s="20"/>
      <c r="X3745" s="20"/>
      <c r="Y3745" s="20"/>
      <c r="Z3745" s="20"/>
      <c r="AA3745" s="20"/>
      <c r="AB3745" s="25"/>
      <c r="AC3745" s="25"/>
      <c r="AD3745" s="25"/>
      <c r="AE3745" s="20"/>
      <c r="AF3745" s="25"/>
      <c r="AG3745" s="25"/>
      <c r="AH3745" s="25"/>
    </row>
    <row r="3746" ht="15.75" customHeight="1">
      <c r="A3746" s="18" t="s">
        <v>7482</v>
      </c>
      <c r="B3746" s="19"/>
      <c r="C3746" s="20"/>
      <c r="D3746" s="34"/>
      <c r="E3746" s="18" t="s">
        <v>7483</v>
      </c>
      <c r="F3746" s="22"/>
      <c r="G3746" s="39"/>
      <c r="H3746" s="22"/>
      <c r="I3746" s="40"/>
      <c r="J3746" s="22"/>
      <c r="K3746" s="40"/>
      <c r="L3746" s="22"/>
      <c r="M3746" s="20"/>
      <c r="N3746" s="20"/>
      <c r="O3746" s="20"/>
      <c r="P3746" s="20"/>
      <c r="Q3746" s="20"/>
      <c r="R3746" s="20"/>
      <c r="S3746" s="19"/>
      <c r="T3746" s="19"/>
      <c r="U3746" s="20"/>
      <c r="V3746" s="20"/>
      <c r="W3746" s="20"/>
      <c r="X3746" s="20"/>
      <c r="Y3746" s="20"/>
      <c r="Z3746" s="20"/>
      <c r="AA3746" s="20"/>
      <c r="AB3746" s="25"/>
      <c r="AC3746" s="25"/>
      <c r="AD3746" s="25"/>
      <c r="AE3746" s="20"/>
      <c r="AF3746" s="25"/>
      <c r="AG3746" s="25"/>
      <c r="AH3746" s="25"/>
    </row>
    <row r="3747" ht="15.75" customHeight="1">
      <c r="A3747" s="18" t="s">
        <v>7484</v>
      </c>
      <c r="B3747" s="19"/>
      <c r="C3747" s="20"/>
      <c r="D3747" s="34"/>
      <c r="E3747" s="18" t="s">
        <v>7485</v>
      </c>
      <c r="F3747" s="22"/>
      <c r="G3747" s="39"/>
      <c r="H3747" s="22"/>
      <c r="I3747" s="40"/>
      <c r="J3747" s="22"/>
      <c r="K3747" s="40"/>
      <c r="L3747" s="22"/>
      <c r="M3747" s="20"/>
      <c r="N3747" s="20"/>
      <c r="O3747" s="20"/>
      <c r="P3747" s="20"/>
      <c r="Q3747" s="20"/>
      <c r="R3747" s="20"/>
      <c r="S3747" s="19"/>
      <c r="T3747" s="19"/>
      <c r="U3747" s="20"/>
      <c r="V3747" s="20"/>
      <c r="W3747" s="20"/>
      <c r="X3747" s="20"/>
      <c r="Y3747" s="20"/>
      <c r="Z3747" s="20"/>
      <c r="AA3747" s="20"/>
      <c r="AB3747" s="25"/>
      <c r="AC3747" s="25"/>
      <c r="AD3747" s="25"/>
      <c r="AE3747" s="20"/>
      <c r="AF3747" s="25"/>
      <c r="AG3747" s="25"/>
      <c r="AH3747" s="25"/>
    </row>
    <row r="3748" ht="15.75" customHeight="1">
      <c r="A3748" s="18" t="s">
        <v>7486</v>
      </c>
      <c r="B3748" s="19"/>
      <c r="C3748" s="20"/>
      <c r="D3748" s="34"/>
      <c r="E3748" s="18" t="s">
        <v>7487</v>
      </c>
      <c r="F3748" s="22"/>
      <c r="G3748" s="39"/>
      <c r="H3748" s="22"/>
      <c r="I3748" s="40"/>
      <c r="J3748" s="22"/>
      <c r="K3748" s="40"/>
      <c r="L3748" s="22"/>
      <c r="M3748" s="20"/>
      <c r="N3748" s="20"/>
      <c r="O3748" s="20"/>
      <c r="P3748" s="20"/>
      <c r="Q3748" s="20"/>
      <c r="R3748" s="20"/>
      <c r="S3748" s="19"/>
      <c r="T3748" s="19"/>
      <c r="U3748" s="20"/>
      <c r="V3748" s="20"/>
      <c r="W3748" s="20"/>
      <c r="X3748" s="20"/>
      <c r="Y3748" s="20"/>
      <c r="Z3748" s="20"/>
      <c r="AA3748" s="20"/>
      <c r="AB3748" s="25"/>
      <c r="AC3748" s="25"/>
      <c r="AD3748" s="25"/>
      <c r="AE3748" s="20"/>
      <c r="AF3748" s="25"/>
      <c r="AG3748" s="25"/>
      <c r="AH3748" s="25"/>
    </row>
    <row r="3749" ht="15.75" customHeight="1">
      <c r="A3749" s="18" t="s">
        <v>7488</v>
      </c>
      <c r="B3749" s="19"/>
      <c r="C3749" s="20"/>
      <c r="D3749" s="34"/>
      <c r="E3749" s="18" t="s">
        <v>7489</v>
      </c>
      <c r="F3749" s="22"/>
      <c r="G3749" s="39"/>
      <c r="H3749" s="22"/>
      <c r="I3749" s="40"/>
      <c r="J3749" s="22"/>
      <c r="K3749" s="40"/>
      <c r="L3749" s="22"/>
      <c r="M3749" s="20"/>
      <c r="N3749" s="20"/>
      <c r="O3749" s="20"/>
      <c r="P3749" s="20"/>
      <c r="Q3749" s="20"/>
      <c r="R3749" s="20"/>
      <c r="S3749" s="19"/>
      <c r="T3749" s="19"/>
      <c r="U3749" s="20"/>
      <c r="V3749" s="20"/>
      <c r="W3749" s="20"/>
      <c r="X3749" s="20"/>
      <c r="Y3749" s="20"/>
      <c r="Z3749" s="20"/>
      <c r="AA3749" s="20"/>
      <c r="AB3749" s="25"/>
      <c r="AC3749" s="25"/>
      <c r="AD3749" s="25"/>
      <c r="AE3749" s="20"/>
      <c r="AF3749" s="25"/>
      <c r="AG3749" s="25"/>
      <c r="AH3749" s="25"/>
    </row>
    <row r="3750" ht="15.75" customHeight="1">
      <c r="A3750" s="18" t="s">
        <v>7490</v>
      </c>
      <c r="B3750" s="19"/>
      <c r="C3750" s="20"/>
      <c r="D3750" s="34"/>
      <c r="E3750" s="18" t="s">
        <v>7491</v>
      </c>
      <c r="F3750" s="22"/>
      <c r="G3750" s="39"/>
      <c r="H3750" s="22"/>
      <c r="I3750" s="40"/>
      <c r="J3750" s="22"/>
      <c r="K3750" s="40"/>
      <c r="L3750" s="22"/>
      <c r="M3750" s="20"/>
      <c r="N3750" s="20"/>
      <c r="O3750" s="20"/>
      <c r="P3750" s="20"/>
      <c r="Q3750" s="20"/>
      <c r="R3750" s="20"/>
      <c r="S3750" s="19"/>
      <c r="T3750" s="19"/>
      <c r="U3750" s="20"/>
      <c r="V3750" s="20"/>
      <c r="W3750" s="20"/>
      <c r="X3750" s="20"/>
      <c r="Y3750" s="20"/>
      <c r="Z3750" s="20"/>
      <c r="AA3750" s="20"/>
      <c r="AB3750" s="25"/>
      <c r="AC3750" s="25"/>
      <c r="AD3750" s="25"/>
      <c r="AE3750" s="20"/>
      <c r="AF3750" s="25"/>
      <c r="AG3750" s="25"/>
      <c r="AH3750" s="25"/>
    </row>
    <row r="3751" ht="15.75" customHeight="1">
      <c r="A3751" s="18" t="s">
        <v>7492</v>
      </c>
      <c r="B3751" s="19"/>
      <c r="C3751" s="20"/>
      <c r="D3751" s="34"/>
      <c r="E3751" s="18" t="s">
        <v>7493</v>
      </c>
      <c r="F3751" s="22"/>
      <c r="G3751" s="39"/>
      <c r="H3751" s="22"/>
      <c r="I3751" s="40"/>
      <c r="J3751" s="22"/>
      <c r="K3751" s="40"/>
      <c r="L3751" s="22"/>
      <c r="M3751" s="20"/>
      <c r="N3751" s="20"/>
      <c r="O3751" s="20"/>
      <c r="P3751" s="20"/>
      <c r="Q3751" s="20"/>
      <c r="R3751" s="20"/>
      <c r="S3751" s="19"/>
      <c r="T3751" s="19"/>
      <c r="U3751" s="20"/>
      <c r="V3751" s="20"/>
      <c r="W3751" s="20"/>
      <c r="X3751" s="20"/>
      <c r="Y3751" s="20"/>
      <c r="Z3751" s="20"/>
      <c r="AA3751" s="20"/>
      <c r="AB3751" s="25"/>
      <c r="AC3751" s="25"/>
      <c r="AD3751" s="25"/>
      <c r="AE3751" s="20"/>
      <c r="AF3751" s="25"/>
      <c r="AG3751" s="25"/>
      <c r="AH3751" s="25"/>
    </row>
    <row r="3752" ht="15.75" customHeight="1">
      <c r="A3752" s="18" t="s">
        <v>7494</v>
      </c>
      <c r="B3752" s="19"/>
      <c r="C3752" s="20"/>
      <c r="D3752" s="34"/>
      <c r="E3752" s="18" t="s">
        <v>7495</v>
      </c>
      <c r="F3752" s="22"/>
      <c r="G3752" s="39"/>
      <c r="H3752" s="22"/>
      <c r="I3752" s="40"/>
      <c r="J3752" s="22"/>
      <c r="K3752" s="40"/>
      <c r="L3752" s="22"/>
      <c r="M3752" s="20"/>
      <c r="N3752" s="20"/>
      <c r="O3752" s="20"/>
      <c r="P3752" s="20"/>
      <c r="Q3752" s="20"/>
      <c r="R3752" s="20"/>
      <c r="S3752" s="19"/>
      <c r="T3752" s="19"/>
      <c r="U3752" s="20"/>
      <c r="V3752" s="20"/>
      <c r="W3752" s="20"/>
      <c r="X3752" s="20"/>
      <c r="Y3752" s="20"/>
      <c r="Z3752" s="20"/>
      <c r="AA3752" s="20"/>
      <c r="AB3752" s="25"/>
      <c r="AC3752" s="25"/>
      <c r="AD3752" s="25"/>
      <c r="AE3752" s="20"/>
      <c r="AF3752" s="25"/>
      <c r="AG3752" s="25"/>
      <c r="AH3752" s="25"/>
    </row>
    <row r="3753" ht="15.75" customHeight="1">
      <c r="A3753" s="18" t="s">
        <v>7496</v>
      </c>
      <c r="B3753" s="19"/>
      <c r="C3753" s="20"/>
      <c r="D3753" s="34"/>
      <c r="E3753" s="18" t="s">
        <v>7497</v>
      </c>
      <c r="F3753" s="22"/>
      <c r="G3753" s="39"/>
      <c r="H3753" s="22"/>
      <c r="I3753" s="40"/>
      <c r="J3753" s="22"/>
      <c r="K3753" s="40"/>
      <c r="L3753" s="22"/>
      <c r="M3753" s="20"/>
      <c r="N3753" s="20"/>
      <c r="O3753" s="20"/>
      <c r="P3753" s="20"/>
      <c r="Q3753" s="20"/>
      <c r="R3753" s="20"/>
      <c r="S3753" s="19"/>
      <c r="T3753" s="19"/>
      <c r="U3753" s="20"/>
      <c r="V3753" s="20"/>
      <c r="W3753" s="20"/>
      <c r="X3753" s="20"/>
      <c r="Y3753" s="20"/>
      <c r="Z3753" s="20"/>
      <c r="AA3753" s="20"/>
      <c r="AB3753" s="25"/>
      <c r="AC3753" s="25"/>
      <c r="AD3753" s="25"/>
      <c r="AE3753" s="20"/>
      <c r="AF3753" s="25"/>
      <c r="AG3753" s="25"/>
      <c r="AH3753" s="25"/>
    </row>
    <row r="3754" ht="15.75" customHeight="1">
      <c r="A3754" s="18" t="s">
        <v>7498</v>
      </c>
      <c r="B3754" s="19"/>
      <c r="C3754" s="20"/>
      <c r="D3754" s="34"/>
      <c r="E3754" s="18" t="s">
        <v>7499</v>
      </c>
      <c r="F3754" s="22"/>
      <c r="G3754" s="39"/>
      <c r="H3754" s="22"/>
      <c r="I3754" s="40"/>
      <c r="J3754" s="22"/>
      <c r="K3754" s="40"/>
      <c r="L3754" s="22"/>
      <c r="M3754" s="20"/>
      <c r="N3754" s="20"/>
      <c r="O3754" s="20"/>
      <c r="P3754" s="20"/>
      <c r="Q3754" s="20"/>
      <c r="R3754" s="20"/>
      <c r="S3754" s="19"/>
      <c r="T3754" s="19"/>
      <c r="U3754" s="20"/>
      <c r="V3754" s="20"/>
      <c r="W3754" s="20"/>
      <c r="X3754" s="20"/>
      <c r="Y3754" s="20"/>
      <c r="Z3754" s="20"/>
      <c r="AA3754" s="20"/>
      <c r="AB3754" s="25"/>
      <c r="AC3754" s="25"/>
      <c r="AD3754" s="25"/>
      <c r="AE3754" s="20"/>
      <c r="AF3754" s="25"/>
      <c r="AG3754" s="25"/>
      <c r="AH3754" s="25"/>
    </row>
    <row r="3755" ht="15.75" customHeight="1">
      <c r="A3755" s="18" t="s">
        <v>7500</v>
      </c>
      <c r="B3755" s="19"/>
      <c r="C3755" s="20"/>
      <c r="D3755" s="34"/>
      <c r="E3755" s="18" t="s">
        <v>7501</v>
      </c>
      <c r="F3755" s="22"/>
      <c r="G3755" s="39"/>
      <c r="H3755" s="22"/>
      <c r="I3755" s="40"/>
      <c r="J3755" s="22"/>
      <c r="K3755" s="40"/>
      <c r="L3755" s="22"/>
      <c r="M3755" s="20"/>
      <c r="N3755" s="20"/>
      <c r="O3755" s="20"/>
      <c r="P3755" s="20"/>
      <c r="Q3755" s="20"/>
      <c r="R3755" s="20"/>
      <c r="S3755" s="19"/>
      <c r="T3755" s="19"/>
      <c r="U3755" s="20"/>
      <c r="V3755" s="20"/>
      <c r="W3755" s="20"/>
      <c r="X3755" s="20"/>
      <c r="Y3755" s="20"/>
      <c r="Z3755" s="20"/>
      <c r="AA3755" s="20"/>
      <c r="AB3755" s="25"/>
      <c r="AC3755" s="25"/>
      <c r="AD3755" s="25"/>
      <c r="AE3755" s="20"/>
      <c r="AF3755" s="25"/>
      <c r="AG3755" s="25"/>
      <c r="AH3755" s="25"/>
    </row>
    <row r="3756" ht="15.75" customHeight="1">
      <c r="A3756" s="18" t="s">
        <v>7502</v>
      </c>
      <c r="B3756" s="19"/>
      <c r="C3756" s="20"/>
      <c r="D3756" s="34"/>
      <c r="E3756" s="18" t="s">
        <v>7503</v>
      </c>
      <c r="F3756" s="22"/>
      <c r="G3756" s="39"/>
      <c r="H3756" s="22"/>
      <c r="I3756" s="40"/>
      <c r="J3756" s="22"/>
      <c r="K3756" s="40"/>
      <c r="L3756" s="22"/>
      <c r="M3756" s="20"/>
      <c r="N3756" s="20"/>
      <c r="O3756" s="20"/>
      <c r="P3756" s="20"/>
      <c r="Q3756" s="20"/>
      <c r="R3756" s="20"/>
      <c r="S3756" s="19"/>
      <c r="T3756" s="19"/>
      <c r="U3756" s="20"/>
      <c r="V3756" s="20"/>
      <c r="W3756" s="20"/>
      <c r="X3756" s="20"/>
      <c r="Y3756" s="20"/>
      <c r="Z3756" s="20"/>
      <c r="AA3756" s="20"/>
      <c r="AB3756" s="25"/>
      <c r="AC3756" s="25"/>
      <c r="AD3756" s="25"/>
      <c r="AE3756" s="20"/>
      <c r="AF3756" s="25"/>
      <c r="AG3756" s="25"/>
      <c r="AH3756" s="25"/>
    </row>
    <row r="3757" ht="15.75" customHeight="1">
      <c r="A3757" s="18" t="s">
        <v>7504</v>
      </c>
      <c r="B3757" s="19"/>
      <c r="C3757" s="20"/>
      <c r="D3757" s="34"/>
      <c r="E3757" s="18" t="s">
        <v>7505</v>
      </c>
      <c r="F3757" s="22"/>
      <c r="G3757" s="39"/>
      <c r="H3757" s="22"/>
      <c r="I3757" s="40"/>
      <c r="J3757" s="22"/>
      <c r="K3757" s="40"/>
      <c r="L3757" s="22"/>
      <c r="M3757" s="20"/>
      <c r="N3757" s="20"/>
      <c r="O3757" s="20"/>
      <c r="P3757" s="20"/>
      <c r="Q3757" s="20"/>
      <c r="R3757" s="20"/>
      <c r="S3757" s="19"/>
      <c r="T3757" s="19"/>
      <c r="U3757" s="20"/>
      <c r="V3757" s="20"/>
      <c r="W3757" s="20"/>
      <c r="X3757" s="20"/>
      <c r="Y3757" s="20"/>
      <c r="Z3757" s="20"/>
      <c r="AA3757" s="20"/>
      <c r="AB3757" s="25"/>
      <c r="AC3757" s="25"/>
      <c r="AD3757" s="25"/>
      <c r="AE3757" s="20"/>
      <c r="AF3757" s="25"/>
      <c r="AG3757" s="25"/>
      <c r="AH3757" s="25"/>
    </row>
    <row r="3758" ht="15.75" customHeight="1">
      <c r="A3758" s="18" t="s">
        <v>7506</v>
      </c>
      <c r="B3758" s="19"/>
      <c r="C3758" s="20"/>
      <c r="D3758" s="34"/>
      <c r="E3758" s="18" t="s">
        <v>7507</v>
      </c>
      <c r="F3758" s="22"/>
      <c r="G3758" s="39"/>
      <c r="H3758" s="22"/>
      <c r="I3758" s="40"/>
      <c r="J3758" s="22"/>
      <c r="K3758" s="40"/>
      <c r="L3758" s="22"/>
      <c r="M3758" s="20"/>
      <c r="N3758" s="20"/>
      <c r="O3758" s="20"/>
      <c r="P3758" s="20"/>
      <c r="Q3758" s="20"/>
      <c r="R3758" s="20"/>
      <c r="S3758" s="19"/>
      <c r="T3758" s="19"/>
      <c r="U3758" s="20"/>
      <c r="V3758" s="20"/>
      <c r="W3758" s="20"/>
      <c r="X3758" s="20"/>
      <c r="Y3758" s="20"/>
      <c r="Z3758" s="20"/>
      <c r="AA3758" s="20"/>
      <c r="AB3758" s="25"/>
      <c r="AC3758" s="25"/>
      <c r="AD3758" s="25"/>
      <c r="AE3758" s="20"/>
      <c r="AF3758" s="25"/>
      <c r="AG3758" s="25"/>
      <c r="AH3758" s="25"/>
    </row>
    <row r="3759" ht="15.75" customHeight="1">
      <c r="A3759" s="18" t="s">
        <v>7508</v>
      </c>
      <c r="B3759" s="19"/>
      <c r="C3759" s="20"/>
      <c r="D3759" s="34"/>
      <c r="E3759" s="18" t="s">
        <v>7509</v>
      </c>
      <c r="F3759" s="22"/>
      <c r="G3759" s="39"/>
      <c r="H3759" s="22"/>
      <c r="I3759" s="40"/>
      <c r="J3759" s="22"/>
      <c r="K3759" s="40"/>
      <c r="L3759" s="22"/>
      <c r="M3759" s="20"/>
      <c r="N3759" s="20"/>
      <c r="O3759" s="20"/>
      <c r="P3759" s="20"/>
      <c r="Q3759" s="20"/>
      <c r="R3759" s="20"/>
      <c r="S3759" s="19"/>
      <c r="T3759" s="19"/>
      <c r="U3759" s="20"/>
      <c r="V3759" s="20"/>
      <c r="W3759" s="20"/>
      <c r="X3759" s="20"/>
      <c r="Y3759" s="20"/>
      <c r="Z3759" s="20"/>
      <c r="AA3759" s="20"/>
      <c r="AB3759" s="25"/>
      <c r="AC3759" s="25"/>
      <c r="AD3759" s="25"/>
      <c r="AE3759" s="20"/>
      <c r="AF3759" s="25"/>
      <c r="AG3759" s="25"/>
      <c r="AH3759" s="25"/>
    </row>
    <row r="3760" ht="15.75" customHeight="1">
      <c r="A3760" s="18" t="s">
        <v>7510</v>
      </c>
      <c r="B3760" s="19"/>
      <c r="C3760" s="20"/>
      <c r="D3760" s="34"/>
      <c r="E3760" s="18" t="s">
        <v>7511</v>
      </c>
      <c r="F3760" s="22"/>
      <c r="G3760" s="39"/>
      <c r="H3760" s="22"/>
      <c r="I3760" s="40"/>
      <c r="J3760" s="22"/>
      <c r="K3760" s="40"/>
      <c r="L3760" s="22"/>
      <c r="M3760" s="20"/>
      <c r="N3760" s="20"/>
      <c r="O3760" s="20"/>
      <c r="P3760" s="20"/>
      <c r="Q3760" s="20"/>
      <c r="R3760" s="20"/>
      <c r="S3760" s="19"/>
      <c r="T3760" s="19"/>
      <c r="U3760" s="20"/>
      <c r="V3760" s="20"/>
      <c r="W3760" s="20"/>
      <c r="X3760" s="20"/>
      <c r="Y3760" s="20"/>
      <c r="Z3760" s="20"/>
      <c r="AA3760" s="20"/>
      <c r="AB3760" s="25"/>
      <c r="AC3760" s="25"/>
      <c r="AD3760" s="25"/>
      <c r="AE3760" s="20"/>
      <c r="AF3760" s="25"/>
      <c r="AG3760" s="25"/>
      <c r="AH3760" s="25"/>
    </row>
    <row r="3761" ht="15.75" customHeight="1">
      <c r="A3761" s="18" t="s">
        <v>7512</v>
      </c>
      <c r="B3761" s="19"/>
      <c r="C3761" s="20"/>
      <c r="D3761" s="34"/>
      <c r="E3761" s="18" t="s">
        <v>7513</v>
      </c>
      <c r="F3761" s="22"/>
      <c r="G3761" s="39"/>
      <c r="H3761" s="22"/>
      <c r="I3761" s="40"/>
      <c r="J3761" s="22"/>
      <c r="K3761" s="40"/>
      <c r="L3761" s="22"/>
      <c r="M3761" s="20"/>
      <c r="N3761" s="20"/>
      <c r="O3761" s="20"/>
      <c r="P3761" s="20"/>
      <c r="Q3761" s="20"/>
      <c r="R3761" s="20"/>
      <c r="S3761" s="19"/>
      <c r="T3761" s="19"/>
      <c r="U3761" s="20"/>
      <c r="V3761" s="20"/>
      <c r="W3761" s="20"/>
      <c r="X3761" s="20"/>
      <c r="Y3761" s="20"/>
      <c r="Z3761" s="20"/>
      <c r="AA3761" s="20"/>
      <c r="AB3761" s="25"/>
      <c r="AC3761" s="25"/>
      <c r="AD3761" s="25"/>
      <c r="AE3761" s="20"/>
      <c r="AF3761" s="25"/>
      <c r="AG3761" s="25"/>
      <c r="AH3761" s="25"/>
    </row>
    <row r="3762" ht="15.75" customHeight="1">
      <c r="A3762" s="18" t="s">
        <v>7514</v>
      </c>
      <c r="B3762" s="19"/>
      <c r="C3762" s="20"/>
      <c r="D3762" s="34"/>
      <c r="E3762" s="18" t="s">
        <v>7515</v>
      </c>
      <c r="F3762" s="22"/>
      <c r="G3762" s="39"/>
      <c r="H3762" s="22"/>
      <c r="I3762" s="40"/>
      <c r="J3762" s="22"/>
      <c r="K3762" s="40"/>
      <c r="L3762" s="22"/>
      <c r="M3762" s="20"/>
      <c r="N3762" s="20"/>
      <c r="O3762" s="20"/>
      <c r="P3762" s="20"/>
      <c r="Q3762" s="20"/>
      <c r="R3762" s="20"/>
      <c r="S3762" s="19"/>
      <c r="T3762" s="19"/>
      <c r="U3762" s="20"/>
      <c r="V3762" s="20"/>
      <c r="W3762" s="20"/>
      <c r="X3762" s="20"/>
      <c r="Y3762" s="20"/>
      <c r="Z3762" s="20"/>
      <c r="AA3762" s="20"/>
      <c r="AB3762" s="25"/>
      <c r="AC3762" s="25"/>
      <c r="AD3762" s="25"/>
      <c r="AE3762" s="20"/>
      <c r="AF3762" s="25"/>
      <c r="AG3762" s="25"/>
      <c r="AH3762" s="25"/>
    </row>
    <row r="3763" ht="15.75" customHeight="1">
      <c r="A3763" s="18" t="s">
        <v>7516</v>
      </c>
      <c r="B3763" s="19"/>
      <c r="C3763" s="20"/>
      <c r="D3763" s="34"/>
      <c r="E3763" s="18" t="s">
        <v>7517</v>
      </c>
      <c r="F3763" s="22"/>
      <c r="G3763" s="39"/>
      <c r="H3763" s="22"/>
      <c r="I3763" s="40"/>
      <c r="J3763" s="22"/>
      <c r="K3763" s="40"/>
      <c r="L3763" s="22"/>
      <c r="M3763" s="20"/>
      <c r="N3763" s="20"/>
      <c r="O3763" s="20"/>
      <c r="P3763" s="20"/>
      <c r="Q3763" s="20"/>
      <c r="R3763" s="20"/>
      <c r="S3763" s="19"/>
      <c r="T3763" s="19"/>
      <c r="U3763" s="20"/>
      <c r="V3763" s="20"/>
      <c r="W3763" s="20"/>
      <c r="X3763" s="20"/>
      <c r="Y3763" s="20"/>
      <c r="Z3763" s="20"/>
      <c r="AA3763" s="20"/>
      <c r="AB3763" s="25"/>
      <c r="AC3763" s="25"/>
      <c r="AD3763" s="25"/>
      <c r="AE3763" s="20"/>
      <c r="AF3763" s="25"/>
      <c r="AG3763" s="25"/>
      <c r="AH3763" s="25"/>
    </row>
    <row r="3764" ht="15.75" customHeight="1">
      <c r="A3764" s="18" t="s">
        <v>7518</v>
      </c>
      <c r="B3764" s="19"/>
      <c r="C3764" s="20"/>
      <c r="D3764" s="34"/>
      <c r="E3764" s="18" t="s">
        <v>7519</v>
      </c>
      <c r="F3764" s="22"/>
      <c r="G3764" s="39"/>
      <c r="H3764" s="22"/>
      <c r="I3764" s="40"/>
      <c r="J3764" s="22"/>
      <c r="K3764" s="40"/>
      <c r="L3764" s="22"/>
      <c r="M3764" s="20"/>
      <c r="N3764" s="20"/>
      <c r="O3764" s="20"/>
      <c r="P3764" s="20"/>
      <c r="Q3764" s="20"/>
      <c r="R3764" s="20"/>
      <c r="S3764" s="19"/>
      <c r="T3764" s="19"/>
      <c r="U3764" s="20"/>
      <c r="V3764" s="20"/>
      <c r="W3764" s="20"/>
      <c r="X3764" s="20"/>
      <c r="Y3764" s="20"/>
      <c r="Z3764" s="20"/>
      <c r="AA3764" s="20"/>
      <c r="AB3764" s="25"/>
      <c r="AC3764" s="25"/>
      <c r="AD3764" s="25"/>
      <c r="AE3764" s="20"/>
      <c r="AF3764" s="25"/>
      <c r="AG3764" s="25"/>
      <c r="AH3764" s="25"/>
    </row>
    <row r="3765" ht="15.75" customHeight="1">
      <c r="A3765" s="18" t="s">
        <v>7520</v>
      </c>
      <c r="B3765" s="19"/>
      <c r="C3765" s="20"/>
      <c r="D3765" s="34"/>
      <c r="E3765" s="18" t="s">
        <v>7521</v>
      </c>
      <c r="F3765" s="22"/>
      <c r="G3765" s="39"/>
      <c r="H3765" s="22"/>
      <c r="I3765" s="40"/>
      <c r="J3765" s="22"/>
      <c r="K3765" s="40"/>
      <c r="L3765" s="22"/>
      <c r="M3765" s="20"/>
      <c r="N3765" s="20"/>
      <c r="O3765" s="20"/>
      <c r="P3765" s="20"/>
      <c r="Q3765" s="20"/>
      <c r="R3765" s="20"/>
      <c r="S3765" s="19"/>
      <c r="T3765" s="19"/>
      <c r="U3765" s="20"/>
      <c r="V3765" s="20"/>
      <c r="W3765" s="20"/>
      <c r="X3765" s="20"/>
      <c r="Y3765" s="20"/>
      <c r="Z3765" s="20"/>
      <c r="AA3765" s="20"/>
      <c r="AB3765" s="25"/>
      <c r="AC3765" s="25"/>
      <c r="AD3765" s="25"/>
      <c r="AE3765" s="20"/>
      <c r="AF3765" s="25"/>
      <c r="AG3765" s="25"/>
      <c r="AH3765" s="25"/>
    </row>
    <row r="3766" ht="15.75" customHeight="1">
      <c r="A3766" s="18" t="s">
        <v>7522</v>
      </c>
      <c r="B3766" s="19"/>
      <c r="C3766" s="20"/>
      <c r="D3766" s="34"/>
      <c r="E3766" s="18" t="s">
        <v>7523</v>
      </c>
      <c r="F3766" s="22"/>
      <c r="G3766" s="39"/>
      <c r="H3766" s="22"/>
      <c r="I3766" s="40"/>
      <c r="J3766" s="22"/>
      <c r="K3766" s="40"/>
      <c r="L3766" s="22"/>
      <c r="M3766" s="20"/>
      <c r="N3766" s="20"/>
      <c r="O3766" s="20"/>
      <c r="P3766" s="20"/>
      <c r="Q3766" s="20"/>
      <c r="R3766" s="20"/>
      <c r="S3766" s="19"/>
      <c r="T3766" s="19"/>
      <c r="U3766" s="20"/>
      <c r="V3766" s="20"/>
      <c r="W3766" s="20"/>
      <c r="X3766" s="20"/>
      <c r="Y3766" s="20"/>
      <c r="Z3766" s="20"/>
      <c r="AA3766" s="20"/>
      <c r="AB3766" s="25"/>
      <c r="AC3766" s="25"/>
      <c r="AD3766" s="25"/>
      <c r="AE3766" s="20"/>
      <c r="AF3766" s="25"/>
      <c r="AG3766" s="25"/>
      <c r="AH3766" s="25"/>
    </row>
    <row r="3767" ht="15.75" customHeight="1">
      <c r="A3767" s="18" t="s">
        <v>7524</v>
      </c>
      <c r="B3767" s="19"/>
      <c r="C3767" s="20"/>
      <c r="D3767" s="34"/>
      <c r="E3767" s="18" t="s">
        <v>7525</v>
      </c>
      <c r="F3767" s="22"/>
      <c r="G3767" s="39"/>
      <c r="H3767" s="22"/>
      <c r="I3767" s="40"/>
      <c r="J3767" s="22"/>
      <c r="K3767" s="40"/>
      <c r="L3767" s="22"/>
      <c r="M3767" s="20"/>
      <c r="N3767" s="20"/>
      <c r="O3767" s="20"/>
      <c r="P3767" s="20"/>
      <c r="Q3767" s="20"/>
      <c r="R3767" s="20"/>
      <c r="S3767" s="19"/>
      <c r="T3767" s="19"/>
      <c r="U3767" s="20"/>
      <c r="V3767" s="20"/>
      <c r="W3767" s="20"/>
      <c r="X3767" s="20"/>
      <c r="Y3767" s="20"/>
      <c r="Z3767" s="20"/>
      <c r="AA3767" s="20"/>
      <c r="AB3767" s="25"/>
      <c r="AC3767" s="25"/>
      <c r="AD3767" s="25"/>
      <c r="AE3767" s="20"/>
      <c r="AF3767" s="25"/>
      <c r="AG3767" s="25"/>
      <c r="AH3767" s="25"/>
    </row>
    <row r="3768" ht="15.75" customHeight="1">
      <c r="A3768" s="18" t="s">
        <v>7526</v>
      </c>
      <c r="B3768" s="19"/>
      <c r="C3768" s="20"/>
      <c r="D3768" s="34"/>
      <c r="E3768" s="18" t="s">
        <v>7527</v>
      </c>
      <c r="F3768" s="22"/>
      <c r="G3768" s="39"/>
      <c r="H3768" s="22"/>
      <c r="I3768" s="40"/>
      <c r="J3768" s="22"/>
      <c r="K3768" s="40"/>
      <c r="L3768" s="22"/>
      <c r="M3768" s="20"/>
      <c r="N3768" s="20"/>
      <c r="O3768" s="20"/>
      <c r="P3768" s="20"/>
      <c r="Q3768" s="20"/>
      <c r="R3768" s="20"/>
      <c r="S3768" s="19"/>
      <c r="T3768" s="19"/>
      <c r="U3768" s="20"/>
      <c r="V3768" s="20"/>
      <c r="W3768" s="20"/>
      <c r="X3768" s="20"/>
      <c r="Y3768" s="20"/>
      <c r="Z3768" s="20"/>
      <c r="AA3768" s="20"/>
      <c r="AB3768" s="25"/>
      <c r="AC3768" s="25"/>
      <c r="AD3768" s="25"/>
      <c r="AE3768" s="20"/>
      <c r="AF3768" s="25"/>
      <c r="AG3768" s="25"/>
      <c r="AH3768" s="25"/>
    </row>
    <row r="3769" ht="15.75" customHeight="1">
      <c r="A3769" s="18" t="s">
        <v>7528</v>
      </c>
      <c r="B3769" s="19"/>
      <c r="C3769" s="20"/>
      <c r="D3769" s="34"/>
      <c r="E3769" s="18" t="s">
        <v>7529</v>
      </c>
      <c r="F3769" s="22"/>
      <c r="G3769" s="39"/>
      <c r="H3769" s="22"/>
      <c r="I3769" s="40"/>
      <c r="J3769" s="22"/>
      <c r="K3769" s="40"/>
      <c r="L3769" s="22"/>
      <c r="M3769" s="20"/>
      <c r="N3769" s="20"/>
      <c r="O3769" s="20"/>
      <c r="P3769" s="20"/>
      <c r="Q3769" s="20"/>
      <c r="R3769" s="20"/>
      <c r="S3769" s="19"/>
      <c r="T3769" s="19"/>
      <c r="U3769" s="20"/>
      <c r="V3769" s="20"/>
      <c r="W3769" s="20"/>
      <c r="X3769" s="20"/>
      <c r="Y3769" s="20"/>
      <c r="Z3769" s="20"/>
      <c r="AA3769" s="20"/>
      <c r="AB3769" s="25"/>
      <c r="AC3769" s="25"/>
      <c r="AD3769" s="25"/>
      <c r="AE3769" s="20"/>
      <c r="AF3769" s="25"/>
      <c r="AG3769" s="25"/>
      <c r="AH3769" s="25"/>
    </row>
    <row r="3770" ht="15.75" customHeight="1">
      <c r="A3770" s="18" t="s">
        <v>7530</v>
      </c>
      <c r="B3770" s="19"/>
      <c r="C3770" s="20"/>
      <c r="D3770" s="34"/>
      <c r="E3770" s="18" t="s">
        <v>7531</v>
      </c>
      <c r="F3770" s="22"/>
      <c r="G3770" s="39"/>
      <c r="H3770" s="22"/>
      <c r="I3770" s="40"/>
      <c r="J3770" s="22"/>
      <c r="K3770" s="40"/>
      <c r="L3770" s="22"/>
      <c r="M3770" s="20"/>
      <c r="N3770" s="20"/>
      <c r="O3770" s="20"/>
      <c r="P3770" s="20"/>
      <c r="Q3770" s="20"/>
      <c r="R3770" s="20"/>
      <c r="S3770" s="19"/>
      <c r="T3770" s="19"/>
      <c r="U3770" s="20"/>
      <c r="V3770" s="20"/>
      <c r="W3770" s="20"/>
      <c r="X3770" s="20"/>
      <c r="Y3770" s="20"/>
      <c r="Z3770" s="20"/>
      <c r="AA3770" s="20"/>
      <c r="AB3770" s="25"/>
      <c r="AC3770" s="25"/>
      <c r="AD3770" s="25"/>
      <c r="AE3770" s="20"/>
      <c r="AF3770" s="25"/>
      <c r="AG3770" s="25"/>
      <c r="AH3770" s="25"/>
    </row>
    <row r="3771" ht="15.75" customHeight="1">
      <c r="A3771" s="18" t="s">
        <v>7532</v>
      </c>
      <c r="B3771" s="19"/>
      <c r="C3771" s="20"/>
      <c r="D3771" s="34"/>
      <c r="E3771" s="18" t="s">
        <v>7533</v>
      </c>
      <c r="F3771" s="22"/>
      <c r="G3771" s="39"/>
      <c r="H3771" s="22"/>
      <c r="I3771" s="40"/>
      <c r="J3771" s="22"/>
      <c r="K3771" s="40"/>
      <c r="L3771" s="22"/>
      <c r="M3771" s="20"/>
      <c r="N3771" s="20"/>
      <c r="O3771" s="20"/>
      <c r="P3771" s="20"/>
      <c r="Q3771" s="20"/>
      <c r="R3771" s="20"/>
      <c r="S3771" s="19"/>
      <c r="T3771" s="19"/>
      <c r="U3771" s="20"/>
      <c r="V3771" s="20"/>
      <c r="W3771" s="20"/>
      <c r="X3771" s="20"/>
      <c r="Y3771" s="20"/>
      <c r="Z3771" s="20"/>
      <c r="AA3771" s="20"/>
      <c r="AB3771" s="25"/>
      <c r="AC3771" s="25"/>
      <c r="AD3771" s="25"/>
      <c r="AE3771" s="20"/>
      <c r="AF3771" s="25"/>
      <c r="AG3771" s="25"/>
      <c r="AH3771" s="25"/>
    </row>
    <row r="3772" ht="15.75" customHeight="1">
      <c r="A3772" s="18" t="s">
        <v>7534</v>
      </c>
      <c r="B3772" s="19"/>
      <c r="C3772" s="20"/>
      <c r="D3772" s="34"/>
      <c r="E3772" s="18" t="s">
        <v>7535</v>
      </c>
      <c r="F3772" s="22"/>
      <c r="G3772" s="39"/>
      <c r="H3772" s="22"/>
      <c r="I3772" s="40"/>
      <c r="J3772" s="22"/>
      <c r="K3772" s="40"/>
      <c r="L3772" s="22"/>
      <c r="M3772" s="20"/>
      <c r="N3772" s="20"/>
      <c r="O3772" s="20"/>
      <c r="P3772" s="20"/>
      <c r="Q3772" s="20"/>
      <c r="R3772" s="20"/>
      <c r="S3772" s="19"/>
      <c r="T3772" s="19"/>
      <c r="U3772" s="20"/>
      <c r="V3772" s="20"/>
      <c r="W3772" s="20"/>
      <c r="X3772" s="20"/>
      <c r="Y3772" s="20"/>
      <c r="Z3772" s="20"/>
      <c r="AA3772" s="20"/>
      <c r="AB3772" s="25"/>
      <c r="AC3772" s="25"/>
      <c r="AD3772" s="25"/>
      <c r="AE3772" s="20"/>
      <c r="AF3772" s="25"/>
      <c r="AG3772" s="25"/>
      <c r="AH3772" s="25"/>
    </row>
    <row r="3773" ht="15.75" customHeight="1">
      <c r="A3773" s="18" t="s">
        <v>7536</v>
      </c>
      <c r="B3773" s="19"/>
      <c r="C3773" s="20"/>
      <c r="D3773" s="34"/>
      <c r="E3773" s="18" t="s">
        <v>7537</v>
      </c>
      <c r="F3773" s="22"/>
      <c r="G3773" s="39"/>
      <c r="H3773" s="22"/>
      <c r="I3773" s="40"/>
      <c r="J3773" s="22"/>
      <c r="K3773" s="40"/>
      <c r="L3773" s="22"/>
      <c r="M3773" s="20"/>
      <c r="N3773" s="20"/>
      <c r="O3773" s="20"/>
      <c r="P3773" s="20"/>
      <c r="Q3773" s="20"/>
      <c r="R3773" s="20"/>
      <c r="S3773" s="19"/>
      <c r="T3773" s="19"/>
      <c r="U3773" s="20"/>
      <c r="V3773" s="20"/>
      <c r="W3773" s="20"/>
      <c r="X3773" s="20"/>
      <c r="Y3773" s="20"/>
      <c r="Z3773" s="20"/>
      <c r="AA3773" s="20"/>
      <c r="AB3773" s="25"/>
      <c r="AC3773" s="25"/>
      <c r="AD3773" s="25"/>
      <c r="AE3773" s="20"/>
      <c r="AF3773" s="25"/>
      <c r="AG3773" s="25"/>
      <c r="AH3773" s="25"/>
    </row>
    <row r="3774" ht="15.75" customHeight="1">
      <c r="A3774" s="18" t="s">
        <v>7538</v>
      </c>
      <c r="B3774" s="19"/>
      <c r="C3774" s="20"/>
      <c r="D3774" s="34"/>
      <c r="E3774" s="18" t="s">
        <v>7539</v>
      </c>
      <c r="F3774" s="22"/>
      <c r="G3774" s="39"/>
      <c r="H3774" s="22"/>
      <c r="I3774" s="40"/>
      <c r="J3774" s="22"/>
      <c r="K3774" s="40"/>
      <c r="L3774" s="22"/>
      <c r="M3774" s="20"/>
      <c r="N3774" s="20"/>
      <c r="O3774" s="20"/>
      <c r="P3774" s="20"/>
      <c r="Q3774" s="20"/>
      <c r="R3774" s="20"/>
      <c r="S3774" s="19"/>
      <c r="T3774" s="19"/>
      <c r="U3774" s="20"/>
      <c r="V3774" s="20"/>
      <c r="W3774" s="20"/>
      <c r="X3774" s="20"/>
      <c r="Y3774" s="20"/>
      <c r="Z3774" s="20"/>
      <c r="AA3774" s="20"/>
      <c r="AB3774" s="25"/>
      <c r="AC3774" s="25"/>
      <c r="AD3774" s="25"/>
      <c r="AE3774" s="20"/>
      <c r="AF3774" s="25"/>
      <c r="AG3774" s="25"/>
      <c r="AH3774" s="25"/>
    </row>
    <row r="3775" ht="15.75" customHeight="1">
      <c r="A3775" s="18" t="s">
        <v>7540</v>
      </c>
      <c r="B3775" s="19"/>
      <c r="C3775" s="20"/>
      <c r="D3775" s="34"/>
      <c r="E3775" s="18" t="s">
        <v>7541</v>
      </c>
      <c r="F3775" s="22"/>
      <c r="G3775" s="39"/>
      <c r="H3775" s="22"/>
      <c r="I3775" s="40"/>
      <c r="J3775" s="22"/>
      <c r="K3775" s="40"/>
      <c r="L3775" s="22"/>
      <c r="M3775" s="20"/>
      <c r="N3775" s="20"/>
      <c r="O3775" s="20"/>
      <c r="P3775" s="20"/>
      <c r="Q3775" s="20"/>
      <c r="R3775" s="20"/>
      <c r="S3775" s="19"/>
      <c r="T3775" s="19"/>
      <c r="U3775" s="20"/>
      <c r="V3775" s="20"/>
      <c r="W3775" s="20"/>
      <c r="X3775" s="20"/>
      <c r="Y3775" s="20"/>
      <c r="Z3775" s="20"/>
      <c r="AA3775" s="20"/>
      <c r="AB3775" s="25"/>
      <c r="AC3775" s="25"/>
      <c r="AD3775" s="25"/>
      <c r="AE3775" s="20"/>
      <c r="AF3775" s="25"/>
      <c r="AG3775" s="25"/>
      <c r="AH3775" s="25"/>
    </row>
    <row r="3776" ht="15.75" customHeight="1">
      <c r="A3776" s="18" t="s">
        <v>7542</v>
      </c>
      <c r="B3776" s="19"/>
      <c r="C3776" s="20"/>
      <c r="D3776" s="34"/>
      <c r="E3776" s="18" t="s">
        <v>7543</v>
      </c>
      <c r="F3776" s="22"/>
      <c r="G3776" s="39"/>
      <c r="H3776" s="22"/>
      <c r="I3776" s="40"/>
      <c r="J3776" s="22"/>
      <c r="K3776" s="40"/>
      <c r="L3776" s="22"/>
      <c r="M3776" s="20"/>
      <c r="N3776" s="20"/>
      <c r="O3776" s="20"/>
      <c r="P3776" s="20"/>
      <c r="Q3776" s="20"/>
      <c r="R3776" s="20"/>
      <c r="S3776" s="19"/>
      <c r="T3776" s="19"/>
      <c r="U3776" s="20"/>
      <c r="V3776" s="20"/>
      <c r="W3776" s="20"/>
      <c r="X3776" s="20"/>
      <c r="Y3776" s="20"/>
      <c r="Z3776" s="20"/>
      <c r="AA3776" s="20"/>
      <c r="AB3776" s="25"/>
      <c r="AC3776" s="25"/>
      <c r="AD3776" s="25"/>
      <c r="AE3776" s="20"/>
      <c r="AF3776" s="25"/>
      <c r="AG3776" s="25"/>
      <c r="AH3776" s="25"/>
    </row>
    <row r="3777" ht="15.75" customHeight="1">
      <c r="A3777" s="18" t="s">
        <v>7544</v>
      </c>
      <c r="B3777" s="19"/>
      <c r="C3777" s="20"/>
      <c r="D3777" s="34"/>
      <c r="E3777" s="18" t="s">
        <v>7545</v>
      </c>
      <c r="F3777" s="22"/>
      <c r="G3777" s="39"/>
      <c r="H3777" s="22"/>
      <c r="I3777" s="40"/>
      <c r="J3777" s="22"/>
      <c r="K3777" s="40"/>
      <c r="L3777" s="22"/>
      <c r="M3777" s="20"/>
      <c r="N3777" s="20"/>
      <c r="O3777" s="20"/>
      <c r="P3777" s="20"/>
      <c r="Q3777" s="20"/>
      <c r="R3777" s="20"/>
      <c r="S3777" s="19"/>
      <c r="T3777" s="19"/>
      <c r="U3777" s="20"/>
      <c r="V3777" s="20"/>
      <c r="W3777" s="20"/>
      <c r="X3777" s="20"/>
      <c r="Y3777" s="20"/>
      <c r="Z3777" s="20"/>
      <c r="AA3777" s="20"/>
      <c r="AB3777" s="25"/>
      <c r="AC3777" s="25"/>
      <c r="AD3777" s="25"/>
      <c r="AE3777" s="20"/>
      <c r="AF3777" s="25"/>
      <c r="AG3777" s="25"/>
      <c r="AH3777" s="25"/>
    </row>
    <row r="3778" ht="15.75" customHeight="1">
      <c r="A3778" s="18" t="s">
        <v>7546</v>
      </c>
      <c r="B3778" s="19"/>
      <c r="C3778" s="20"/>
      <c r="D3778" s="34"/>
      <c r="E3778" s="18" t="s">
        <v>7547</v>
      </c>
      <c r="F3778" s="22"/>
      <c r="G3778" s="39"/>
      <c r="H3778" s="22"/>
      <c r="I3778" s="40"/>
      <c r="J3778" s="22"/>
      <c r="K3778" s="40"/>
      <c r="L3778" s="22"/>
      <c r="M3778" s="20"/>
      <c r="N3778" s="20"/>
      <c r="O3778" s="20"/>
      <c r="P3778" s="20"/>
      <c r="Q3778" s="20"/>
      <c r="R3778" s="20"/>
      <c r="S3778" s="19"/>
      <c r="T3778" s="19"/>
      <c r="U3778" s="20"/>
      <c r="V3778" s="20"/>
      <c r="W3778" s="20"/>
      <c r="X3778" s="20"/>
      <c r="Y3778" s="20"/>
      <c r="Z3778" s="20"/>
      <c r="AA3778" s="20"/>
      <c r="AB3778" s="25"/>
      <c r="AC3778" s="25"/>
      <c r="AD3778" s="25"/>
      <c r="AE3778" s="20"/>
      <c r="AF3778" s="25"/>
      <c r="AG3778" s="25"/>
      <c r="AH3778" s="25"/>
    </row>
    <row r="3779" ht="15.75" customHeight="1">
      <c r="A3779" s="18" t="s">
        <v>7548</v>
      </c>
      <c r="B3779" s="19"/>
      <c r="C3779" s="20"/>
      <c r="D3779" s="34"/>
      <c r="E3779" s="18" t="s">
        <v>7549</v>
      </c>
      <c r="F3779" s="22"/>
      <c r="G3779" s="39"/>
      <c r="H3779" s="22"/>
      <c r="I3779" s="40"/>
      <c r="J3779" s="22"/>
      <c r="K3779" s="40"/>
      <c r="L3779" s="22"/>
      <c r="M3779" s="20"/>
      <c r="N3779" s="20"/>
      <c r="O3779" s="20"/>
      <c r="P3779" s="20"/>
      <c r="Q3779" s="20"/>
      <c r="R3779" s="20"/>
      <c r="S3779" s="19"/>
      <c r="T3779" s="19"/>
      <c r="U3779" s="20"/>
      <c r="V3779" s="20"/>
      <c r="W3779" s="20"/>
      <c r="X3779" s="20"/>
      <c r="Y3779" s="20"/>
      <c r="Z3779" s="20"/>
      <c r="AA3779" s="20"/>
      <c r="AB3779" s="25"/>
      <c r="AC3779" s="25"/>
      <c r="AD3779" s="25"/>
      <c r="AE3779" s="20"/>
      <c r="AF3779" s="25"/>
      <c r="AG3779" s="25"/>
      <c r="AH3779" s="25"/>
    </row>
    <row r="3780" ht="15.75" customHeight="1">
      <c r="A3780" s="18" t="s">
        <v>7550</v>
      </c>
      <c r="B3780" s="19"/>
      <c r="C3780" s="20"/>
      <c r="D3780" s="34"/>
      <c r="E3780" s="18" t="s">
        <v>7551</v>
      </c>
      <c r="F3780" s="22"/>
      <c r="G3780" s="39"/>
      <c r="H3780" s="22"/>
      <c r="I3780" s="40"/>
      <c r="J3780" s="22"/>
      <c r="K3780" s="40"/>
      <c r="L3780" s="22"/>
      <c r="M3780" s="20"/>
      <c r="N3780" s="20"/>
      <c r="O3780" s="20"/>
      <c r="P3780" s="20"/>
      <c r="Q3780" s="20"/>
      <c r="R3780" s="20"/>
      <c r="S3780" s="19"/>
      <c r="T3780" s="19"/>
      <c r="U3780" s="20"/>
      <c r="V3780" s="20"/>
      <c r="W3780" s="20"/>
      <c r="X3780" s="20"/>
      <c r="Y3780" s="20"/>
      <c r="Z3780" s="20"/>
      <c r="AA3780" s="20"/>
      <c r="AB3780" s="25"/>
      <c r="AC3780" s="25"/>
      <c r="AD3780" s="25"/>
      <c r="AE3780" s="20"/>
      <c r="AF3780" s="25"/>
      <c r="AG3780" s="25"/>
      <c r="AH3780" s="25"/>
    </row>
    <row r="3781" ht="15.75" customHeight="1">
      <c r="A3781" s="18" t="s">
        <v>7552</v>
      </c>
      <c r="B3781" s="19"/>
      <c r="C3781" s="20"/>
      <c r="D3781" s="34"/>
      <c r="E3781" s="18" t="s">
        <v>7553</v>
      </c>
      <c r="F3781" s="22"/>
      <c r="G3781" s="39"/>
      <c r="H3781" s="22"/>
      <c r="I3781" s="40"/>
      <c r="J3781" s="22"/>
      <c r="K3781" s="40"/>
      <c r="L3781" s="22"/>
      <c r="M3781" s="20"/>
      <c r="N3781" s="20"/>
      <c r="O3781" s="20"/>
      <c r="P3781" s="20"/>
      <c r="Q3781" s="20"/>
      <c r="R3781" s="20"/>
      <c r="S3781" s="19"/>
      <c r="T3781" s="19"/>
      <c r="U3781" s="20"/>
      <c r="V3781" s="20"/>
      <c r="W3781" s="20"/>
      <c r="X3781" s="20"/>
      <c r="Y3781" s="20"/>
      <c r="Z3781" s="20"/>
      <c r="AA3781" s="20"/>
      <c r="AB3781" s="25"/>
      <c r="AC3781" s="25"/>
      <c r="AD3781" s="25"/>
      <c r="AE3781" s="20"/>
      <c r="AF3781" s="25"/>
      <c r="AG3781" s="25"/>
      <c r="AH3781" s="25"/>
    </row>
    <row r="3782" ht="15.75" customHeight="1">
      <c r="A3782" s="18" t="s">
        <v>7554</v>
      </c>
      <c r="B3782" s="19"/>
      <c r="C3782" s="20"/>
      <c r="D3782" s="34"/>
      <c r="E3782" s="18" t="s">
        <v>7555</v>
      </c>
      <c r="F3782" s="22"/>
      <c r="G3782" s="39"/>
      <c r="H3782" s="22"/>
      <c r="I3782" s="40"/>
      <c r="J3782" s="22"/>
      <c r="K3782" s="40"/>
      <c r="L3782" s="22"/>
      <c r="M3782" s="20"/>
      <c r="N3782" s="20"/>
      <c r="O3782" s="20"/>
      <c r="P3782" s="20"/>
      <c r="Q3782" s="20"/>
      <c r="R3782" s="20"/>
      <c r="S3782" s="19"/>
      <c r="T3782" s="19"/>
      <c r="U3782" s="20"/>
      <c r="V3782" s="20"/>
      <c r="W3782" s="20"/>
      <c r="X3782" s="20"/>
      <c r="Y3782" s="20"/>
      <c r="Z3782" s="20"/>
      <c r="AA3782" s="20"/>
      <c r="AB3782" s="25"/>
      <c r="AC3782" s="25"/>
      <c r="AD3782" s="25"/>
      <c r="AE3782" s="20"/>
      <c r="AF3782" s="25"/>
      <c r="AG3782" s="25"/>
      <c r="AH3782" s="25"/>
    </row>
    <row r="3783" ht="15.75" customHeight="1">
      <c r="A3783" s="18" t="s">
        <v>7556</v>
      </c>
      <c r="B3783" s="19"/>
      <c r="C3783" s="20"/>
      <c r="D3783" s="34"/>
      <c r="E3783" s="18" t="s">
        <v>7557</v>
      </c>
      <c r="F3783" s="22"/>
      <c r="G3783" s="39"/>
      <c r="H3783" s="22"/>
      <c r="I3783" s="40"/>
      <c r="J3783" s="22"/>
      <c r="K3783" s="40"/>
      <c r="L3783" s="22"/>
      <c r="M3783" s="20"/>
      <c r="N3783" s="20"/>
      <c r="O3783" s="20"/>
      <c r="P3783" s="20"/>
      <c r="Q3783" s="20"/>
      <c r="R3783" s="20"/>
      <c r="S3783" s="19"/>
      <c r="T3783" s="19"/>
      <c r="U3783" s="20"/>
      <c r="V3783" s="20"/>
      <c r="W3783" s="20"/>
      <c r="X3783" s="20"/>
      <c r="Y3783" s="20"/>
      <c r="Z3783" s="20"/>
      <c r="AA3783" s="20"/>
      <c r="AB3783" s="25"/>
      <c r="AC3783" s="25"/>
      <c r="AD3783" s="25"/>
      <c r="AE3783" s="20"/>
      <c r="AF3783" s="25"/>
      <c r="AG3783" s="25"/>
      <c r="AH3783" s="25"/>
    </row>
    <row r="3784" ht="15.75" customHeight="1">
      <c r="A3784" s="18" t="s">
        <v>7558</v>
      </c>
      <c r="B3784" s="19"/>
      <c r="C3784" s="20"/>
      <c r="D3784" s="34"/>
      <c r="E3784" s="18" t="s">
        <v>7559</v>
      </c>
      <c r="F3784" s="22"/>
      <c r="G3784" s="39"/>
      <c r="H3784" s="22"/>
      <c r="I3784" s="40"/>
      <c r="J3784" s="22"/>
      <c r="K3784" s="40"/>
      <c r="L3784" s="22"/>
      <c r="M3784" s="20"/>
      <c r="N3784" s="20"/>
      <c r="O3784" s="20"/>
      <c r="P3784" s="20"/>
      <c r="Q3784" s="20"/>
      <c r="R3784" s="20"/>
      <c r="S3784" s="19"/>
      <c r="T3784" s="19"/>
      <c r="U3784" s="20"/>
      <c r="V3784" s="20"/>
      <c r="W3784" s="20"/>
      <c r="X3784" s="20"/>
      <c r="Y3784" s="20"/>
      <c r="Z3784" s="20"/>
      <c r="AA3784" s="20"/>
      <c r="AB3784" s="25"/>
      <c r="AC3784" s="25"/>
      <c r="AD3784" s="25"/>
      <c r="AE3784" s="20"/>
      <c r="AF3784" s="25"/>
      <c r="AG3784" s="25"/>
      <c r="AH3784" s="25"/>
    </row>
    <row r="3785" ht="15.75" customHeight="1">
      <c r="A3785" s="18" t="s">
        <v>7560</v>
      </c>
      <c r="B3785" s="19"/>
      <c r="C3785" s="20"/>
      <c r="D3785" s="34"/>
      <c r="E3785" s="18" t="s">
        <v>7561</v>
      </c>
      <c r="F3785" s="22"/>
      <c r="G3785" s="39"/>
      <c r="H3785" s="22"/>
      <c r="I3785" s="40"/>
      <c r="J3785" s="22"/>
      <c r="K3785" s="40"/>
      <c r="L3785" s="22"/>
      <c r="M3785" s="20"/>
      <c r="N3785" s="20"/>
      <c r="O3785" s="20"/>
      <c r="P3785" s="20"/>
      <c r="Q3785" s="20"/>
      <c r="R3785" s="20"/>
      <c r="S3785" s="19"/>
      <c r="T3785" s="19"/>
      <c r="U3785" s="20"/>
      <c r="V3785" s="20"/>
      <c r="W3785" s="20"/>
      <c r="X3785" s="20"/>
      <c r="Y3785" s="20"/>
      <c r="Z3785" s="20"/>
      <c r="AA3785" s="20"/>
      <c r="AB3785" s="25"/>
      <c r="AC3785" s="25"/>
      <c r="AD3785" s="25"/>
      <c r="AE3785" s="20"/>
      <c r="AF3785" s="25"/>
      <c r="AG3785" s="25"/>
      <c r="AH3785" s="25"/>
    </row>
    <row r="3786" ht="15.75" customHeight="1">
      <c r="A3786" s="18" t="s">
        <v>7562</v>
      </c>
      <c r="B3786" s="19"/>
      <c r="C3786" s="20"/>
      <c r="D3786" s="34"/>
      <c r="E3786" s="18" t="s">
        <v>7563</v>
      </c>
      <c r="F3786" s="22"/>
      <c r="G3786" s="39"/>
      <c r="H3786" s="22"/>
      <c r="I3786" s="40"/>
      <c r="J3786" s="22"/>
      <c r="K3786" s="40"/>
      <c r="L3786" s="22"/>
      <c r="M3786" s="20"/>
      <c r="N3786" s="20"/>
      <c r="O3786" s="20"/>
      <c r="P3786" s="20"/>
      <c r="Q3786" s="20"/>
      <c r="R3786" s="20"/>
      <c r="S3786" s="19"/>
      <c r="T3786" s="19"/>
      <c r="U3786" s="20"/>
      <c r="V3786" s="20"/>
      <c r="W3786" s="20"/>
      <c r="X3786" s="20"/>
      <c r="Y3786" s="20"/>
      <c r="Z3786" s="20"/>
      <c r="AA3786" s="20"/>
      <c r="AB3786" s="25"/>
      <c r="AC3786" s="25"/>
      <c r="AD3786" s="25"/>
      <c r="AE3786" s="20"/>
      <c r="AF3786" s="25"/>
      <c r="AG3786" s="25"/>
      <c r="AH3786" s="25"/>
    </row>
    <row r="3787" ht="15.75" customHeight="1">
      <c r="A3787" s="18" t="s">
        <v>7564</v>
      </c>
      <c r="B3787" s="19"/>
      <c r="C3787" s="20"/>
      <c r="D3787" s="34"/>
      <c r="E3787" s="18" t="s">
        <v>7565</v>
      </c>
      <c r="F3787" s="22"/>
      <c r="G3787" s="39"/>
      <c r="H3787" s="22"/>
      <c r="I3787" s="40"/>
      <c r="J3787" s="22"/>
      <c r="K3787" s="40"/>
      <c r="L3787" s="22"/>
      <c r="M3787" s="20"/>
      <c r="N3787" s="20"/>
      <c r="O3787" s="20"/>
      <c r="P3787" s="20"/>
      <c r="Q3787" s="20"/>
      <c r="R3787" s="20"/>
      <c r="S3787" s="19"/>
      <c r="T3787" s="19"/>
      <c r="U3787" s="20"/>
      <c r="V3787" s="20"/>
      <c r="W3787" s="20"/>
      <c r="X3787" s="20"/>
      <c r="Y3787" s="20"/>
      <c r="Z3787" s="20"/>
      <c r="AA3787" s="20"/>
      <c r="AB3787" s="25"/>
      <c r="AC3787" s="25"/>
      <c r="AD3787" s="25"/>
      <c r="AE3787" s="20"/>
      <c r="AF3787" s="25"/>
      <c r="AG3787" s="25"/>
      <c r="AH3787" s="25"/>
    </row>
    <row r="3788" ht="15.75" customHeight="1">
      <c r="A3788" s="18" t="s">
        <v>7566</v>
      </c>
      <c r="B3788" s="19"/>
      <c r="C3788" s="20"/>
      <c r="D3788" s="34"/>
      <c r="E3788" s="18" t="s">
        <v>7567</v>
      </c>
      <c r="F3788" s="22"/>
      <c r="G3788" s="39"/>
      <c r="H3788" s="22"/>
      <c r="I3788" s="40"/>
      <c r="J3788" s="22"/>
      <c r="K3788" s="40"/>
      <c r="L3788" s="22"/>
      <c r="M3788" s="20"/>
      <c r="N3788" s="20"/>
      <c r="O3788" s="20"/>
      <c r="P3788" s="20"/>
      <c r="Q3788" s="20"/>
      <c r="R3788" s="20"/>
      <c r="S3788" s="19"/>
      <c r="T3788" s="19"/>
      <c r="U3788" s="20"/>
      <c r="V3788" s="20"/>
      <c r="W3788" s="20"/>
      <c r="X3788" s="20"/>
      <c r="Y3788" s="20"/>
      <c r="Z3788" s="20"/>
      <c r="AA3788" s="20"/>
      <c r="AB3788" s="25"/>
      <c r="AC3788" s="25"/>
      <c r="AD3788" s="25"/>
      <c r="AE3788" s="20"/>
      <c r="AF3788" s="25"/>
      <c r="AG3788" s="25"/>
      <c r="AH3788" s="25"/>
    </row>
    <row r="3789" ht="15.75" customHeight="1">
      <c r="A3789" s="18" t="s">
        <v>7568</v>
      </c>
      <c r="B3789" s="19"/>
      <c r="C3789" s="20"/>
      <c r="D3789" s="34"/>
      <c r="E3789" s="18" t="s">
        <v>7569</v>
      </c>
      <c r="F3789" s="22"/>
      <c r="G3789" s="39"/>
      <c r="H3789" s="22"/>
      <c r="I3789" s="40"/>
      <c r="J3789" s="22"/>
      <c r="K3789" s="40"/>
      <c r="L3789" s="22"/>
      <c r="M3789" s="20"/>
      <c r="N3789" s="20"/>
      <c r="O3789" s="20"/>
      <c r="P3789" s="20"/>
      <c r="Q3789" s="20"/>
      <c r="R3789" s="20"/>
      <c r="S3789" s="19"/>
      <c r="T3789" s="19"/>
      <c r="U3789" s="20"/>
      <c r="V3789" s="20"/>
      <c r="W3789" s="20"/>
      <c r="X3789" s="20"/>
      <c r="Y3789" s="20"/>
      <c r="Z3789" s="20"/>
      <c r="AA3789" s="20"/>
      <c r="AB3789" s="25"/>
      <c r="AC3789" s="25"/>
      <c r="AD3789" s="25"/>
      <c r="AE3789" s="20"/>
      <c r="AF3789" s="25"/>
      <c r="AG3789" s="25"/>
      <c r="AH3789" s="25"/>
    </row>
    <row r="3790" ht="15.75" customHeight="1">
      <c r="A3790" s="18" t="s">
        <v>7570</v>
      </c>
      <c r="B3790" s="19"/>
      <c r="C3790" s="20"/>
      <c r="D3790" s="34"/>
      <c r="E3790" s="18" t="s">
        <v>7571</v>
      </c>
      <c r="F3790" s="22"/>
      <c r="G3790" s="39"/>
      <c r="H3790" s="22"/>
      <c r="I3790" s="40"/>
      <c r="J3790" s="22"/>
      <c r="K3790" s="40"/>
      <c r="L3790" s="22"/>
      <c r="M3790" s="20"/>
      <c r="N3790" s="20"/>
      <c r="O3790" s="20"/>
      <c r="P3790" s="20"/>
      <c r="Q3790" s="20"/>
      <c r="R3790" s="20"/>
      <c r="S3790" s="19"/>
      <c r="T3790" s="19"/>
      <c r="U3790" s="20"/>
      <c r="V3790" s="20"/>
      <c r="W3790" s="20"/>
      <c r="X3790" s="20"/>
      <c r="Y3790" s="20"/>
      <c r="Z3790" s="20"/>
      <c r="AA3790" s="20"/>
      <c r="AB3790" s="25"/>
      <c r="AC3790" s="25"/>
      <c r="AD3790" s="25"/>
      <c r="AE3790" s="20"/>
      <c r="AF3790" s="25"/>
      <c r="AG3790" s="25"/>
      <c r="AH3790" s="25"/>
    </row>
    <row r="3791" ht="15.75" customHeight="1">
      <c r="A3791" s="18" t="s">
        <v>7572</v>
      </c>
      <c r="B3791" s="19"/>
      <c r="C3791" s="20"/>
      <c r="D3791" s="34"/>
      <c r="E3791" s="18" t="s">
        <v>7573</v>
      </c>
      <c r="F3791" s="22"/>
      <c r="G3791" s="39"/>
      <c r="H3791" s="22"/>
      <c r="I3791" s="40"/>
      <c r="J3791" s="22"/>
      <c r="K3791" s="40"/>
      <c r="L3791" s="22"/>
      <c r="M3791" s="20"/>
      <c r="N3791" s="20"/>
      <c r="O3791" s="20"/>
      <c r="P3791" s="20"/>
      <c r="Q3791" s="20"/>
      <c r="R3791" s="20"/>
      <c r="S3791" s="19"/>
      <c r="T3791" s="19"/>
      <c r="U3791" s="20"/>
      <c r="V3791" s="20"/>
      <c r="W3791" s="20"/>
      <c r="X3791" s="20"/>
      <c r="Y3791" s="20"/>
      <c r="Z3791" s="20"/>
      <c r="AA3791" s="20"/>
      <c r="AB3791" s="25"/>
      <c r="AC3791" s="25"/>
      <c r="AD3791" s="25"/>
      <c r="AE3791" s="20"/>
      <c r="AF3791" s="25"/>
      <c r="AG3791" s="25"/>
      <c r="AH3791" s="25"/>
    </row>
    <row r="3792" ht="15.75" customHeight="1">
      <c r="A3792" s="18" t="s">
        <v>7574</v>
      </c>
      <c r="B3792" s="19"/>
      <c r="C3792" s="20"/>
      <c r="D3792" s="34"/>
      <c r="E3792" s="18" t="s">
        <v>7575</v>
      </c>
      <c r="F3792" s="22"/>
      <c r="G3792" s="39"/>
      <c r="H3792" s="22"/>
      <c r="I3792" s="40"/>
      <c r="J3792" s="22"/>
      <c r="K3792" s="40"/>
      <c r="L3792" s="22"/>
      <c r="M3792" s="20"/>
      <c r="N3792" s="20"/>
      <c r="O3792" s="20"/>
      <c r="P3792" s="20"/>
      <c r="Q3792" s="20"/>
      <c r="R3792" s="20"/>
      <c r="S3792" s="19"/>
      <c r="T3792" s="19"/>
      <c r="U3792" s="20"/>
      <c r="V3792" s="20"/>
      <c r="W3792" s="20"/>
      <c r="X3792" s="20"/>
      <c r="Y3792" s="20"/>
      <c r="Z3792" s="20"/>
      <c r="AA3792" s="20"/>
      <c r="AB3792" s="25"/>
      <c r="AC3792" s="25"/>
      <c r="AD3792" s="25"/>
      <c r="AE3792" s="20"/>
      <c r="AF3792" s="25"/>
      <c r="AG3792" s="25"/>
      <c r="AH3792" s="25"/>
    </row>
    <row r="3793" ht="15.75" customHeight="1">
      <c r="A3793" s="18" t="s">
        <v>7576</v>
      </c>
      <c r="B3793" s="19"/>
      <c r="C3793" s="20"/>
      <c r="D3793" s="34"/>
      <c r="E3793" s="18" t="s">
        <v>7577</v>
      </c>
      <c r="F3793" s="22"/>
      <c r="G3793" s="39"/>
      <c r="H3793" s="22"/>
      <c r="I3793" s="40"/>
      <c r="J3793" s="22"/>
      <c r="K3793" s="40"/>
      <c r="L3793" s="22"/>
      <c r="M3793" s="20"/>
      <c r="N3793" s="20"/>
      <c r="O3793" s="20"/>
      <c r="P3793" s="20"/>
      <c r="Q3793" s="20"/>
      <c r="R3793" s="20"/>
      <c r="S3793" s="19"/>
      <c r="T3793" s="19"/>
      <c r="U3793" s="20"/>
      <c r="V3793" s="20"/>
      <c r="W3793" s="20"/>
      <c r="X3793" s="20"/>
      <c r="Y3793" s="20"/>
      <c r="Z3793" s="20"/>
      <c r="AA3793" s="20"/>
      <c r="AB3793" s="25"/>
      <c r="AC3793" s="25"/>
      <c r="AD3793" s="25"/>
      <c r="AE3793" s="20"/>
      <c r="AF3793" s="25"/>
      <c r="AG3793" s="25"/>
      <c r="AH3793" s="25"/>
    </row>
    <row r="3794" ht="15.75" customHeight="1">
      <c r="A3794" s="18" t="s">
        <v>7578</v>
      </c>
      <c r="B3794" s="19"/>
      <c r="C3794" s="20"/>
      <c r="D3794" s="34"/>
      <c r="E3794" s="18" t="s">
        <v>7579</v>
      </c>
      <c r="F3794" s="22"/>
      <c r="G3794" s="39"/>
      <c r="H3794" s="22"/>
      <c r="I3794" s="40"/>
      <c r="J3794" s="22"/>
      <c r="K3794" s="40"/>
      <c r="L3794" s="22"/>
      <c r="M3794" s="20"/>
      <c r="N3794" s="20"/>
      <c r="O3794" s="20"/>
      <c r="P3794" s="20"/>
      <c r="Q3794" s="20"/>
      <c r="R3794" s="20"/>
      <c r="S3794" s="19"/>
      <c r="T3794" s="19"/>
      <c r="U3794" s="20"/>
      <c r="V3794" s="20"/>
      <c r="W3794" s="20"/>
      <c r="X3794" s="20"/>
      <c r="Y3794" s="20"/>
      <c r="Z3794" s="20"/>
      <c r="AA3794" s="20"/>
      <c r="AB3794" s="25"/>
      <c r="AC3794" s="25"/>
      <c r="AD3794" s="25"/>
      <c r="AE3794" s="20"/>
      <c r="AF3794" s="25"/>
      <c r="AG3794" s="25"/>
      <c r="AH3794" s="25"/>
    </row>
    <row r="3795" ht="15.75" customHeight="1">
      <c r="A3795" s="18" t="s">
        <v>7580</v>
      </c>
      <c r="B3795" s="19"/>
      <c r="C3795" s="20"/>
      <c r="D3795" s="34"/>
      <c r="E3795" s="18" t="s">
        <v>7581</v>
      </c>
      <c r="F3795" s="22"/>
      <c r="G3795" s="39"/>
      <c r="H3795" s="22"/>
      <c r="I3795" s="40"/>
      <c r="J3795" s="22"/>
      <c r="K3795" s="40"/>
      <c r="L3795" s="22"/>
      <c r="M3795" s="20"/>
      <c r="N3795" s="20"/>
      <c r="O3795" s="20"/>
      <c r="P3795" s="20"/>
      <c r="Q3795" s="20"/>
      <c r="R3795" s="20"/>
      <c r="S3795" s="19"/>
      <c r="T3795" s="19"/>
      <c r="U3795" s="20"/>
      <c r="V3795" s="20"/>
      <c r="W3795" s="20"/>
      <c r="X3795" s="20"/>
      <c r="Y3795" s="20"/>
      <c r="Z3795" s="20"/>
      <c r="AA3795" s="20"/>
      <c r="AB3795" s="25"/>
      <c r="AC3795" s="25"/>
      <c r="AD3795" s="25"/>
      <c r="AE3795" s="20"/>
      <c r="AF3795" s="25"/>
      <c r="AG3795" s="25"/>
      <c r="AH3795" s="25"/>
    </row>
    <row r="3796" ht="15.75" customHeight="1">
      <c r="A3796" s="18" t="s">
        <v>7582</v>
      </c>
      <c r="B3796" s="19"/>
      <c r="C3796" s="20"/>
      <c r="D3796" s="34"/>
      <c r="E3796" s="18" t="s">
        <v>7583</v>
      </c>
      <c r="F3796" s="22"/>
      <c r="G3796" s="39"/>
      <c r="H3796" s="22"/>
      <c r="I3796" s="40"/>
      <c r="J3796" s="22"/>
      <c r="K3796" s="40"/>
      <c r="L3796" s="22"/>
      <c r="M3796" s="20"/>
      <c r="N3796" s="20"/>
      <c r="O3796" s="20"/>
      <c r="P3796" s="20"/>
      <c r="Q3796" s="20"/>
      <c r="R3796" s="20"/>
      <c r="S3796" s="19"/>
      <c r="T3796" s="19"/>
      <c r="U3796" s="20"/>
      <c r="V3796" s="20"/>
      <c r="W3796" s="20"/>
      <c r="X3796" s="20"/>
      <c r="Y3796" s="20"/>
      <c r="Z3796" s="20"/>
      <c r="AA3796" s="20"/>
      <c r="AB3796" s="25"/>
      <c r="AC3796" s="25"/>
      <c r="AD3796" s="25"/>
      <c r="AE3796" s="20"/>
      <c r="AF3796" s="25"/>
      <c r="AG3796" s="25"/>
      <c r="AH3796" s="25"/>
    </row>
    <row r="3797" ht="15.75" customHeight="1">
      <c r="A3797" s="18" t="s">
        <v>6919</v>
      </c>
      <c r="B3797" s="19"/>
      <c r="C3797" s="20"/>
      <c r="D3797" s="34"/>
      <c r="E3797" s="18" t="s">
        <v>6976</v>
      </c>
      <c r="F3797" s="22"/>
      <c r="G3797" s="39"/>
      <c r="H3797" s="22"/>
      <c r="I3797" s="40"/>
      <c r="J3797" s="22"/>
      <c r="K3797" s="40"/>
      <c r="L3797" s="22"/>
      <c r="M3797" s="20"/>
      <c r="N3797" s="20"/>
      <c r="O3797" s="20"/>
      <c r="P3797" s="20"/>
      <c r="Q3797" s="20"/>
      <c r="R3797" s="20"/>
      <c r="S3797" s="19"/>
      <c r="T3797" s="19"/>
      <c r="U3797" s="20"/>
      <c r="V3797" s="20"/>
      <c r="W3797" s="20"/>
      <c r="X3797" s="20"/>
      <c r="Y3797" s="20"/>
      <c r="Z3797" s="20"/>
      <c r="AA3797" s="20"/>
      <c r="AB3797" s="25"/>
      <c r="AC3797" s="25"/>
      <c r="AD3797" s="25"/>
      <c r="AE3797" s="20"/>
      <c r="AF3797" s="25"/>
      <c r="AG3797" s="25"/>
      <c r="AH3797" s="25"/>
    </row>
    <row r="3798" ht="15.75" customHeight="1">
      <c r="A3798" s="18" t="s">
        <v>7584</v>
      </c>
      <c r="B3798" s="19"/>
      <c r="C3798" s="20"/>
      <c r="D3798" s="34"/>
      <c r="E3798" s="18" t="s">
        <v>7585</v>
      </c>
      <c r="F3798" s="22"/>
      <c r="G3798" s="39"/>
      <c r="H3798" s="22"/>
      <c r="I3798" s="40"/>
      <c r="J3798" s="22"/>
      <c r="K3798" s="40"/>
      <c r="L3798" s="22"/>
      <c r="M3798" s="20"/>
      <c r="N3798" s="20"/>
      <c r="O3798" s="20"/>
      <c r="P3798" s="20"/>
      <c r="Q3798" s="20"/>
      <c r="R3798" s="20"/>
      <c r="S3798" s="19"/>
      <c r="T3798" s="19"/>
      <c r="U3798" s="20"/>
      <c r="V3798" s="20"/>
      <c r="W3798" s="20"/>
      <c r="X3798" s="20"/>
      <c r="Y3798" s="20"/>
      <c r="Z3798" s="20"/>
      <c r="AA3798" s="20"/>
      <c r="AB3798" s="25"/>
      <c r="AC3798" s="25"/>
      <c r="AD3798" s="25"/>
      <c r="AE3798" s="20"/>
      <c r="AF3798" s="25"/>
      <c r="AG3798" s="25"/>
      <c r="AH3798" s="25"/>
    </row>
    <row r="3799" ht="15.75" customHeight="1">
      <c r="A3799" s="18" t="s">
        <v>7586</v>
      </c>
      <c r="B3799" s="19"/>
      <c r="C3799" s="20"/>
      <c r="D3799" s="34"/>
      <c r="E3799" s="18" t="s">
        <v>7587</v>
      </c>
      <c r="F3799" s="22"/>
      <c r="G3799" s="39"/>
      <c r="H3799" s="22"/>
      <c r="I3799" s="40"/>
      <c r="J3799" s="22"/>
      <c r="K3799" s="40"/>
      <c r="L3799" s="22"/>
      <c r="M3799" s="20"/>
      <c r="N3799" s="20"/>
      <c r="O3799" s="20"/>
      <c r="P3799" s="20"/>
      <c r="Q3799" s="20"/>
      <c r="R3799" s="20"/>
      <c r="S3799" s="19"/>
      <c r="T3799" s="19"/>
      <c r="U3799" s="20"/>
      <c r="V3799" s="20"/>
      <c r="W3799" s="20"/>
      <c r="X3799" s="20"/>
      <c r="Y3799" s="20"/>
      <c r="Z3799" s="20"/>
      <c r="AA3799" s="20"/>
      <c r="AB3799" s="25"/>
      <c r="AC3799" s="25"/>
      <c r="AD3799" s="25"/>
      <c r="AE3799" s="20"/>
      <c r="AF3799" s="25"/>
      <c r="AG3799" s="25"/>
      <c r="AH3799" s="25"/>
    </row>
    <row r="3800" ht="15.75" customHeight="1">
      <c r="A3800" s="18" t="s">
        <v>7588</v>
      </c>
      <c r="B3800" s="19"/>
      <c r="C3800" s="20"/>
      <c r="D3800" s="34"/>
      <c r="E3800" s="18" t="s">
        <v>7589</v>
      </c>
      <c r="F3800" s="22"/>
      <c r="G3800" s="39"/>
      <c r="H3800" s="22"/>
      <c r="I3800" s="40"/>
      <c r="J3800" s="22"/>
      <c r="K3800" s="40"/>
      <c r="L3800" s="22"/>
      <c r="M3800" s="20"/>
      <c r="N3800" s="20"/>
      <c r="O3800" s="20"/>
      <c r="P3800" s="20"/>
      <c r="Q3800" s="20"/>
      <c r="R3800" s="20"/>
      <c r="S3800" s="19"/>
      <c r="T3800" s="19"/>
      <c r="U3800" s="20"/>
      <c r="V3800" s="20"/>
      <c r="W3800" s="20"/>
      <c r="X3800" s="20"/>
      <c r="Y3800" s="20"/>
      <c r="Z3800" s="20"/>
      <c r="AA3800" s="20"/>
      <c r="AB3800" s="25"/>
      <c r="AC3800" s="25"/>
      <c r="AD3800" s="25"/>
      <c r="AE3800" s="20"/>
      <c r="AF3800" s="25"/>
      <c r="AG3800" s="25"/>
      <c r="AH3800" s="25"/>
    </row>
    <row r="3801" ht="15.75" customHeight="1">
      <c r="A3801" s="18" t="s">
        <v>7590</v>
      </c>
      <c r="B3801" s="19"/>
      <c r="C3801" s="20"/>
      <c r="D3801" s="34"/>
      <c r="E3801" s="18" t="s">
        <v>7591</v>
      </c>
      <c r="F3801" s="22"/>
      <c r="G3801" s="39"/>
      <c r="H3801" s="22"/>
      <c r="I3801" s="40"/>
      <c r="J3801" s="22"/>
      <c r="K3801" s="40"/>
      <c r="L3801" s="22"/>
      <c r="M3801" s="20"/>
      <c r="N3801" s="20"/>
      <c r="O3801" s="20"/>
      <c r="P3801" s="20"/>
      <c r="Q3801" s="20"/>
      <c r="R3801" s="20"/>
      <c r="S3801" s="19"/>
      <c r="T3801" s="19"/>
      <c r="U3801" s="20"/>
      <c r="V3801" s="20"/>
      <c r="W3801" s="20"/>
      <c r="X3801" s="20"/>
      <c r="Y3801" s="20"/>
      <c r="Z3801" s="20"/>
      <c r="AA3801" s="20"/>
      <c r="AB3801" s="25"/>
      <c r="AC3801" s="25"/>
      <c r="AD3801" s="25"/>
      <c r="AE3801" s="20"/>
      <c r="AF3801" s="25"/>
      <c r="AG3801" s="25"/>
      <c r="AH3801" s="25"/>
    </row>
    <row r="3802" ht="15.75" customHeight="1">
      <c r="A3802" s="18" t="s">
        <v>7592</v>
      </c>
      <c r="B3802" s="19"/>
      <c r="C3802" s="20"/>
      <c r="D3802" s="34"/>
      <c r="E3802" s="18" t="s">
        <v>7593</v>
      </c>
      <c r="F3802" s="22"/>
      <c r="G3802" s="39"/>
      <c r="H3802" s="22"/>
      <c r="I3802" s="40"/>
      <c r="J3802" s="22"/>
      <c r="K3802" s="40"/>
      <c r="L3802" s="22"/>
      <c r="M3802" s="20"/>
      <c r="N3802" s="20"/>
      <c r="O3802" s="20"/>
      <c r="P3802" s="20"/>
      <c r="Q3802" s="20"/>
      <c r="R3802" s="20"/>
      <c r="S3802" s="19"/>
      <c r="T3802" s="19"/>
      <c r="U3802" s="20"/>
      <c r="V3802" s="20"/>
      <c r="W3802" s="20"/>
      <c r="X3802" s="20"/>
      <c r="Y3802" s="20"/>
      <c r="Z3802" s="20"/>
      <c r="AA3802" s="20"/>
      <c r="AB3802" s="25"/>
      <c r="AC3802" s="25"/>
      <c r="AD3802" s="25"/>
      <c r="AE3802" s="20"/>
      <c r="AF3802" s="25"/>
      <c r="AG3802" s="25"/>
      <c r="AH3802" s="25"/>
    </row>
    <row r="3803" ht="15.75" customHeight="1">
      <c r="A3803" s="18" t="s">
        <v>7594</v>
      </c>
      <c r="B3803" s="19"/>
      <c r="C3803" s="20"/>
      <c r="D3803" s="34"/>
      <c r="E3803" s="18" t="s">
        <v>7595</v>
      </c>
      <c r="F3803" s="22"/>
      <c r="G3803" s="39"/>
      <c r="H3803" s="22"/>
      <c r="I3803" s="40"/>
      <c r="J3803" s="22"/>
      <c r="K3803" s="40"/>
      <c r="L3803" s="22"/>
      <c r="M3803" s="20"/>
      <c r="N3803" s="20"/>
      <c r="O3803" s="20"/>
      <c r="P3803" s="20"/>
      <c r="Q3803" s="20"/>
      <c r="R3803" s="20"/>
      <c r="S3803" s="19"/>
      <c r="T3803" s="19"/>
      <c r="U3803" s="20"/>
      <c r="V3803" s="20"/>
      <c r="W3803" s="20"/>
      <c r="X3803" s="20"/>
      <c r="Y3803" s="20"/>
      <c r="Z3803" s="20"/>
      <c r="AA3803" s="20"/>
      <c r="AB3803" s="25"/>
      <c r="AC3803" s="25"/>
      <c r="AD3803" s="25"/>
      <c r="AE3803" s="20"/>
      <c r="AF3803" s="25"/>
      <c r="AG3803" s="25"/>
      <c r="AH3803" s="25"/>
    </row>
    <row r="3804" ht="15.75" customHeight="1">
      <c r="A3804" s="18" t="s">
        <v>7596</v>
      </c>
      <c r="B3804" s="19"/>
      <c r="C3804" s="20"/>
      <c r="D3804" s="34"/>
      <c r="E3804" s="18" t="s">
        <v>7597</v>
      </c>
      <c r="F3804" s="22"/>
      <c r="G3804" s="39"/>
      <c r="H3804" s="22"/>
      <c r="I3804" s="40"/>
      <c r="J3804" s="22"/>
      <c r="K3804" s="40"/>
      <c r="L3804" s="22"/>
      <c r="M3804" s="20"/>
      <c r="N3804" s="20"/>
      <c r="O3804" s="20"/>
      <c r="P3804" s="20"/>
      <c r="Q3804" s="20"/>
      <c r="R3804" s="20"/>
      <c r="S3804" s="19"/>
      <c r="T3804" s="19"/>
      <c r="U3804" s="20"/>
      <c r="V3804" s="20"/>
      <c r="W3804" s="20"/>
      <c r="X3804" s="20"/>
      <c r="Y3804" s="20"/>
      <c r="Z3804" s="20"/>
      <c r="AA3804" s="20"/>
      <c r="AB3804" s="25"/>
      <c r="AC3804" s="25"/>
      <c r="AD3804" s="25"/>
      <c r="AE3804" s="20"/>
      <c r="AF3804" s="25"/>
      <c r="AG3804" s="25"/>
      <c r="AH3804" s="25"/>
    </row>
    <row r="3805" ht="15.75" customHeight="1">
      <c r="A3805" s="18" t="s">
        <v>7598</v>
      </c>
      <c r="B3805" s="19"/>
      <c r="C3805" s="20"/>
      <c r="D3805" s="34"/>
      <c r="E3805" s="18" t="s">
        <v>7599</v>
      </c>
      <c r="F3805" s="22"/>
      <c r="G3805" s="39"/>
      <c r="H3805" s="22"/>
      <c r="I3805" s="40"/>
      <c r="J3805" s="22"/>
      <c r="K3805" s="40"/>
      <c r="L3805" s="22"/>
      <c r="M3805" s="20"/>
      <c r="N3805" s="20"/>
      <c r="O3805" s="20"/>
      <c r="P3805" s="20"/>
      <c r="Q3805" s="20"/>
      <c r="R3805" s="20"/>
      <c r="S3805" s="19"/>
      <c r="T3805" s="19"/>
      <c r="U3805" s="20"/>
      <c r="V3805" s="20"/>
      <c r="W3805" s="20"/>
      <c r="X3805" s="20"/>
      <c r="Y3805" s="20"/>
      <c r="Z3805" s="20"/>
      <c r="AA3805" s="20"/>
      <c r="AB3805" s="25"/>
      <c r="AC3805" s="25"/>
      <c r="AD3805" s="25"/>
      <c r="AE3805" s="20"/>
      <c r="AF3805" s="25"/>
      <c r="AG3805" s="25"/>
      <c r="AH3805" s="25"/>
    </row>
    <row r="3806" ht="15.75" customHeight="1">
      <c r="A3806" s="18" t="s">
        <v>7600</v>
      </c>
      <c r="B3806" s="19"/>
      <c r="C3806" s="20"/>
      <c r="D3806" s="34"/>
      <c r="E3806" s="18" t="s">
        <v>7601</v>
      </c>
      <c r="F3806" s="22"/>
      <c r="G3806" s="39"/>
      <c r="H3806" s="22"/>
      <c r="I3806" s="40"/>
      <c r="J3806" s="22"/>
      <c r="K3806" s="40"/>
      <c r="L3806" s="22"/>
      <c r="M3806" s="20"/>
      <c r="N3806" s="20"/>
      <c r="O3806" s="20"/>
      <c r="P3806" s="20"/>
      <c r="Q3806" s="20"/>
      <c r="R3806" s="20"/>
      <c r="S3806" s="19"/>
      <c r="T3806" s="19"/>
      <c r="U3806" s="20"/>
      <c r="V3806" s="20"/>
      <c r="W3806" s="20"/>
      <c r="X3806" s="20"/>
      <c r="Y3806" s="20"/>
      <c r="Z3806" s="20"/>
      <c r="AA3806" s="20"/>
      <c r="AB3806" s="25"/>
      <c r="AC3806" s="25"/>
      <c r="AD3806" s="25"/>
      <c r="AE3806" s="20"/>
      <c r="AF3806" s="25"/>
      <c r="AG3806" s="25"/>
      <c r="AH3806" s="25"/>
    </row>
    <row r="3807" ht="15.75" customHeight="1">
      <c r="A3807" s="18" t="s">
        <v>7602</v>
      </c>
      <c r="B3807" s="19"/>
      <c r="C3807" s="20"/>
      <c r="D3807" s="34"/>
      <c r="E3807" s="18" t="s">
        <v>7603</v>
      </c>
      <c r="F3807" s="22"/>
      <c r="G3807" s="39"/>
      <c r="H3807" s="22"/>
      <c r="I3807" s="40"/>
      <c r="J3807" s="22"/>
      <c r="K3807" s="40"/>
      <c r="L3807" s="22"/>
      <c r="M3807" s="20"/>
      <c r="N3807" s="20"/>
      <c r="O3807" s="20"/>
      <c r="P3807" s="20"/>
      <c r="Q3807" s="20"/>
      <c r="R3807" s="20"/>
      <c r="S3807" s="19"/>
      <c r="T3807" s="19"/>
      <c r="U3807" s="20"/>
      <c r="V3807" s="20"/>
      <c r="W3807" s="20"/>
      <c r="X3807" s="20"/>
      <c r="Y3807" s="20"/>
      <c r="Z3807" s="20"/>
      <c r="AA3807" s="20"/>
      <c r="AB3807" s="25"/>
      <c r="AC3807" s="25"/>
      <c r="AD3807" s="25"/>
      <c r="AE3807" s="20"/>
      <c r="AF3807" s="25"/>
      <c r="AG3807" s="25"/>
      <c r="AH3807" s="25"/>
    </row>
    <row r="3808" ht="15.75" customHeight="1">
      <c r="A3808" s="18" t="s">
        <v>7604</v>
      </c>
      <c r="B3808" s="19"/>
      <c r="C3808" s="20"/>
      <c r="D3808" s="34"/>
      <c r="E3808" s="18" t="s">
        <v>7605</v>
      </c>
      <c r="F3808" s="22"/>
      <c r="G3808" s="39"/>
      <c r="H3808" s="22"/>
      <c r="I3808" s="40"/>
      <c r="J3808" s="22"/>
      <c r="K3808" s="40"/>
      <c r="L3808" s="22"/>
      <c r="M3808" s="20"/>
      <c r="N3808" s="20"/>
      <c r="O3808" s="20"/>
      <c r="P3808" s="20"/>
      <c r="Q3808" s="20"/>
      <c r="R3808" s="20"/>
      <c r="S3808" s="19"/>
      <c r="T3808" s="19"/>
      <c r="U3808" s="20"/>
      <c r="V3808" s="20"/>
      <c r="W3808" s="20"/>
      <c r="X3808" s="20"/>
      <c r="Y3808" s="20"/>
      <c r="Z3808" s="20"/>
      <c r="AA3808" s="20"/>
      <c r="AB3808" s="25"/>
      <c r="AC3808" s="25"/>
      <c r="AD3808" s="25"/>
      <c r="AE3808" s="20"/>
      <c r="AF3808" s="25"/>
      <c r="AG3808" s="25"/>
      <c r="AH3808" s="25"/>
    </row>
    <row r="3809" ht="15.75" customHeight="1">
      <c r="A3809" s="18" t="s">
        <v>7606</v>
      </c>
      <c r="B3809" s="19"/>
      <c r="C3809" s="20"/>
      <c r="D3809" s="34"/>
      <c r="E3809" s="18" t="s">
        <v>7607</v>
      </c>
      <c r="F3809" s="22"/>
      <c r="G3809" s="39"/>
      <c r="H3809" s="22"/>
      <c r="I3809" s="40"/>
      <c r="J3809" s="22"/>
      <c r="K3809" s="40"/>
      <c r="L3809" s="22"/>
      <c r="M3809" s="20"/>
      <c r="N3809" s="20"/>
      <c r="O3809" s="20"/>
      <c r="P3809" s="20"/>
      <c r="Q3809" s="20"/>
      <c r="R3809" s="20"/>
      <c r="S3809" s="19"/>
      <c r="T3809" s="19"/>
      <c r="U3809" s="20"/>
      <c r="V3809" s="20"/>
      <c r="W3809" s="20"/>
      <c r="X3809" s="20"/>
      <c r="Y3809" s="20"/>
      <c r="Z3809" s="20"/>
      <c r="AA3809" s="20"/>
      <c r="AB3809" s="25"/>
      <c r="AC3809" s="25"/>
      <c r="AD3809" s="25"/>
      <c r="AE3809" s="20"/>
      <c r="AF3809" s="25"/>
      <c r="AG3809" s="25"/>
      <c r="AH3809" s="25"/>
    </row>
    <row r="3810" ht="15.75" customHeight="1">
      <c r="A3810" s="18" t="s">
        <v>7608</v>
      </c>
      <c r="B3810" s="19"/>
      <c r="C3810" s="20"/>
      <c r="D3810" s="34"/>
      <c r="E3810" s="18" t="s">
        <v>7609</v>
      </c>
      <c r="F3810" s="22"/>
      <c r="G3810" s="39"/>
      <c r="H3810" s="22"/>
      <c r="I3810" s="40"/>
      <c r="J3810" s="22"/>
      <c r="K3810" s="40"/>
      <c r="L3810" s="22"/>
      <c r="M3810" s="20"/>
      <c r="N3810" s="20"/>
      <c r="O3810" s="20"/>
      <c r="P3810" s="20"/>
      <c r="Q3810" s="20"/>
      <c r="R3810" s="20"/>
      <c r="S3810" s="19"/>
      <c r="T3810" s="19"/>
      <c r="U3810" s="20"/>
      <c r="V3810" s="20"/>
      <c r="W3810" s="20"/>
      <c r="X3810" s="20"/>
      <c r="Y3810" s="20"/>
      <c r="Z3810" s="20"/>
      <c r="AA3810" s="20"/>
      <c r="AB3810" s="25"/>
      <c r="AC3810" s="25"/>
      <c r="AD3810" s="25"/>
      <c r="AE3810" s="20"/>
      <c r="AF3810" s="25"/>
      <c r="AG3810" s="25"/>
      <c r="AH3810" s="25"/>
    </row>
    <row r="3811" ht="15.75" customHeight="1">
      <c r="A3811" s="18" t="s">
        <v>7610</v>
      </c>
      <c r="B3811" s="19"/>
      <c r="C3811" s="20"/>
      <c r="D3811" s="34"/>
      <c r="E3811" s="18" t="s">
        <v>7611</v>
      </c>
      <c r="F3811" s="22"/>
      <c r="G3811" s="39"/>
      <c r="H3811" s="22"/>
      <c r="I3811" s="40"/>
      <c r="J3811" s="22"/>
      <c r="K3811" s="40"/>
      <c r="L3811" s="22"/>
      <c r="M3811" s="20"/>
      <c r="N3811" s="20"/>
      <c r="O3811" s="20"/>
      <c r="P3811" s="20"/>
      <c r="Q3811" s="20"/>
      <c r="R3811" s="20"/>
      <c r="S3811" s="19"/>
      <c r="T3811" s="19"/>
      <c r="U3811" s="20"/>
      <c r="V3811" s="20"/>
      <c r="W3811" s="20"/>
      <c r="X3811" s="20"/>
      <c r="Y3811" s="20"/>
      <c r="Z3811" s="20"/>
      <c r="AA3811" s="20"/>
      <c r="AB3811" s="25"/>
      <c r="AC3811" s="25"/>
      <c r="AD3811" s="25"/>
      <c r="AE3811" s="20"/>
      <c r="AF3811" s="25"/>
      <c r="AG3811" s="25"/>
      <c r="AH3811" s="25"/>
    </row>
    <row r="3812" ht="15.75" customHeight="1">
      <c r="A3812" s="18" t="s">
        <v>7612</v>
      </c>
      <c r="B3812" s="19"/>
      <c r="C3812" s="20"/>
      <c r="D3812" s="34"/>
      <c r="E3812" s="18" t="s">
        <v>7613</v>
      </c>
      <c r="F3812" s="22"/>
      <c r="G3812" s="39"/>
      <c r="H3812" s="22"/>
      <c r="I3812" s="40"/>
      <c r="J3812" s="22"/>
      <c r="K3812" s="40"/>
      <c r="L3812" s="22"/>
      <c r="M3812" s="20"/>
      <c r="N3812" s="20"/>
      <c r="O3812" s="20"/>
      <c r="P3812" s="20"/>
      <c r="Q3812" s="20"/>
      <c r="R3812" s="20"/>
      <c r="S3812" s="19"/>
      <c r="T3812" s="19"/>
      <c r="U3812" s="20"/>
      <c r="V3812" s="20"/>
      <c r="W3812" s="20"/>
      <c r="X3812" s="20"/>
      <c r="Y3812" s="20"/>
      <c r="Z3812" s="20"/>
      <c r="AA3812" s="20"/>
      <c r="AB3812" s="25"/>
      <c r="AC3812" s="25"/>
      <c r="AD3812" s="25"/>
      <c r="AE3812" s="20"/>
      <c r="AF3812" s="25"/>
      <c r="AG3812" s="25"/>
      <c r="AH3812" s="25"/>
    </row>
    <row r="3813" ht="15.75" customHeight="1">
      <c r="A3813" s="18" t="s">
        <v>7614</v>
      </c>
      <c r="B3813" s="19"/>
      <c r="C3813" s="20"/>
      <c r="D3813" s="34"/>
      <c r="E3813" s="18" t="s">
        <v>7615</v>
      </c>
      <c r="F3813" s="22"/>
      <c r="G3813" s="39"/>
      <c r="H3813" s="22"/>
      <c r="I3813" s="40"/>
      <c r="J3813" s="22"/>
      <c r="K3813" s="40"/>
      <c r="L3813" s="22"/>
      <c r="M3813" s="20"/>
      <c r="N3813" s="20"/>
      <c r="O3813" s="20"/>
      <c r="P3813" s="20"/>
      <c r="Q3813" s="20"/>
      <c r="R3813" s="20"/>
      <c r="S3813" s="19"/>
      <c r="T3813" s="19"/>
      <c r="U3813" s="20"/>
      <c r="V3813" s="20"/>
      <c r="W3813" s="20"/>
      <c r="X3813" s="20"/>
      <c r="Y3813" s="20"/>
      <c r="Z3813" s="20"/>
      <c r="AA3813" s="20"/>
      <c r="AB3813" s="25"/>
      <c r="AC3813" s="25"/>
      <c r="AD3813" s="25"/>
      <c r="AE3813" s="20"/>
      <c r="AF3813" s="25"/>
      <c r="AG3813" s="25"/>
      <c r="AH3813" s="25"/>
    </row>
    <row r="3814" ht="15.75" customHeight="1">
      <c r="A3814" s="18" t="s">
        <v>7616</v>
      </c>
      <c r="B3814" s="19"/>
      <c r="C3814" s="20"/>
      <c r="D3814" s="34"/>
      <c r="E3814" s="18" t="s">
        <v>7617</v>
      </c>
      <c r="F3814" s="22"/>
      <c r="G3814" s="39"/>
      <c r="H3814" s="22"/>
      <c r="I3814" s="40"/>
      <c r="J3814" s="22"/>
      <c r="K3814" s="40"/>
      <c r="L3814" s="22"/>
      <c r="M3814" s="20"/>
      <c r="N3814" s="20"/>
      <c r="O3814" s="20"/>
      <c r="P3814" s="20"/>
      <c r="Q3814" s="20"/>
      <c r="R3814" s="20"/>
      <c r="S3814" s="19"/>
      <c r="T3814" s="19"/>
      <c r="U3814" s="20"/>
      <c r="V3814" s="20"/>
      <c r="W3814" s="20"/>
      <c r="X3814" s="20"/>
      <c r="Y3814" s="20"/>
      <c r="Z3814" s="20"/>
      <c r="AA3814" s="20"/>
      <c r="AB3814" s="25"/>
      <c r="AC3814" s="25"/>
      <c r="AD3814" s="25"/>
      <c r="AE3814" s="20"/>
      <c r="AF3814" s="25"/>
      <c r="AG3814" s="25"/>
      <c r="AH3814" s="25"/>
    </row>
    <row r="3815" ht="15.75" customHeight="1">
      <c r="A3815" s="18" t="s">
        <v>7618</v>
      </c>
      <c r="B3815" s="19"/>
      <c r="C3815" s="20"/>
      <c r="D3815" s="34"/>
      <c r="E3815" s="18" t="s">
        <v>7619</v>
      </c>
      <c r="F3815" s="22"/>
      <c r="G3815" s="39"/>
      <c r="H3815" s="22"/>
      <c r="I3815" s="40"/>
      <c r="J3815" s="22"/>
      <c r="K3815" s="40"/>
      <c r="L3815" s="22"/>
      <c r="M3815" s="20"/>
      <c r="N3815" s="20"/>
      <c r="O3815" s="20"/>
      <c r="P3815" s="20"/>
      <c r="Q3815" s="20"/>
      <c r="R3815" s="20"/>
      <c r="S3815" s="19"/>
      <c r="T3815" s="19"/>
      <c r="U3815" s="20"/>
      <c r="V3815" s="20"/>
      <c r="W3815" s="20"/>
      <c r="X3815" s="20"/>
      <c r="Y3815" s="20"/>
      <c r="Z3815" s="20"/>
      <c r="AA3815" s="20"/>
      <c r="AB3815" s="25"/>
      <c r="AC3815" s="25"/>
      <c r="AD3815" s="25"/>
      <c r="AE3815" s="20"/>
      <c r="AF3815" s="25"/>
      <c r="AG3815" s="25"/>
      <c r="AH3815" s="25"/>
    </row>
    <row r="3816" ht="15.75" customHeight="1">
      <c r="A3816" s="18" t="s">
        <v>7620</v>
      </c>
      <c r="B3816" s="19"/>
      <c r="C3816" s="20"/>
      <c r="D3816" s="34"/>
      <c r="E3816" s="18" t="s">
        <v>7621</v>
      </c>
      <c r="F3816" s="22"/>
      <c r="G3816" s="39"/>
      <c r="H3816" s="22"/>
      <c r="I3816" s="40"/>
      <c r="J3816" s="22"/>
      <c r="K3816" s="40"/>
      <c r="L3816" s="22"/>
      <c r="M3816" s="20"/>
      <c r="N3816" s="20"/>
      <c r="O3816" s="20"/>
      <c r="P3816" s="20"/>
      <c r="Q3816" s="20"/>
      <c r="R3816" s="20"/>
      <c r="S3816" s="19"/>
      <c r="T3816" s="19"/>
      <c r="U3816" s="20"/>
      <c r="V3816" s="20"/>
      <c r="W3816" s="20"/>
      <c r="X3816" s="20"/>
      <c r="Y3816" s="20"/>
      <c r="Z3816" s="20"/>
      <c r="AA3816" s="20"/>
      <c r="AB3816" s="25"/>
      <c r="AC3816" s="25"/>
      <c r="AD3816" s="25"/>
      <c r="AE3816" s="20"/>
      <c r="AF3816" s="25"/>
      <c r="AG3816" s="25"/>
      <c r="AH3816" s="25"/>
    </row>
    <row r="3817" ht="15.75" customHeight="1">
      <c r="A3817" s="18" t="s">
        <v>7622</v>
      </c>
      <c r="B3817" s="19"/>
      <c r="C3817" s="20"/>
      <c r="D3817" s="34"/>
      <c r="E3817" s="18" t="s">
        <v>7623</v>
      </c>
      <c r="F3817" s="22"/>
      <c r="G3817" s="39"/>
      <c r="H3817" s="22"/>
      <c r="I3817" s="40"/>
      <c r="J3817" s="22"/>
      <c r="K3817" s="40"/>
      <c r="L3817" s="22"/>
      <c r="M3817" s="20"/>
      <c r="N3817" s="20"/>
      <c r="O3817" s="20"/>
      <c r="P3817" s="20"/>
      <c r="Q3817" s="20"/>
      <c r="R3817" s="20"/>
      <c r="S3817" s="19"/>
      <c r="T3817" s="19"/>
      <c r="U3817" s="20"/>
      <c r="V3817" s="20"/>
      <c r="W3817" s="20"/>
      <c r="X3817" s="20"/>
      <c r="Y3817" s="20"/>
      <c r="Z3817" s="20"/>
      <c r="AA3817" s="20"/>
      <c r="AB3817" s="25"/>
      <c r="AC3817" s="25"/>
      <c r="AD3817" s="25"/>
      <c r="AE3817" s="20"/>
      <c r="AF3817" s="25"/>
      <c r="AG3817" s="25"/>
      <c r="AH3817" s="25"/>
    </row>
    <row r="3818" ht="15.75" customHeight="1">
      <c r="A3818" s="18" t="s">
        <v>7624</v>
      </c>
      <c r="B3818" s="19"/>
      <c r="C3818" s="20"/>
      <c r="D3818" s="34"/>
      <c r="E3818" s="18" t="s">
        <v>7625</v>
      </c>
      <c r="F3818" s="22"/>
      <c r="G3818" s="39"/>
      <c r="H3818" s="22"/>
      <c r="I3818" s="40"/>
      <c r="J3818" s="22"/>
      <c r="K3818" s="40"/>
      <c r="L3818" s="22"/>
      <c r="M3818" s="20"/>
      <c r="N3818" s="20"/>
      <c r="O3818" s="20"/>
      <c r="P3818" s="20"/>
      <c r="Q3818" s="20"/>
      <c r="R3818" s="20"/>
      <c r="S3818" s="19"/>
      <c r="T3818" s="19"/>
      <c r="U3818" s="20"/>
      <c r="V3818" s="20"/>
      <c r="W3818" s="20"/>
      <c r="X3818" s="20"/>
      <c r="Y3818" s="20"/>
      <c r="Z3818" s="20"/>
      <c r="AA3818" s="20"/>
      <c r="AB3818" s="25"/>
      <c r="AC3818" s="25"/>
      <c r="AD3818" s="25"/>
      <c r="AE3818" s="20"/>
      <c r="AF3818" s="25"/>
      <c r="AG3818" s="25"/>
      <c r="AH3818" s="25"/>
    </row>
    <row r="3819" ht="15.75" customHeight="1">
      <c r="A3819" s="18" t="s">
        <v>7626</v>
      </c>
      <c r="B3819" s="19"/>
      <c r="C3819" s="20"/>
      <c r="D3819" s="34"/>
      <c r="E3819" s="18" t="s">
        <v>7627</v>
      </c>
      <c r="F3819" s="22"/>
      <c r="G3819" s="39"/>
      <c r="H3819" s="22"/>
      <c r="I3819" s="40"/>
      <c r="J3819" s="22"/>
      <c r="K3819" s="40"/>
      <c r="L3819" s="22"/>
      <c r="M3819" s="20"/>
      <c r="N3819" s="20"/>
      <c r="O3819" s="20"/>
      <c r="P3819" s="20"/>
      <c r="Q3819" s="20"/>
      <c r="R3819" s="20"/>
      <c r="S3819" s="19"/>
      <c r="T3819" s="19"/>
      <c r="U3819" s="20"/>
      <c r="V3819" s="20"/>
      <c r="W3819" s="20"/>
      <c r="X3819" s="20"/>
      <c r="Y3819" s="20"/>
      <c r="Z3819" s="20"/>
      <c r="AA3819" s="20"/>
      <c r="AB3819" s="25"/>
      <c r="AC3819" s="25"/>
      <c r="AD3819" s="25"/>
      <c r="AE3819" s="20"/>
      <c r="AF3819" s="25"/>
      <c r="AG3819" s="25"/>
      <c r="AH3819" s="25"/>
    </row>
    <row r="3820" ht="15.75" customHeight="1">
      <c r="A3820" s="18" t="s">
        <v>7628</v>
      </c>
      <c r="B3820" s="19"/>
      <c r="C3820" s="20"/>
      <c r="D3820" s="34"/>
      <c r="E3820" s="18" t="s">
        <v>7629</v>
      </c>
      <c r="F3820" s="22"/>
      <c r="G3820" s="39"/>
      <c r="H3820" s="22"/>
      <c r="I3820" s="40"/>
      <c r="J3820" s="22"/>
      <c r="K3820" s="40"/>
      <c r="L3820" s="22"/>
      <c r="M3820" s="20"/>
      <c r="N3820" s="20"/>
      <c r="O3820" s="20"/>
      <c r="P3820" s="20"/>
      <c r="Q3820" s="20"/>
      <c r="R3820" s="20"/>
      <c r="S3820" s="19"/>
      <c r="T3820" s="19"/>
      <c r="U3820" s="20"/>
      <c r="V3820" s="20"/>
      <c r="W3820" s="20"/>
      <c r="X3820" s="20"/>
      <c r="Y3820" s="20"/>
      <c r="Z3820" s="20"/>
      <c r="AA3820" s="20"/>
      <c r="AB3820" s="25"/>
      <c r="AC3820" s="25"/>
      <c r="AD3820" s="25"/>
      <c r="AE3820" s="20"/>
      <c r="AF3820" s="25"/>
      <c r="AG3820" s="25"/>
      <c r="AH3820" s="25"/>
    </row>
    <row r="3821" ht="15.75" customHeight="1">
      <c r="A3821" s="18" t="s">
        <v>7630</v>
      </c>
      <c r="B3821" s="19"/>
      <c r="C3821" s="20"/>
      <c r="D3821" s="34"/>
      <c r="E3821" s="18" t="s">
        <v>7631</v>
      </c>
      <c r="F3821" s="22"/>
      <c r="G3821" s="39"/>
      <c r="H3821" s="22"/>
      <c r="I3821" s="40"/>
      <c r="J3821" s="22"/>
      <c r="K3821" s="40"/>
      <c r="L3821" s="22"/>
      <c r="M3821" s="20"/>
      <c r="N3821" s="20"/>
      <c r="O3821" s="20"/>
      <c r="P3821" s="20"/>
      <c r="Q3821" s="20"/>
      <c r="R3821" s="20"/>
      <c r="S3821" s="19"/>
      <c r="T3821" s="19"/>
      <c r="U3821" s="20"/>
      <c r="V3821" s="20"/>
      <c r="W3821" s="20"/>
      <c r="X3821" s="20"/>
      <c r="Y3821" s="20"/>
      <c r="Z3821" s="20"/>
      <c r="AA3821" s="20"/>
      <c r="AB3821" s="25"/>
      <c r="AC3821" s="25"/>
      <c r="AD3821" s="25"/>
      <c r="AE3821" s="20"/>
      <c r="AF3821" s="25"/>
      <c r="AG3821" s="25"/>
      <c r="AH3821" s="25"/>
    </row>
    <row r="3822" ht="15.75" customHeight="1">
      <c r="A3822" s="18" t="s">
        <v>7632</v>
      </c>
      <c r="B3822" s="19"/>
      <c r="C3822" s="20"/>
      <c r="D3822" s="34"/>
      <c r="E3822" s="18" t="s">
        <v>7633</v>
      </c>
      <c r="F3822" s="22"/>
      <c r="G3822" s="39"/>
      <c r="H3822" s="22"/>
      <c r="I3822" s="40"/>
      <c r="J3822" s="22"/>
      <c r="K3822" s="40"/>
      <c r="L3822" s="22"/>
      <c r="M3822" s="20"/>
      <c r="N3822" s="20"/>
      <c r="O3822" s="20"/>
      <c r="P3822" s="20"/>
      <c r="Q3822" s="20"/>
      <c r="R3822" s="20"/>
      <c r="S3822" s="19"/>
      <c r="T3822" s="19"/>
      <c r="U3822" s="20"/>
      <c r="V3822" s="20"/>
      <c r="W3822" s="20"/>
      <c r="X3822" s="20"/>
      <c r="Y3822" s="20"/>
      <c r="Z3822" s="20"/>
      <c r="AA3822" s="20"/>
      <c r="AB3822" s="25"/>
      <c r="AC3822" s="25"/>
      <c r="AD3822" s="25"/>
      <c r="AE3822" s="20"/>
      <c r="AF3822" s="25"/>
      <c r="AG3822" s="25"/>
      <c r="AH3822" s="25"/>
    </row>
    <row r="3823" ht="15.75" customHeight="1">
      <c r="A3823" s="18" t="s">
        <v>7634</v>
      </c>
      <c r="B3823" s="19"/>
      <c r="C3823" s="20"/>
      <c r="D3823" s="34"/>
      <c r="E3823" s="18" t="s">
        <v>7635</v>
      </c>
      <c r="F3823" s="22"/>
      <c r="G3823" s="39"/>
      <c r="H3823" s="22"/>
      <c r="I3823" s="40"/>
      <c r="J3823" s="22"/>
      <c r="K3823" s="40"/>
      <c r="L3823" s="22"/>
      <c r="M3823" s="20"/>
      <c r="N3823" s="20"/>
      <c r="O3823" s="20"/>
      <c r="P3823" s="20"/>
      <c r="Q3823" s="20"/>
      <c r="R3823" s="20"/>
      <c r="S3823" s="19"/>
      <c r="T3823" s="19"/>
      <c r="U3823" s="20"/>
      <c r="V3823" s="20"/>
      <c r="W3823" s="20"/>
      <c r="X3823" s="20"/>
      <c r="Y3823" s="20"/>
      <c r="Z3823" s="20"/>
      <c r="AA3823" s="20"/>
      <c r="AB3823" s="25"/>
      <c r="AC3823" s="25"/>
      <c r="AD3823" s="25"/>
      <c r="AE3823" s="20"/>
      <c r="AF3823" s="25"/>
      <c r="AG3823" s="25"/>
      <c r="AH3823" s="25"/>
    </row>
    <row r="3824" ht="15.75" customHeight="1">
      <c r="A3824" s="18" t="s">
        <v>7636</v>
      </c>
      <c r="B3824" s="19"/>
      <c r="C3824" s="20"/>
      <c r="D3824" s="34"/>
      <c r="E3824" s="18" t="s">
        <v>7637</v>
      </c>
      <c r="F3824" s="22"/>
      <c r="G3824" s="39"/>
      <c r="H3824" s="22"/>
      <c r="I3824" s="40"/>
      <c r="J3824" s="22"/>
      <c r="K3824" s="40"/>
      <c r="L3824" s="22"/>
      <c r="M3824" s="20"/>
      <c r="N3824" s="20"/>
      <c r="O3824" s="20"/>
      <c r="P3824" s="20"/>
      <c r="Q3824" s="20"/>
      <c r="R3824" s="20"/>
      <c r="S3824" s="19"/>
      <c r="T3824" s="19"/>
      <c r="U3824" s="20"/>
      <c r="V3824" s="20"/>
      <c r="W3824" s="20"/>
      <c r="X3824" s="20"/>
      <c r="Y3824" s="20"/>
      <c r="Z3824" s="20"/>
      <c r="AA3824" s="20"/>
      <c r="AB3824" s="25"/>
      <c r="AC3824" s="25"/>
      <c r="AD3824" s="25"/>
      <c r="AE3824" s="20"/>
      <c r="AF3824" s="25"/>
      <c r="AG3824" s="25"/>
      <c r="AH3824" s="25"/>
    </row>
    <row r="3825" ht="15.75" customHeight="1">
      <c r="A3825" s="18" t="s">
        <v>7638</v>
      </c>
      <c r="B3825" s="19"/>
      <c r="C3825" s="20"/>
      <c r="D3825" s="34"/>
      <c r="E3825" s="18" t="s">
        <v>7639</v>
      </c>
      <c r="F3825" s="22"/>
      <c r="G3825" s="39"/>
      <c r="H3825" s="22"/>
      <c r="I3825" s="40"/>
      <c r="J3825" s="22"/>
      <c r="K3825" s="40"/>
      <c r="L3825" s="22"/>
      <c r="M3825" s="20"/>
      <c r="N3825" s="20"/>
      <c r="O3825" s="20"/>
      <c r="P3825" s="20"/>
      <c r="Q3825" s="20"/>
      <c r="R3825" s="20"/>
      <c r="S3825" s="19"/>
      <c r="T3825" s="19"/>
      <c r="U3825" s="20"/>
      <c r="V3825" s="20"/>
      <c r="W3825" s="20"/>
      <c r="X3825" s="20"/>
      <c r="Y3825" s="20"/>
      <c r="Z3825" s="20"/>
      <c r="AA3825" s="20"/>
      <c r="AB3825" s="25"/>
      <c r="AC3825" s="25"/>
      <c r="AD3825" s="25"/>
      <c r="AE3825" s="20"/>
      <c r="AF3825" s="25"/>
      <c r="AG3825" s="25"/>
      <c r="AH3825" s="25"/>
    </row>
    <row r="3826" ht="15.75" customHeight="1">
      <c r="A3826" s="18" t="s">
        <v>7640</v>
      </c>
      <c r="B3826" s="19"/>
      <c r="C3826" s="20"/>
      <c r="D3826" s="34"/>
      <c r="E3826" s="18" t="s">
        <v>7641</v>
      </c>
      <c r="F3826" s="22"/>
      <c r="G3826" s="39"/>
      <c r="H3826" s="22"/>
      <c r="I3826" s="40"/>
      <c r="J3826" s="22"/>
      <c r="K3826" s="40"/>
      <c r="L3826" s="22"/>
      <c r="M3826" s="20"/>
      <c r="N3826" s="20"/>
      <c r="O3826" s="20"/>
      <c r="P3826" s="20"/>
      <c r="Q3826" s="20"/>
      <c r="R3826" s="20"/>
      <c r="S3826" s="19"/>
      <c r="T3826" s="19"/>
      <c r="U3826" s="20"/>
      <c r="V3826" s="20"/>
      <c r="W3826" s="20"/>
      <c r="X3826" s="20"/>
      <c r="Y3826" s="20"/>
      <c r="Z3826" s="20"/>
      <c r="AA3826" s="20"/>
      <c r="AB3826" s="25"/>
      <c r="AC3826" s="25"/>
      <c r="AD3826" s="25"/>
      <c r="AE3826" s="20"/>
      <c r="AF3826" s="25"/>
      <c r="AG3826" s="25"/>
      <c r="AH3826" s="25"/>
    </row>
    <row r="3827" ht="15.75" customHeight="1">
      <c r="A3827" s="18" t="s">
        <v>7642</v>
      </c>
      <c r="B3827" s="19"/>
      <c r="C3827" s="20"/>
      <c r="D3827" s="34"/>
      <c r="E3827" s="18" t="s">
        <v>7643</v>
      </c>
      <c r="F3827" s="22"/>
      <c r="G3827" s="39"/>
      <c r="H3827" s="22"/>
      <c r="I3827" s="40"/>
      <c r="J3827" s="22"/>
      <c r="K3827" s="40"/>
      <c r="L3827" s="22"/>
      <c r="M3827" s="20"/>
      <c r="N3827" s="20"/>
      <c r="O3827" s="20"/>
      <c r="P3827" s="20"/>
      <c r="Q3827" s="20"/>
      <c r="R3827" s="20"/>
      <c r="S3827" s="19"/>
      <c r="T3827" s="19"/>
      <c r="U3827" s="20"/>
      <c r="V3827" s="20"/>
      <c r="W3827" s="20"/>
      <c r="X3827" s="20"/>
      <c r="Y3827" s="20"/>
      <c r="Z3827" s="20"/>
      <c r="AA3827" s="20"/>
      <c r="AB3827" s="25"/>
      <c r="AC3827" s="25"/>
      <c r="AD3827" s="25"/>
      <c r="AE3827" s="20"/>
      <c r="AF3827" s="25"/>
      <c r="AG3827" s="25"/>
      <c r="AH3827" s="25"/>
    </row>
    <row r="3828" ht="15.75" customHeight="1">
      <c r="A3828" s="18" t="s">
        <v>7644</v>
      </c>
      <c r="B3828" s="19"/>
      <c r="C3828" s="20"/>
      <c r="D3828" s="34"/>
      <c r="E3828" s="18" t="s">
        <v>7645</v>
      </c>
      <c r="F3828" s="22"/>
      <c r="G3828" s="39"/>
      <c r="H3828" s="22"/>
      <c r="I3828" s="40"/>
      <c r="J3828" s="22"/>
      <c r="K3828" s="40"/>
      <c r="L3828" s="22"/>
      <c r="M3828" s="20"/>
      <c r="N3828" s="20"/>
      <c r="O3828" s="20"/>
      <c r="P3828" s="20"/>
      <c r="Q3828" s="20"/>
      <c r="R3828" s="20"/>
      <c r="S3828" s="19"/>
      <c r="T3828" s="19"/>
      <c r="U3828" s="20"/>
      <c r="V3828" s="20"/>
      <c r="W3828" s="20"/>
      <c r="X3828" s="20"/>
      <c r="Y3828" s="20"/>
      <c r="Z3828" s="20"/>
      <c r="AA3828" s="20"/>
      <c r="AB3828" s="25"/>
      <c r="AC3828" s="25"/>
      <c r="AD3828" s="25"/>
      <c r="AE3828" s="20"/>
      <c r="AF3828" s="25"/>
      <c r="AG3828" s="25"/>
      <c r="AH3828" s="25"/>
    </row>
    <row r="3829" ht="15.75" customHeight="1">
      <c r="A3829" s="18" t="s">
        <v>7646</v>
      </c>
      <c r="B3829" s="19"/>
      <c r="C3829" s="20"/>
      <c r="D3829" s="34"/>
      <c r="E3829" s="18" t="s">
        <v>7647</v>
      </c>
      <c r="F3829" s="22"/>
      <c r="G3829" s="39"/>
      <c r="H3829" s="22"/>
      <c r="I3829" s="40"/>
      <c r="J3829" s="22"/>
      <c r="K3829" s="40"/>
      <c r="L3829" s="22"/>
      <c r="M3829" s="20"/>
      <c r="N3829" s="20"/>
      <c r="O3829" s="20"/>
      <c r="P3829" s="20"/>
      <c r="Q3829" s="20"/>
      <c r="R3829" s="20"/>
      <c r="S3829" s="19"/>
      <c r="T3829" s="19"/>
      <c r="U3829" s="20"/>
      <c r="V3829" s="20"/>
      <c r="W3829" s="20"/>
      <c r="X3829" s="20"/>
      <c r="Y3829" s="20"/>
      <c r="Z3829" s="20"/>
      <c r="AA3829" s="20"/>
      <c r="AB3829" s="25"/>
      <c r="AC3829" s="25"/>
      <c r="AD3829" s="25"/>
      <c r="AE3829" s="20"/>
      <c r="AF3829" s="25"/>
      <c r="AG3829" s="25"/>
      <c r="AH3829" s="25"/>
    </row>
    <row r="3830" ht="15.75" customHeight="1">
      <c r="A3830" s="18" t="s">
        <v>7648</v>
      </c>
      <c r="B3830" s="19"/>
      <c r="C3830" s="20"/>
      <c r="D3830" s="34"/>
      <c r="E3830" s="18" t="s">
        <v>7649</v>
      </c>
      <c r="F3830" s="22"/>
      <c r="G3830" s="39"/>
      <c r="H3830" s="22"/>
      <c r="I3830" s="40"/>
      <c r="J3830" s="22"/>
      <c r="K3830" s="40"/>
      <c r="L3830" s="22"/>
      <c r="M3830" s="20"/>
      <c r="N3830" s="20"/>
      <c r="O3830" s="20"/>
      <c r="P3830" s="20"/>
      <c r="Q3830" s="20"/>
      <c r="R3830" s="20"/>
      <c r="S3830" s="19"/>
      <c r="T3830" s="19"/>
      <c r="U3830" s="20"/>
      <c r="V3830" s="20"/>
      <c r="W3830" s="20"/>
      <c r="X3830" s="20"/>
      <c r="Y3830" s="20"/>
      <c r="Z3830" s="20"/>
      <c r="AA3830" s="20"/>
      <c r="AB3830" s="25"/>
      <c r="AC3830" s="25"/>
      <c r="AD3830" s="25"/>
      <c r="AE3830" s="20"/>
      <c r="AF3830" s="25"/>
      <c r="AG3830" s="25"/>
      <c r="AH3830" s="25"/>
    </row>
    <row r="3831" ht="15.75" customHeight="1">
      <c r="A3831" s="18" t="s">
        <v>7650</v>
      </c>
      <c r="B3831" s="19"/>
      <c r="C3831" s="20"/>
      <c r="D3831" s="34"/>
      <c r="E3831" s="18" t="s">
        <v>7651</v>
      </c>
      <c r="F3831" s="22"/>
      <c r="G3831" s="39"/>
      <c r="H3831" s="22"/>
      <c r="I3831" s="40"/>
      <c r="J3831" s="22"/>
      <c r="K3831" s="40"/>
      <c r="L3831" s="22"/>
      <c r="M3831" s="20"/>
      <c r="N3831" s="20"/>
      <c r="O3831" s="20"/>
      <c r="P3831" s="20"/>
      <c r="Q3831" s="20"/>
      <c r="R3831" s="20"/>
      <c r="S3831" s="19"/>
      <c r="T3831" s="19"/>
      <c r="U3831" s="20"/>
      <c r="V3831" s="20"/>
      <c r="W3831" s="20"/>
      <c r="X3831" s="20"/>
      <c r="Y3831" s="20"/>
      <c r="Z3831" s="20"/>
      <c r="AA3831" s="20"/>
      <c r="AB3831" s="25"/>
      <c r="AC3831" s="25"/>
      <c r="AD3831" s="25"/>
      <c r="AE3831" s="20"/>
      <c r="AF3831" s="25"/>
      <c r="AG3831" s="25"/>
      <c r="AH3831" s="25"/>
    </row>
    <row r="3832" ht="15.75" customHeight="1">
      <c r="A3832" s="18" t="s">
        <v>7652</v>
      </c>
      <c r="B3832" s="19"/>
      <c r="C3832" s="20"/>
      <c r="D3832" s="34"/>
      <c r="E3832" s="18" t="s">
        <v>7653</v>
      </c>
      <c r="F3832" s="22"/>
      <c r="G3832" s="39"/>
      <c r="H3832" s="22"/>
      <c r="I3832" s="40"/>
      <c r="J3832" s="22"/>
      <c r="K3832" s="40"/>
      <c r="L3832" s="22"/>
      <c r="M3832" s="20"/>
      <c r="N3832" s="20"/>
      <c r="O3832" s="20"/>
      <c r="P3832" s="20"/>
      <c r="Q3832" s="20"/>
      <c r="R3832" s="20"/>
      <c r="S3832" s="19"/>
      <c r="T3832" s="19"/>
      <c r="U3832" s="20"/>
      <c r="V3832" s="20"/>
      <c r="W3832" s="20"/>
      <c r="X3832" s="20"/>
      <c r="Y3832" s="20"/>
      <c r="Z3832" s="20"/>
      <c r="AA3832" s="20"/>
      <c r="AB3832" s="25"/>
      <c r="AC3832" s="25"/>
      <c r="AD3832" s="25"/>
      <c r="AE3832" s="20"/>
      <c r="AF3832" s="25"/>
      <c r="AG3832" s="25"/>
      <c r="AH3832" s="25"/>
    </row>
    <row r="3833" ht="15.75" customHeight="1">
      <c r="A3833" s="18" t="s">
        <v>7654</v>
      </c>
      <c r="B3833" s="19"/>
      <c r="C3833" s="20"/>
      <c r="D3833" s="34"/>
      <c r="E3833" s="18" t="s">
        <v>7655</v>
      </c>
      <c r="F3833" s="22"/>
      <c r="G3833" s="39"/>
      <c r="H3833" s="22"/>
      <c r="I3833" s="40"/>
      <c r="J3833" s="22"/>
      <c r="K3833" s="40"/>
      <c r="L3833" s="22"/>
      <c r="M3833" s="20"/>
      <c r="N3833" s="20"/>
      <c r="O3833" s="20"/>
      <c r="P3833" s="20"/>
      <c r="Q3833" s="20"/>
      <c r="R3833" s="20"/>
      <c r="S3833" s="19"/>
      <c r="T3833" s="19"/>
      <c r="U3833" s="20"/>
      <c r="V3833" s="20"/>
      <c r="W3833" s="20"/>
      <c r="X3833" s="20"/>
      <c r="Y3833" s="20"/>
      <c r="Z3833" s="20"/>
      <c r="AA3833" s="20"/>
      <c r="AB3833" s="25"/>
      <c r="AC3833" s="25"/>
      <c r="AD3833" s="25"/>
      <c r="AE3833" s="20"/>
      <c r="AF3833" s="25"/>
      <c r="AG3833" s="25"/>
      <c r="AH3833" s="25"/>
    </row>
    <row r="3834" ht="15.75" customHeight="1">
      <c r="A3834" s="18" t="s">
        <v>7656</v>
      </c>
      <c r="B3834" s="19"/>
      <c r="C3834" s="20"/>
      <c r="D3834" s="34"/>
      <c r="E3834" s="18" t="s">
        <v>7657</v>
      </c>
      <c r="F3834" s="22"/>
      <c r="G3834" s="39"/>
      <c r="H3834" s="22"/>
      <c r="I3834" s="40"/>
      <c r="J3834" s="22"/>
      <c r="K3834" s="40"/>
      <c r="L3834" s="22"/>
      <c r="M3834" s="20"/>
      <c r="N3834" s="20"/>
      <c r="O3834" s="20"/>
      <c r="P3834" s="20"/>
      <c r="Q3834" s="20"/>
      <c r="R3834" s="20"/>
      <c r="S3834" s="19"/>
      <c r="T3834" s="19"/>
      <c r="U3834" s="20"/>
      <c r="V3834" s="20"/>
      <c r="W3834" s="20"/>
      <c r="X3834" s="20"/>
      <c r="Y3834" s="20"/>
      <c r="Z3834" s="20"/>
      <c r="AA3834" s="20"/>
      <c r="AB3834" s="25"/>
      <c r="AC3834" s="25"/>
      <c r="AD3834" s="25"/>
      <c r="AE3834" s="20"/>
      <c r="AF3834" s="25"/>
      <c r="AG3834" s="25"/>
      <c r="AH3834" s="25"/>
    </row>
    <row r="3835" ht="15.75" customHeight="1">
      <c r="A3835" s="18" t="s">
        <v>7658</v>
      </c>
      <c r="B3835" s="19"/>
      <c r="C3835" s="20"/>
      <c r="D3835" s="34"/>
      <c r="E3835" s="18" t="s">
        <v>7659</v>
      </c>
      <c r="F3835" s="22"/>
      <c r="G3835" s="39"/>
      <c r="H3835" s="22"/>
      <c r="I3835" s="40"/>
      <c r="J3835" s="22"/>
      <c r="K3835" s="40"/>
      <c r="L3835" s="22"/>
      <c r="M3835" s="20"/>
      <c r="N3835" s="20"/>
      <c r="O3835" s="20"/>
      <c r="P3835" s="20"/>
      <c r="Q3835" s="20"/>
      <c r="R3835" s="20"/>
      <c r="S3835" s="19"/>
      <c r="T3835" s="19"/>
      <c r="U3835" s="20"/>
      <c r="V3835" s="20"/>
      <c r="W3835" s="20"/>
      <c r="X3835" s="20"/>
      <c r="Y3835" s="20"/>
      <c r="Z3835" s="20"/>
      <c r="AA3835" s="20"/>
      <c r="AB3835" s="25"/>
      <c r="AC3835" s="25"/>
      <c r="AD3835" s="25"/>
      <c r="AE3835" s="20"/>
      <c r="AF3835" s="25"/>
      <c r="AG3835" s="25"/>
      <c r="AH3835" s="25"/>
    </row>
    <row r="3836" ht="15.75" customHeight="1">
      <c r="A3836" s="18" t="s">
        <v>7660</v>
      </c>
      <c r="B3836" s="19"/>
      <c r="C3836" s="20"/>
      <c r="D3836" s="34"/>
      <c r="E3836" s="18" t="s">
        <v>7661</v>
      </c>
      <c r="F3836" s="22"/>
      <c r="G3836" s="39"/>
      <c r="H3836" s="22"/>
      <c r="I3836" s="40"/>
      <c r="J3836" s="22"/>
      <c r="K3836" s="40"/>
      <c r="L3836" s="22"/>
      <c r="M3836" s="20"/>
      <c r="N3836" s="20"/>
      <c r="O3836" s="20"/>
      <c r="P3836" s="20"/>
      <c r="Q3836" s="20"/>
      <c r="R3836" s="20"/>
      <c r="S3836" s="19"/>
      <c r="T3836" s="19"/>
      <c r="U3836" s="20"/>
      <c r="V3836" s="20"/>
      <c r="W3836" s="20"/>
      <c r="X3836" s="20"/>
      <c r="Y3836" s="20"/>
      <c r="Z3836" s="20"/>
      <c r="AA3836" s="20"/>
      <c r="AB3836" s="25"/>
      <c r="AC3836" s="25"/>
      <c r="AD3836" s="25"/>
      <c r="AE3836" s="20"/>
      <c r="AF3836" s="25"/>
      <c r="AG3836" s="25"/>
      <c r="AH3836" s="25"/>
    </row>
    <row r="3837" ht="15.75" customHeight="1">
      <c r="A3837" s="18" t="s">
        <v>7662</v>
      </c>
      <c r="B3837" s="19"/>
      <c r="C3837" s="20"/>
      <c r="D3837" s="34"/>
      <c r="E3837" s="18" t="s">
        <v>7663</v>
      </c>
      <c r="F3837" s="22"/>
      <c r="G3837" s="39"/>
      <c r="H3837" s="22"/>
      <c r="I3837" s="40"/>
      <c r="J3837" s="22"/>
      <c r="K3837" s="40"/>
      <c r="L3837" s="22"/>
      <c r="M3837" s="20"/>
      <c r="N3837" s="20"/>
      <c r="O3837" s="20"/>
      <c r="P3837" s="20"/>
      <c r="Q3837" s="20"/>
      <c r="R3837" s="20"/>
      <c r="S3837" s="19"/>
      <c r="T3837" s="19"/>
      <c r="U3837" s="20"/>
      <c r="V3837" s="20"/>
      <c r="W3837" s="20"/>
      <c r="X3837" s="20"/>
      <c r="Y3837" s="20"/>
      <c r="Z3837" s="20"/>
      <c r="AA3837" s="20"/>
      <c r="AB3837" s="25"/>
      <c r="AC3837" s="25"/>
      <c r="AD3837" s="25"/>
      <c r="AE3837" s="20"/>
      <c r="AF3837" s="25"/>
      <c r="AG3837" s="25"/>
      <c r="AH3837" s="25"/>
    </row>
    <row r="3838" ht="15.75" customHeight="1">
      <c r="A3838" s="18" t="s">
        <v>7664</v>
      </c>
      <c r="B3838" s="19"/>
      <c r="C3838" s="20"/>
      <c r="D3838" s="34"/>
      <c r="E3838" s="18" t="s">
        <v>7665</v>
      </c>
      <c r="F3838" s="22"/>
      <c r="G3838" s="39"/>
      <c r="H3838" s="22"/>
      <c r="I3838" s="40"/>
      <c r="J3838" s="22"/>
      <c r="K3838" s="40"/>
      <c r="L3838" s="22"/>
      <c r="M3838" s="20"/>
      <c r="N3838" s="20"/>
      <c r="O3838" s="20"/>
      <c r="P3838" s="20"/>
      <c r="Q3838" s="20"/>
      <c r="R3838" s="20"/>
      <c r="S3838" s="19"/>
      <c r="T3838" s="19"/>
      <c r="U3838" s="20"/>
      <c r="V3838" s="20"/>
      <c r="W3838" s="20"/>
      <c r="X3838" s="20"/>
      <c r="Y3838" s="20"/>
      <c r="Z3838" s="20"/>
      <c r="AA3838" s="20"/>
      <c r="AB3838" s="25"/>
      <c r="AC3838" s="25"/>
      <c r="AD3838" s="25"/>
      <c r="AE3838" s="20"/>
      <c r="AF3838" s="25"/>
      <c r="AG3838" s="25"/>
      <c r="AH3838" s="25"/>
    </row>
    <row r="3839" ht="15.75" customHeight="1">
      <c r="A3839" s="18" t="s">
        <v>7666</v>
      </c>
      <c r="B3839" s="19"/>
      <c r="C3839" s="20"/>
      <c r="D3839" s="34"/>
      <c r="E3839" s="18" t="s">
        <v>7667</v>
      </c>
      <c r="F3839" s="22"/>
      <c r="G3839" s="39"/>
      <c r="H3839" s="22"/>
      <c r="I3839" s="40"/>
      <c r="J3839" s="22"/>
      <c r="K3839" s="40"/>
      <c r="L3839" s="22"/>
      <c r="M3839" s="20"/>
      <c r="N3839" s="20"/>
      <c r="O3839" s="20"/>
      <c r="P3839" s="20"/>
      <c r="Q3839" s="20"/>
      <c r="R3839" s="20"/>
      <c r="S3839" s="19"/>
      <c r="T3839" s="19"/>
      <c r="U3839" s="20"/>
      <c r="V3839" s="20"/>
      <c r="W3839" s="20"/>
      <c r="X3839" s="20"/>
      <c r="Y3839" s="20"/>
      <c r="Z3839" s="20"/>
      <c r="AA3839" s="20"/>
      <c r="AB3839" s="25"/>
      <c r="AC3839" s="25"/>
      <c r="AD3839" s="25"/>
      <c r="AE3839" s="20"/>
      <c r="AF3839" s="25"/>
      <c r="AG3839" s="25"/>
      <c r="AH3839" s="25"/>
    </row>
    <row r="3840" ht="15.75" customHeight="1">
      <c r="A3840" s="18" t="s">
        <v>7668</v>
      </c>
      <c r="B3840" s="19"/>
      <c r="C3840" s="20"/>
      <c r="D3840" s="34"/>
      <c r="E3840" s="18" t="s">
        <v>7669</v>
      </c>
      <c r="F3840" s="22"/>
      <c r="G3840" s="39"/>
      <c r="H3840" s="22"/>
      <c r="I3840" s="40"/>
      <c r="J3840" s="22"/>
      <c r="K3840" s="40"/>
      <c r="L3840" s="22"/>
      <c r="M3840" s="20"/>
      <c r="N3840" s="20"/>
      <c r="O3840" s="20"/>
      <c r="P3840" s="20"/>
      <c r="Q3840" s="20"/>
      <c r="R3840" s="20"/>
      <c r="S3840" s="19"/>
      <c r="T3840" s="19"/>
      <c r="U3840" s="20"/>
      <c r="V3840" s="20"/>
      <c r="W3840" s="20"/>
      <c r="X3840" s="20"/>
      <c r="Y3840" s="20"/>
      <c r="Z3840" s="20"/>
      <c r="AA3840" s="20"/>
      <c r="AB3840" s="25"/>
      <c r="AC3840" s="25"/>
      <c r="AD3840" s="25"/>
      <c r="AE3840" s="20"/>
      <c r="AF3840" s="25"/>
      <c r="AG3840" s="25"/>
      <c r="AH3840" s="25"/>
    </row>
    <row r="3841" ht="15.75" customHeight="1">
      <c r="A3841" s="18" t="s">
        <v>7670</v>
      </c>
      <c r="B3841" s="19"/>
      <c r="C3841" s="20"/>
      <c r="D3841" s="34"/>
      <c r="E3841" s="18" t="s">
        <v>7671</v>
      </c>
      <c r="F3841" s="22"/>
      <c r="G3841" s="39"/>
      <c r="H3841" s="22"/>
      <c r="I3841" s="40"/>
      <c r="J3841" s="22"/>
      <c r="K3841" s="40"/>
      <c r="L3841" s="22"/>
      <c r="M3841" s="20"/>
      <c r="N3841" s="20"/>
      <c r="O3841" s="20"/>
      <c r="P3841" s="20"/>
      <c r="Q3841" s="20"/>
      <c r="R3841" s="20"/>
      <c r="S3841" s="19"/>
      <c r="T3841" s="19"/>
      <c r="U3841" s="20"/>
      <c r="V3841" s="20"/>
      <c r="W3841" s="20"/>
      <c r="X3841" s="20"/>
      <c r="Y3841" s="20"/>
      <c r="Z3841" s="20"/>
      <c r="AA3841" s="20"/>
      <c r="AB3841" s="25"/>
      <c r="AC3841" s="25"/>
      <c r="AD3841" s="25"/>
      <c r="AE3841" s="20"/>
      <c r="AF3841" s="25"/>
      <c r="AG3841" s="25"/>
      <c r="AH3841" s="25"/>
    </row>
    <row r="3842" ht="15.75" customHeight="1">
      <c r="A3842" s="18" t="s">
        <v>7672</v>
      </c>
      <c r="B3842" s="19"/>
      <c r="C3842" s="20"/>
      <c r="D3842" s="34"/>
      <c r="E3842" s="18" t="s">
        <v>7673</v>
      </c>
      <c r="F3842" s="22"/>
      <c r="G3842" s="39"/>
      <c r="H3842" s="22"/>
      <c r="I3842" s="40"/>
      <c r="J3842" s="22"/>
      <c r="K3842" s="40"/>
      <c r="L3842" s="22"/>
      <c r="M3842" s="20"/>
      <c r="N3842" s="20"/>
      <c r="O3842" s="20"/>
      <c r="P3842" s="20"/>
      <c r="Q3842" s="20"/>
      <c r="R3842" s="20"/>
      <c r="S3842" s="19"/>
      <c r="T3842" s="19"/>
      <c r="U3842" s="20"/>
      <c r="V3842" s="20"/>
      <c r="W3842" s="20"/>
      <c r="X3842" s="20"/>
      <c r="Y3842" s="20"/>
      <c r="Z3842" s="20"/>
      <c r="AA3842" s="20"/>
      <c r="AB3842" s="25"/>
      <c r="AC3842" s="25"/>
      <c r="AD3842" s="25"/>
      <c r="AE3842" s="20"/>
      <c r="AF3842" s="25"/>
      <c r="AG3842" s="25"/>
      <c r="AH3842" s="25"/>
    </row>
    <row r="3843" ht="15.75" customHeight="1">
      <c r="A3843" s="18" t="s">
        <v>7674</v>
      </c>
      <c r="B3843" s="19"/>
      <c r="C3843" s="20"/>
      <c r="D3843" s="34"/>
      <c r="E3843" s="18" t="s">
        <v>7675</v>
      </c>
      <c r="F3843" s="22"/>
      <c r="G3843" s="39"/>
      <c r="H3843" s="22"/>
      <c r="I3843" s="40"/>
      <c r="J3843" s="22"/>
      <c r="K3843" s="40"/>
      <c r="L3843" s="22"/>
      <c r="M3843" s="20"/>
      <c r="N3843" s="20"/>
      <c r="O3843" s="20"/>
      <c r="P3843" s="20"/>
      <c r="Q3843" s="20"/>
      <c r="R3843" s="20"/>
      <c r="S3843" s="19"/>
      <c r="T3843" s="19"/>
      <c r="U3843" s="20"/>
      <c r="V3843" s="20"/>
      <c r="W3843" s="20"/>
      <c r="X3843" s="20"/>
      <c r="Y3843" s="20"/>
      <c r="Z3843" s="20"/>
      <c r="AA3843" s="20"/>
      <c r="AB3843" s="25"/>
      <c r="AC3843" s="25"/>
      <c r="AD3843" s="25"/>
      <c r="AE3843" s="20"/>
      <c r="AF3843" s="25"/>
      <c r="AG3843" s="25"/>
      <c r="AH3843" s="25"/>
    </row>
    <row r="3844" ht="15.75" customHeight="1">
      <c r="A3844" s="18" t="s">
        <v>7676</v>
      </c>
      <c r="B3844" s="19"/>
      <c r="C3844" s="20"/>
      <c r="D3844" s="34"/>
      <c r="E3844" s="18" t="s">
        <v>7677</v>
      </c>
      <c r="F3844" s="22"/>
      <c r="G3844" s="39"/>
      <c r="H3844" s="22"/>
      <c r="I3844" s="40"/>
      <c r="J3844" s="22"/>
      <c r="K3844" s="40"/>
      <c r="L3844" s="22"/>
      <c r="M3844" s="20"/>
      <c r="N3844" s="20"/>
      <c r="O3844" s="20"/>
      <c r="P3844" s="20"/>
      <c r="Q3844" s="20"/>
      <c r="R3844" s="20"/>
      <c r="S3844" s="19"/>
      <c r="T3844" s="19"/>
      <c r="U3844" s="20"/>
      <c r="V3844" s="20"/>
      <c r="W3844" s="20"/>
      <c r="X3844" s="20"/>
      <c r="Y3844" s="20"/>
      <c r="Z3844" s="20"/>
      <c r="AA3844" s="20"/>
      <c r="AB3844" s="25"/>
      <c r="AC3844" s="25"/>
      <c r="AD3844" s="25"/>
      <c r="AE3844" s="20"/>
      <c r="AF3844" s="25"/>
      <c r="AG3844" s="25"/>
      <c r="AH3844" s="25"/>
    </row>
    <row r="3845" ht="15.75" customHeight="1">
      <c r="A3845" s="18" t="s">
        <v>7678</v>
      </c>
      <c r="B3845" s="19"/>
      <c r="C3845" s="20"/>
      <c r="D3845" s="34"/>
      <c r="E3845" s="18" t="s">
        <v>7679</v>
      </c>
      <c r="F3845" s="22"/>
      <c r="G3845" s="39"/>
      <c r="H3845" s="22"/>
      <c r="I3845" s="40"/>
      <c r="J3845" s="22"/>
      <c r="K3845" s="40"/>
      <c r="L3845" s="22"/>
      <c r="M3845" s="20"/>
      <c r="N3845" s="20"/>
      <c r="O3845" s="20"/>
      <c r="P3845" s="20"/>
      <c r="Q3845" s="20"/>
      <c r="R3845" s="20"/>
      <c r="S3845" s="19"/>
      <c r="T3845" s="19"/>
      <c r="U3845" s="20"/>
      <c r="V3845" s="20"/>
      <c r="W3845" s="20"/>
      <c r="X3845" s="20"/>
      <c r="Y3845" s="20"/>
      <c r="Z3845" s="20"/>
      <c r="AA3845" s="20"/>
      <c r="AB3845" s="25"/>
      <c r="AC3845" s="25"/>
      <c r="AD3845" s="25"/>
      <c r="AE3845" s="20"/>
      <c r="AF3845" s="25"/>
      <c r="AG3845" s="25"/>
      <c r="AH3845" s="25"/>
    </row>
    <row r="3846" ht="15.75" customHeight="1">
      <c r="A3846" s="18" t="s">
        <v>7680</v>
      </c>
      <c r="B3846" s="19"/>
      <c r="C3846" s="20"/>
      <c r="D3846" s="34"/>
      <c r="E3846" s="18" t="s">
        <v>7681</v>
      </c>
      <c r="F3846" s="22"/>
      <c r="G3846" s="39"/>
      <c r="H3846" s="22"/>
      <c r="I3846" s="40"/>
      <c r="J3846" s="22"/>
      <c r="K3846" s="40"/>
      <c r="L3846" s="22"/>
      <c r="M3846" s="20"/>
      <c r="N3846" s="20"/>
      <c r="O3846" s="20"/>
      <c r="P3846" s="20"/>
      <c r="Q3846" s="20"/>
      <c r="R3846" s="20"/>
      <c r="S3846" s="19"/>
      <c r="T3846" s="19"/>
      <c r="U3846" s="20"/>
      <c r="V3846" s="20"/>
      <c r="W3846" s="20"/>
      <c r="X3846" s="20"/>
      <c r="Y3846" s="20"/>
      <c r="Z3846" s="20"/>
      <c r="AA3846" s="20"/>
      <c r="AB3846" s="25"/>
      <c r="AC3846" s="25"/>
      <c r="AD3846" s="25"/>
      <c r="AE3846" s="20"/>
      <c r="AF3846" s="25"/>
      <c r="AG3846" s="25"/>
      <c r="AH3846" s="25"/>
    </row>
    <row r="3847" ht="15.75" customHeight="1">
      <c r="A3847" s="18" t="s">
        <v>7682</v>
      </c>
      <c r="B3847" s="19"/>
      <c r="C3847" s="20"/>
      <c r="D3847" s="34"/>
      <c r="E3847" s="18" t="s">
        <v>7683</v>
      </c>
      <c r="F3847" s="22"/>
      <c r="G3847" s="39"/>
      <c r="H3847" s="22"/>
      <c r="I3847" s="40"/>
      <c r="J3847" s="22"/>
      <c r="K3847" s="40"/>
      <c r="L3847" s="22"/>
      <c r="M3847" s="20"/>
      <c r="N3847" s="20"/>
      <c r="O3847" s="20"/>
      <c r="P3847" s="20"/>
      <c r="Q3847" s="20"/>
      <c r="R3847" s="20"/>
      <c r="S3847" s="19"/>
      <c r="T3847" s="19"/>
      <c r="U3847" s="20"/>
      <c r="V3847" s="20"/>
      <c r="W3847" s="20"/>
      <c r="X3847" s="20"/>
      <c r="Y3847" s="20"/>
      <c r="Z3847" s="20"/>
      <c r="AA3847" s="20"/>
      <c r="AB3847" s="25"/>
      <c r="AC3847" s="25"/>
      <c r="AD3847" s="25"/>
      <c r="AE3847" s="20"/>
      <c r="AF3847" s="25"/>
      <c r="AG3847" s="25"/>
      <c r="AH3847" s="25"/>
    </row>
    <row r="3848" ht="15.75" customHeight="1">
      <c r="A3848" s="18" t="s">
        <v>7684</v>
      </c>
      <c r="B3848" s="19"/>
      <c r="C3848" s="20"/>
      <c r="D3848" s="34"/>
      <c r="E3848" s="18" t="s">
        <v>7685</v>
      </c>
      <c r="F3848" s="22"/>
      <c r="G3848" s="39"/>
      <c r="H3848" s="22"/>
      <c r="I3848" s="40"/>
      <c r="J3848" s="22"/>
      <c r="K3848" s="40"/>
      <c r="L3848" s="22"/>
      <c r="M3848" s="20"/>
      <c r="N3848" s="20"/>
      <c r="O3848" s="20"/>
      <c r="P3848" s="20"/>
      <c r="Q3848" s="20"/>
      <c r="R3848" s="20"/>
      <c r="S3848" s="19"/>
      <c r="T3848" s="19"/>
      <c r="U3848" s="20"/>
      <c r="V3848" s="20"/>
      <c r="W3848" s="20"/>
      <c r="X3848" s="20"/>
      <c r="Y3848" s="20"/>
      <c r="Z3848" s="20"/>
      <c r="AA3848" s="20"/>
      <c r="AB3848" s="25"/>
      <c r="AC3848" s="25"/>
      <c r="AD3848" s="25"/>
      <c r="AE3848" s="20"/>
      <c r="AF3848" s="25"/>
      <c r="AG3848" s="25"/>
      <c r="AH3848" s="25"/>
    </row>
    <row r="3849" ht="15.75" customHeight="1">
      <c r="A3849" s="18" t="s">
        <v>7686</v>
      </c>
      <c r="B3849" s="19"/>
      <c r="C3849" s="20"/>
      <c r="D3849" s="34"/>
      <c r="E3849" s="18" t="s">
        <v>7687</v>
      </c>
      <c r="F3849" s="22"/>
      <c r="G3849" s="39"/>
      <c r="H3849" s="22"/>
      <c r="I3849" s="40"/>
      <c r="J3849" s="22"/>
      <c r="K3849" s="40"/>
      <c r="L3849" s="22"/>
      <c r="M3849" s="20"/>
      <c r="N3849" s="20"/>
      <c r="O3849" s="20"/>
      <c r="P3849" s="20"/>
      <c r="Q3849" s="20"/>
      <c r="R3849" s="20"/>
      <c r="S3849" s="19"/>
      <c r="T3849" s="19"/>
      <c r="U3849" s="20"/>
      <c r="V3849" s="20"/>
      <c r="W3849" s="20"/>
      <c r="X3849" s="20"/>
      <c r="Y3849" s="20"/>
      <c r="Z3849" s="20"/>
      <c r="AA3849" s="20"/>
      <c r="AB3849" s="25"/>
      <c r="AC3849" s="25"/>
      <c r="AD3849" s="25"/>
      <c r="AE3849" s="20"/>
      <c r="AF3849" s="25"/>
      <c r="AG3849" s="25"/>
      <c r="AH3849" s="25"/>
    </row>
    <row r="3850" ht="15.75" customHeight="1">
      <c r="A3850" s="18" t="s">
        <v>7688</v>
      </c>
      <c r="B3850" s="19"/>
      <c r="C3850" s="20"/>
      <c r="D3850" s="34"/>
      <c r="E3850" s="18" t="s">
        <v>7689</v>
      </c>
      <c r="F3850" s="22"/>
      <c r="G3850" s="39"/>
      <c r="H3850" s="22"/>
      <c r="I3850" s="40"/>
      <c r="J3850" s="22"/>
      <c r="K3850" s="40"/>
      <c r="L3850" s="22"/>
      <c r="M3850" s="20"/>
      <c r="N3850" s="20"/>
      <c r="O3850" s="20"/>
      <c r="P3850" s="20"/>
      <c r="Q3850" s="20"/>
      <c r="R3850" s="20"/>
      <c r="S3850" s="19"/>
      <c r="T3850" s="19"/>
      <c r="U3850" s="20"/>
      <c r="V3850" s="20"/>
      <c r="W3850" s="20"/>
      <c r="X3850" s="20"/>
      <c r="Y3850" s="20"/>
      <c r="Z3850" s="20"/>
      <c r="AA3850" s="20"/>
      <c r="AB3850" s="25"/>
      <c r="AC3850" s="25"/>
      <c r="AD3850" s="25"/>
      <c r="AE3850" s="20"/>
      <c r="AF3850" s="25"/>
      <c r="AG3850" s="25"/>
      <c r="AH3850" s="25"/>
    </row>
    <row r="3851" ht="15.75" customHeight="1">
      <c r="A3851" s="18" t="s">
        <v>7690</v>
      </c>
      <c r="B3851" s="19"/>
      <c r="C3851" s="20"/>
      <c r="D3851" s="34"/>
      <c r="E3851" s="18" t="s">
        <v>7691</v>
      </c>
      <c r="F3851" s="22"/>
      <c r="G3851" s="39"/>
      <c r="H3851" s="22"/>
      <c r="I3851" s="40"/>
      <c r="J3851" s="22"/>
      <c r="K3851" s="40"/>
      <c r="L3851" s="22"/>
      <c r="M3851" s="20"/>
      <c r="N3851" s="20"/>
      <c r="O3851" s="20"/>
      <c r="P3851" s="20"/>
      <c r="Q3851" s="20"/>
      <c r="R3851" s="20"/>
      <c r="S3851" s="19"/>
      <c r="T3851" s="19"/>
      <c r="U3851" s="20"/>
      <c r="V3851" s="20"/>
      <c r="W3851" s="20"/>
      <c r="X3851" s="20"/>
      <c r="Y3851" s="20"/>
      <c r="Z3851" s="20"/>
      <c r="AA3851" s="20"/>
      <c r="AB3851" s="25"/>
      <c r="AC3851" s="25"/>
      <c r="AD3851" s="25"/>
      <c r="AE3851" s="20"/>
      <c r="AF3851" s="25"/>
      <c r="AG3851" s="25"/>
      <c r="AH3851" s="25"/>
    </row>
    <row r="3852" ht="15.75" customHeight="1">
      <c r="A3852" s="18" t="s">
        <v>7692</v>
      </c>
      <c r="B3852" s="19"/>
      <c r="C3852" s="20"/>
      <c r="D3852" s="34"/>
      <c r="E3852" s="18" t="s">
        <v>7693</v>
      </c>
      <c r="F3852" s="22"/>
      <c r="G3852" s="39"/>
      <c r="H3852" s="22"/>
      <c r="I3852" s="40"/>
      <c r="J3852" s="22"/>
      <c r="K3852" s="40"/>
      <c r="L3852" s="22"/>
      <c r="M3852" s="20"/>
      <c r="N3852" s="20"/>
      <c r="O3852" s="20"/>
      <c r="P3852" s="20"/>
      <c r="Q3852" s="20"/>
      <c r="R3852" s="20"/>
      <c r="S3852" s="19"/>
      <c r="T3852" s="19"/>
      <c r="U3852" s="20"/>
      <c r="V3852" s="20"/>
      <c r="W3852" s="20"/>
      <c r="X3852" s="20"/>
      <c r="Y3852" s="20"/>
      <c r="Z3852" s="20"/>
      <c r="AA3852" s="20"/>
      <c r="AB3852" s="25"/>
      <c r="AC3852" s="25"/>
      <c r="AD3852" s="25"/>
      <c r="AE3852" s="20"/>
      <c r="AF3852" s="25"/>
      <c r="AG3852" s="25"/>
      <c r="AH3852" s="25"/>
    </row>
    <row r="3853" ht="15.75" customHeight="1">
      <c r="A3853" s="18" t="s">
        <v>7694</v>
      </c>
      <c r="B3853" s="19"/>
      <c r="C3853" s="20"/>
      <c r="D3853" s="34"/>
      <c r="E3853" s="18" t="s">
        <v>7695</v>
      </c>
      <c r="F3853" s="22"/>
      <c r="G3853" s="39"/>
      <c r="H3853" s="22"/>
      <c r="I3853" s="40"/>
      <c r="J3853" s="22"/>
      <c r="K3853" s="40"/>
      <c r="L3853" s="22"/>
      <c r="M3853" s="20"/>
      <c r="N3853" s="20"/>
      <c r="O3853" s="20"/>
      <c r="P3853" s="20"/>
      <c r="Q3853" s="20"/>
      <c r="R3853" s="20"/>
      <c r="S3853" s="19"/>
      <c r="T3853" s="19"/>
      <c r="U3853" s="20"/>
      <c r="V3853" s="20"/>
      <c r="W3853" s="20"/>
      <c r="X3853" s="20"/>
      <c r="Y3853" s="20"/>
      <c r="Z3853" s="20"/>
      <c r="AA3853" s="20"/>
      <c r="AB3853" s="25"/>
      <c r="AC3853" s="25"/>
      <c r="AD3853" s="25"/>
      <c r="AE3853" s="20"/>
      <c r="AF3853" s="25"/>
      <c r="AG3853" s="25"/>
      <c r="AH3853" s="25"/>
    </row>
    <row r="3854" ht="15.75" customHeight="1">
      <c r="A3854" s="18" t="s">
        <v>7696</v>
      </c>
      <c r="B3854" s="19"/>
      <c r="C3854" s="20"/>
      <c r="D3854" s="34"/>
      <c r="E3854" s="18" t="s">
        <v>7697</v>
      </c>
      <c r="F3854" s="22"/>
      <c r="G3854" s="39"/>
      <c r="H3854" s="22"/>
      <c r="I3854" s="40"/>
      <c r="J3854" s="22"/>
      <c r="K3854" s="40"/>
      <c r="L3854" s="22"/>
      <c r="M3854" s="20"/>
      <c r="N3854" s="20"/>
      <c r="O3854" s="20"/>
      <c r="P3854" s="20"/>
      <c r="Q3854" s="20"/>
      <c r="R3854" s="20"/>
      <c r="S3854" s="19"/>
      <c r="T3854" s="19"/>
      <c r="U3854" s="20"/>
      <c r="V3854" s="20"/>
      <c r="W3854" s="20"/>
      <c r="X3854" s="20"/>
      <c r="Y3854" s="20"/>
      <c r="Z3854" s="20"/>
      <c r="AA3854" s="20"/>
      <c r="AB3854" s="25"/>
      <c r="AC3854" s="25"/>
      <c r="AD3854" s="25"/>
      <c r="AE3854" s="20"/>
      <c r="AF3854" s="25"/>
      <c r="AG3854" s="25"/>
      <c r="AH3854" s="25"/>
    </row>
    <row r="3855" ht="15.75" customHeight="1">
      <c r="A3855" s="18" t="s">
        <v>7698</v>
      </c>
      <c r="B3855" s="19"/>
      <c r="C3855" s="20"/>
      <c r="D3855" s="34"/>
      <c r="E3855" s="18" t="s">
        <v>7699</v>
      </c>
      <c r="F3855" s="22"/>
      <c r="G3855" s="39"/>
      <c r="H3855" s="22"/>
      <c r="I3855" s="40"/>
      <c r="J3855" s="22"/>
      <c r="K3855" s="40"/>
      <c r="L3855" s="22"/>
      <c r="M3855" s="20"/>
      <c r="N3855" s="20"/>
      <c r="O3855" s="20"/>
      <c r="P3855" s="20"/>
      <c r="Q3855" s="20"/>
      <c r="R3855" s="20"/>
      <c r="S3855" s="19"/>
      <c r="T3855" s="19"/>
      <c r="U3855" s="20"/>
      <c r="V3855" s="20"/>
      <c r="W3855" s="20"/>
      <c r="X3855" s="20"/>
      <c r="Y3855" s="20"/>
      <c r="Z3855" s="20"/>
      <c r="AA3855" s="20"/>
      <c r="AB3855" s="25"/>
      <c r="AC3855" s="25"/>
      <c r="AD3855" s="25"/>
      <c r="AE3855" s="20"/>
      <c r="AF3855" s="25"/>
      <c r="AG3855" s="25"/>
      <c r="AH3855" s="25"/>
    </row>
    <row r="3856" ht="15.75" customHeight="1">
      <c r="A3856" s="18" t="s">
        <v>7700</v>
      </c>
      <c r="B3856" s="19"/>
      <c r="C3856" s="20"/>
      <c r="D3856" s="34"/>
      <c r="E3856" s="18" t="s">
        <v>7701</v>
      </c>
      <c r="F3856" s="22"/>
      <c r="G3856" s="39"/>
      <c r="H3856" s="22"/>
      <c r="I3856" s="40"/>
      <c r="J3856" s="22"/>
      <c r="K3856" s="40"/>
      <c r="L3856" s="22"/>
      <c r="M3856" s="20"/>
      <c r="N3856" s="20"/>
      <c r="O3856" s="20"/>
      <c r="P3856" s="20"/>
      <c r="Q3856" s="20"/>
      <c r="R3856" s="20"/>
      <c r="S3856" s="19"/>
      <c r="T3856" s="19"/>
      <c r="U3856" s="20"/>
      <c r="V3856" s="20"/>
      <c r="W3856" s="20"/>
      <c r="X3856" s="20"/>
      <c r="Y3856" s="20"/>
      <c r="Z3856" s="20"/>
      <c r="AA3856" s="20"/>
      <c r="AB3856" s="25"/>
      <c r="AC3856" s="25"/>
      <c r="AD3856" s="25"/>
      <c r="AE3856" s="20"/>
      <c r="AF3856" s="25"/>
      <c r="AG3856" s="25"/>
      <c r="AH3856" s="25"/>
    </row>
    <row r="3857" ht="15.75" customHeight="1">
      <c r="A3857" s="18" t="s">
        <v>7702</v>
      </c>
      <c r="B3857" s="19"/>
      <c r="C3857" s="20"/>
      <c r="D3857" s="34"/>
      <c r="E3857" s="18" t="s">
        <v>7703</v>
      </c>
      <c r="F3857" s="22"/>
      <c r="G3857" s="39"/>
      <c r="H3857" s="22"/>
      <c r="I3857" s="40"/>
      <c r="J3857" s="22"/>
      <c r="K3857" s="40"/>
      <c r="L3857" s="22"/>
      <c r="M3857" s="20"/>
      <c r="N3857" s="20"/>
      <c r="O3857" s="20"/>
      <c r="P3857" s="20"/>
      <c r="Q3857" s="20"/>
      <c r="R3857" s="20"/>
      <c r="S3857" s="19"/>
      <c r="T3857" s="19"/>
      <c r="U3857" s="20"/>
      <c r="V3857" s="20"/>
      <c r="W3857" s="20"/>
      <c r="X3857" s="20"/>
      <c r="Y3857" s="20"/>
      <c r="Z3857" s="20"/>
      <c r="AA3857" s="20"/>
      <c r="AB3857" s="25"/>
      <c r="AC3857" s="25"/>
      <c r="AD3857" s="25"/>
      <c r="AE3857" s="20"/>
      <c r="AF3857" s="25"/>
      <c r="AG3857" s="25"/>
      <c r="AH3857" s="25"/>
    </row>
    <row r="3858" ht="15.75" customHeight="1">
      <c r="A3858" s="18" t="s">
        <v>7704</v>
      </c>
      <c r="B3858" s="19"/>
      <c r="C3858" s="20"/>
      <c r="D3858" s="34"/>
      <c r="E3858" s="18" t="s">
        <v>7705</v>
      </c>
      <c r="F3858" s="22"/>
      <c r="G3858" s="39"/>
      <c r="H3858" s="22"/>
      <c r="I3858" s="40"/>
      <c r="J3858" s="22"/>
      <c r="K3858" s="40"/>
      <c r="L3858" s="22"/>
      <c r="M3858" s="20"/>
      <c r="N3858" s="20"/>
      <c r="O3858" s="20"/>
      <c r="P3858" s="20"/>
      <c r="Q3858" s="20"/>
      <c r="R3858" s="20"/>
      <c r="S3858" s="19"/>
      <c r="T3858" s="19"/>
      <c r="U3858" s="20"/>
      <c r="V3858" s="20"/>
      <c r="W3858" s="20"/>
      <c r="X3858" s="20"/>
      <c r="Y3858" s="20"/>
      <c r="Z3858" s="20"/>
      <c r="AA3858" s="20"/>
      <c r="AB3858" s="25"/>
      <c r="AC3858" s="25"/>
      <c r="AD3858" s="25"/>
      <c r="AE3858" s="20"/>
      <c r="AF3858" s="25"/>
      <c r="AG3858" s="25"/>
      <c r="AH3858" s="25"/>
    </row>
    <row r="3859" ht="15.75" customHeight="1">
      <c r="A3859" s="18" t="s">
        <v>7706</v>
      </c>
      <c r="B3859" s="19"/>
      <c r="C3859" s="20"/>
      <c r="D3859" s="34"/>
      <c r="E3859" s="18" t="s">
        <v>7707</v>
      </c>
      <c r="F3859" s="22"/>
      <c r="G3859" s="39"/>
      <c r="H3859" s="22"/>
      <c r="I3859" s="40"/>
      <c r="J3859" s="22"/>
      <c r="K3859" s="40"/>
      <c r="L3859" s="22"/>
      <c r="M3859" s="20"/>
      <c r="N3859" s="20"/>
      <c r="O3859" s="20"/>
      <c r="P3859" s="20"/>
      <c r="Q3859" s="20"/>
      <c r="R3859" s="20"/>
      <c r="S3859" s="19"/>
      <c r="T3859" s="19"/>
      <c r="U3859" s="20"/>
      <c r="V3859" s="20"/>
      <c r="W3859" s="20"/>
      <c r="X3859" s="20"/>
      <c r="Y3859" s="20"/>
      <c r="Z3859" s="20"/>
      <c r="AA3859" s="20"/>
      <c r="AB3859" s="25"/>
      <c r="AC3859" s="25"/>
      <c r="AD3859" s="25"/>
      <c r="AE3859" s="20"/>
      <c r="AF3859" s="25"/>
      <c r="AG3859" s="25"/>
      <c r="AH3859" s="25"/>
    </row>
    <row r="3860" ht="15.75" customHeight="1">
      <c r="A3860" s="18" t="s">
        <v>7708</v>
      </c>
      <c r="B3860" s="19"/>
      <c r="C3860" s="20"/>
      <c r="D3860" s="34"/>
      <c r="E3860" s="18" t="s">
        <v>7709</v>
      </c>
      <c r="F3860" s="22"/>
      <c r="G3860" s="39"/>
      <c r="H3860" s="22"/>
      <c r="I3860" s="40"/>
      <c r="J3860" s="22"/>
      <c r="K3860" s="40"/>
      <c r="L3860" s="22"/>
      <c r="M3860" s="20"/>
      <c r="N3860" s="20"/>
      <c r="O3860" s="20"/>
      <c r="P3860" s="20"/>
      <c r="Q3860" s="20"/>
      <c r="R3860" s="20"/>
      <c r="S3860" s="19"/>
      <c r="T3860" s="19"/>
      <c r="U3860" s="20"/>
      <c r="V3860" s="20"/>
      <c r="W3860" s="20"/>
      <c r="X3860" s="20"/>
      <c r="Y3860" s="20"/>
      <c r="Z3860" s="20"/>
      <c r="AA3860" s="20"/>
      <c r="AB3860" s="25"/>
      <c r="AC3860" s="25"/>
      <c r="AD3860" s="25"/>
      <c r="AE3860" s="20"/>
      <c r="AF3860" s="25"/>
      <c r="AG3860" s="25"/>
      <c r="AH3860" s="25"/>
    </row>
    <row r="3861" ht="15.75" customHeight="1">
      <c r="A3861" s="18" t="s">
        <v>7710</v>
      </c>
      <c r="B3861" s="19"/>
      <c r="C3861" s="20"/>
      <c r="D3861" s="34"/>
      <c r="E3861" s="18" t="s">
        <v>7711</v>
      </c>
      <c r="F3861" s="22"/>
      <c r="G3861" s="39"/>
      <c r="H3861" s="22"/>
      <c r="I3861" s="40"/>
      <c r="J3861" s="22"/>
      <c r="K3861" s="40"/>
      <c r="L3861" s="22"/>
      <c r="M3861" s="20"/>
      <c r="N3861" s="20"/>
      <c r="O3861" s="20"/>
      <c r="P3861" s="20"/>
      <c r="Q3861" s="20"/>
      <c r="R3861" s="20"/>
      <c r="S3861" s="19"/>
      <c r="T3861" s="19"/>
      <c r="U3861" s="20"/>
      <c r="V3861" s="20"/>
      <c r="W3861" s="20"/>
      <c r="X3861" s="20"/>
      <c r="Y3861" s="20"/>
      <c r="Z3861" s="20"/>
      <c r="AA3861" s="20"/>
      <c r="AB3861" s="25"/>
      <c r="AC3861" s="25"/>
      <c r="AD3861" s="25"/>
      <c r="AE3861" s="20"/>
      <c r="AF3861" s="25"/>
      <c r="AG3861" s="25"/>
      <c r="AH3861" s="25"/>
    </row>
    <row r="3862" ht="15.75" customHeight="1">
      <c r="A3862" s="18" t="s">
        <v>7712</v>
      </c>
      <c r="B3862" s="19"/>
      <c r="C3862" s="20"/>
      <c r="D3862" s="34"/>
      <c r="E3862" s="18" t="s">
        <v>7713</v>
      </c>
      <c r="F3862" s="22"/>
      <c r="G3862" s="39"/>
      <c r="H3862" s="22"/>
      <c r="I3862" s="40"/>
      <c r="J3862" s="22"/>
      <c r="K3862" s="40"/>
      <c r="L3862" s="22"/>
      <c r="M3862" s="20"/>
      <c r="N3862" s="20"/>
      <c r="O3862" s="20"/>
      <c r="P3862" s="20"/>
      <c r="Q3862" s="20"/>
      <c r="R3862" s="20"/>
      <c r="S3862" s="19"/>
      <c r="T3862" s="19"/>
      <c r="U3862" s="20"/>
      <c r="V3862" s="20"/>
      <c r="W3862" s="20"/>
      <c r="X3862" s="20"/>
      <c r="Y3862" s="20"/>
      <c r="Z3862" s="20"/>
      <c r="AA3862" s="20"/>
      <c r="AB3862" s="25"/>
      <c r="AC3862" s="25"/>
      <c r="AD3862" s="25"/>
      <c r="AE3862" s="20"/>
      <c r="AF3862" s="25"/>
      <c r="AG3862" s="25"/>
      <c r="AH3862" s="25"/>
    </row>
    <row r="3863" ht="15.75" customHeight="1">
      <c r="A3863" s="18" t="s">
        <v>7714</v>
      </c>
      <c r="B3863" s="19"/>
      <c r="C3863" s="20"/>
      <c r="D3863" s="34"/>
      <c r="E3863" s="18" t="s">
        <v>7715</v>
      </c>
      <c r="F3863" s="22"/>
      <c r="G3863" s="39"/>
      <c r="H3863" s="22"/>
      <c r="I3863" s="40"/>
      <c r="J3863" s="22"/>
      <c r="K3863" s="40"/>
      <c r="L3863" s="22"/>
      <c r="M3863" s="20"/>
      <c r="N3863" s="20"/>
      <c r="O3863" s="20"/>
      <c r="P3863" s="20"/>
      <c r="Q3863" s="20"/>
      <c r="R3863" s="20"/>
      <c r="S3863" s="19"/>
      <c r="T3863" s="19"/>
      <c r="U3863" s="20"/>
      <c r="V3863" s="20"/>
      <c r="W3863" s="20"/>
      <c r="X3863" s="20"/>
      <c r="Y3863" s="20"/>
      <c r="Z3863" s="20"/>
      <c r="AA3863" s="20"/>
      <c r="AB3863" s="25"/>
      <c r="AC3863" s="25"/>
      <c r="AD3863" s="25"/>
      <c r="AE3863" s="20"/>
      <c r="AF3863" s="25"/>
      <c r="AG3863" s="25"/>
      <c r="AH3863" s="25"/>
    </row>
    <row r="3864" ht="15.75" customHeight="1">
      <c r="A3864" s="18" t="s">
        <v>7716</v>
      </c>
      <c r="B3864" s="19"/>
      <c r="C3864" s="20"/>
      <c r="D3864" s="34"/>
      <c r="E3864" s="18" t="s">
        <v>7717</v>
      </c>
      <c r="F3864" s="22"/>
      <c r="G3864" s="39"/>
      <c r="H3864" s="22"/>
      <c r="I3864" s="40"/>
      <c r="J3864" s="22"/>
      <c r="K3864" s="40"/>
      <c r="L3864" s="22"/>
      <c r="M3864" s="20"/>
      <c r="N3864" s="20"/>
      <c r="O3864" s="20"/>
      <c r="P3864" s="20"/>
      <c r="Q3864" s="20"/>
      <c r="R3864" s="20"/>
      <c r="S3864" s="19"/>
      <c r="T3864" s="19"/>
      <c r="U3864" s="20"/>
      <c r="V3864" s="20"/>
      <c r="W3864" s="20"/>
      <c r="X3864" s="20"/>
      <c r="Y3864" s="20"/>
      <c r="Z3864" s="20"/>
      <c r="AA3864" s="20"/>
      <c r="AB3864" s="25"/>
      <c r="AC3864" s="25"/>
      <c r="AD3864" s="25"/>
      <c r="AE3864" s="20"/>
      <c r="AF3864" s="25"/>
      <c r="AG3864" s="25"/>
      <c r="AH3864" s="25"/>
    </row>
    <row r="3865" ht="15.75" customHeight="1">
      <c r="A3865" s="18" t="s">
        <v>7718</v>
      </c>
      <c r="B3865" s="19"/>
      <c r="C3865" s="20"/>
      <c r="D3865" s="34"/>
      <c r="E3865" s="18" t="s">
        <v>7719</v>
      </c>
      <c r="F3865" s="22"/>
      <c r="G3865" s="39"/>
      <c r="H3865" s="22"/>
      <c r="I3865" s="40"/>
      <c r="J3865" s="22"/>
      <c r="K3865" s="40"/>
      <c r="L3865" s="22"/>
      <c r="M3865" s="20"/>
      <c r="N3865" s="20"/>
      <c r="O3865" s="20"/>
      <c r="P3865" s="20"/>
      <c r="Q3865" s="20"/>
      <c r="R3865" s="20"/>
      <c r="S3865" s="19"/>
      <c r="T3865" s="19"/>
      <c r="U3865" s="20"/>
      <c r="V3865" s="20"/>
      <c r="W3865" s="20"/>
      <c r="X3865" s="20"/>
      <c r="Y3865" s="20"/>
      <c r="Z3865" s="20"/>
      <c r="AA3865" s="20"/>
      <c r="AB3865" s="25"/>
      <c r="AC3865" s="25"/>
      <c r="AD3865" s="25"/>
      <c r="AE3865" s="20"/>
      <c r="AF3865" s="25"/>
      <c r="AG3865" s="25"/>
      <c r="AH3865" s="25"/>
    </row>
    <row r="3866" ht="15.75" customHeight="1">
      <c r="A3866" s="18" t="s">
        <v>7720</v>
      </c>
      <c r="B3866" s="19"/>
      <c r="C3866" s="20"/>
      <c r="D3866" s="34"/>
      <c r="E3866" s="18" t="s">
        <v>7721</v>
      </c>
      <c r="F3866" s="22"/>
      <c r="G3866" s="39"/>
      <c r="H3866" s="22"/>
      <c r="I3866" s="40"/>
      <c r="J3866" s="22"/>
      <c r="K3866" s="40"/>
      <c r="L3866" s="22"/>
      <c r="M3866" s="20"/>
      <c r="N3866" s="20"/>
      <c r="O3866" s="20"/>
      <c r="P3866" s="20"/>
      <c r="Q3866" s="20"/>
      <c r="R3866" s="20"/>
      <c r="S3866" s="19"/>
      <c r="T3866" s="19"/>
      <c r="U3866" s="20"/>
      <c r="V3866" s="20"/>
      <c r="W3866" s="20"/>
      <c r="X3866" s="20"/>
      <c r="Y3866" s="20"/>
      <c r="Z3866" s="20"/>
      <c r="AA3866" s="20"/>
      <c r="AB3866" s="25"/>
      <c r="AC3866" s="25"/>
      <c r="AD3866" s="25"/>
      <c r="AE3866" s="20"/>
      <c r="AF3866" s="25"/>
      <c r="AG3866" s="25"/>
      <c r="AH3866" s="25"/>
    </row>
    <row r="3867" ht="15.75" customHeight="1">
      <c r="A3867" s="18" t="s">
        <v>7722</v>
      </c>
      <c r="B3867" s="19"/>
      <c r="C3867" s="20"/>
      <c r="D3867" s="34"/>
      <c r="E3867" s="18" t="s">
        <v>7723</v>
      </c>
      <c r="F3867" s="22"/>
      <c r="G3867" s="39"/>
      <c r="H3867" s="22"/>
      <c r="I3867" s="40"/>
      <c r="J3867" s="22"/>
      <c r="K3867" s="40"/>
      <c r="L3867" s="22"/>
      <c r="M3867" s="20"/>
      <c r="N3867" s="20"/>
      <c r="O3867" s="20"/>
      <c r="P3867" s="20"/>
      <c r="Q3867" s="20"/>
      <c r="R3867" s="20"/>
      <c r="S3867" s="19"/>
      <c r="T3867" s="19"/>
      <c r="U3867" s="20"/>
      <c r="V3867" s="20"/>
      <c r="W3867" s="20"/>
      <c r="X3867" s="20"/>
      <c r="Y3867" s="20"/>
      <c r="Z3867" s="20"/>
      <c r="AA3867" s="20"/>
      <c r="AB3867" s="25"/>
      <c r="AC3867" s="25"/>
      <c r="AD3867" s="25"/>
      <c r="AE3867" s="20"/>
      <c r="AF3867" s="25"/>
      <c r="AG3867" s="25"/>
      <c r="AH3867" s="25"/>
    </row>
    <row r="3868" ht="15.75" customHeight="1">
      <c r="A3868" s="18" t="s">
        <v>7724</v>
      </c>
      <c r="B3868" s="19"/>
      <c r="C3868" s="20"/>
      <c r="D3868" s="34"/>
      <c r="E3868" s="18" t="s">
        <v>7725</v>
      </c>
      <c r="F3868" s="22"/>
      <c r="G3868" s="39"/>
      <c r="H3868" s="22"/>
      <c r="I3868" s="40"/>
      <c r="J3868" s="22"/>
      <c r="K3868" s="40"/>
      <c r="L3868" s="22"/>
      <c r="M3868" s="20"/>
      <c r="N3868" s="20"/>
      <c r="O3868" s="20"/>
      <c r="P3868" s="20"/>
      <c r="Q3868" s="20"/>
      <c r="R3868" s="20"/>
      <c r="S3868" s="19"/>
      <c r="T3868" s="19"/>
      <c r="U3868" s="20"/>
      <c r="V3868" s="20"/>
      <c r="W3868" s="20"/>
      <c r="X3868" s="20"/>
      <c r="Y3868" s="20"/>
      <c r="Z3868" s="20"/>
      <c r="AA3868" s="20"/>
      <c r="AB3868" s="25"/>
      <c r="AC3868" s="25"/>
      <c r="AD3868" s="25"/>
      <c r="AE3868" s="20"/>
      <c r="AF3868" s="25"/>
      <c r="AG3868" s="25"/>
      <c r="AH3868" s="25"/>
    </row>
    <row r="3869" ht="15.75" customHeight="1">
      <c r="A3869" s="18" t="s">
        <v>7726</v>
      </c>
      <c r="B3869" s="19"/>
      <c r="C3869" s="20"/>
      <c r="D3869" s="34"/>
      <c r="E3869" s="18" t="s">
        <v>7727</v>
      </c>
      <c r="F3869" s="22"/>
      <c r="G3869" s="39"/>
      <c r="H3869" s="22"/>
      <c r="I3869" s="40"/>
      <c r="J3869" s="22"/>
      <c r="K3869" s="40"/>
      <c r="L3869" s="22"/>
      <c r="M3869" s="20"/>
      <c r="N3869" s="20"/>
      <c r="O3869" s="20"/>
      <c r="P3869" s="20"/>
      <c r="Q3869" s="20"/>
      <c r="R3869" s="20"/>
      <c r="S3869" s="19"/>
      <c r="T3869" s="19"/>
      <c r="U3869" s="20"/>
      <c r="V3869" s="20"/>
      <c r="W3869" s="20"/>
      <c r="X3869" s="20"/>
      <c r="Y3869" s="20"/>
      <c r="Z3869" s="20"/>
      <c r="AA3869" s="20"/>
      <c r="AB3869" s="25"/>
      <c r="AC3869" s="25"/>
      <c r="AD3869" s="25"/>
      <c r="AE3869" s="20"/>
      <c r="AF3869" s="25"/>
      <c r="AG3869" s="25"/>
      <c r="AH3869" s="25"/>
    </row>
    <row r="3870" ht="15.75" customHeight="1">
      <c r="A3870" s="18" t="s">
        <v>7728</v>
      </c>
      <c r="B3870" s="19"/>
      <c r="C3870" s="20"/>
      <c r="D3870" s="34"/>
      <c r="E3870" s="18" t="s">
        <v>7729</v>
      </c>
      <c r="F3870" s="22"/>
      <c r="G3870" s="39"/>
      <c r="H3870" s="22"/>
      <c r="I3870" s="40"/>
      <c r="J3870" s="22"/>
      <c r="K3870" s="40"/>
      <c r="L3870" s="22"/>
      <c r="M3870" s="20"/>
      <c r="N3870" s="20"/>
      <c r="O3870" s="20"/>
      <c r="P3870" s="20"/>
      <c r="Q3870" s="20"/>
      <c r="R3870" s="20"/>
      <c r="S3870" s="19"/>
      <c r="T3870" s="19"/>
      <c r="U3870" s="20"/>
      <c r="V3870" s="20"/>
      <c r="W3870" s="20"/>
      <c r="X3870" s="20"/>
      <c r="Y3870" s="20"/>
      <c r="Z3870" s="20"/>
      <c r="AA3870" s="20"/>
      <c r="AB3870" s="25"/>
      <c r="AC3870" s="25"/>
      <c r="AD3870" s="25"/>
      <c r="AE3870" s="20"/>
      <c r="AF3870" s="25"/>
      <c r="AG3870" s="25"/>
      <c r="AH3870" s="25"/>
    </row>
    <row r="3871" ht="15.75" customHeight="1">
      <c r="A3871" s="18" t="s">
        <v>7730</v>
      </c>
      <c r="B3871" s="19"/>
      <c r="C3871" s="20"/>
      <c r="D3871" s="34"/>
      <c r="E3871" s="18" t="s">
        <v>7731</v>
      </c>
      <c r="F3871" s="22"/>
      <c r="G3871" s="39"/>
      <c r="H3871" s="22"/>
      <c r="I3871" s="40"/>
      <c r="J3871" s="22"/>
      <c r="K3871" s="40"/>
      <c r="L3871" s="22"/>
      <c r="M3871" s="20"/>
      <c r="N3871" s="20"/>
      <c r="O3871" s="20"/>
      <c r="P3871" s="20"/>
      <c r="Q3871" s="20"/>
      <c r="R3871" s="20"/>
      <c r="S3871" s="19"/>
      <c r="T3871" s="19"/>
      <c r="U3871" s="20"/>
      <c r="V3871" s="20"/>
      <c r="W3871" s="20"/>
      <c r="X3871" s="20"/>
      <c r="Y3871" s="20"/>
      <c r="Z3871" s="20"/>
      <c r="AA3871" s="20"/>
      <c r="AB3871" s="25"/>
      <c r="AC3871" s="25"/>
      <c r="AD3871" s="25"/>
      <c r="AE3871" s="20"/>
      <c r="AF3871" s="25"/>
      <c r="AG3871" s="25"/>
      <c r="AH3871" s="25"/>
    </row>
    <row r="3872" ht="15.75" customHeight="1">
      <c r="A3872" s="18" t="s">
        <v>7732</v>
      </c>
      <c r="B3872" s="19"/>
      <c r="C3872" s="20"/>
      <c r="D3872" s="34"/>
      <c r="E3872" s="18" t="s">
        <v>7733</v>
      </c>
      <c r="F3872" s="22"/>
      <c r="G3872" s="39"/>
      <c r="H3872" s="22"/>
      <c r="I3872" s="40"/>
      <c r="J3872" s="22"/>
      <c r="K3872" s="40"/>
      <c r="L3872" s="22"/>
      <c r="M3872" s="20"/>
      <c r="N3872" s="20"/>
      <c r="O3872" s="20"/>
      <c r="P3872" s="20"/>
      <c r="Q3872" s="20"/>
      <c r="R3872" s="20"/>
      <c r="S3872" s="19"/>
      <c r="T3872" s="19"/>
      <c r="U3872" s="20"/>
      <c r="V3872" s="20"/>
      <c r="W3872" s="20"/>
      <c r="X3872" s="20"/>
      <c r="Y3872" s="20"/>
      <c r="Z3872" s="20"/>
      <c r="AA3872" s="20"/>
      <c r="AB3872" s="25"/>
      <c r="AC3872" s="25"/>
      <c r="AD3872" s="25"/>
      <c r="AE3872" s="20"/>
      <c r="AF3872" s="25"/>
      <c r="AG3872" s="25"/>
      <c r="AH3872" s="25"/>
    </row>
    <row r="3873" ht="15.75" customHeight="1">
      <c r="A3873" s="18" t="s">
        <v>7734</v>
      </c>
      <c r="B3873" s="19"/>
      <c r="C3873" s="20"/>
      <c r="D3873" s="34"/>
      <c r="E3873" s="18" t="s">
        <v>7735</v>
      </c>
      <c r="F3873" s="22"/>
      <c r="G3873" s="39"/>
      <c r="H3873" s="22"/>
      <c r="I3873" s="40"/>
      <c r="J3873" s="22"/>
      <c r="K3873" s="40"/>
      <c r="L3873" s="22"/>
      <c r="M3873" s="20"/>
      <c r="N3873" s="20"/>
      <c r="O3873" s="20"/>
      <c r="P3873" s="20"/>
      <c r="Q3873" s="20"/>
      <c r="R3873" s="20"/>
      <c r="S3873" s="19"/>
      <c r="T3873" s="19"/>
      <c r="U3873" s="20"/>
      <c r="V3873" s="20"/>
      <c r="W3873" s="20"/>
      <c r="X3873" s="20"/>
      <c r="Y3873" s="20"/>
      <c r="Z3873" s="20"/>
      <c r="AA3873" s="20"/>
      <c r="AB3873" s="25"/>
      <c r="AC3873" s="25"/>
      <c r="AD3873" s="25"/>
      <c r="AE3873" s="20"/>
      <c r="AF3873" s="25"/>
      <c r="AG3873" s="25"/>
      <c r="AH3873" s="25"/>
    </row>
    <row r="3874" ht="15.75" customHeight="1">
      <c r="A3874" s="18" t="s">
        <v>7736</v>
      </c>
      <c r="B3874" s="19"/>
      <c r="C3874" s="20"/>
      <c r="D3874" s="34"/>
      <c r="E3874" s="18" t="s">
        <v>7737</v>
      </c>
      <c r="F3874" s="22"/>
      <c r="G3874" s="39"/>
      <c r="H3874" s="22"/>
      <c r="I3874" s="40"/>
      <c r="J3874" s="22"/>
      <c r="K3874" s="40"/>
      <c r="L3874" s="22"/>
      <c r="M3874" s="20"/>
      <c r="N3874" s="20"/>
      <c r="O3874" s="20"/>
      <c r="P3874" s="20"/>
      <c r="Q3874" s="20"/>
      <c r="R3874" s="20"/>
      <c r="S3874" s="19"/>
      <c r="T3874" s="19"/>
      <c r="U3874" s="20"/>
      <c r="V3874" s="20"/>
      <c r="W3874" s="20"/>
      <c r="X3874" s="20"/>
      <c r="Y3874" s="20"/>
      <c r="Z3874" s="20"/>
      <c r="AA3874" s="20"/>
      <c r="AB3874" s="25"/>
      <c r="AC3874" s="25"/>
      <c r="AD3874" s="25"/>
      <c r="AE3874" s="20"/>
      <c r="AF3874" s="25"/>
      <c r="AG3874" s="25"/>
      <c r="AH3874" s="25"/>
    </row>
    <row r="3875" ht="15.75" customHeight="1">
      <c r="A3875" s="18" t="s">
        <v>7738</v>
      </c>
      <c r="B3875" s="19"/>
      <c r="C3875" s="20"/>
      <c r="D3875" s="34"/>
      <c r="E3875" s="18" t="s">
        <v>7739</v>
      </c>
      <c r="F3875" s="22"/>
      <c r="G3875" s="39"/>
      <c r="H3875" s="22"/>
      <c r="I3875" s="40"/>
      <c r="J3875" s="22"/>
      <c r="K3875" s="40"/>
      <c r="L3875" s="22"/>
      <c r="M3875" s="20"/>
      <c r="N3875" s="20"/>
      <c r="O3875" s="20"/>
      <c r="P3875" s="20"/>
      <c r="Q3875" s="20"/>
      <c r="R3875" s="20"/>
      <c r="S3875" s="19"/>
      <c r="T3875" s="19"/>
      <c r="U3875" s="20"/>
      <c r="V3875" s="20"/>
      <c r="W3875" s="20"/>
      <c r="X3875" s="20"/>
      <c r="Y3875" s="20"/>
      <c r="Z3875" s="20"/>
      <c r="AA3875" s="20"/>
      <c r="AB3875" s="25"/>
      <c r="AC3875" s="25"/>
      <c r="AD3875" s="25"/>
      <c r="AE3875" s="20"/>
      <c r="AF3875" s="25"/>
      <c r="AG3875" s="25"/>
      <c r="AH3875" s="25"/>
    </row>
    <row r="3876" ht="15.75" customHeight="1">
      <c r="A3876" s="18" t="s">
        <v>7740</v>
      </c>
      <c r="B3876" s="19"/>
      <c r="C3876" s="20"/>
      <c r="D3876" s="34"/>
      <c r="E3876" s="18" t="s">
        <v>7741</v>
      </c>
      <c r="F3876" s="22"/>
      <c r="G3876" s="39"/>
      <c r="H3876" s="22"/>
      <c r="I3876" s="40"/>
      <c r="J3876" s="22"/>
      <c r="K3876" s="40"/>
      <c r="L3876" s="22"/>
      <c r="M3876" s="20"/>
      <c r="N3876" s="20"/>
      <c r="O3876" s="20"/>
      <c r="P3876" s="20"/>
      <c r="Q3876" s="20"/>
      <c r="R3876" s="20"/>
      <c r="S3876" s="19"/>
      <c r="T3876" s="19"/>
      <c r="U3876" s="20"/>
      <c r="V3876" s="20"/>
      <c r="W3876" s="20"/>
      <c r="X3876" s="20"/>
      <c r="Y3876" s="20"/>
      <c r="Z3876" s="20"/>
      <c r="AA3876" s="20"/>
      <c r="AB3876" s="25"/>
      <c r="AC3876" s="25"/>
      <c r="AD3876" s="25"/>
      <c r="AE3876" s="20"/>
      <c r="AF3876" s="25"/>
      <c r="AG3876" s="25"/>
      <c r="AH3876" s="25"/>
    </row>
    <row r="3877" ht="15.75" customHeight="1">
      <c r="A3877" s="18" t="s">
        <v>7742</v>
      </c>
      <c r="B3877" s="19"/>
      <c r="C3877" s="20"/>
      <c r="D3877" s="34"/>
      <c r="E3877" s="18" t="s">
        <v>7743</v>
      </c>
      <c r="F3877" s="22"/>
      <c r="G3877" s="39"/>
      <c r="H3877" s="22"/>
      <c r="I3877" s="40"/>
      <c r="J3877" s="22"/>
      <c r="K3877" s="40"/>
      <c r="L3877" s="22"/>
      <c r="M3877" s="20"/>
      <c r="N3877" s="20"/>
      <c r="O3877" s="20"/>
      <c r="P3877" s="20"/>
      <c r="Q3877" s="20"/>
      <c r="R3877" s="20"/>
      <c r="S3877" s="19"/>
      <c r="T3877" s="19"/>
      <c r="U3877" s="20"/>
      <c r="V3877" s="20"/>
      <c r="W3877" s="20"/>
      <c r="X3877" s="20"/>
      <c r="Y3877" s="20"/>
      <c r="Z3877" s="20"/>
      <c r="AA3877" s="20"/>
      <c r="AB3877" s="25"/>
      <c r="AC3877" s="25"/>
      <c r="AD3877" s="25"/>
      <c r="AE3877" s="20"/>
      <c r="AF3877" s="25"/>
      <c r="AG3877" s="25"/>
      <c r="AH3877" s="25"/>
    </row>
    <row r="3878" ht="15.75" customHeight="1">
      <c r="A3878" s="18" t="s">
        <v>7744</v>
      </c>
      <c r="B3878" s="19"/>
      <c r="C3878" s="20"/>
      <c r="D3878" s="34"/>
      <c r="E3878" s="18" t="s">
        <v>7745</v>
      </c>
      <c r="F3878" s="22"/>
      <c r="G3878" s="39"/>
      <c r="H3878" s="22"/>
      <c r="I3878" s="40"/>
      <c r="J3878" s="22"/>
      <c r="K3878" s="40"/>
      <c r="L3878" s="22"/>
      <c r="M3878" s="20"/>
      <c r="N3878" s="20"/>
      <c r="O3878" s="20"/>
      <c r="P3878" s="20"/>
      <c r="Q3878" s="20"/>
      <c r="R3878" s="20"/>
      <c r="S3878" s="19"/>
      <c r="T3878" s="19"/>
      <c r="U3878" s="20"/>
      <c r="V3878" s="20"/>
      <c r="W3878" s="20"/>
      <c r="X3878" s="20"/>
      <c r="Y3878" s="20"/>
      <c r="Z3878" s="20"/>
      <c r="AA3878" s="20"/>
      <c r="AB3878" s="25"/>
      <c r="AC3878" s="25"/>
      <c r="AD3878" s="25"/>
      <c r="AE3878" s="20"/>
      <c r="AF3878" s="25"/>
      <c r="AG3878" s="25"/>
      <c r="AH3878" s="25"/>
    </row>
    <row r="3879" ht="15.75" customHeight="1">
      <c r="A3879" s="18" t="s">
        <v>7746</v>
      </c>
      <c r="B3879" s="19"/>
      <c r="C3879" s="20"/>
      <c r="D3879" s="34"/>
      <c r="E3879" s="18" t="s">
        <v>7747</v>
      </c>
      <c r="F3879" s="22"/>
      <c r="G3879" s="39"/>
      <c r="H3879" s="22"/>
      <c r="I3879" s="40"/>
      <c r="J3879" s="22"/>
      <c r="K3879" s="40"/>
      <c r="L3879" s="22"/>
      <c r="M3879" s="20"/>
      <c r="N3879" s="20"/>
      <c r="O3879" s="20"/>
      <c r="P3879" s="20"/>
      <c r="Q3879" s="20"/>
      <c r="R3879" s="20"/>
      <c r="S3879" s="19"/>
      <c r="T3879" s="19"/>
      <c r="U3879" s="20"/>
      <c r="V3879" s="20"/>
      <c r="W3879" s="20"/>
      <c r="X3879" s="20"/>
      <c r="Y3879" s="20"/>
      <c r="Z3879" s="20"/>
      <c r="AA3879" s="20"/>
      <c r="AB3879" s="25"/>
      <c r="AC3879" s="25"/>
      <c r="AD3879" s="25"/>
      <c r="AE3879" s="20"/>
      <c r="AF3879" s="25"/>
      <c r="AG3879" s="25"/>
      <c r="AH3879" s="25"/>
    </row>
    <row r="3880" ht="15.75" customHeight="1">
      <c r="A3880" s="18" t="s">
        <v>7748</v>
      </c>
      <c r="B3880" s="19"/>
      <c r="C3880" s="20"/>
      <c r="D3880" s="34"/>
      <c r="E3880" s="18" t="s">
        <v>7749</v>
      </c>
      <c r="F3880" s="22"/>
      <c r="G3880" s="39"/>
      <c r="H3880" s="22"/>
      <c r="I3880" s="40"/>
      <c r="J3880" s="22"/>
      <c r="K3880" s="40"/>
      <c r="L3880" s="22"/>
      <c r="M3880" s="20"/>
      <c r="N3880" s="20"/>
      <c r="O3880" s="20"/>
      <c r="P3880" s="20"/>
      <c r="Q3880" s="20"/>
      <c r="R3880" s="20"/>
      <c r="S3880" s="19"/>
      <c r="T3880" s="19"/>
      <c r="U3880" s="20"/>
      <c r="V3880" s="20"/>
      <c r="W3880" s="20"/>
      <c r="X3880" s="20"/>
      <c r="Y3880" s="20"/>
      <c r="Z3880" s="20"/>
      <c r="AA3880" s="20"/>
      <c r="AB3880" s="25"/>
      <c r="AC3880" s="25"/>
      <c r="AD3880" s="25"/>
      <c r="AE3880" s="20"/>
      <c r="AF3880" s="25"/>
      <c r="AG3880" s="25"/>
      <c r="AH3880" s="25"/>
    </row>
    <row r="3881" ht="15.75" customHeight="1">
      <c r="A3881" s="18" t="s">
        <v>7750</v>
      </c>
      <c r="B3881" s="19"/>
      <c r="C3881" s="20"/>
      <c r="D3881" s="34"/>
      <c r="E3881" s="18" t="s">
        <v>7751</v>
      </c>
      <c r="F3881" s="22"/>
      <c r="G3881" s="39"/>
      <c r="H3881" s="22"/>
      <c r="I3881" s="40"/>
      <c r="J3881" s="22"/>
      <c r="K3881" s="40"/>
      <c r="L3881" s="22"/>
      <c r="M3881" s="20"/>
      <c r="N3881" s="20"/>
      <c r="O3881" s="20"/>
      <c r="P3881" s="20"/>
      <c r="Q3881" s="20"/>
      <c r="R3881" s="20"/>
      <c r="S3881" s="19"/>
      <c r="T3881" s="19"/>
      <c r="U3881" s="20"/>
      <c r="V3881" s="20"/>
      <c r="W3881" s="20"/>
      <c r="X3881" s="20"/>
      <c r="Y3881" s="20"/>
      <c r="Z3881" s="20"/>
      <c r="AA3881" s="20"/>
      <c r="AB3881" s="25"/>
      <c r="AC3881" s="25"/>
      <c r="AD3881" s="25"/>
      <c r="AE3881" s="20"/>
      <c r="AF3881" s="25"/>
      <c r="AG3881" s="25"/>
      <c r="AH3881" s="25"/>
    </row>
    <row r="3882" ht="15.75" customHeight="1">
      <c r="A3882" s="18" t="s">
        <v>7752</v>
      </c>
      <c r="B3882" s="19"/>
      <c r="C3882" s="20"/>
      <c r="D3882" s="34"/>
      <c r="E3882" s="18" t="s">
        <v>7753</v>
      </c>
      <c r="F3882" s="22"/>
      <c r="G3882" s="39"/>
      <c r="H3882" s="22"/>
      <c r="I3882" s="40"/>
      <c r="J3882" s="22"/>
      <c r="K3882" s="40"/>
      <c r="L3882" s="22"/>
      <c r="M3882" s="20"/>
      <c r="N3882" s="20"/>
      <c r="O3882" s="20"/>
      <c r="P3882" s="20"/>
      <c r="Q3882" s="20"/>
      <c r="R3882" s="20"/>
      <c r="S3882" s="19"/>
      <c r="T3882" s="19"/>
      <c r="U3882" s="20"/>
      <c r="V3882" s="20"/>
      <c r="W3882" s="20"/>
      <c r="X3882" s="20"/>
      <c r="Y3882" s="20"/>
      <c r="Z3882" s="20"/>
      <c r="AA3882" s="20"/>
      <c r="AB3882" s="25"/>
      <c r="AC3882" s="25"/>
      <c r="AD3882" s="25"/>
      <c r="AE3882" s="20"/>
      <c r="AF3882" s="25"/>
      <c r="AG3882" s="25"/>
      <c r="AH3882" s="25"/>
    </row>
    <row r="3883" ht="15.75" customHeight="1">
      <c r="A3883" s="18" t="s">
        <v>7754</v>
      </c>
      <c r="B3883" s="19"/>
      <c r="C3883" s="20"/>
      <c r="D3883" s="34"/>
      <c r="E3883" s="18" t="s">
        <v>7755</v>
      </c>
      <c r="F3883" s="22"/>
      <c r="G3883" s="39"/>
      <c r="H3883" s="22"/>
      <c r="I3883" s="40"/>
      <c r="J3883" s="22"/>
      <c r="K3883" s="40"/>
      <c r="L3883" s="22"/>
      <c r="M3883" s="20"/>
      <c r="N3883" s="20"/>
      <c r="O3883" s="20"/>
      <c r="P3883" s="20"/>
      <c r="Q3883" s="20"/>
      <c r="R3883" s="20"/>
      <c r="S3883" s="19"/>
      <c r="T3883" s="19"/>
      <c r="U3883" s="20"/>
      <c r="V3883" s="20"/>
      <c r="W3883" s="20"/>
      <c r="X3883" s="20"/>
      <c r="Y3883" s="20"/>
      <c r="Z3883" s="20"/>
      <c r="AA3883" s="20"/>
      <c r="AB3883" s="25"/>
      <c r="AC3883" s="25"/>
      <c r="AD3883" s="25"/>
      <c r="AE3883" s="20"/>
      <c r="AF3883" s="25"/>
      <c r="AG3883" s="25"/>
      <c r="AH3883" s="25"/>
    </row>
    <row r="3884" ht="15.75" customHeight="1">
      <c r="A3884" s="18" t="s">
        <v>7756</v>
      </c>
      <c r="B3884" s="19"/>
      <c r="C3884" s="20"/>
      <c r="D3884" s="34"/>
      <c r="E3884" s="18" t="s">
        <v>7757</v>
      </c>
      <c r="F3884" s="22"/>
      <c r="G3884" s="39"/>
      <c r="H3884" s="22"/>
      <c r="I3884" s="40"/>
      <c r="J3884" s="22"/>
      <c r="K3884" s="40"/>
      <c r="L3884" s="22"/>
      <c r="M3884" s="20"/>
      <c r="N3884" s="20"/>
      <c r="O3884" s="20"/>
      <c r="P3884" s="20"/>
      <c r="Q3884" s="20"/>
      <c r="R3884" s="20"/>
      <c r="S3884" s="19"/>
      <c r="T3884" s="19"/>
      <c r="U3884" s="20"/>
      <c r="V3884" s="20"/>
      <c r="W3884" s="20"/>
      <c r="X3884" s="20"/>
      <c r="Y3884" s="20"/>
      <c r="Z3884" s="20"/>
      <c r="AA3884" s="20"/>
      <c r="AB3884" s="25"/>
      <c r="AC3884" s="25"/>
      <c r="AD3884" s="25"/>
      <c r="AE3884" s="20"/>
      <c r="AF3884" s="25"/>
      <c r="AG3884" s="25"/>
      <c r="AH3884" s="25"/>
    </row>
    <row r="3885" ht="15.75" customHeight="1">
      <c r="A3885" s="18" t="s">
        <v>7758</v>
      </c>
      <c r="B3885" s="19"/>
      <c r="C3885" s="20"/>
      <c r="D3885" s="34"/>
      <c r="E3885" s="18" t="s">
        <v>7759</v>
      </c>
      <c r="F3885" s="22"/>
      <c r="G3885" s="39"/>
      <c r="H3885" s="22"/>
      <c r="I3885" s="40"/>
      <c r="J3885" s="22"/>
      <c r="K3885" s="40"/>
      <c r="L3885" s="22"/>
      <c r="M3885" s="20"/>
      <c r="N3885" s="20"/>
      <c r="O3885" s="20"/>
      <c r="P3885" s="20"/>
      <c r="Q3885" s="20"/>
      <c r="R3885" s="20"/>
      <c r="S3885" s="19"/>
      <c r="T3885" s="19"/>
      <c r="U3885" s="20"/>
      <c r="V3885" s="20"/>
      <c r="W3885" s="20"/>
      <c r="X3885" s="20"/>
      <c r="Y3885" s="20"/>
      <c r="Z3885" s="20"/>
      <c r="AA3885" s="20"/>
      <c r="AB3885" s="25"/>
      <c r="AC3885" s="25"/>
      <c r="AD3885" s="25"/>
      <c r="AE3885" s="20"/>
      <c r="AF3885" s="25"/>
      <c r="AG3885" s="25"/>
      <c r="AH3885" s="25"/>
    </row>
    <row r="3886" ht="15.75" customHeight="1">
      <c r="A3886" s="18" t="s">
        <v>7760</v>
      </c>
      <c r="B3886" s="19"/>
      <c r="C3886" s="20"/>
      <c r="D3886" s="34"/>
      <c r="E3886" s="18" t="s">
        <v>7761</v>
      </c>
      <c r="F3886" s="22"/>
      <c r="G3886" s="39"/>
      <c r="H3886" s="22"/>
      <c r="I3886" s="40"/>
      <c r="J3886" s="22"/>
      <c r="K3886" s="40"/>
      <c r="L3886" s="22"/>
      <c r="M3886" s="20"/>
      <c r="N3886" s="20"/>
      <c r="O3886" s="20"/>
      <c r="P3886" s="20"/>
      <c r="Q3886" s="20"/>
      <c r="R3886" s="20"/>
      <c r="S3886" s="19"/>
      <c r="T3886" s="19"/>
      <c r="U3886" s="20"/>
      <c r="V3886" s="20"/>
      <c r="W3886" s="20"/>
      <c r="X3886" s="20"/>
      <c r="Y3886" s="20"/>
      <c r="Z3886" s="20"/>
      <c r="AA3886" s="20"/>
      <c r="AB3886" s="25"/>
      <c r="AC3886" s="25"/>
      <c r="AD3886" s="25"/>
      <c r="AE3886" s="20"/>
      <c r="AF3886" s="25"/>
      <c r="AG3886" s="25"/>
      <c r="AH3886" s="25"/>
    </row>
    <row r="3887" ht="15.75" customHeight="1">
      <c r="A3887" s="18" t="s">
        <v>7762</v>
      </c>
      <c r="B3887" s="19"/>
      <c r="C3887" s="20"/>
      <c r="D3887" s="34"/>
      <c r="E3887" s="18" t="s">
        <v>7763</v>
      </c>
      <c r="F3887" s="22"/>
      <c r="G3887" s="39"/>
      <c r="H3887" s="22"/>
      <c r="I3887" s="40"/>
      <c r="J3887" s="22"/>
      <c r="K3887" s="40"/>
      <c r="L3887" s="22"/>
      <c r="M3887" s="20"/>
      <c r="N3887" s="20"/>
      <c r="O3887" s="20"/>
      <c r="P3887" s="20"/>
      <c r="Q3887" s="20"/>
      <c r="R3887" s="20"/>
      <c r="S3887" s="19"/>
      <c r="T3887" s="19"/>
      <c r="U3887" s="20"/>
      <c r="V3887" s="20"/>
      <c r="W3887" s="20"/>
      <c r="X3887" s="20"/>
      <c r="Y3887" s="20"/>
      <c r="Z3887" s="20"/>
      <c r="AA3887" s="20"/>
      <c r="AB3887" s="25"/>
      <c r="AC3887" s="25"/>
      <c r="AD3887" s="25"/>
      <c r="AE3887" s="20"/>
      <c r="AF3887" s="25"/>
      <c r="AG3887" s="25"/>
      <c r="AH3887" s="25"/>
    </row>
    <row r="3888" ht="15.75" customHeight="1">
      <c r="A3888" s="18" t="s">
        <v>7764</v>
      </c>
      <c r="B3888" s="19"/>
      <c r="C3888" s="20"/>
      <c r="D3888" s="34"/>
      <c r="E3888" s="18" t="s">
        <v>7765</v>
      </c>
      <c r="F3888" s="22"/>
      <c r="G3888" s="39"/>
      <c r="H3888" s="22"/>
      <c r="I3888" s="40"/>
      <c r="J3888" s="22"/>
      <c r="K3888" s="40"/>
      <c r="L3888" s="22"/>
      <c r="M3888" s="20"/>
      <c r="N3888" s="20"/>
      <c r="O3888" s="20"/>
      <c r="P3888" s="20"/>
      <c r="Q3888" s="20"/>
      <c r="R3888" s="20"/>
      <c r="S3888" s="19"/>
      <c r="T3888" s="19"/>
      <c r="U3888" s="20"/>
      <c r="V3888" s="20"/>
      <c r="W3888" s="20"/>
      <c r="X3888" s="20"/>
      <c r="Y3888" s="20"/>
      <c r="Z3888" s="20"/>
      <c r="AA3888" s="20"/>
      <c r="AB3888" s="25"/>
      <c r="AC3888" s="25"/>
      <c r="AD3888" s="25"/>
      <c r="AE3888" s="20"/>
      <c r="AF3888" s="25"/>
      <c r="AG3888" s="25"/>
      <c r="AH3888" s="25"/>
    </row>
    <row r="3889" ht="15.75" customHeight="1">
      <c r="A3889" s="18" t="s">
        <v>7766</v>
      </c>
      <c r="B3889" s="19"/>
      <c r="C3889" s="20"/>
      <c r="D3889" s="34"/>
      <c r="E3889" s="18" t="s">
        <v>7767</v>
      </c>
      <c r="F3889" s="22"/>
      <c r="G3889" s="39"/>
      <c r="H3889" s="22"/>
      <c r="I3889" s="40"/>
      <c r="J3889" s="22"/>
      <c r="K3889" s="40"/>
      <c r="L3889" s="22"/>
      <c r="M3889" s="20"/>
      <c r="N3889" s="20"/>
      <c r="O3889" s="20"/>
      <c r="P3889" s="20"/>
      <c r="Q3889" s="20"/>
      <c r="R3889" s="20"/>
      <c r="S3889" s="19"/>
      <c r="T3889" s="19"/>
      <c r="U3889" s="20"/>
      <c r="V3889" s="20"/>
      <c r="W3889" s="20"/>
      <c r="X3889" s="20"/>
      <c r="Y3889" s="20"/>
      <c r="Z3889" s="20"/>
      <c r="AA3889" s="20"/>
      <c r="AB3889" s="25"/>
      <c r="AC3889" s="25"/>
      <c r="AD3889" s="25"/>
      <c r="AE3889" s="20"/>
      <c r="AF3889" s="25"/>
      <c r="AG3889" s="25"/>
      <c r="AH3889" s="25"/>
    </row>
    <row r="3890" ht="15.75" customHeight="1">
      <c r="A3890" s="18" t="s">
        <v>7768</v>
      </c>
      <c r="B3890" s="19"/>
      <c r="C3890" s="20"/>
      <c r="D3890" s="34"/>
      <c r="E3890" s="18" t="s">
        <v>7769</v>
      </c>
      <c r="F3890" s="22"/>
      <c r="G3890" s="39"/>
      <c r="H3890" s="22"/>
      <c r="I3890" s="40"/>
      <c r="J3890" s="22"/>
      <c r="K3890" s="40"/>
      <c r="L3890" s="22"/>
      <c r="M3890" s="20"/>
      <c r="N3890" s="20"/>
      <c r="O3890" s="20"/>
      <c r="P3890" s="20"/>
      <c r="Q3890" s="20"/>
      <c r="R3890" s="20"/>
      <c r="S3890" s="19"/>
      <c r="T3890" s="19"/>
      <c r="U3890" s="20"/>
      <c r="V3890" s="20"/>
      <c r="W3890" s="20"/>
      <c r="X3890" s="20"/>
      <c r="Y3890" s="20"/>
      <c r="Z3890" s="20"/>
      <c r="AA3890" s="20"/>
      <c r="AB3890" s="25"/>
      <c r="AC3890" s="25"/>
      <c r="AD3890" s="25"/>
      <c r="AE3890" s="20"/>
      <c r="AF3890" s="25"/>
      <c r="AG3890" s="25"/>
      <c r="AH3890" s="25"/>
    </row>
    <row r="3891" ht="15.75" customHeight="1">
      <c r="A3891" s="18" t="s">
        <v>7770</v>
      </c>
      <c r="B3891" s="19"/>
      <c r="C3891" s="20"/>
      <c r="D3891" s="34"/>
      <c r="E3891" s="18" t="s">
        <v>7771</v>
      </c>
      <c r="F3891" s="22"/>
      <c r="G3891" s="39"/>
      <c r="H3891" s="22"/>
      <c r="I3891" s="40"/>
      <c r="J3891" s="22"/>
      <c r="K3891" s="40"/>
      <c r="L3891" s="22"/>
      <c r="M3891" s="20"/>
      <c r="N3891" s="20"/>
      <c r="O3891" s="20"/>
      <c r="P3891" s="20"/>
      <c r="Q3891" s="20"/>
      <c r="R3891" s="20"/>
      <c r="S3891" s="19"/>
      <c r="T3891" s="19"/>
      <c r="U3891" s="20"/>
      <c r="V3891" s="20"/>
      <c r="W3891" s="20"/>
      <c r="X3891" s="20"/>
      <c r="Y3891" s="20"/>
      <c r="Z3891" s="20"/>
      <c r="AA3891" s="20"/>
      <c r="AB3891" s="25"/>
      <c r="AC3891" s="25"/>
      <c r="AD3891" s="25"/>
      <c r="AE3891" s="20"/>
      <c r="AF3891" s="25"/>
      <c r="AG3891" s="25"/>
      <c r="AH3891" s="25"/>
    </row>
    <row r="3892" ht="15.75" customHeight="1">
      <c r="A3892" s="18" t="s">
        <v>7772</v>
      </c>
      <c r="B3892" s="19"/>
      <c r="C3892" s="20"/>
      <c r="D3892" s="34"/>
      <c r="E3892" s="18" t="s">
        <v>7773</v>
      </c>
      <c r="F3892" s="22"/>
      <c r="G3892" s="39"/>
      <c r="H3892" s="22"/>
      <c r="I3892" s="40"/>
      <c r="J3892" s="22"/>
      <c r="K3892" s="40"/>
      <c r="L3892" s="22"/>
      <c r="M3892" s="20"/>
      <c r="N3892" s="20"/>
      <c r="O3892" s="20"/>
      <c r="P3892" s="20"/>
      <c r="Q3892" s="20"/>
      <c r="R3892" s="20"/>
      <c r="S3892" s="19"/>
      <c r="T3892" s="19"/>
      <c r="U3892" s="20"/>
      <c r="V3892" s="20"/>
      <c r="W3892" s="20"/>
      <c r="X3892" s="20"/>
      <c r="Y3892" s="20"/>
      <c r="Z3892" s="20"/>
      <c r="AA3892" s="20"/>
      <c r="AB3892" s="25"/>
      <c r="AC3892" s="25"/>
      <c r="AD3892" s="25"/>
      <c r="AE3892" s="20"/>
      <c r="AF3892" s="25"/>
      <c r="AG3892" s="25"/>
      <c r="AH3892" s="25"/>
    </row>
    <row r="3893" ht="15.75" customHeight="1">
      <c r="A3893" s="18" t="s">
        <v>7774</v>
      </c>
      <c r="B3893" s="19"/>
      <c r="C3893" s="20"/>
      <c r="D3893" s="34"/>
      <c r="E3893" s="18" t="s">
        <v>7775</v>
      </c>
      <c r="F3893" s="22"/>
      <c r="G3893" s="39"/>
      <c r="H3893" s="22"/>
      <c r="I3893" s="40"/>
      <c r="J3893" s="22"/>
      <c r="K3893" s="40"/>
      <c r="L3893" s="22"/>
      <c r="M3893" s="20"/>
      <c r="N3893" s="20"/>
      <c r="O3893" s="20"/>
      <c r="P3893" s="20"/>
      <c r="Q3893" s="20"/>
      <c r="R3893" s="20"/>
      <c r="S3893" s="19"/>
      <c r="T3893" s="19"/>
      <c r="U3893" s="20"/>
      <c r="V3893" s="20"/>
      <c r="W3893" s="20"/>
      <c r="X3893" s="20"/>
      <c r="Y3893" s="20"/>
      <c r="Z3893" s="20"/>
      <c r="AA3893" s="20"/>
      <c r="AB3893" s="25"/>
      <c r="AC3893" s="25"/>
      <c r="AD3893" s="25"/>
      <c r="AE3893" s="20"/>
      <c r="AF3893" s="25"/>
      <c r="AG3893" s="25"/>
      <c r="AH3893" s="25"/>
    </row>
    <row r="3894" ht="15.75" customHeight="1">
      <c r="A3894" s="18" t="s">
        <v>7776</v>
      </c>
      <c r="B3894" s="19"/>
      <c r="C3894" s="20"/>
      <c r="D3894" s="34"/>
      <c r="E3894" s="18" t="s">
        <v>7777</v>
      </c>
      <c r="F3894" s="22"/>
      <c r="G3894" s="39"/>
      <c r="H3894" s="22"/>
      <c r="I3894" s="40"/>
      <c r="J3894" s="22"/>
      <c r="K3894" s="40"/>
      <c r="L3894" s="22"/>
      <c r="M3894" s="20"/>
      <c r="N3894" s="20"/>
      <c r="O3894" s="20"/>
      <c r="P3894" s="20"/>
      <c r="Q3894" s="20"/>
      <c r="R3894" s="20"/>
      <c r="S3894" s="19"/>
      <c r="T3894" s="19"/>
      <c r="U3894" s="20"/>
      <c r="V3894" s="20"/>
      <c r="W3894" s="20"/>
      <c r="X3894" s="20"/>
      <c r="Y3894" s="20"/>
      <c r="Z3894" s="20"/>
      <c r="AA3894" s="20"/>
      <c r="AB3894" s="25"/>
      <c r="AC3894" s="25"/>
      <c r="AD3894" s="25"/>
      <c r="AE3894" s="20"/>
      <c r="AF3894" s="25"/>
      <c r="AG3894" s="25"/>
      <c r="AH3894" s="25"/>
    </row>
    <row r="3895" ht="15.75" customHeight="1">
      <c r="A3895" s="18" t="s">
        <v>7778</v>
      </c>
      <c r="B3895" s="19"/>
      <c r="C3895" s="20"/>
      <c r="D3895" s="34"/>
      <c r="E3895" s="18" t="s">
        <v>7779</v>
      </c>
      <c r="F3895" s="22"/>
      <c r="G3895" s="39"/>
      <c r="H3895" s="22"/>
      <c r="I3895" s="40"/>
      <c r="J3895" s="22"/>
      <c r="K3895" s="40"/>
      <c r="L3895" s="22"/>
      <c r="M3895" s="20"/>
      <c r="N3895" s="20"/>
      <c r="O3895" s="20"/>
      <c r="P3895" s="20"/>
      <c r="Q3895" s="20"/>
      <c r="R3895" s="20"/>
      <c r="S3895" s="19"/>
      <c r="T3895" s="19"/>
      <c r="U3895" s="20"/>
      <c r="V3895" s="20"/>
      <c r="W3895" s="20"/>
      <c r="X3895" s="20"/>
      <c r="Y3895" s="20"/>
      <c r="Z3895" s="20"/>
      <c r="AA3895" s="20"/>
      <c r="AB3895" s="25"/>
      <c r="AC3895" s="25"/>
      <c r="AD3895" s="25"/>
      <c r="AE3895" s="20"/>
      <c r="AF3895" s="25"/>
      <c r="AG3895" s="25"/>
      <c r="AH3895" s="25"/>
    </row>
    <row r="3896" ht="15.75" customHeight="1">
      <c r="A3896" s="18" t="s">
        <v>7780</v>
      </c>
      <c r="B3896" s="19"/>
      <c r="C3896" s="20"/>
      <c r="D3896" s="34"/>
      <c r="E3896" s="18" t="s">
        <v>7781</v>
      </c>
      <c r="F3896" s="22"/>
      <c r="G3896" s="39"/>
      <c r="H3896" s="22"/>
      <c r="I3896" s="40"/>
      <c r="J3896" s="22"/>
      <c r="K3896" s="40"/>
      <c r="L3896" s="22"/>
      <c r="M3896" s="20"/>
      <c r="N3896" s="20"/>
      <c r="O3896" s="20"/>
      <c r="P3896" s="20"/>
      <c r="Q3896" s="20"/>
      <c r="R3896" s="20"/>
      <c r="S3896" s="19"/>
      <c r="T3896" s="19"/>
      <c r="U3896" s="20"/>
      <c r="V3896" s="20"/>
      <c r="W3896" s="20"/>
      <c r="X3896" s="20"/>
      <c r="Y3896" s="20"/>
      <c r="Z3896" s="20"/>
      <c r="AA3896" s="20"/>
      <c r="AB3896" s="25"/>
      <c r="AC3896" s="25"/>
      <c r="AD3896" s="25"/>
      <c r="AE3896" s="20"/>
      <c r="AF3896" s="25"/>
      <c r="AG3896" s="25"/>
      <c r="AH3896" s="25"/>
    </row>
    <row r="3897" ht="15.75" customHeight="1">
      <c r="A3897" s="18" t="s">
        <v>7782</v>
      </c>
      <c r="B3897" s="19"/>
      <c r="C3897" s="20"/>
      <c r="D3897" s="34"/>
      <c r="E3897" s="18" t="s">
        <v>7783</v>
      </c>
      <c r="F3897" s="22"/>
      <c r="G3897" s="39"/>
      <c r="H3897" s="22"/>
      <c r="I3897" s="40"/>
      <c r="J3897" s="22"/>
      <c r="K3897" s="40"/>
      <c r="L3897" s="22"/>
      <c r="M3897" s="20"/>
      <c r="N3897" s="20"/>
      <c r="O3897" s="20"/>
      <c r="P3897" s="20"/>
      <c r="Q3897" s="20"/>
      <c r="R3897" s="20"/>
      <c r="S3897" s="19"/>
      <c r="T3897" s="19"/>
      <c r="U3897" s="20"/>
      <c r="V3897" s="20"/>
      <c r="W3897" s="20"/>
      <c r="X3897" s="20"/>
      <c r="Y3897" s="20"/>
      <c r="Z3897" s="20"/>
      <c r="AA3897" s="20"/>
      <c r="AB3897" s="25"/>
      <c r="AC3897" s="25"/>
      <c r="AD3897" s="25"/>
      <c r="AE3897" s="20"/>
      <c r="AF3897" s="25"/>
      <c r="AG3897" s="25"/>
      <c r="AH3897" s="25"/>
    </row>
    <row r="3898" ht="15.75" customHeight="1">
      <c r="A3898" s="18" t="s">
        <v>7784</v>
      </c>
      <c r="B3898" s="19"/>
      <c r="C3898" s="20"/>
      <c r="D3898" s="34"/>
      <c r="E3898" s="18" t="s">
        <v>7785</v>
      </c>
      <c r="F3898" s="22"/>
      <c r="G3898" s="39"/>
      <c r="H3898" s="22"/>
      <c r="I3898" s="40"/>
      <c r="J3898" s="22"/>
      <c r="K3898" s="40"/>
      <c r="L3898" s="22"/>
      <c r="M3898" s="20"/>
      <c r="N3898" s="20"/>
      <c r="O3898" s="20"/>
      <c r="P3898" s="20"/>
      <c r="Q3898" s="20"/>
      <c r="R3898" s="20"/>
      <c r="S3898" s="19"/>
      <c r="T3898" s="19"/>
      <c r="U3898" s="20"/>
      <c r="V3898" s="20"/>
      <c r="W3898" s="20"/>
      <c r="X3898" s="20"/>
      <c r="Y3898" s="20"/>
      <c r="Z3898" s="20"/>
      <c r="AA3898" s="20"/>
      <c r="AB3898" s="25"/>
      <c r="AC3898" s="25"/>
      <c r="AD3898" s="25"/>
      <c r="AE3898" s="20"/>
      <c r="AF3898" s="25"/>
      <c r="AG3898" s="25"/>
      <c r="AH3898" s="25"/>
    </row>
    <row r="3899" ht="15.75" customHeight="1">
      <c r="A3899" s="18" t="s">
        <v>7786</v>
      </c>
      <c r="B3899" s="19"/>
      <c r="C3899" s="20"/>
      <c r="D3899" s="34"/>
      <c r="E3899" s="18" t="s">
        <v>7787</v>
      </c>
      <c r="F3899" s="22"/>
      <c r="G3899" s="39"/>
      <c r="H3899" s="22"/>
      <c r="I3899" s="40"/>
      <c r="J3899" s="22"/>
      <c r="K3899" s="40"/>
      <c r="L3899" s="22"/>
      <c r="M3899" s="20"/>
      <c r="N3899" s="20"/>
      <c r="O3899" s="20"/>
      <c r="P3899" s="20"/>
      <c r="Q3899" s="20"/>
      <c r="R3899" s="20"/>
      <c r="S3899" s="19"/>
      <c r="T3899" s="19"/>
      <c r="U3899" s="20"/>
      <c r="V3899" s="20"/>
      <c r="W3899" s="20"/>
      <c r="X3899" s="20"/>
      <c r="Y3899" s="20"/>
      <c r="Z3899" s="20"/>
      <c r="AA3899" s="20"/>
      <c r="AB3899" s="25"/>
      <c r="AC3899" s="25"/>
      <c r="AD3899" s="25"/>
      <c r="AE3899" s="20"/>
      <c r="AF3899" s="25"/>
      <c r="AG3899" s="25"/>
      <c r="AH3899" s="25"/>
    </row>
    <row r="3900" ht="15.75" customHeight="1">
      <c r="A3900" s="18" t="s">
        <v>7788</v>
      </c>
      <c r="B3900" s="19"/>
      <c r="C3900" s="20"/>
      <c r="D3900" s="34"/>
      <c r="E3900" s="18" t="s">
        <v>7789</v>
      </c>
      <c r="F3900" s="22"/>
      <c r="G3900" s="39"/>
      <c r="H3900" s="22"/>
      <c r="I3900" s="40"/>
      <c r="J3900" s="22"/>
      <c r="K3900" s="40"/>
      <c r="L3900" s="22"/>
      <c r="M3900" s="20"/>
      <c r="N3900" s="20"/>
      <c r="O3900" s="20"/>
      <c r="P3900" s="20"/>
      <c r="Q3900" s="20"/>
      <c r="R3900" s="20"/>
      <c r="S3900" s="19"/>
      <c r="T3900" s="19"/>
      <c r="U3900" s="20"/>
      <c r="V3900" s="20"/>
      <c r="W3900" s="20"/>
      <c r="X3900" s="20"/>
      <c r="Y3900" s="20"/>
      <c r="Z3900" s="20"/>
      <c r="AA3900" s="20"/>
      <c r="AB3900" s="25"/>
      <c r="AC3900" s="25"/>
      <c r="AD3900" s="25"/>
      <c r="AE3900" s="20"/>
      <c r="AF3900" s="25"/>
      <c r="AG3900" s="25"/>
      <c r="AH3900" s="25"/>
    </row>
    <row r="3901" ht="15.75" customHeight="1">
      <c r="A3901" s="18" t="s">
        <v>7790</v>
      </c>
      <c r="B3901" s="19"/>
      <c r="C3901" s="20"/>
      <c r="D3901" s="34"/>
      <c r="E3901" s="18" t="s">
        <v>7791</v>
      </c>
      <c r="F3901" s="22"/>
      <c r="G3901" s="39"/>
      <c r="H3901" s="22"/>
      <c r="I3901" s="40"/>
      <c r="J3901" s="22"/>
      <c r="K3901" s="40"/>
      <c r="L3901" s="22"/>
      <c r="M3901" s="20"/>
      <c r="N3901" s="20"/>
      <c r="O3901" s="20"/>
      <c r="P3901" s="20"/>
      <c r="Q3901" s="20"/>
      <c r="R3901" s="20"/>
      <c r="S3901" s="19"/>
      <c r="T3901" s="19"/>
      <c r="U3901" s="20"/>
      <c r="V3901" s="20"/>
      <c r="W3901" s="20"/>
      <c r="X3901" s="20"/>
      <c r="Y3901" s="20"/>
      <c r="Z3901" s="20"/>
      <c r="AA3901" s="20"/>
      <c r="AB3901" s="25"/>
      <c r="AC3901" s="25"/>
      <c r="AD3901" s="25"/>
      <c r="AE3901" s="20"/>
      <c r="AF3901" s="25"/>
      <c r="AG3901" s="25"/>
      <c r="AH3901" s="25"/>
    </row>
    <row r="3902" ht="15.75" customHeight="1">
      <c r="A3902" s="18" t="s">
        <v>7792</v>
      </c>
      <c r="B3902" s="19"/>
      <c r="C3902" s="20"/>
      <c r="D3902" s="34"/>
      <c r="E3902" s="18" t="s">
        <v>7793</v>
      </c>
      <c r="F3902" s="22"/>
      <c r="G3902" s="39"/>
      <c r="H3902" s="22"/>
      <c r="I3902" s="40"/>
      <c r="J3902" s="22"/>
      <c r="K3902" s="40"/>
      <c r="L3902" s="22"/>
      <c r="M3902" s="20"/>
      <c r="N3902" s="20"/>
      <c r="O3902" s="20"/>
      <c r="P3902" s="20"/>
      <c r="Q3902" s="20"/>
      <c r="R3902" s="20"/>
      <c r="S3902" s="19"/>
      <c r="T3902" s="19"/>
      <c r="U3902" s="20"/>
      <c r="V3902" s="20"/>
      <c r="W3902" s="20"/>
      <c r="X3902" s="20"/>
      <c r="Y3902" s="20"/>
      <c r="Z3902" s="20"/>
      <c r="AA3902" s="20"/>
      <c r="AB3902" s="25"/>
      <c r="AC3902" s="25"/>
      <c r="AD3902" s="25"/>
      <c r="AE3902" s="20"/>
      <c r="AF3902" s="25"/>
      <c r="AG3902" s="25"/>
      <c r="AH3902" s="25"/>
    </row>
    <row r="3903" ht="15.75" customHeight="1">
      <c r="A3903" s="18" t="s">
        <v>7794</v>
      </c>
      <c r="B3903" s="19"/>
      <c r="C3903" s="20"/>
      <c r="D3903" s="34"/>
      <c r="E3903" s="18" t="s">
        <v>7795</v>
      </c>
      <c r="F3903" s="22"/>
      <c r="G3903" s="39"/>
      <c r="H3903" s="22"/>
      <c r="I3903" s="40"/>
      <c r="J3903" s="22"/>
      <c r="K3903" s="40"/>
      <c r="L3903" s="22"/>
      <c r="M3903" s="20"/>
      <c r="N3903" s="20"/>
      <c r="O3903" s="20"/>
      <c r="P3903" s="20"/>
      <c r="Q3903" s="20"/>
      <c r="R3903" s="20"/>
      <c r="S3903" s="19"/>
      <c r="T3903" s="19"/>
      <c r="U3903" s="20"/>
      <c r="V3903" s="20"/>
      <c r="W3903" s="20"/>
      <c r="X3903" s="20"/>
      <c r="Y3903" s="20"/>
      <c r="Z3903" s="20"/>
      <c r="AA3903" s="20"/>
      <c r="AB3903" s="25"/>
      <c r="AC3903" s="25"/>
      <c r="AD3903" s="25"/>
      <c r="AE3903" s="20"/>
      <c r="AF3903" s="25"/>
      <c r="AG3903" s="25"/>
      <c r="AH3903" s="25"/>
    </row>
    <row r="3904" ht="15.75" customHeight="1">
      <c r="A3904" s="18" t="s">
        <v>7796</v>
      </c>
      <c r="B3904" s="19"/>
      <c r="C3904" s="20"/>
      <c r="D3904" s="34"/>
      <c r="E3904" s="18" t="s">
        <v>7797</v>
      </c>
      <c r="F3904" s="22"/>
      <c r="G3904" s="39"/>
      <c r="H3904" s="22"/>
      <c r="I3904" s="40"/>
      <c r="J3904" s="22"/>
      <c r="K3904" s="40"/>
      <c r="L3904" s="22"/>
      <c r="M3904" s="20"/>
      <c r="N3904" s="20"/>
      <c r="O3904" s="20"/>
      <c r="P3904" s="20"/>
      <c r="Q3904" s="20"/>
      <c r="R3904" s="20"/>
      <c r="S3904" s="19"/>
      <c r="T3904" s="19"/>
      <c r="U3904" s="20"/>
      <c r="V3904" s="20"/>
      <c r="W3904" s="20"/>
      <c r="X3904" s="20"/>
      <c r="Y3904" s="20"/>
      <c r="Z3904" s="20"/>
      <c r="AA3904" s="20"/>
      <c r="AB3904" s="25"/>
      <c r="AC3904" s="25"/>
      <c r="AD3904" s="25"/>
      <c r="AE3904" s="20"/>
      <c r="AF3904" s="25"/>
      <c r="AG3904" s="25"/>
      <c r="AH3904" s="25"/>
    </row>
    <row r="3905" ht="15.75" customHeight="1">
      <c r="A3905" s="18" t="s">
        <v>7798</v>
      </c>
      <c r="B3905" s="19"/>
      <c r="C3905" s="20"/>
      <c r="D3905" s="34"/>
      <c r="E3905" s="18" t="s">
        <v>7799</v>
      </c>
      <c r="F3905" s="22"/>
      <c r="G3905" s="39"/>
      <c r="H3905" s="22"/>
      <c r="I3905" s="40"/>
      <c r="J3905" s="22"/>
      <c r="K3905" s="40"/>
      <c r="L3905" s="22"/>
      <c r="M3905" s="20"/>
      <c r="N3905" s="20"/>
      <c r="O3905" s="20"/>
      <c r="P3905" s="20"/>
      <c r="Q3905" s="20"/>
      <c r="R3905" s="20"/>
      <c r="S3905" s="19"/>
      <c r="T3905" s="19"/>
      <c r="U3905" s="20"/>
      <c r="V3905" s="20"/>
      <c r="W3905" s="20"/>
      <c r="X3905" s="20"/>
      <c r="Y3905" s="20"/>
      <c r="Z3905" s="20"/>
      <c r="AA3905" s="20"/>
      <c r="AB3905" s="25"/>
      <c r="AC3905" s="25"/>
      <c r="AD3905" s="25"/>
      <c r="AE3905" s="20"/>
      <c r="AF3905" s="25"/>
      <c r="AG3905" s="25"/>
      <c r="AH3905" s="25"/>
    </row>
    <row r="3906" ht="15.75" customHeight="1">
      <c r="A3906" s="18" t="s">
        <v>7800</v>
      </c>
      <c r="B3906" s="19"/>
      <c r="C3906" s="20"/>
      <c r="D3906" s="34"/>
      <c r="E3906" s="18" t="s">
        <v>7801</v>
      </c>
      <c r="F3906" s="22"/>
      <c r="G3906" s="39"/>
      <c r="H3906" s="22"/>
      <c r="I3906" s="40"/>
      <c r="J3906" s="22"/>
      <c r="K3906" s="40"/>
      <c r="L3906" s="22"/>
      <c r="M3906" s="20"/>
      <c r="N3906" s="20"/>
      <c r="O3906" s="20"/>
      <c r="P3906" s="20"/>
      <c r="Q3906" s="20"/>
      <c r="R3906" s="20"/>
      <c r="S3906" s="19"/>
      <c r="T3906" s="19"/>
      <c r="U3906" s="20"/>
      <c r="V3906" s="20"/>
      <c r="W3906" s="20"/>
      <c r="X3906" s="20"/>
      <c r="Y3906" s="20"/>
      <c r="Z3906" s="20"/>
      <c r="AA3906" s="20"/>
      <c r="AB3906" s="25"/>
      <c r="AC3906" s="25"/>
      <c r="AD3906" s="25"/>
      <c r="AE3906" s="20"/>
      <c r="AF3906" s="25"/>
      <c r="AG3906" s="25"/>
      <c r="AH3906" s="25"/>
    </row>
    <row r="3907" ht="15.75" customHeight="1">
      <c r="A3907" s="18" t="s">
        <v>7802</v>
      </c>
      <c r="B3907" s="19"/>
      <c r="C3907" s="20"/>
      <c r="D3907" s="34"/>
      <c r="E3907" s="18" t="s">
        <v>7803</v>
      </c>
      <c r="F3907" s="22"/>
      <c r="G3907" s="39"/>
      <c r="H3907" s="22"/>
      <c r="I3907" s="40"/>
      <c r="J3907" s="22"/>
      <c r="K3907" s="40"/>
      <c r="L3907" s="22"/>
      <c r="M3907" s="20"/>
      <c r="N3907" s="20"/>
      <c r="O3907" s="20"/>
      <c r="P3907" s="20"/>
      <c r="Q3907" s="20"/>
      <c r="R3907" s="20"/>
      <c r="S3907" s="19"/>
      <c r="T3907" s="19"/>
      <c r="U3907" s="20"/>
      <c r="V3907" s="20"/>
      <c r="W3907" s="20"/>
      <c r="X3907" s="20"/>
      <c r="Y3907" s="20"/>
      <c r="Z3907" s="20"/>
      <c r="AA3907" s="20"/>
      <c r="AB3907" s="25"/>
      <c r="AC3907" s="25"/>
      <c r="AD3907" s="25"/>
      <c r="AE3907" s="20"/>
      <c r="AF3907" s="25"/>
      <c r="AG3907" s="25"/>
      <c r="AH3907" s="25"/>
    </row>
    <row r="3908" ht="15.75" customHeight="1">
      <c r="A3908" s="18" t="s">
        <v>7804</v>
      </c>
      <c r="B3908" s="19"/>
      <c r="C3908" s="20"/>
      <c r="D3908" s="34"/>
      <c r="E3908" s="18" t="s">
        <v>7805</v>
      </c>
      <c r="F3908" s="22"/>
      <c r="G3908" s="39"/>
      <c r="H3908" s="22"/>
      <c r="I3908" s="40"/>
      <c r="J3908" s="22"/>
      <c r="K3908" s="40"/>
      <c r="L3908" s="22"/>
      <c r="M3908" s="20"/>
      <c r="N3908" s="20"/>
      <c r="O3908" s="20"/>
      <c r="P3908" s="20"/>
      <c r="Q3908" s="20"/>
      <c r="R3908" s="20"/>
      <c r="S3908" s="19"/>
      <c r="T3908" s="19"/>
      <c r="U3908" s="20"/>
      <c r="V3908" s="20"/>
      <c r="W3908" s="20"/>
      <c r="X3908" s="20"/>
      <c r="Y3908" s="20"/>
      <c r="Z3908" s="20"/>
      <c r="AA3908" s="20"/>
      <c r="AB3908" s="25"/>
      <c r="AC3908" s="25"/>
      <c r="AD3908" s="25"/>
      <c r="AE3908" s="20"/>
      <c r="AF3908" s="25"/>
      <c r="AG3908" s="25"/>
      <c r="AH3908" s="25"/>
    </row>
    <row r="3909" ht="15.75" customHeight="1">
      <c r="A3909" s="18" t="s">
        <v>7806</v>
      </c>
      <c r="B3909" s="19"/>
      <c r="C3909" s="20"/>
      <c r="D3909" s="34"/>
      <c r="E3909" s="18" t="s">
        <v>7807</v>
      </c>
      <c r="F3909" s="22"/>
      <c r="G3909" s="39"/>
      <c r="H3909" s="22"/>
      <c r="I3909" s="40"/>
      <c r="J3909" s="22"/>
      <c r="K3909" s="40"/>
      <c r="L3909" s="22"/>
      <c r="M3909" s="20"/>
      <c r="N3909" s="20"/>
      <c r="O3909" s="20"/>
      <c r="P3909" s="20"/>
      <c r="Q3909" s="20"/>
      <c r="R3909" s="20"/>
      <c r="S3909" s="19"/>
      <c r="T3909" s="19"/>
      <c r="U3909" s="20"/>
      <c r="V3909" s="20"/>
      <c r="W3909" s="20"/>
      <c r="X3909" s="20"/>
      <c r="Y3909" s="20"/>
      <c r="Z3909" s="20"/>
      <c r="AA3909" s="20"/>
      <c r="AB3909" s="25"/>
      <c r="AC3909" s="25"/>
      <c r="AD3909" s="25"/>
      <c r="AE3909" s="20"/>
      <c r="AF3909" s="25"/>
      <c r="AG3909" s="25"/>
      <c r="AH3909" s="25"/>
    </row>
    <row r="3910" ht="15.75" customHeight="1">
      <c r="A3910" s="18" t="s">
        <v>7808</v>
      </c>
      <c r="B3910" s="19"/>
      <c r="C3910" s="20"/>
      <c r="D3910" s="34"/>
      <c r="E3910" s="18" t="s">
        <v>7809</v>
      </c>
      <c r="F3910" s="22"/>
      <c r="G3910" s="39"/>
      <c r="H3910" s="22"/>
      <c r="I3910" s="40"/>
      <c r="J3910" s="22"/>
      <c r="K3910" s="40"/>
      <c r="L3910" s="22"/>
      <c r="M3910" s="20"/>
      <c r="N3910" s="20"/>
      <c r="O3910" s="20"/>
      <c r="P3910" s="20"/>
      <c r="Q3910" s="20"/>
      <c r="R3910" s="20"/>
      <c r="S3910" s="19"/>
      <c r="T3910" s="19"/>
      <c r="U3910" s="20"/>
      <c r="V3910" s="20"/>
      <c r="W3910" s="20"/>
      <c r="X3910" s="20"/>
      <c r="Y3910" s="20"/>
      <c r="Z3910" s="20"/>
      <c r="AA3910" s="20"/>
      <c r="AB3910" s="25"/>
      <c r="AC3910" s="25"/>
      <c r="AD3910" s="25"/>
      <c r="AE3910" s="20"/>
      <c r="AF3910" s="25"/>
      <c r="AG3910" s="25"/>
      <c r="AH3910" s="25"/>
    </row>
    <row r="3911" ht="15.75" customHeight="1">
      <c r="A3911" s="18" t="s">
        <v>7810</v>
      </c>
      <c r="B3911" s="19"/>
      <c r="C3911" s="20"/>
      <c r="D3911" s="34"/>
      <c r="E3911" s="18" t="s">
        <v>7811</v>
      </c>
      <c r="F3911" s="22"/>
      <c r="G3911" s="39"/>
      <c r="H3911" s="22"/>
      <c r="I3911" s="40"/>
      <c r="J3911" s="22"/>
      <c r="K3911" s="40"/>
      <c r="L3911" s="22"/>
      <c r="M3911" s="20"/>
      <c r="N3911" s="20"/>
      <c r="O3911" s="20"/>
      <c r="P3911" s="20"/>
      <c r="Q3911" s="20"/>
      <c r="R3911" s="20"/>
      <c r="S3911" s="19"/>
      <c r="T3911" s="19"/>
      <c r="U3911" s="20"/>
      <c r="V3911" s="20"/>
      <c r="W3911" s="20"/>
      <c r="X3911" s="20"/>
      <c r="Y3911" s="20"/>
      <c r="Z3911" s="20"/>
      <c r="AA3911" s="20"/>
      <c r="AB3911" s="25"/>
      <c r="AC3911" s="25"/>
      <c r="AD3911" s="25"/>
      <c r="AE3911" s="20"/>
      <c r="AF3911" s="25"/>
      <c r="AG3911" s="25"/>
      <c r="AH3911" s="25"/>
    </row>
    <row r="3912" ht="15.75" customHeight="1">
      <c r="A3912" s="18" t="s">
        <v>7812</v>
      </c>
      <c r="B3912" s="19"/>
      <c r="C3912" s="20"/>
      <c r="D3912" s="34"/>
      <c r="E3912" s="18" t="s">
        <v>7813</v>
      </c>
      <c r="F3912" s="22"/>
      <c r="G3912" s="39"/>
      <c r="H3912" s="22"/>
      <c r="I3912" s="40"/>
      <c r="J3912" s="22"/>
      <c r="K3912" s="40"/>
      <c r="L3912" s="22"/>
      <c r="M3912" s="20"/>
      <c r="N3912" s="20"/>
      <c r="O3912" s="20"/>
      <c r="P3912" s="20"/>
      <c r="Q3912" s="20"/>
      <c r="R3912" s="20"/>
      <c r="S3912" s="19"/>
      <c r="T3912" s="19"/>
      <c r="U3912" s="20"/>
      <c r="V3912" s="20"/>
      <c r="W3912" s="20"/>
      <c r="X3912" s="20"/>
      <c r="Y3912" s="20"/>
      <c r="Z3912" s="20"/>
      <c r="AA3912" s="20"/>
      <c r="AB3912" s="25"/>
      <c r="AC3912" s="25"/>
      <c r="AD3912" s="25"/>
      <c r="AE3912" s="20"/>
      <c r="AF3912" s="25"/>
      <c r="AG3912" s="25"/>
      <c r="AH3912" s="25"/>
    </row>
    <row r="3913" ht="15.75" customHeight="1">
      <c r="A3913" s="18" t="s">
        <v>7814</v>
      </c>
      <c r="B3913" s="19"/>
      <c r="C3913" s="20"/>
      <c r="D3913" s="34"/>
      <c r="E3913" s="18" t="s">
        <v>7815</v>
      </c>
      <c r="F3913" s="22"/>
      <c r="G3913" s="39"/>
      <c r="H3913" s="22"/>
      <c r="I3913" s="40"/>
      <c r="J3913" s="22"/>
      <c r="K3913" s="40"/>
      <c r="L3913" s="22"/>
      <c r="M3913" s="20"/>
      <c r="N3913" s="20"/>
      <c r="O3913" s="20"/>
      <c r="P3913" s="20"/>
      <c r="Q3913" s="20"/>
      <c r="R3913" s="20"/>
      <c r="S3913" s="19"/>
      <c r="T3913" s="19"/>
      <c r="U3913" s="20"/>
      <c r="V3913" s="20"/>
      <c r="W3913" s="20"/>
      <c r="X3913" s="20"/>
      <c r="Y3913" s="20"/>
      <c r="Z3913" s="20"/>
      <c r="AA3913" s="20"/>
      <c r="AB3913" s="25"/>
      <c r="AC3913" s="25"/>
      <c r="AD3913" s="25"/>
      <c r="AE3913" s="20"/>
      <c r="AF3913" s="25"/>
      <c r="AG3913" s="25"/>
      <c r="AH3913" s="25"/>
    </row>
    <row r="3914" ht="15.75" customHeight="1">
      <c r="A3914" s="18" t="s">
        <v>7816</v>
      </c>
      <c r="B3914" s="19"/>
      <c r="C3914" s="20"/>
      <c r="D3914" s="34"/>
      <c r="E3914" s="18" t="s">
        <v>7817</v>
      </c>
      <c r="F3914" s="22"/>
      <c r="G3914" s="39"/>
      <c r="H3914" s="22"/>
      <c r="I3914" s="40"/>
      <c r="J3914" s="22"/>
      <c r="K3914" s="40"/>
      <c r="L3914" s="22"/>
      <c r="M3914" s="20"/>
      <c r="N3914" s="20"/>
      <c r="O3914" s="20"/>
      <c r="P3914" s="20"/>
      <c r="Q3914" s="20"/>
      <c r="R3914" s="20"/>
      <c r="S3914" s="19"/>
      <c r="T3914" s="19"/>
      <c r="U3914" s="20"/>
      <c r="V3914" s="20"/>
      <c r="W3914" s="20"/>
      <c r="X3914" s="20"/>
      <c r="Y3914" s="20"/>
      <c r="Z3914" s="20"/>
      <c r="AA3914" s="20"/>
      <c r="AB3914" s="25"/>
      <c r="AC3914" s="25"/>
      <c r="AD3914" s="25"/>
      <c r="AE3914" s="20"/>
      <c r="AF3914" s="25"/>
      <c r="AG3914" s="25"/>
      <c r="AH3914" s="25"/>
    </row>
    <row r="3915" ht="15.75" customHeight="1">
      <c r="A3915" s="18" t="s">
        <v>7818</v>
      </c>
      <c r="B3915" s="19"/>
      <c r="C3915" s="20"/>
      <c r="D3915" s="34"/>
      <c r="E3915" s="18" t="s">
        <v>7819</v>
      </c>
      <c r="F3915" s="22"/>
      <c r="G3915" s="39"/>
      <c r="H3915" s="22"/>
      <c r="I3915" s="40"/>
      <c r="J3915" s="22"/>
      <c r="K3915" s="40"/>
      <c r="L3915" s="22"/>
      <c r="M3915" s="20"/>
      <c r="N3915" s="20"/>
      <c r="O3915" s="20"/>
      <c r="P3915" s="20"/>
      <c r="Q3915" s="20"/>
      <c r="R3915" s="20"/>
      <c r="S3915" s="19"/>
      <c r="T3915" s="19"/>
      <c r="U3915" s="20"/>
      <c r="V3915" s="20"/>
      <c r="W3915" s="20"/>
      <c r="X3915" s="20"/>
      <c r="Y3915" s="20"/>
      <c r="Z3915" s="20"/>
      <c r="AA3915" s="20"/>
      <c r="AB3915" s="25"/>
      <c r="AC3915" s="25"/>
      <c r="AD3915" s="25"/>
      <c r="AE3915" s="20"/>
      <c r="AF3915" s="25"/>
      <c r="AG3915" s="25"/>
      <c r="AH3915" s="25"/>
    </row>
    <row r="3916" ht="15.75" customHeight="1">
      <c r="A3916" s="18" t="s">
        <v>7820</v>
      </c>
      <c r="B3916" s="19"/>
      <c r="C3916" s="20"/>
      <c r="D3916" s="34"/>
      <c r="E3916" s="18" t="s">
        <v>7821</v>
      </c>
      <c r="F3916" s="22"/>
      <c r="G3916" s="39"/>
      <c r="H3916" s="22"/>
      <c r="I3916" s="40"/>
      <c r="J3916" s="22"/>
      <c r="K3916" s="40"/>
      <c r="L3916" s="22"/>
      <c r="M3916" s="20"/>
      <c r="N3916" s="20"/>
      <c r="O3916" s="20"/>
      <c r="P3916" s="20"/>
      <c r="Q3916" s="20"/>
      <c r="R3916" s="20"/>
      <c r="S3916" s="19"/>
      <c r="T3916" s="19"/>
      <c r="U3916" s="20"/>
      <c r="V3916" s="20"/>
      <c r="W3916" s="20"/>
      <c r="X3916" s="20"/>
      <c r="Y3916" s="20"/>
      <c r="Z3916" s="20"/>
      <c r="AA3916" s="20"/>
      <c r="AB3916" s="25"/>
      <c r="AC3916" s="25"/>
      <c r="AD3916" s="25"/>
      <c r="AE3916" s="20"/>
      <c r="AF3916" s="25"/>
      <c r="AG3916" s="25"/>
      <c r="AH3916" s="25"/>
    </row>
    <row r="3917" ht="15.75" customHeight="1">
      <c r="A3917" s="18" t="s">
        <v>7822</v>
      </c>
      <c r="B3917" s="19"/>
      <c r="C3917" s="20"/>
      <c r="D3917" s="34"/>
      <c r="E3917" s="18" t="s">
        <v>7823</v>
      </c>
      <c r="F3917" s="22"/>
      <c r="G3917" s="39"/>
      <c r="H3917" s="22"/>
      <c r="I3917" s="40"/>
      <c r="J3917" s="22"/>
      <c r="K3917" s="40"/>
      <c r="L3917" s="22"/>
      <c r="M3917" s="20"/>
      <c r="N3917" s="20"/>
      <c r="O3917" s="20"/>
      <c r="P3917" s="20"/>
      <c r="Q3917" s="20"/>
      <c r="R3917" s="20"/>
      <c r="S3917" s="19"/>
      <c r="T3917" s="19"/>
      <c r="U3917" s="20"/>
      <c r="V3917" s="20"/>
      <c r="W3917" s="20"/>
      <c r="X3917" s="20"/>
      <c r="Y3917" s="20"/>
      <c r="Z3917" s="20"/>
      <c r="AA3917" s="20"/>
      <c r="AB3917" s="25"/>
      <c r="AC3917" s="25"/>
      <c r="AD3917" s="25"/>
      <c r="AE3917" s="20"/>
      <c r="AF3917" s="25"/>
      <c r="AG3917" s="25"/>
      <c r="AH3917" s="25"/>
    </row>
    <row r="3918" ht="15.75" customHeight="1">
      <c r="A3918" s="18" t="s">
        <v>7824</v>
      </c>
      <c r="B3918" s="19"/>
      <c r="C3918" s="20"/>
      <c r="D3918" s="34"/>
      <c r="E3918" s="18" t="s">
        <v>7825</v>
      </c>
      <c r="F3918" s="22"/>
      <c r="G3918" s="39"/>
      <c r="H3918" s="22"/>
      <c r="I3918" s="40"/>
      <c r="J3918" s="22"/>
      <c r="K3918" s="40"/>
      <c r="L3918" s="22"/>
      <c r="M3918" s="20"/>
      <c r="N3918" s="20"/>
      <c r="O3918" s="20"/>
      <c r="P3918" s="20"/>
      <c r="Q3918" s="20"/>
      <c r="R3918" s="20"/>
      <c r="S3918" s="19"/>
      <c r="T3918" s="19"/>
      <c r="U3918" s="20"/>
      <c r="V3918" s="20"/>
      <c r="W3918" s="20"/>
      <c r="X3918" s="20"/>
      <c r="Y3918" s="20"/>
      <c r="Z3918" s="20"/>
      <c r="AA3918" s="20"/>
      <c r="AB3918" s="25"/>
      <c r="AC3918" s="25"/>
      <c r="AD3918" s="25"/>
      <c r="AE3918" s="20"/>
      <c r="AF3918" s="25"/>
      <c r="AG3918" s="25"/>
      <c r="AH3918" s="25"/>
    </row>
    <row r="3919" ht="15.75" customHeight="1">
      <c r="A3919" s="18" t="s">
        <v>7826</v>
      </c>
      <c r="B3919" s="19"/>
      <c r="C3919" s="20"/>
      <c r="D3919" s="34"/>
      <c r="E3919" s="18" t="s">
        <v>7827</v>
      </c>
      <c r="F3919" s="22"/>
      <c r="G3919" s="39"/>
      <c r="H3919" s="22"/>
      <c r="I3919" s="40"/>
      <c r="J3919" s="22"/>
      <c r="K3919" s="40"/>
      <c r="L3919" s="22"/>
      <c r="M3919" s="20"/>
      <c r="N3919" s="20"/>
      <c r="O3919" s="20"/>
      <c r="P3919" s="20"/>
      <c r="Q3919" s="20"/>
      <c r="R3919" s="20"/>
      <c r="S3919" s="19"/>
      <c r="T3919" s="19"/>
      <c r="U3919" s="20"/>
      <c r="V3919" s="20"/>
      <c r="W3919" s="20"/>
      <c r="X3919" s="20"/>
      <c r="Y3919" s="20"/>
      <c r="Z3919" s="20"/>
      <c r="AA3919" s="20"/>
      <c r="AB3919" s="25"/>
      <c r="AC3919" s="25"/>
      <c r="AD3919" s="25"/>
      <c r="AE3919" s="20"/>
      <c r="AF3919" s="25"/>
      <c r="AG3919" s="25"/>
      <c r="AH3919" s="25"/>
    </row>
    <row r="3920" ht="15.75" customHeight="1">
      <c r="A3920" s="18" t="s">
        <v>7828</v>
      </c>
      <c r="B3920" s="19"/>
      <c r="C3920" s="20"/>
      <c r="D3920" s="34"/>
      <c r="E3920" s="18" t="s">
        <v>7829</v>
      </c>
      <c r="F3920" s="22"/>
      <c r="G3920" s="39"/>
      <c r="H3920" s="22"/>
      <c r="I3920" s="40"/>
      <c r="J3920" s="22"/>
      <c r="K3920" s="40"/>
      <c r="L3920" s="22"/>
      <c r="M3920" s="20"/>
      <c r="N3920" s="20"/>
      <c r="O3920" s="20"/>
      <c r="P3920" s="20"/>
      <c r="Q3920" s="20"/>
      <c r="R3920" s="20"/>
      <c r="S3920" s="19"/>
      <c r="T3920" s="19"/>
      <c r="U3920" s="20"/>
      <c r="V3920" s="20"/>
      <c r="W3920" s="20"/>
      <c r="X3920" s="20"/>
      <c r="Y3920" s="20"/>
      <c r="Z3920" s="20"/>
      <c r="AA3920" s="20"/>
      <c r="AB3920" s="25"/>
      <c r="AC3920" s="25"/>
      <c r="AD3920" s="25"/>
      <c r="AE3920" s="20"/>
      <c r="AF3920" s="25"/>
      <c r="AG3920" s="25"/>
      <c r="AH3920" s="25"/>
    </row>
    <row r="3921" ht="15.75" customHeight="1">
      <c r="A3921" s="18" t="s">
        <v>7830</v>
      </c>
      <c r="B3921" s="19"/>
      <c r="C3921" s="20"/>
      <c r="D3921" s="34"/>
      <c r="E3921" s="18" t="s">
        <v>7831</v>
      </c>
      <c r="F3921" s="22"/>
      <c r="G3921" s="39"/>
      <c r="H3921" s="22"/>
      <c r="I3921" s="40"/>
      <c r="J3921" s="22"/>
      <c r="K3921" s="40"/>
      <c r="L3921" s="22"/>
      <c r="M3921" s="20"/>
      <c r="N3921" s="20"/>
      <c r="O3921" s="20"/>
      <c r="P3921" s="20"/>
      <c r="Q3921" s="20"/>
      <c r="R3921" s="20"/>
      <c r="S3921" s="19"/>
      <c r="T3921" s="19"/>
      <c r="U3921" s="20"/>
      <c r="V3921" s="20"/>
      <c r="W3921" s="20"/>
      <c r="X3921" s="20"/>
      <c r="Y3921" s="20"/>
      <c r="Z3921" s="20"/>
      <c r="AA3921" s="20"/>
      <c r="AB3921" s="25"/>
      <c r="AC3921" s="25"/>
      <c r="AD3921" s="25"/>
      <c r="AE3921" s="20"/>
      <c r="AF3921" s="25"/>
      <c r="AG3921" s="25"/>
      <c r="AH3921" s="25"/>
    </row>
    <row r="3922" ht="15.75" customHeight="1">
      <c r="A3922" s="18" t="s">
        <v>7832</v>
      </c>
      <c r="B3922" s="19"/>
      <c r="C3922" s="20"/>
      <c r="D3922" s="34"/>
      <c r="E3922" s="18" t="s">
        <v>7833</v>
      </c>
      <c r="F3922" s="22"/>
      <c r="G3922" s="39"/>
      <c r="H3922" s="22"/>
      <c r="I3922" s="40"/>
      <c r="J3922" s="22"/>
      <c r="K3922" s="40"/>
      <c r="L3922" s="22"/>
      <c r="M3922" s="20"/>
      <c r="N3922" s="20"/>
      <c r="O3922" s="20"/>
      <c r="P3922" s="20"/>
      <c r="Q3922" s="20"/>
      <c r="R3922" s="20"/>
      <c r="S3922" s="19"/>
      <c r="T3922" s="19"/>
      <c r="U3922" s="20"/>
      <c r="V3922" s="20"/>
      <c r="W3922" s="20"/>
      <c r="X3922" s="20"/>
      <c r="Y3922" s="20"/>
      <c r="Z3922" s="20"/>
      <c r="AA3922" s="20"/>
      <c r="AB3922" s="25"/>
      <c r="AC3922" s="25"/>
      <c r="AD3922" s="25"/>
      <c r="AE3922" s="20"/>
      <c r="AF3922" s="25"/>
      <c r="AG3922" s="25"/>
      <c r="AH3922" s="25"/>
    </row>
    <row r="3923" ht="15.75" customHeight="1">
      <c r="A3923" s="18" t="s">
        <v>7834</v>
      </c>
      <c r="B3923" s="19"/>
      <c r="C3923" s="20"/>
      <c r="D3923" s="34"/>
      <c r="E3923" s="18" t="s">
        <v>7835</v>
      </c>
      <c r="F3923" s="22"/>
      <c r="G3923" s="39"/>
      <c r="H3923" s="22"/>
      <c r="I3923" s="40"/>
      <c r="J3923" s="22"/>
      <c r="K3923" s="40"/>
      <c r="L3923" s="22"/>
      <c r="M3923" s="20"/>
      <c r="N3923" s="20"/>
      <c r="O3923" s="20"/>
      <c r="P3923" s="20"/>
      <c r="Q3923" s="20"/>
      <c r="R3923" s="20"/>
      <c r="S3923" s="19"/>
      <c r="T3923" s="19"/>
      <c r="U3923" s="20"/>
      <c r="V3923" s="20"/>
      <c r="W3923" s="20"/>
      <c r="X3923" s="20"/>
      <c r="Y3923" s="20"/>
      <c r="Z3923" s="20"/>
      <c r="AA3923" s="20"/>
      <c r="AB3923" s="25"/>
      <c r="AC3923" s="25"/>
      <c r="AD3923" s="25"/>
      <c r="AE3923" s="20"/>
      <c r="AF3923" s="25"/>
      <c r="AG3923" s="25"/>
      <c r="AH3923" s="25"/>
    </row>
    <row r="3924" ht="15.75" customHeight="1">
      <c r="A3924" s="18" t="s">
        <v>7836</v>
      </c>
      <c r="B3924" s="19"/>
      <c r="C3924" s="20"/>
      <c r="D3924" s="34"/>
      <c r="E3924" s="18" t="s">
        <v>7837</v>
      </c>
      <c r="F3924" s="22"/>
      <c r="G3924" s="39"/>
      <c r="H3924" s="22"/>
      <c r="I3924" s="40"/>
      <c r="J3924" s="22"/>
      <c r="K3924" s="40"/>
      <c r="L3924" s="22"/>
      <c r="M3924" s="20"/>
      <c r="N3924" s="20"/>
      <c r="O3924" s="20"/>
      <c r="P3924" s="20"/>
      <c r="Q3924" s="20"/>
      <c r="R3924" s="20"/>
      <c r="S3924" s="19"/>
      <c r="T3924" s="19"/>
      <c r="U3924" s="20"/>
      <c r="V3924" s="20"/>
      <c r="W3924" s="20"/>
      <c r="X3924" s="20"/>
      <c r="Y3924" s="20"/>
      <c r="Z3924" s="20"/>
      <c r="AA3924" s="20"/>
      <c r="AB3924" s="25"/>
      <c r="AC3924" s="25"/>
      <c r="AD3924" s="25"/>
      <c r="AE3924" s="20"/>
      <c r="AF3924" s="25"/>
      <c r="AG3924" s="25"/>
      <c r="AH3924" s="25"/>
    </row>
    <row r="3925" ht="15.75" customHeight="1">
      <c r="A3925" s="18" t="s">
        <v>7838</v>
      </c>
      <c r="B3925" s="19"/>
      <c r="C3925" s="20"/>
      <c r="D3925" s="34"/>
      <c r="E3925" s="18" t="s">
        <v>7839</v>
      </c>
      <c r="F3925" s="22"/>
      <c r="G3925" s="39"/>
      <c r="H3925" s="22"/>
      <c r="I3925" s="40"/>
      <c r="J3925" s="22"/>
      <c r="K3925" s="40"/>
      <c r="L3925" s="22"/>
      <c r="M3925" s="20"/>
      <c r="N3925" s="20"/>
      <c r="O3925" s="20"/>
      <c r="P3925" s="20"/>
      <c r="Q3925" s="20"/>
      <c r="R3925" s="20"/>
      <c r="S3925" s="19"/>
      <c r="T3925" s="19"/>
      <c r="U3925" s="20"/>
      <c r="V3925" s="20"/>
      <c r="W3925" s="20"/>
      <c r="X3925" s="20"/>
      <c r="Y3925" s="20"/>
      <c r="Z3925" s="20"/>
      <c r="AA3925" s="20"/>
      <c r="AB3925" s="25"/>
      <c r="AC3925" s="25"/>
      <c r="AD3925" s="25"/>
      <c r="AE3925" s="20"/>
      <c r="AF3925" s="25"/>
      <c r="AG3925" s="25"/>
      <c r="AH3925" s="25"/>
    </row>
    <row r="3926" ht="15.75" customHeight="1">
      <c r="A3926" s="18" t="s">
        <v>7840</v>
      </c>
      <c r="B3926" s="19"/>
      <c r="C3926" s="20"/>
      <c r="D3926" s="34"/>
      <c r="E3926" s="18" t="s">
        <v>7841</v>
      </c>
      <c r="F3926" s="22"/>
      <c r="G3926" s="39"/>
      <c r="H3926" s="22"/>
      <c r="I3926" s="40"/>
      <c r="J3926" s="22"/>
      <c r="K3926" s="40"/>
      <c r="L3926" s="22"/>
      <c r="M3926" s="20"/>
      <c r="N3926" s="20"/>
      <c r="O3926" s="20"/>
      <c r="P3926" s="20"/>
      <c r="Q3926" s="20"/>
      <c r="R3926" s="20"/>
      <c r="S3926" s="19"/>
      <c r="T3926" s="19"/>
      <c r="U3926" s="20"/>
      <c r="V3926" s="20"/>
      <c r="W3926" s="20"/>
      <c r="X3926" s="20"/>
      <c r="Y3926" s="20"/>
      <c r="Z3926" s="20"/>
      <c r="AA3926" s="20"/>
      <c r="AB3926" s="25"/>
      <c r="AC3926" s="25"/>
      <c r="AD3926" s="25"/>
      <c r="AE3926" s="20"/>
      <c r="AF3926" s="25"/>
      <c r="AG3926" s="25"/>
      <c r="AH3926" s="25"/>
    </row>
    <row r="3927" ht="15.75" customHeight="1">
      <c r="A3927" s="18" t="s">
        <v>7842</v>
      </c>
      <c r="B3927" s="19"/>
      <c r="C3927" s="20"/>
      <c r="D3927" s="34"/>
      <c r="E3927" s="18" t="s">
        <v>7843</v>
      </c>
      <c r="F3927" s="22"/>
      <c r="G3927" s="39"/>
      <c r="H3927" s="22"/>
      <c r="I3927" s="40"/>
      <c r="J3927" s="22"/>
      <c r="K3927" s="40"/>
      <c r="L3927" s="22"/>
      <c r="M3927" s="20"/>
      <c r="N3927" s="20"/>
      <c r="O3927" s="20"/>
      <c r="P3927" s="20"/>
      <c r="Q3927" s="20"/>
      <c r="R3927" s="20"/>
      <c r="S3927" s="19"/>
      <c r="T3927" s="19"/>
      <c r="U3927" s="20"/>
      <c r="V3927" s="20"/>
      <c r="W3927" s="20"/>
      <c r="X3927" s="20"/>
      <c r="Y3927" s="20"/>
      <c r="Z3927" s="20"/>
      <c r="AA3927" s="20"/>
      <c r="AB3927" s="25"/>
      <c r="AC3927" s="25"/>
      <c r="AD3927" s="25"/>
      <c r="AE3927" s="20"/>
      <c r="AF3927" s="25"/>
      <c r="AG3927" s="25"/>
      <c r="AH3927" s="25"/>
    </row>
    <row r="3928" ht="15.75" customHeight="1">
      <c r="A3928" s="18" t="s">
        <v>7844</v>
      </c>
      <c r="B3928" s="19"/>
      <c r="C3928" s="20"/>
      <c r="D3928" s="34"/>
      <c r="E3928" s="18" t="s">
        <v>7845</v>
      </c>
      <c r="F3928" s="22"/>
      <c r="G3928" s="39"/>
      <c r="H3928" s="22"/>
      <c r="I3928" s="40"/>
      <c r="J3928" s="22"/>
      <c r="K3928" s="40"/>
      <c r="L3928" s="22"/>
      <c r="M3928" s="20"/>
      <c r="N3928" s="20"/>
      <c r="O3928" s="20"/>
      <c r="P3928" s="20"/>
      <c r="Q3928" s="20"/>
      <c r="R3928" s="20"/>
      <c r="S3928" s="19"/>
      <c r="T3928" s="19"/>
      <c r="U3928" s="20"/>
      <c r="V3928" s="20"/>
      <c r="W3928" s="20"/>
      <c r="X3928" s="20"/>
      <c r="Y3928" s="20"/>
      <c r="Z3928" s="20"/>
      <c r="AA3928" s="20"/>
      <c r="AB3928" s="25"/>
      <c r="AC3928" s="25"/>
      <c r="AD3928" s="25"/>
      <c r="AE3928" s="20"/>
      <c r="AF3928" s="25"/>
      <c r="AG3928" s="25"/>
      <c r="AH3928" s="25"/>
    </row>
    <row r="3929" ht="15.75" customHeight="1">
      <c r="A3929" s="18" t="s">
        <v>7846</v>
      </c>
      <c r="B3929" s="19"/>
      <c r="C3929" s="20"/>
      <c r="D3929" s="34"/>
      <c r="E3929" s="18" t="s">
        <v>7847</v>
      </c>
      <c r="F3929" s="22"/>
      <c r="G3929" s="39"/>
      <c r="H3929" s="22"/>
      <c r="I3929" s="40"/>
      <c r="J3929" s="22"/>
      <c r="K3929" s="40"/>
      <c r="L3929" s="22"/>
      <c r="M3929" s="20"/>
      <c r="N3929" s="20"/>
      <c r="O3929" s="20"/>
      <c r="P3929" s="20"/>
      <c r="Q3929" s="20"/>
      <c r="R3929" s="20"/>
      <c r="S3929" s="19"/>
      <c r="T3929" s="19"/>
      <c r="U3929" s="20"/>
      <c r="V3929" s="20"/>
      <c r="W3929" s="20"/>
      <c r="X3929" s="20"/>
      <c r="Y3929" s="20"/>
      <c r="Z3929" s="20"/>
      <c r="AA3929" s="20"/>
      <c r="AB3929" s="25"/>
      <c r="AC3929" s="25"/>
      <c r="AD3929" s="25"/>
      <c r="AE3929" s="20"/>
      <c r="AF3929" s="25"/>
      <c r="AG3929" s="25"/>
      <c r="AH3929" s="25"/>
    </row>
    <row r="3930" ht="15.75" customHeight="1">
      <c r="A3930" s="18" t="s">
        <v>7848</v>
      </c>
      <c r="B3930" s="19"/>
      <c r="C3930" s="20"/>
      <c r="D3930" s="34"/>
      <c r="E3930" s="18" t="s">
        <v>7849</v>
      </c>
      <c r="F3930" s="22"/>
      <c r="G3930" s="39"/>
      <c r="H3930" s="22"/>
      <c r="I3930" s="40"/>
      <c r="J3930" s="22"/>
      <c r="K3930" s="40"/>
      <c r="L3930" s="22"/>
      <c r="M3930" s="20"/>
      <c r="N3930" s="20"/>
      <c r="O3930" s="20"/>
      <c r="P3930" s="20"/>
      <c r="Q3930" s="20"/>
      <c r="R3930" s="20"/>
      <c r="S3930" s="19"/>
      <c r="T3930" s="19"/>
      <c r="U3930" s="20"/>
      <c r="V3930" s="20"/>
      <c r="W3930" s="20"/>
      <c r="X3930" s="20"/>
      <c r="Y3930" s="20"/>
      <c r="Z3930" s="20"/>
      <c r="AA3930" s="20"/>
      <c r="AB3930" s="25"/>
      <c r="AC3930" s="25"/>
      <c r="AD3930" s="25"/>
      <c r="AE3930" s="20"/>
      <c r="AF3930" s="25"/>
      <c r="AG3930" s="25"/>
      <c r="AH3930" s="25"/>
    </row>
    <row r="3931" ht="15.75" customHeight="1">
      <c r="A3931" s="18" t="s">
        <v>7850</v>
      </c>
      <c r="B3931" s="19"/>
      <c r="C3931" s="20"/>
      <c r="D3931" s="34"/>
      <c r="E3931" s="18" t="s">
        <v>7851</v>
      </c>
      <c r="F3931" s="22"/>
      <c r="G3931" s="39"/>
      <c r="H3931" s="22"/>
      <c r="I3931" s="40"/>
      <c r="J3931" s="22"/>
      <c r="K3931" s="40"/>
      <c r="L3931" s="22"/>
      <c r="M3931" s="20"/>
      <c r="N3931" s="20"/>
      <c r="O3931" s="20"/>
      <c r="P3931" s="20"/>
      <c r="Q3931" s="20"/>
      <c r="R3931" s="20"/>
      <c r="S3931" s="19"/>
      <c r="T3931" s="19"/>
      <c r="U3931" s="20"/>
      <c r="V3931" s="20"/>
      <c r="W3931" s="20"/>
      <c r="X3931" s="20"/>
      <c r="Y3931" s="20"/>
      <c r="Z3931" s="20"/>
      <c r="AA3931" s="20"/>
      <c r="AB3931" s="25"/>
      <c r="AC3931" s="25"/>
      <c r="AD3931" s="25"/>
      <c r="AE3931" s="20"/>
      <c r="AF3931" s="25"/>
      <c r="AG3931" s="25"/>
      <c r="AH3931" s="25"/>
    </row>
    <row r="3932" ht="15.75" customHeight="1">
      <c r="A3932" s="18" t="s">
        <v>7852</v>
      </c>
      <c r="B3932" s="19"/>
      <c r="C3932" s="20"/>
      <c r="D3932" s="34"/>
      <c r="E3932" s="18" t="s">
        <v>7853</v>
      </c>
      <c r="F3932" s="22"/>
      <c r="G3932" s="39"/>
      <c r="H3932" s="22"/>
      <c r="I3932" s="40"/>
      <c r="J3932" s="22"/>
      <c r="K3932" s="40"/>
      <c r="L3932" s="22"/>
      <c r="M3932" s="20"/>
      <c r="N3932" s="20"/>
      <c r="O3932" s="20"/>
      <c r="P3932" s="20"/>
      <c r="Q3932" s="20"/>
      <c r="R3932" s="20"/>
      <c r="S3932" s="19"/>
      <c r="T3932" s="19"/>
      <c r="U3932" s="20"/>
      <c r="V3932" s="20"/>
      <c r="W3932" s="20"/>
      <c r="X3932" s="20"/>
      <c r="Y3932" s="20"/>
      <c r="Z3932" s="20"/>
      <c r="AA3932" s="20"/>
      <c r="AB3932" s="25"/>
      <c r="AC3932" s="25"/>
      <c r="AD3932" s="25"/>
      <c r="AE3932" s="20"/>
      <c r="AF3932" s="25"/>
      <c r="AG3932" s="25"/>
      <c r="AH3932" s="25"/>
    </row>
    <row r="3933" ht="15.75" customHeight="1">
      <c r="A3933" s="18" t="s">
        <v>7854</v>
      </c>
      <c r="B3933" s="19"/>
      <c r="C3933" s="20"/>
      <c r="D3933" s="34"/>
      <c r="E3933" s="18" t="s">
        <v>7855</v>
      </c>
      <c r="F3933" s="22"/>
      <c r="G3933" s="39"/>
      <c r="H3933" s="22"/>
      <c r="I3933" s="40"/>
      <c r="J3933" s="22"/>
      <c r="K3933" s="40"/>
      <c r="L3933" s="22"/>
      <c r="M3933" s="20"/>
      <c r="N3933" s="20"/>
      <c r="O3933" s="20"/>
      <c r="P3933" s="20"/>
      <c r="Q3933" s="20"/>
      <c r="R3933" s="20"/>
      <c r="S3933" s="19"/>
      <c r="T3933" s="19"/>
      <c r="U3933" s="20"/>
      <c r="V3933" s="20"/>
      <c r="W3933" s="20"/>
      <c r="X3933" s="20"/>
      <c r="Y3933" s="20"/>
      <c r="Z3933" s="20"/>
      <c r="AA3933" s="20"/>
      <c r="AB3933" s="25"/>
      <c r="AC3933" s="25"/>
      <c r="AD3933" s="25"/>
      <c r="AE3933" s="20"/>
      <c r="AF3933" s="25"/>
      <c r="AG3933" s="25"/>
      <c r="AH3933" s="25"/>
    </row>
    <row r="3934" ht="15.75" customHeight="1">
      <c r="A3934" s="18" t="s">
        <v>7856</v>
      </c>
      <c r="B3934" s="19"/>
      <c r="C3934" s="20"/>
      <c r="D3934" s="34"/>
      <c r="E3934" s="18" t="s">
        <v>7857</v>
      </c>
      <c r="F3934" s="22"/>
      <c r="G3934" s="39"/>
      <c r="H3934" s="22"/>
      <c r="I3934" s="40"/>
      <c r="J3934" s="22"/>
      <c r="K3934" s="40"/>
      <c r="L3934" s="22"/>
      <c r="M3934" s="20"/>
      <c r="N3934" s="20"/>
      <c r="O3934" s="20"/>
      <c r="P3934" s="20"/>
      <c r="Q3934" s="20"/>
      <c r="R3934" s="20"/>
      <c r="S3934" s="19"/>
      <c r="T3934" s="19"/>
      <c r="U3934" s="20"/>
      <c r="V3934" s="20"/>
      <c r="W3934" s="20"/>
      <c r="X3934" s="20"/>
      <c r="Y3934" s="20"/>
      <c r="Z3934" s="20"/>
      <c r="AA3934" s="20"/>
      <c r="AB3934" s="25"/>
      <c r="AC3934" s="25"/>
      <c r="AD3934" s="25"/>
      <c r="AE3934" s="20"/>
      <c r="AF3934" s="25"/>
      <c r="AG3934" s="25"/>
      <c r="AH3934" s="25"/>
    </row>
    <row r="3935" ht="15.75" customHeight="1">
      <c r="A3935" s="18" t="s">
        <v>7858</v>
      </c>
      <c r="B3935" s="19"/>
      <c r="C3935" s="20"/>
      <c r="D3935" s="34"/>
      <c r="E3935" s="18" t="s">
        <v>7859</v>
      </c>
      <c r="F3935" s="22"/>
      <c r="G3935" s="39"/>
      <c r="H3935" s="22"/>
      <c r="I3935" s="40"/>
      <c r="J3935" s="22"/>
      <c r="K3935" s="40"/>
      <c r="L3935" s="22"/>
      <c r="M3935" s="20"/>
      <c r="N3935" s="20"/>
      <c r="O3935" s="20"/>
      <c r="P3935" s="20"/>
      <c r="Q3935" s="20"/>
      <c r="R3935" s="20"/>
      <c r="S3935" s="19"/>
      <c r="T3935" s="19"/>
      <c r="U3935" s="20"/>
      <c r="V3935" s="20"/>
      <c r="W3935" s="20"/>
      <c r="X3935" s="20"/>
      <c r="Y3935" s="20"/>
      <c r="Z3935" s="20"/>
      <c r="AA3935" s="20"/>
      <c r="AB3935" s="25"/>
      <c r="AC3935" s="25"/>
      <c r="AD3935" s="25"/>
      <c r="AE3935" s="20"/>
      <c r="AF3935" s="25"/>
      <c r="AG3935" s="25"/>
      <c r="AH3935" s="25"/>
    </row>
    <row r="3936" ht="15.75" customHeight="1">
      <c r="A3936" s="18" t="s">
        <v>7860</v>
      </c>
      <c r="B3936" s="19"/>
      <c r="C3936" s="20"/>
      <c r="D3936" s="34"/>
      <c r="E3936" s="18" t="s">
        <v>7861</v>
      </c>
      <c r="F3936" s="22"/>
      <c r="G3936" s="39"/>
      <c r="H3936" s="22"/>
      <c r="I3936" s="40"/>
      <c r="J3936" s="22"/>
      <c r="K3936" s="40"/>
      <c r="L3936" s="22"/>
      <c r="M3936" s="20"/>
      <c r="N3936" s="20"/>
      <c r="O3936" s="20"/>
      <c r="P3936" s="20"/>
      <c r="Q3936" s="20"/>
      <c r="R3936" s="20"/>
      <c r="S3936" s="19"/>
      <c r="T3936" s="19"/>
      <c r="U3936" s="20"/>
      <c r="V3936" s="20"/>
      <c r="W3936" s="20"/>
      <c r="X3936" s="20"/>
      <c r="Y3936" s="20"/>
      <c r="Z3936" s="20"/>
      <c r="AA3936" s="20"/>
      <c r="AB3936" s="25"/>
      <c r="AC3936" s="25"/>
      <c r="AD3936" s="25"/>
      <c r="AE3936" s="20"/>
      <c r="AF3936" s="25"/>
      <c r="AG3936" s="25"/>
      <c r="AH3936" s="25"/>
    </row>
    <row r="3937" ht="15.75" customHeight="1">
      <c r="A3937" s="18" t="s">
        <v>7862</v>
      </c>
      <c r="B3937" s="19"/>
      <c r="C3937" s="20"/>
      <c r="D3937" s="34"/>
      <c r="E3937" s="18" t="s">
        <v>7863</v>
      </c>
      <c r="F3937" s="22"/>
      <c r="G3937" s="39"/>
      <c r="H3937" s="22"/>
      <c r="I3937" s="40"/>
      <c r="J3937" s="22"/>
      <c r="K3937" s="40"/>
      <c r="L3937" s="22"/>
      <c r="M3937" s="20"/>
      <c r="N3937" s="20"/>
      <c r="O3937" s="20"/>
      <c r="P3937" s="20"/>
      <c r="Q3937" s="20"/>
      <c r="R3937" s="20"/>
      <c r="S3937" s="19"/>
      <c r="T3937" s="19"/>
      <c r="U3937" s="20"/>
      <c r="V3937" s="20"/>
      <c r="W3937" s="20"/>
      <c r="X3937" s="20"/>
      <c r="Y3937" s="20"/>
      <c r="Z3937" s="20"/>
      <c r="AA3937" s="20"/>
      <c r="AB3937" s="25"/>
      <c r="AC3937" s="25"/>
      <c r="AD3937" s="25"/>
      <c r="AE3937" s="20"/>
      <c r="AF3937" s="25"/>
      <c r="AG3937" s="25"/>
      <c r="AH3937" s="25"/>
    </row>
    <row r="3938" ht="15.75" customHeight="1">
      <c r="A3938" s="18" t="s">
        <v>7864</v>
      </c>
      <c r="B3938" s="19"/>
      <c r="C3938" s="20"/>
      <c r="D3938" s="34"/>
      <c r="E3938" s="18" t="s">
        <v>7865</v>
      </c>
      <c r="F3938" s="22"/>
      <c r="G3938" s="39"/>
      <c r="H3938" s="22"/>
      <c r="I3938" s="40"/>
      <c r="J3938" s="22"/>
      <c r="K3938" s="40"/>
      <c r="L3938" s="22"/>
      <c r="M3938" s="20"/>
      <c r="N3938" s="20"/>
      <c r="O3938" s="20"/>
      <c r="P3938" s="20"/>
      <c r="Q3938" s="20"/>
      <c r="R3938" s="20"/>
      <c r="S3938" s="19"/>
      <c r="T3938" s="19"/>
      <c r="U3938" s="20"/>
      <c r="V3938" s="20"/>
      <c r="W3938" s="20"/>
      <c r="X3938" s="20"/>
      <c r="Y3938" s="20"/>
      <c r="Z3938" s="20"/>
      <c r="AA3938" s="20"/>
      <c r="AB3938" s="25"/>
      <c r="AC3938" s="25"/>
      <c r="AD3938" s="25"/>
      <c r="AE3938" s="20"/>
      <c r="AF3938" s="25"/>
      <c r="AG3938" s="25"/>
      <c r="AH3938" s="25"/>
    </row>
    <row r="3939" ht="15.75" customHeight="1">
      <c r="A3939" s="18" t="s">
        <v>7866</v>
      </c>
      <c r="B3939" s="19"/>
      <c r="C3939" s="20"/>
      <c r="D3939" s="34"/>
      <c r="E3939" s="18" t="s">
        <v>7867</v>
      </c>
      <c r="F3939" s="22"/>
      <c r="G3939" s="39"/>
      <c r="H3939" s="22"/>
      <c r="I3939" s="40"/>
      <c r="J3939" s="22"/>
      <c r="K3939" s="40"/>
      <c r="L3939" s="22"/>
      <c r="M3939" s="20"/>
      <c r="N3939" s="20"/>
      <c r="O3939" s="20"/>
      <c r="P3939" s="20"/>
      <c r="Q3939" s="20"/>
      <c r="R3939" s="20"/>
      <c r="S3939" s="19"/>
      <c r="T3939" s="19"/>
      <c r="U3939" s="20"/>
      <c r="V3939" s="20"/>
      <c r="W3939" s="20"/>
      <c r="X3939" s="20"/>
      <c r="Y3939" s="20"/>
      <c r="Z3939" s="20"/>
      <c r="AA3939" s="20"/>
      <c r="AB3939" s="25"/>
      <c r="AC3939" s="25"/>
      <c r="AD3939" s="25"/>
      <c r="AE3939" s="20"/>
      <c r="AF3939" s="25"/>
      <c r="AG3939" s="25"/>
      <c r="AH3939" s="25"/>
    </row>
    <row r="3940" ht="15.75" customHeight="1">
      <c r="A3940" s="18" t="s">
        <v>7868</v>
      </c>
      <c r="B3940" s="19"/>
      <c r="C3940" s="20"/>
      <c r="D3940" s="34"/>
      <c r="E3940" s="18" t="s">
        <v>7869</v>
      </c>
      <c r="F3940" s="22"/>
      <c r="G3940" s="39"/>
      <c r="H3940" s="22"/>
      <c r="I3940" s="40"/>
      <c r="J3940" s="22"/>
      <c r="K3940" s="40"/>
      <c r="L3940" s="22"/>
      <c r="M3940" s="20"/>
      <c r="N3940" s="20"/>
      <c r="O3940" s="20"/>
      <c r="P3940" s="20"/>
      <c r="Q3940" s="20"/>
      <c r="R3940" s="20"/>
      <c r="S3940" s="19"/>
      <c r="T3940" s="19"/>
      <c r="U3940" s="20"/>
      <c r="V3940" s="20"/>
      <c r="W3940" s="20"/>
      <c r="X3940" s="20"/>
      <c r="Y3940" s="20"/>
      <c r="Z3940" s="20"/>
      <c r="AA3940" s="20"/>
      <c r="AB3940" s="25"/>
      <c r="AC3940" s="25"/>
      <c r="AD3940" s="25"/>
      <c r="AE3940" s="20"/>
      <c r="AF3940" s="25"/>
      <c r="AG3940" s="25"/>
      <c r="AH3940" s="25"/>
    </row>
    <row r="3941" ht="15.75" customHeight="1">
      <c r="A3941" s="18" t="s">
        <v>7870</v>
      </c>
      <c r="B3941" s="19"/>
      <c r="C3941" s="20"/>
      <c r="D3941" s="34"/>
      <c r="E3941" s="18" t="s">
        <v>7871</v>
      </c>
      <c r="F3941" s="22"/>
      <c r="G3941" s="39"/>
      <c r="H3941" s="22"/>
      <c r="I3941" s="40"/>
      <c r="J3941" s="22"/>
      <c r="K3941" s="40"/>
      <c r="L3941" s="22"/>
      <c r="M3941" s="20"/>
      <c r="N3941" s="20"/>
      <c r="O3941" s="20"/>
      <c r="P3941" s="20"/>
      <c r="Q3941" s="20"/>
      <c r="R3941" s="20"/>
      <c r="S3941" s="19"/>
      <c r="T3941" s="19"/>
      <c r="U3941" s="20"/>
      <c r="V3941" s="20"/>
      <c r="W3941" s="20"/>
      <c r="X3941" s="20"/>
      <c r="Y3941" s="20"/>
      <c r="Z3941" s="20"/>
      <c r="AA3941" s="20"/>
      <c r="AB3941" s="25"/>
      <c r="AC3941" s="25"/>
      <c r="AD3941" s="25"/>
      <c r="AE3941" s="20"/>
      <c r="AF3941" s="25"/>
      <c r="AG3941" s="25"/>
      <c r="AH3941" s="25"/>
    </row>
    <row r="3942" ht="15.75" customHeight="1">
      <c r="A3942" s="18" t="s">
        <v>7872</v>
      </c>
      <c r="B3942" s="19"/>
      <c r="C3942" s="20"/>
      <c r="D3942" s="34"/>
      <c r="E3942" s="18" t="s">
        <v>7873</v>
      </c>
      <c r="F3942" s="22"/>
      <c r="G3942" s="39"/>
      <c r="H3942" s="22"/>
      <c r="I3942" s="40"/>
      <c r="J3942" s="22"/>
      <c r="K3942" s="40"/>
      <c r="L3942" s="22"/>
      <c r="M3942" s="20"/>
      <c r="N3942" s="20"/>
      <c r="O3942" s="20"/>
      <c r="P3942" s="20"/>
      <c r="Q3942" s="20"/>
      <c r="R3942" s="20"/>
      <c r="S3942" s="19"/>
      <c r="T3942" s="19"/>
      <c r="U3942" s="20"/>
      <c r="V3942" s="20"/>
      <c r="W3942" s="20"/>
      <c r="X3942" s="20"/>
      <c r="Y3942" s="20"/>
      <c r="Z3942" s="20"/>
      <c r="AA3942" s="20"/>
      <c r="AB3942" s="25"/>
      <c r="AC3942" s="25"/>
      <c r="AD3942" s="25"/>
      <c r="AE3942" s="20"/>
      <c r="AF3942" s="25"/>
      <c r="AG3942" s="25"/>
      <c r="AH3942" s="25"/>
    </row>
    <row r="3943" ht="15.75" customHeight="1">
      <c r="A3943" s="18" t="s">
        <v>7874</v>
      </c>
      <c r="B3943" s="19"/>
      <c r="C3943" s="20"/>
      <c r="D3943" s="34"/>
      <c r="E3943" s="18" t="s">
        <v>7875</v>
      </c>
      <c r="F3943" s="22"/>
      <c r="G3943" s="39"/>
      <c r="H3943" s="22"/>
      <c r="I3943" s="40"/>
      <c r="J3943" s="22"/>
      <c r="K3943" s="40"/>
      <c r="L3943" s="22"/>
      <c r="M3943" s="20"/>
      <c r="N3943" s="20"/>
      <c r="O3943" s="20"/>
      <c r="P3943" s="20"/>
      <c r="Q3943" s="20"/>
      <c r="R3943" s="20"/>
      <c r="S3943" s="19"/>
      <c r="T3943" s="19"/>
      <c r="U3943" s="20"/>
      <c r="V3943" s="20"/>
      <c r="W3943" s="20"/>
      <c r="X3943" s="20"/>
      <c r="Y3943" s="20"/>
      <c r="Z3943" s="20"/>
      <c r="AA3943" s="20"/>
      <c r="AB3943" s="25"/>
      <c r="AC3943" s="25"/>
      <c r="AD3943" s="25"/>
      <c r="AE3943" s="20"/>
      <c r="AF3943" s="25"/>
      <c r="AG3943" s="25"/>
      <c r="AH3943" s="25"/>
    </row>
    <row r="3944" ht="15.75" customHeight="1">
      <c r="A3944" s="18" t="s">
        <v>7876</v>
      </c>
      <c r="B3944" s="19"/>
      <c r="C3944" s="20"/>
      <c r="D3944" s="34"/>
      <c r="E3944" s="18" t="s">
        <v>7877</v>
      </c>
      <c r="F3944" s="22"/>
      <c r="G3944" s="39"/>
      <c r="H3944" s="22"/>
      <c r="I3944" s="40"/>
      <c r="J3944" s="22"/>
      <c r="K3944" s="40"/>
      <c r="L3944" s="22"/>
      <c r="M3944" s="20"/>
      <c r="N3944" s="20"/>
      <c r="O3944" s="20"/>
      <c r="P3944" s="20"/>
      <c r="Q3944" s="20"/>
      <c r="R3944" s="20"/>
      <c r="S3944" s="19"/>
      <c r="T3944" s="19"/>
      <c r="U3944" s="20"/>
      <c r="V3944" s="20"/>
      <c r="W3944" s="20"/>
      <c r="X3944" s="20"/>
      <c r="Y3944" s="20"/>
      <c r="Z3944" s="20"/>
      <c r="AA3944" s="20"/>
      <c r="AB3944" s="25"/>
      <c r="AC3944" s="25"/>
      <c r="AD3944" s="25"/>
      <c r="AE3944" s="20"/>
      <c r="AF3944" s="25"/>
      <c r="AG3944" s="25"/>
      <c r="AH3944" s="25"/>
    </row>
    <row r="3945" ht="15.75" customHeight="1">
      <c r="A3945" s="18" t="s">
        <v>7878</v>
      </c>
      <c r="B3945" s="19"/>
      <c r="C3945" s="20"/>
      <c r="D3945" s="34"/>
      <c r="E3945" s="18" t="s">
        <v>7879</v>
      </c>
      <c r="F3945" s="22"/>
      <c r="G3945" s="39"/>
      <c r="H3945" s="22"/>
      <c r="I3945" s="40"/>
      <c r="J3945" s="22"/>
      <c r="K3945" s="40"/>
      <c r="L3945" s="22"/>
      <c r="M3945" s="20"/>
      <c r="N3945" s="20"/>
      <c r="O3945" s="20"/>
      <c r="P3945" s="20"/>
      <c r="Q3945" s="20"/>
      <c r="R3945" s="20"/>
      <c r="S3945" s="19"/>
      <c r="T3945" s="19"/>
      <c r="U3945" s="20"/>
      <c r="V3945" s="20"/>
      <c r="W3945" s="20"/>
      <c r="X3945" s="20"/>
      <c r="Y3945" s="20"/>
      <c r="Z3945" s="20"/>
      <c r="AA3945" s="20"/>
      <c r="AB3945" s="25"/>
      <c r="AC3945" s="25"/>
      <c r="AD3945" s="25"/>
      <c r="AE3945" s="20"/>
      <c r="AF3945" s="25"/>
      <c r="AG3945" s="25"/>
      <c r="AH3945" s="25"/>
    </row>
    <row r="3946" ht="15.75" customHeight="1">
      <c r="A3946" s="18" t="s">
        <v>7880</v>
      </c>
      <c r="B3946" s="19"/>
      <c r="C3946" s="20"/>
      <c r="D3946" s="34"/>
      <c r="E3946" s="18" t="s">
        <v>7881</v>
      </c>
      <c r="F3946" s="22"/>
      <c r="G3946" s="39"/>
      <c r="H3946" s="22"/>
      <c r="I3946" s="40"/>
      <c r="J3946" s="22"/>
      <c r="K3946" s="40"/>
      <c r="L3946" s="22"/>
      <c r="M3946" s="20"/>
      <c r="N3946" s="20"/>
      <c r="O3946" s="20"/>
      <c r="P3946" s="20"/>
      <c r="Q3946" s="20"/>
      <c r="R3946" s="20"/>
      <c r="S3946" s="19"/>
      <c r="T3946" s="19"/>
      <c r="U3946" s="20"/>
      <c r="V3946" s="20"/>
      <c r="W3946" s="20"/>
      <c r="X3946" s="20"/>
      <c r="Y3946" s="20"/>
      <c r="Z3946" s="20"/>
      <c r="AA3946" s="20"/>
      <c r="AB3946" s="25"/>
      <c r="AC3946" s="25"/>
      <c r="AD3946" s="25"/>
      <c r="AE3946" s="20"/>
      <c r="AF3946" s="25"/>
      <c r="AG3946" s="25"/>
      <c r="AH3946" s="25"/>
    </row>
    <row r="3947" ht="15.75" customHeight="1">
      <c r="A3947" s="18" t="s">
        <v>7882</v>
      </c>
      <c r="B3947" s="19"/>
      <c r="C3947" s="20"/>
      <c r="D3947" s="34"/>
      <c r="E3947" s="18" t="s">
        <v>7883</v>
      </c>
      <c r="F3947" s="22"/>
      <c r="G3947" s="39"/>
      <c r="H3947" s="22"/>
      <c r="I3947" s="40"/>
      <c r="J3947" s="22"/>
      <c r="K3947" s="40"/>
      <c r="L3947" s="22"/>
      <c r="M3947" s="20"/>
      <c r="N3947" s="20"/>
      <c r="O3947" s="20"/>
      <c r="P3947" s="20"/>
      <c r="Q3947" s="20"/>
      <c r="R3947" s="20"/>
      <c r="S3947" s="19"/>
      <c r="T3947" s="19"/>
      <c r="U3947" s="20"/>
      <c r="V3947" s="20"/>
      <c r="W3947" s="20"/>
      <c r="X3947" s="20"/>
      <c r="Y3947" s="20"/>
      <c r="Z3947" s="20"/>
      <c r="AA3947" s="20"/>
      <c r="AB3947" s="25"/>
      <c r="AC3947" s="25"/>
      <c r="AD3947" s="25"/>
      <c r="AE3947" s="20"/>
      <c r="AF3947" s="25"/>
      <c r="AG3947" s="25"/>
      <c r="AH3947" s="25"/>
    </row>
    <row r="3948" ht="15.75" customHeight="1">
      <c r="A3948" s="18" t="s">
        <v>7884</v>
      </c>
      <c r="B3948" s="19"/>
      <c r="C3948" s="20"/>
      <c r="D3948" s="34"/>
      <c r="E3948" s="18" t="s">
        <v>7885</v>
      </c>
      <c r="F3948" s="22"/>
      <c r="G3948" s="39"/>
      <c r="H3948" s="22"/>
      <c r="I3948" s="40"/>
      <c r="J3948" s="22"/>
      <c r="K3948" s="40"/>
      <c r="L3948" s="22"/>
      <c r="M3948" s="20"/>
      <c r="N3948" s="20"/>
      <c r="O3948" s="20"/>
      <c r="P3948" s="20"/>
      <c r="Q3948" s="20"/>
      <c r="R3948" s="20"/>
      <c r="S3948" s="19"/>
      <c r="T3948" s="19"/>
      <c r="U3948" s="20"/>
      <c r="V3948" s="20"/>
      <c r="W3948" s="20"/>
      <c r="X3948" s="20"/>
      <c r="Y3948" s="20"/>
      <c r="Z3948" s="20"/>
      <c r="AA3948" s="20"/>
      <c r="AB3948" s="25"/>
      <c r="AC3948" s="25"/>
      <c r="AD3948" s="25"/>
      <c r="AE3948" s="20"/>
      <c r="AF3948" s="25"/>
      <c r="AG3948" s="25"/>
      <c r="AH3948" s="25"/>
    </row>
    <row r="3949" ht="15.75" customHeight="1">
      <c r="A3949" s="18" t="s">
        <v>7886</v>
      </c>
      <c r="B3949" s="19"/>
      <c r="C3949" s="20"/>
      <c r="D3949" s="34"/>
      <c r="E3949" s="18" t="s">
        <v>7887</v>
      </c>
      <c r="F3949" s="22"/>
      <c r="G3949" s="39"/>
      <c r="H3949" s="22"/>
      <c r="I3949" s="40"/>
      <c r="J3949" s="22"/>
      <c r="K3949" s="40"/>
      <c r="L3949" s="22"/>
      <c r="M3949" s="20"/>
      <c r="N3949" s="20"/>
      <c r="O3949" s="20"/>
      <c r="P3949" s="20"/>
      <c r="Q3949" s="20"/>
      <c r="R3949" s="20"/>
      <c r="S3949" s="19"/>
      <c r="T3949" s="19"/>
      <c r="U3949" s="20"/>
      <c r="V3949" s="20"/>
      <c r="W3949" s="20"/>
      <c r="X3949" s="20"/>
      <c r="Y3949" s="20"/>
      <c r="Z3949" s="20"/>
      <c r="AA3949" s="20"/>
      <c r="AB3949" s="25"/>
      <c r="AC3949" s="25"/>
      <c r="AD3949" s="25"/>
      <c r="AE3949" s="20"/>
      <c r="AF3949" s="25"/>
      <c r="AG3949" s="25"/>
      <c r="AH3949" s="25"/>
    </row>
    <row r="3950" ht="15.75" customHeight="1">
      <c r="A3950" s="18" t="s">
        <v>7888</v>
      </c>
      <c r="B3950" s="19"/>
      <c r="C3950" s="20"/>
      <c r="D3950" s="34"/>
      <c r="E3950" s="18" t="s">
        <v>7889</v>
      </c>
      <c r="F3950" s="22"/>
      <c r="G3950" s="39"/>
      <c r="H3950" s="22"/>
      <c r="I3950" s="40"/>
      <c r="J3950" s="22"/>
      <c r="K3950" s="40"/>
      <c r="L3950" s="22"/>
      <c r="M3950" s="20"/>
      <c r="N3950" s="20"/>
      <c r="O3950" s="20"/>
      <c r="P3950" s="20"/>
      <c r="Q3950" s="20"/>
      <c r="R3950" s="20"/>
      <c r="S3950" s="19"/>
      <c r="T3950" s="19"/>
      <c r="U3950" s="20"/>
      <c r="V3950" s="20"/>
      <c r="W3950" s="20"/>
      <c r="X3950" s="20"/>
      <c r="Y3950" s="20"/>
      <c r="Z3950" s="20"/>
      <c r="AA3950" s="20"/>
      <c r="AB3950" s="25"/>
      <c r="AC3950" s="25"/>
      <c r="AD3950" s="25"/>
      <c r="AE3950" s="20"/>
      <c r="AF3950" s="25"/>
      <c r="AG3950" s="25"/>
      <c r="AH3950" s="25"/>
    </row>
    <row r="3951" ht="15.75" customHeight="1">
      <c r="A3951" s="18" t="s">
        <v>7890</v>
      </c>
      <c r="B3951" s="19"/>
      <c r="C3951" s="20"/>
      <c r="D3951" s="34"/>
      <c r="E3951" s="18" t="s">
        <v>7891</v>
      </c>
      <c r="F3951" s="22"/>
      <c r="G3951" s="39"/>
      <c r="H3951" s="22"/>
      <c r="I3951" s="40"/>
      <c r="J3951" s="22"/>
      <c r="K3951" s="40"/>
      <c r="L3951" s="22"/>
      <c r="M3951" s="20"/>
      <c r="N3951" s="20"/>
      <c r="O3951" s="20"/>
      <c r="P3951" s="20"/>
      <c r="Q3951" s="20"/>
      <c r="R3951" s="20"/>
      <c r="S3951" s="19"/>
      <c r="T3951" s="19"/>
      <c r="U3951" s="20"/>
      <c r="V3951" s="20"/>
      <c r="W3951" s="20"/>
      <c r="X3951" s="20"/>
      <c r="Y3951" s="20"/>
      <c r="Z3951" s="20"/>
      <c r="AA3951" s="20"/>
      <c r="AB3951" s="25"/>
      <c r="AC3951" s="25"/>
      <c r="AD3951" s="25"/>
      <c r="AE3951" s="20"/>
      <c r="AF3951" s="25"/>
      <c r="AG3951" s="25"/>
      <c r="AH3951" s="25"/>
    </row>
    <row r="3952" ht="15.75" customHeight="1">
      <c r="A3952" s="18" t="s">
        <v>7892</v>
      </c>
      <c r="B3952" s="19"/>
      <c r="C3952" s="20"/>
      <c r="D3952" s="34"/>
      <c r="E3952" s="18" t="s">
        <v>7893</v>
      </c>
      <c r="F3952" s="22"/>
      <c r="G3952" s="39"/>
      <c r="H3952" s="22"/>
      <c r="I3952" s="40"/>
      <c r="J3952" s="22"/>
      <c r="K3952" s="40"/>
      <c r="L3952" s="22"/>
      <c r="M3952" s="20"/>
      <c r="N3952" s="20"/>
      <c r="O3952" s="20"/>
      <c r="P3952" s="20"/>
      <c r="Q3952" s="20"/>
      <c r="R3952" s="20"/>
      <c r="S3952" s="19"/>
      <c r="T3952" s="19"/>
      <c r="U3952" s="20"/>
      <c r="V3952" s="20"/>
      <c r="W3952" s="20"/>
      <c r="X3952" s="20"/>
      <c r="Y3952" s="20"/>
      <c r="Z3952" s="20"/>
      <c r="AA3952" s="20"/>
      <c r="AB3952" s="25"/>
      <c r="AC3952" s="25"/>
      <c r="AD3952" s="25"/>
      <c r="AE3952" s="20"/>
      <c r="AF3952" s="25"/>
      <c r="AG3952" s="25"/>
      <c r="AH3952" s="25"/>
    </row>
    <row r="3953" ht="15.75" customHeight="1">
      <c r="A3953" s="18" t="s">
        <v>7894</v>
      </c>
      <c r="B3953" s="19"/>
      <c r="C3953" s="20"/>
      <c r="D3953" s="34"/>
      <c r="E3953" s="18" t="s">
        <v>7895</v>
      </c>
      <c r="F3953" s="22"/>
      <c r="G3953" s="39"/>
      <c r="H3953" s="22"/>
      <c r="I3953" s="40"/>
      <c r="J3953" s="22"/>
      <c r="K3953" s="40"/>
      <c r="L3953" s="22"/>
      <c r="M3953" s="20"/>
      <c r="N3953" s="20"/>
      <c r="O3953" s="20"/>
      <c r="P3953" s="20"/>
      <c r="Q3953" s="20"/>
      <c r="R3953" s="20"/>
      <c r="S3953" s="19"/>
      <c r="T3953" s="19"/>
      <c r="U3953" s="20"/>
      <c r="V3953" s="20"/>
      <c r="W3953" s="20"/>
      <c r="X3953" s="20"/>
      <c r="Y3953" s="20"/>
      <c r="Z3953" s="20"/>
      <c r="AA3953" s="20"/>
      <c r="AB3953" s="25"/>
      <c r="AC3953" s="25"/>
      <c r="AD3953" s="25"/>
      <c r="AE3953" s="20"/>
      <c r="AF3953" s="25"/>
      <c r="AG3953" s="25"/>
      <c r="AH3953" s="25"/>
    </row>
    <row r="3954" ht="15.75" customHeight="1">
      <c r="A3954" s="18" t="s">
        <v>7896</v>
      </c>
      <c r="B3954" s="19"/>
      <c r="C3954" s="20"/>
      <c r="D3954" s="34"/>
      <c r="E3954" s="18" t="s">
        <v>7897</v>
      </c>
      <c r="F3954" s="22"/>
      <c r="G3954" s="39"/>
      <c r="H3954" s="22"/>
      <c r="I3954" s="40"/>
      <c r="J3954" s="22"/>
      <c r="K3954" s="40"/>
      <c r="L3954" s="22"/>
      <c r="M3954" s="20"/>
      <c r="N3954" s="20"/>
      <c r="O3954" s="20"/>
      <c r="P3954" s="20"/>
      <c r="Q3954" s="20"/>
      <c r="R3954" s="20"/>
      <c r="S3954" s="19"/>
      <c r="T3954" s="19"/>
      <c r="U3954" s="20"/>
      <c r="V3954" s="20"/>
      <c r="W3954" s="20"/>
      <c r="X3954" s="20"/>
      <c r="Y3954" s="20"/>
      <c r="Z3954" s="20"/>
      <c r="AA3954" s="20"/>
      <c r="AB3954" s="25"/>
      <c r="AC3954" s="25"/>
      <c r="AD3954" s="25"/>
      <c r="AE3954" s="20"/>
      <c r="AF3954" s="25"/>
      <c r="AG3954" s="25"/>
      <c r="AH3954" s="25"/>
    </row>
    <row r="3955" ht="15.75" customHeight="1">
      <c r="A3955" s="18" t="s">
        <v>7898</v>
      </c>
      <c r="B3955" s="19"/>
      <c r="C3955" s="20"/>
      <c r="D3955" s="34"/>
      <c r="E3955" s="18" t="s">
        <v>7899</v>
      </c>
      <c r="F3955" s="22"/>
      <c r="G3955" s="39"/>
      <c r="H3955" s="22"/>
      <c r="I3955" s="40"/>
      <c r="J3955" s="22"/>
      <c r="K3955" s="40"/>
      <c r="L3955" s="22"/>
      <c r="M3955" s="20"/>
      <c r="N3955" s="20"/>
      <c r="O3955" s="20"/>
      <c r="P3955" s="20"/>
      <c r="Q3955" s="20"/>
      <c r="R3955" s="20"/>
      <c r="S3955" s="19"/>
      <c r="T3955" s="19"/>
      <c r="U3955" s="20"/>
      <c r="V3955" s="20"/>
      <c r="W3955" s="20"/>
      <c r="X3955" s="20"/>
      <c r="Y3955" s="20"/>
      <c r="Z3955" s="20"/>
      <c r="AA3955" s="20"/>
      <c r="AB3955" s="25"/>
      <c r="AC3955" s="25"/>
      <c r="AD3955" s="25"/>
      <c r="AE3955" s="20"/>
      <c r="AF3955" s="25"/>
      <c r="AG3955" s="25"/>
      <c r="AH3955" s="25"/>
    </row>
    <row r="3956" ht="15.75" customHeight="1">
      <c r="A3956" s="41" t="s">
        <v>7900</v>
      </c>
      <c r="B3956" s="19"/>
      <c r="C3956" s="20"/>
      <c r="D3956" s="34"/>
      <c r="E3956" s="41" t="s">
        <v>7901</v>
      </c>
      <c r="F3956" s="22"/>
      <c r="G3956" s="39"/>
      <c r="H3956" s="22"/>
      <c r="I3956" s="40"/>
      <c r="J3956" s="22"/>
      <c r="K3956" s="40"/>
      <c r="L3956" s="22"/>
      <c r="M3956" s="20"/>
      <c r="N3956" s="20"/>
      <c r="O3956" s="20"/>
      <c r="P3956" s="20"/>
      <c r="Q3956" s="20"/>
      <c r="R3956" s="20"/>
      <c r="S3956" s="19"/>
      <c r="T3956" s="19"/>
      <c r="U3956" s="20"/>
      <c r="V3956" s="20"/>
      <c r="W3956" s="20"/>
      <c r="X3956" s="20"/>
      <c r="Y3956" s="20"/>
      <c r="Z3956" s="20"/>
      <c r="AA3956" s="20"/>
      <c r="AB3956" s="25"/>
      <c r="AC3956" s="25"/>
      <c r="AD3956" s="25"/>
      <c r="AE3956" s="20"/>
      <c r="AF3956" s="25"/>
      <c r="AG3956" s="25"/>
      <c r="AH3956" s="25"/>
    </row>
    <row r="3957" ht="15.75" customHeight="1">
      <c r="A3957" s="42" t="s">
        <v>7902</v>
      </c>
      <c r="B3957" s="19"/>
      <c r="C3957" s="20"/>
      <c r="D3957" s="34"/>
      <c r="E3957" s="42" t="s">
        <v>7903</v>
      </c>
      <c r="F3957" s="22"/>
      <c r="G3957" s="39"/>
      <c r="H3957" s="22"/>
      <c r="I3957" s="40"/>
      <c r="J3957" s="22"/>
      <c r="K3957" s="40"/>
      <c r="L3957" s="22"/>
      <c r="M3957" s="20"/>
      <c r="N3957" s="20"/>
      <c r="O3957" s="20"/>
      <c r="P3957" s="20"/>
      <c r="Q3957" s="20"/>
      <c r="R3957" s="20"/>
      <c r="S3957" s="19"/>
      <c r="T3957" s="19"/>
      <c r="U3957" s="20"/>
      <c r="V3957" s="20"/>
      <c r="W3957" s="20"/>
      <c r="X3957" s="20"/>
      <c r="Y3957" s="20"/>
      <c r="Z3957" s="20"/>
      <c r="AA3957" s="20"/>
      <c r="AB3957" s="25"/>
      <c r="AC3957" s="25"/>
      <c r="AD3957" s="25"/>
      <c r="AE3957" s="20"/>
      <c r="AF3957" s="25"/>
      <c r="AG3957" s="25"/>
      <c r="AH3957" s="25"/>
    </row>
    <row r="3958" ht="15.75" customHeight="1">
      <c r="A3958" s="42" t="s">
        <v>7904</v>
      </c>
      <c r="B3958" s="19"/>
      <c r="C3958" s="20"/>
      <c r="D3958" s="34"/>
      <c r="E3958" s="42" t="s">
        <v>7905</v>
      </c>
      <c r="F3958" s="22"/>
      <c r="G3958" s="39"/>
      <c r="H3958" s="22"/>
      <c r="I3958" s="40"/>
      <c r="J3958" s="22"/>
      <c r="K3958" s="40"/>
      <c r="L3958" s="22"/>
      <c r="M3958" s="20"/>
      <c r="N3958" s="20"/>
      <c r="O3958" s="20"/>
      <c r="P3958" s="20"/>
      <c r="Q3958" s="20"/>
      <c r="R3958" s="20"/>
      <c r="S3958" s="19"/>
      <c r="T3958" s="19"/>
      <c r="U3958" s="20"/>
      <c r="V3958" s="20"/>
      <c r="W3958" s="20"/>
      <c r="X3958" s="20"/>
      <c r="Y3958" s="20"/>
      <c r="Z3958" s="20"/>
      <c r="AA3958" s="20"/>
      <c r="AB3958" s="25"/>
      <c r="AC3958" s="25"/>
      <c r="AD3958" s="25"/>
      <c r="AE3958" s="20"/>
      <c r="AF3958" s="25"/>
      <c r="AG3958" s="25"/>
      <c r="AH3958" s="25"/>
    </row>
    <row r="3959" ht="15.75" customHeight="1">
      <c r="A3959" s="42" t="s">
        <v>7906</v>
      </c>
      <c r="B3959" s="19"/>
      <c r="C3959" s="20"/>
      <c r="D3959" s="34"/>
      <c r="E3959" s="42" t="s">
        <v>7907</v>
      </c>
      <c r="F3959" s="22"/>
      <c r="G3959" s="39"/>
      <c r="H3959" s="22"/>
      <c r="I3959" s="40"/>
      <c r="J3959" s="22"/>
      <c r="K3959" s="40"/>
      <c r="L3959" s="22"/>
      <c r="M3959" s="20"/>
      <c r="N3959" s="20"/>
      <c r="O3959" s="20"/>
      <c r="P3959" s="20"/>
      <c r="Q3959" s="20"/>
      <c r="R3959" s="20"/>
      <c r="S3959" s="19"/>
      <c r="T3959" s="19"/>
      <c r="U3959" s="20"/>
      <c r="V3959" s="20"/>
      <c r="W3959" s="20"/>
      <c r="X3959" s="20"/>
      <c r="Y3959" s="20"/>
      <c r="Z3959" s="20"/>
      <c r="AA3959" s="20"/>
      <c r="AB3959" s="25"/>
      <c r="AC3959" s="25"/>
      <c r="AD3959" s="25"/>
      <c r="AE3959" s="20"/>
      <c r="AF3959" s="25"/>
      <c r="AG3959" s="25"/>
      <c r="AH3959" s="25"/>
    </row>
    <row r="3960" ht="15.75" customHeight="1">
      <c r="A3960" s="42" t="s">
        <v>7908</v>
      </c>
      <c r="B3960" s="19"/>
      <c r="C3960" s="20"/>
      <c r="D3960" s="34"/>
      <c r="E3960" s="42" t="s">
        <v>7909</v>
      </c>
      <c r="F3960" s="22"/>
      <c r="G3960" s="39"/>
      <c r="H3960" s="22"/>
      <c r="I3960" s="40"/>
      <c r="J3960" s="22"/>
      <c r="K3960" s="40"/>
      <c r="L3960" s="22"/>
      <c r="M3960" s="20"/>
      <c r="N3960" s="20"/>
      <c r="O3960" s="20"/>
      <c r="P3960" s="20"/>
      <c r="Q3960" s="20"/>
      <c r="R3960" s="20"/>
      <c r="S3960" s="19"/>
      <c r="T3960" s="19"/>
      <c r="U3960" s="20"/>
      <c r="V3960" s="20"/>
      <c r="W3960" s="20"/>
      <c r="X3960" s="20"/>
      <c r="Y3960" s="20"/>
      <c r="Z3960" s="20"/>
      <c r="AA3960" s="20"/>
      <c r="AB3960" s="25"/>
      <c r="AC3960" s="25"/>
      <c r="AD3960" s="25"/>
      <c r="AE3960" s="20"/>
      <c r="AF3960" s="25"/>
      <c r="AG3960" s="25"/>
      <c r="AH3960" s="25"/>
    </row>
    <row r="3961" ht="15.75" customHeight="1">
      <c r="A3961" s="42" t="s">
        <v>7910</v>
      </c>
      <c r="B3961" s="19"/>
      <c r="C3961" s="20"/>
      <c r="D3961" s="34"/>
      <c r="E3961" s="42" t="s">
        <v>7911</v>
      </c>
      <c r="F3961" s="22"/>
      <c r="G3961" s="39"/>
      <c r="H3961" s="22"/>
      <c r="I3961" s="40"/>
      <c r="J3961" s="22"/>
      <c r="K3961" s="40"/>
      <c r="L3961" s="22"/>
      <c r="M3961" s="20"/>
      <c r="N3961" s="20"/>
      <c r="O3961" s="20"/>
      <c r="P3961" s="20"/>
      <c r="Q3961" s="20"/>
      <c r="R3961" s="20"/>
      <c r="S3961" s="19"/>
      <c r="T3961" s="19"/>
      <c r="U3961" s="20"/>
      <c r="V3961" s="20"/>
      <c r="W3961" s="20"/>
      <c r="X3961" s="20"/>
      <c r="Y3961" s="20"/>
      <c r="Z3961" s="20"/>
      <c r="AA3961" s="20"/>
      <c r="AB3961" s="25"/>
      <c r="AC3961" s="25"/>
      <c r="AD3961" s="25"/>
      <c r="AE3961" s="20"/>
      <c r="AF3961" s="25"/>
      <c r="AG3961" s="25"/>
      <c r="AH3961" s="25"/>
    </row>
    <row r="3962" ht="15.75" customHeight="1">
      <c r="A3962" s="43" t="s">
        <v>7912</v>
      </c>
      <c r="B3962" s="19"/>
      <c r="C3962" s="20"/>
      <c r="D3962" s="34"/>
      <c r="E3962" s="42" t="s">
        <v>7913</v>
      </c>
      <c r="F3962" s="22"/>
      <c r="G3962" s="39"/>
      <c r="H3962" s="22"/>
      <c r="I3962" s="40"/>
      <c r="J3962" s="22"/>
      <c r="K3962" s="40"/>
      <c r="L3962" s="22"/>
      <c r="M3962" s="20"/>
      <c r="N3962" s="20"/>
      <c r="O3962" s="20"/>
      <c r="P3962" s="20"/>
      <c r="Q3962" s="20"/>
      <c r="R3962" s="20"/>
      <c r="S3962" s="19"/>
      <c r="T3962" s="19"/>
      <c r="U3962" s="20"/>
      <c r="V3962" s="20"/>
      <c r="W3962" s="20"/>
      <c r="X3962" s="20"/>
      <c r="Y3962" s="20"/>
      <c r="Z3962" s="20"/>
      <c r="AA3962" s="20"/>
      <c r="AB3962" s="25"/>
      <c r="AC3962" s="25"/>
      <c r="AD3962" s="25"/>
      <c r="AE3962" s="20"/>
      <c r="AF3962" s="25"/>
      <c r="AG3962" s="25"/>
      <c r="AH3962" s="25"/>
    </row>
    <row r="3963" ht="15.75" customHeight="1">
      <c r="A3963" s="43" t="s">
        <v>7914</v>
      </c>
      <c r="B3963" s="19"/>
      <c r="C3963" s="20"/>
      <c r="D3963" s="34"/>
      <c r="E3963" s="42" t="s">
        <v>7915</v>
      </c>
      <c r="F3963" s="22"/>
      <c r="G3963" s="39"/>
      <c r="H3963" s="22"/>
      <c r="I3963" s="40"/>
      <c r="J3963" s="22"/>
      <c r="K3963" s="40"/>
      <c r="L3963" s="22"/>
      <c r="M3963" s="20"/>
      <c r="N3963" s="20"/>
      <c r="O3963" s="20"/>
      <c r="P3963" s="20"/>
      <c r="Q3963" s="20"/>
      <c r="R3963" s="20"/>
      <c r="S3963" s="19"/>
      <c r="T3963" s="19"/>
      <c r="U3963" s="20"/>
      <c r="V3963" s="20"/>
      <c r="W3963" s="20"/>
      <c r="X3963" s="20"/>
      <c r="Y3963" s="20"/>
      <c r="Z3963" s="20"/>
      <c r="AA3963" s="20"/>
      <c r="AB3963" s="25"/>
      <c r="AC3963" s="25"/>
      <c r="AD3963" s="25"/>
      <c r="AE3963" s="20"/>
      <c r="AF3963" s="25"/>
      <c r="AG3963" s="25"/>
      <c r="AH3963" s="25"/>
    </row>
    <row r="3964" ht="15.75" customHeight="1">
      <c r="A3964" s="42" t="s">
        <v>7916</v>
      </c>
      <c r="B3964" s="19"/>
      <c r="C3964" s="20"/>
      <c r="D3964" s="34"/>
      <c r="E3964" s="42" t="s">
        <v>7917</v>
      </c>
      <c r="F3964" s="22"/>
      <c r="G3964" s="39"/>
      <c r="H3964" s="22"/>
      <c r="I3964" s="40"/>
      <c r="J3964" s="22"/>
      <c r="K3964" s="40"/>
      <c r="L3964" s="22"/>
      <c r="M3964" s="20"/>
      <c r="N3964" s="20"/>
      <c r="O3964" s="20"/>
      <c r="P3964" s="20"/>
      <c r="Q3964" s="20"/>
      <c r="R3964" s="20"/>
      <c r="S3964" s="19"/>
      <c r="T3964" s="19"/>
      <c r="U3964" s="20"/>
      <c r="V3964" s="20"/>
      <c r="W3964" s="20"/>
      <c r="X3964" s="20"/>
      <c r="Y3964" s="20"/>
      <c r="Z3964" s="20"/>
      <c r="AA3964" s="20"/>
      <c r="AB3964" s="25"/>
      <c r="AC3964" s="25"/>
      <c r="AD3964" s="25"/>
      <c r="AE3964" s="20"/>
      <c r="AF3964" s="25"/>
      <c r="AG3964" s="25"/>
      <c r="AH3964" s="25"/>
    </row>
    <row r="3965" ht="15.75" customHeight="1">
      <c r="A3965" s="42" t="s">
        <v>7918</v>
      </c>
      <c r="B3965" s="19"/>
      <c r="C3965" s="20"/>
      <c r="D3965" s="34"/>
      <c r="E3965" s="42" t="s">
        <v>7919</v>
      </c>
      <c r="F3965" s="22"/>
      <c r="G3965" s="39"/>
      <c r="H3965" s="22"/>
      <c r="I3965" s="40"/>
      <c r="J3965" s="22"/>
      <c r="K3965" s="40"/>
      <c r="L3965" s="22"/>
      <c r="M3965" s="20"/>
      <c r="N3965" s="20"/>
      <c r="O3965" s="20"/>
      <c r="P3965" s="20"/>
      <c r="Q3965" s="20"/>
      <c r="R3965" s="20"/>
      <c r="S3965" s="19"/>
      <c r="T3965" s="19"/>
      <c r="U3965" s="20"/>
      <c r="V3965" s="20"/>
      <c r="W3965" s="20"/>
      <c r="X3965" s="20"/>
      <c r="Y3965" s="20"/>
      <c r="Z3965" s="20"/>
      <c r="AA3965" s="20"/>
      <c r="AB3965" s="25"/>
      <c r="AC3965" s="25"/>
      <c r="AD3965" s="25"/>
      <c r="AE3965" s="20"/>
      <c r="AF3965" s="25"/>
      <c r="AG3965" s="25"/>
      <c r="AH3965" s="25"/>
    </row>
    <row r="3966" ht="15.75" customHeight="1">
      <c r="A3966" s="42" t="s">
        <v>7920</v>
      </c>
      <c r="B3966" s="19"/>
      <c r="C3966" s="20"/>
      <c r="D3966" s="34"/>
      <c r="E3966" s="42" t="s">
        <v>7921</v>
      </c>
      <c r="F3966" s="22"/>
      <c r="G3966" s="39"/>
      <c r="H3966" s="22"/>
      <c r="I3966" s="40"/>
      <c r="J3966" s="22"/>
      <c r="K3966" s="40"/>
      <c r="L3966" s="22"/>
      <c r="M3966" s="20"/>
      <c r="N3966" s="20"/>
      <c r="O3966" s="20"/>
      <c r="P3966" s="20"/>
      <c r="Q3966" s="20"/>
      <c r="R3966" s="20"/>
      <c r="S3966" s="19"/>
      <c r="T3966" s="19"/>
      <c r="U3966" s="20"/>
      <c r="V3966" s="20"/>
      <c r="W3966" s="20"/>
      <c r="X3966" s="20"/>
      <c r="Y3966" s="20"/>
      <c r="Z3966" s="20"/>
      <c r="AA3966" s="20"/>
      <c r="AB3966" s="25"/>
      <c r="AC3966" s="25"/>
      <c r="AD3966" s="25"/>
      <c r="AE3966" s="20"/>
      <c r="AF3966" s="25"/>
      <c r="AG3966" s="25"/>
      <c r="AH3966" s="25"/>
    </row>
    <row r="3967" ht="15.75" customHeight="1">
      <c r="A3967" s="42" t="s">
        <v>7922</v>
      </c>
      <c r="B3967" s="19"/>
      <c r="C3967" s="20"/>
      <c r="D3967" s="34"/>
      <c r="E3967" s="42" t="s">
        <v>7923</v>
      </c>
      <c r="F3967" s="22"/>
      <c r="G3967" s="39"/>
      <c r="H3967" s="22"/>
      <c r="I3967" s="40"/>
      <c r="J3967" s="22"/>
      <c r="K3967" s="40"/>
      <c r="L3967" s="22"/>
      <c r="M3967" s="20"/>
      <c r="N3967" s="20"/>
      <c r="O3967" s="20"/>
      <c r="P3967" s="20"/>
      <c r="Q3967" s="20"/>
      <c r="R3967" s="20"/>
      <c r="S3967" s="19"/>
      <c r="T3967" s="19"/>
      <c r="U3967" s="20"/>
      <c r="V3967" s="20"/>
      <c r="W3967" s="20"/>
      <c r="X3967" s="20"/>
      <c r="Y3967" s="20"/>
      <c r="Z3967" s="20"/>
      <c r="AA3967" s="20"/>
      <c r="AB3967" s="25"/>
      <c r="AC3967" s="25"/>
      <c r="AD3967" s="25"/>
      <c r="AE3967" s="20"/>
      <c r="AF3967" s="25"/>
      <c r="AG3967" s="25"/>
      <c r="AH3967" s="25"/>
    </row>
    <row r="3968" ht="15.75" customHeight="1">
      <c r="A3968" s="42" t="s">
        <v>7924</v>
      </c>
      <c r="B3968" s="19"/>
      <c r="C3968" s="20"/>
      <c r="D3968" s="34"/>
      <c r="E3968" s="42" t="s">
        <v>7925</v>
      </c>
      <c r="F3968" s="22"/>
      <c r="G3968" s="39"/>
      <c r="H3968" s="22"/>
      <c r="I3968" s="40"/>
      <c r="J3968" s="22"/>
      <c r="K3968" s="40"/>
      <c r="L3968" s="22"/>
      <c r="M3968" s="20"/>
      <c r="N3968" s="20"/>
      <c r="O3968" s="20"/>
      <c r="P3968" s="20"/>
      <c r="Q3968" s="20"/>
      <c r="R3968" s="20"/>
      <c r="S3968" s="19"/>
      <c r="T3968" s="19"/>
      <c r="U3968" s="20"/>
      <c r="V3968" s="20"/>
      <c r="W3968" s="20"/>
      <c r="X3968" s="20"/>
      <c r="Y3968" s="20"/>
      <c r="Z3968" s="20"/>
      <c r="AA3968" s="20"/>
      <c r="AB3968" s="25"/>
      <c r="AC3968" s="25"/>
      <c r="AD3968" s="25"/>
      <c r="AE3968" s="20"/>
      <c r="AF3968" s="25"/>
      <c r="AG3968" s="25"/>
      <c r="AH3968" s="25"/>
    </row>
    <row r="3969" ht="15.75" customHeight="1">
      <c r="A3969" s="42" t="s">
        <v>7926</v>
      </c>
      <c r="B3969" s="19"/>
      <c r="C3969" s="20"/>
      <c r="D3969" s="34"/>
      <c r="E3969" s="42" t="s">
        <v>7927</v>
      </c>
      <c r="F3969" s="22"/>
      <c r="G3969" s="39"/>
      <c r="H3969" s="22"/>
      <c r="I3969" s="40"/>
      <c r="J3969" s="22"/>
      <c r="K3969" s="40"/>
      <c r="L3969" s="22"/>
      <c r="M3969" s="20"/>
      <c r="N3969" s="20"/>
      <c r="O3969" s="20"/>
      <c r="P3969" s="20"/>
      <c r="Q3969" s="20"/>
      <c r="R3969" s="20"/>
      <c r="S3969" s="19"/>
      <c r="T3969" s="19"/>
      <c r="U3969" s="20"/>
      <c r="V3969" s="20"/>
      <c r="W3969" s="20"/>
      <c r="X3969" s="20"/>
      <c r="Y3969" s="20"/>
      <c r="Z3969" s="20"/>
      <c r="AA3969" s="20"/>
      <c r="AB3969" s="25"/>
      <c r="AC3969" s="25"/>
      <c r="AD3969" s="25"/>
      <c r="AE3969" s="20"/>
      <c r="AF3969" s="25"/>
      <c r="AG3969" s="25"/>
      <c r="AH3969" s="25"/>
    </row>
    <row r="3970" ht="15.75" customHeight="1">
      <c r="A3970" s="44" t="s">
        <v>7928</v>
      </c>
      <c r="B3970" s="19"/>
      <c r="C3970" s="20"/>
      <c r="D3970" s="34"/>
      <c r="E3970" s="44" t="s">
        <v>7929</v>
      </c>
      <c r="F3970" s="22"/>
      <c r="G3970" s="39"/>
      <c r="H3970" s="22"/>
      <c r="I3970" s="40"/>
      <c r="J3970" s="22"/>
      <c r="K3970" s="40"/>
      <c r="L3970" s="22"/>
      <c r="M3970" s="20"/>
      <c r="N3970" s="20"/>
      <c r="O3970" s="20"/>
      <c r="P3970" s="20"/>
      <c r="Q3970" s="20"/>
      <c r="R3970" s="20"/>
      <c r="S3970" s="19"/>
      <c r="T3970" s="19"/>
      <c r="U3970" s="20"/>
      <c r="V3970" s="20"/>
      <c r="W3970" s="20"/>
      <c r="X3970" s="20"/>
      <c r="Y3970" s="20"/>
      <c r="Z3970" s="20"/>
      <c r="AA3970" s="20"/>
      <c r="AB3970" s="25"/>
      <c r="AC3970" s="25"/>
      <c r="AD3970" s="25"/>
      <c r="AE3970" s="20"/>
      <c r="AF3970" s="25"/>
      <c r="AG3970" s="25"/>
      <c r="AH3970" s="25"/>
    </row>
    <row r="3971" ht="15.75" customHeight="1">
      <c r="A3971" s="42" t="s">
        <v>7930</v>
      </c>
      <c r="B3971" s="19"/>
      <c r="C3971" s="20"/>
      <c r="D3971" s="34"/>
      <c r="E3971" s="42" t="s">
        <v>7931</v>
      </c>
      <c r="F3971" s="22"/>
      <c r="G3971" s="39"/>
      <c r="H3971" s="22"/>
      <c r="I3971" s="40"/>
      <c r="J3971" s="22"/>
      <c r="K3971" s="40"/>
      <c r="L3971" s="22"/>
      <c r="M3971" s="20"/>
      <c r="N3971" s="20"/>
      <c r="O3971" s="20"/>
      <c r="P3971" s="20"/>
      <c r="Q3971" s="20"/>
      <c r="R3971" s="20"/>
      <c r="S3971" s="19"/>
      <c r="T3971" s="19"/>
      <c r="U3971" s="20"/>
      <c r="V3971" s="20"/>
      <c r="W3971" s="20"/>
      <c r="X3971" s="20"/>
      <c r="Y3971" s="20"/>
      <c r="Z3971" s="20"/>
      <c r="AA3971" s="20"/>
      <c r="AB3971" s="25"/>
      <c r="AC3971" s="25"/>
      <c r="AD3971" s="25"/>
      <c r="AE3971" s="20"/>
      <c r="AF3971" s="25"/>
      <c r="AG3971" s="25"/>
      <c r="AH3971" s="25"/>
    </row>
    <row r="3972" ht="15.75" customHeight="1">
      <c r="A3972" s="42" t="s">
        <v>7932</v>
      </c>
      <c r="B3972" s="19"/>
      <c r="C3972" s="20"/>
      <c r="D3972" s="34"/>
      <c r="E3972" s="42" t="s">
        <v>7933</v>
      </c>
      <c r="F3972" s="22"/>
      <c r="G3972" s="39"/>
      <c r="H3972" s="22"/>
      <c r="I3972" s="40"/>
      <c r="J3972" s="22"/>
      <c r="K3972" s="40"/>
      <c r="L3972" s="22"/>
      <c r="M3972" s="20"/>
      <c r="N3972" s="20"/>
      <c r="O3972" s="20"/>
      <c r="P3972" s="20"/>
      <c r="Q3972" s="20"/>
      <c r="R3972" s="20"/>
      <c r="S3972" s="19"/>
      <c r="T3972" s="19"/>
      <c r="U3972" s="20"/>
      <c r="V3972" s="20"/>
      <c r="W3972" s="20"/>
      <c r="X3972" s="20"/>
      <c r="Y3972" s="20"/>
      <c r="Z3972" s="20"/>
      <c r="AA3972" s="20"/>
      <c r="AB3972" s="25"/>
      <c r="AC3972" s="25"/>
      <c r="AD3972" s="25"/>
      <c r="AE3972" s="20"/>
      <c r="AF3972" s="25"/>
      <c r="AG3972" s="25"/>
      <c r="AH3972" s="25"/>
    </row>
    <row r="3973" ht="15.75" customHeight="1">
      <c r="A3973" s="44" t="s">
        <v>7934</v>
      </c>
      <c r="B3973" s="19"/>
      <c r="C3973" s="20"/>
      <c r="D3973" s="34"/>
      <c r="E3973" s="44" t="s">
        <v>7935</v>
      </c>
      <c r="F3973" s="22"/>
      <c r="G3973" s="39"/>
      <c r="H3973" s="22"/>
      <c r="I3973" s="40"/>
      <c r="J3973" s="22"/>
      <c r="K3973" s="40"/>
      <c r="L3973" s="22"/>
      <c r="M3973" s="20"/>
      <c r="N3973" s="20"/>
      <c r="O3973" s="20"/>
      <c r="P3973" s="20"/>
      <c r="Q3973" s="20"/>
      <c r="R3973" s="20"/>
      <c r="S3973" s="19"/>
      <c r="T3973" s="19"/>
      <c r="U3973" s="20"/>
      <c r="V3973" s="20"/>
      <c r="W3973" s="20"/>
      <c r="X3973" s="20"/>
      <c r="Y3973" s="20"/>
      <c r="Z3973" s="20"/>
      <c r="AA3973" s="20"/>
      <c r="AB3973" s="25"/>
      <c r="AC3973" s="25"/>
      <c r="AD3973" s="25"/>
      <c r="AE3973" s="20"/>
      <c r="AF3973" s="25"/>
      <c r="AG3973" s="25"/>
      <c r="AH3973" s="25"/>
    </row>
    <row r="3974" ht="15.75" customHeight="1">
      <c r="A3974" s="45" t="s">
        <v>7936</v>
      </c>
      <c r="B3974" s="19"/>
      <c r="C3974" s="20"/>
      <c r="D3974" s="34"/>
      <c r="E3974" s="45" t="s">
        <v>7937</v>
      </c>
      <c r="F3974" s="22"/>
      <c r="G3974" s="39"/>
      <c r="H3974" s="22"/>
      <c r="I3974" s="40"/>
      <c r="J3974" s="22"/>
      <c r="K3974" s="40"/>
      <c r="L3974" s="22"/>
      <c r="M3974" s="20"/>
      <c r="N3974" s="20"/>
      <c r="O3974" s="20"/>
      <c r="P3974" s="20"/>
      <c r="Q3974" s="20"/>
      <c r="R3974" s="20"/>
      <c r="S3974" s="19"/>
      <c r="T3974" s="19"/>
      <c r="U3974" s="20"/>
      <c r="V3974" s="20"/>
      <c r="W3974" s="20"/>
      <c r="X3974" s="20"/>
      <c r="Y3974" s="20"/>
      <c r="Z3974" s="20"/>
      <c r="AA3974" s="20"/>
      <c r="AB3974" s="25"/>
      <c r="AC3974" s="25"/>
      <c r="AD3974" s="25"/>
      <c r="AE3974" s="20"/>
      <c r="AF3974" s="25"/>
      <c r="AG3974" s="25"/>
      <c r="AH3974" s="25"/>
    </row>
    <row r="3975" ht="15.75" customHeight="1">
      <c r="A3975" s="42" t="s">
        <v>7938</v>
      </c>
      <c r="B3975" s="19"/>
      <c r="C3975" s="20"/>
      <c r="D3975" s="34"/>
      <c r="E3975" s="42" t="s">
        <v>7939</v>
      </c>
      <c r="F3975" s="22"/>
      <c r="G3975" s="39"/>
      <c r="H3975" s="22"/>
      <c r="I3975" s="40"/>
      <c r="J3975" s="22"/>
      <c r="K3975" s="40"/>
      <c r="L3975" s="22"/>
      <c r="M3975" s="20"/>
      <c r="N3975" s="20"/>
      <c r="O3975" s="20"/>
      <c r="P3975" s="20"/>
      <c r="Q3975" s="20"/>
      <c r="R3975" s="20"/>
      <c r="S3975" s="19"/>
      <c r="T3975" s="19"/>
      <c r="U3975" s="20"/>
      <c r="V3975" s="20"/>
      <c r="W3975" s="20"/>
      <c r="X3975" s="20"/>
      <c r="Y3975" s="20"/>
      <c r="Z3975" s="20"/>
      <c r="AA3975" s="20"/>
      <c r="AB3975" s="25"/>
      <c r="AC3975" s="25"/>
      <c r="AD3975" s="25"/>
      <c r="AE3975" s="20"/>
      <c r="AF3975" s="25"/>
      <c r="AG3975" s="25"/>
      <c r="AH3975" s="25"/>
    </row>
    <row r="3976" ht="15.75" customHeight="1">
      <c r="A3976" s="42" t="s">
        <v>7940</v>
      </c>
      <c r="B3976" s="19"/>
      <c r="C3976" s="20"/>
      <c r="D3976" s="34"/>
      <c r="E3976" s="42" t="s">
        <v>7941</v>
      </c>
      <c r="F3976" s="22"/>
      <c r="G3976" s="39"/>
      <c r="H3976" s="22"/>
      <c r="I3976" s="40"/>
      <c r="J3976" s="22"/>
      <c r="K3976" s="40"/>
      <c r="L3976" s="22"/>
      <c r="M3976" s="20"/>
      <c r="N3976" s="20"/>
      <c r="O3976" s="20"/>
      <c r="P3976" s="20"/>
      <c r="Q3976" s="20"/>
      <c r="R3976" s="20"/>
      <c r="S3976" s="19"/>
      <c r="T3976" s="19"/>
      <c r="U3976" s="20"/>
      <c r="V3976" s="20"/>
      <c r="W3976" s="20"/>
      <c r="X3976" s="20"/>
      <c r="Y3976" s="20"/>
      <c r="Z3976" s="20"/>
      <c r="AA3976" s="20"/>
      <c r="AB3976" s="25"/>
      <c r="AC3976" s="25"/>
      <c r="AD3976" s="25"/>
      <c r="AE3976" s="20"/>
      <c r="AF3976" s="25"/>
      <c r="AG3976" s="25"/>
      <c r="AH3976" s="25"/>
    </row>
    <row r="3977" ht="15.75" customHeight="1">
      <c r="A3977" s="42" t="s">
        <v>7942</v>
      </c>
      <c r="B3977" s="19"/>
      <c r="C3977" s="20"/>
      <c r="D3977" s="34"/>
      <c r="E3977" s="42" t="s">
        <v>7943</v>
      </c>
      <c r="F3977" s="22"/>
      <c r="G3977" s="39"/>
      <c r="H3977" s="22"/>
      <c r="I3977" s="40"/>
      <c r="J3977" s="22"/>
      <c r="K3977" s="40"/>
      <c r="L3977" s="22"/>
      <c r="M3977" s="20"/>
      <c r="N3977" s="20"/>
      <c r="O3977" s="20"/>
      <c r="P3977" s="20"/>
      <c r="Q3977" s="20"/>
      <c r="R3977" s="20"/>
      <c r="S3977" s="19"/>
      <c r="T3977" s="19"/>
      <c r="U3977" s="20"/>
      <c r="V3977" s="20"/>
      <c r="W3977" s="20"/>
      <c r="X3977" s="20"/>
      <c r="Y3977" s="20"/>
      <c r="Z3977" s="20"/>
      <c r="AA3977" s="20"/>
      <c r="AB3977" s="25"/>
      <c r="AC3977" s="25"/>
      <c r="AD3977" s="25"/>
      <c r="AE3977" s="20"/>
      <c r="AF3977" s="25"/>
      <c r="AG3977" s="25"/>
      <c r="AH3977" s="25"/>
    </row>
    <row r="3978" ht="15.75" customHeight="1">
      <c r="A3978" s="42" t="s">
        <v>7944</v>
      </c>
      <c r="B3978" s="19"/>
      <c r="C3978" s="20"/>
      <c r="D3978" s="34"/>
      <c r="E3978" s="42" t="s">
        <v>7945</v>
      </c>
      <c r="F3978" s="22"/>
      <c r="G3978" s="39"/>
      <c r="H3978" s="22"/>
      <c r="I3978" s="40"/>
      <c r="J3978" s="22"/>
      <c r="K3978" s="40"/>
      <c r="L3978" s="22"/>
      <c r="M3978" s="20"/>
      <c r="N3978" s="20"/>
      <c r="O3978" s="20"/>
      <c r="P3978" s="20"/>
      <c r="Q3978" s="20"/>
      <c r="R3978" s="20"/>
      <c r="S3978" s="19"/>
      <c r="T3978" s="19"/>
      <c r="U3978" s="20"/>
      <c r="V3978" s="20"/>
      <c r="W3978" s="20"/>
      <c r="X3978" s="20"/>
      <c r="Y3978" s="20"/>
      <c r="Z3978" s="20"/>
      <c r="AA3978" s="20"/>
      <c r="AB3978" s="25"/>
      <c r="AC3978" s="25"/>
      <c r="AD3978" s="25"/>
      <c r="AE3978" s="20"/>
      <c r="AF3978" s="25"/>
      <c r="AG3978" s="25"/>
      <c r="AH3978" s="25"/>
    </row>
    <row r="3979" ht="15.75" customHeight="1">
      <c r="A3979" s="42" t="s">
        <v>7946</v>
      </c>
      <c r="B3979" s="19"/>
      <c r="C3979" s="20"/>
      <c r="D3979" s="34"/>
      <c r="E3979" s="42" t="s">
        <v>7947</v>
      </c>
      <c r="F3979" s="22"/>
      <c r="G3979" s="39"/>
      <c r="H3979" s="22"/>
      <c r="I3979" s="40"/>
      <c r="J3979" s="22"/>
      <c r="K3979" s="40"/>
      <c r="L3979" s="22"/>
      <c r="M3979" s="20"/>
      <c r="N3979" s="20"/>
      <c r="O3979" s="20"/>
      <c r="P3979" s="20"/>
      <c r="Q3979" s="20"/>
      <c r="R3979" s="20"/>
      <c r="S3979" s="19"/>
      <c r="T3979" s="19"/>
      <c r="U3979" s="20"/>
      <c r="V3979" s="20"/>
      <c r="W3979" s="20"/>
      <c r="X3979" s="20"/>
      <c r="Y3979" s="20"/>
      <c r="Z3979" s="20"/>
      <c r="AA3979" s="20"/>
      <c r="AB3979" s="25"/>
      <c r="AC3979" s="25"/>
      <c r="AD3979" s="25"/>
      <c r="AE3979" s="20"/>
      <c r="AF3979" s="25"/>
      <c r="AG3979" s="25"/>
      <c r="AH3979" s="25"/>
    </row>
    <row r="3980" ht="15.75" customHeight="1">
      <c r="A3980" s="42" t="s">
        <v>7948</v>
      </c>
      <c r="B3980" s="19"/>
      <c r="C3980" s="20"/>
      <c r="D3980" s="34"/>
      <c r="E3980" s="42" t="s">
        <v>7949</v>
      </c>
      <c r="F3980" s="22"/>
      <c r="G3980" s="39"/>
      <c r="H3980" s="22"/>
      <c r="I3980" s="40"/>
      <c r="J3980" s="22"/>
      <c r="K3980" s="40"/>
      <c r="L3980" s="22"/>
      <c r="M3980" s="20"/>
      <c r="N3980" s="20"/>
      <c r="O3980" s="20"/>
      <c r="P3980" s="20"/>
      <c r="Q3980" s="20"/>
      <c r="R3980" s="20"/>
      <c r="S3980" s="19"/>
      <c r="T3980" s="19"/>
      <c r="U3980" s="20"/>
      <c r="V3980" s="20"/>
      <c r="W3980" s="20"/>
      <c r="X3980" s="20"/>
      <c r="Y3980" s="20"/>
      <c r="Z3980" s="20"/>
      <c r="AA3980" s="20"/>
      <c r="AB3980" s="25"/>
      <c r="AC3980" s="25"/>
      <c r="AD3980" s="25"/>
      <c r="AE3980" s="20"/>
      <c r="AF3980" s="25"/>
      <c r="AG3980" s="25"/>
      <c r="AH3980" s="25"/>
    </row>
    <row r="3981" ht="15.75" customHeight="1">
      <c r="A3981" s="42" t="s">
        <v>7950</v>
      </c>
      <c r="B3981" s="19"/>
      <c r="C3981" s="20"/>
      <c r="D3981" s="34"/>
      <c r="E3981" s="42" t="s">
        <v>7951</v>
      </c>
      <c r="F3981" s="22"/>
      <c r="G3981" s="39"/>
      <c r="H3981" s="22"/>
      <c r="I3981" s="40"/>
      <c r="J3981" s="22"/>
      <c r="K3981" s="40"/>
      <c r="L3981" s="22"/>
      <c r="M3981" s="20"/>
      <c r="N3981" s="20"/>
      <c r="O3981" s="20"/>
      <c r="P3981" s="20"/>
      <c r="Q3981" s="20"/>
      <c r="R3981" s="20"/>
      <c r="S3981" s="19"/>
      <c r="T3981" s="19"/>
      <c r="U3981" s="20"/>
      <c r="V3981" s="20"/>
      <c r="W3981" s="20"/>
      <c r="X3981" s="20"/>
      <c r="Y3981" s="20"/>
      <c r="Z3981" s="20"/>
      <c r="AA3981" s="20"/>
      <c r="AB3981" s="25"/>
      <c r="AC3981" s="25"/>
      <c r="AD3981" s="25"/>
      <c r="AE3981" s="20"/>
      <c r="AF3981" s="25"/>
      <c r="AG3981" s="25"/>
      <c r="AH3981" s="25"/>
    </row>
    <row r="3982" ht="15.75" customHeight="1">
      <c r="A3982" s="42" t="s">
        <v>7952</v>
      </c>
      <c r="B3982" s="19"/>
      <c r="C3982" s="20"/>
      <c r="D3982" s="34"/>
      <c r="E3982" s="42" t="s">
        <v>7953</v>
      </c>
      <c r="F3982" s="22"/>
      <c r="G3982" s="39"/>
      <c r="H3982" s="22"/>
      <c r="I3982" s="40"/>
      <c r="J3982" s="22"/>
      <c r="K3982" s="40"/>
      <c r="L3982" s="22"/>
      <c r="M3982" s="20"/>
      <c r="N3982" s="20"/>
      <c r="O3982" s="20"/>
      <c r="P3982" s="20"/>
      <c r="Q3982" s="20"/>
      <c r="R3982" s="20"/>
      <c r="S3982" s="19"/>
      <c r="T3982" s="19"/>
      <c r="U3982" s="20"/>
      <c r="V3982" s="20"/>
      <c r="W3982" s="20"/>
      <c r="X3982" s="20"/>
      <c r="Y3982" s="20"/>
      <c r="Z3982" s="20"/>
      <c r="AA3982" s="20"/>
      <c r="AB3982" s="25"/>
      <c r="AC3982" s="25"/>
      <c r="AD3982" s="25"/>
      <c r="AE3982" s="20"/>
      <c r="AF3982" s="25"/>
      <c r="AG3982" s="25"/>
      <c r="AH3982" s="25"/>
    </row>
    <row r="3983" ht="15.75" customHeight="1">
      <c r="A3983" s="42" t="s">
        <v>7954</v>
      </c>
      <c r="B3983" s="19"/>
      <c r="C3983" s="20"/>
      <c r="D3983" s="34"/>
      <c r="E3983" s="42" t="s">
        <v>7955</v>
      </c>
      <c r="F3983" s="22"/>
      <c r="G3983" s="39"/>
      <c r="H3983" s="22"/>
      <c r="I3983" s="40"/>
      <c r="J3983" s="22"/>
      <c r="K3983" s="40"/>
      <c r="L3983" s="22"/>
      <c r="M3983" s="20"/>
      <c r="N3983" s="20"/>
      <c r="O3983" s="20"/>
      <c r="P3983" s="20"/>
      <c r="Q3983" s="20"/>
      <c r="R3983" s="20"/>
      <c r="S3983" s="19"/>
      <c r="T3983" s="19"/>
      <c r="U3983" s="20"/>
      <c r="V3983" s="20"/>
      <c r="W3983" s="20"/>
      <c r="X3983" s="20"/>
      <c r="Y3983" s="20"/>
      <c r="Z3983" s="20"/>
      <c r="AA3983" s="20"/>
      <c r="AB3983" s="25"/>
      <c r="AC3983" s="25"/>
      <c r="AD3983" s="25"/>
      <c r="AE3983" s="20"/>
      <c r="AF3983" s="25"/>
      <c r="AG3983" s="25"/>
      <c r="AH3983" s="25"/>
    </row>
    <row r="3984" ht="15.75" customHeight="1">
      <c r="A3984" s="42" t="s">
        <v>7956</v>
      </c>
      <c r="B3984" s="19"/>
      <c r="C3984" s="20"/>
      <c r="D3984" s="34"/>
      <c r="E3984" s="42" t="s">
        <v>7957</v>
      </c>
      <c r="F3984" s="22"/>
      <c r="G3984" s="39"/>
      <c r="H3984" s="22"/>
      <c r="I3984" s="40"/>
      <c r="J3984" s="22"/>
      <c r="K3984" s="40"/>
      <c r="L3984" s="22"/>
      <c r="M3984" s="20"/>
      <c r="N3984" s="20"/>
      <c r="O3984" s="20"/>
      <c r="P3984" s="20"/>
      <c r="Q3984" s="20"/>
      <c r="R3984" s="20"/>
      <c r="S3984" s="19"/>
      <c r="T3984" s="19"/>
      <c r="U3984" s="20"/>
      <c r="V3984" s="20"/>
      <c r="W3984" s="20"/>
      <c r="X3984" s="20"/>
      <c r="Y3984" s="20"/>
      <c r="Z3984" s="20"/>
      <c r="AA3984" s="20"/>
      <c r="AB3984" s="25"/>
      <c r="AC3984" s="25"/>
      <c r="AD3984" s="25"/>
      <c r="AE3984" s="20"/>
      <c r="AF3984" s="25"/>
      <c r="AG3984" s="25"/>
      <c r="AH3984" s="25"/>
    </row>
    <row r="3985" ht="15.75" customHeight="1">
      <c r="A3985" s="42" t="s">
        <v>7958</v>
      </c>
      <c r="B3985" s="19"/>
      <c r="C3985" s="20"/>
      <c r="D3985" s="34"/>
      <c r="E3985" s="42" t="s">
        <v>7959</v>
      </c>
      <c r="F3985" s="22"/>
      <c r="G3985" s="39"/>
      <c r="H3985" s="22"/>
      <c r="I3985" s="40"/>
      <c r="J3985" s="22"/>
      <c r="K3985" s="40"/>
      <c r="L3985" s="22"/>
      <c r="M3985" s="20"/>
      <c r="N3985" s="20"/>
      <c r="O3985" s="20"/>
      <c r="P3985" s="20"/>
      <c r="Q3985" s="20"/>
      <c r="R3985" s="20"/>
      <c r="S3985" s="19"/>
      <c r="T3985" s="19"/>
      <c r="U3985" s="20"/>
      <c r="V3985" s="20"/>
      <c r="W3985" s="20"/>
      <c r="X3985" s="20"/>
      <c r="Y3985" s="20"/>
      <c r="Z3985" s="20"/>
      <c r="AA3985" s="20"/>
      <c r="AB3985" s="25"/>
      <c r="AC3985" s="25"/>
      <c r="AD3985" s="25"/>
      <c r="AE3985" s="20"/>
      <c r="AF3985" s="25"/>
      <c r="AG3985" s="25"/>
      <c r="AH3985" s="25"/>
    </row>
    <row r="3986" ht="15.75" customHeight="1">
      <c r="A3986" s="42" t="s">
        <v>7960</v>
      </c>
      <c r="B3986" s="19"/>
      <c r="C3986" s="20"/>
      <c r="D3986" s="34"/>
      <c r="E3986" s="42" t="s">
        <v>7961</v>
      </c>
      <c r="F3986" s="22"/>
      <c r="G3986" s="39"/>
      <c r="H3986" s="22"/>
      <c r="I3986" s="40"/>
      <c r="J3986" s="22"/>
      <c r="K3986" s="40"/>
      <c r="L3986" s="22"/>
      <c r="M3986" s="20"/>
      <c r="N3986" s="20"/>
      <c r="O3986" s="20"/>
      <c r="P3986" s="20"/>
      <c r="Q3986" s="20"/>
      <c r="R3986" s="20"/>
      <c r="S3986" s="19"/>
      <c r="T3986" s="19"/>
      <c r="U3986" s="20"/>
      <c r="V3986" s="20"/>
      <c r="W3986" s="20"/>
      <c r="X3986" s="20"/>
      <c r="Y3986" s="20"/>
      <c r="Z3986" s="20"/>
      <c r="AA3986" s="20"/>
      <c r="AB3986" s="25"/>
      <c r="AC3986" s="25"/>
      <c r="AD3986" s="25"/>
      <c r="AE3986" s="20"/>
      <c r="AF3986" s="25"/>
      <c r="AG3986" s="25"/>
      <c r="AH3986" s="25"/>
    </row>
    <row r="3987" ht="15.75" customHeight="1">
      <c r="A3987" s="42" t="s">
        <v>7962</v>
      </c>
      <c r="B3987" s="19"/>
      <c r="C3987" s="20"/>
      <c r="D3987" s="34"/>
      <c r="E3987" s="42" t="s">
        <v>7963</v>
      </c>
      <c r="F3987" s="22"/>
      <c r="G3987" s="39"/>
      <c r="H3987" s="22"/>
      <c r="I3987" s="40"/>
      <c r="J3987" s="22"/>
      <c r="K3987" s="40"/>
      <c r="L3987" s="22"/>
      <c r="M3987" s="20"/>
      <c r="N3987" s="20"/>
      <c r="O3987" s="20"/>
      <c r="P3987" s="20"/>
      <c r="Q3987" s="20"/>
      <c r="R3987" s="20"/>
      <c r="S3987" s="19"/>
      <c r="T3987" s="19"/>
      <c r="U3987" s="20"/>
      <c r="V3987" s="20"/>
      <c r="W3987" s="20"/>
      <c r="X3987" s="20"/>
      <c r="Y3987" s="20"/>
      <c r="Z3987" s="20"/>
      <c r="AA3987" s="20"/>
      <c r="AB3987" s="25"/>
      <c r="AC3987" s="25"/>
      <c r="AD3987" s="25"/>
      <c r="AE3987" s="20"/>
      <c r="AF3987" s="25"/>
      <c r="AG3987" s="25"/>
      <c r="AH3987" s="25"/>
    </row>
    <row r="3988" ht="15.75" customHeight="1">
      <c r="A3988" s="42" t="s">
        <v>7964</v>
      </c>
      <c r="B3988" s="19"/>
      <c r="C3988" s="20"/>
      <c r="D3988" s="34"/>
      <c r="E3988" s="42" t="s">
        <v>7965</v>
      </c>
      <c r="F3988" s="22"/>
      <c r="G3988" s="39"/>
      <c r="H3988" s="22"/>
      <c r="I3988" s="40"/>
      <c r="J3988" s="22"/>
      <c r="K3988" s="40"/>
      <c r="L3988" s="22"/>
      <c r="M3988" s="20"/>
      <c r="N3988" s="20"/>
      <c r="O3988" s="20"/>
      <c r="P3988" s="20"/>
      <c r="Q3988" s="20"/>
      <c r="R3988" s="20"/>
      <c r="S3988" s="19"/>
      <c r="T3988" s="19"/>
      <c r="U3988" s="20"/>
      <c r="V3988" s="20"/>
      <c r="W3988" s="20"/>
      <c r="X3988" s="20"/>
      <c r="Y3988" s="20"/>
      <c r="Z3988" s="20"/>
      <c r="AA3988" s="20"/>
      <c r="AB3988" s="25"/>
      <c r="AC3988" s="25"/>
      <c r="AD3988" s="25"/>
      <c r="AE3988" s="20"/>
      <c r="AF3988" s="25"/>
      <c r="AG3988" s="25"/>
      <c r="AH3988" s="25"/>
    </row>
    <row r="3989" ht="15.75" customHeight="1">
      <c r="A3989" s="42" t="s">
        <v>7966</v>
      </c>
      <c r="B3989" s="19"/>
      <c r="C3989" s="20"/>
      <c r="D3989" s="34"/>
      <c r="E3989" s="42" t="s">
        <v>7967</v>
      </c>
      <c r="F3989" s="22"/>
      <c r="G3989" s="39"/>
      <c r="H3989" s="22"/>
      <c r="I3989" s="40"/>
      <c r="J3989" s="22"/>
      <c r="K3989" s="40"/>
      <c r="L3989" s="22"/>
      <c r="M3989" s="20"/>
      <c r="N3989" s="20"/>
      <c r="O3989" s="20"/>
      <c r="P3989" s="20"/>
      <c r="Q3989" s="20"/>
      <c r="R3989" s="20"/>
      <c r="S3989" s="19"/>
      <c r="T3989" s="19"/>
      <c r="U3989" s="20"/>
      <c r="V3989" s="20"/>
      <c r="W3989" s="20"/>
      <c r="X3989" s="20"/>
      <c r="Y3989" s="20"/>
      <c r="Z3989" s="20"/>
      <c r="AA3989" s="20"/>
      <c r="AB3989" s="25"/>
      <c r="AC3989" s="25"/>
      <c r="AD3989" s="25"/>
      <c r="AE3989" s="20"/>
      <c r="AF3989" s="25"/>
      <c r="AG3989" s="25"/>
      <c r="AH3989" s="25"/>
    </row>
    <row r="3990" ht="15.75" customHeight="1">
      <c r="A3990" s="42" t="s">
        <v>7968</v>
      </c>
      <c r="B3990" s="19"/>
      <c r="C3990" s="20"/>
      <c r="D3990" s="34"/>
      <c r="E3990" s="42" t="s">
        <v>7969</v>
      </c>
      <c r="F3990" s="22"/>
      <c r="G3990" s="39"/>
      <c r="H3990" s="22"/>
      <c r="I3990" s="40"/>
      <c r="J3990" s="22"/>
      <c r="K3990" s="40"/>
      <c r="L3990" s="22"/>
      <c r="M3990" s="20"/>
      <c r="N3990" s="20"/>
      <c r="O3990" s="20"/>
      <c r="P3990" s="20"/>
      <c r="Q3990" s="20"/>
      <c r="R3990" s="20"/>
      <c r="S3990" s="19"/>
      <c r="T3990" s="19"/>
      <c r="U3990" s="20"/>
      <c r="V3990" s="20"/>
      <c r="W3990" s="20"/>
      <c r="X3990" s="20"/>
      <c r="Y3990" s="20"/>
      <c r="Z3990" s="20"/>
      <c r="AA3990" s="20"/>
      <c r="AB3990" s="25"/>
      <c r="AC3990" s="25"/>
      <c r="AD3990" s="25"/>
      <c r="AE3990" s="20"/>
      <c r="AF3990" s="25"/>
      <c r="AG3990" s="25"/>
      <c r="AH3990" s="25"/>
    </row>
    <row r="3991" ht="15.75" customHeight="1">
      <c r="A3991" s="42" t="s">
        <v>7970</v>
      </c>
      <c r="B3991" s="19"/>
      <c r="C3991" s="20"/>
      <c r="D3991" s="34"/>
      <c r="E3991" s="42" t="s">
        <v>7971</v>
      </c>
      <c r="F3991" s="22"/>
      <c r="G3991" s="39"/>
      <c r="H3991" s="22"/>
      <c r="I3991" s="40"/>
      <c r="J3991" s="22"/>
      <c r="K3991" s="40"/>
      <c r="L3991" s="22"/>
      <c r="M3991" s="20"/>
      <c r="N3991" s="20"/>
      <c r="O3991" s="20"/>
      <c r="P3991" s="20"/>
      <c r="Q3991" s="20"/>
      <c r="R3991" s="20"/>
      <c r="S3991" s="19"/>
      <c r="T3991" s="19"/>
      <c r="U3991" s="20"/>
      <c r="V3991" s="20"/>
      <c r="W3991" s="20"/>
      <c r="X3991" s="20"/>
      <c r="Y3991" s="20"/>
      <c r="Z3991" s="20"/>
      <c r="AA3991" s="20"/>
      <c r="AB3991" s="25"/>
      <c r="AC3991" s="25"/>
      <c r="AD3991" s="25"/>
      <c r="AE3991" s="20"/>
      <c r="AF3991" s="25"/>
      <c r="AG3991" s="25"/>
      <c r="AH3991" s="25"/>
    </row>
    <row r="3992" ht="15.75" customHeight="1">
      <c r="A3992" s="42" t="s">
        <v>7972</v>
      </c>
      <c r="B3992" s="19"/>
      <c r="C3992" s="20"/>
      <c r="D3992" s="34"/>
      <c r="E3992" s="42" t="s">
        <v>7973</v>
      </c>
      <c r="F3992" s="22"/>
      <c r="G3992" s="39"/>
      <c r="H3992" s="22"/>
      <c r="I3992" s="40"/>
      <c r="J3992" s="22"/>
      <c r="K3992" s="40"/>
      <c r="L3992" s="22"/>
      <c r="M3992" s="20"/>
      <c r="N3992" s="20"/>
      <c r="O3992" s="20"/>
      <c r="P3992" s="20"/>
      <c r="Q3992" s="20"/>
      <c r="R3992" s="20"/>
      <c r="S3992" s="19"/>
      <c r="T3992" s="19"/>
      <c r="U3992" s="20"/>
      <c r="V3992" s="20"/>
      <c r="W3992" s="20"/>
      <c r="X3992" s="20"/>
      <c r="Y3992" s="20"/>
      <c r="Z3992" s="20"/>
      <c r="AA3992" s="20"/>
      <c r="AB3992" s="25"/>
      <c r="AC3992" s="25"/>
      <c r="AD3992" s="25"/>
      <c r="AE3992" s="20"/>
      <c r="AF3992" s="25"/>
      <c r="AG3992" s="25"/>
      <c r="AH3992" s="25"/>
    </row>
    <row r="3993" ht="15.75" customHeight="1">
      <c r="A3993" s="42" t="s">
        <v>7974</v>
      </c>
      <c r="B3993" s="19"/>
      <c r="C3993" s="20"/>
      <c r="D3993" s="34"/>
      <c r="E3993" s="42" t="s">
        <v>7975</v>
      </c>
      <c r="F3993" s="22"/>
      <c r="G3993" s="39"/>
      <c r="H3993" s="22"/>
      <c r="I3993" s="40"/>
      <c r="J3993" s="22"/>
      <c r="K3993" s="40"/>
      <c r="L3993" s="22"/>
      <c r="M3993" s="20"/>
      <c r="N3993" s="20"/>
      <c r="O3993" s="20"/>
      <c r="P3993" s="20"/>
      <c r="Q3993" s="20"/>
      <c r="R3993" s="20"/>
      <c r="S3993" s="19"/>
      <c r="T3993" s="19"/>
      <c r="U3993" s="20"/>
      <c r="V3993" s="20"/>
      <c r="W3993" s="20"/>
      <c r="X3993" s="20"/>
      <c r="Y3993" s="20"/>
      <c r="Z3993" s="20"/>
      <c r="AA3993" s="20"/>
      <c r="AB3993" s="25"/>
      <c r="AC3993" s="25"/>
      <c r="AD3993" s="25"/>
      <c r="AE3993" s="20"/>
      <c r="AF3993" s="25"/>
      <c r="AG3993" s="25"/>
      <c r="AH3993" s="25"/>
    </row>
    <row r="3994" ht="15.75" customHeight="1">
      <c r="A3994" s="42" t="s">
        <v>7976</v>
      </c>
      <c r="B3994" s="19"/>
      <c r="C3994" s="20"/>
      <c r="D3994" s="34"/>
      <c r="E3994" s="42" t="s">
        <v>7977</v>
      </c>
      <c r="F3994" s="22"/>
      <c r="G3994" s="39"/>
      <c r="H3994" s="22"/>
      <c r="I3994" s="40"/>
      <c r="J3994" s="22"/>
      <c r="K3994" s="40"/>
      <c r="L3994" s="22"/>
      <c r="M3994" s="20"/>
      <c r="N3994" s="20"/>
      <c r="O3994" s="20"/>
      <c r="P3994" s="20"/>
      <c r="Q3994" s="20"/>
      <c r="R3994" s="20"/>
      <c r="S3994" s="19"/>
      <c r="T3994" s="19"/>
      <c r="U3994" s="20"/>
      <c r="V3994" s="20"/>
      <c r="W3994" s="20"/>
      <c r="X3994" s="20"/>
      <c r="Y3994" s="20"/>
      <c r="Z3994" s="20"/>
      <c r="AA3994" s="20"/>
      <c r="AB3994" s="25"/>
      <c r="AC3994" s="25"/>
      <c r="AD3994" s="25"/>
      <c r="AE3994" s="20"/>
      <c r="AF3994" s="25"/>
      <c r="AG3994" s="25"/>
      <c r="AH3994" s="25"/>
    </row>
    <row r="3995" ht="15.75" customHeight="1">
      <c r="A3995" s="42" t="s">
        <v>7978</v>
      </c>
      <c r="B3995" s="19"/>
      <c r="C3995" s="20"/>
      <c r="D3995" s="34"/>
      <c r="E3995" s="42" t="s">
        <v>7979</v>
      </c>
      <c r="F3995" s="22"/>
      <c r="G3995" s="39"/>
      <c r="H3995" s="22"/>
      <c r="I3995" s="40"/>
      <c r="J3995" s="22"/>
      <c r="K3995" s="40"/>
      <c r="L3995" s="22"/>
      <c r="M3995" s="20"/>
      <c r="N3995" s="20"/>
      <c r="O3995" s="20"/>
      <c r="P3995" s="20"/>
      <c r="Q3995" s="20"/>
      <c r="R3995" s="20"/>
      <c r="S3995" s="19"/>
      <c r="T3995" s="19"/>
      <c r="U3995" s="20"/>
      <c r="V3995" s="20"/>
      <c r="W3995" s="20"/>
      <c r="X3995" s="20"/>
      <c r="Y3995" s="20"/>
      <c r="Z3995" s="20"/>
      <c r="AA3995" s="20"/>
      <c r="AB3995" s="25"/>
      <c r="AC3995" s="25"/>
      <c r="AD3995" s="25"/>
      <c r="AE3995" s="20"/>
      <c r="AF3995" s="25"/>
      <c r="AG3995" s="25"/>
      <c r="AH3995" s="25"/>
    </row>
    <row r="3996" ht="15.75" customHeight="1">
      <c r="A3996" s="42" t="s">
        <v>7980</v>
      </c>
      <c r="B3996" s="19"/>
      <c r="C3996" s="20"/>
      <c r="D3996" s="34"/>
      <c r="E3996" s="42" t="s">
        <v>7981</v>
      </c>
      <c r="F3996" s="22"/>
      <c r="G3996" s="39"/>
      <c r="H3996" s="22"/>
      <c r="I3996" s="40"/>
      <c r="J3996" s="22"/>
      <c r="K3996" s="40"/>
      <c r="L3996" s="22"/>
      <c r="M3996" s="20"/>
      <c r="N3996" s="20"/>
      <c r="O3996" s="20"/>
      <c r="P3996" s="20"/>
      <c r="Q3996" s="20"/>
      <c r="R3996" s="20"/>
      <c r="S3996" s="19"/>
      <c r="T3996" s="19"/>
      <c r="U3996" s="20"/>
      <c r="V3996" s="20"/>
      <c r="W3996" s="20"/>
      <c r="X3996" s="20"/>
      <c r="Y3996" s="20"/>
      <c r="Z3996" s="20"/>
      <c r="AA3996" s="20"/>
      <c r="AB3996" s="25"/>
      <c r="AC3996" s="25"/>
      <c r="AD3996" s="25"/>
      <c r="AE3996" s="20"/>
      <c r="AF3996" s="25"/>
      <c r="AG3996" s="25"/>
      <c r="AH3996" s="25"/>
    </row>
    <row r="3997" ht="15.75" customHeight="1">
      <c r="A3997" s="42" t="s">
        <v>7982</v>
      </c>
      <c r="B3997" s="19"/>
      <c r="C3997" s="20"/>
      <c r="D3997" s="34"/>
      <c r="E3997" s="42" t="s">
        <v>7983</v>
      </c>
      <c r="F3997" s="22"/>
      <c r="G3997" s="39"/>
      <c r="H3997" s="22"/>
      <c r="I3997" s="40"/>
      <c r="J3997" s="22"/>
      <c r="K3997" s="40"/>
      <c r="L3997" s="22"/>
      <c r="M3997" s="20"/>
      <c r="N3997" s="20"/>
      <c r="O3997" s="20"/>
      <c r="P3997" s="20"/>
      <c r="Q3997" s="20"/>
      <c r="R3997" s="20"/>
      <c r="S3997" s="19"/>
      <c r="T3997" s="19"/>
      <c r="U3997" s="20"/>
      <c r="V3997" s="20"/>
      <c r="W3997" s="20"/>
      <c r="X3997" s="20"/>
      <c r="Y3997" s="20"/>
      <c r="Z3997" s="20"/>
      <c r="AA3997" s="20"/>
      <c r="AB3997" s="25"/>
      <c r="AC3997" s="25"/>
      <c r="AD3997" s="25"/>
      <c r="AE3997" s="20"/>
      <c r="AF3997" s="25"/>
      <c r="AG3997" s="25"/>
      <c r="AH3997" s="25"/>
    </row>
    <row r="3998" ht="15.75" customHeight="1">
      <c r="A3998" s="42" t="s">
        <v>7984</v>
      </c>
      <c r="B3998" s="19"/>
      <c r="C3998" s="20"/>
      <c r="D3998" s="34"/>
      <c r="E3998" s="42" t="s">
        <v>7985</v>
      </c>
      <c r="F3998" s="22"/>
      <c r="G3998" s="39"/>
      <c r="H3998" s="22"/>
      <c r="I3998" s="40"/>
      <c r="J3998" s="22"/>
      <c r="K3998" s="40"/>
      <c r="L3998" s="22"/>
      <c r="M3998" s="20"/>
      <c r="N3998" s="20"/>
      <c r="O3998" s="20"/>
      <c r="P3998" s="20"/>
      <c r="Q3998" s="20"/>
      <c r="R3998" s="20"/>
      <c r="S3998" s="19"/>
      <c r="T3998" s="19"/>
      <c r="U3998" s="20"/>
      <c r="V3998" s="20"/>
      <c r="W3998" s="20"/>
      <c r="X3998" s="20"/>
      <c r="Y3998" s="20"/>
      <c r="Z3998" s="20"/>
      <c r="AA3998" s="20"/>
      <c r="AB3998" s="25"/>
      <c r="AC3998" s="25"/>
      <c r="AD3998" s="25"/>
      <c r="AE3998" s="20"/>
      <c r="AF3998" s="25"/>
      <c r="AG3998" s="25"/>
      <c r="AH3998" s="25"/>
    </row>
    <row r="3999" ht="15.75" customHeight="1">
      <c r="A3999" s="42" t="s">
        <v>7986</v>
      </c>
      <c r="B3999" s="19"/>
      <c r="C3999" s="20"/>
      <c r="D3999" s="34"/>
      <c r="E3999" s="42" t="s">
        <v>7987</v>
      </c>
      <c r="F3999" s="22"/>
      <c r="G3999" s="39"/>
      <c r="H3999" s="22"/>
      <c r="I3999" s="40"/>
      <c r="J3999" s="22"/>
      <c r="K3999" s="40"/>
      <c r="L3999" s="22"/>
      <c r="M3999" s="20"/>
      <c r="N3999" s="20"/>
      <c r="O3999" s="20"/>
      <c r="P3999" s="20"/>
      <c r="Q3999" s="20"/>
      <c r="R3999" s="20"/>
      <c r="S3999" s="19"/>
      <c r="T3999" s="19"/>
      <c r="U3999" s="20"/>
      <c r="V3999" s="20"/>
      <c r="W3999" s="20"/>
      <c r="X3999" s="20"/>
      <c r="Y3999" s="20"/>
      <c r="Z3999" s="20"/>
      <c r="AA3999" s="20"/>
      <c r="AB3999" s="25"/>
      <c r="AC3999" s="25"/>
      <c r="AD3999" s="25"/>
      <c r="AE3999" s="20"/>
      <c r="AF3999" s="25"/>
      <c r="AG3999" s="25"/>
      <c r="AH3999" s="25"/>
    </row>
    <row r="4000" ht="15.75" customHeight="1">
      <c r="A4000" s="42" t="s">
        <v>7988</v>
      </c>
      <c r="B4000" s="19"/>
      <c r="C4000" s="20"/>
      <c r="D4000" s="34"/>
      <c r="E4000" s="42" t="s">
        <v>7989</v>
      </c>
      <c r="F4000" s="22"/>
      <c r="G4000" s="39"/>
      <c r="H4000" s="22"/>
      <c r="I4000" s="40"/>
      <c r="J4000" s="22"/>
      <c r="K4000" s="40"/>
      <c r="L4000" s="22"/>
      <c r="M4000" s="20"/>
      <c r="N4000" s="20"/>
      <c r="O4000" s="20"/>
      <c r="P4000" s="20"/>
      <c r="Q4000" s="20"/>
      <c r="R4000" s="20"/>
      <c r="S4000" s="19"/>
      <c r="T4000" s="19"/>
      <c r="U4000" s="20"/>
      <c r="V4000" s="20"/>
      <c r="W4000" s="20"/>
      <c r="X4000" s="20"/>
      <c r="Y4000" s="20"/>
      <c r="Z4000" s="20"/>
      <c r="AA4000" s="20"/>
      <c r="AB4000" s="25"/>
      <c r="AC4000" s="25"/>
      <c r="AD4000" s="25"/>
      <c r="AE4000" s="20"/>
      <c r="AF4000" s="25"/>
      <c r="AG4000" s="25"/>
      <c r="AH4000" s="25"/>
    </row>
    <row r="4001" ht="15.75" customHeight="1">
      <c r="A4001" s="42" t="s">
        <v>7990</v>
      </c>
      <c r="B4001" s="19"/>
      <c r="C4001" s="20"/>
      <c r="D4001" s="34"/>
      <c r="E4001" s="42" t="s">
        <v>7991</v>
      </c>
      <c r="F4001" s="22"/>
      <c r="G4001" s="39"/>
      <c r="H4001" s="22"/>
      <c r="I4001" s="40"/>
      <c r="J4001" s="22"/>
      <c r="K4001" s="40"/>
      <c r="L4001" s="22"/>
      <c r="M4001" s="20"/>
      <c r="N4001" s="20"/>
      <c r="O4001" s="20"/>
      <c r="P4001" s="20"/>
      <c r="Q4001" s="20"/>
      <c r="R4001" s="20"/>
      <c r="S4001" s="19"/>
      <c r="T4001" s="19"/>
      <c r="U4001" s="20"/>
      <c r="V4001" s="20"/>
      <c r="W4001" s="20"/>
      <c r="X4001" s="20"/>
      <c r="Y4001" s="20"/>
      <c r="Z4001" s="20"/>
      <c r="AA4001" s="20"/>
      <c r="AB4001" s="25"/>
      <c r="AC4001" s="25"/>
      <c r="AD4001" s="25"/>
      <c r="AE4001" s="20"/>
      <c r="AF4001" s="25"/>
      <c r="AG4001" s="25"/>
      <c r="AH4001" s="25"/>
    </row>
    <row r="4002" ht="15.75" customHeight="1">
      <c r="A4002" s="42" t="s">
        <v>7992</v>
      </c>
      <c r="B4002" s="19"/>
      <c r="C4002" s="20"/>
      <c r="D4002" s="34"/>
      <c r="E4002" s="42" t="s">
        <v>7993</v>
      </c>
      <c r="F4002" s="22"/>
      <c r="G4002" s="39"/>
      <c r="H4002" s="22"/>
      <c r="I4002" s="40"/>
      <c r="J4002" s="22"/>
      <c r="K4002" s="40"/>
      <c r="L4002" s="22"/>
      <c r="M4002" s="20"/>
      <c r="N4002" s="20"/>
      <c r="O4002" s="20"/>
      <c r="P4002" s="20"/>
      <c r="Q4002" s="20"/>
      <c r="R4002" s="20"/>
      <c r="S4002" s="19"/>
      <c r="T4002" s="19"/>
      <c r="U4002" s="20"/>
      <c r="V4002" s="20"/>
      <c r="W4002" s="20"/>
      <c r="X4002" s="20"/>
      <c r="Y4002" s="20"/>
      <c r="Z4002" s="20"/>
      <c r="AA4002" s="20"/>
      <c r="AB4002" s="25"/>
      <c r="AC4002" s="25"/>
      <c r="AD4002" s="25"/>
      <c r="AE4002" s="20"/>
      <c r="AF4002" s="25"/>
      <c r="AG4002" s="25"/>
      <c r="AH4002" s="25"/>
    </row>
    <row r="4003" ht="15.75" customHeight="1">
      <c r="A4003" s="42" t="s">
        <v>7994</v>
      </c>
      <c r="B4003" s="19"/>
      <c r="C4003" s="20"/>
      <c r="D4003" s="34"/>
      <c r="E4003" s="42" t="s">
        <v>7995</v>
      </c>
      <c r="F4003" s="22"/>
      <c r="G4003" s="39"/>
      <c r="H4003" s="22"/>
      <c r="I4003" s="40"/>
      <c r="J4003" s="22"/>
      <c r="K4003" s="40"/>
      <c r="L4003" s="22"/>
      <c r="M4003" s="20"/>
      <c r="N4003" s="20"/>
      <c r="O4003" s="20"/>
      <c r="P4003" s="20"/>
      <c r="Q4003" s="20"/>
      <c r="R4003" s="20"/>
      <c r="S4003" s="19"/>
      <c r="T4003" s="19"/>
      <c r="U4003" s="20"/>
      <c r="V4003" s="20"/>
      <c r="W4003" s="20"/>
      <c r="X4003" s="20"/>
      <c r="Y4003" s="20"/>
      <c r="Z4003" s="20"/>
      <c r="AA4003" s="20"/>
      <c r="AB4003" s="25"/>
      <c r="AC4003" s="25"/>
      <c r="AD4003" s="25"/>
      <c r="AE4003" s="20"/>
      <c r="AF4003" s="25"/>
      <c r="AG4003" s="25"/>
      <c r="AH4003" s="25"/>
    </row>
    <row r="4004" ht="15.75" customHeight="1">
      <c r="A4004" s="42" t="s">
        <v>7996</v>
      </c>
      <c r="B4004" s="19"/>
      <c r="C4004" s="20"/>
      <c r="D4004" s="34"/>
      <c r="E4004" s="42" t="s">
        <v>7997</v>
      </c>
      <c r="F4004" s="22"/>
      <c r="G4004" s="39"/>
      <c r="H4004" s="22"/>
      <c r="I4004" s="40"/>
      <c r="J4004" s="22"/>
      <c r="K4004" s="40"/>
      <c r="L4004" s="22"/>
      <c r="M4004" s="20"/>
      <c r="N4004" s="20"/>
      <c r="O4004" s="20"/>
      <c r="P4004" s="20"/>
      <c r="Q4004" s="20"/>
      <c r="R4004" s="20"/>
      <c r="S4004" s="19"/>
      <c r="T4004" s="19"/>
      <c r="U4004" s="20"/>
      <c r="V4004" s="20"/>
      <c r="W4004" s="20"/>
      <c r="X4004" s="20"/>
      <c r="Y4004" s="20"/>
      <c r="Z4004" s="20"/>
      <c r="AA4004" s="20"/>
      <c r="AB4004" s="25"/>
      <c r="AC4004" s="25"/>
      <c r="AD4004" s="25"/>
      <c r="AE4004" s="20"/>
      <c r="AF4004" s="25"/>
      <c r="AG4004" s="25"/>
      <c r="AH4004" s="25"/>
    </row>
    <row r="4005" ht="15.75" customHeight="1">
      <c r="A4005" s="42" t="s">
        <v>7998</v>
      </c>
      <c r="B4005" s="19"/>
      <c r="C4005" s="20"/>
      <c r="D4005" s="34"/>
      <c r="E4005" s="42" t="s">
        <v>7999</v>
      </c>
      <c r="F4005" s="22"/>
      <c r="G4005" s="39"/>
      <c r="H4005" s="22"/>
      <c r="I4005" s="40"/>
      <c r="J4005" s="22"/>
      <c r="K4005" s="40"/>
      <c r="L4005" s="22"/>
      <c r="M4005" s="20"/>
      <c r="N4005" s="20"/>
      <c r="O4005" s="20"/>
      <c r="P4005" s="20"/>
      <c r="Q4005" s="20"/>
      <c r="R4005" s="20"/>
      <c r="S4005" s="19"/>
      <c r="T4005" s="19"/>
      <c r="U4005" s="20"/>
      <c r="V4005" s="20"/>
      <c r="W4005" s="20"/>
      <c r="X4005" s="20"/>
      <c r="Y4005" s="20"/>
      <c r="Z4005" s="20"/>
      <c r="AA4005" s="20"/>
      <c r="AB4005" s="25"/>
      <c r="AC4005" s="25"/>
      <c r="AD4005" s="25"/>
      <c r="AE4005" s="20"/>
      <c r="AF4005" s="25"/>
      <c r="AG4005" s="25"/>
      <c r="AH4005" s="25"/>
    </row>
    <row r="4006" ht="15.75" customHeight="1">
      <c r="A4006" s="42" t="s">
        <v>8000</v>
      </c>
      <c r="B4006" s="19"/>
      <c r="C4006" s="20"/>
      <c r="D4006" s="34"/>
      <c r="E4006" s="42" t="s">
        <v>8001</v>
      </c>
      <c r="F4006" s="22"/>
      <c r="G4006" s="39"/>
      <c r="H4006" s="22"/>
      <c r="I4006" s="40"/>
      <c r="J4006" s="22"/>
      <c r="K4006" s="40"/>
      <c r="L4006" s="22"/>
      <c r="M4006" s="20"/>
      <c r="N4006" s="20"/>
      <c r="O4006" s="20"/>
      <c r="P4006" s="20"/>
      <c r="Q4006" s="20"/>
      <c r="R4006" s="20"/>
      <c r="S4006" s="19"/>
      <c r="T4006" s="19"/>
      <c r="U4006" s="20"/>
      <c r="V4006" s="20"/>
      <c r="W4006" s="20"/>
      <c r="X4006" s="20"/>
      <c r="Y4006" s="20"/>
      <c r="Z4006" s="20"/>
      <c r="AA4006" s="20"/>
      <c r="AB4006" s="25"/>
      <c r="AC4006" s="25"/>
      <c r="AD4006" s="25"/>
      <c r="AE4006" s="20"/>
      <c r="AF4006" s="25"/>
      <c r="AG4006" s="25"/>
      <c r="AH4006" s="25"/>
    </row>
    <row r="4007" ht="15.75" customHeight="1">
      <c r="A4007" s="42" t="s">
        <v>8002</v>
      </c>
      <c r="B4007" s="19"/>
      <c r="C4007" s="20"/>
      <c r="D4007" s="34"/>
      <c r="E4007" s="42" t="s">
        <v>8003</v>
      </c>
      <c r="F4007" s="22"/>
      <c r="G4007" s="39"/>
      <c r="H4007" s="22"/>
      <c r="I4007" s="40"/>
      <c r="J4007" s="22"/>
      <c r="K4007" s="40"/>
      <c r="L4007" s="22"/>
      <c r="M4007" s="20"/>
      <c r="N4007" s="20"/>
      <c r="O4007" s="20"/>
      <c r="P4007" s="20"/>
      <c r="Q4007" s="20"/>
      <c r="R4007" s="20"/>
      <c r="S4007" s="19"/>
      <c r="T4007" s="19"/>
      <c r="U4007" s="20"/>
      <c r="V4007" s="20"/>
      <c r="W4007" s="20"/>
      <c r="X4007" s="20"/>
      <c r="Y4007" s="20"/>
      <c r="Z4007" s="20"/>
      <c r="AA4007" s="20"/>
      <c r="AB4007" s="25"/>
      <c r="AC4007" s="25"/>
      <c r="AD4007" s="25"/>
      <c r="AE4007" s="20"/>
      <c r="AF4007" s="25"/>
      <c r="AG4007" s="25"/>
      <c r="AH4007" s="25"/>
    </row>
    <row r="4008" ht="15.75" customHeight="1">
      <c r="A4008" s="42" t="s">
        <v>8004</v>
      </c>
      <c r="B4008" s="19"/>
      <c r="C4008" s="20"/>
      <c r="D4008" s="34"/>
      <c r="E4008" s="42" t="s">
        <v>8005</v>
      </c>
      <c r="F4008" s="22"/>
      <c r="G4008" s="39"/>
      <c r="H4008" s="22"/>
      <c r="I4008" s="40"/>
      <c r="J4008" s="22"/>
      <c r="K4008" s="40"/>
      <c r="L4008" s="22"/>
      <c r="M4008" s="20"/>
      <c r="N4008" s="20"/>
      <c r="O4008" s="20"/>
      <c r="P4008" s="20"/>
      <c r="Q4008" s="20"/>
      <c r="R4008" s="20"/>
      <c r="S4008" s="19"/>
      <c r="T4008" s="19"/>
      <c r="U4008" s="20"/>
      <c r="V4008" s="20"/>
      <c r="W4008" s="20"/>
      <c r="X4008" s="20"/>
      <c r="Y4008" s="20"/>
      <c r="Z4008" s="20"/>
      <c r="AA4008" s="20"/>
      <c r="AB4008" s="25"/>
      <c r="AC4008" s="25"/>
      <c r="AD4008" s="25"/>
      <c r="AE4008" s="20"/>
      <c r="AF4008" s="25"/>
      <c r="AG4008" s="25"/>
      <c r="AH4008" s="25"/>
    </row>
    <row r="4009" ht="15.75" customHeight="1">
      <c r="A4009" s="42" t="s">
        <v>8006</v>
      </c>
      <c r="B4009" s="19"/>
      <c r="C4009" s="20"/>
      <c r="D4009" s="34"/>
      <c r="E4009" s="42" t="s">
        <v>8007</v>
      </c>
      <c r="F4009" s="22"/>
      <c r="G4009" s="39"/>
      <c r="H4009" s="22"/>
      <c r="I4009" s="40"/>
      <c r="J4009" s="22"/>
      <c r="K4009" s="40"/>
      <c r="L4009" s="22"/>
      <c r="M4009" s="20"/>
      <c r="N4009" s="20"/>
      <c r="O4009" s="20"/>
      <c r="P4009" s="20"/>
      <c r="Q4009" s="20"/>
      <c r="R4009" s="20"/>
      <c r="S4009" s="19"/>
      <c r="T4009" s="19"/>
      <c r="U4009" s="20"/>
      <c r="V4009" s="20"/>
      <c r="W4009" s="20"/>
      <c r="X4009" s="20"/>
      <c r="Y4009" s="20"/>
      <c r="Z4009" s="20"/>
      <c r="AA4009" s="20"/>
      <c r="AB4009" s="25"/>
      <c r="AC4009" s="25"/>
      <c r="AD4009" s="25"/>
      <c r="AE4009" s="20"/>
      <c r="AF4009" s="25"/>
      <c r="AG4009" s="25"/>
      <c r="AH4009" s="25"/>
    </row>
    <row r="4010" ht="15.75" customHeight="1">
      <c r="A4010" s="42" t="s">
        <v>8008</v>
      </c>
      <c r="B4010" s="19"/>
      <c r="C4010" s="20"/>
      <c r="D4010" s="34"/>
      <c r="E4010" s="42" t="s">
        <v>8009</v>
      </c>
      <c r="F4010" s="22"/>
      <c r="G4010" s="39"/>
      <c r="H4010" s="22"/>
      <c r="I4010" s="40"/>
      <c r="J4010" s="22"/>
      <c r="K4010" s="40"/>
      <c r="L4010" s="22"/>
      <c r="M4010" s="20"/>
      <c r="N4010" s="20"/>
      <c r="O4010" s="20"/>
      <c r="P4010" s="20"/>
      <c r="Q4010" s="20"/>
      <c r="R4010" s="20"/>
      <c r="S4010" s="19"/>
      <c r="T4010" s="19"/>
      <c r="U4010" s="20"/>
      <c r="V4010" s="20"/>
      <c r="W4010" s="20"/>
      <c r="X4010" s="20"/>
      <c r="Y4010" s="20"/>
      <c r="Z4010" s="20"/>
      <c r="AA4010" s="20"/>
      <c r="AB4010" s="25"/>
      <c r="AC4010" s="25"/>
      <c r="AD4010" s="25"/>
      <c r="AE4010" s="20"/>
      <c r="AF4010" s="25"/>
      <c r="AG4010" s="25"/>
      <c r="AH4010" s="25"/>
    </row>
    <row r="4011" ht="15.75" customHeight="1">
      <c r="A4011" s="42" t="s">
        <v>8010</v>
      </c>
      <c r="B4011" s="19"/>
      <c r="C4011" s="20"/>
      <c r="D4011" s="34"/>
      <c r="E4011" s="42" t="s">
        <v>8011</v>
      </c>
      <c r="F4011" s="22"/>
      <c r="G4011" s="39"/>
      <c r="H4011" s="22"/>
      <c r="I4011" s="40"/>
      <c r="J4011" s="22"/>
      <c r="K4011" s="40"/>
      <c r="L4011" s="22"/>
      <c r="M4011" s="20"/>
      <c r="N4011" s="20"/>
      <c r="O4011" s="20"/>
      <c r="P4011" s="20"/>
      <c r="Q4011" s="20"/>
      <c r="R4011" s="20"/>
      <c r="S4011" s="19"/>
      <c r="T4011" s="19"/>
      <c r="U4011" s="20"/>
      <c r="V4011" s="20"/>
      <c r="W4011" s="20"/>
      <c r="X4011" s="20"/>
      <c r="Y4011" s="20"/>
      <c r="Z4011" s="20"/>
      <c r="AA4011" s="20"/>
      <c r="AB4011" s="25"/>
      <c r="AC4011" s="25"/>
      <c r="AD4011" s="25"/>
      <c r="AE4011" s="20"/>
      <c r="AF4011" s="25"/>
      <c r="AG4011" s="25"/>
      <c r="AH4011" s="25"/>
    </row>
    <row r="4012" ht="15.75" customHeight="1">
      <c r="A4012" s="42" t="s">
        <v>8012</v>
      </c>
      <c r="B4012" s="19"/>
      <c r="C4012" s="20"/>
      <c r="D4012" s="34"/>
      <c r="E4012" s="42" t="s">
        <v>8013</v>
      </c>
      <c r="F4012" s="22"/>
      <c r="G4012" s="39"/>
      <c r="H4012" s="22"/>
      <c r="I4012" s="40"/>
      <c r="J4012" s="22"/>
      <c r="K4012" s="40"/>
      <c r="L4012" s="22"/>
      <c r="M4012" s="20"/>
      <c r="N4012" s="20"/>
      <c r="O4012" s="20"/>
      <c r="P4012" s="20"/>
      <c r="Q4012" s="20"/>
      <c r="R4012" s="20"/>
      <c r="S4012" s="19"/>
      <c r="T4012" s="19"/>
      <c r="U4012" s="20"/>
      <c r="V4012" s="20"/>
      <c r="W4012" s="20"/>
      <c r="X4012" s="20"/>
      <c r="Y4012" s="20"/>
      <c r="Z4012" s="20"/>
      <c r="AA4012" s="20"/>
      <c r="AB4012" s="25"/>
      <c r="AC4012" s="25"/>
      <c r="AD4012" s="25"/>
      <c r="AE4012" s="20"/>
      <c r="AF4012" s="25"/>
      <c r="AG4012" s="25"/>
      <c r="AH4012" s="25"/>
    </row>
    <row r="4013" ht="15.75" customHeight="1">
      <c r="A4013" s="42" t="s">
        <v>8014</v>
      </c>
      <c r="B4013" s="19"/>
      <c r="C4013" s="20"/>
      <c r="D4013" s="34"/>
      <c r="E4013" s="42" t="s">
        <v>8015</v>
      </c>
      <c r="F4013" s="22"/>
      <c r="G4013" s="39"/>
      <c r="H4013" s="22"/>
      <c r="I4013" s="40"/>
      <c r="J4013" s="22"/>
      <c r="K4013" s="40"/>
      <c r="L4013" s="22"/>
      <c r="M4013" s="20"/>
      <c r="N4013" s="20"/>
      <c r="O4013" s="20"/>
      <c r="P4013" s="20"/>
      <c r="Q4013" s="20"/>
      <c r="R4013" s="20"/>
      <c r="S4013" s="19"/>
      <c r="T4013" s="19"/>
      <c r="U4013" s="20"/>
      <c r="V4013" s="20"/>
      <c r="W4013" s="20"/>
      <c r="X4013" s="20"/>
      <c r="Y4013" s="20"/>
      <c r="Z4013" s="20"/>
      <c r="AA4013" s="20"/>
      <c r="AB4013" s="25"/>
      <c r="AC4013" s="25"/>
      <c r="AD4013" s="25"/>
      <c r="AE4013" s="20"/>
      <c r="AF4013" s="25"/>
      <c r="AG4013" s="25"/>
      <c r="AH4013" s="25"/>
    </row>
    <row r="4014" ht="15.75" customHeight="1">
      <c r="A4014" s="42" t="s">
        <v>8016</v>
      </c>
      <c r="B4014" s="19"/>
      <c r="C4014" s="20"/>
      <c r="D4014" s="34"/>
      <c r="E4014" s="42" t="s">
        <v>8017</v>
      </c>
      <c r="F4014" s="22"/>
      <c r="G4014" s="39"/>
      <c r="H4014" s="22"/>
      <c r="I4014" s="40"/>
      <c r="J4014" s="22"/>
      <c r="K4014" s="40"/>
      <c r="L4014" s="22"/>
      <c r="M4014" s="20"/>
      <c r="N4014" s="20"/>
      <c r="O4014" s="20"/>
      <c r="P4014" s="20"/>
      <c r="Q4014" s="20"/>
      <c r="R4014" s="20"/>
      <c r="S4014" s="19"/>
      <c r="T4014" s="19"/>
      <c r="U4014" s="20"/>
      <c r="V4014" s="20"/>
      <c r="W4014" s="20"/>
      <c r="X4014" s="20"/>
      <c r="Y4014" s="20"/>
      <c r="Z4014" s="20"/>
      <c r="AA4014" s="20"/>
      <c r="AB4014" s="25"/>
      <c r="AC4014" s="25"/>
      <c r="AD4014" s="25"/>
      <c r="AE4014" s="20"/>
      <c r="AF4014" s="25"/>
      <c r="AG4014" s="25"/>
      <c r="AH4014" s="25"/>
    </row>
    <row r="4015" ht="15.75" customHeight="1">
      <c r="A4015" s="42" t="s">
        <v>8018</v>
      </c>
      <c r="B4015" s="19"/>
      <c r="C4015" s="20"/>
      <c r="D4015" s="34"/>
      <c r="E4015" s="42" t="s">
        <v>8019</v>
      </c>
      <c r="F4015" s="22"/>
      <c r="G4015" s="39"/>
      <c r="H4015" s="22"/>
      <c r="I4015" s="40"/>
      <c r="J4015" s="22"/>
      <c r="K4015" s="40"/>
      <c r="L4015" s="22"/>
      <c r="M4015" s="20"/>
      <c r="N4015" s="20"/>
      <c r="O4015" s="20"/>
      <c r="P4015" s="20"/>
      <c r="Q4015" s="20"/>
      <c r="R4015" s="20"/>
      <c r="S4015" s="19"/>
      <c r="T4015" s="19"/>
      <c r="U4015" s="20"/>
      <c r="V4015" s="20"/>
      <c r="W4015" s="20"/>
      <c r="X4015" s="20"/>
      <c r="Y4015" s="20"/>
      <c r="Z4015" s="20"/>
      <c r="AA4015" s="20"/>
      <c r="AB4015" s="25"/>
      <c r="AC4015" s="25"/>
      <c r="AD4015" s="25"/>
      <c r="AE4015" s="20"/>
      <c r="AF4015" s="25"/>
      <c r="AG4015" s="25"/>
      <c r="AH4015" s="25"/>
    </row>
    <row r="4016" ht="15.75" customHeight="1">
      <c r="A4016" s="42" t="s">
        <v>8020</v>
      </c>
      <c r="B4016" s="19"/>
      <c r="C4016" s="20"/>
      <c r="D4016" s="34"/>
      <c r="E4016" s="42" t="s">
        <v>8021</v>
      </c>
      <c r="F4016" s="22"/>
      <c r="G4016" s="39"/>
      <c r="H4016" s="22"/>
      <c r="I4016" s="40"/>
      <c r="J4016" s="22"/>
      <c r="K4016" s="40"/>
      <c r="L4016" s="22"/>
      <c r="M4016" s="20"/>
      <c r="N4016" s="20"/>
      <c r="O4016" s="20"/>
      <c r="P4016" s="20"/>
      <c r="Q4016" s="20"/>
      <c r="R4016" s="20"/>
      <c r="S4016" s="19"/>
      <c r="T4016" s="19"/>
      <c r="U4016" s="20"/>
      <c r="V4016" s="20"/>
      <c r="W4016" s="20"/>
      <c r="X4016" s="20"/>
      <c r="Y4016" s="20"/>
      <c r="Z4016" s="20"/>
      <c r="AA4016" s="20"/>
      <c r="AB4016" s="25"/>
      <c r="AC4016" s="25"/>
      <c r="AD4016" s="25"/>
      <c r="AE4016" s="20"/>
      <c r="AF4016" s="25"/>
      <c r="AG4016" s="25"/>
      <c r="AH4016" s="25"/>
    </row>
    <row r="4017" ht="15.75" customHeight="1">
      <c r="A4017" s="42" t="s">
        <v>8022</v>
      </c>
      <c r="B4017" s="19"/>
      <c r="C4017" s="20"/>
      <c r="D4017" s="34"/>
      <c r="E4017" s="42" t="s">
        <v>8023</v>
      </c>
      <c r="F4017" s="22"/>
      <c r="G4017" s="39"/>
      <c r="H4017" s="22"/>
      <c r="I4017" s="40"/>
      <c r="J4017" s="22"/>
      <c r="K4017" s="40"/>
      <c r="L4017" s="22"/>
      <c r="M4017" s="20"/>
      <c r="N4017" s="20"/>
      <c r="O4017" s="20"/>
      <c r="P4017" s="20"/>
      <c r="Q4017" s="20"/>
      <c r="R4017" s="20"/>
      <c r="S4017" s="19"/>
      <c r="T4017" s="19"/>
      <c r="U4017" s="20"/>
      <c r="V4017" s="20"/>
      <c r="W4017" s="20"/>
      <c r="X4017" s="20"/>
      <c r="Y4017" s="20"/>
      <c r="Z4017" s="20"/>
      <c r="AA4017" s="20"/>
      <c r="AB4017" s="25"/>
      <c r="AC4017" s="25"/>
      <c r="AD4017" s="25"/>
      <c r="AE4017" s="20"/>
      <c r="AF4017" s="25"/>
      <c r="AG4017" s="25"/>
      <c r="AH4017" s="25"/>
    </row>
    <row r="4018" ht="15.75" customHeight="1">
      <c r="A4018" s="42" t="s">
        <v>8024</v>
      </c>
      <c r="B4018" s="19"/>
      <c r="C4018" s="20"/>
      <c r="D4018" s="34"/>
      <c r="E4018" s="42" t="s">
        <v>8025</v>
      </c>
      <c r="F4018" s="22"/>
      <c r="G4018" s="39"/>
      <c r="H4018" s="22"/>
      <c r="I4018" s="40"/>
      <c r="J4018" s="22"/>
      <c r="K4018" s="40"/>
      <c r="L4018" s="22"/>
      <c r="M4018" s="20"/>
      <c r="N4018" s="20"/>
      <c r="O4018" s="20"/>
      <c r="P4018" s="20"/>
      <c r="Q4018" s="20"/>
      <c r="R4018" s="20"/>
      <c r="S4018" s="19"/>
      <c r="T4018" s="19"/>
      <c r="U4018" s="20"/>
      <c r="V4018" s="20"/>
      <c r="W4018" s="20"/>
      <c r="X4018" s="20"/>
      <c r="Y4018" s="20"/>
      <c r="Z4018" s="20"/>
      <c r="AA4018" s="20"/>
      <c r="AB4018" s="25"/>
      <c r="AC4018" s="25"/>
      <c r="AD4018" s="25"/>
      <c r="AE4018" s="20"/>
      <c r="AF4018" s="25"/>
      <c r="AG4018" s="25"/>
      <c r="AH4018" s="25"/>
    </row>
    <row r="4019" ht="15.75" customHeight="1">
      <c r="A4019" s="42" t="s">
        <v>8026</v>
      </c>
      <c r="B4019" s="19"/>
      <c r="C4019" s="20"/>
      <c r="D4019" s="34"/>
      <c r="E4019" s="42" t="s">
        <v>8027</v>
      </c>
      <c r="F4019" s="22"/>
      <c r="G4019" s="39"/>
      <c r="H4019" s="22"/>
      <c r="I4019" s="40"/>
      <c r="J4019" s="22"/>
      <c r="K4019" s="40"/>
      <c r="L4019" s="22"/>
      <c r="M4019" s="20"/>
      <c r="N4019" s="20"/>
      <c r="O4019" s="20"/>
      <c r="P4019" s="20"/>
      <c r="Q4019" s="20"/>
      <c r="R4019" s="20"/>
      <c r="S4019" s="19"/>
      <c r="T4019" s="19"/>
      <c r="U4019" s="20"/>
      <c r="V4019" s="20"/>
      <c r="W4019" s="20"/>
      <c r="X4019" s="20"/>
      <c r="Y4019" s="20"/>
      <c r="Z4019" s="20"/>
      <c r="AA4019" s="20"/>
      <c r="AB4019" s="25"/>
      <c r="AC4019" s="25"/>
      <c r="AD4019" s="25"/>
      <c r="AE4019" s="20"/>
      <c r="AF4019" s="25"/>
      <c r="AG4019" s="25"/>
      <c r="AH4019" s="25"/>
    </row>
    <row r="4020" ht="15.75" customHeight="1">
      <c r="A4020" s="42" t="s">
        <v>8028</v>
      </c>
      <c r="B4020" s="19"/>
      <c r="C4020" s="20"/>
      <c r="D4020" s="34"/>
      <c r="E4020" s="42" t="s">
        <v>8029</v>
      </c>
      <c r="F4020" s="22"/>
      <c r="G4020" s="39"/>
      <c r="H4020" s="22"/>
      <c r="I4020" s="40"/>
      <c r="J4020" s="22"/>
      <c r="K4020" s="40"/>
      <c r="L4020" s="22"/>
      <c r="M4020" s="20"/>
      <c r="N4020" s="20"/>
      <c r="O4020" s="20"/>
      <c r="P4020" s="20"/>
      <c r="Q4020" s="20"/>
      <c r="R4020" s="20"/>
      <c r="S4020" s="19"/>
      <c r="T4020" s="19"/>
      <c r="U4020" s="20"/>
      <c r="V4020" s="20"/>
      <c r="W4020" s="20"/>
      <c r="X4020" s="20"/>
      <c r="Y4020" s="20"/>
      <c r="Z4020" s="20"/>
      <c r="AA4020" s="20"/>
      <c r="AB4020" s="25"/>
      <c r="AC4020" s="25"/>
      <c r="AD4020" s="25"/>
      <c r="AE4020" s="20"/>
      <c r="AF4020" s="25"/>
      <c r="AG4020" s="25"/>
      <c r="AH4020" s="25"/>
    </row>
    <row r="4021" ht="15.75" customHeight="1">
      <c r="A4021" s="42" t="s">
        <v>8030</v>
      </c>
      <c r="B4021" s="19"/>
      <c r="C4021" s="20"/>
      <c r="D4021" s="34"/>
      <c r="E4021" s="42" t="s">
        <v>8031</v>
      </c>
      <c r="F4021" s="22"/>
      <c r="G4021" s="39"/>
      <c r="H4021" s="22"/>
      <c r="I4021" s="40"/>
      <c r="J4021" s="22"/>
      <c r="K4021" s="40"/>
      <c r="L4021" s="22"/>
      <c r="M4021" s="20"/>
      <c r="N4021" s="20"/>
      <c r="O4021" s="20"/>
      <c r="P4021" s="20"/>
      <c r="Q4021" s="20"/>
      <c r="R4021" s="20"/>
      <c r="S4021" s="19"/>
      <c r="T4021" s="19"/>
      <c r="U4021" s="20"/>
      <c r="V4021" s="20"/>
      <c r="W4021" s="20"/>
      <c r="X4021" s="20"/>
      <c r="Y4021" s="20"/>
      <c r="Z4021" s="20"/>
      <c r="AA4021" s="20"/>
      <c r="AB4021" s="25"/>
      <c r="AC4021" s="25"/>
      <c r="AD4021" s="25"/>
      <c r="AE4021" s="20"/>
      <c r="AF4021" s="25"/>
      <c r="AG4021" s="25"/>
      <c r="AH4021" s="25"/>
    </row>
    <row r="4022" ht="15.75" customHeight="1">
      <c r="A4022" s="42" t="s">
        <v>8032</v>
      </c>
      <c r="B4022" s="19"/>
      <c r="C4022" s="20"/>
      <c r="D4022" s="34"/>
      <c r="E4022" s="42" t="s">
        <v>8033</v>
      </c>
      <c r="F4022" s="22"/>
      <c r="G4022" s="39"/>
      <c r="H4022" s="22"/>
      <c r="I4022" s="40"/>
      <c r="J4022" s="22"/>
      <c r="K4022" s="40"/>
      <c r="L4022" s="22"/>
      <c r="M4022" s="20"/>
      <c r="N4022" s="20"/>
      <c r="O4022" s="20"/>
      <c r="P4022" s="20"/>
      <c r="Q4022" s="20"/>
      <c r="R4022" s="20"/>
      <c r="S4022" s="19"/>
      <c r="T4022" s="19"/>
      <c r="U4022" s="20"/>
      <c r="V4022" s="20"/>
      <c r="W4022" s="20"/>
      <c r="X4022" s="20"/>
      <c r="Y4022" s="20"/>
      <c r="Z4022" s="20"/>
      <c r="AA4022" s="20"/>
      <c r="AB4022" s="25"/>
      <c r="AC4022" s="25"/>
      <c r="AD4022" s="25"/>
      <c r="AE4022" s="20"/>
      <c r="AF4022" s="25"/>
      <c r="AG4022" s="25"/>
      <c r="AH4022" s="25"/>
    </row>
    <row r="4023" ht="15.75" customHeight="1">
      <c r="A4023" s="42" t="s">
        <v>8034</v>
      </c>
      <c r="B4023" s="19"/>
      <c r="C4023" s="20"/>
      <c r="D4023" s="34"/>
      <c r="E4023" s="42" t="s">
        <v>8035</v>
      </c>
      <c r="F4023" s="22"/>
      <c r="G4023" s="39"/>
      <c r="H4023" s="22"/>
      <c r="I4023" s="40"/>
      <c r="J4023" s="22"/>
      <c r="K4023" s="40"/>
      <c r="L4023" s="22"/>
      <c r="M4023" s="20"/>
      <c r="N4023" s="20"/>
      <c r="O4023" s="20"/>
      <c r="P4023" s="20"/>
      <c r="Q4023" s="20"/>
      <c r="R4023" s="20"/>
      <c r="S4023" s="19"/>
      <c r="T4023" s="19"/>
      <c r="U4023" s="20"/>
      <c r="V4023" s="20"/>
      <c r="W4023" s="20"/>
      <c r="X4023" s="20"/>
      <c r="Y4023" s="20"/>
      <c r="Z4023" s="20"/>
      <c r="AA4023" s="20"/>
      <c r="AB4023" s="25"/>
      <c r="AC4023" s="25"/>
      <c r="AD4023" s="25"/>
      <c r="AE4023" s="20"/>
      <c r="AF4023" s="25"/>
      <c r="AG4023" s="25"/>
      <c r="AH4023" s="25"/>
    </row>
    <row r="4024" ht="15.75" customHeight="1">
      <c r="A4024" s="42" t="s">
        <v>8036</v>
      </c>
      <c r="B4024" s="19"/>
      <c r="C4024" s="20"/>
      <c r="D4024" s="34"/>
      <c r="E4024" s="42" t="s">
        <v>8037</v>
      </c>
      <c r="F4024" s="22"/>
      <c r="G4024" s="39"/>
      <c r="H4024" s="22"/>
      <c r="I4024" s="40"/>
      <c r="J4024" s="22"/>
      <c r="K4024" s="40"/>
      <c r="L4024" s="22"/>
      <c r="M4024" s="20"/>
      <c r="N4024" s="20"/>
      <c r="O4024" s="20"/>
      <c r="P4024" s="20"/>
      <c r="Q4024" s="20"/>
      <c r="R4024" s="20"/>
      <c r="S4024" s="19"/>
      <c r="T4024" s="19"/>
      <c r="U4024" s="20"/>
      <c r="V4024" s="20"/>
      <c r="W4024" s="20"/>
      <c r="X4024" s="20"/>
      <c r="Y4024" s="20"/>
      <c r="Z4024" s="20"/>
      <c r="AA4024" s="20"/>
      <c r="AB4024" s="25"/>
      <c r="AC4024" s="25"/>
      <c r="AD4024" s="25"/>
      <c r="AE4024" s="20"/>
      <c r="AF4024" s="25"/>
      <c r="AG4024" s="25"/>
      <c r="AH4024" s="25"/>
    </row>
    <row r="4025" ht="15.75" customHeight="1">
      <c r="A4025" s="42" t="s">
        <v>8038</v>
      </c>
      <c r="B4025" s="19"/>
      <c r="C4025" s="20"/>
      <c r="D4025" s="34"/>
      <c r="E4025" s="42" t="s">
        <v>8039</v>
      </c>
      <c r="F4025" s="22"/>
      <c r="G4025" s="39"/>
      <c r="H4025" s="22"/>
      <c r="I4025" s="40"/>
      <c r="J4025" s="22"/>
      <c r="K4025" s="40"/>
      <c r="L4025" s="22"/>
      <c r="M4025" s="20"/>
      <c r="N4025" s="20"/>
      <c r="O4025" s="20"/>
      <c r="P4025" s="20"/>
      <c r="Q4025" s="20"/>
      <c r="R4025" s="20"/>
      <c r="S4025" s="19"/>
      <c r="T4025" s="19"/>
      <c r="U4025" s="20"/>
      <c r="V4025" s="20"/>
      <c r="W4025" s="20"/>
      <c r="X4025" s="20"/>
      <c r="Y4025" s="20"/>
      <c r="Z4025" s="20"/>
      <c r="AA4025" s="20"/>
      <c r="AB4025" s="25"/>
      <c r="AC4025" s="25"/>
      <c r="AD4025" s="25"/>
      <c r="AE4025" s="20"/>
      <c r="AF4025" s="25"/>
      <c r="AG4025" s="25"/>
      <c r="AH4025" s="25"/>
    </row>
    <row r="4026" ht="15.75" customHeight="1">
      <c r="A4026" s="42" t="s">
        <v>8040</v>
      </c>
      <c r="B4026" s="19"/>
      <c r="C4026" s="20"/>
      <c r="D4026" s="34"/>
      <c r="E4026" s="42" t="s">
        <v>8041</v>
      </c>
      <c r="F4026" s="22"/>
      <c r="G4026" s="39"/>
      <c r="H4026" s="22"/>
      <c r="I4026" s="40"/>
      <c r="J4026" s="22"/>
      <c r="K4026" s="40"/>
      <c r="L4026" s="22"/>
      <c r="M4026" s="20"/>
      <c r="N4026" s="20"/>
      <c r="O4026" s="20"/>
      <c r="P4026" s="20"/>
      <c r="Q4026" s="20"/>
      <c r="R4026" s="20"/>
      <c r="S4026" s="19"/>
      <c r="T4026" s="19"/>
      <c r="U4026" s="20"/>
      <c r="V4026" s="20"/>
      <c r="W4026" s="20"/>
      <c r="X4026" s="20"/>
      <c r="Y4026" s="20"/>
      <c r="Z4026" s="20"/>
      <c r="AA4026" s="20"/>
      <c r="AB4026" s="25"/>
      <c r="AC4026" s="25"/>
      <c r="AD4026" s="25"/>
      <c r="AE4026" s="20"/>
      <c r="AF4026" s="25"/>
      <c r="AG4026" s="25"/>
      <c r="AH4026" s="25"/>
    </row>
    <row r="4027" ht="15.75" customHeight="1">
      <c r="A4027" s="42" t="s">
        <v>8042</v>
      </c>
      <c r="B4027" s="19"/>
      <c r="C4027" s="20"/>
      <c r="D4027" s="34"/>
      <c r="E4027" s="42" t="s">
        <v>8043</v>
      </c>
      <c r="F4027" s="22"/>
      <c r="G4027" s="39"/>
      <c r="H4027" s="22"/>
      <c r="I4027" s="40"/>
      <c r="J4027" s="22"/>
      <c r="K4027" s="40"/>
      <c r="L4027" s="22"/>
      <c r="M4027" s="20"/>
      <c r="N4027" s="20"/>
      <c r="O4027" s="20"/>
      <c r="P4027" s="20"/>
      <c r="Q4027" s="20"/>
      <c r="R4027" s="20"/>
      <c r="S4027" s="19"/>
      <c r="T4027" s="19"/>
      <c r="U4027" s="20"/>
      <c r="V4027" s="20"/>
      <c r="W4027" s="20"/>
      <c r="X4027" s="20"/>
      <c r="Y4027" s="20"/>
      <c r="Z4027" s="20"/>
      <c r="AA4027" s="20"/>
      <c r="AB4027" s="25"/>
      <c r="AC4027" s="25"/>
      <c r="AD4027" s="25"/>
      <c r="AE4027" s="20"/>
      <c r="AF4027" s="25"/>
      <c r="AG4027" s="25"/>
      <c r="AH4027" s="25"/>
    </row>
    <row r="4028" ht="15.75" customHeight="1">
      <c r="A4028" s="42" t="s">
        <v>8044</v>
      </c>
      <c r="B4028" s="19"/>
      <c r="C4028" s="20"/>
      <c r="D4028" s="34"/>
      <c r="E4028" s="42" t="s">
        <v>8045</v>
      </c>
      <c r="F4028" s="22"/>
      <c r="G4028" s="39"/>
      <c r="H4028" s="22"/>
      <c r="I4028" s="40"/>
      <c r="J4028" s="22"/>
      <c r="K4028" s="40"/>
      <c r="L4028" s="22"/>
      <c r="M4028" s="20"/>
      <c r="N4028" s="20"/>
      <c r="O4028" s="20"/>
      <c r="P4028" s="20"/>
      <c r="Q4028" s="20"/>
      <c r="R4028" s="20"/>
      <c r="S4028" s="19"/>
      <c r="T4028" s="19"/>
      <c r="U4028" s="20"/>
      <c r="V4028" s="20"/>
      <c r="W4028" s="20"/>
      <c r="X4028" s="20"/>
      <c r="Y4028" s="20"/>
      <c r="Z4028" s="20"/>
      <c r="AA4028" s="20"/>
      <c r="AB4028" s="25"/>
      <c r="AC4028" s="25"/>
      <c r="AD4028" s="25"/>
      <c r="AE4028" s="20"/>
      <c r="AF4028" s="25"/>
      <c r="AG4028" s="25"/>
      <c r="AH4028" s="25"/>
    </row>
    <row r="4029" ht="15.75" customHeight="1">
      <c r="A4029" s="42" t="s">
        <v>8046</v>
      </c>
      <c r="B4029" s="19"/>
      <c r="C4029" s="20"/>
      <c r="D4029" s="34"/>
      <c r="E4029" s="42" t="s">
        <v>8047</v>
      </c>
      <c r="F4029" s="22"/>
      <c r="G4029" s="39"/>
      <c r="H4029" s="22"/>
      <c r="I4029" s="40"/>
      <c r="J4029" s="22"/>
      <c r="K4029" s="40"/>
      <c r="L4029" s="22"/>
      <c r="M4029" s="20"/>
      <c r="N4029" s="20"/>
      <c r="O4029" s="20"/>
      <c r="P4029" s="20"/>
      <c r="Q4029" s="20"/>
      <c r="R4029" s="20"/>
      <c r="S4029" s="19"/>
      <c r="T4029" s="19"/>
      <c r="U4029" s="20"/>
      <c r="V4029" s="20"/>
      <c r="W4029" s="20"/>
      <c r="X4029" s="20"/>
      <c r="Y4029" s="20"/>
      <c r="Z4029" s="20"/>
      <c r="AA4029" s="20"/>
      <c r="AB4029" s="25"/>
      <c r="AC4029" s="25"/>
      <c r="AD4029" s="25"/>
      <c r="AE4029" s="20"/>
      <c r="AF4029" s="25"/>
      <c r="AG4029" s="25"/>
      <c r="AH4029" s="25"/>
    </row>
    <row r="4030" ht="15.75" customHeight="1">
      <c r="A4030" s="42" t="s">
        <v>8048</v>
      </c>
      <c r="B4030" s="19"/>
      <c r="C4030" s="20"/>
      <c r="D4030" s="34"/>
      <c r="E4030" s="42" t="s">
        <v>8049</v>
      </c>
      <c r="F4030" s="22"/>
      <c r="G4030" s="39"/>
      <c r="H4030" s="22"/>
      <c r="I4030" s="40"/>
      <c r="J4030" s="22"/>
      <c r="K4030" s="40"/>
      <c r="L4030" s="22"/>
      <c r="M4030" s="20"/>
      <c r="N4030" s="20"/>
      <c r="O4030" s="20"/>
      <c r="P4030" s="20"/>
      <c r="Q4030" s="20"/>
      <c r="R4030" s="20"/>
      <c r="S4030" s="19"/>
      <c r="T4030" s="19"/>
      <c r="U4030" s="20"/>
      <c r="V4030" s="20"/>
      <c r="W4030" s="20"/>
      <c r="X4030" s="20"/>
      <c r="Y4030" s="20"/>
      <c r="Z4030" s="20"/>
      <c r="AA4030" s="20"/>
      <c r="AB4030" s="25"/>
      <c r="AC4030" s="25"/>
      <c r="AD4030" s="25"/>
      <c r="AE4030" s="20"/>
      <c r="AF4030" s="25"/>
      <c r="AG4030" s="25"/>
      <c r="AH4030" s="25"/>
    </row>
    <row r="4031" ht="15.75" customHeight="1">
      <c r="A4031" s="42" t="s">
        <v>8050</v>
      </c>
      <c r="B4031" s="19"/>
      <c r="C4031" s="20"/>
      <c r="D4031" s="34"/>
      <c r="E4031" s="42" t="s">
        <v>8051</v>
      </c>
      <c r="F4031" s="22"/>
      <c r="G4031" s="39"/>
      <c r="H4031" s="22"/>
      <c r="I4031" s="40"/>
      <c r="J4031" s="22"/>
      <c r="K4031" s="40"/>
      <c r="L4031" s="22"/>
      <c r="M4031" s="20"/>
      <c r="N4031" s="20"/>
      <c r="O4031" s="20"/>
      <c r="P4031" s="20"/>
      <c r="Q4031" s="20"/>
      <c r="R4031" s="20"/>
      <c r="S4031" s="19"/>
      <c r="T4031" s="19"/>
      <c r="U4031" s="20"/>
      <c r="V4031" s="20"/>
      <c r="W4031" s="20"/>
      <c r="X4031" s="20"/>
      <c r="Y4031" s="20"/>
      <c r="Z4031" s="20"/>
      <c r="AA4031" s="20"/>
      <c r="AB4031" s="25"/>
      <c r="AC4031" s="25"/>
      <c r="AD4031" s="25"/>
      <c r="AE4031" s="20"/>
      <c r="AF4031" s="25"/>
      <c r="AG4031" s="25"/>
      <c r="AH4031" s="25"/>
    </row>
    <row r="4032" ht="15.75" customHeight="1">
      <c r="A4032" s="42" t="s">
        <v>8052</v>
      </c>
      <c r="B4032" s="19"/>
      <c r="C4032" s="20"/>
      <c r="D4032" s="34"/>
      <c r="E4032" s="42" t="s">
        <v>8053</v>
      </c>
      <c r="F4032" s="22"/>
      <c r="G4032" s="39"/>
      <c r="H4032" s="22"/>
      <c r="I4032" s="40"/>
      <c r="J4032" s="22"/>
      <c r="K4032" s="40"/>
      <c r="L4032" s="22"/>
      <c r="M4032" s="20"/>
      <c r="N4032" s="20"/>
      <c r="O4032" s="20"/>
      <c r="P4032" s="20"/>
      <c r="Q4032" s="20"/>
      <c r="R4032" s="20"/>
      <c r="S4032" s="19"/>
      <c r="T4032" s="19"/>
      <c r="U4032" s="20"/>
      <c r="V4032" s="20"/>
      <c r="W4032" s="20"/>
      <c r="X4032" s="20"/>
      <c r="Y4032" s="20"/>
      <c r="Z4032" s="20"/>
      <c r="AA4032" s="20"/>
      <c r="AB4032" s="25"/>
      <c r="AC4032" s="25"/>
      <c r="AD4032" s="25"/>
      <c r="AE4032" s="20"/>
      <c r="AF4032" s="25"/>
      <c r="AG4032" s="25"/>
      <c r="AH4032" s="25"/>
    </row>
    <row r="4033" ht="15.75" customHeight="1">
      <c r="A4033" s="42" t="s">
        <v>8054</v>
      </c>
      <c r="B4033" s="19"/>
      <c r="C4033" s="20"/>
      <c r="D4033" s="34"/>
      <c r="E4033" s="42" t="s">
        <v>8055</v>
      </c>
      <c r="F4033" s="22"/>
      <c r="G4033" s="39"/>
      <c r="H4033" s="22"/>
      <c r="I4033" s="40"/>
      <c r="J4033" s="22"/>
      <c r="K4033" s="40"/>
      <c r="L4033" s="22"/>
      <c r="M4033" s="20"/>
      <c r="N4033" s="20"/>
      <c r="O4033" s="20"/>
      <c r="P4033" s="20"/>
      <c r="Q4033" s="20"/>
      <c r="R4033" s="20"/>
      <c r="S4033" s="19"/>
      <c r="T4033" s="19"/>
      <c r="U4033" s="20"/>
      <c r="V4033" s="20"/>
      <c r="W4033" s="20"/>
      <c r="X4033" s="20"/>
      <c r="Y4033" s="20"/>
      <c r="Z4033" s="20"/>
      <c r="AA4033" s="20"/>
      <c r="AB4033" s="25"/>
      <c r="AC4033" s="25"/>
      <c r="AD4033" s="25"/>
      <c r="AE4033" s="20"/>
      <c r="AF4033" s="25"/>
      <c r="AG4033" s="25"/>
      <c r="AH4033" s="25"/>
    </row>
    <row r="4034" ht="15.75" customHeight="1">
      <c r="A4034" s="42" t="s">
        <v>8056</v>
      </c>
      <c r="B4034" s="19"/>
      <c r="C4034" s="20"/>
      <c r="D4034" s="34"/>
      <c r="E4034" s="42" t="s">
        <v>8057</v>
      </c>
      <c r="F4034" s="22"/>
      <c r="G4034" s="39"/>
      <c r="H4034" s="22"/>
      <c r="I4034" s="40"/>
      <c r="J4034" s="22"/>
      <c r="K4034" s="40"/>
      <c r="L4034" s="22"/>
      <c r="M4034" s="20"/>
      <c r="N4034" s="20"/>
      <c r="O4034" s="20"/>
      <c r="P4034" s="20"/>
      <c r="Q4034" s="20"/>
      <c r="R4034" s="20"/>
      <c r="S4034" s="19"/>
      <c r="T4034" s="19"/>
      <c r="U4034" s="20"/>
      <c r="V4034" s="20"/>
      <c r="W4034" s="20"/>
      <c r="X4034" s="20"/>
      <c r="Y4034" s="20"/>
      <c r="Z4034" s="20"/>
      <c r="AA4034" s="20"/>
      <c r="AB4034" s="25"/>
      <c r="AC4034" s="25"/>
      <c r="AD4034" s="25"/>
      <c r="AE4034" s="20"/>
      <c r="AF4034" s="25"/>
      <c r="AG4034" s="25"/>
      <c r="AH4034" s="25"/>
    </row>
    <row r="4035" ht="15.75" customHeight="1">
      <c r="A4035" s="42" t="s">
        <v>8058</v>
      </c>
      <c r="B4035" s="19"/>
      <c r="C4035" s="20"/>
      <c r="D4035" s="34"/>
      <c r="E4035" s="42" t="s">
        <v>8059</v>
      </c>
      <c r="F4035" s="22"/>
      <c r="G4035" s="39"/>
      <c r="H4035" s="22"/>
      <c r="I4035" s="40"/>
      <c r="J4035" s="22"/>
      <c r="K4035" s="40"/>
      <c r="L4035" s="22"/>
      <c r="M4035" s="20"/>
      <c r="N4035" s="20"/>
      <c r="O4035" s="20"/>
      <c r="P4035" s="20"/>
      <c r="Q4035" s="20"/>
      <c r="R4035" s="20"/>
      <c r="S4035" s="19"/>
      <c r="T4035" s="19"/>
      <c r="U4035" s="20"/>
      <c r="V4035" s="20"/>
      <c r="W4035" s="20"/>
      <c r="X4035" s="20"/>
      <c r="Y4035" s="20"/>
      <c r="Z4035" s="20"/>
      <c r="AA4035" s="20"/>
      <c r="AB4035" s="25"/>
      <c r="AC4035" s="25"/>
      <c r="AD4035" s="25"/>
      <c r="AE4035" s="20"/>
      <c r="AF4035" s="25"/>
      <c r="AG4035" s="25"/>
      <c r="AH4035" s="25"/>
    </row>
    <row r="4036" ht="15.75" customHeight="1">
      <c r="A4036" s="42" t="s">
        <v>8060</v>
      </c>
      <c r="B4036" s="19"/>
      <c r="C4036" s="20"/>
      <c r="D4036" s="34"/>
      <c r="E4036" s="42" t="s">
        <v>8061</v>
      </c>
      <c r="F4036" s="22"/>
      <c r="G4036" s="39"/>
      <c r="H4036" s="22"/>
      <c r="I4036" s="40"/>
      <c r="J4036" s="22"/>
      <c r="K4036" s="40"/>
      <c r="L4036" s="22"/>
      <c r="M4036" s="20"/>
      <c r="N4036" s="20"/>
      <c r="O4036" s="20"/>
      <c r="P4036" s="20"/>
      <c r="Q4036" s="20"/>
      <c r="R4036" s="20"/>
      <c r="S4036" s="19"/>
      <c r="T4036" s="19"/>
      <c r="U4036" s="20"/>
      <c r="V4036" s="20"/>
      <c r="W4036" s="20"/>
      <c r="X4036" s="20"/>
      <c r="Y4036" s="20"/>
      <c r="Z4036" s="20"/>
      <c r="AA4036" s="20"/>
      <c r="AB4036" s="25"/>
      <c r="AC4036" s="25"/>
      <c r="AD4036" s="25"/>
      <c r="AE4036" s="20"/>
      <c r="AF4036" s="25"/>
      <c r="AG4036" s="25"/>
      <c r="AH4036" s="25"/>
    </row>
    <row r="4037" ht="15.75" customHeight="1">
      <c r="A4037" s="42" t="s">
        <v>8062</v>
      </c>
      <c r="B4037" s="19"/>
      <c r="C4037" s="20"/>
      <c r="D4037" s="34"/>
      <c r="E4037" s="42" t="s">
        <v>8063</v>
      </c>
      <c r="F4037" s="22"/>
      <c r="G4037" s="39"/>
      <c r="H4037" s="22"/>
      <c r="I4037" s="40"/>
      <c r="J4037" s="22"/>
      <c r="K4037" s="40"/>
      <c r="L4037" s="22"/>
      <c r="M4037" s="20"/>
      <c r="N4037" s="20"/>
      <c r="O4037" s="20"/>
      <c r="P4037" s="20"/>
      <c r="Q4037" s="20"/>
      <c r="R4037" s="20"/>
      <c r="S4037" s="19"/>
      <c r="T4037" s="19"/>
      <c r="U4037" s="20"/>
      <c r="V4037" s="20"/>
      <c r="W4037" s="20"/>
      <c r="X4037" s="20"/>
      <c r="Y4037" s="20"/>
      <c r="Z4037" s="20"/>
      <c r="AA4037" s="20"/>
      <c r="AB4037" s="25"/>
      <c r="AC4037" s="25"/>
      <c r="AD4037" s="25"/>
      <c r="AE4037" s="20"/>
      <c r="AF4037" s="25"/>
      <c r="AG4037" s="25"/>
      <c r="AH4037" s="25"/>
    </row>
    <row r="4038" ht="15.75" customHeight="1">
      <c r="A4038" s="42" t="s">
        <v>8064</v>
      </c>
      <c r="B4038" s="19"/>
      <c r="C4038" s="20"/>
      <c r="D4038" s="34"/>
      <c r="E4038" s="42" t="s">
        <v>8065</v>
      </c>
      <c r="F4038" s="22"/>
      <c r="G4038" s="39"/>
      <c r="H4038" s="22"/>
      <c r="I4038" s="40"/>
      <c r="J4038" s="22"/>
      <c r="K4038" s="40"/>
      <c r="L4038" s="22"/>
      <c r="M4038" s="20"/>
      <c r="N4038" s="20"/>
      <c r="O4038" s="20"/>
      <c r="P4038" s="20"/>
      <c r="Q4038" s="20"/>
      <c r="R4038" s="20"/>
      <c r="S4038" s="19"/>
      <c r="T4038" s="19"/>
      <c r="U4038" s="20"/>
      <c r="V4038" s="20"/>
      <c r="W4038" s="20"/>
      <c r="X4038" s="20"/>
      <c r="Y4038" s="20"/>
      <c r="Z4038" s="20"/>
      <c r="AA4038" s="20"/>
      <c r="AB4038" s="25"/>
      <c r="AC4038" s="25"/>
      <c r="AD4038" s="25"/>
      <c r="AE4038" s="20"/>
      <c r="AF4038" s="25"/>
      <c r="AG4038" s="25"/>
      <c r="AH4038" s="25"/>
    </row>
    <row r="4039" ht="15.75" customHeight="1">
      <c r="A4039" s="42" t="s">
        <v>8066</v>
      </c>
      <c r="B4039" s="19"/>
      <c r="C4039" s="20"/>
      <c r="D4039" s="34"/>
      <c r="E4039" s="42" t="s">
        <v>8067</v>
      </c>
      <c r="F4039" s="22"/>
      <c r="G4039" s="39"/>
      <c r="H4039" s="22"/>
      <c r="I4039" s="40"/>
      <c r="J4039" s="22"/>
      <c r="K4039" s="40"/>
      <c r="L4039" s="22"/>
      <c r="M4039" s="20"/>
      <c r="N4039" s="20"/>
      <c r="O4039" s="20"/>
      <c r="P4039" s="20"/>
      <c r="Q4039" s="20"/>
      <c r="R4039" s="20"/>
      <c r="S4039" s="19"/>
      <c r="T4039" s="19"/>
      <c r="U4039" s="20"/>
      <c r="V4039" s="20"/>
      <c r="W4039" s="20"/>
      <c r="X4039" s="20"/>
      <c r="Y4039" s="20"/>
      <c r="Z4039" s="20"/>
      <c r="AA4039" s="20"/>
      <c r="AB4039" s="25"/>
      <c r="AC4039" s="25"/>
      <c r="AD4039" s="25"/>
      <c r="AE4039" s="20"/>
      <c r="AF4039" s="25"/>
      <c r="AG4039" s="25"/>
      <c r="AH4039" s="25"/>
    </row>
    <row r="4040" ht="15.75" customHeight="1">
      <c r="A4040" s="42" t="s">
        <v>8068</v>
      </c>
      <c r="B4040" s="19"/>
      <c r="C4040" s="20"/>
      <c r="D4040" s="34"/>
      <c r="E4040" s="42" t="s">
        <v>8069</v>
      </c>
      <c r="F4040" s="22"/>
      <c r="G4040" s="39"/>
      <c r="H4040" s="22"/>
      <c r="I4040" s="40"/>
      <c r="J4040" s="22"/>
      <c r="K4040" s="40"/>
      <c r="L4040" s="22"/>
      <c r="M4040" s="20"/>
      <c r="N4040" s="20"/>
      <c r="O4040" s="20"/>
      <c r="P4040" s="20"/>
      <c r="Q4040" s="20"/>
      <c r="R4040" s="20"/>
      <c r="S4040" s="19"/>
      <c r="T4040" s="19"/>
      <c r="U4040" s="20"/>
      <c r="V4040" s="20"/>
      <c r="W4040" s="20"/>
      <c r="X4040" s="20"/>
      <c r="Y4040" s="20"/>
      <c r="Z4040" s="20"/>
      <c r="AA4040" s="20"/>
      <c r="AB4040" s="25"/>
      <c r="AC4040" s="25"/>
      <c r="AD4040" s="25"/>
      <c r="AE4040" s="20"/>
      <c r="AF4040" s="25"/>
      <c r="AG4040" s="25"/>
      <c r="AH4040" s="25"/>
    </row>
    <row r="4041" ht="15.75" customHeight="1">
      <c r="A4041" s="42" t="s">
        <v>8070</v>
      </c>
      <c r="B4041" s="19"/>
      <c r="C4041" s="20"/>
      <c r="D4041" s="34"/>
      <c r="E4041" s="42" t="s">
        <v>8071</v>
      </c>
      <c r="F4041" s="22"/>
      <c r="G4041" s="39"/>
      <c r="H4041" s="22"/>
      <c r="I4041" s="40"/>
      <c r="J4041" s="22"/>
      <c r="K4041" s="40"/>
      <c r="L4041" s="22"/>
      <c r="M4041" s="20"/>
      <c r="N4041" s="20"/>
      <c r="O4041" s="20"/>
      <c r="P4041" s="20"/>
      <c r="Q4041" s="20"/>
      <c r="R4041" s="20"/>
      <c r="S4041" s="19"/>
      <c r="T4041" s="19"/>
      <c r="U4041" s="20"/>
      <c r="V4041" s="20"/>
      <c r="W4041" s="20"/>
      <c r="X4041" s="20"/>
      <c r="Y4041" s="20"/>
      <c r="Z4041" s="20"/>
      <c r="AA4041" s="20"/>
      <c r="AB4041" s="25"/>
      <c r="AC4041" s="25"/>
      <c r="AD4041" s="25"/>
      <c r="AE4041" s="20"/>
      <c r="AF4041" s="25"/>
      <c r="AG4041" s="25"/>
      <c r="AH4041" s="25"/>
    </row>
    <row r="4042" ht="15.75" customHeight="1">
      <c r="A4042" s="42" t="s">
        <v>8072</v>
      </c>
      <c r="B4042" s="19"/>
      <c r="C4042" s="20"/>
      <c r="D4042" s="34"/>
      <c r="E4042" s="42" t="s">
        <v>8073</v>
      </c>
      <c r="F4042" s="22"/>
      <c r="G4042" s="39"/>
      <c r="H4042" s="22"/>
      <c r="I4042" s="40"/>
      <c r="J4042" s="22"/>
      <c r="K4042" s="40"/>
      <c r="L4042" s="22"/>
      <c r="M4042" s="20"/>
      <c r="N4042" s="20"/>
      <c r="O4042" s="20"/>
      <c r="P4042" s="20"/>
      <c r="Q4042" s="20"/>
      <c r="R4042" s="20"/>
      <c r="S4042" s="19"/>
      <c r="T4042" s="19"/>
      <c r="U4042" s="20"/>
      <c r="V4042" s="20"/>
      <c r="W4042" s="20"/>
      <c r="X4042" s="20"/>
      <c r="Y4042" s="20"/>
      <c r="Z4042" s="20"/>
      <c r="AA4042" s="20"/>
      <c r="AB4042" s="25"/>
      <c r="AC4042" s="25"/>
      <c r="AD4042" s="25"/>
      <c r="AE4042" s="20"/>
      <c r="AF4042" s="25"/>
      <c r="AG4042" s="25"/>
      <c r="AH4042" s="25"/>
    </row>
    <row r="4043" ht="15.75" customHeight="1">
      <c r="A4043" s="42" t="s">
        <v>8074</v>
      </c>
      <c r="B4043" s="19"/>
      <c r="C4043" s="20"/>
      <c r="D4043" s="34"/>
      <c r="E4043" s="42" t="s">
        <v>8075</v>
      </c>
      <c r="F4043" s="22"/>
      <c r="G4043" s="39"/>
      <c r="H4043" s="22"/>
      <c r="I4043" s="40"/>
      <c r="J4043" s="22"/>
      <c r="K4043" s="40"/>
      <c r="L4043" s="22"/>
      <c r="M4043" s="20"/>
      <c r="N4043" s="20"/>
      <c r="O4043" s="20"/>
      <c r="P4043" s="20"/>
      <c r="Q4043" s="20"/>
      <c r="R4043" s="20"/>
      <c r="S4043" s="19"/>
      <c r="T4043" s="19"/>
      <c r="U4043" s="20"/>
      <c r="V4043" s="20"/>
      <c r="W4043" s="20"/>
      <c r="X4043" s="20"/>
      <c r="Y4043" s="20"/>
      <c r="Z4043" s="20"/>
      <c r="AA4043" s="20"/>
      <c r="AB4043" s="25"/>
      <c r="AC4043" s="25"/>
      <c r="AD4043" s="25"/>
      <c r="AE4043" s="20"/>
      <c r="AF4043" s="25"/>
      <c r="AG4043" s="25"/>
      <c r="AH4043" s="25"/>
    </row>
    <row r="4044" ht="15.75" customHeight="1">
      <c r="A4044" s="42" t="s">
        <v>8076</v>
      </c>
      <c r="B4044" s="19"/>
      <c r="C4044" s="20"/>
      <c r="D4044" s="34"/>
      <c r="E4044" s="42" t="s">
        <v>8077</v>
      </c>
      <c r="F4044" s="22"/>
      <c r="G4044" s="39"/>
      <c r="H4044" s="22"/>
      <c r="I4044" s="40"/>
      <c r="J4044" s="22"/>
      <c r="K4044" s="40"/>
      <c r="L4044" s="22"/>
      <c r="M4044" s="20"/>
      <c r="N4044" s="20"/>
      <c r="O4044" s="20"/>
      <c r="P4044" s="20"/>
      <c r="Q4044" s="20"/>
      <c r="R4044" s="20"/>
      <c r="S4044" s="19"/>
      <c r="T4044" s="19"/>
      <c r="U4044" s="20"/>
      <c r="V4044" s="20"/>
      <c r="W4044" s="20"/>
      <c r="X4044" s="20"/>
      <c r="Y4044" s="20"/>
      <c r="Z4044" s="20"/>
      <c r="AA4044" s="20"/>
      <c r="AB4044" s="25"/>
      <c r="AC4044" s="25"/>
      <c r="AD4044" s="25"/>
      <c r="AE4044" s="20"/>
      <c r="AF4044" s="25"/>
      <c r="AG4044" s="25"/>
      <c r="AH4044" s="25"/>
    </row>
    <row r="4045" ht="15.75" customHeight="1">
      <c r="A4045" s="42" t="s">
        <v>8078</v>
      </c>
      <c r="B4045" s="19"/>
      <c r="C4045" s="20"/>
      <c r="D4045" s="34"/>
      <c r="E4045" s="42" t="s">
        <v>8079</v>
      </c>
      <c r="F4045" s="22"/>
      <c r="G4045" s="39"/>
      <c r="H4045" s="22"/>
      <c r="I4045" s="40"/>
      <c r="J4045" s="22"/>
      <c r="K4045" s="40"/>
      <c r="L4045" s="22"/>
      <c r="M4045" s="20"/>
      <c r="N4045" s="20"/>
      <c r="O4045" s="20"/>
      <c r="P4045" s="20"/>
      <c r="Q4045" s="20"/>
      <c r="R4045" s="20"/>
      <c r="S4045" s="19"/>
      <c r="T4045" s="19"/>
      <c r="U4045" s="20"/>
      <c r="V4045" s="20"/>
      <c r="W4045" s="20"/>
      <c r="X4045" s="20"/>
      <c r="Y4045" s="20"/>
      <c r="Z4045" s="20"/>
      <c r="AA4045" s="20"/>
      <c r="AB4045" s="25"/>
      <c r="AC4045" s="25"/>
      <c r="AD4045" s="25"/>
      <c r="AE4045" s="20"/>
      <c r="AF4045" s="25"/>
      <c r="AG4045" s="25"/>
      <c r="AH4045" s="25"/>
    </row>
    <row r="4046" ht="15.75" customHeight="1">
      <c r="A4046" s="42" t="s">
        <v>8080</v>
      </c>
      <c r="B4046" s="19"/>
      <c r="C4046" s="20"/>
      <c r="D4046" s="34"/>
      <c r="E4046" s="42" t="s">
        <v>8081</v>
      </c>
      <c r="F4046" s="22"/>
      <c r="G4046" s="39"/>
      <c r="H4046" s="22"/>
      <c r="I4046" s="40"/>
      <c r="J4046" s="22"/>
      <c r="K4046" s="40"/>
      <c r="L4046" s="22"/>
      <c r="M4046" s="20"/>
      <c r="N4046" s="20"/>
      <c r="O4046" s="20"/>
      <c r="P4046" s="20"/>
      <c r="Q4046" s="20"/>
      <c r="R4046" s="20"/>
      <c r="S4046" s="19"/>
      <c r="T4046" s="19"/>
      <c r="U4046" s="20"/>
      <c r="V4046" s="20"/>
      <c r="W4046" s="20"/>
      <c r="X4046" s="20"/>
      <c r="Y4046" s="20"/>
      <c r="Z4046" s="20"/>
      <c r="AA4046" s="20"/>
      <c r="AB4046" s="25"/>
      <c r="AC4046" s="25"/>
      <c r="AD4046" s="25"/>
      <c r="AE4046" s="20"/>
      <c r="AF4046" s="25"/>
      <c r="AG4046" s="25"/>
      <c r="AH4046" s="25"/>
    </row>
    <row r="4047" ht="15.75" customHeight="1">
      <c r="A4047" s="42" t="s">
        <v>8082</v>
      </c>
      <c r="B4047" s="19"/>
      <c r="C4047" s="20"/>
      <c r="D4047" s="34"/>
      <c r="E4047" s="42" t="s">
        <v>8083</v>
      </c>
      <c r="F4047" s="22"/>
      <c r="G4047" s="39"/>
      <c r="H4047" s="22"/>
      <c r="I4047" s="40"/>
      <c r="J4047" s="22"/>
      <c r="K4047" s="40"/>
      <c r="L4047" s="22"/>
      <c r="M4047" s="20"/>
      <c r="N4047" s="20"/>
      <c r="O4047" s="20"/>
      <c r="P4047" s="20"/>
      <c r="Q4047" s="20"/>
      <c r="R4047" s="20"/>
      <c r="S4047" s="19"/>
      <c r="T4047" s="19"/>
      <c r="U4047" s="20"/>
      <c r="V4047" s="20"/>
      <c r="W4047" s="20"/>
      <c r="X4047" s="20"/>
      <c r="Y4047" s="20"/>
      <c r="Z4047" s="20"/>
      <c r="AA4047" s="20"/>
      <c r="AB4047" s="25"/>
      <c r="AC4047" s="25"/>
      <c r="AD4047" s="25"/>
      <c r="AE4047" s="20"/>
      <c r="AF4047" s="25"/>
      <c r="AG4047" s="25"/>
      <c r="AH4047" s="25"/>
    </row>
    <row r="4048" ht="15.75" customHeight="1">
      <c r="A4048" s="42" t="s">
        <v>8084</v>
      </c>
      <c r="B4048" s="19"/>
      <c r="C4048" s="20"/>
      <c r="D4048" s="34"/>
      <c r="E4048" s="42" t="s">
        <v>8085</v>
      </c>
      <c r="F4048" s="22"/>
      <c r="G4048" s="39"/>
      <c r="H4048" s="22"/>
      <c r="I4048" s="40"/>
      <c r="J4048" s="22"/>
      <c r="K4048" s="40"/>
      <c r="L4048" s="22"/>
      <c r="M4048" s="20"/>
      <c r="N4048" s="20"/>
      <c r="O4048" s="20"/>
      <c r="P4048" s="20"/>
      <c r="Q4048" s="20"/>
      <c r="R4048" s="20"/>
      <c r="S4048" s="19"/>
      <c r="T4048" s="19"/>
      <c r="U4048" s="20"/>
      <c r="V4048" s="20"/>
      <c r="W4048" s="20"/>
      <c r="X4048" s="20"/>
      <c r="Y4048" s="20"/>
      <c r="Z4048" s="20"/>
      <c r="AA4048" s="20"/>
      <c r="AB4048" s="25"/>
      <c r="AC4048" s="25"/>
      <c r="AD4048" s="25"/>
      <c r="AE4048" s="20"/>
      <c r="AF4048" s="25"/>
      <c r="AG4048" s="25"/>
      <c r="AH4048" s="25"/>
    </row>
    <row r="4049" ht="15.75" customHeight="1">
      <c r="A4049" s="42" t="s">
        <v>8086</v>
      </c>
      <c r="B4049" s="19"/>
      <c r="C4049" s="20"/>
      <c r="D4049" s="34"/>
      <c r="E4049" s="42" t="s">
        <v>8087</v>
      </c>
      <c r="F4049" s="22"/>
      <c r="G4049" s="39"/>
      <c r="H4049" s="22"/>
      <c r="I4049" s="40"/>
      <c r="J4049" s="22"/>
      <c r="K4049" s="40"/>
      <c r="L4049" s="22"/>
      <c r="M4049" s="20"/>
      <c r="N4049" s="20"/>
      <c r="O4049" s="20"/>
      <c r="P4049" s="20"/>
      <c r="Q4049" s="20"/>
      <c r="R4049" s="20"/>
      <c r="S4049" s="19"/>
      <c r="T4049" s="19"/>
      <c r="U4049" s="20"/>
      <c r="V4049" s="20"/>
      <c r="W4049" s="20"/>
      <c r="X4049" s="20"/>
      <c r="Y4049" s="20"/>
      <c r="Z4049" s="20"/>
      <c r="AA4049" s="20"/>
      <c r="AB4049" s="25"/>
      <c r="AC4049" s="25"/>
      <c r="AD4049" s="25"/>
      <c r="AE4049" s="20"/>
      <c r="AF4049" s="25"/>
      <c r="AG4049" s="25"/>
      <c r="AH4049" s="25"/>
    </row>
    <row r="4050" ht="15.75" customHeight="1">
      <c r="A4050" s="42" t="s">
        <v>8088</v>
      </c>
      <c r="B4050" s="19"/>
      <c r="C4050" s="20"/>
      <c r="D4050" s="34"/>
      <c r="E4050" s="42" t="s">
        <v>8089</v>
      </c>
      <c r="F4050" s="22"/>
      <c r="G4050" s="39"/>
      <c r="H4050" s="22"/>
      <c r="I4050" s="40"/>
      <c r="J4050" s="22"/>
      <c r="K4050" s="40"/>
      <c r="L4050" s="22"/>
      <c r="M4050" s="20"/>
      <c r="N4050" s="20"/>
      <c r="O4050" s="20"/>
      <c r="P4050" s="20"/>
      <c r="Q4050" s="20"/>
      <c r="R4050" s="20"/>
      <c r="S4050" s="19"/>
      <c r="T4050" s="19"/>
      <c r="U4050" s="20"/>
      <c r="V4050" s="20"/>
      <c r="W4050" s="20"/>
      <c r="X4050" s="20"/>
      <c r="Y4050" s="20"/>
      <c r="Z4050" s="20"/>
      <c r="AA4050" s="20"/>
      <c r="AB4050" s="25"/>
      <c r="AC4050" s="25"/>
      <c r="AD4050" s="25"/>
      <c r="AE4050" s="20"/>
      <c r="AF4050" s="25"/>
      <c r="AG4050" s="25"/>
      <c r="AH4050" s="25"/>
    </row>
    <row r="4051" ht="15.75" customHeight="1">
      <c r="A4051" s="42" t="s">
        <v>8090</v>
      </c>
      <c r="B4051" s="19"/>
      <c r="C4051" s="20"/>
      <c r="D4051" s="34"/>
      <c r="E4051" s="42" t="s">
        <v>8091</v>
      </c>
      <c r="F4051" s="22"/>
      <c r="G4051" s="39"/>
      <c r="H4051" s="22"/>
      <c r="I4051" s="40"/>
      <c r="J4051" s="22"/>
      <c r="K4051" s="40"/>
      <c r="L4051" s="22"/>
      <c r="M4051" s="20"/>
      <c r="N4051" s="20"/>
      <c r="O4051" s="20"/>
      <c r="P4051" s="20"/>
      <c r="Q4051" s="20"/>
      <c r="R4051" s="20"/>
      <c r="S4051" s="19"/>
      <c r="T4051" s="19"/>
      <c r="U4051" s="20"/>
      <c r="V4051" s="20"/>
      <c r="W4051" s="20"/>
      <c r="X4051" s="20"/>
      <c r="Y4051" s="20"/>
      <c r="Z4051" s="20"/>
      <c r="AA4051" s="20"/>
      <c r="AB4051" s="25"/>
      <c r="AC4051" s="25"/>
      <c r="AD4051" s="25"/>
      <c r="AE4051" s="20"/>
      <c r="AF4051" s="25"/>
      <c r="AG4051" s="25"/>
      <c r="AH4051" s="25"/>
    </row>
    <row r="4052" ht="15.75" customHeight="1">
      <c r="A4052" s="42" t="s">
        <v>8092</v>
      </c>
      <c r="B4052" s="19"/>
      <c r="C4052" s="20"/>
      <c r="D4052" s="34"/>
      <c r="E4052" s="42" t="s">
        <v>8093</v>
      </c>
      <c r="F4052" s="22"/>
      <c r="G4052" s="39"/>
      <c r="H4052" s="22"/>
      <c r="I4052" s="40"/>
      <c r="J4052" s="22"/>
      <c r="K4052" s="40"/>
      <c r="L4052" s="22"/>
      <c r="M4052" s="20"/>
      <c r="N4052" s="20"/>
      <c r="O4052" s="20"/>
      <c r="P4052" s="20"/>
      <c r="Q4052" s="20"/>
      <c r="R4052" s="20"/>
      <c r="S4052" s="19"/>
      <c r="T4052" s="19"/>
      <c r="U4052" s="20"/>
      <c r="V4052" s="20"/>
      <c r="W4052" s="20"/>
      <c r="X4052" s="20"/>
      <c r="Y4052" s="20"/>
      <c r="Z4052" s="20"/>
      <c r="AA4052" s="20"/>
      <c r="AB4052" s="25"/>
      <c r="AC4052" s="25"/>
      <c r="AD4052" s="25"/>
      <c r="AE4052" s="20"/>
      <c r="AF4052" s="25"/>
      <c r="AG4052" s="25"/>
      <c r="AH4052" s="25"/>
    </row>
    <row r="4053" ht="15.75" customHeight="1">
      <c r="A4053" s="42" t="s">
        <v>8094</v>
      </c>
      <c r="B4053" s="19"/>
      <c r="C4053" s="20"/>
      <c r="D4053" s="34"/>
      <c r="E4053" s="42" t="s">
        <v>8095</v>
      </c>
      <c r="F4053" s="22"/>
      <c r="G4053" s="39"/>
      <c r="H4053" s="22"/>
      <c r="I4053" s="40"/>
      <c r="J4053" s="22"/>
      <c r="K4053" s="40"/>
      <c r="L4053" s="22"/>
      <c r="M4053" s="20"/>
      <c r="N4053" s="20"/>
      <c r="O4053" s="20"/>
      <c r="P4053" s="20"/>
      <c r="Q4053" s="20"/>
      <c r="R4053" s="20"/>
      <c r="S4053" s="19"/>
      <c r="T4053" s="19"/>
      <c r="U4053" s="20"/>
      <c r="V4053" s="20"/>
      <c r="W4053" s="20"/>
      <c r="X4053" s="20"/>
      <c r="Y4053" s="20"/>
      <c r="Z4053" s="20"/>
      <c r="AA4053" s="20"/>
      <c r="AB4053" s="25"/>
      <c r="AC4053" s="25"/>
      <c r="AD4053" s="25"/>
      <c r="AE4053" s="20"/>
      <c r="AF4053" s="25"/>
      <c r="AG4053" s="25"/>
      <c r="AH4053" s="25"/>
    </row>
    <row r="4054" ht="15.75" customHeight="1">
      <c r="A4054" s="42" t="s">
        <v>8096</v>
      </c>
      <c r="B4054" s="19"/>
      <c r="C4054" s="20"/>
      <c r="D4054" s="34"/>
      <c r="E4054" s="42" t="s">
        <v>8097</v>
      </c>
      <c r="F4054" s="22"/>
      <c r="G4054" s="39"/>
      <c r="H4054" s="22"/>
      <c r="I4054" s="40"/>
      <c r="J4054" s="22"/>
      <c r="K4054" s="40"/>
      <c r="L4054" s="22"/>
      <c r="M4054" s="20"/>
      <c r="N4054" s="20"/>
      <c r="O4054" s="20"/>
      <c r="P4054" s="20"/>
      <c r="Q4054" s="20"/>
      <c r="R4054" s="20"/>
      <c r="S4054" s="19"/>
      <c r="T4054" s="19"/>
      <c r="U4054" s="20"/>
      <c r="V4054" s="20"/>
      <c r="W4054" s="20"/>
      <c r="X4054" s="20"/>
      <c r="Y4054" s="20"/>
      <c r="Z4054" s="20"/>
      <c r="AA4054" s="20"/>
      <c r="AB4054" s="25"/>
      <c r="AC4054" s="25"/>
      <c r="AD4054" s="25"/>
      <c r="AE4054" s="20"/>
      <c r="AF4054" s="25"/>
      <c r="AG4054" s="25"/>
      <c r="AH4054" s="25"/>
    </row>
    <row r="4055" ht="15.75" customHeight="1">
      <c r="A4055" s="42" t="s">
        <v>8098</v>
      </c>
      <c r="B4055" s="19"/>
      <c r="C4055" s="20"/>
      <c r="D4055" s="34"/>
      <c r="E4055" s="42" t="s">
        <v>8099</v>
      </c>
      <c r="F4055" s="22"/>
      <c r="G4055" s="39"/>
      <c r="H4055" s="22"/>
      <c r="I4055" s="40"/>
      <c r="J4055" s="22"/>
      <c r="K4055" s="40"/>
      <c r="L4055" s="22"/>
      <c r="M4055" s="20"/>
      <c r="N4055" s="20"/>
      <c r="O4055" s="20"/>
      <c r="P4055" s="20"/>
      <c r="Q4055" s="20"/>
      <c r="R4055" s="20"/>
      <c r="S4055" s="19"/>
      <c r="T4055" s="19"/>
      <c r="U4055" s="20"/>
      <c r="V4055" s="20"/>
      <c r="W4055" s="20"/>
      <c r="X4055" s="20"/>
      <c r="Y4055" s="20"/>
      <c r="Z4055" s="20"/>
      <c r="AA4055" s="20"/>
      <c r="AB4055" s="25"/>
      <c r="AC4055" s="25"/>
      <c r="AD4055" s="25"/>
      <c r="AE4055" s="20"/>
      <c r="AF4055" s="25"/>
      <c r="AG4055" s="25"/>
      <c r="AH4055" s="25"/>
    </row>
    <row r="4056" ht="15.75" customHeight="1">
      <c r="A4056" s="42" t="s">
        <v>8100</v>
      </c>
      <c r="B4056" s="19"/>
      <c r="C4056" s="20"/>
      <c r="D4056" s="34"/>
      <c r="E4056" s="42" t="s">
        <v>8101</v>
      </c>
      <c r="F4056" s="22"/>
      <c r="G4056" s="39"/>
      <c r="H4056" s="22"/>
      <c r="I4056" s="40"/>
      <c r="J4056" s="22"/>
      <c r="K4056" s="40"/>
      <c r="L4056" s="22"/>
      <c r="M4056" s="20"/>
      <c r="N4056" s="20"/>
      <c r="O4056" s="20"/>
      <c r="P4056" s="20"/>
      <c r="Q4056" s="20"/>
      <c r="R4056" s="20"/>
      <c r="S4056" s="19"/>
      <c r="T4056" s="19"/>
      <c r="U4056" s="20"/>
      <c r="V4056" s="20"/>
      <c r="W4056" s="20"/>
      <c r="X4056" s="20"/>
      <c r="Y4056" s="20"/>
      <c r="Z4056" s="20"/>
      <c r="AA4056" s="20"/>
      <c r="AB4056" s="25"/>
      <c r="AC4056" s="25"/>
      <c r="AD4056" s="25"/>
      <c r="AE4056" s="20"/>
      <c r="AF4056" s="25"/>
      <c r="AG4056" s="25"/>
      <c r="AH4056" s="25"/>
    </row>
    <row r="4057" ht="15.75" customHeight="1">
      <c r="A4057" s="46" t="s">
        <v>8102</v>
      </c>
      <c r="B4057" s="19"/>
      <c r="C4057" s="20"/>
      <c r="D4057" s="34"/>
      <c r="E4057" s="46" t="s">
        <v>8103</v>
      </c>
      <c r="F4057" s="22"/>
      <c r="G4057" s="39"/>
      <c r="H4057" s="22"/>
      <c r="I4057" s="40"/>
      <c r="J4057" s="22"/>
      <c r="K4057" s="40"/>
      <c r="L4057" s="22"/>
      <c r="M4057" s="20"/>
      <c r="N4057" s="20"/>
      <c r="O4057" s="20"/>
      <c r="P4057" s="20"/>
      <c r="Q4057" s="20"/>
      <c r="R4057" s="20"/>
      <c r="S4057" s="19"/>
      <c r="T4057" s="19"/>
      <c r="U4057" s="20"/>
      <c r="V4057" s="20"/>
      <c r="W4057" s="20"/>
      <c r="X4057" s="20"/>
      <c r="Y4057" s="20"/>
      <c r="Z4057" s="20"/>
      <c r="AA4057" s="20"/>
      <c r="AB4057" s="25"/>
      <c r="AC4057" s="25"/>
      <c r="AD4057" s="25"/>
      <c r="AE4057" s="20"/>
      <c r="AF4057" s="25"/>
      <c r="AG4057" s="25"/>
      <c r="AH4057" s="25"/>
    </row>
    <row r="4058" ht="15.75" customHeight="1">
      <c r="A4058" s="46" t="s">
        <v>8104</v>
      </c>
      <c r="B4058" s="19"/>
      <c r="C4058" s="20"/>
      <c r="D4058" s="34"/>
      <c r="E4058" s="46" t="s">
        <v>8105</v>
      </c>
      <c r="F4058" s="22"/>
      <c r="G4058" s="39"/>
      <c r="H4058" s="22"/>
      <c r="I4058" s="40"/>
      <c r="J4058" s="22"/>
      <c r="K4058" s="40"/>
      <c r="L4058" s="22"/>
      <c r="M4058" s="20"/>
      <c r="N4058" s="20"/>
      <c r="O4058" s="20"/>
      <c r="P4058" s="20"/>
      <c r="Q4058" s="20"/>
      <c r="R4058" s="20"/>
      <c r="S4058" s="19"/>
      <c r="T4058" s="19"/>
      <c r="U4058" s="20"/>
      <c r="V4058" s="20"/>
      <c r="W4058" s="20"/>
      <c r="X4058" s="20"/>
      <c r="Y4058" s="20"/>
      <c r="Z4058" s="20"/>
      <c r="AA4058" s="20"/>
      <c r="AB4058" s="25"/>
      <c r="AC4058" s="25"/>
      <c r="AD4058" s="25"/>
      <c r="AE4058" s="20"/>
      <c r="AF4058" s="25"/>
      <c r="AG4058" s="25"/>
      <c r="AH4058" s="25"/>
    </row>
    <row r="4059" ht="15.75" customHeight="1">
      <c r="A4059" s="46" t="s">
        <v>8106</v>
      </c>
      <c r="B4059" s="19"/>
      <c r="C4059" s="20"/>
      <c r="D4059" s="34"/>
      <c r="E4059" s="46" t="s">
        <v>8107</v>
      </c>
      <c r="F4059" s="22"/>
      <c r="G4059" s="39"/>
      <c r="H4059" s="22"/>
      <c r="I4059" s="40"/>
      <c r="J4059" s="22"/>
      <c r="K4059" s="40"/>
      <c r="L4059" s="22"/>
      <c r="M4059" s="20"/>
      <c r="N4059" s="20"/>
      <c r="O4059" s="20"/>
      <c r="P4059" s="20"/>
      <c r="Q4059" s="20"/>
      <c r="R4059" s="20"/>
      <c r="S4059" s="19"/>
      <c r="T4059" s="19"/>
      <c r="U4059" s="20"/>
      <c r="V4059" s="20"/>
      <c r="W4059" s="20"/>
      <c r="X4059" s="20"/>
      <c r="Y4059" s="20"/>
      <c r="Z4059" s="20"/>
      <c r="AA4059" s="20"/>
      <c r="AB4059" s="25"/>
      <c r="AC4059" s="25"/>
      <c r="AD4059" s="25"/>
      <c r="AE4059" s="20"/>
      <c r="AF4059" s="25"/>
      <c r="AG4059" s="25"/>
      <c r="AH4059" s="25"/>
    </row>
    <row r="4060" ht="15.75" customHeight="1">
      <c r="A4060" s="46" t="s">
        <v>8108</v>
      </c>
      <c r="B4060" s="19"/>
      <c r="C4060" s="20"/>
      <c r="D4060" s="34"/>
      <c r="E4060" s="46" t="s">
        <v>8109</v>
      </c>
      <c r="F4060" s="22"/>
      <c r="G4060" s="39"/>
      <c r="H4060" s="22"/>
      <c r="I4060" s="40"/>
      <c r="J4060" s="22"/>
      <c r="K4060" s="40"/>
      <c r="L4060" s="22"/>
      <c r="M4060" s="20"/>
      <c r="N4060" s="20"/>
      <c r="O4060" s="20"/>
      <c r="P4060" s="20"/>
      <c r="Q4060" s="20"/>
      <c r="R4060" s="20"/>
      <c r="S4060" s="19"/>
      <c r="T4060" s="19"/>
      <c r="U4060" s="20"/>
      <c r="V4060" s="20"/>
      <c r="W4060" s="20"/>
      <c r="X4060" s="20"/>
      <c r="Y4060" s="20"/>
      <c r="Z4060" s="20"/>
      <c r="AA4060" s="20"/>
      <c r="AB4060" s="25"/>
      <c r="AC4060" s="25"/>
      <c r="AD4060" s="25"/>
      <c r="AE4060" s="20"/>
      <c r="AF4060" s="25"/>
      <c r="AG4060" s="25"/>
      <c r="AH4060" s="25"/>
    </row>
    <row r="4061" ht="15.75" customHeight="1">
      <c r="A4061" s="46" t="s">
        <v>8110</v>
      </c>
      <c r="B4061" s="19"/>
      <c r="C4061" s="20"/>
      <c r="D4061" s="34"/>
      <c r="E4061" s="46" t="s">
        <v>8111</v>
      </c>
      <c r="F4061" s="22"/>
      <c r="G4061" s="39"/>
      <c r="H4061" s="22"/>
      <c r="I4061" s="40"/>
      <c r="J4061" s="22"/>
      <c r="K4061" s="40"/>
      <c r="L4061" s="22"/>
      <c r="M4061" s="20"/>
      <c r="N4061" s="20"/>
      <c r="O4061" s="20"/>
      <c r="P4061" s="20"/>
      <c r="Q4061" s="20"/>
      <c r="R4061" s="20"/>
      <c r="S4061" s="19"/>
      <c r="T4061" s="19"/>
      <c r="U4061" s="20"/>
      <c r="V4061" s="20"/>
      <c r="W4061" s="20"/>
      <c r="X4061" s="20"/>
      <c r="Y4061" s="20"/>
      <c r="Z4061" s="20"/>
      <c r="AA4061" s="20"/>
      <c r="AB4061" s="25"/>
      <c r="AC4061" s="25"/>
      <c r="AD4061" s="25"/>
      <c r="AE4061" s="20"/>
      <c r="AF4061" s="25"/>
      <c r="AG4061" s="25"/>
      <c r="AH4061" s="25"/>
    </row>
    <row r="4062" ht="15.75" customHeight="1">
      <c r="A4062" s="46" t="s">
        <v>8112</v>
      </c>
      <c r="B4062" s="19"/>
      <c r="C4062" s="20"/>
      <c r="D4062" s="34"/>
      <c r="E4062" s="46" t="s">
        <v>8113</v>
      </c>
      <c r="F4062" s="22"/>
      <c r="G4062" s="39"/>
      <c r="H4062" s="22"/>
      <c r="I4062" s="40"/>
      <c r="J4062" s="22"/>
      <c r="K4062" s="40"/>
      <c r="L4062" s="22"/>
      <c r="M4062" s="20"/>
      <c r="N4062" s="20"/>
      <c r="O4062" s="20"/>
      <c r="P4062" s="20"/>
      <c r="Q4062" s="20"/>
      <c r="R4062" s="20"/>
      <c r="S4062" s="19"/>
      <c r="T4062" s="19"/>
      <c r="U4062" s="20"/>
      <c r="V4062" s="20"/>
      <c r="W4062" s="20"/>
      <c r="X4062" s="20"/>
      <c r="Y4062" s="20"/>
      <c r="Z4062" s="20"/>
      <c r="AA4062" s="20"/>
      <c r="AB4062" s="25"/>
      <c r="AC4062" s="25"/>
      <c r="AD4062" s="25"/>
      <c r="AE4062" s="20"/>
      <c r="AF4062" s="25"/>
      <c r="AG4062" s="25"/>
      <c r="AH4062" s="25"/>
    </row>
    <row r="4063" ht="15.75" customHeight="1">
      <c r="A4063" s="46" t="s">
        <v>8114</v>
      </c>
      <c r="B4063" s="19"/>
      <c r="C4063" s="20"/>
      <c r="D4063" s="34"/>
      <c r="E4063" s="46" t="s">
        <v>8115</v>
      </c>
      <c r="F4063" s="22"/>
      <c r="G4063" s="39"/>
      <c r="H4063" s="22"/>
      <c r="I4063" s="40"/>
      <c r="J4063" s="22"/>
      <c r="K4063" s="40"/>
      <c r="L4063" s="22"/>
      <c r="M4063" s="20"/>
      <c r="N4063" s="20"/>
      <c r="O4063" s="20"/>
      <c r="P4063" s="20"/>
      <c r="Q4063" s="20"/>
      <c r="R4063" s="20"/>
      <c r="S4063" s="19"/>
      <c r="T4063" s="19"/>
      <c r="U4063" s="20"/>
      <c r="V4063" s="20"/>
      <c r="W4063" s="20"/>
      <c r="X4063" s="20"/>
      <c r="Y4063" s="20"/>
      <c r="Z4063" s="20"/>
      <c r="AA4063" s="20"/>
      <c r="AB4063" s="25"/>
      <c r="AC4063" s="25"/>
      <c r="AD4063" s="25"/>
      <c r="AE4063" s="20"/>
      <c r="AF4063" s="25"/>
      <c r="AG4063" s="25"/>
      <c r="AH4063" s="25"/>
    </row>
    <row r="4064" ht="15.75" customHeight="1">
      <c r="A4064" s="46" t="s">
        <v>8116</v>
      </c>
      <c r="B4064" s="19"/>
      <c r="C4064" s="20"/>
      <c r="D4064" s="34"/>
      <c r="E4064" s="46" t="s">
        <v>8117</v>
      </c>
      <c r="F4064" s="22"/>
      <c r="G4064" s="39"/>
      <c r="H4064" s="22"/>
      <c r="I4064" s="40"/>
      <c r="J4064" s="22"/>
      <c r="K4064" s="40"/>
      <c r="L4064" s="22"/>
      <c r="M4064" s="20"/>
      <c r="N4064" s="20"/>
      <c r="O4064" s="20"/>
      <c r="P4064" s="20"/>
      <c r="Q4064" s="20"/>
      <c r="R4064" s="20"/>
      <c r="S4064" s="19"/>
      <c r="T4064" s="19"/>
      <c r="U4064" s="20"/>
      <c r="V4064" s="20"/>
      <c r="W4064" s="20"/>
      <c r="X4064" s="20"/>
      <c r="Y4064" s="20"/>
      <c r="Z4064" s="20"/>
      <c r="AA4064" s="20"/>
      <c r="AB4064" s="25"/>
      <c r="AC4064" s="25"/>
      <c r="AD4064" s="25"/>
      <c r="AE4064" s="20"/>
      <c r="AF4064" s="25"/>
      <c r="AG4064" s="25"/>
      <c r="AH4064" s="25"/>
    </row>
    <row r="4065" ht="15.75" customHeight="1">
      <c r="A4065" s="46" t="s">
        <v>8118</v>
      </c>
      <c r="B4065" s="19"/>
      <c r="C4065" s="20"/>
      <c r="D4065" s="34"/>
      <c r="E4065" s="46" t="s">
        <v>8119</v>
      </c>
      <c r="F4065" s="22"/>
      <c r="G4065" s="39"/>
      <c r="H4065" s="22"/>
      <c r="I4065" s="40"/>
      <c r="J4065" s="22"/>
      <c r="K4065" s="40"/>
      <c r="L4065" s="22"/>
      <c r="M4065" s="20"/>
      <c r="N4065" s="20"/>
      <c r="O4065" s="20"/>
      <c r="P4065" s="20"/>
      <c r="Q4065" s="20"/>
      <c r="R4065" s="20"/>
      <c r="S4065" s="19"/>
      <c r="T4065" s="19"/>
      <c r="U4065" s="20"/>
      <c r="V4065" s="20"/>
      <c r="W4065" s="20"/>
      <c r="X4065" s="20"/>
      <c r="Y4065" s="20"/>
      <c r="Z4065" s="20"/>
      <c r="AA4065" s="20"/>
      <c r="AB4065" s="25"/>
      <c r="AC4065" s="25"/>
      <c r="AD4065" s="25"/>
      <c r="AE4065" s="20"/>
      <c r="AF4065" s="25"/>
      <c r="AG4065" s="25"/>
      <c r="AH4065" s="25"/>
    </row>
    <row r="4066" ht="15.75" customHeight="1">
      <c r="A4066" s="46" t="s">
        <v>8120</v>
      </c>
      <c r="B4066" s="19"/>
      <c r="C4066" s="20"/>
      <c r="D4066" s="34"/>
      <c r="E4066" s="46" t="s">
        <v>8121</v>
      </c>
      <c r="F4066" s="22"/>
      <c r="G4066" s="39"/>
      <c r="H4066" s="22"/>
      <c r="I4066" s="40"/>
      <c r="J4066" s="22"/>
      <c r="K4066" s="40"/>
      <c r="L4066" s="22"/>
      <c r="M4066" s="20"/>
      <c r="N4066" s="20"/>
      <c r="O4066" s="20"/>
      <c r="P4066" s="20"/>
      <c r="Q4066" s="20"/>
      <c r="R4066" s="20"/>
      <c r="S4066" s="19"/>
      <c r="T4066" s="19"/>
      <c r="U4066" s="20"/>
      <c r="V4066" s="20"/>
      <c r="W4066" s="20"/>
      <c r="X4066" s="20"/>
      <c r="Y4066" s="20"/>
      <c r="Z4066" s="20"/>
      <c r="AA4066" s="20"/>
      <c r="AB4066" s="25"/>
      <c r="AC4066" s="25"/>
      <c r="AD4066" s="25"/>
      <c r="AE4066" s="20"/>
      <c r="AF4066" s="25"/>
      <c r="AG4066" s="25"/>
      <c r="AH4066" s="25"/>
    </row>
    <row r="4067" ht="15.75" customHeight="1">
      <c r="A4067" s="46" t="s">
        <v>8122</v>
      </c>
      <c r="B4067" s="19"/>
      <c r="C4067" s="20"/>
      <c r="D4067" s="34"/>
      <c r="E4067" s="46" t="s">
        <v>8123</v>
      </c>
      <c r="F4067" s="22"/>
      <c r="G4067" s="39"/>
      <c r="H4067" s="22"/>
      <c r="I4067" s="40"/>
      <c r="J4067" s="22"/>
      <c r="K4067" s="40"/>
      <c r="L4067" s="22"/>
      <c r="M4067" s="20"/>
      <c r="N4067" s="20"/>
      <c r="O4067" s="20"/>
      <c r="P4067" s="20"/>
      <c r="Q4067" s="20"/>
      <c r="R4067" s="20"/>
      <c r="S4067" s="19"/>
      <c r="T4067" s="19"/>
      <c r="U4067" s="20"/>
      <c r="V4067" s="20"/>
      <c r="W4067" s="20"/>
      <c r="X4067" s="20"/>
      <c r="Y4067" s="20"/>
      <c r="Z4067" s="20"/>
      <c r="AA4067" s="20"/>
      <c r="AB4067" s="25"/>
      <c r="AC4067" s="25"/>
      <c r="AD4067" s="25"/>
      <c r="AE4067" s="20"/>
      <c r="AF4067" s="25"/>
      <c r="AG4067" s="25"/>
      <c r="AH4067" s="25"/>
    </row>
    <row r="4068" ht="15.75" customHeight="1">
      <c r="A4068" s="46" t="s">
        <v>8124</v>
      </c>
      <c r="B4068" s="19"/>
      <c r="C4068" s="20"/>
      <c r="D4068" s="34"/>
      <c r="E4068" s="46" t="s">
        <v>8125</v>
      </c>
      <c r="F4068" s="22"/>
      <c r="G4068" s="39"/>
      <c r="H4068" s="22"/>
      <c r="I4068" s="40"/>
      <c r="J4068" s="22"/>
      <c r="K4068" s="40"/>
      <c r="L4068" s="22"/>
      <c r="M4068" s="20"/>
      <c r="N4068" s="20"/>
      <c r="O4068" s="20"/>
      <c r="P4068" s="20"/>
      <c r="Q4068" s="20"/>
      <c r="R4068" s="20"/>
      <c r="S4068" s="19"/>
      <c r="T4068" s="19"/>
      <c r="U4068" s="20"/>
      <c r="V4068" s="20"/>
      <c r="W4068" s="20"/>
      <c r="X4068" s="20"/>
      <c r="Y4068" s="20"/>
      <c r="Z4068" s="20"/>
      <c r="AA4068" s="20"/>
      <c r="AB4068" s="25"/>
      <c r="AC4068" s="25"/>
      <c r="AD4068" s="25"/>
      <c r="AE4068" s="20"/>
      <c r="AF4068" s="25"/>
      <c r="AG4068" s="25"/>
      <c r="AH4068" s="25"/>
    </row>
    <row r="4069" ht="15.75" customHeight="1">
      <c r="A4069" s="46" t="s">
        <v>8126</v>
      </c>
      <c r="B4069" s="19"/>
      <c r="C4069" s="20"/>
      <c r="D4069" s="34"/>
      <c r="E4069" s="46" t="s">
        <v>8127</v>
      </c>
      <c r="F4069" s="22"/>
      <c r="G4069" s="39"/>
      <c r="H4069" s="22"/>
      <c r="I4069" s="40"/>
      <c r="J4069" s="22"/>
      <c r="K4069" s="40"/>
      <c r="L4069" s="22"/>
      <c r="M4069" s="20"/>
      <c r="N4069" s="20"/>
      <c r="O4069" s="20"/>
      <c r="P4069" s="20"/>
      <c r="Q4069" s="20"/>
      <c r="R4069" s="20"/>
      <c r="S4069" s="19"/>
      <c r="T4069" s="19"/>
      <c r="U4069" s="20"/>
      <c r="V4069" s="20"/>
      <c r="W4069" s="20"/>
      <c r="X4069" s="20"/>
      <c r="Y4069" s="20"/>
      <c r="Z4069" s="20"/>
      <c r="AA4069" s="20"/>
      <c r="AB4069" s="25"/>
      <c r="AC4069" s="25"/>
      <c r="AD4069" s="25"/>
      <c r="AE4069" s="20"/>
      <c r="AF4069" s="25"/>
      <c r="AG4069" s="25"/>
      <c r="AH4069" s="25"/>
    </row>
    <row r="4070" ht="15.75" customHeight="1">
      <c r="A4070" s="46" t="s">
        <v>8128</v>
      </c>
      <c r="B4070" s="19"/>
      <c r="C4070" s="20"/>
      <c r="D4070" s="34"/>
      <c r="E4070" s="46" t="s">
        <v>8129</v>
      </c>
      <c r="F4070" s="22"/>
      <c r="G4070" s="39"/>
      <c r="H4070" s="22"/>
      <c r="I4070" s="40"/>
      <c r="J4070" s="22"/>
      <c r="K4070" s="40"/>
      <c r="L4070" s="22"/>
      <c r="M4070" s="20"/>
      <c r="N4070" s="20"/>
      <c r="O4070" s="20"/>
      <c r="P4070" s="20"/>
      <c r="Q4070" s="20"/>
      <c r="R4070" s="20"/>
      <c r="S4070" s="19"/>
      <c r="T4070" s="19"/>
      <c r="U4070" s="20"/>
      <c r="V4070" s="20"/>
      <c r="W4070" s="20"/>
      <c r="X4070" s="20"/>
      <c r="Y4070" s="20"/>
      <c r="Z4070" s="20"/>
      <c r="AA4070" s="20"/>
      <c r="AB4070" s="25"/>
      <c r="AC4070" s="25"/>
      <c r="AD4070" s="25"/>
      <c r="AE4070" s="20"/>
      <c r="AF4070" s="25"/>
      <c r="AG4070" s="25"/>
      <c r="AH4070" s="25"/>
    </row>
    <row r="4071" ht="15.75" customHeight="1">
      <c r="A4071" s="46" t="s">
        <v>8130</v>
      </c>
      <c r="B4071" s="19"/>
      <c r="C4071" s="20"/>
      <c r="D4071" s="34"/>
      <c r="E4071" s="46" t="s">
        <v>8131</v>
      </c>
      <c r="F4071" s="22"/>
      <c r="G4071" s="39"/>
      <c r="H4071" s="22"/>
      <c r="I4071" s="40"/>
      <c r="J4071" s="22"/>
      <c r="K4071" s="40"/>
      <c r="L4071" s="22"/>
      <c r="M4071" s="20"/>
      <c r="N4071" s="20"/>
      <c r="O4071" s="20"/>
      <c r="P4071" s="20"/>
      <c r="Q4071" s="20"/>
      <c r="R4071" s="20"/>
      <c r="S4071" s="19"/>
      <c r="T4071" s="19"/>
      <c r="U4071" s="20"/>
      <c r="V4071" s="20"/>
      <c r="W4071" s="20"/>
      <c r="X4071" s="20"/>
      <c r="Y4071" s="20"/>
      <c r="Z4071" s="20"/>
      <c r="AA4071" s="20"/>
      <c r="AB4071" s="25"/>
      <c r="AC4071" s="25"/>
      <c r="AD4071" s="25"/>
      <c r="AE4071" s="20"/>
      <c r="AF4071" s="25"/>
      <c r="AG4071" s="25"/>
      <c r="AH4071" s="25"/>
    </row>
    <row r="4072" ht="15.75" customHeight="1">
      <c r="A4072" s="46" t="s">
        <v>8132</v>
      </c>
      <c r="B4072" s="19"/>
      <c r="C4072" s="20"/>
      <c r="D4072" s="34"/>
      <c r="E4072" s="46" t="s">
        <v>8133</v>
      </c>
      <c r="F4072" s="22"/>
      <c r="G4072" s="39"/>
      <c r="H4072" s="22"/>
      <c r="I4072" s="40"/>
      <c r="J4072" s="22"/>
      <c r="K4072" s="40"/>
      <c r="L4072" s="22"/>
      <c r="M4072" s="20"/>
      <c r="N4072" s="20"/>
      <c r="O4072" s="20"/>
      <c r="P4072" s="20"/>
      <c r="Q4072" s="20"/>
      <c r="R4072" s="20"/>
      <c r="S4072" s="19"/>
      <c r="T4072" s="19"/>
      <c r="U4072" s="20"/>
      <c r="V4072" s="20"/>
      <c r="W4072" s="20"/>
      <c r="X4072" s="20"/>
      <c r="Y4072" s="20"/>
      <c r="Z4072" s="20"/>
      <c r="AA4072" s="20"/>
      <c r="AB4072" s="25"/>
      <c r="AC4072" s="25"/>
      <c r="AD4072" s="25"/>
      <c r="AE4072" s="20"/>
      <c r="AF4072" s="25"/>
      <c r="AG4072" s="25"/>
      <c r="AH4072" s="25"/>
    </row>
    <row r="4073" ht="15.75" customHeight="1">
      <c r="A4073" s="46" t="s">
        <v>8134</v>
      </c>
      <c r="B4073" s="19"/>
      <c r="C4073" s="20"/>
      <c r="D4073" s="34"/>
      <c r="E4073" s="46" t="s">
        <v>8135</v>
      </c>
      <c r="F4073" s="22"/>
      <c r="G4073" s="39"/>
      <c r="H4073" s="22"/>
      <c r="I4073" s="40"/>
      <c r="J4073" s="22"/>
      <c r="K4073" s="40"/>
      <c r="L4073" s="22"/>
      <c r="M4073" s="20"/>
      <c r="N4073" s="20"/>
      <c r="O4073" s="20"/>
      <c r="P4073" s="20"/>
      <c r="Q4073" s="20"/>
      <c r="R4073" s="20"/>
      <c r="S4073" s="19"/>
      <c r="T4073" s="19"/>
      <c r="U4073" s="20"/>
      <c r="V4073" s="20"/>
      <c r="W4073" s="20"/>
      <c r="X4073" s="20"/>
      <c r="Y4073" s="20"/>
      <c r="Z4073" s="20"/>
      <c r="AA4073" s="20"/>
      <c r="AB4073" s="25"/>
      <c r="AC4073" s="25"/>
      <c r="AD4073" s="25"/>
      <c r="AE4073" s="20"/>
      <c r="AF4073" s="25"/>
      <c r="AG4073" s="25"/>
      <c r="AH4073" s="25"/>
    </row>
    <row r="4074" ht="15.75" customHeight="1">
      <c r="A4074" s="46" t="s">
        <v>8136</v>
      </c>
      <c r="B4074" s="19"/>
      <c r="C4074" s="20"/>
      <c r="D4074" s="34"/>
      <c r="E4074" s="46" t="s">
        <v>8137</v>
      </c>
      <c r="F4074" s="22"/>
      <c r="G4074" s="39"/>
      <c r="H4074" s="22"/>
      <c r="I4074" s="40"/>
      <c r="J4074" s="22"/>
      <c r="K4074" s="40"/>
      <c r="L4074" s="22"/>
      <c r="M4074" s="20"/>
      <c r="N4074" s="20"/>
      <c r="O4074" s="20"/>
      <c r="P4074" s="20"/>
      <c r="Q4074" s="20"/>
      <c r="R4074" s="20"/>
      <c r="S4074" s="19"/>
      <c r="T4074" s="19"/>
      <c r="U4074" s="20"/>
      <c r="V4074" s="20"/>
      <c r="W4074" s="20"/>
      <c r="X4074" s="20"/>
      <c r="Y4074" s="20"/>
      <c r="Z4074" s="20"/>
      <c r="AA4074" s="20"/>
      <c r="AB4074" s="25"/>
      <c r="AC4074" s="25"/>
      <c r="AD4074" s="25"/>
      <c r="AE4074" s="20"/>
      <c r="AF4074" s="25"/>
      <c r="AG4074" s="25"/>
      <c r="AH4074" s="25"/>
    </row>
    <row r="4075" ht="15.75" customHeight="1">
      <c r="A4075" s="46" t="s">
        <v>8138</v>
      </c>
      <c r="B4075" s="19"/>
      <c r="C4075" s="20"/>
      <c r="D4075" s="34"/>
      <c r="E4075" s="46" t="s">
        <v>8139</v>
      </c>
      <c r="F4075" s="22"/>
      <c r="G4075" s="39"/>
      <c r="H4075" s="22"/>
      <c r="I4075" s="40"/>
      <c r="J4075" s="22"/>
      <c r="K4075" s="40"/>
      <c r="L4075" s="22"/>
      <c r="M4075" s="20"/>
      <c r="N4075" s="20"/>
      <c r="O4075" s="20"/>
      <c r="P4075" s="20"/>
      <c r="Q4075" s="20"/>
      <c r="R4075" s="20"/>
      <c r="S4075" s="19"/>
      <c r="T4075" s="19"/>
      <c r="U4075" s="20"/>
      <c r="V4075" s="20"/>
      <c r="W4075" s="20"/>
      <c r="X4075" s="20"/>
      <c r="Y4075" s="20"/>
      <c r="Z4075" s="20"/>
      <c r="AA4075" s="20"/>
      <c r="AB4075" s="25"/>
      <c r="AC4075" s="25"/>
      <c r="AD4075" s="25"/>
      <c r="AE4075" s="20"/>
      <c r="AF4075" s="25"/>
      <c r="AG4075" s="25"/>
      <c r="AH4075" s="25"/>
    </row>
    <row r="4076" ht="15.75" customHeight="1">
      <c r="A4076" s="46" t="s">
        <v>8140</v>
      </c>
      <c r="B4076" s="19"/>
      <c r="C4076" s="20"/>
      <c r="D4076" s="34"/>
      <c r="E4076" s="46" t="s">
        <v>8141</v>
      </c>
      <c r="F4076" s="22"/>
      <c r="G4076" s="39"/>
      <c r="H4076" s="22"/>
      <c r="I4076" s="40"/>
      <c r="J4076" s="22"/>
      <c r="K4076" s="40"/>
      <c r="L4076" s="22"/>
      <c r="M4076" s="20"/>
      <c r="N4076" s="20"/>
      <c r="O4076" s="20"/>
      <c r="P4076" s="20"/>
      <c r="Q4076" s="20"/>
      <c r="R4076" s="20"/>
      <c r="S4076" s="19"/>
      <c r="T4076" s="19"/>
      <c r="U4076" s="20"/>
      <c r="V4076" s="20"/>
      <c r="W4076" s="20"/>
      <c r="X4076" s="20"/>
      <c r="Y4076" s="20"/>
      <c r="Z4076" s="20"/>
      <c r="AA4076" s="20"/>
      <c r="AB4076" s="25"/>
      <c r="AC4076" s="25"/>
      <c r="AD4076" s="25"/>
      <c r="AE4076" s="20"/>
      <c r="AF4076" s="25"/>
      <c r="AG4076" s="25"/>
      <c r="AH4076" s="25"/>
    </row>
    <row r="4077" ht="15.75" customHeight="1">
      <c r="A4077" s="46" t="s">
        <v>8142</v>
      </c>
      <c r="B4077" s="19"/>
      <c r="C4077" s="20"/>
      <c r="D4077" s="34"/>
      <c r="E4077" s="46" t="s">
        <v>8143</v>
      </c>
      <c r="F4077" s="22"/>
      <c r="G4077" s="39"/>
      <c r="H4077" s="22"/>
      <c r="I4077" s="40"/>
      <c r="J4077" s="22"/>
      <c r="K4077" s="40"/>
      <c r="L4077" s="22"/>
      <c r="M4077" s="20"/>
      <c r="N4077" s="20"/>
      <c r="O4077" s="20"/>
      <c r="P4077" s="20"/>
      <c r="Q4077" s="20"/>
      <c r="R4077" s="20"/>
      <c r="S4077" s="19"/>
      <c r="T4077" s="19"/>
      <c r="U4077" s="20"/>
      <c r="V4077" s="20"/>
      <c r="W4077" s="20"/>
      <c r="X4077" s="20"/>
      <c r="Y4077" s="20"/>
      <c r="Z4077" s="20"/>
      <c r="AA4077" s="20"/>
      <c r="AB4077" s="25"/>
      <c r="AC4077" s="25"/>
      <c r="AD4077" s="25"/>
      <c r="AE4077" s="20"/>
      <c r="AF4077" s="25"/>
      <c r="AG4077" s="25"/>
      <c r="AH4077" s="25"/>
    </row>
    <row r="4078" ht="15.75" customHeight="1">
      <c r="A4078" s="46" t="s">
        <v>8144</v>
      </c>
      <c r="B4078" s="19"/>
      <c r="C4078" s="20"/>
      <c r="D4078" s="34"/>
      <c r="E4078" s="46" t="s">
        <v>8145</v>
      </c>
      <c r="F4078" s="22"/>
      <c r="G4078" s="39"/>
      <c r="H4078" s="22"/>
      <c r="I4078" s="40"/>
      <c r="J4078" s="22"/>
      <c r="K4078" s="40"/>
      <c r="L4078" s="22"/>
      <c r="M4078" s="20"/>
      <c r="N4078" s="20"/>
      <c r="O4078" s="20"/>
      <c r="P4078" s="20"/>
      <c r="Q4078" s="20"/>
      <c r="R4078" s="20"/>
      <c r="S4078" s="19"/>
      <c r="T4078" s="19"/>
      <c r="U4078" s="20"/>
      <c r="V4078" s="20"/>
      <c r="W4078" s="20"/>
      <c r="X4078" s="20"/>
      <c r="Y4078" s="20"/>
      <c r="Z4078" s="20"/>
      <c r="AA4078" s="20"/>
      <c r="AB4078" s="25"/>
      <c r="AC4078" s="25"/>
      <c r="AD4078" s="25"/>
      <c r="AE4078" s="20"/>
      <c r="AF4078" s="25"/>
      <c r="AG4078" s="25"/>
      <c r="AH4078" s="25"/>
    </row>
    <row r="4079" ht="15.75" customHeight="1">
      <c r="A4079" s="46" t="s">
        <v>8146</v>
      </c>
      <c r="B4079" s="19"/>
      <c r="C4079" s="20"/>
      <c r="D4079" s="34"/>
      <c r="E4079" s="46" t="s">
        <v>8147</v>
      </c>
      <c r="F4079" s="22"/>
      <c r="G4079" s="39"/>
      <c r="H4079" s="22"/>
      <c r="I4079" s="40"/>
      <c r="J4079" s="22"/>
      <c r="K4079" s="40"/>
      <c r="L4079" s="22"/>
      <c r="M4079" s="20"/>
      <c r="N4079" s="20"/>
      <c r="O4079" s="20"/>
      <c r="P4079" s="20"/>
      <c r="Q4079" s="20"/>
      <c r="R4079" s="20"/>
      <c r="S4079" s="19"/>
      <c r="T4079" s="19"/>
      <c r="U4079" s="20"/>
      <c r="V4079" s="20"/>
      <c r="W4079" s="20"/>
      <c r="X4079" s="20"/>
      <c r="Y4079" s="20"/>
      <c r="Z4079" s="20"/>
      <c r="AA4079" s="20"/>
      <c r="AB4079" s="25"/>
      <c r="AC4079" s="25"/>
      <c r="AD4079" s="25"/>
      <c r="AE4079" s="20"/>
      <c r="AF4079" s="25"/>
      <c r="AG4079" s="25"/>
      <c r="AH4079" s="25"/>
    </row>
    <row r="4080" ht="15.75" customHeight="1">
      <c r="A4080" s="46" t="s">
        <v>8148</v>
      </c>
      <c r="B4080" s="19"/>
      <c r="C4080" s="20"/>
      <c r="D4080" s="34"/>
      <c r="E4080" s="46" t="s">
        <v>8149</v>
      </c>
      <c r="F4080" s="22"/>
      <c r="G4080" s="39"/>
      <c r="H4080" s="22"/>
      <c r="I4080" s="40"/>
      <c r="J4080" s="22"/>
      <c r="K4080" s="40"/>
      <c r="L4080" s="22"/>
      <c r="M4080" s="20"/>
      <c r="N4080" s="20"/>
      <c r="O4080" s="20"/>
      <c r="P4080" s="20"/>
      <c r="Q4080" s="20"/>
      <c r="R4080" s="20"/>
      <c r="S4080" s="19"/>
      <c r="T4080" s="19"/>
      <c r="U4080" s="20"/>
      <c r="V4080" s="20"/>
      <c r="W4080" s="20"/>
      <c r="X4080" s="20"/>
      <c r="Y4080" s="20"/>
      <c r="Z4080" s="20"/>
      <c r="AA4080" s="20"/>
      <c r="AB4080" s="25"/>
      <c r="AC4080" s="25"/>
      <c r="AD4080" s="25"/>
      <c r="AE4080" s="20"/>
      <c r="AF4080" s="25"/>
      <c r="AG4080" s="25"/>
      <c r="AH4080" s="25"/>
    </row>
    <row r="4081" ht="15.75" customHeight="1">
      <c r="A4081" s="46" t="s">
        <v>8150</v>
      </c>
      <c r="B4081" s="19"/>
      <c r="C4081" s="20"/>
      <c r="D4081" s="34"/>
      <c r="E4081" s="46" t="s">
        <v>8151</v>
      </c>
      <c r="F4081" s="22"/>
      <c r="G4081" s="39"/>
      <c r="H4081" s="22"/>
      <c r="I4081" s="40"/>
      <c r="J4081" s="22"/>
      <c r="K4081" s="40"/>
      <c r="L4081" s="22"/>
      <c r="M4081" s="20"/>
      <c r="N4081" s="20"/>
      <c r="O4081" s="20"/>
      <c r="P4081" s="20"/>
      <c r="Q4081" s="20"/>
      <c r="R4081" s="20"/>
      <c r="S4081" s="19"/>
      <c r="T4081" s="19"/>
      <c r="U4081" s="20"/>
      <c r="V4081" s="20"/>
      <c r="W4081" s="20"/>
      <c r="X4081" s="20"/>
      <c r="Y4081" s="20"/>
      <c r="Z4081" s="20"/>
      <c r="AA4081" s="20"/>
      <c r="AB4081" s="25"/>
      <c r="AC4081" s="25"/>
      <c r="AD4081" s="25"/>
      <c r="AE4081" s="20"/>
      <c r="AF4081" s="25"/>
      <c r="AG4081" s="25"/>
      <c r="AH4081" s="25"/>
    </row>
    <row r="4082" ht="15.75" customHeight="1">
      <c r="A4082" s="46" t="s">
        <v>8152</v>
      </c>
      <c r="B4082" s="19"/>
      <c r="C4082" s="20"/>
      <c r="D4082" s="34"/>
      <c r="E4082" s="46" t="s">
        <v>8153</v>
      </c>
      <c r="F4082" s="22"/>
      <c r="G4082" s="39"/>
      <c r="H4082" s="22"/>
      <c r="I4082" s="40"/>
      <c r="J4082" s="22"/>
      <c r="K4082" s="40"/>
      <c r="L4082" s="22"/>
      <c r="M4082" s="20"/>
      <c r="N4082" s="20"/>
      <c r="O4082" s="20"/>
      <c r="P4082" s="20"/>
      <c r="Q4082" s="20"/>
      <c r="R4082" s="20"/>
      <c r="S4082" s="19"/>
      <c r="T4082" s="19"/>
      <c r="U4082" s="20"/>
      <c r="V4082" s="20"/>
      <c r="W4082" s="20"/>
      <c r="X4082" s="20"/>
      <c r="Y4082" s="20"/>
      <c r="Z4082" s="20"/>
      <c r="AA4082" s="20"/>
      <c r="AB4082" s="25"/>
      <c r="AC4082" s="25"/>
      <c r="AD4082" s="25"/>
      <c r="AE4082" s="20"/>
      <c r="AF4082" s="25"/>
      <c r="AG4082" s="25"/>
      <c r="AH4082" s="25"/>
    </row>
    <row r="4083" ht="15.75" customHeight="1">
      <c r="A4083" s="46" t="s">
        <v>8154</v>
      </c>
      <c r="B4083" s="19"/>
      <c r="C4083" s="20"/>
      <c r="D4083" s="34"/>
      <c r="E4083" s="46" t="s">
        <v>8155</v>
      </c>
      <c r="F4083" s="22"/>
      <c r="G4083" s="39"/>
      <c r="H4083" s="22"/>
      <c r="I4083" s="40"/>
      <c r="J4083" s="22"/>
      <c r="K4083" s="40"/>
      <c r="L4083" s="22"/>
      <c r="M4083" s="20"/>
      <c r="N4083" s="20"/>
      <c r="O4083" s="20"/>
      <c r="P4083" s="20"/>
      <c r="Q4083" s="20"/>
      <c r="R4083" s="20"/>
      <c r="S4083" s="19"/>
      <c r="T4083" s="19"/>
      <c r="U4083" s="20"/>
      <c r="V4083" s="20"/>
      <c r="W4083" s="20"/>
      <c r="X4083" s="20"/>
      <c r="Y4083" s="20"/>
      <c r="Z4083" s="20"/>
      <c r="AA4083" s="20"/>
      <c r="AB4083" s="25"/>
      <c r="AC4083" s="25"/>
      <c r="AD4083" s="25"/>
      <c r="AE4083" s="20"/>
      <c r="AF4083" s="25"/>
      <c r="AG4083" s="25"/>
      <c r="AH4083" s="25"/>
    </row>
    <row r="4084" ht="15.75" customHeight="1">
      <c r="A4084" s="46" t="s">
        <v>8156</v>
      </c>
      <c r="B4084" s="19"/>
      <c r="C4084" s="20"/>
      <c r="D4084" s="34"/>
      <c r="E4084" s="46" t="s">
        <v>8157</v>
      </c>
      <c r="F4084" s="22"/>
      <c r="G4084" s="39"/>
      <c r="H4084" s="22"/>
      <c r="I4084" s="40"/>
      <c r="J4084" s="22"/>
      <c r="K4084" s="40"/>
      <c r="L4084" s="22"/>
      <c r="M4084" s="20"/>
      <c r="N4084" s="20"/>
      <c r="O4084" s="20"/>
      <c r="P4084" s="20"/>
      <c r="Q4084" s="20"/>
      <c r="R4084" s="20"/>
      <c r="S4084" s="19"/>
      <c r="T4084" s="19"/>
      <c r="U4084" s="20"/>
      <c r="V4084" s="20"/>
      <c r="W4084" s="20"/>
      <c r="X4084" s="20"/>
      <c r="Y4084" s="20"/>
      <c r="Z4084" s="20"/>
      <c r="AA4084" s="20"/>
      <c r="AB4084" s="25"/>
      <c r="AC4084" s="25"/>
      <c r="AD4084" s="25"/>
      <c r="AE4084" s="20"/>
      <c r="AF4084" s="25"/>
      <c r="AG4084" s="25"/>
      <c r="AH4084" s="25"/>
    </row>
    <row r="4085" ht="15.75" customHeight="1">
      <c r="A4085" s="46" t="s">
        <v>8158</v>
      </c>
      <c r="B4085" s="19"/>
      <c r="C4085" s="20"/>
      <c r="D4085" s="34"/>
      <c r="E4085" s="46" t="s">
        <v>8159</v>
      </c>
      <c r="F4085" s="22"/>
      <c r="G4085" s="39"/>
      <c r="H4085" s="22"/>
      <c r="I4085" s="40"/>
      <c r="J4085" s="22"/>
      <c r="K4085" s="40"/>
      <c r="L4085" s="22"/>
      <c r="M4085" s="20"/>
      <c r="N4085" s="20"/>
      <c r="O4085" s="20"/>
      <c r="P4085" s="20"/>
      <c r="Q4085" s="20"/>
      <c r="R4085" s="20"/>
      <c r="S4085" s="19"/>
      <c r="T4085" s="19"/>
      <c r="U4085" s="20"/>
      <c r="V4085" s="20"/>
      <c r="W4085" s="20"/>
      <c r="X4085" s="20"/>
      <c r="Y4085" s="20"/>
      <c r="Z4085" s="20"/>
      <c r="AA4085" s="20"/>
      <c r="AB4085" s="25"/>
      <c r="AC4085" s="25"/>
      <c r="AD4085" s="25"/>
      <c r="AE4085" s="20"/>
      <c r="AF4085" s="25"/>
      <c r="AG4085" s="25"/>
      <c r="AH4085" s="25"/>
    </row>
    <row r="4086" ht="15.75" customHeight="1">
      <c r="A4086" s="46" t="s">
        <v>8160</v>
      </c>
      <c r="B4086" s="19"/>
      <c r="C4086" s="20"/>
      <c r="D4086" s="34"/>
      <c r="E4086" s="46" t="s">
        <v>8161</v>
      </c>
      <c r="F4086" s="22"/>
      <c r="G4086" s="39"/>
      <c r="H4086" s="22"/>
      <c r="I4086" s="40"/>
      <c r="J4086" s="22"/>
      <c r="K4086" s="40"/>
      <c r="L4086" s="22"/>
      <c r="M4086" s="20"/>
      <c r="N4086" s="20"/>
      <c r="O4086" s="20"/>
      <c r="P4086" s="20"/>
      <c r="Q4086" s="20"/>
      <c r="R4086" s="20"/>
      <c r="S4086" s="19"/>
      <c r="T4086" s="19"/>
      <c r="U4086" s="20"/>
      <c r="V4086" s="20"/>
      <c r="W4086" s="20"/>
      <c r="X4086" s="20"/>
      <c r="Y4086" s="20"/>
      <c r="Z4086" s="20"/>
      <c r="AA4086" s="20"/>
      <c r="AB4086" s="25"/>
      <c r="AC4086" s="25"/>
      <c r="AD4086" s="25"/>
      <c r="AE4086" s="20"/>
      <c r="AF4086" s="25"/>
      <c r="AG4086" s="25"/>
      <c r="AH4086" s="25"/>
    </row>
    <row r="4087" ht="15.75" customHeight="1">
      <c r="A4087" s="46" t="s">
        <v>8162</v>
      </c>
      <c r="B4087" s="19"/>
      <c r="C4087" s="20"/>
      <c r="D4087" s="34"/>
      <c r="E4087" s="46" t="s">
        <v>8163</v>
      </c>
      <c r="F4087" s="22"/>
      <c r="G4087" s="39"/>
      <c r="H4087" s="22"/>
      <c r="I4087" s="40"/>
      <c r="J4087" s="22"/>
      <c r="K4087" s="40"/>
      <c r="L4087" s="22"/>
      <c r="M4087" s="20"/>
      <c r="N4087" s="20"/>
      <c r="O4087" s="20"/>
      <c r="P4087" s="20"/>
      <c r="Q4087" s="20"/>
      <c r="R4087" s="20"/>
      <c r="S4087" s="19"/>
      <c r="T4087" s="19"/>
      <c r="U4087" s="20"/>
      <c r="V4087" s="20"/>
      <c r="W4087" s="20"/>
      <c r="X4087" s="20"/>
      <c r="Y4087" s="20"/>
      <c r="Z4087" s="20"/>
      <c r="AA4087" s="20"/>
      <c r="AB4087" s="25"/>
      <c r="AC4087" s="25"/>
      <c r="AD4087" s="25"/>
      <c r="AE4087" s="20"/>
      <c r="AF4087" s="25"/>
      <c r="AG4087" s="25"/>
      <c r="AH4087" s="25"/>
    </row>
    <row r="4088" ht="15.75" customHeight="1">
      <c r="A4088" s="46" t="s">
        <v>8164</v>
      </c>
      <c r="B4088" s="19"/>
      <c r="C4088" s="20"/>
      <c r="D4088" s="34"/>
      <c r="E4088" s="46" t="s">
        <v>8165</v>
      </c>
      <c r="F4088" s="22"/>
      <c r="G4088" s="39"/>
      <c r="H4088" s="22"/>
      <c r="I4088" s="40"/>
      <c r="J4088" s="22"/>
      <c r="K4088" s="40"/>
      <c r="L4088" s="22"/>
      <c r="M4088" s="20"/>
      <c r="N4088" s="20"/>
      <c r="O4088" s="20"/>
      <c r="P4088" s="20"/>
      <c r="Q4088" s="20"/>
      <c r="R4088" s="20"/>
      <c r="S4088" s="19"/>
      <c r="T4088" s="19"/>
      <c r="U4088" s="20"/>
      <c r="V4088" s="20"/>
      <c r="W4088" s="20"/>
      <c r="X4088" s="20"/>
      <c r="Y4088" s="20"/>
      <c r="Z4088" s="20"/>
      <c r="AA4088" s="20"/>
      <c r="AB4088" s="25"/>
      <c r="AC4088" s="25"/>
      <c r="AD4088" s="25"/>
      <c r="AE4088" s="20"/>
      <c r="AF4088" s="25"/>
      <c r="AG4088" s="25"/>
      <c r="AH4088" s="25"/>
    </row>
    <row r="4089" ht="15.75" customHeight="1">
      <c r="A4089" s="46" t="s">
        <v>8166</v>
      </c>
      <c r="B4089" s="19"/>
      <c r="C4089" s="20"/>
      <c r="D4089" s="34"/>
      <c r="E4089" s="46" t="s">
        <v>8167</v>
      </c>
      <c r="F4089" s="22"/>
      <c r="G4089" s="39"/>
      <c r="H4089" s="22"/>
      <c r="I4089" s="40"/>
      <c r="J4089" s="22"/>
      <c r="K4089" s="40"/>
      <c r="L4089" s="22"/>
      <c r="M4089" s="20"/>
      <c r="N4089" s="20"/>
      <c r="O4089" s="20"/>
      <c r="P4089" s="20"/>
      <c r="Q4089" s="20"/>
      <c r="R4089" s="20"/>
      <c r="S4089" s="19"/>
      <c r="T4089" s="19"/>
      <c r="U4089" s="20"/>
      <c r="V4089" s="20"/>
      <c r="W4089" s="20"/>
      <c r="X4089" s="20"/>
      <c r="Y4089" s="20"/>
      <c r="Z4089" s="20"/>
      <c r="AA4089" s="20"/>
      <c r="AB4089" s="25"/>
      <c r="AC4089" s="25"/>
      <c r="AD4089" s="25"/>
      <c r="AE4089" s="20"/>
      <c r="AF4089" s="25"/>
      <c r="AG4089" s="25"/>
      <c r="AH4089" s="25"/>
    </row>
    <row r="4090" ht="15.75" customHeight="1">
      <c r="A4090" s="46" t="s">
        <v>8168</v>
      </c>
      <c r="B4090" s="19"/>
      <c r="C4090" s="20"/>
      <c r="D4090" s="34"/>
      <c r="E4090" s="46" t="s">
        <v>8169</v>
      </c>
      <c r="F4090" s="22"/>
      <c r="G4090" s="39"/>
      <c r="H4090" s="22"/>
      <c r="I4090" s="40"/>
      <c r="J4090" s="22"/>
      <c r="K4090" s="40"/>
      <c r="L4090" s="22"/>
      <c r="M4090" s="20"/>
      <c r="N4090" s="20"/>
      <c r="O4090" s="20"/>
      <c r="P4090" s="20"/>
      <c r="Q4090" s="20"/>
      <c r="R4090" s="20"/>
      <c r="S4090" s="19"/>
      <c r="T4090" s="19"/>
      <c r="U4090" s="20"/>
      <c r="V4090" s="20"/>
      <c r="W4090" s="20"/>
      <c r="X4090" s="20"/>
      <c r="Y4090" s="20"/>
      <c r="Z4090" s="20"/>
      <c r="AA4090" s="20"/>
      <c r="AB4090" s="25"/>
      <c r="AC4090" s="25"/>
      <c r="AD4090" s="25"/>
      <c r="AE4090" s="20"/>
      <c r="AF4090" s="25"/>
      <c r="AG4090" s="25"/>
      <c r="AH4090" s="25"/>
    </row>
    <row r="4091" ht="15.75" customHeight="1">
      <c r="A4091" s="46" t="s">
        <v>8170</v>
      </c>
      <c r="B4091" s="19"/>
      <c r="C4091" s="20"/>
      <c r="D4091" s="34"/>
      <c r="E4091" s="46" t="s">
        <v>8171</v>
      </c>
      <c r="F4091" s="22"/>
      <c r="G4091" s="39"/>
      <c r="H4091" s="22"/>
      <c r="I4091" s="40"/>
      <c r="J4091" s="22"/>
      <c r="K4091" s="40"/>
      <c r="L4091" s="22"/>
      <c r="M4091" s="20"/>
      <c r="N4091" s="20"/>
      <c r="O4091" s="20"/>
      <c r="P4091" s="20"/>
      <c r="Q4091" s="20"/>
      <c r="R4091" s="20"/>
      <c r="S4091" s="19"/>
      <c r="T4091" s="19"/>
      <c r="U4091" s="20"/>
      <c r="V4091" s="20"/>
      <c r="W4091" s="20"/>
      <c r="X4091" s="20"/>
      <c r="Y4091" s="20"/>
      <c r="Z4091" s="20"/>
      <c r="AA4091" s="20"/>
      <c r="AB4091" s="25"/>
      <c r="AC4091" s="25"/>
      <c r="AD4091" s="25"/>
      <c r="AE4091" s="20"/>
      <c r="AF4091" s="25"/>
      <c r="AG4091" s="25"/>
      <c r="AH4091" s="25"/>
    </row>
    <row r="4092" ht="15.75" customHeight="1">
      <c r="A4092" s="46" t="s">
        <v>8172</v>
      </c>
      <c r="B4092" s="19"/>
      <c r="C4092" s="20"/>
      <c r="D4092" s="34"/>
      <c r="E4092" s="46" t="s">
        <v>8173</v>
      </c>
      <c r="F4092" s="22"/>
      <c r="G4092" s="39"/>
      <c r="H4092" s="22"/>
      <c r="I4092" s="40"/>
      <c r="J4092" s="22"/>
      <c r="K4092" s="40"/>
      <c r="L4092" s="22"/>
      <c r="M4092" s="20"/>
      <c r="N4092" s="20"/>
      <c r="O4092" s="20"/>
      <c r="P4092" s="20"/>
      <c r="Q4092" s="20"/>
      <c r="R4092" s="20"/>
      <c r="S4092" s="19"/>
      <c r="T4092" s="19"/>
      <c r="U4092" s="20"/>
      <c r="V4092" s="20"/>
      <c r="W4092" s="20"/>
      <c r="X4092" s="20"/>
      <c r="Y4092" s="20"/>
      <c r="Z4092" s="20"/>
      <c r="AA4092" s="20"/>
      <c r="AB4092" s="25"/>
      <c r="AC4092" s="25"/>
      <c r="AD4092" s="25"/>
      <c r="AE4092" s="20"/>
      <c r="AF4092" s="25"/>
      <c r="AG4092" s="25"/>
      <c r="AH4092" s="25"/>
    </row>
    <row r="4093" ht="15.75" customHeight="1">
      <c r="A4093" s="46" t="s">
        <v>8174</v>
      </c>
      <c r="B4093" s="19"/>
      <c r="C4093" s="20"/>
      <c r="D4093" s="34"/>
      <c r="E4093" s="46" t="s">
        <v>8175</v>
      </c>
      <c r="F4093" s="22"/>
      <c r="G4093" s="39"/>
      <c r="H4093" s="22"/>
      <c r="I4093" s="40"/>
      <c r="J4093" s="22"/>
      <c r="K4093" s="40"/>
      <c r="L4093" s="22"/>
      <c r="M4093" s="20"/>
      <c r="N4093" s="20"/>
      <c r="O4093" s="20"/>
      <c r="P4093" s="20"/>
      <c r="Q4093" s="20"/>
      <c r="R4093" s="20"/>
      <c r="S4093" s="19"/>
      <c r="T4093" s="19"/>
      <c r="U4093" s="20"/>
      <c r="V4093" s="20"/>
      <c r="W4093" s="20"/>
      <c r="X4093" s="20"/>
      <c r="Y4093" s="20"/>
      <c r="Z4093" s="20"/>
      <c r="AA4093" s="20"/>
      <c r="AB4093" s="25"/>
      <c r="AC4093" s="25"/>
      <c r="AD4093" s="25"/>
      <c r="AE4093" s="20"/>
      <c r="AF4093" s="25"/>
      <c r="AG4093" s="25"/>
      <c r="AH4093" s="25"/>
    </row>
    <row r="4094" ht="15.75" customHeight="1">
      <c r="A4094" s="46" t="s">
        <v>8132</v>
      </c>
      <c r="B4094" s="19"/>
      <c r="C4094" s="20"/>
      <c r="D4094" s="34"/>
      <c r="E4094" s="46" t="s">
        <v>8133</v>
      </c>
      <c r="F4094" s="22"/>
      <c r="G4094" s="39"/>
      <c r="H4094" s="22"/>
      <c r="I4094" s="40"/>
      <c r="J4094" s="22"/>
      <c r="K4094" s="40"/>
      <c r="L4094" s="22"/>
      <c r="M4094" s="20"/>
      <c r="N4094" s="20"/>
      <c r="O4094" s="20"/>
      <c r="P4094" s="20"/>
      <c r="Q4094" s="20"/>
      <c r="R4094" s="20"/>
      <c r="S4094" s="19"/>
      <c r="T4094" s="19"/>
      <c r="U4094" s="20"/>
      <c r="V4094" s="20"/>
      <c r="W4094" s="20"/>
      <c r="X4094" s="20"/>
      <c r="Y4094" s="20"/>
      <c r="Z4094" s="20"/>
      <c r="AA4094" s="20"/>
      <c r="AB4094" s="25"/>
      <c r="AC4094" s="25"/>
      <c r="AD4094" s="25"/>
      <c r="AE4094" s="20"/>
      <c r="AF4094" s="25"/>
      <c r="AG4094" s="25"/>
      <c r="AH4094" s="25"/>
    </row>
    <row r="4095" ht="15.75" customHeight="1">
      <c r="A4095" s="46" t="s">
        <v>8176</v>
      </c>
      <c r="B4095" s="19"/>
      <c r="C4095" s="20"/>
      <c r="D4095" s="34"/>
      <c r="E4095" s="46" t="s">
        <v>8177</v>
      </c>
      <c r="F4095" s="22"/>
      <c r="G4095" s="39"/>
      <c r="H4095" s="22"/>
      <c r="I4095" s="40"/>
      <c r="J4095" s="22"/>
      <c r="K4095" s="40"/>
      <c r="L4095" s="22"/>
      <c r="M4095" s="20"/>
      <c r="N4095" s="20"/>
      <c r="O4095" s="20"/>
      <c r="P4095" s="20"/>
      <c r="Q4095" s="20"/>
      <c r="R4095" s="20"/>
      <c r="S4095" s="19"/>
      <c r="T4095" s="19"/>
      <c r="U4095" s="20"/>
      <c r="V4095" s="20"/>
      <c r="W4095" s="20"/>
      <c r="X4095" s="20"/>
      <c r="Y4095" s="20"/>
      <c r="Z4095" s="20"/>
      <c r="AA4095" s="20"/>
      <c r="AB4095" s="25"/>
      <c r="AC4095" s="25"/>
      <c r="AD4095" s="25"/>
      <c r="AE4095" s="20"/>
      <c r="AF4095" s="25"/>
      <c r="AG4095" s="25"/>
      <c r="AH4095" s="25"/>
    </row>
    <row r="4096" ht="15.75" customHeight="1">
      <c r="A4096" s="46" t="s">
        <v>8178</v>
      </c>
      <c r="B4096" s="19"/>
      <c r="C4096" s="20"/>
      <c r="D4096" s="34"/>
      <c r="E4096" s="46" t="s">
        <v>8179</v>
      </c>
      <c r="F4096" s="22"/>
      <c r="G4096" s="39"/>
      <c r="H4096" s="22"/>
      <c r="I4096" s="40"/>
      <c r="J4096" s="22"/>
      <c r="K4096" s="40"/>
      <c r="L4096" s="22"/>
      <c r="M4096" s="20"/>
      <c r="N4096" s="20"/>
      <c r="O4096" s="20"/>
      <c r="P4096" s="20"/>
      <c r="Q4096" s="20"/>
      <c r="R4096" s="20"/>
      <c r="S4096" s="19"/>
      <c r="T4096" s="19"/>
      <c r="U4096" s="20"/>
      <c r="V4096" s="20"/>
      <c r="W4096" s="20"/>
      <c r="X4096" s="20"/>
      <c r="Y4096" s="20"/>
      <c r="Z4096" s="20"/>
      <c r="AA4096" s="20"/>
      <c r="AB4096" s="25"/>
      <c r="AC4096" s="25"/>
      <c r="AD4096" s="25"/>
      <c r="AE4096" s="20"/>
      <c r="AF4096" s="25"/>
      <c r="AG4096" s="25"/>
      <c r="AH4096" s="25"/>
    </row>
    <row r="4097" ht="15.75" customHeight="1">
      <c r="A4097" s="46" t="s">
        <v>8180</v>
      </c>
      <c r="B4097" s="19"/>
      <c r="C4097" s="20"/>
      <c r="D4097" s="34"/>
      <c r="E4097" s="46" t="s">
        <v>8181</v>
      </c>
      <c r="F4097" s="22"/>
      <c r="G4097" s="39"/>
      <c r="H4097" s="22"/>
      <c r="I4097" s="40"/>
      <c r="J4097" s="22"/>
      <c r="K4097" s="40"/>
      <c r="L4097" s="22"/>
      <c r="M4097" s="20"/>
      <c r="N4097" s="20"/>
      <c r="O4097" s="20"/>
      <c r="P4097" s="20"/>
      <c r="Q4097" s="20"/>
      <c r="R4097" s="20"/>
      <c r="S4097" s="19"/>
      <c r="T4097" s="19"/>
      <c r="U4097" s="20"/>
      <c r="V4097" s="20"/>
      <c r="W4097" s="20"/>
      <c r="X4097" s="20"/>
      <c r="Y4097" s="20"/>
      <c r="Z4097" s="20"/>
      <c r="AA4097" s="20"/>
      <c r="AB4097" s="25"/>
      <c r="AC4097" s="25"/>
      <c r="AD4097" s="25"/>
      <c r="AE4097" s="20"/>
      <c r="AF4097" s="25"/>
      <c r="AG4097" s="25"/>
      <c r="AH4097" s="25"/>
    </row>
    <row r="4098" ht="15.75" customHeight="1">
      <c r="A4098" s="46" t="s">
        <v>8182</v>
      </c>
      <c r="B4098" s="19"/>
      <c r="C4098" s="20"/>
      <c r="D4098" s="34"/>
      <c r="E4098" s="46" t="s">
        <v>8183</v>
      </c>
      <c r="F4098" s="22"/>
      <c r="G4098" s="39"/>
      <c r="H4098" s="22"/>
      <c r="I4098" s="40"/>
      <c r="J4098" s="22"/>
      <c r="K4098" s="40"/>
      <c r="L4098" s="22"/>
      <c r="M4098" s="20"/>
      <c r="N4098" s="20"/>
      <c r="O4098" s="20"/>
      <c r="P4098" s="20"/>
      <c r="Q4098" s="20"/>
      <c r="R4098" s="20"/>
      <c r="S4098" s="19"/>
      <c r="T4098" s="19"/>
      <c r="U4098" s="20"/>
      <c r="V4098" s="20"/>
      <c r="W4098" s="20"/>
      <c r="X4098" s="20"/>
      <c r="Y4098" s="20"/>
      <c r="Z4098" s="20"/>
      <c r="AA4098" s="20"/>
      <c r="AB4098" s="25"/>
      <c r="AC4098" s="25"/>
      <c r="AD4098" s="25"/>
      <c r="AE4098" s="20"/>
      <c r="AF4098" s="25"/>
      <c r="AG4098" s="25"/>
      <c r="AH4098" s="25"/>
    </row>
    <row r="4099" ht="15.75" customHeight="1">
      <c r="A4099" s="46" t="s">
        <v>8184</v>
      </c>
      <c r="B4099" s="19"/>
      <c r="C4099" s="20"/>
      <c r="D4099" s="34"/>
      <c r="E4099" s="46" t="s">
        <v>8185</v>
      </c>
      <c r="F4099" s="22"/>
      <c r="G4099" s="39"/>
      <c r="H4099" s="22"/>
      <c r="I4099" s="40"/>
      <c r="J4099" s="22"/>
      <c r="K4099" s="40"/>
      <c r="L4099" s="22"/>
      <c r="M4099" s="20"/>
      <c r="N4099" s="20"/>
      <c r="O4099" s="20"/>
      <c r="P4099" s="20"/>
      <c r="Q4099" s="20"/>
      <c r="R4099" s="20"/>
      <c r="S4099" s="19"/>
      <c r="T4099" s="19"/>
      <c r="U4099" s="20"/>
      <c r="V4099" s="20"/>
      <c r="W4099" s="20"/>
      <c r="X4099" s="20"/>
      <c r="Y4099" s="20"/>
      <c r="Z4099" s="20"/>
      <c r="AA4099" s="20"/>
      <c r="AB4099" s="25"/>
      <c r="AC4099" s="25"/>
      <c r="AD4099" s="25"/>
      <c r="AE4099" s="20"/>
      <c r="AF4099" s="25"/>
      <c r="AG4099" s="25"/>
      <c r="AH4099" s="25"/>
    </row>
    <row r="4100" ht="15.75" customHeight="1">
      <c r="A4100" s="46" t="s">
        <v>8186</v>
      </c>
      <c r="B4100" s="19"/>
      <c r="C4100" s="20"/>
      <c r="D4100" s="34"/>
      <c r="E4100" s="46" t="s">
        <v>8187</v>
      </c>
      <c r="F4100" s="22"/>
      <c r="G4100" s="39"/>
      <c r="H4100" s="22"/>
      <c r="I4100" s="40"/>
      <c r="J4100" s="22"/>
      <c r="K4100" s="40"/>
      <c r="L4100" s="22"/>
      <c r="M4100" s="20"/>
      <c r="N4100" s="20"/>
      <c r="O4100" s="20"/>
      <c r="P4100" s="20"/>
      <c r="Q4100" s="20"/>
      <c r="R4100" s="20"/>
      <c r="S4100" s="19"/>
      <c r="T4100" s="19"/>
      <c r="U4100" s="20"/>
      <c r="V4100" s="20"/>
      <c r="W4100" s="20"/>
      <c r="X4100" s="20"/>
      <c r="Y4100" s="20"/>
      <c r="Z4100" s="20"/>
      <c r="AA4100" s="20"/>
      <c r="AB4100" s="25"/>
      <c r="AC4100" s="25"/>
      <c r="AD4100" s="25"/>
      <c r="AE4100" s="20"/>
      <c r="AF4100" s="25"/>
      <c r="AG4100" s="25"/>
      <c r="AH4100" s="25"/>
    </row>
    <row r="4101" ht="15.75" customHeight="1">
      <c r="A4101" s="46" t="s">
        <v>8188</v>
      </c>
      <c r="B4101" s="19"/>
      <c r="C4101" s="20"/>
      <c r="D4101" s="34"/>
      <c r="E4101" s="46" t="s">
        <v>8189</v>
      </c>
      <c r="F4101" s="22"/>
      <c r="G4101" s="39"/>
      <c r="H4101" s="22"/>
      <c r="I4101" s="40"/>
      <c r="J4101" s="22"/>
      <c r="K4101" s="40"/>
      <c r="L4101" s="22"/>
      <c r="M4101" s="20"/>
      <c r="N4101" s="20"/>
      <c r="O4101" s="20"/>
      <c r="P4101" s="20"/>
      <c r="Q4101" s="20"/>
      <c r="R4101" s="20"/>
      <c r="S4101" s="19"/>
      <c r="T4101" s="19"/>
      <c r="U4101" s="20"/>
      <c r="V4101" s="20"/>
      <c r="W4101" s="20"/>
      <c r="X4101" s="20"/>
      <c r="Y4101" s="20"/>
      <c r="Z4101" s="20"/>
      <c r="AA4101" s="20"/>
      <c r="AB4101" s="25"/>
      <c r="AC4101" s="25"/>
      <c r="AD4101" s="25"/>
      <c r="AE4101" s="20"/>
      <c r="AF4101" s="25"/>
      <c r="AG4101" s="25"/>
      <c r="AH4101" s="25"/>
    </row>
    <row r="4102" ht="15.75" customHeight="1">
      <c r="A4102" s="46" t="s">
        <v>8190</v>
      </c>
      <c r="B4102" s="19"/>
      <c r="C4102" s="20"/>
      <c r="D4102" s="34"/>
      <c r="E4102" s="46" t="s">
        <v>8191</v>
      </c>
      <c r="F4102" s="22"/>
      <c r="G4102" s="39"/>
      <c r="H4102" s="22"/>
      <c r="I4102" s="40"/>
      <c r="J4102" s="22"/>
      <c r="K4102" s="40"/>
      <c r="L4102" s="22"/>
      <c r="M4102" s="20"/>
      <c r="N4102" s="20"/>
      <c r="O4102" s="20"/>
      <c r="P4102" s="20"/>
      <c r="Q4102" s="20"/>
      <c r="R4102" s="20"/>
      <c r="S4102" s="19"/>
      <c r="T4102" s="19"/>
      <c r="U4102" s="20"/>
      <c r="V4102" s="20"/>
      <c r="W4102" s="20"/>
      <c r="X4102" s="20"/>
      <c r="Y4102" s="20"/>
      <c r="Z4102" s="20"/>
      <c r="AA4102" s="20"/>
      <c r="AB4102" s="25"/>
      <c r="AC4102" s="25"/>
      <c r="AD4102" s="25"/>
      <c r="AE4102" s="20"/>
      <c r="AF4102" s="25"/>
      <c r="AG4102" s="25"/>
      <c r="AH4102" s="25"/>
    </row>
    <row r="4103" ht="15.75" customHeight="1">
      <c r="A4103" s="46" t="s">
        <v>8192</v>
      </c>
      <c r="B4103" s="19"/>
      <c r="C4103" s="20"/>
      <c r="D4103" s="34"/>
      <c r="E4103" s="46" t="s">
        <v>8193</v>
      </c>
      <c r="F4103" s="22"/>
      <c r="G4103" s="39"/>
      <c r="H4103" s="22"/>
      <c r="I4103" s="40"/>
      <c r="J4103" s="22"/>
      <c r="K4103" s="40"/>
      <c r="L4103" s="22"/>
      <c r="M4103" s="20"/>
      <c r="N4103" s="20"/>
      <c r="O4103" s="20"/>
      <c r="P4103" s="20"/>
      <c r="Q4103" s="20"/>
      <c r="R4103" s="20"/>
      <c r="S4103" s="19"/>
      <c r="T4103" s="19"/>
      <c r="U4103" s="20"/>
      <c r="V4103" s="20"/>
      <c r="W4103" s="20"/>
      <c r="X4103" s="20"/>
      <c r="Y4103" s="20"/>
      <c r="Z4103" s="20"/>
      <c r="AA4103" s="20"/>
      <c r="AB4103" s="25"/>
      <c r="AC4103" s="25"/>
      <c r="AD4103" s="25"/>
      <c r="AE4103" s="20"/>
      <c r="AF4103" s="25"/>
      <c r="AG4103" s="25"/>
      <c r="AH4103" s="25"/>
    </row>
    <row r="4104" ht="15.75" customHeight="1">
      <c r="A4104" s="46" t="s">
        <v>8194</v>
      </c>
      <c r="B4104" s="19"/>
      <c r="C4104" s="20"/>
      <c r="D4104" s="34"/>
      <c r="E4104" s="46" t="s">
        <v>8195</v>
      </c>
      <c r="F4104" s="22"/>
      <c r="G4104" s="39"/>
      <c r="H4104" s="22"/>
      <c r="I4104" s="40"/>
      <c r="J4104" s="22"/>
      <c r="K4104" s="40"/>
      <c r="L4104" s="22"/>
      <c r="M4104" s="20"/>
      <c r="N4104" s="20"/>
      <c r="O4104" s="20"/>
      <c r="P4104" s="20"/>
      <c r="Q4104" s="20"/>
      <c r="R4104" s="20"/>
      <c r="S4104" s="19"/>
      <c r="T4104" s="19"/>
      <c r="U4104" s="20"/>
      <c r="V4104" s="20"/>
      <c r="W4104" s="20"/>
      <c r="X4104" s="20"/>
      <c r="Y4104" s="20"/>
      <c r="Z4104" s="20"/>
      <c r="AA4104" s="20"/>
      <c r="AB4104" s="25"/>
      <c r="AC4104" s="25"/>
      <c r="AD4104" s="25"/>
      <c r="AE4104" s="20"/>
      <c r="AF4104" s="25"/>
      <c r="AG4104" s="25"/>
      <c r="AH4104" s="25"/>
    </row>
    <row r="4105" ht="15.75" customHeight="1">
      <c r="A4105" s="46" t="s">
        <v>8196</v>
      </c>
      <c r="B4105" s="19"/>
      <c r="C4105" s="20"/>
      <c r="D4105" s="34"/>
      <c r="E4105" s="46" t="s">
        <v>8197</v>
      </c>
      <c r="F4105" s="22"/>
      <c r="G4105" s="39"/>
      <c r="H4105" s="22"/>
      <c r="I4105" s="40"/>
      <c r="J4105" s="22"/>
      <c r="K4105" s="40"/>
      <c r="L4105" s="22"/>
      <c r="M4105" s="20"/>
      <c r="N4105" s="20"/>
      <c r="O4105" s="20"/>
      <c r="P4105" s="20"/>
      <c r="Q4105" s="20"/>
      <c r="R4105" s="20"/>
      <c r="S4105" s="19"/>
      <c r="T4105" s="19"/>
      <c r="U4105" s="20"/>
      <c r="V4105" s="20"/>
      <c r="W4105" s="20"/>
      <c r="X4105" s="20"/>
      <c r="Y4105" s="20"/>
      <c r="Z4105" s="20"/>
      <c r="AA4105" s="20"/>
      <c r="AB4105" s="25"/>
      <c r="AC4105" s="25"/>
      <c r="AD4105" s="25"/>
      <c r="AE4105" s="20"/>
      <c r="AF4105" s="25"/>
      <c r="AG4105" s="25"/>
      <c r="AH4105" s="25"/>
    </row>
    <row r="4106" ht="15.75" customHeight="1">
      <c r="A4106" s="46" t="s">
        <v>8198</v>
      </c>
      <c r="B4106" s="19"/>
      <c r="C4106" s="20"/>
      <c r="D4106" s="34"/>
      <c r="E4106" s="46" t="s">
        <v>8199</v>
      </c>
      <c r="F4106" s="22"/>
      <c r="G4106" s="39"/>
      <c r="H4106" s="22"/>
      <c r="I4106" s="40"/>
      <c r="J4106" s="22"/>
      <c r="K4106" s="40"/>
      <c r="L4106" s="22"/>
      <c r="M4106" s="20"/>
      <c r="N4106" s="20"/>
      <c r="O4106" s="20"/>
      <c r="P4106" s="20"/>
      <c r="Q4106" s="20"/>
      <c r="R4106" s="20"/>
      <c r="S4106" s="19"/>
      <c r="T4106" s="19"/>
      <c r="U4106" s="20"/>
      <c r="V4106" s="20"/>
      <c r="W4106" s="20"/>
      <c r="X4106" s="20"/>
      <c r="Y4106" s="20"/>
      <c r="Z4106" s="20"/>
      <c r="AA4106" s="20"/>
      <c r="AB4106" s="25"/>
      <c r="AC4106" s="25"/>
      <c r="AD4106" s="25"/>
      <c r="AE4106" s="20"/>
      <c r="AF4106" s="25"/>
      <c r="AG4106" s="25"/>
      <c r="AH4106" s="25"/>
    </row>
    <row r="4107" ht="15.75" customHeight="1">
      <c r="A4107" s="46" t="s">
        <v>8200</v>
      </c>
      <c r="B4107" s="19"/>
      <c r="C4107" s="20"/>
      <c r="D4107" s="34"/>
      <c r="E4107" s="46" t="s">
        <v>8201</v>
      </c>
      <c r="F4107" s="22"/>
      <c r="G4107" s="39"/>
      <c r="H4107" s="22"/>
      <c r="I4107" s="40"/>
      <c r="J4107" s="22"/>
      <c r="K4107" s="40"/>
      <c r="L4107" s="22"/>
      <c r="M4107" s="20"/>
      <c r="N4107" s="20"/>
      <c r="O4107" s="20"/>
      <c r="P4107" s="20"/>
      <c r="Q4107" s="20"/>
      <c r="R4107" s="20"/>
      <c r="S4107" s="19"/>
      <c r="T4107" s="19"/>
      <c r="U4107" s="20"/>
      <c r="V4107" s="20"/>
      <c r="W4107" s="20"/>
      <c r="X4107" s="20"/>
      <c r="Y4107" s="20"/>
      <c r="Z4107" s="20"/>
      <c r="AA4107" s="20"/>
      <c r="AB4107" s="25"/>
      <c r="AC4107" s="25"/>
      <c r="AD4107" s="25"/>
      <c r="AE4107" s="20"/>
      <c r="AF4107" s="25"/>
      <c r="AG4107" s="25"/>
      <c r="AH4107" s="25"/>
    </row>
    <row r="4108" ht="15.75" customHeight="1">
      <c r="A4108" s="46" t="s">
        <v>8202</v>
      </c>
      <c r="B4108" s="19"/>
      <c r="C4108" s="20"/>
      <c r="D4108" s="34"/>
      <c r="E4108" s="46" t="s">
        <v>8203</v>
      </c>
      <c r="F4108" s="22"/>
      <c r="G4108" s="39"/>
      <c r="H4108" s="22"/>
      <c r="I4108" s="40"/>
      <c r="J4108" s="22"/>
      <c r="K4108" s="40"/>
      <c r="L4108" s="22"/>
      <c r="M4108" s="20"/>
      <c r="N4108" s="20"/>
      <c r="O4108" s="20"/>
      <c r="P4108" s="20"/>
      <c r="Q4108" s="20"/>
      <c r="R4108" s="20"/>
      <c r="S4108" s="19"/>
      <c r="T4108" s="19"/>
      <c r="U4108" s="20"/>
      <c r="V4108" s="20"/>
      <c r="W4108" s="20"/>
      <c r="X4108" s="20"/>
      <c r="Y4108" s="20"/>
      <c r="Z4108" s="20"/>
      <c r="AA4108" s="20"/>
      <c r="AB4108" s="25"/>
      <c r="AC4108" s="25"/>
      <c r="AD4108" s="25"/>
      <c r="AE4108" s="20"/>
      <c r="AF4108" s="25"/>
      <c r="AG4108" s="25"/>
      <c r="AH4108" s="25"/>
    </row>
    <row r="4109" ht="15.75" customHeight="1">
      <c r="A4109" s="46" t="s">
        <v>8204</v>
      </c>
      <c r="B4109" s="19"/>
      <c r="C4109" s="20"/>
      <c r="D4109" s="34"/>
      <c r="E4109" s="46" t="s">
        <v>8205</v>
      </c>
      <c r="F4109" s="22"/>
      <c r="G4109" s="39"/>
      <c r="H4109" s="22"/>
      <c r="I4109" s="40"/>
      <c r="J4109" s="22"/>
      <c r="K4109" s="40"/>
      <c r="L4109" s="22"/>
      <c r="M4109" s="20"/>
      <c r="N4109" s="20"/>
      <c r="O4109" s="20"/>
      <c r="P4109" s="20"/>
      <c r="Q4109" s="20"/>
      <c r="R4109" s="20"/>
      <c r="S4109" s="19"/>
      <c r="T4109" s="19"/>
      <c r="U4109" s="20"/>
      <c r="V4109" s="20"/>
      <c r="W4109" s="20"/>
      <c r="X4109" s="20"/>
      <c r="Y4109" s="20"/>
      <c r="Z4109" s="20"/>
      <c r="AA4109" s="20"/>
      <c r="AB4109" s="25"/>
      <c r="AC4109" s="25"/>
      <c r="AD4109" s="25"/>
      <c r="AE4109" s="20"/>
      <c r="AF4109" s="25"/>
      <c r="AG4109" s="25"/>
      <c r="AH4109" s="25"/>
    </row>
    <row r="4110" ht="15.75" customHeight="1">
      <c r="A4110" s="46" t="s">
        <v>8206</v>
      </c>
      <c r="B4110" s="19"/>
      <c r="C4110" s="20"/>
      <c r="D4110" s="34"/>
      <c r="E4110" s="46" t="s">
        <v>8207</v>
      </c>
      <c r="F4110" s="22"/>
      <c r="G4110" s="39"/>
      <c r="H4110" s="22"/>
      <c r="I4110" s="40"/>
      <c r="J4110" s="22"/>
      <c r="K4110" s="40"/>
      <c r="L4110" s="22"/>
      <c r="M4110" s="20"/>
      <c r="N4110" s="20"/>
      <c r="O4110" s="20"/>
      <c r="P4110" s="20"/>
      <c r="Q4110" s="20"/>
      <c r="R4110" s="20"/>
      <c r="S4110" s="19"/>
      <c r="T4110" s="19"/>
      <c r="U4110" s="20"/>
      <c r="V4110" s="20"/>
      <c r="W4110" s="20"/>
      <c r="X4110" s="20"/>
      <c r="Y4110" s="20"/>
      <c r="Z4110" s="20"/>
      <c r="AA4110" s="20"/>
      <c r="AB4110" s="25"/>
      <c r="AC4110" s="25"/>
      <c r="AD4110" s="25"/>
      <c r="AE4110" s="20"/>
      <c r="AF4110" s="25"/>
      <c r="AG4110" s="25"/>
      <c r="AH4110" s="25"/>
    </row>
    <row r="4111" ht="15.75" customHeight="1">
      <c r="A4111" s="46" t="s">
        <v>8208</v>
      </c>
      <c r="B4111" s="19"/>
      <c r="C4111" s="20"/>
      <c r="D4111" s="34"/>
      <c r="E4111" s="46" t="s">
        <v>8209</v>
      </c>
      <c r="F4111" s="22"/>
      <c r="G4111" s="39"/>
      <c r="H4111" s="22"/>
      <c r="I4111" s="40"/>
      <c r="J4111" s="22"/>
      <c r="K4111" s="40"/>
      <c r="L4111" s="22"/>
      <c r="M4111" s="20"/>
      <c r="N4111" s="20"/>
      <c r="O4111" s="20"/>
      <c r="P4111" s="20"/>
      <c r="Q4111" s="20"/>
      <c r="R4111" s="20"/>
      <c r="S4111" s="19"/>
      <c r="T4111" s="19"/>
      <c r="U4111" s="20"/>
      <c r="V4111" s="20"/>
      <c r="W4111" s="20"/>
      <c r="X4111" s="20"/>
      <c r="Y4111" s="20"/>
      <c r="Z4111" s="20"/>
      <c r="AA4111" s="20"/>
      <c r="AB4111" s="25"/>
      <c r="AC4111" s="25"/>
      <c r="AD4111" s="25"/>
      <c r="AE4111" s="20"/>
      <c r="AF4111" s="25"/>
      <c r="AG4111" s="25"/>
      <c r="AH4111" s="25"/>
    </row>
    <row r="4112" ht="15.75" customHeight="1">
      <c r="A4112" s="46" t="s">
        <v>8132</v>
      </c>
      <c r="B4112" s="19"/>
      <c r="C4112" s="20"/>
      <c r="D4112" s="34"/>
      <c r="E4112" s="46" t="s">
        <v>8210</v>
      </c>
      <c r="F4112" s="22"/>
      <c r="G4112" s="39"/>
      <c r="H4112" s="22"/>
      <c r="I4112" s="40"/>
      <c r="J4112" s="22"/>
      <c r="K4112" s="40"/>
      <c r="L4112" s="22"/>
      <c r="M4112" s="20"/>
      <c r="N4112" s="20"/>
      <c r="O4112" s="20"/>
      <c r="P4112" s="20"/>
      <c r="Q4112" s="20"/>
      <c r="R4112" s="20"/>
      <c r="S4112" s="19"/>
      <c r="T4112" s="19"/>
      <c r="U4112" s="20"/>
      <c r="V4112" s="20"/>
      <c r="W4112" s="20"/>
      <c r="X4112" s="20"/>
      <c r="Y4112" s="20"/>
      <c r="Z4112" s="20"/>
      <c r="AA4112" s="20"/>
      <c r="AB4112" s="25"/>
      <c r="AC4112" s="25"/>
      <c r="AD4112" s="25"/>
      <c r="AE4112" s="20"/>
      <c r="AF4112" s="25"/>
      <c r="AG4112" s="25"/>
      <c r="AH4112" s="25"/>
    </row>
    <row r="4113" ht="15.75" customHeight="1">
      <c r="A4113" s="46" t="s">
        <v>8211</v>
      </c>
      <c r="B4113" s="19"/>
      <c r="C4113" s="20"/>
      <c r="D4113" s="34"/>
      <c r="E4113" s="46" t="s">
        <v>8212</v>
      </c>
      <c r="F4113" s="22"/>
      <c r="G4113" s="39"/>
      <c r="H4113" s="22"/>
      <c r="I4113" s="40"/>
      <c r="J4113" s="22"/>
      <c r="K4113" s="40"/>
      <c r="L4113" s="22"/>
      <c r="M4113" s="20"/>
      <c r="N4113" s="20"/>
      <c r="O4113" s="20"/>
      <c r="P4113" s="20"/>
      <c r="Q4113" s="20"/>
      <c r="R4113" s="20"/>
      <c r="S4113" s="19"/>
      <c r="T4113" s="19"/>
      <c r="U4113" s="20"/>
      <c r="V4113" s="20"/>
      <c r="W4113" s="20"/>
      <c r="X4113" s="20"/>
      <c r="Y4113" s="20"/>
      <c r="Z4113" s="20"/>
      <c r="AA4113" s="20"/>
      <c r="AB4113" s="25"/>
      <c r="AC4113" s="25"/>
      <c r="AD4113" s="25"/>
      <c r="AE4113" s="20"/>
      <c r="AF4113" s="25"/>
      <c r="AG4113" s="25"/>
      <c r="AH4113" s="25"/>
    </row>
    <row r="4114" ht="15.75" customHeight="1">
      <c r="A4114" s="46" t="s">
        <v>8213</v>
      </c>
      <c r="B4114" s="19"/>
      <c r="C4114" s="20"/>
      <c r="D4114" s="34"/>
      <c r="E4114" s="46" t="s">
        <v>8214</v>
      </c>
      <c r="F4114" s="22"/>
      <c r="G4114" s="39"/>
      <c r="H4114" s="22"/>
      <c r="I4114" s="40"/>
      <c r="J4114" s="22"/>
      <c r="K4114" s="40"/>
      <c r="L4114" s="22"/>
      <c r="M4114" s="20"/>
      <c r="N4114" s="20"/>
      <c r="O4114" s="20"/>
      <c r="P4114" s="20"/>
      <c r="Q4114" s="20"/>
      <c r="R4114" s="20"/>
      <c r="S4114" s="19"/>
      <c r="T4114" s="19"/>
      <c r="U4114" s="20"/>
      <c r="V4114" s="20"/>
      <c r="W4114" s="20"/>
      <c r="X4114" s="20"/>
      <c r="Y4114" s="20"/>
      <c r="Z4114" s="20"/>
      <c r="AA4114" s="20"/>
      <c r="AB4114" s="25"/>
      <c r="AC4114" s="25"/>
      <c r="AD4114" s="25"/>
      <c r="AE4114" s="20"/>
      <c r="AF4114" s="25"/>
      <c r="AG4114" s="25"/>
      <c r="AH4114" s="25"/>
    </row>
    <row r="4115" ht="15.75" customHeight="1">
      <c r="A4115" s="46" t="s">
        <v>8215</v>
      </c>
      <c r="B4115" s="19"/>
      <c r="C4115" s="20"/>
      <c r="D4115" s="34"/>
      <c r="E4115" s="46" t="s">
        <v>8216</v>
      </c>
      <c r="F4115" s="22"/>
      <c r="G4115" s="39"/>
      <c r="H4115" s="22"/>
      <c r="I4115" s="40"/>
      <c r="J4115" s="22"/>
      <c r="K4115" s="40"/>
      <c r="L4115" s="22"/>
      <c r="M4115" s="20"/>
      <c r="N4115" s="20"/>
      <c r="O4115" s="20"/>
      <c r="P4115" s="20"/>
      <c r="Q4115" s="20"/>
      <c r="R4115" s="20"/>
      <c r="S4115" s="19"/>
      <c r="T4115" s="19"/>
      <c r="U4115" s="20"/>
      <c r="V4115" s="20"/>
      <c r="W4115" s="20"/>
      <c r="X4115" s="20"/>
      <c r="Y4115" s="20"/>
      <c r="Z4115" s="20"/>
      <c r="AA4115" s="20"/>
      <c r="AB4115" s="25"/>
      <c r="AC4115" s="25"/>
      <c r="AD4115" s="25"/>
      <c r="AE4115" s="20"/>
      <c r="AF4115" s="25"/>
      <c r="AG4115" s="25"/>
      <c r="AH4115" s="25"/>
    </row>
    <row r="4116" ht="15.75" customHeight="1">
      <c r="A4116" s="46" t="s">
        <v>8217</v>
      </c>
      <c r="B4116" s="19"/>
      <c r="C4116" s="20"/>
      <c r="D4116" s="34"/>
      <c r="E4116" s="46" t="s">
        <v>8218</v>
      </c>
      <c r="F4116" s="22"/>
      <c r="G4116" s="39"/>
      <c r="H4116" s="22"/>
      <c r="I4116" s="40"/>
      <c r="J4116" s="22"/>
      <c r="K4116" s="40"/>
      <c r="L4116" s="22"/>
      <c r="M4116" s="20"/>
      <c r="N4116" s="20"/>
      <c r="O4116" s="20"/>
      <c r="P4116" s="20"/>
      <c r="Q4116" s="20"/>
      <c r="R4116" s="20"/>
      <c r="S4116" s="19"/>
      <c r="T4116" s="19"/>
      <c r="U4116" s="20"/>
      <c r="V4116" s="20"/>
      <c r="W4116" s="20"/>
      <c r="X4116" s="20"/>
      <c r="Y4116" s="20"/>
      <c r="Z4116" s="20"/>
      <c r="AA4116" s="20"/>
      <c r="AB4116" s="25"/>
      <c r="AC4116" s="25"/>
      <c r="AD4116" s="25"/>
      <c r="AE4116" s="20"/>
      <c r="AF4116" s="25"/>
      <c r="AG4116" s="25"/>
      <c r="AH4116" s="25"/>
    </row>
    <row r="4117" ht="15.75" customHeight="1">
      <c r="A4117" s="46" t="s">
        <v>8219</v>
      </c>
      <c r="B4117" s="19"/>
      <c r="C4117" s="20"/>
      <c r="D4117" s="34"/>
      <c r="E4117" s="46" t="s">
        <v>8220</v>
      </c>
      <c r="F4117" s="22"/>
      <c r="G4117" s="39"/>
      <c r="H4117" s="22"/>
      <c r="I4117" s="40"/>
      <c r="J4117" s="22"/>
      <c r="K4117" s="40"/>
      <c r="L4117" s="22"/>
      <c r="M4117" s="20"/>
      <c r="N4117" s="20"/>
      <c r="O4117" s="20"/>
      <c r="P4117" s="20"/>
      <c r="Q4117" s="20"/>
      <c r="R4117" s="20"/>
      <c r="S4117" s="19"/>
      <c r="T4117" s="19"/>
      <c r="U4117" s="20"/>
      <c r="V4117" s="20"/>
      <c r="W4117" s="20"/>
      <c r="X4117" s="20"/>
      <c r="Y4117" s="20"/>
      <c r="Z4117" s="20"/>
      <c r="AA4117" s="20"/>
      <c r="AB4117" s="25"/>
      <c r="AC4117" s="25"/>
      <c r="AD4117" s="25"/>
      <c r="AE4117" s="20"/>
      <c r="AF4117" s="25"/>
      <c r="AG4117" s="25"/>
      <c r="AH4117" s="25"/>
    </row>
    <row r="4118" ht="15.75" customHeight="1">
      <c r="A4118" s="46" t="s">
        <v>8221</v>
      </c>
      <c r="B4118" s="19"/>
      <c r="C4118" s="20"/>
      <c r="D4118" s="34"/>
      <c r="E4118" s="46" t="s">
        <v>8222</v>
      </c>
      <c r="F4118" s="22"/>
      <c r="G4118" s="39"/>
      <c r="H4118" s="22"/>
      <c r="I4118" s="40"/>
      <c r="J4118" s="22"/>
      <c r="K4118" s="40"/>
      <c r="L4118" s="22"/>
      <c r="M4118" s="20"/>
      <c r="N4118" s="20"/>
      <c r="O4118" s="20"/>
      <c r="P4118" s="20"/>
      <c r="Q4118" s="20"/>
      <c r="R4118" s="20"/>
      <c r="S4118" s="19"/>
      <c r="T4118" s="19"/>
      <c r="U4118" s="20"/>
      <c r="V4118" s="20"/>
      <c r="W4118" s="20"/>
      <c r="X4118" s="20"/>
      <c r="Y4118" s="20"/>
      <c r="Z4118" s="20"/>
      <c r="AA4118" s="20"/>
      <c r="AB4118" s="25"/>
      <c r="AC4118" s="25"/>
      <c r="AD4118" s="25"/>
      <c r="AE4118" s="20"/>
      <c r="AF4118" s="25"/>
      <c r="AG4118" s="25"/>
      <c r="AH4118" s="25"/>
    </row>
    <row r="4119" ht="15.75" customHeight="1">
      <c r="A4119" s="46" t="s">
        <v>8223</v>
      </c>
      <c r="B4119" s="19"/>
      <c r="C4119" s="20"/>
      <c r="D4119" s="34"/>
      <c r="E4119" s="46" t="s">
        <v>8224</v>
      </c>
      <c r="F4119" s="22"/>
      <c r="G4119" s="39"/>
      <c r="H4119" s="22"/>
      <c r="I4119" s="40"/>
      <c r="J4119" s="22"/>
      <c r="K4119" s="40"/>
      <c r="L4119" s="22"/>
      <c r="M4119" s="20"/>
      <c r="N4119" s="20"/>
      <c r="O4119" s="20"/>
      <c r="P4119" s="20"/>
      <c r="Q4119" s="20"/>
      <c r="R4119" s="20"/>
      <c r="S4119" s="19"/>
      <c r="T4119" s="19"/>
      <c r="U4119" s="20"/>
      <c r="V4119" s="20"/>
      <c r="W4119" s="20"/>
      <c r="X4119" s="20"/>
      <c r="Y4119" s="20"/>
      <c r="Z4119" s="20"/>
      <c r="AA4119" s="20"/>
      <c r="AB4119" s="25"/>
      <c r="AC4119" s="25"/>
      <c r="AD4119" s="25"/>
      <c r="AE4119" s="20"/>
      <c r="AF4119" s="25"/>
      <c r="AG4119" s="25"/>
      <c r="AH4119" s="25"/>
    </row>
    <row r="4120" ht="15.75" customHeight="1">
      <c r="A4120" s="46" t="s">
        <v>8225</v>
      </c>
      <c r="B4120" s="19"/>
      <c r="C4120" s="20"/>
      <c r="D4120" s="34"/>
      <c r="E4120" s="46" t="s">
        <v>8226</v>
      </c>
      <c r="F4120" s="22"/>
      <c r="G4120" s="39"/>
      <c r="H4120" s="22"/>
      <c r="I4120" s="40"/>
      <c r="J4120" s="22"/>
      <c r="K4120" s="40"/>
      <c r="L4120" s="22"/>
      <c r="M4120" s="20"/>
      <c r="N4120" s="20"/>
      <c r="O4120" s="20"/>
      <c r="P4120" s="20"/>
      <c r="Q4120" s="20"/>
      <c r="R4120" s="20"/>
      <c r="S4120" s="19"/>
      <c r="T4120" s="19"/>
      <c r="U4120" s="20"/>
      <c r="V4120" s="20"/>
      <c r="W4120" s="20"/>
      <c r="X4120" s="20"/>
      <c r="Y4120" s="20"/>
      <c r="Z4120" s="20"/>
      <c r="AA4120" s="20"/>
      <c r="AB4120" s="25"/>
      <c r="AC4120" s="25"/>
      <c r="AD4120" s="25"/>
      <c r="AE4120" s="20"/>
      <c r="AF4120" s="25"/>
      <c r="AG4120" s="25"/>
      <c r="AH4120" s="25"/>
    </row>
    <row r="4121" ht="15.75" customHeight="1">
      <c r="A4121" s="46" t="s">
        <v>8227</v>
      </c>
      <c r="B4121" s="19"/>
      <c r="C4121" s="20"/>
      <c r="D4121" s="34"/>
      <c r="E4121" s="46" t="s">
        <v>8228</v>
      </c>
      <c r="F4121" s="22"/>
      <c r="G4121" s="39"/>
      <c r="H4121" s="22"/>
      <c r="I4121" s="40"/>
      <c r="J4121" s="22"/>
      <c r="K4121" s="40"/>
      <c r="L4121" s="22"/>
      <c r="M4121" s="20"/>
      <c r="N4121" s="20"/>
      <c r="O4121" s="20"/>
      <c r="P4121" s="20"/>
      <c r="Q4121" s="20"/>
      <c r="R4121" s="20"/>
      <c r="S4121" s="19"/>
      <c r="T4121" s="19"/>
      <c r="U4121" s="20"/>
      <c r="V4121" s="20"/>
      <c r="W4121" s="20"/>
      <c r="X4121" s="20"/>
      <c r="Y4121" s="20"/>
      <c r="Z4121" s="20"/>
      <c r="AA4121" s="20"/>
      <c r="AB4121" s="25"/>
      <c r="AC4121" s="25"/>
      <c r="AD4121" s="25"/>
      <c r="AE4121" s="20"/>
      <c r="AF4121" s="25"/>
      <c r="AG4121" s="25"/>
      <c r="AH4121" s="25"/>
    </row>
    <row r="4122" ht="15.75" customHeight="1">
      <c r="A4122" s="46" t="s">
        <v>8229</v>
      </c>
      <c r="B4122" s="19"/>
      <c r="C4122" s="20"/>
      <c r="D4122" s="34"/>
      <c r="E4122" s="46" t="s">
        <v>8230</v>
      </c>
      <c r="F4122" s="22"/>
      <c r="G4122" s="39"/>
      <c r="H4122" s="22"/>
      <c r="I4122" s="40"/>
      <c r="J4122" s="22"/>
      <c r="K4122" s="40"/>
      <c r="L4122" s="22"/>
      <c r="M4122" s="20"/>
      <c r="N4122" s="20"/>
      <c r="O4122" s="20"/>
      <c r="P4122" s="20"/>
      <c r="Q4122" s="20"/>
      <c r="R4122" s="20"/>
      <c r="S4122" s="19"/>
      <c r="T4122" s="19"/>
      <c r="U4122" s="20"/>
      <c r="V4122" s="20"/>
      <c r="W4122" s="20"/>
      <c r="X4122" s="20"/>
      <c r="Y4122" s="20"/>
      <c r="Z4122" s="20"/>
      <c r="AA4122" s="20"/>
      <c r="AB4122" s="25"/>
      <c r="AC4122" s="25"/>
      <c r="AD4122" s="25"/>
      <c r="AE4122" s="20"/>
      <c r="AF4122" s="25"/>
      <c r="AG4122" s="25"/>
      <c r="AH4122" s="25"/>
    </row>
    <row r="4123" ht="15.75" customHeight="1">
      <c r="A4123" s="46" t="s">
        <v>8231</v>
      </c>
      <c r="B4123" s="19"/>
      <c r="C4123" s="20"/>
      <c r="D4123" s="34"/>
      <c r="E4123" s="46" t="s">
        <v>8232</v>
      </c>
      <c r="F4123" s="22"/>
      <c r="G4123" s="39"/>
      <c r="H4123" s="22"/>
      <c r="I4123" s="40"/>
      <c r="J4123" s="22"/>
      <c r="K4123" s="40"/>
      <c r="L4123" s="22"/>
      <c r="M4123" s="20"/>
      <c r="N4123" s="20"/>
      <c r="O4123" s="20"/>
      <c r="P4123" s="20"/>
      <c r="Q4123" s="20"/>
      <c r="R4123" s="20"/>
      <c r="S4123" s="19"/>
      <c r="T4123" s="19"/>
      <c r="U4123" s="20"/>
      <c r="V4123" s="20"/>
      <c r="W4123" s="20"/>
      <c r="X4123" s="20"/>
      <c r="Y4123" s="20"/>
      <c r="Z4123" s="20"/>
      <c r="AA4123" s="20"/>
      <c r="AB4123" s="25"/>
      <c r="AC4123" s="25"/>
      <c r="AD4123" s="25"/>
      <c r="AE4123" s="20"/>
      <c r="AF4123" s="25"/>
      <c r="AG4123" s="25"/>
      <c r="AH4123" s="25"/>
    </row>
    <row r="4124" ht="15.75" customHeight="1">
      <c r="A4124" s="46" t="s">
        <v>8233</v>
      </c>
      <c r="B4124" s="19"/>
      <c r="C4124" s="20"/>
      <c r="D4124" s="34"/>
      <c r="E4124" s="46" t="s">
        <v>8234</v>
      </c>
      <c r="F4124" s="22"/>
      <c r="G4124" s="39"/>
      <c r="H4124" s="22"/>
      <c r="I4124" s="40"/>
      <c r="J4124" s="22"/>
      <c r="K4124" s="40"/>
      <c r="L4124" s="22"/>
      <c r="M4124" s="20"/>
      <c r="N4124" s="20"/>
      <c r="O4124" s="20"/>
      <c r="P4124" s="20"/>
      <c r="Q4124" s="20"/>
      <c r="R4124" s="20"/>
      <c r="S4124" s="19"/>
      <c r="T4124" s="19"/>
      <c r="U4124" s="20"/>
      <c r="V4124" s="20"/>
      <c r="W4124" s="20"/>
      <c r="X4124" s="20"/>
      <c r="Y4124" s="20"/>
      <c r="Z4124" s="20"/>
      <c r="AA4124" s="20"/>
      <c r="AB4124" s="25"/>
      <c r="AC4124" s="25"/>
      <c r="AD4124" s="25"/>
      <c r="AE4124" s="20"/>
      <c r="AF4124" s="25"/>
      <c r="AG4124" s="25"/>
      <c r="AH4124" s="25"/>
    </row>
    <row r="4125" ht="15.75" customHeight="1">
      <c r="A4125" s="46" t="s">
        <v>8132</v>
      </c>
      <c r="B4125" s="19"/>
      <c r="C4125" s="20"/>
      <c r="D4125" s="34"/>
      <c r="E4125" s="46" t="s">
        <v>8235</v>
      </c>
      <c r="F4125" s="22"/>
      <c r="G4125" s="39"/>
      <c r="H4125" s="22"/>
      <c r="I4125" s="40"/>
      <c r="J4125" s="22"/>
      <c r="K4125" s="40"/>
      <c r="L4125" s="22"/>
      <c r="M4125" s="20"/>
      <c r="N4125" s="20"/>
      <c r="O4125" s="20"/>
      <c r="P4125" s="20"/>
      <c r="Q4125" s="20"/>
      <c r="R4125" s="20"/>
      <c r="S4125" s="19"/>
      <c r="T4125" s="19"/>
      <c r="U4125" s="20"/>
      <c r="V4125" s="20"/>
      <c r="W4125" s="20"/>
      <c r="X4125" s="20"/>
      <c r="Y4125" s="20"/>
      <c r="Z4125" s="20"/>
      <c r="AA4125" s="20"/>
      <c r="AB4125" s="25"/>
      <c r="AC4125" s="25"/>
      <c r="AD4125" s="25"/>
      <c r="AE4125" s="20"/>
      <c r="AF4125" s="25"/>
      <c r="AG4125" s="25"/>
      <c r="AH4125" s="25"/>
    </row>
    <row r="4126" ht="15.75" customHeight="1">
      <c r="A4126" s="46" t="s">
        <v>8236</v>
      </c>
      <c r="B4126" s="19"/>
      <c r="C4126" s="20"/>
      <c r="D4126" s="34"/>
      <c r="E4126" s="46" t="s">
        <v>8237</v>
      </c>
      <c r="F4126" s="22"/>
      <c r="G4126" s="39"/>
      <c r="H4126" s="22"/>
      <c r="I4126" s="40"/>
      <c r="J4126" s="22"/>
      <c r="K4126" s="40"/>
      <c r="L4126" s="22"/>
      <c r="M4126" s="20"/>
      <c r="N4126" s="20"/>
      <c r="O4126" s="20"/>
      <c r="P4126" s="20"/>
      <c r="Q4126" s="20"/>
      <c r="R4126" s="20"/>
      <c r="S4126" s="19"/>
      <c r="T4126" s="19"/>
      <c r="U4126" s="20"/>
      <c r="V4126" s="20"/>
      <c r="W4126" s="20"/>
      <c r="X4126" s="20"/>
      <c r="Y4126" s="20"/>
      <c r="Z4126" s="20"/>
      <c r="AA4126" s="20"/>
      <c r="AB4126" s="25"/>
      <c r="AC4126" s="25"/>
      <c r="AD4126" s="25"/>
      <c r="AE4126" s="20"/>
      <c r="AF4126" s="25"/>
      <c r="AG4126" s="25"/>
      <c r="AH4126" s="25"/>
    </row>
    <row r="4127" ht="15.75" customHeight="1">
      <c r="A4127" s="46" t="s">
        <v>8238</v>
      </c>
      <c r="B4127" s="19"/>
      <c r="C4127" s="20"/>
      <c r="D4127" s="34"/>
      <c r="E4127" s="46" t="s">
        <v>8239</v>
      </c>
      <c r="F4127" s="22"/>
      <c r="G4127" s="39"/>
      <c r="H4127" s="22"/>
      <c r="I4127" s="40"/>
      <c r="J4127" s="22"/>
      <c r="K4127" s="40"/>
      <c r="L4127" s="22"/>
      <c r="M4127" s="20"/>
      <c r="N4127" s="20"/>
      <c r="O4127" s="20"/>
      <c r="P4127" s="20"/>
      <c r="Q4127" s="20"/>
      <c r="R4127" s="20"/>
      <c r="S4127" s="19"/>
      <c r="T4127" s="19"/>
      <c r="U4127" s="20"/>
      <c r="V4127" s="20"/>
      <c r="W4127" s="20"/>
      <c r="X4127" s="20"/>
      <c r="Y4127" s="20"/>
      <c r="Z4127" s="20"/>
      <c r="AA4127" s="20"/>
      <c r="AB4127" s="25"/>
      <c r="AC4127" s="25"/>
      <c r="AD4127" s="25"/>
      <c r="AE4127" s="20"/>
      <c r="AF4127" s="25"/>
      <c r="AG4127" s="25"/>
      <c r="AH4127" s="25"/>
    </row>
    <row r="4128" ht="15.75" customHeight="1">
      <c r="A4128" s="46" t="s">
        <v>8240</v>
      </c>
      <c r="B4128" s="19"/>
      <c r="C4128" s="20"/>
      <c r="D4128" s="34"/>
      <c r="E4128" s="46" t="s">
        <v>8241</v>
      </c>
      <c r="F4128" s="22"/>
      <c r="G4128" s="39"/>
      <c r="H4128" s="22"/>
      <c r="I4128" s="40"/>
      <c r="J4128" s="22"/>
      <c r="K4128" s="40"/>
      <c r="L4128" s="22"/>
      <c r="M4128" s="20"/>
      <c r="N4128" s="20"/>
      <c r="O4128" s="20"/>
      <c r="P4128" s="20"/>
      <c r="Q4128" s="20"/>
      <c r="R4128" s="20"/>
      <c r="S4128" s="19"/>
      <c r="T4128" s="19"/>
      <c r="U4128" s="20"/>
      <c r="V4128" s="20"/>
      <c r="W4128" s="20"/>
      <c r="X4128" s="20"/>
      <c r="Y4128" s="20"/>
      <c r="Z4128" s="20"/>
      <c r="AA4128" s="20"/>
      <c r="AB4128" s="25"/>
      <c r="AC4128" s="25"/>
      <c r="AD4128" s="25"/>
      <c r="AE4128" s="20"/>
      <c r="AF4128" s="25"/>
      <c r="AG4128" s="25"/>
      <c r="AH4128" s="25"/>
    </row>
    <row r="4129" ht="15.75" customHeight="1">
      <c r="A4129" s="46" t="s">
        <v>8242</v>
      </c>
      <c r="B4129" s="19"/>
      <c r="C4129" s="20"/>
      <c r="D4129" s="34"/>
      <c r="E4129" s="46" t="s">
        <v>8243</v>
      </c>
      <c r="F4129" s="22"/>
      <c r="G4129" s="39"/>
      <c r="H4129" s="22"/>
      <c r="I4129" s="40"/>
      <c r="J4129" s="22"/>
      <c r="K4129" s="40"/>
      <c r="L4129" s="22"/>
      <c r="M4129" s="20"/>
      <c r="N4129" s="20"/>
      <c r="O4129" s="20"/>
      <c r="P4129" s="20"/>
      <c r="Q4129" s="20"/>
      <c r="R4129" s="20"/>
      <c r="S4129" s="19"/>
      <c r="T4129" s="19"/>
      <c r="U4129" s="20"/>
      <c r="V4129" s="20"/>
      <c r="W4129" s="20"/>
      <c r="X4129" s="20"/>
      <c r="Y4129" s="20"/>
      <c r="Z4129" s="20"/>
      <c r="AA4129" s="20"/>
      <c r="AB4129" s="25"/>
      <c r="AC4129" s="25"/>
      <c r="AD4129" s="25"/>
      <c r="AE4129" s="20"/>
      <c r="AF4129" s="25"/>
      <c r="AG4129" s="25"/>
      <c r="AH4129" s="25"/>
    </row>
    <row r="4130" ht="15.75" customHeight="1">
      <c r="A4130" s="46" t="s">
        <v>8244</v>
      </c>
      <c r="B4130" s="19"/>
      <c r="C4130" s="20"/>
      <c r="D4130" s="34"/>
      <c r="E4130" s="46" t="s">
        <v>8245</v>
      </c>
      <c r="F4130" s="22"/>
      <c r="G4130" s="39"/>
      <c r="H4130" s="22"/>
      <c r="I4130" s="40"/>
      <c r="J4130" s="22"/>
      <c r="K4130" s="40"/>
      <c r="L4130" s="22"/>
      <c r="M4130" s="20"/>
      <c r="N4130" s="20"/>
      <c r="O4130" s="20"/>
      <c r="P4130" s="20"/>
      <c r="Q4130" s="20"/>
      <c r="R4130" s="20"/>
      <c r="S4130" s="19"/>
      <c r="T4130" s="19"/>
      <c r="U4130" s="20"/>
      <c r="V4130" s="20"/>
      <c r="W4130" s="20"/>
      <c r="X4130" s="20"/>
      <c r="Y4130" s="20"/>
      <c r="Z4130" s="20"/>
      <c r="AA4130" s="20"/>
      <c r="AB4130" s="25"/>
      <c r="AC4130" s="25"/>
      <c r="AD4130" s="25"/>
      <c r="AE4130" s="20"/>
      <c r="AF4130" s="25"/>
      <c r="AG4130" s="25"/>
      <c r="AH4130" s="25"/>
    </row>
    <row r="4131" ht="15.75" customHeight="1">
      <c r="A4131" s="46" t="s">
        <v>8246</v>
      </c>
      <c r="B4131" s="19"/>
      <c r="C4131" s="20"/>
      <c r="D4131" s="34"/>
      <c r="E4131" s="46" t="s">
        <v>8247</v>
      </c>
      <c r="F4131" s="22"/>
      <c r="G4131" s="39"/>
      <c r="H4131" s="22"/>
      <c r="I4131" s="40"/>
      <c r="J4131" s="22"/>
      <c r="K4131" s="40"/>
      <c r="L4131" s="22"/>
      <c r="M4131" s="20"/>
      <c r="N4131" s="20"/>
      <c r="O4131" s="20"/>
      <c r="P4131" s="20"/>
      <c r="Q4131" s="20"/>
      <c r="R4131" s="20"/>
      <c r="S4131" s="19"/>
      <c r="T4131" s="19"/>
      <c r="U4131" s="20"/>
      <c r="V4131" s="20"/>
      <c r="W4131" s="20"/>
      <c r="X4131" s="20"/>
      <c r="Y4131" s="20"/>
      <c r="Z4131" s="20"/>
      <c r="AA4131" s="20"/>
      <c r="AB4131" s="25"/>
      <c r="AC4131" s="25"/>
      <c r="AD4131" s="25"/>
      <c r="AE4131" s="20"/>
      <c r="AF4131" s="25"/>
      <c r="AG4131" s="25"/>
      <c r="AH4131" s="25"/>
    </row>
    <row r="4132" ht="15.75" customHeight="1">
      <c r="A4132" s="46" t="s">
        <v>8248</v>
      </c>
      <c r="B4132" s="19"/>
      <c r="C4132" s="20"/>
      <c r="D4132" s="34"/>
      <c r="E4132" s="46" t="s">
        <v>8249</v>
      </c>
      <c r="F4132" s="22"/>
      <c r="G4132" s="39"/>
      <c r="H4132" s="22"/>
      <c r="I4132" s="40"/>
      <c r="J4132" s="22"/>
      <c r="K4132" s="40"/>
      <c r="L4132" s="22"/>
      <c r="M4132" s="20"/>
      <c r="N4132" s="20"/>
      <c r="O4132" s="20"/>
      <c r="P4132" s="20"/>
      <c r="Q4132" s="20"/>
      <c r="R4132" s="20"/>
      <c r="S4132" s="19"/>
      <c r="T4132" s="19"/>
      <c r="U4132" s="20"/>
      <c r="V4132" s="20"/>
      <c r="W4132" s="20"/>
      <c r="X4132" s="20"/>
      <c r="Y4132" s="20"/>
      <c r="Z4132" s="20"/>
      <c r="AA4132" s="20"/>
      <c r="AB4132" s="25"/>
      <c r="AC4132" s="25"/>
      <c r="AD4132" s="25"/>
      <c r="AE4132" s="20"/>
      <c r="AF4132" s="25"/>
      <c r="AG4132" s="25"/>
      <c r="AH4132" s="25"/>
    </row>
    <row r="4133" ht="15.75" customHeight="1">
      <c r="A4133" s="46" t="s">
        <v>8250</v>
      </c>
      <c r="B4133" s="19"/>
      <c r="C4133" s="20"/>
      <c r="D4133" s="34"/>
      <c r="E4133" s="46" t="s">
        <v>8251</v>
      </c>
      <c r="F4133" s="22"/>
      <c r="G4133" s="39"/>
      <c r="H4133" s="22"/>
      <c r="I4133" s="40"/>
      <c r="J4133" s="22"/>
      <c r="K4133" s="40"/>
      <c r="L4133" s="22"/>
      <c r="M4133" s="20"/>
      <c r="N4133" s="20"/>
      <c r="O4133" s="20"/>
      <c r="P4133" s="20"/>
      <c r="Q4133" s="20"/>
      <c r="R4133" s="20"/>
      <c r="S4133" s="19"/>
      <c r="T4133" s="19"/>
      <c r="U4133" s="20"/>
      <c r="V4133" s="20"/>
      <c r="W4133" s="20"/>
      <c r="X4133" s="20"/>
      <c r="Y4133" s="20"/>
      <c r="Z4133" s="20"/>
      <c r="AA4133" s="20"/>
      <c r="AB4133" s="25"/>
      <c r="AC4133" s="25"/>
      <c r="AD4133" s="25"/>
      <c r="AE4133" s="20"/>
      <c r="AF4133" s="25"/>
      <c r="AG4133" s="25"/>
      <c r="AH4133" s="25"/>
    </row>
    <row r="4134" ht="15.75" customHeight="1">
      <c r="A4134" s="46" t="s">
        <v>8252</v>
      </c>
      <c r="B4134" s="19"/>
      <c r="C4134" s="20"/>
      <c r="D4134" s="34"/>
      <c r="E4134" s="46" t="s">
        <v>8253</v>
      </c>
      <c r="F4134" s="22"/>
      <c r="G4134" s="39"/>
      <c r="H4134" s="22"/>
      <c r="I4134" s="40"/>
      <c r="J4134" s="22"/>
      <c r="K4134" s="40"/>
      <c r="L4134" s="22"/>
      <c r="M4134" s="20"/>
      <c r="N4134" s="20"/>
      <c r="O4134" s="20"/>
      <c r="P4134" s="20"/>
      <c r="Q4134" s="20"/>
      <c r="R4134" s="20"/>
      <c r="S4134" s="19"/>
      <c r="T4134" s="19"/>
      <c r="U4134" s="20"/>
      <c r="V4134" s="20"/>
      <c r="W4134" s="20"/>
      <c r="X4134" s="20"/>
      <c r="Y4134" s="20"/>
      <c r="Z4134" s="20"/>
      <c r="AA4134" s="20"/>
      <c r="AB4134" s="25"/>
      <c r="AC4134" s="25"/>
      <c r="AD4134" s="25"/>
      <c r="AE4134" s="20"/>
      <c r="AF4134" s="25"/>
      <c r="AG4134" s="25"/>
      <c r="AH4134" s="25"/>
    </row>
    <row r="4135" ht="15.75" customHeight="1">
      <c r="A4135" s="46" t="s">
        <v>8254</v>
      </c>
      <c r="B4135" s="19"/>
      <c r="C4135" s="20"/>
      <c r="D4135" s="34"/>
      <c r="E4135" s="46" t="s">
        <v>8255</v>
      </c>
      <c r="F4135" s="22"/>
      <c r="G4135" s="39"/>
      <c r="H4135" s="22"/>
      <c r="I4135" s="40"/>
      <c r="J4135" s="22"/>
      <c r="K4135" s="40"/>
      <c r="L4135" s="22"/>
      <c r="M4135" s="20"/>
      <c r="N4135" s="20"/>
      <c r="O4135" s="20"/>
      <c r="P4135" s="20"/>
      <c r="Q4135" s="20"/>
      <c r="R4135" s="20"/>
      <c r="S4135" s="19"/>
      <c r="T4135" s="19"/>
      <c r="U4135" s="20"/>
      <c r="V4135" s="20"/>
      <c r="W4135" s="20"/>
      <c r="X4135" s="20"/>
      <c r="Y4135" s="20"/>
      <c r="Z4135" s="20"/>
      <c r="AA4135" s="20"/>
      <c r="AB4135" s="25"/>
      <c r="AC4135" s="25"/>
      <c r="AD4135" s="25"/>
      <c r="AE4135" s="20"/>
      <c r="AF4135" s="25"/>
      <c r="AG4135" s="25"/>
      <c r="AH4135" s="25"/>
    </row>
    <row r="4136" ht="15.75" customHeight="1">
      <c r="A4136" s="46" t="s">
        <v>8256</v>
      </c>
      <c r="B4136" s="19"/>
      <c r="C4136" s="20"/>
      <c r="D4136" s="34"/>
      <c r="E4136" s="46" t="s">
        <v>8257</v>
      </c>
      <c r="F4136" s="22"/>
      <c r="G4136" s="39"/>
      <c r="H4136" s="22"/>
      <c r="I4136" s="40"/>
      <c r="J4136" s="22"/>
      <c r="K4136" s="40"/>
      <c r="L4136" s="22"/>
      <c r="M4136" s="20"/>
      <c r="N4136" s="20"/>
      <c r="O4136" s="20"/>
      <c r="P4136" s="20"/>
      <c r="Q4136" s="20"/>
      <c r="R4136" s="20"/>
      <c r="S4136" s="19"/>
      <c r="T4136" s="19"/>
      <c r="U4136" s="20"/>
      <c r="V4136" s="20"/>
      <c r="W4136" s="20"/>
      <c r="X4136" s="20"/>
      <c r="Y4136" s="20"/>
      <c r="Z4136" s="20"/>
      <c r="AA4136" s="20"/>
      <c r="AB4136" s="25"/>
      <c r="AC4136" s="25"/>
      <c r="AD4136" s="25"/>
      <c r="AE4136" s="20"/>
      <c r="AF4136" s="25"/>
      <c r="AG4136" s="25"/>
      <c r="AH4136" s="25"/>
    </row>
    <row r="4137" ht="15.75" customHeight="1">
      <c r="A4137" s="46" t="s">
        <v>8258</v>
      </c>
      <c r="B4137" s="19"/>
      <c r="C4137" s="20"/>
      <c r="D4137" s="34"/>
      <c r="E4137" s="46" t="s">
        <v>8259</v>
      </c>
      <c r="F4137" s="22"/>
      <c r="G4137" s="39"/>
      <c r="H4137" s="22"/>
      <c r="I4137" s="40"/>
      <c r="J4137" s="22"/>
      <c r="K4137" s="40"/>
      <c r="L4137" s="22"/>
      <c r="M4137" s="20"/>
      <c r="N4137" s="20"/>
      <c r="O4137" s="20"/>
      <c r="P4137" s="20"/>
      <c r="Q4137" s="20"/>
      <c r="R4137" s="20"/>
      <c r="S4137" s="19"/>
      <c r="T4137" s="19"/>
      <c r="U4137" s="20"/>
      <c r="V4137" s="20"/>
      <c r="W4137" s="20"/>
      <c r="X4137" s="20"/>
      <c r="Y4137" s="20"/>
      <c r="Z4137" s="20"/>
      <c r="AA4137" s="20"/>
      <c r="AB4137" s="25"/>
      <c r="AC4137" s="25"/>
      <c r="AD4137" s="25"/>
      <c r="AE4137" s="20"/>
      <c r="AF4137" s="25"/>
      <c r="AG4137" s="25"/>
      <c r="AH4137" s="25"/>
    </row>
    <row r="4138" ht="15.75" customHeight="1">
      <c r="A4138" s="46" t="s">
        <v>8260</v>
      </c>
      <c r="B4138" s="19"/>
      <c r="C4138" s="20"/>
      <c r="D4138" s="34"/>
      <c r="E4138" s="46" t="s">
        <v>8261</v>
      </c>
      <c r="F4138" s="22"/>
      <c r="G4138" s="39"/>
      <c r="H4138" s="22"/>
      <c r="I4138" s="40"/>
      <c r="J4138" s="22"/>
      <c r="K4138" s="40"/>
      <c r="L4138" s="22"/>
      <c r="M4138" s="20"/>
      <c r="N4138" s="20"/>
      <c r="O4138" s="20"/>
      <c r="P4138" s="20"/>
      <c r="Q4138" s="20"/>
      <c r="R4138" s="20"/>
      <c r="S4138" s="19"/>
      <c r="T4138" s="19"/>
      <c r="U4138" s="20"/>
      <c r="V4138" s="20"/>
      <c r="W4138" s="20"/>
      <c r="X4138" s="20"/>
      <c r="Y4138" s="20"/>
      <c r="Z4138" s="20"/>
      <c r="AA4138" s="20"/>
      <c r="AB4138" s="25"/>
      <c r="AC4138" s="25"/>
      <c r="AD4138" s="25"/>
      <c r="AE4138" s="20"/>
      <c r="AF4138" s="25"/>
      <c r="AG4138" s="25"/>
      <c r="AH4138" s="25"/>
    </row>
    <row r="4139" ht="15.75" customHeight="1">
      <c r="A4139" s="46" t="s">
        <v>8262</v>
      </c>
      <c r="B4139" s="19"/>
      <c r="C4139" s="20"/>
      <c r="D4139" s="34"/>
      <c r="E4139" s="46" t="s">
        <v>8263</v>
      </c>
      <c r="F4139" s="22"/>
      <c r="G4139" s="39"/>
      <c r="H4139" s="22"/>
      <c r="I4139" s="40"/>
      <c r="J4139" s="22"/>
      <c r="K4139" s="40"/>
      <c r="L4139" s="22"/>
      <c r="M4139" s="20"/>
      <c r="N4139" s="20"/>
      <c r="O4139" s="20"/>
      <c r="P4139" s="20"/>
      <c r="Q4139" s="20"/>
      <c r="R4139" s="20"/>
      <c r="S4139" s="19"/>
      <c r="T4139" s="19"/>
      <c r="U4139" s="20"/>
      <c r="V4139" s="20"/>
      <c r="W4139" s="20"/>
      <c r="X4139" s="20"/>
      <c r="Y4139" s="20"/>
      <c r="Z4139" s="20"/>
      <c r="AA4139" s="20"/>
      <c r="AB4139" s="25"/>
      <c r="AC4139" s="25"/>
      <c r="AD4139" s="25"/>
      <c r="AE4139" s="20"/>
      <c r="AF4139" s="25"/>
      <c r="AG4139" s="25"/>
      <c r="AH4139" s="25"/>
    </row>
    <row r="4140" ht="15.75" customHeight="1">
      <c r="A4140" s="46" t="s">
        <v>8264</v>
      </c>
      <c r="B4140" s="19"/>
      <c r="C4140" s="20"/>
      <c r="D4140" s="34"/>
      <c r="E4140" s="46" t="s">
        <v>8265</v>
      </c>
      <c r="F4140" s="22"/>
      <c r="G4140" s="39"/>
      <c r="H4140" s="22"/>
      <c r="I4140" s="40"/>
      <c r="J4140" s="22"/>
      <c r="K4140" s="40"/>
      <c r="L4140" s="22"/>
      <c r="M4140" s="20"/>
      <c r="N4140" s="20"/>
      <c r="O4140" s="20"/>
      <c r="P4140" s="20"/>
      <c r="Q4140" s="20"/>
      <c r="R4140" s="20"/>
      <c r="S4140" s="19"/>
      <c r="T4140" s="19"/>
      <c r="U4140" s="20"/>
      <c r="V4140" s="20"/>
      <c r="W4140" s="20"/>
      <c r="X4140" s="20"/>
      <c r="Y4140" s="20"/>
      <c r="Z4140" s="20"/>
      <c r="AA4140" s="20"/>
      <c r="AB4140" s="25"/>
      <c r="AC4140" s="25"/>
      <c r="AD4140" s="25"/>
      <c r="AE4140" s="20"/>
      <c r="AF4140" s="25"/>
      <c r="AG4140" s="25"/>
      <c r="AH4140" s="25"/>
    </row>
    <row r="4141" ht="15.75" customHeight="1">
      <c r="A4141" s="46" t="s">
        <v>8266</v>
      </c>
      <c r="B4141" s="19"/>
      <c r="C4141" s="20"/>
      <c r="D4141" s="34"/>
      <c r="E4141" s="46" t="s">
        <v>8267</v>
      </c>
      <c r="F4141" s="22"/>
      <c r="G4141" s="39"/>
      <c r="H4141" s="22"/>
      <c r="I4141" s="40"/>
      <c r="J4141" s="22"/>
      <c r="K4141" s="40"/>
      <c r="L4141" s="22"/>
      <c r="M4141" s="20"/>
      <c r="N4141" s="20"/>
      <c r="O4141" s="20"/>
      <c r="P4141" s="20"/>
      <c r="Q4141" s="20"/>
      <c r="R4141" s="20"/>
      <c r="S4141" s="19"/>
      <c r="T4141" s="19"/>
      <c r="U4141" s="20"/>
      <c r="V4141" s="20"/>
      <c r="W4141" s="20"/>
      <c r="X4141" s="20"/>
      <c r="Y4141" s="20"/>
      <c r="Z4141" s="20"/>
      <c r="AA4141" s="20"/>
      <c r="AB4141" s="25"/>
      <c r="AC4141" s="25"/>
      <c r="AD4141" s="25"/>
      <c r="AE4141" s="20"/>
      <c r="AF4141" s="25"/>
      <c r="AG4141" s="25"/>
      <c r="AH4141" s="25"/>
    </row>
    <row r="4142" ht="15.75" customHeight="1">
      <c r="A4142" s="46" t="s">
        <v>8268</v>
      </c>
      <c r="B4142" s="19"/>
      <c r="C4142" s="20"/>
      <c r="D4142" s="34"/>
      <c r="E4142" s="46" t="s">
        <v>8269</v>
      </c>
      <c r="F4142" s="22"/>
      <c r="G4142" s="39"/>
      <c r="H4142" s="22"/>
      <c r="I4142" s="40"/>
      <c r="J4142" s="22"/>
      <c r="K4142" s="40"/>
      <c r="L4142" s="22"/>
      <c r="M4142" s="20"/>
      <c r="N4142" s="20"/>
      <c r="O4142" s="20"/>
      <c r="P4142" s="20"/>
      <c r="Q4142" s="20"/>
      <c r="R4142" s="20"/>
      <c r="S4142" s="19"/>
      <c r="T4142" s="19"/>
      <c r="U4142" s="20"/>
      <c r="V4142" s="20"/>
      <c r="W4142" s="20"/>
      <c r="X4142" s="20"/>
      <c r="Y4142" s="20"/>
      <c r="Z4142" s="20"/>
      <c r="AA4142" s="20"/>
      <c r="AB4142" s="25"/>
      <c r="AC4142" s="25"/>
      <c r="AD4142" s="25"/>
      <c r="AE4142" s="20"/>
      <c r="AF4142" s="25"/>
      <c r="AG4142" s="25"/>
      <c r="AH4142" s="25"/>
    </row>
    <row r="4143" ht="15.75" customHeight="1">
      <c r="A4143" s="46" t="s">
        <v>8270</v>
      </c>
      <c r="B4143" s="19"/>
      <c r="C4143" s="20"/>
      <c r="D4143" s="34"/>
      <c r="E4143" s="46" t="s">
        <v>8271</v>
      </c>
      <c r="F4143" s="22"/>
      <c r="G4143" s="39"/>
      <c r="H4143" s="22"/>
      <c r="I4143" s="40"/>
      <c r="J4143" s="22"/>
      <c r="K4143" s="40"/>
      <c r="L4143" s="22"/>
      <c r="M4143" s="20"/>
      <c r="N4143" s="20"/>
      <c r="O4143" s="20"/>
      <c r="P4143" s="20"/>
      <c r="Q4143" s="20"/>
      <c r="R4143" s="20"/>
      <c r="S4143" s="19"/>
      <c r="T4143" s="19"/>
      <c r="U4143" s="20"/>
      <c r="V4143" s="20"/>
      <c r="W4143" s="20"/>
      <c r="X4143" s="20"/>
      <c r="Y4143" s="20"/>
      <c r="Z4143" s="20"/>
      <c r="AA4143" s="20"/>
      <c r="AB4143" s="25"/>
      <c r="AC4143" s="25"/>
      <c r="AD4143" s="25"/>
      <c r="AE4143" s="20"/>
      <c r="AF4143" s="25"/>
      <c r="AG4143" s="25"/>
      <c r="AH4143" s="25"/>
    </row>
    <row r="4144" ht="15.75" customHeight="1">
      <c r="A4144" s="46" t="s">
        <v>8272</v>
      </c>
      <c r="B4144" s="19"/>
      <c r="C4144" s="20"/>
      <c r="D4144" s="34"/>
      <c r="E4144" s="46" t="s">
        <v>8273</v>
      </c>
      <c r="F4144" s="22"/>
      <c r="G4144" s="39"/>
      <c r="H4144" s="22"/>
      <c r="I4144" s="40"/>
      <c r="J4144" s="22"/>
      <c r="K4144" s="40"/>
      <c r="L4144" s="22"/>
      <c r="M4144" s="20"/>
      <c r="N4144" s="20"/>
      <c r="O4144" s="20"/>
      <c r="P4144" s="20"/>
      <c r="Q4144" s="20"/>
      <c r="R4144" s="20"/>
      <c r="S4144" s="19"/>
      <c r="T4144" s="19"/>
      <c r="U4144" s="20"/>
      <c r="V4144" s="20"/>
      <c r="W4144" s="20"/>
      <c r="X4144" s="20"/>
      <c r="Y4144" s="20"/>
      <c r="Z4144" s="20"/>
      <c r="AA4144" s="20"/>
      <c r="AB4144" s="25"/>
      <c r="AC4144" s="25"/>
      <c r="AD4144" s="25"/>
      <c r="AE4144" s="20"/>
      <c r="AF4144" s="25"/>
      <c r="AG4144" s="25"/>
      <c r="AH4144" s="25"/>
    </row>
    <row r="4145" ht="15.75" customHeight="1">
      <c r="A4145" s="46" t="s">
        <v>8274</v>
      </c>
      <c r="B4145" s="19"/>
      <c r="C4145" s="20"/>
      <c r="D4145" s="34"/>
      <c r="E4145" s="46" t="s">
        <v>8275</v>
      </c>
      <c r="F4145" s="22"/>
      <c r="G4145" s="39"/>
      <c r="H4145" s="22"/>
      <c r="I4145" s="40"/>
      <c r="J4145" s="22"/>
      <c r="K4145" s="40"/>
      <c r="L4145" s="22"/>
      <c r="M4145" s="20"/>
      <c r="N4145" s="20"/>
      <c r="O4145" s="20"/>
      <c r="P4145" s="20"/>
      <c r="Q4145" s="20"/>
      <c r="R4145" s="20"/>
      <c r="S4145" s="19"/>
      <c r="T4145" s="19"/>
      <c r="U4145" s="20"/>
      <c r="V4145" s="20"/>
      <c r="W4145" s="20"/>
      <c r="X4145" s="20"/>
      <c r="Y4145" s="20"/>
      <c r="Z4145" s="20"/>
      <c r="AA4145" s="20"/>
      <c r="AB4145" s="25"/>
      <c r="AC4145" s="25"/>
      <c r="AD4145" s="25"/>
      <c r="AE4145" s="20"/>
      <c r="AF4145" s="25"/>
      <c r="AG4145" s="25"/>
      <c r="AH4145" s="25"/>
    </row>
    <row r="4146" ht="15.75" customHeight="1">
      <c r="A4146" s="46" t="s">
        <v>8276</v>
      </c>
      <c r="B4146" s="19"/>
      <c r="C4146" s="20"/>
      <c r="D4146" s="34"/>
      <c r="E4146" s="46" t="s">
        <v>8277</v>
      </c>
      <c r="F4146" s="22"/>
      <c r="G4146" s="39"/>
      <c r="H4146" s="22"/>
      <c r="I4146" s="40"/>
      <c r="J4146" s="22"/>
      <c r="K4146" s="40"/>
      <c r="L4146" s="22"/>
      <c r="M4146" s="20"/>
      <c r="N4146" s="20"/>
      <c r="O4146" s="20"/>
      <c r="P4146" s="20"/>
      <c r="Q4146" s="20"/>
      <c r="R4146" s="20"/>
      <c r="S4146" s="19"/>
      <c r="T4146" s="19"/>
      <c r="U4146" s="20"/>
      <c r="V4146" s="20"/>
      <c r="W4146" s="20"/>
      <c r="X4146" s="20"/>
      <c r="Y4146" s="20"/>
      <c r="Z4146" s="20"/>
      <c r="AA4146" s="20"/>
      <c r="AB4146" s="25"/>
      <c r="AC4146" s="25"/>
      <c r="AD4146" s="25"/>
      <c r="AE4146" s="20"/>
      <c r="AF4146" s="25"/>
      <c r="AG4146" s="25"/>
      <c r="AH4146" s="25"/>
    </row>
    <row r="4147" ht="15.75" customHeight="1">
      <c r="A4147" s="46" t="s">
        <v>8278</v>
      </c>
      <c r="B4147" s="19"/>
      <c r="C4147" s="20"/>
      <c r="D4147" s="34"/>
      <c r="E4147" s="46" t="s">
        <v>8279</v>
      </c>
      <c r="F4147" s="22"/>
      <c r="G4147" s="39"/>
      <c r="H4147" s="22"/>
      <c r="I4147" s="40"/>
      <c r="J4147" s="22"/>
      <c r="K4147" s="40"/>
      <c r="L4147" s="22"/>
      <c r="M4147" s="20"/>
      <c r="N4147" s="20"/>
      <c r="O4147" s="20"/>
      <c r="P4147" s="20"/>
      <c r="Q4147" s="20"/>
      <c r="R4147" s="20"/>
      <c r="S4147" s="19"/>
      <c r="T4147" s="19"/>
      <c r="U4147" s="20"/>
      <c r="V4147" s="20"/>
      <c r="W4147" s="20"/>
      <c r="X4147" s="20"/>
      <c r="Y4147" s="20"/>
      <c r="Z4147" s="20"/>
      <c r="AA4147" s="20"/>
      <c r="AB4147" s="25"/>
      <c r="AC4147" s="25"/>
      <c r="AD4147" s="25"/>
      <c r="AE4147" s="20"/>
      <c r="AF4147" s="25"/>
      <c r="AG4147" s="25"/>
      <c r="AH4147" s="25"/>
    </row>
    <row r="4148" ht="15.75" customHeight="1">
      <c r="A4148" s="46" t="s">
        <v>8280</v>
      </c>
      <c r="B4148" s="19"/>
      <c r="C4148" s="20"/>
      <c r="D4148" s="34"/>
      <c r="E4148" s="46" t="s">
        <v>8281</v>
      </c>
      <c r="F4148" s="22"/>
      <c r="G4148" s="39"/>
      <c r="H4148" s="22"/>
      <c r="I4148" s="40"/>
      <c r="J4148" s="22"/>
      <c r="K4148" s="40"/>
      <c r="L4148" s="22"/>
      <c r="M4148" s="20"/>
      <c r="N4148" s="20"/>
      <c r="O4148" s="20"/>
      <c r="P4148" s="20"/>
      <c r="Q4148" s="20"/>
      <c r="R4148" s="20"/>
      <c r="S4148" s="19"/>
      <c r="T4148" s="19"/>
      <c r="U4148" s="20"/>
      <c r="V4148" s="20"/>
      <c r="W4148" s="20"/>
      <c r="X4148" s="20"/>
      <c r="Y4148" s="20"/>
      <c r="Z4148" s="20"/>
      <c r="AA4148" s="20"/>
      <c r="AB4148" s="25"/>
      <c r="AC4148" s="25"/>
      <c r="AD4148" s="25"/>
      <c r="AE4148" s="20"/>
      <c r="AF4148" s="25"/>
      <c r="AG4148" s="25"/>
      <c r="AH4148" s="25"/>
    </row>
    <row r="4149" ht="15.75" customHeight="1">
      <c r="A4149" s="46" t="s">
        <v>8282</v>
      </c>
      <c r="B4149" s="19"/>
      <c r="C4149" s="20"/>
      <c r="D4149" s="34"/>
      <c r="E4149" s="46" t="s">
        <v>8283</v>
      </c>
      <c r="F4149" s="22"/>
      <c r="G4149" s="39"/>
      <c r="H4149" s="22"/>
      <c r="I4149" s="40"/>
      <c r="J4149" s="22"/>
      <c r="K4149" s="40"/>
      <c r="L4149" s="22"/>
      <c r="M4149" s="20"/>
      <c r="N4149" s="20"/>
      <c r="O4149" s="20"/>
      <c r="P4149" s="20"/>
      <c r="Q4149" s="20"/>
      <c r="R4149" s="20"/>
      <c r="S4149" s="19"/>
      <c r="T4149" s="19"/>
      <c r="U4149" s="20"/>
      <c r="V4149" s="20"/>
      <c r="W4149" s="20"/>
      <c r="X4149" s="20"/>
      <c r="Y4149" s="20"/>
      <c r="Z4149" s="20"/>
      <c r="AA4149" s="20"/>
      <c r="AB4149" s="25"/>
      <c r="AC4149" s="25"/>
      <c r="AD4149" s="25"/>
      <c r="AE4149" s="20"/>
      <c r="AF4149" s="25"/>
      <c r="AG4149" s="25"/>
      <c r="AH4149" s="25"/>
    </row>
    <row r="4150" ht="15.75" customHeight="1">
      <c r="A4150" s="46" t="s">
        <v>8284</v>
      </c>
      <c r="B4150" s="19"/>
      <c r="C4150" s="20"/>
      <c r="D4150" s="34"/>
      <c r="E4150" s="46" t="s">
        <v>8285</v>
      </c>
      <c r="F4150" s="22"/>
      <c r="G4150" s="39"/>
      <c r="H4150" s="22"/>
      <c r="I4150" s="40"/>
      <c r="J4150" s="22"/>
      <c r="K4150" s="40"/>
      <c r="L4150" s="22"/>
      <c r="M4150" s="20"/>
      <c r="N4150" s="20"/>
      <c r="O4150" s="20"/>
      <c r="P4150" s="20"/>
      <c r="Q4150" s="20"/>
      <c r="R4150" s="20"/>
      <c r="S4150" s="19"/>
      <c r="T4150" s="19"/>
      <c r="U4150" s="20"/>
      <c r="V4150" s="20"/>
      <c r="W4150" s="20"/>
      <c r="X4150" s="20"/>
      <c r="Y4150" s="20"/>
      <c r="Z4150" s="20"/>
      <c r="AA4150" s="20"/>
      <c r="AB4150" s="25"/>
      <c r="AC4150" s="25"/>
      <c r="AD4150" s="25"/>
      <c r="AE4150" s="20"/>
      <c r="AF4150" s="25"/>
      <c r="AG4150" s="25"/>
      <c r="AH4150" s="25"/>
    </row>
    <row r="4151" ht="15.75" customHeight="1">
      <c r="A4151" s="46" t="s">
        <v>8134</v>
      </c>
      <c r="B4151" s="19"/>
      <c r="C4151" s="20"/>
      <c r="D4151" s="34"/>
      <c r="E4151" s="46" t="s">
        <v>8135</v>
      </c>
      <c r="F4151" s="22"/>
      <c r="G4151" s="39"/>
      <c r="H4151" s="22"/>
      <c r="I4151" s="40"/>
      <c r="J4151" s="22"/>
      <c r="K4151" s="40"/>
      <c r="L4151" s="22"/>
      <c r="M4151" s="20"/>
      <c r="N4151" s="20"/>
      <c r="O4151" s="20"/>
      <c r="P4151" s="20"/>
      <c r="Q4151" s="20"/>
      <c r="R4151" s="20"/>
      <c r="S4151" s="19"/>
      <c r="T4151" s="19"/>
      <c r="U4151" s="20"/>
      <c r="V4151" s="20"/>
      <c r="W4151" s="20"/>
      <c r="X4151" s="20"/>
      <c r="Y4151" s="20"/>
      <c r="Z4151" s="20"/>
      <c r="AA4151" s="20"/>
      <c r="AB4151" s="25"/>
      <c r="AC4151" s="25"/>
      <c r="AD4151" s="25"/>
      <c r="AE4151" s="20"/>
      <c r="AF4151" s="25"/>
      <c r="AG4151" s="25"/>
      <c r="AH4151" s="25"/>
    </row>
    <row r="4152" ht="15.75" customHeight="1">
      <c r="A4152" s="46" t="s">
        <v>8286</v>
      </c>
      <c r="B4152" s="19"/>
      <c r="C4152" s="20"/>
      <c r="D4152" s="34"/>
      <c r="E4152" s="46" t="s">
        <v>8287</v>
      </c>
      <c r="F4152" s="22"/>
      <c r="G4152" s="39"/>
      <c r="H4152" s="22"/>
      <c r="I4152" s="40"/>
      <c r="J4152" s="22"/>
      <c r="K4152" s="40"/>
      <c r="L4152" s="22"/>
      <c r="M4152" s="20"/>
      <c r="N4152" s="20"/>
      <c r="O4152" s="20"/>
      <c r="P4152" s="20"/>
      <c r="Q4152" s="20"/>
      <c r="R4152" s="20"/>
      <c r="S4152" s="19"/>
      <c r="T4152" s="19"/>
      <c r="U4152" s="20"/>
      <c r="V4152" s="20"/>
      <c r="W4152" s="20"/>
      <c r="X4152" s="20"/>
      <c r="Y4152" s="20"/>
      <c r="Z4152" s="20"/>
      <c r="AA4152" s="20"/>
      <c r="AB4152" s="25"/>
      <c r="AC4152" s="25"/>
      <c r="AD4152" s="25"/>
      <c r="AE4152" s="20"/>
      <c r="AF4152" s="25"/>
      <c r="AG4152" s="25"/>
      <c r="AH4152" s="25"/>
    </row>
    <row r="4153" ht="15.75" customHeight="1">
      <c r="A4153" s="46" t="s">
        <v>8288</v>
      </c>
      <c r="B4153" s="19"/>
      <c r="C4153" s="20"/>
      <c r="D4153" s="34"/>
      <c r="E4153" s="46" t="s">
        <v>8289</v>
      </c>
      <c r="F4153" s="22"/>
      <c r="G4153" s="39"/>
      <c r="H4153" s="22"/>
      <c r="I4153" s="40"/>
      <c r="J4153" s="22"/>
      <c r="K4153" s="40"/>
      <c r="L4153" s="22"/>
      <c r="M4153" s="20"/>
      <c r="N4153" s="20"/>
      <c r="O4153" s="20"/>
      <c r="P4153" s="20"/>
      <c r="Q4153" s="20"/>
      <c r="R4153" s="20"/>
      <c r="S4153" s="19"/>
      <c r="T4153" s="19"/>
      <c r="U4153" s="20"/>
      <c r="V4153" s="20"/>
      <c r="W4153" s="20"/>
      <c r="X4153" s="20"/>
      <c r="Y4153" s="20"/>
      <c r="Z4153" s="20"/>
      <c r="AA4153" s="20"/>
      <c r="AB4153" s="25"/>
      <c r="AC4153" s="25"/>
      <c r="AD4153" s="25"/>
      <c r="AE4153" s="20"/>
      <c r="AF4153" s="25"/>
      <c r="AG4153" s="25"/>
      <c r="AH4153" s="25"/>
    </row>
    <row r="4154" ht="15.75" customHeight="1">
      <c r="A4154" s="46" t="s">
        <v>8290</v>
      </c>
      <c r="B4154" s="19"/>
      <c r="C4154" s="20"/>
      <c r="D4154" s="34"/>
      <c r="E4154" s="46" t="s">
        <v>8291</v>
      </c>
      <c r="F4154" s="22"/>
      <c r="G4154" s="39"/>
      <c r="H4154" s="22"/>
      <c r="I4154" s="40"/>
      <c r="J4154" s="22"/>
      <c r="K4154" s="40"/>
      <c r="L4154" s="22"/>
      <c r="M4154" s="20"/>
      <c r="N4154" s="20"/>
      <c r="O4154" s="20"/>
      <c r="P4154" s="20"/>
      <c r="Q4154" s="20"/>
      <c r="R4154" s="20"/>
      <c r="S4154" s="19"/>
      <c r="T4154" s="19"/>
      <c r="U4154" s="20"/>
      <c r="V4154" s="20"/>
      <c r="W4154" s="20"/>
      <c r="X4154" s="20"/>
      <c r="Y4154" s="20"/>
      <c r="Z4154" s="20"/>
      <c r="AA4154" s="20"/>
      <c r="AB4154" s="25"/>
      <c r="AC4154" s="25"/>
      <c r="AD4154" s="25"/>
      <c r="AE4154" s="20"/>
      <c r="AF4154" s="25"/>
      <c r="AG4154" s="25"/>
      <c r="AH4154" s="25"/>
    </row>
    <row r="4155" ht="15.75" customHeight="1">
      <c r="A4155" s="46" t="s">
        <v>8292</v>
      </c>
      <c r="B4155" s="19"/>
      <c r="C4155" s="20"/>
      <c r="D4155" s="34"/>
      <c r="E4155" s="46" t="s">
        <v>8293</v>
      </c>
      <c r="F4155" s="22"/>
      <c r="G4155" s="39"/>
      <c r="H4155" s="22"/>
      <c r="I4155" s="40"/>
      <c r="J4155" s="22"/>
      <c r="K4155" s="40"/>
      <c r="L4155" s="22"/>
      <c r="M4155" s="20"/>
      <c r="N4155" s="20"/>
      <c r="O4155" s="20"/>
      <c r="P4155" s="20"/>
      <c r="Q4155" s="20"/>
      <c r="R4155" s="20"/>
      <c r="S4155" s="19"/>
      <c r="T4155" s="19"/>
      <c r="U4155" s="20"/>
      <c r="V4155" s="20"/>
      <c r="W4155" s="20"/>
      <c r="X4155" s="20"/>
      <c r="Y4155" s="20"/>
      <c r="Z4155" s="20"/>
      <c r="AA4155" s="20"/>
      <c r="AB4155" s="25"/>
      <c r="AC4155" s="25"/>
      <c r="AD4155" s="25"/>
      <c r="AE4155" s="20"/>
      <c r="AF4155" s="25"/>
      <c r="AG4155" s="25"/>
      <c r="AH4155" s="25"/>
    </row>
    <row r="4156" ht="15.75" customHeight="1">
      <c r="A4156" s="46" t="s">
        <v>8294</v>
      </c>
      <c r="B4156" s="19"/>
      <c r="C4156" s="20"/>
      <c r="D4156" s="34"/>
      <c r="E4156" s="46" t="s">
        <v>8295</v>
      </c>
      <c r="F4156" s="22"/>
      <c r="G4156" s="39"/>
      <c r="H4156" s="22"/>
      <c r="I4156" s="40"/>
      <c r="J4156" s="22"/>
      <c r="K4156" s="40"/>
      <c r="L4156" s="22"/>
      <c r="M4156" s="20"/>
      <c r="N4156" s="20"/>
      <c r="O4156" s="20"/>
      <c r="P4156" s="20"/>
      <c r="Q4156" s="20"/>
      <c r="R4156" s="20"/>
      <c r="S4156" s="19"/>
      <c r="T4156" s="19"/>
      <c r="U4156" s="20"/>
      <c r="V4156" s="20"/>
      <c r="W4156" s="20"/>
      <c r="X4156" s="20"/>
      <c r="Y4156" s="20"/>
      <c r="Z4156" s="20"/>
      <c r="AA4156" s="20"/>
      <c r="AB4156" s="25"/>
      <c r="AC4156" s="25"/>
      <c r="AD4156" s="25"/>
      <c r="AE4156" s="20"/>
      <c r="AF4156" s="25"/>
      <c r="AG4156" s="25"/>
      <c r="AH4156" s="25"/>
    </row>
    <row r="4157" ht="15.75" customHeight="1">
      <c r="A4157" s="46" t="s">
        <v>8296</v>
      </c>
      <c r="B4157" s="19"/>
      <c r="C4157" s="20"/>
      <c r="D4157" s="34"/>
      <c r="E4157" s="46" t="s">
        <v>8297</v>
      </c>
      <c r="F4157" s="22"/>
      <c r="G4157" s="39"/>
      <c r="H4157" s="22"/>
      <c r="I4157" s="40"/>
      <c r="J4157" s="22"/>
      <c r="K4157" s="40"/>
      <c r="L4157" s="22"/>
      <c r="M4157" s="20"/>
      <c r="N4157" s="20"/>
      <c r="O4157" s="20"/>
      <c r="P4157" s="20"/>
      <c r="Q4157" s="20"/>
      <c r="R4157" s="20"/>
      <c r="S4157" s="19"/>
      <c r="T4157" s="19"/>
      <c r="U4157" s="20"/>
      <c r="V4157" s="20"/>
      <c r="W4157" s="20"/>
      <c r="X4157" s="20"/>
      <c r="Y4157" s="20"/>
      <c r="Z4157" s="20"/>
      <c r="AA4157" s="20"/>
      <c r="AB4157" s="25"/>
      <c r="AC4157" s="25"/>
      <c r="AD4157" s="25"/>
      <c r="AE4157" s="20"/>
      <c r="AF4157" s="25"/>
      <c r="AG4157" s="25"/>
      <c r="AH4157" s="25"/>
    </row>
    <row r="4158" ht="15.75" customHeight="1">
      <c r="A4158" s="46" t="s">
        <v>8298</v>
      </c>
      <c r="B4158" s="19"/>
      <c r="C4158" s="20"/>
      <c r="D4158" s="34"/>
      <c r="E4158" s="46" t="s">
        <v>8299</v>
      </c>
      <c r="F4158" s="22"/>
      <c r="G4158" s="39"/>
      <c r="H4158" s="22"/>
      <c r="I4158" s="40"/>
      <c r="J4158" s="22"/>
      <c r="K4158" s="40"/>
      <c r="L4158" s="22"/>
      <c r="M4158" s="20"/>
      <c r="N4158" s="20"/>
      <c r="O4158" s="20"/>
      <c r="P4158" s="20"/>
      <c r="Q4158" s="20"/>
      <c r="R4158" s="20"/>
      <c r="S4158" s="19"/>
      <c r="T4158" s="19"/>
      <c r="U4158" s="20"/>
      <c r="V4158" s="20"/>
      <c r="W4158" s="20"/>
      <c r="X4158" s="20"/>
      <c r="Y4158" s="20"/>
      <c r="Z4158" s="20"/>
      <c r="AA4158" s="20"/>
      <c r="AB4158" s="25"/>
      <c r="AC4158" s="25"/>
      <c r="AD4158" s="25"/>
      <c r="AE4158" s="20"/>
      <c r="AF4158" s="25"/>
      <c r="AG4158" s="25"/>
      <c r="AH4158" s="25"/>
    </row>
    <row r="4159" ht="15.75" customHeight="1">
      <c r="A4159" s="46" t="s">
        <v>8300</v>
      </c>
      <c r="B4159" s="19"/>
      <c r="C4159" s="20"/>
      <c r="D4159" s="34"/>
      <c r="E4159" s="46" t="s">
        <v>8301</v>
      </c>
      <c r="F4159" s="22"/>
      <c r="G4159" s="39"/>
      <c r="H4159" s="22"/>
      <c r="I4159" s="40"/>
      <c r="J4159" s="22"/>
      <c r="K4159" s="40"/>
      <c r="L4159" s="22"/>
      <c r="M4159" s="20"/>
      <c r="N4159" s="20"/>
      <c r="O4159" s="20"/>
      <c r="P4159" s="20"/>
      <c r="Q4159" s="20"/>
      <c r="R4159" s="20"/>
      <c r="S4159" s="19"/>
      <c r="T4159" s="19"/>
      <c r="U4159" s="20"/>
      <c r="V4159" s="20"/>
      <c r="W4159" s="20"/>
      <c r="X4159" s="20"/>
      <c r="Y4159" s="20"/>
      <c r="Z4159" s="20"/>
      <c r="AA4159" s="20"/>
      <c r="AB4159" s="25"/>
      <c r="AC4159" s="25"/>
      <c r="AD4159" s="25"/>
      <c r="AE4159" s="20"/>
      <c r="AF4159" s="25"/>
      <c r="AG4159" s="25"/>
      <c r="AH4159" s="25"/>
    </row>
    <row r="4160" ht="15.75" customHeight="1">
      <c r="A4160" s="46" t="s">
        <v>8302</v>
      </c>
      <c r="B4160" s="19"/>
      <c r="C4160" s="20"/>
      <c r="D4160" s="34"/>
      <c r="E4160" s="46" t="s">
        <v>8303</v>
      </c>
      <c r="F4160" s="22"/>
      <c r="G4160" s="39"/>
      <c r="H4160" s="22"/>
      <c r="I4160" s="40"/>
      <c r="J4160" s="22"/>
      <c r="K4160" s="40"/>
      <c r="L4160" s="22"/>
      <c r="M4160" s="20"/>
      <c r="N4160" s="20"/>
      <c r="O4160" s="20"/>
      <c r="P4160" s="20"/>
      <c r="Q4160" s="20"/>
      <c r="R4160" s="20"/>
      <c r="S4160" s="19"/>
      <c r="T4160" s="19"/>
      <c r="U4160" s="20"/>
      <c r="V4160" s="20"/>
      <c r="W4160" s="20"/>
      <c r="X4160" s="20"/>
      <c r="Y4160" s="20"/>
      <c r="Z4160" s="20"/>
      <c r="AA4160" s="20"/>
      <c r="AB4160" s="25"/>
      <c r="AC4160" s="25"/>
      <c r="AD4160" s="25"/>
      <c r="AE4160" s="20"/>
      <c r="AF4160" s="25"/>
      <c r="AG4160" s="25"/>
      <c r="AH4160" s="25"/>
    </row>
    <row r="4161" ht="15.75" customHeight="1">
      <c r="A4161" s="46" t="s">
        <v>8304</v>
      </c>
      <c r="B4161" s="19"/>
      <c r="C4161" s="20"/>
      <c r="D4161" s="34"/>
      <c r="E4161" s="46" t="s">
        <v>8305</v>
      </c>
      <c r="F4161" s="22"/>
      <c r="G4161" s="39"/>
      <c r="H4161" s="22"/>
      <c r="I4161" s="40"/>
      <c r="J4161" s="22"/>
      <c r="K4161" s="40"/>
      <c r="L4161" s="22"/>
      <c r="M4161" s="20"/>
      <c r="N4161" s="20"/>
      <c r="O4161" s="20"/>
      <c r="P4161" s="20"/>
      <c r="Q4161" s="20"/>
      <c r="R4161" s="20"/>
      <c r="S4161" s="19"/>
      <c r="T4161" s="19"/>
      <c r="U4161" s="20"/>
      <c r="V4161" s="20"/>
      <c r="W4161" s="20"/>
      <c r="X4161" s="20"/>
      <c r="Y4161" s="20"/>
      <c r="Z4161" s="20"/>
      <c r="AA4161" s="20"/>
      <c r="AB4161" s="25"/>
      <c r="AC4161" s="25"/>
      <c r="AD4161" s="25"/>
      <c r="AE4161" s="20"/>
      <c r="AF4161" s="25"/>
      <c r="AG4161" s="25"/>
      <c r="AH4161" s="25"/>
    </row>
    <row r="4162" ht="15.75" customHeight="1">
      <c r="A4162" s="46" t="s">
        <v>8306</v>
      </c>
      <c r="B4162" s="19"/>
      <c r="C4162" s="20"/>
      <c r="D4162" s="34"/>
      <c r="E4162" s="46" t="s">
        <v>8307</v>
      </c>
      <c r="F4162" s="22"/>
      <c r="G4162" s="39"/>
      <c r="H4162" s="22"/>
      <c r="I4162" s="40"/>
      <c r="J4162" s="22"/>
      <c r="K4162" s="40"/>
      <c r="L4162" s="22"/>
      <c r="M4162" s="20"/>
      <c r="N4162" s="20"/>
      <c r="O4162" s="20"/>
      <c r="P4162" s="20"/>
      <c r="Q4162" s="20"/>
      <c r="R4162" s="20"/>
      <c r="S4162" s="19"/>
      <c r="T4162" s="19"/>
      <c r="U4162" s="20"/>
      <c r="V4162" s="20"/>
      <c r="W4162" s="20"/>
      <c r="X4162" s="20"/>
      <c r="Y4162" s="20"/>
      <c r="Z4162" s="20"/>
      <c r="AA4162" s="20"/>
      <c r="AB4162" s="25"/>
      <c r="AC4162" s="25"/>
      <c r="AD4162" s="25"/>
      <c r="AE4162" s="20"/>
      <c r="AF4162" s="25"/>
      <c r="AG4162" s="25"/>
      <c r="AH4162" s="25"/>
    </row>
    <row r="4163" ht="15.75" customHeight="1">
      <c r="A4163" s="46" t="s">
        <v>8308</v>
      </c>
      <c r="B4163" s="19"/>
      <c r="C4163" s="20"/>
      <c r="D4163" s="34"/>
      <c r="E4163" s="46" t="s">
        <v>8309</v>
      </c>
      <c r="F4163" s="22"/>
      <c r="G4163" s="39"/>
      <c r="H4163" s="22"/>
      <c r="I4163" s="40"/>
      <c r="J4163" s="22"/>
      <c r="K4163" s="40"/>
      <c r="L4163" s="22"/>
      <c r="M4163" s="20"/>
      <c r="N4163" s="20"/>
      <c r="O4163" s="20"/>
      <c r="P4163" s="20"/>
      <c r="Q4163" s="20"/>
      <c r="R4163" s="20"/>
      <c r="S4163" s="19"/>
      <c r="T4163" s="19"/>
      <c r="U4163" s="20"/>
      <c r="V4163" s="20"/>
      <c r="W4163" s="20"/>
      <c r="X4163" s="20"/>
      <c r="Y4163" s="20"/>
      <c r="Z4163" s="20"/>
      <c r="AA4163" s="20"/>
      <c r="AB4163" s="25"/>
      <c r="AC4163" s="25"/>
      <c r="AD4163" s="25"/>
      <c r="AE4163" s="20"/>
      <c r="AF4163" s="25"/>
      <c r="AG4163" s="25"/>
      <c r="AH4163" s="25"/>
    </row>
    <row r="4164" ht="15.75" customHeight="1">
      <c r="A4164" s="46" t="s">
        <v>8310</v>
      </c>
      <c r="B4164" s="19"/>
      <c r="C4164" s="20"/>
      <c r="D4164" s="34"/>
      <c r="E4164" s="46" t="s">
        <v>8311</v>
      </c>
      <c r="F4164" s="22"/>
      <c r="G4164" s="39"/>
      <c r="H4164" s="22"/>
      <c r="I4164" s="40"/>
      <c r="J4164" s="22"/>
      <c r="K4164" s="40"/>
      <c r="L4164" s="22"/>
      <c r="M4164" s="20"/>
      <c r="N4164" s="20"/>
      <c r="O4164" s="20"/>
      <c r="P4164" s="20"/>
      <c r="Q4164" s="20"/>
      <c r="R4164" s="20"/>
      <c r="S4164" s="19"/>
      <c r="T4164" s="19"/>
      <c r="U4164" s="20"/>
      <c r="V4164" s="20"/>
      <c r="W4164" s="20"/>
      <c r="X4164" s="20"/>
      <c r="Y4164" s="20"/>
      <c r="Z4164" s="20"/>
      <c r="AA4164" s="20"/>
      <c r="AB4164" s="25"/>
      <c r="AC4164" s="25"/>
      <c r="AD4164" s="25"/>
      <c r="AE4164" s="20"/>
      <c r="AF4164" s="25"/>
      <c r="AG4164" s="25"/>
      <c r="AH4164" s="25"/>
    </row>
    <row r="4165" ht="15.75" customHeight="1">
      <c r="A4165" s="46" t="s">
        <v>8312</v>
      </c>
      <c r="B4165" s="19"/>
      <c r="C4165" s="20"/>
      <c r="D4165" s="34"/>
      <c r="E4165" s="46" t="s">
        <v>8313</v>
      </c>
      <c r="F4165" s="22"/>
      <c r="G4165" s="39"/>
      <c r="H4165" s="22"/>
      <c r="I4165" s="40"/>
      <c r="J4165" s="22"/>
      <c r="K4165" s="40"/>
      <c r="L4165" s="22"/>
      <c r="M4165" s="20"/>
      <c r="N4165" s="20"/>
      <c r="O4165" s="20"/>
      <c r="P4165" s="20"/>
      <c r="Q4165" s="20"/>
      <c r="R4165" s="20"/>
      <c r="S4165" s="19"/>
      <c r="T4165" s="19"/>
      <c r="U4165" s="20"/>
      <c r="V4165" s="20"/>
      <c r="W4165" s="20"/>
      <c r="X4165" s="20"/>
      <c r="Y4165" s="20"/>
      <c r="Z4165" s="20"/>
      <c r="AA4165" s="20"/>
      <c r="AB4165" s="25"/>
      <c r="AC4165" s="25"/>
      <c r="AD4165" s="25"/>
      <c r="AE4165" s="20"/>
      <c r="AF4165" s="25"/>
      <c r="AG4165" s="25"/>
      <c r="AH4165" s="25"/>
    </row>
    <row r="4166" ht="15.75" customHeight="1">
      <c r="A4166" s="46" t="s">
        <v>8314</v>
      </c>
      <c r="B4166" s="19"/>
      <c r="C4166" s="20"/>
      <c r="D4166" s="34"/>
      <c r="E4166" s="46" t="s">
        <v>8315</v>
      </c>
      <c r="F4166" s="22"/>
      <c r="G4166" s="39"/>
      <c r="H4166" s="22"/>
      <c r="I4166" s="40"/>
      <c r="J4166" s="22"/>
      <c r="K4166" s="40"/>
      <c r="L4166" s="22"/>
      <c r="M4166" s="20"/>
      <c r="N4166" s="20"/>
      <c r="O4166" s="20"/>
      <c r="P4166" s="20"/>
      <c r="Q4166" s="20"/>
      <c r="R4166" s="20"/>
      <c r="S4166" s="19"/>
      <c r="T4166" s="19"/>
      <c r="U4166" s="20"/>
      <c r="V4166" s="20"/>
      <c r="W4166" s="20"/>
      <c r="X4166" s="20"/>
      <c r="Y4166" s="20"/>
      <c r="Z4166" s="20"/>
      <c r="AA4166" s="20"/>
      <c r="AB4166" s="25"/>
      <c r="AC4166" s="25"/>
      <c r="AD4166" s="25"/>
      <c r="AE4166" s="20"/>
      <c r="AF4166" s="25"/>
      <c r="AG4166" s="25"/>
      <c r="AH4166" s="25"/>
    </row>
    <row r="4167" ht="15.75" customHeight="1">
      <c r="A4167" s="46" t="s">
        <v>8316</v>
      </c>
      <c r="B4167" s="19"/>
      <c r="C4167" s="20"/>
      <c r="D4167" s="34"/>
      <c r="E4167" s="46" t="s">
        <v>8317</v>
      </c>
      <c r="F4167" s="22"/>
      <c r="G4167" s="39"/>
      <c r="H4167" s="22"/>
      <c r="I4167" s="40"/>
      <c r="J4167" s="22"/>
      <c r="K4167" s="40"/>
      <c r="L4167" s="22"/>
      <c r="M4167" s="20"/>
      <c r="N4167" s="20"/>
      <c r="O4167" s="20"/>
      <c r="P4167" s="20"/>
      <c r="Q4167" s="20"/>
      <c r="R4167" s="20"/>
      <c r="S4167" s="19"/>
      <c r="T4167" s="19"/>
      <c r="U4167" s="20"/>
      <c r="V4167" s="20"/>
      <c r="W4167" s="20"/>
      <c r="X4167" s="20"/>
      <c r="Y4167" s="20"/>
      <c r="Z4167" s="20"/>
      <c r="AA4167" s="20"/>
      <c r="AB4167" s="25"/>
      <c r="AC4167" s="25"/>
      <c r="AD4167" s="25"/>
      <c r="AE4167" s="20"/>
      <c r="AF4167" s="25"/>
      <c r="AG4167" s="25"/>
      <c r="AH4167" s="25"/>
    </row>
    <row r="4168" ht="15.75" customHeight="1">
      <c r="A4168" s="46" t="s">
        <v>8318</v>
      </c>
      <c r="B4168" s="19"/>
      <c r="C4168" s="20"/>
      <c r="D4168" s="34"/>
      <c r="E4168" s="46" t="s">
        <v>8319</v>
      </c>
      <c r="F4168" s="22"/>
      <c r="G4168" s="39"/>
      <c r="H4168" s="22"/>
      <c r="I4168" s="40"/>
      <c r="J4168" s="22"/>
      <c r="K4168" s="40"/>
      <c r="L4168" s="22"/>
      <c r="M4168" s="20"/>
      <c r="N4168" s="20"/>
      <c r="O4168" s="20"/>
      <c r="P4168" s="20"/>
      <c r="Q4168" s="20"/>
      <c r="R4168" s="20"/>
      <c r="S4168" s="19"/>
      <c r="T4168" s="19"/>
      <c r="U4168" s="20"/>
      <c r="V4168" s="20"/>
      <c r="W4168" s="20"/>
      <c r="X4168" s="20"/>
      <c r="Y4168" s="20"/>
      <c r="Z4168" s="20"/>
      <c r="AA4168" s="20"/>
      <c r="AB4168" s="25"/>
      <c r="AC4168" s="25"/>
      <c r="AD4168" s="25"/>
      <c r="AE4168" s="20"/>
      <c r="AF4168" s="25"/>
      <c r="AG4168" s="25"/>
      <c r="AH4168" s="25"/>
    </row>
    <row r="4169" ht="15.75" customHeight="1">
      <c r="A4169" s="46" t="s">
        <v>8320</v>
      </c>
      <c r="B4169" s="19"/>
      <c r="C4169" s="20"/>
      <c r="D4169" s="34"/>
      <c r="E4169" s="46" t="s">
        <v>8321</v>
      </c>
      <c r="F4169" s="22"/>
      <c r="G4169" s="39"/>
      <c r="H4169" s="22"/>
      <c r="I4169" s="40"/>
      <c r="J4169" s="22"/>
      <c r="K4169" s="40"/>
      <c r="L4169" s="22"/>
      <c r="M4169" s="20"/>
      <c r="N4169" s="20"/>
      <c r="O4169" s="20"/>
      <c r="P4169" s="20"/>
      <c r="Q4169" s="20"/>
      <c r="R4169" s="20"/>
      <c r="S4169" s="19"/>
      <c r="T4169" s="19"/>
      <c r="U4169" s="20"/>
      <c r="V4169" s="20"/>
      <c r="W4169" s="20"/>
      <c r="X4169" s="20"/>
      <c r="Y4169" s="20"/>
      <c r="Z4169" s="20"/>
      <c r="AA4169" s="20"/>
      <c r="AB4169" s="25"/>
      <c r="AC4169" s="25"/>
      <c r="AD4169" s="25"/>
      <c r="AE4169" s="20"/>
      <c r="AF4169" s="25"/>
      <c r="AG4169" s="25"/>
      <c r="AH4169" s="25"/>
    </row>
    <row r="4170" ht="15.75" customHeight="1">
      <c r="A4170" s="46" t="s">
        <v>8322</v>
      </c>
      <c r="B4170" s="19"/>
      <c r="C4170" s="20"/>
      <c r="D4170" s="34"/>
      <c r="E4170" s="46" t="s">
        <v>8323</v>
      </c>
      <c r="F4170" s="22"/>
      <c r="G4170" s="39"/>
      <c r="H4170" s="22"/>
      <c r="I4170" s="40"/>
      <c r="J4170" s="22"/>
      <c r="K4170" s="40"/>
      <c r="L4170" s="22"/>
      <c r="M4170" s="20"/>
      <c r="N4170" s="20"/>
      <c r="O4170" s="20"/>
      <c r="P4170" s="20"/>
      <c r="Q4170" s="20"/>
      <c r="R4170" s="20"/>
      <c r="S4170" s="19"/>
      <c r="T4170" s="19"/>
      <c r="U4170" s="20"/>
      <c r="V4170" s="20"/>
      <c r="W4170" s="20"/>
      <c r="X4170" s="20"/>
      <c r="Y4170" s="20"/>
      <c r="Z4170" s="20"/>
      <c r="AA4170" s="20"/>
      <c r="AB4170" s="25"/>
      <c r="AC4170" s="25"/>
      <c r="AD4170" s="25"/>
      <c r="AE4170" s="20"/>
      <c r="AF4170" s="25"/>
      <c r="AG4170" s="25"/>
      <c r="AH4170" s="25"/>
    </row>
    <row r="4171" ht="15.75" customHeight="1">
      <c r="A4171" s="46" t="s">
        <v>8324</v>
      </c>
      <c r="B4171" s="19"/>
      <c r="C4171" s="20"/>
      <c r="D4171" s="34"/>
      <c r="E4171" s="46" t="s">
        <v>8325</v>
      </c>
      <c r="F4171" s="22"/>
      <c r="G4171" s="39"/>
      <c r="H4171" s="22"/>
      <c r="I4171" s="40"/>
      <c r="J4171" s="22"/>
      <c r="K4171" s="40"/>
      <c r="L4171" s="22"/>
      <c r="M4171" s="20"/>
      <c r="N4171" s="20"/>
      <c r="O4171" s="20"/>
      <c r="P4171" s="20"/>
      <c r="Q4171" s="20"/>
      <c r="R4171" s="20"/>
      <c r="S4171" s="19"/>
      <c r="T4171" s="19"/>
      <c r="U4171" s="20"/>
      <c r="V4171" s="20"/>
      <c r="W4171" s="20"/>
      <c r="X4171" s="20"/>
      <c r="Y4171" s="20"/>
      <c r="Z4171" s="20"/>
      <c r="AA4171" s="20"/>
      <c r="AB4171" s="25"/>
      <c r="AC4171" s="25"/>
      <c r="AD4171" s="25"/>
      <c r="AE4171" s="20"/>
      <c r="AF4171" s="25"/>
      <c r="AG4171" s="25"/>
      <c r="AH4171" s="25"/>
    </row>
    <row r="4172" ht="15.75" customHeight="1">
      <c r="A4172" s="46" t="s">
        <v>8326</v>
      </c>
      <c r="B4172" s="19"/>
      <c r="C4172" s="20"/>
      <c r="D4172" s="34"/>
      <c r="E4172" s="46" t="s">
        <v>8327</v>
      </c>
      <c r="F4172" s="22"/>
      <c r="G4172" s="39"/>
      <c r="H4172" s="22"/>
      <c r="I4172" s="40"/>
      <c r="J4172" s="22"/>
      <c r="K4172" s="40"/>
      <c r="L4172" s="22"/>
      <c r="M4172" s="20"/>
      <c r="N4172" s="20"/>
      <c r="O4172" s="20"/>
      <c r="P4172" s="20"/>
      <c r="Q4172" s="20"/>
      <c r="R4172" s="20"/>
      <c r="S4172" s="19"/>
      <c r="T4172" s="19"/>
      <c r="U4172" s="20"/>
      <c r="V4172" s="20"/>
      <c r="W4172" s="20"/>
      <c r="X4172" s="20"/>
      <c r="Y4172" s="20"/>
      <c r="Z4172" s="20"/>
      <c r="AA4172" s="20"/>
      <c r="AB4172" s="25"/>
      <c r="AC4172" s="25"/>
      <c r="AD4172" s="25"/>
      <c r="AE4172" s="20"/>
      <c r="AF4172" s="25"/>
      <c r="AG4172" s="25"/>
      <c r="AH4172" s="25"/>
    </row>
    <row r="4173" ht="15.75" customHeight="1">
      <c r="A4173" s="46" t="s">
        <v>8328</v>
      </c>
      <c r="B4173" s="19"/>
      <c r="C4173" s="20"/>
      <c r="D4173" s="34"/>
      <c r="E4173" s="46" t="s">
        <v>8329</v>
      </c>
      <c r="F4173" s="22"/>
      <c r="G4173" s="39"/>
      <c r="H4173" s="22"/>
      <c r="I4173" s="40"/>
      <c r="J4173" s="22"/>
      <c r="K4173" s="40"/>
      <c r="L4173" s="22"/>
      <c r="M4173" s="20"/>
      <c r="N4173" s="20"/>
      <c r="O4173" s="20"/>
      <c r="P4173" s="20"/>
      <c r="Q4173" s="20"/>
      <c r="R4173" s="20"/>
      <c r="S4173" s="19"/>
      <c r="T4173" s="19"/>
      <c r="U4173" s="20"/>
      <c r="V4173" s="20"/>
      <c r="W4173" s="20"/>
      <c r="X4173" s="20"/>
      <c r="Y4173" s="20"/>
      <c r="Z4173" s="20"/>
      <c r="AA4173" s="20"/>
      <c r="AB4173" s="25"/>
      <c r="AC4173" s="25"/>
      <c r="AD4173" s="25"/>
      <c r="AE4173" s="20"/>
      <c r="AF4173" s="25"/>
      <c r="AG4173" s="25"/>
      <c r="AH4173" s="25"/>
    </row>
    <row r="4174" ht="15.75" customHeight="1">
      <c r="A4174" s="46" t="s">
        <v>8330</v>
      </c>
      <c r="B4174" s="19"/>
      <c r="C4174" s="20"/>
      <c r="D4174" s="34"/>
      <c r="E4174" s="46" t="s">
        <v>8331</v>
      </c>
      <c r="F4174" s="22"/>
      <c r="G4174" s="39"/>
      <c r="H4174" s="22"/>
      <c r="I4174" s="40"/>
      <c r="J4174" s="22"/>
      <c r="K4174" s="40"/>
      <c r="L4174" s="22"/>
      <c r="M4174" s="20"/>
      <c r="N4174" s="20"/>
      <c r="O4174" s="20"/>
      <c r="P4174" s="20"/>
      <c r="Q4174" s="20"/>
      <c r="R4174" s="20"/>
      <c r="S4174" s="19"/>
      <c r="T4174" s="19"/>
      <c r="U4174" s="20"/>
      <c r="V4174" s="20"/>
      <c r="W4174" s="20"/>
      <c r="X4174" s="20"/>
      <c r="Y4174" s="20"/>
      <c r="Z4174" s="20"/>
      <c r="AA4174" s="20"/>
      <c r="AB4174" s="25"/>
      <c r="AC4174" s="25"/>
      <c r="AD4174" s="25"/>
      <c r="AE4174" s="20"/>
      <c r="AF4174" s="25"/>
      <c r="AG4174" s="25"/>
      <c r="AH4174" s="25"/>
    </row>
    <row r="4175" ht="15.75" customHeight="1">
      <c r="A4175" s="46" t="s">
        <v>8332</v>
      </c>
      <c r="B4175" s="19"/>
      <c r="C4175" s="20"/>
      <c r="D4175" s="34"/>
      <c r="E4175" s="46" t="s">
        <v>8333</v>
      </c>
      <c r="F4175" s="22"/>
      <c r="G4175" s="39"/>
      <c r="H4175" s="22"/>
      <c r="I4175" s="40"/>
      <c r="J4175" s="22"/>
      <c r="K4175" s="40"/>
      <c r="L4175" s="22"/>
      <c r="M4175" s="20"/>
      <c r="N4175" s="20"/>
      <c r="O4175" s="20"/>
      <c r="P4175" s="20"/>
      <c r="Q4175" s="20"/>
      <c r="R4175" s="20"/>
      <c r="S4175" s="19"/>
      <c r="T4175" s="19"/>
      <c r="U4175" s="20"/>
      <c r="V4175" s="20"/>
      <c r="W4175" s="20"/>
      <c r="X4175" s="20"/>
      <c r="Y4175" s="20"/>
      <c r="Z4175" s="20"/>
      <c r="AA4175" s="20"/>
      <c r="AB4175" s="25"/>
      <c r="AC4175" s="25"/>
      <c r="AD4175" s="25"/>
      <c r="AE4175" s="20"/>
      <c r="AF4175" s="25"/>
      <c r="AG4175" s="25"/>
      <c r="AH4175" s="25"/>
    </row>
    <row r="4176" ht="15.75" customHeight="1">
      <c r="A4176" s="46" t="s">
        <v>8334</v>
      </c>
      <c r="B4176" s="19"/>
      <c r="C4176" s="20"/>
      <c r="D4176" s="34"/>
      <c r="E4176" s="46" t="s">
        <v>8335</v>
      </c>
      <c r="F4176" s="22"/>
      <c r="G4176" s="39"/>
      <c r="H4176" s="22"/>
      <c r="I4176" s="40"/>
      <c r="J4176" s="22"/>
      <c r="K4176" s="40"/>
      <c r="L4176" s="22"/>
      <c r="M4176" s="20"/>
      <c r="N4176" s="20"/>
      <c r="O4176" s="20"/>
      <c r="P4176" s="20"/>
      <c r="Q4176" s="20"/>
      <c r="R4176" s="20"/>
      <c r="S4176" s="19"/>
      <c r="T4176" s="19"/>
      <c r="U4176" s="20"/>
      <c r="V4176" s="20"/>
      <c r="W4176" s="20"/>
      <c r="X4176" s="20"/>
      <c r="Y4176" s="20"/>
      <c r="Z4176" s="20"/>
      <c r="AA4176" s="20"/>
      <c r="AB4176" s="25"/>
      <c r="AC4176" s="25"/>
      <c r="AD4176" s="25"/>
      <c r="AE4176" s="20"/>
      <c r="AF4176" s="25"/>
      <c r="AG4176" s="25"/>
      <c r="AH4176" s="25"/>
    </row>
    <row r="4177" ht="15.75" customHeight="1">
      <c r="A4177" s="46" t="s">
        <v>8336</v>
      </c>
      <c r="B4177" s="19"/>
      <c r="C4177" s="20"/>
      <c r="D4177" s="34"/>
      <c r="E4177" s="46" t="s">
        <v>8337</v>
      </c>
      <c r="F4177" s="22"/>
      <c r="G4177" s="39"/>
      <c r="H4177" s="22"/>
      <c r="I4177" s="40"/>
      <c r="J4177" s="22"/>
      <c r="K4177" s="40"/>
      <c r="L4177" s="22"/>
      <c r="M4177" s="20"/>
      <c r="N4177" s="20"/>
      <c r="O4177" s="20"/>
      <c r="P4177" s="20"/>
      <c r="Q4177" s="20"/>
      <c r="R4177" s="20"/>
      <c r="S4177" s="19"/>
      <c r="T4177" s="19"/>
      <c r="U4177" s="20"/>
      <c r="V4177" s="20"/>
      <c r="W4177" s="20"/>
      <c r="X4177" s="20"/>
      <c r="Y4177" s="20"/>
      <c r="Z4177" s="20"/>
      <c r="AA4177" s="20"/>
      <c r="AB4177" s="25"/>
      <c r="AC4177" s="25"/>
      <c r="AD4177" s="25"/>
      <c r="AE4177" s="20"/>
      <c r="AF4177" s="25"/>
      <c r="AG4177" s="25"/>
      <c r="AH4177" s="25"/>
    </row>
    <row r="4178" ht="15.75" customHeight="1">
      <c r="A4178" s="46" t="s">
        <v>8338</v>
      </c>
      <c r="B4178" s="19"/>
      <c r="C4178" s="20"/>
      <c r="D4178" s="34"/>
      <c r="E4178" s="46" t="s">
        <v>8339</v>
      </c>
      <c r="F4178" s="22"/>
      <c r="G4178" s="39"/>
      <c r="H4178" s="22"/>
      <c r="I4178" s="40"/>
      <c r="J4178" s="22"/>
      <c r="K4178" s="40"/>
      <c r="L4178" s="22"/>
      <c r="M4178" s="20"/>
      <c r="N4178" s="20"/>
      <c r="O4178" s="20"/>
      <c r="P4178" s="20"/>
      <c r="Q4178" s="20"/>
      <c r="R4178" s="20"/>
      <c r="S4178" s="19"/>
      <c r="T4178" s="19"/>
      <c r="U4178" s="20"/>
      <c r="V4178" s="20"/>
      <c r="W4178" s="20"/>
      <c r="X4178" s="20"/>
      <c r="Y4178" s="20"/>
      <c r="Z4178" s="20"/>
      <c r="AA4178" s="20"/>
      <c r="AB4178" s="25"/>
      <c r="AC4178" s="25"/>
      <c r="AD4178" s="25"/>
      <c r="AE4178" s="20"/>
      <c r="AF4178" s="25"/>
      <c r="AG4178" s="25"/>
      <c r="AH4178" s="25"/>
    </row>
    <row r="4179" ht="15.75" customHeight="1">
      <c r="A4179" s="46" t="s">
        <v>8340</v>
      </c>
      <c r="B4179" s="19"/>
      <c r="C4179" s="20"/>
      <c r="D4179" s="34"/>
      <c r="E4179" s="46" t="s">
        <v>8341</v>
      </c>
      <c r="F4179" s="22"/>
      <c r="G4179" s="39"/>
      <c r="H4179" s="22"/>
      <c r="I4179" s="40"/>
      <c r="J4179" s="22"/>
      <c r="K4179" s="40"/>
      <c r="L4179" s="22"/>
      <c r="M4179" s="20"/>
      <c r="N4179" s="20"/>
      <c r="O4179" s="20"/>
      <c r="P4179" s="20"/>
      <c r="Q4179" s="20"/>
      <c r="R4179" s="20"/>
      <c r="S4179" s="19"/>
      <c r="T4179" s="19"/>
      <c r="U4179" s="20"/>
      <c r="V4179" s="20"/>
      <c r="W4179" s="20"/>
      <c r="X4179" s="20"/>
      <c r="Y4179" s="20"/>
      <c r="Z4179" s="20"/>
      <c r="AA4179" s="20"/>
      <c r="AB4179" s="25"/>
      <c r="AC4179" s="25"/>
      <c r="AD4179" s="25"/>
      <c r="AE4179" s="20"/>
      <c r="AF4179" s="25"/>
      <c r="AG4179" s="25"/>
      <c r="AH4179" s="25"/>
    </row>
    <row r="4180" ht="15.75" customHeight="1">
      <c r="A4180" s="46" t="s">
        <v>8342</v>
      </c>
      <c r="B4180" s="19"/>
      <c r="C4180" s="20"/>
      <c r="D4180" s="34"/>
      <c r="E4180" s="46" t="s">
        <v>8343</v>
      </c>
      <c r="F4180" s="22"/>
      <c r="G4180" s="39"/>
      <c r="H4180" s="22"/>
      <c r="I4180" s="40"/>
      <c r="J4180" s="22"/>
      <c r="K4180" s="40"/>
      <c r="L4180" s="22"/>
      <c r="M4180" s="20"/>
      <c r="N4180" s="20"/>
      <c r="O4180" s="20"/>
      <c r="P4180" s="20"/>
      <c r="Q4180" s="20"/>
      <c r="R4180" s="20"/>
      <c r="S4180" s="19"/>
      <c r="T4180" s="19"/>
      <c r="U4180" s="20"/>
      <c r="V4180" s="20"/>
      <c r="W4180" s="20"/>
      <c r="X4180" s="20"/>
      <c r="Y4180" s="20"/>
      <c r="Z4180" s="20"/>
      <c r="AA4180" s="20"/>
      <c r="AB4180" s="25"/>
      <c r="AC4180" s="25"/>
      <c r="AD4180" s="25"/>
      <c r="AE4180" s="20"/>
      <c r="AF4180" s="25"/>
      <c r="AG4180" s="25"/>
      <c r="AH4180" s="25"/>
    </row>
    <row r="4181" ht="15.75" customHeight="1">
      <c r="A4181" s="46" t="s">
        <v>8344</v>
      </c>
      <c r="B4181" s="19"/>
      <c r="C4181" s="20"/>
      <c r="D4181" s="34"/>
      <c r="E4181" s="46" t="s">
        <v>8345</v>
      </c>
      <c r="F4181" s="22"/>
      <c r="G4181" s="39"/>
      <c r="H4181" s="22"/>
      <c r="I4181" s="40"/>
      <c r="J4181" s="22"/>
      <c r="K4181" s="40"/>
      <c r="L4181" s="22"/>
      <c r="M4181" s="20"/>
      <c r="N4181" s="20"/>
      <c r="O4181" s="20"/>
      <c r="P4181" s="20"/>
      <c r="Q4181" s="20"/>
      <c r="R4181" s="20"/>
      <c r="S4181" s="19"/>
      <c r="T4181" s="19"/>
      <c r="U4181" s="20"/>
      <c r="V4181" s="20"/>
      <c r="W4181" s="20"/>
      <c r="X4181" s="20"/>
      <c r="Y4181" s="20"/>
      <c r="Z4181" s="20"/>
      <c r="AA4181" s="20"/>
      <c r="AB4181" s="25"/>
      <c r="AC4181" s="25"/>
      <c r="AD4181" s="25"/>
      <c r="AE4181" s="20"/>
      <c r="AF4181" s="25"/>
      <c r="AG4181" s="25"/>
      <c r="AH4181" s="25"/>
    </row>
    <row r="4182" ht="15.75" customHeight="1">
      <c r="A4182" s="46" t="s">
        <v>8346</v>
      </c>
      <c r="B4182" s="19"/>
      <c r="C4182" s="20"/>
      <c r="D4182" s="34"/>
      <c r="E4182" s="46" t="s">
        <v>8347</v>
      </c>
      <c r="F4182" s="22"/>
      <c r="G4182" s="39"/>
      <c r="H4182" s="22"/>
      <c r="I4182" s="40"/>
      <c r="J4182" s="22"/>
      <c r="K4182" s="40"/>
      <c r="L4182" s="22"/>
      <c r="M4182" s="20"/>
      <c r="N4182" s="20"/>
      <c r="O4182" s="20"/>
      <c r="P4182" s="20"/>
      <c r="Q4182" s="20"/>
      <c r="R4182" s="20"/>
      <c r="S4182" s="19"/>
      <c r="T4182" s="19"/>
      <c r="U4182" s="20"/>
      <c r="V4182" s="20"/>
      <c r="W4182" s="20"/>
      <c r="X4182" s="20"/>
      <c r="Y4182" s="20"/>
      <c r="Z4182" s="20"/>
      <c r="AA4182" s="20"/>
      <c r="AB4182" s="25"/>
      <c r="AC4182" s="25"/>
      <c r="AD4182" s="25"/>
      <c r="AE4182" s="20"/>
      <c r="AF4182" s="25"/>
      <c r="AG4182" s="25"/>
      <c r="AH4182" s="25"/>
    </row>
    <row r="4183" ht="15.75" customHeight="1">
      <c r="A4183" s="46" t="s">
        <v>8348</v>
      </c>
      <c r="B4183" s="19"/>
      <c r="C4183" s="20"/>
      <c r="D4183" s="34"/>
      <c r="E4183" s="46" t="s">
        <v>8349</v>
      </c>
      <c r="F4183" s="22"/>
      <c r="G4183" s="39"/>
      <c r="H4183" s="22"/>
      <c r="I4183" s="40"/>
      <c r="J4183" s="22"/>
      <c r="K4183" s="40"/>
      <c r="L4183" s="22"/>
      <c r="M4183" s="20"/>
      <c r="N4183" s="20"/>
      <c r="O4183" s="20"/>
      <c r="P4183" s="20"/>
      <c r="Q4183" s="20"/>
      <c r="R4183" s="20"/>
      <c r="S4183" s="19"/>
      <c r="T4183" s="19"/>
      <c r="U4183" s="20"/>
      <c r="V4183" s="20"/>
      <c r="W4183" s="20"/>
      <c r="X4183" s="20"/>
      <c r="Y4183" s="20"/>
      <c r="Z4183" s="20"/>
      <c r="AA4183" s="20"/>
      <c r="AB4183" s="25"/>
      <c r="AC4183" s="25"/>
      <c r="AD4183" s="25"/>
      <c r="AE4183" s="20"/>
      <c r="AF4183" s="25"/>
      <c r="AG4183" s="25"/>
      <c r="AH4183" s="25"/>
    </row>
    <row r="4184" ht="15.75" customHeight="1">
      <c r="A4184" s="46" t="s">
        <v>8350</v>
      </c>
      <c r="B4184" s="19"/>
      <c r="C4184" s="20"/>
      <c r="D4184" s="34"/>
      <c r="E4184" s="46" t="s">
        <v>8351</v>
      </c>
      <c r="F4184" s="22"/>
      <c r="G4184" s="39"/>
      <c r="H4184" s="22"/>
      <c r="I4184" s="40"/>
      <c r="J4184" s="22"/>
      <c r="K4184" s="40"/>
      <c r="L4184" s="22"/>
      <c r="M4184" s="20"/>
      <c r="N4184" s="20"/>
      <c r="O4184" s="20"/>
      <c r="P4184" s="20"/>
      <c r="Q4184" s="20"/>
      <c r="R4184" s="20"/>
      <c r="S4184" s="19"/>
      <c r="T4184" s="19"/>
      <c r="U4184" s="20"/>
      <c r="V4184" s="20"/>
      <c r="W4184" s="20"/>
      <c r="X4184" s="20"/>
      <c r="Y4184" s="20"/>
      <c r="Z4184" s="20"/>
      <c r="AA4184" s="20"/>
      <c r="AB4184" s="25"/>
      <c r="AC4184" s="25"/>
      <c r="AD4184" s="25"/>
      <c r="AE4184" s="20"/>
      <c r="AF4184" s="25"/>
      <c r="AG4184" s="25"/>
      <c r="AH4184" s="25"/>
    </row>
    <row r="4185" ht="15.75" customHeight="1">
      <c r="A4185" s="46" t="s">
        <v>8352</v>
      </c>
      <c r="B4185" s="19"/>
      <c r="C4185" s="20"/>
      <c r="D4185" s="34"/>
      <c r="E4185" s="46" t="s">
        <v>8353</v>
      </c>
      <c r="F4185" s="22"/>
      <c r="G4185" s="39"/>
      <c r="H4185" s="22"/>
      <c r="I4185" s="40"/>
      <c r="J4185" s="22"/>
      <c r="K4185" s="40"/>
      <c r="L4185" s="22"/>
      <c r="M4185" s="20"/>
      <c r="N4185" s="20"/>
      <c r="O4185" s="20"/>
      <c r="P4185" s="20"/>
      <c r="Q4185" s="20"/>
      <c r="R4185" s="20"/>
      <c r="S4185" s="19"/>
      <c r="T4185" s="19"/>
      <c r="U4185" s="20"/>
      <c r="V4185" s="20"/>
      <c r="W4185" s="20"/>
      <c r="X4185" s="20"/>
      <c r="Y4185" s="20"/>
      <c r="Z4185" s="20"/>
      <c r="AA4185" s="20"/>
      <c r="AB4185" s="25"/>
      <c r="AC4185" s="25"/>
      <c r="AD4185" s="25"/>
      <c r="AE4185" s="20"/>
      <c r="AF4185" s="25"/>
      <c r="AG4185" s="25"/>
      <c r="AH4185" s="25"/>
    </row>
    <row r="4186" ht="15.75" customHeight="1">
      <c r="A4186" s="46" t="s">
        <v>8354</v>
      </c>
      <c r="B4186" s="19"/>
      <c r="C4186" s="20"/>
      <c r="D4186" s="34"/>
      <c r="E4186" s="46" t="s">
        <v>8355</v>
      </c>
      <c r="F4186" s="22"/>
      <c r="G4186" s="39"/>
      <c r="H4186" s="22"/>
      <c r="I4186" s="40"/>
      <c r="J4186" s="22"/>
      <c r="K4186" s="40"/>
      <c r="L4186" s="22"/>
      <c r="M4186" s="20"/>
      <c r="N4186" s="20"/>
      <c r="O4186" s="20"/>
      <c r="P4186" s="20"/>
      <c r="Q4186" s="20"/>
      <c r="R4186" s="20"/>
      <c r="S4186" s="19"/>
      <c r="T4186" s="19"/>
      <c r="U4186" s="20"/>
      <c r="V4186" s="20"/>
      <c r="W4186" s="20"/>
      <c r="X4186" s="20"/>
      <c r="Y4186" s="20"/>
      <c r="Z4186" s="20"/>
      <c r="AA4186" s="20"/>
      <c r="AB4186" s="25"/>
      <c r="AC4186" s="25"/>
      <c r="AD4186" s="25"/>
      <c r="AE4186" s="20"/>
      <c r="AF4186" s="25"/>
      <c r="AG4186" s="25"/>
      <c r="AH4186" s="25"/>
    </row>
    <row r="4187" ht="15.75" customHeight="1">
      <c r="A4187" s="46" t="s">
        <v>8356</v>
      </c>
      <c r="B4187" s="19"/>
      <c r="C4187" s="20"/>
      <c r="D4187" s="34"/>
      <c r="E4187" s="46" t="s">
        <v>8357</v>
      </c>
      <c r="F4187" s="22"/>
      <c r="G4187" s="39"/>
      <c r="H4187" s="22"/>
      <c r="I4187" s="40"/>
      <c r="J4187" s="22"/>
      <c r="K4187" s="40"/>
      <c r="L4187" s="22"/>
      <c r="M4187" s="20"/>
      <c r="N4187" s="20"/>
      <c r="O4187" s="20"/>
      <c r="P4187" s="20"/>
      <c r="Q4187" s="20"/>
      <c r="R4187" s="20"/>
      <c r="S4187" s="19"/>
      <c r="T4187" s="19"/>
      <c r="U4187" s="20"/>
      <c r="V4187" s="20"/>
      <c r="W4187" s="20"/>
      <c r="X4187" s="20"/>
      <c r="Y4187" s="20"/>
      <c r="Z4187" s="20"/>
      <c r="AA4187" s="20"/>
      <c r="AB4187" s="25"/>
      <c r="AC4187" s="25"/>
      <c r="AD4187" s="25"/>
      <c r="AE4187" s="20"/>
      <c r="AF4187" s="25"/>
      <c r="AG4187" s="25"/>
      <c r="AH4187" s="25"/>
    </row>
    <row r="4188" ht="15.75" customHeight="1">
      <c r="A4188" s="46" t="s">
        <v>8358</v>
      </c>
      <c r="B4188" s="19"/>
      <c r="C4188" s="20"/>
      <c r="D4188" s="34"/>
      <c r="E4188" s="46" t="s">
        <v>8359</v>
      </c>
      <c r="F4188" s="22"/>
      <c r="G4188" s="39"/>
      <c r="H4188" s="22"/>
      <c r="I4188" s="40"/>
      <c r="J4188" s="22"/>
      <c r="K4188" s="40"/>
      <c r="L4188" s="22"/>
      <c r="M4188" s="20"/>
      <c r="N4188" s="20"/>
      <c r="O4188" s="20"/>
      <c r="P4188" s="20"/>
      <c r="Q4188" s="20"/>
      <c r="R4188" s="20"/>
      <c r="S4188" s="19"/>
      <c r="T4188" s="19"/>
      <c r="U4188" s="20"/>
      <c r="V4188" s="20"/>
      <c r="W4188" s="20"/>
      <c r="X4188" s="20"/>
      <c r="Y4188" s="20"/>
      <c r="Z4188" s="20"/>
      <c r="AA4188" s="20"/>
      <c r="AB4188" s="25"/>
      <c r="AC4188" s="25"/>
      <c r="AD4188" s="25"/>
      <c r="AE4188" s="20"/>
      <c r="AF4188" s="25"/>
      <c r="AG4188" s="25"/>
      <c r="AH4188" s="25"/>
    </row>
    <row r="4189" ht="15.75" customHeight="1">
      <c r="A4189" s="46" t="s">
        <v>8360</v>
      </c>
      <c r="B4189" s="19"/>
      <c r="C4189" s="20"/>
      <c r="D4189" s="34"/>
      <c r="E4189" s="46" t="s">
        <v>8361</v>
      </c>
      <c r="F4189" s="22"/>
      <c r="G4189" s="39"/>
      <c r="H4189" s="22"/>
      <c r="I4189" s="40"/>
      <c r="J4189" s="22"/>
      <c r="K4189" s="40"/>
      <c r="L4189" s="22"/>
      <c r="M4189" s="20"/>
      <c r="N4189" s="20"/>
      <c r="O4189" s="20"/>
      <c r="P4189" s="20"/>
      <c r="Q4189" s="20"/>
      <c r="R4189" s="20"/>
      <c r="S4189" s="19"/>
      <c r="T4189" s="19"/>
      <c r="U4189" s="20"/>
      <c r="V4189" s="20"/>
      <c r="W4189" s="20"/>
      <c r="X4189" s="20"/>
      <c r="Y4189" s="20"/>
      <c r="Z4189" s="20"/>
      <c r="AA4189" s="20"/>
      <c r="AB4189" s="25"/>
      <c r="AC4189" s="25"/>
      <c r="AD4189" s="25"/>
      <c r="AE4189" s="20"/>
      <c r="AF4189" s="25"/>
      <c r="AG4189" s="25"/>
      <c r="AH4189" s="25"/>
    </row>
    <row r="4190" ht="15.75" customHeight="1">
      <c r="A4190" s="46" t="s">
        <v>8362</v>
      </c>
      <c r="B4190" s="19"/>
      <c r="C4190" s="20"/>
      <c r="D4190" s="34"/>
      <c r="E4190" s="46" t="s">
        <v>8363</v>
      </c>
      <c r="F4190" s="22"/>
      <c r="G4190" s="39"/>
      <c r="H4190" s="22"/>
      <c r="I4190" s="40"/>
      <c r="J4190" s="22"/>
      <c r="K4190" s="40"/>
      <c r="L4190" s="22"/>
      <c r="M4190" s="20"/>
      <c r="N4190" s="20"/>
      <c r="O4190" s="20"/>
      <c r="P4190" s="20"/>
      <c r="Q4190" s="20"/>
      <c r="R4190" s="20"/>
      <c r="S4190" s="19"/>
      <c r="T4190" s="19"/>
      <c r="U4190" s="20"/>
      <c r="V4190" s="20"/>
      <c r="W4190" s="20"/>
      <c r="X4190" s="20"/>
      <c r="Y4190" s="20"/>
      <c r="Z4190" s="20"/>
      <c r="AA4190" s="20"/>
      <c r="AB4190" s="25"/>
      <c r="AC4190" s="25"/>
      <c r="AD4190" s="25"/>
      <c r="AE4190" s="20"/>
      <c r="AF4190" s="25"/>
      <c r="AG4190" s="25"/>
      <c r="AH4190" s="25"/>
    </row>
    <row r="4191" ht="15.75" customHeight="1">
      <c r="A4191" s="46" t="s">
        <v>8364</v>
      </c>
      <c r="B4191" s="19"/>
      <c r="C4191" s="20"/>
      <c r="D4191" s="34"/>
      <c r="E4191" s="46" t="s">
        <v>8365</v>
      </c>
      <c r="F4191" s="22"/>
      <c r="G4191" s="39"/>
      <c r="H4191" s="22"/>
      <c r="I4191" s="40"/>
      <c r="J4191" s="22"/>
      <c r="K4191" s="40"/>
      <c r="L4191" s="22"/>
      <c r="M4191" s="20"/>
      <c r="N4191" s="20"/>
      <c r="O4191" s="20"/>
      <c r="P4191" s="20"/>
      <c r="Q4191" s="20"/>
      <c r="R4191" s="20"/>
      <c r="S4191" s="19"/>
      <c r="T4191" s="19"/>
      <c r="U4191" s="20"/>
      <c r="V4191" s="20"/>
      <c r="W4191" s="20"/>
      <c r="X4191" s="20"/>
      <c r="Y4191" s="20"/>
      <c r="Z4191" s="20"/>
      <c r="AA4191" s="20"/>
      <c r="AB4191" s="25"/>
      <c r="AC4191" s="25"/>
      <c r="AD4191" s="25"/>
      <c r="AE4191" s="20"/>
      <c r="AF4191" s="25"/>
      <c r="AG4191" s="25"/>
      <c r="AH4191" s="25"/>
    </row>
    <row r="4192" ht="15.75" customHeight="1">
      <c r="A4192" s="46" t="s">
        <v>8366</v>
      </c>
      <c r="B4192" s="19"/>
      <c r="C4192" s="20"/>
      <c r="D4192" s="34"/>
      <c r="E4192" s="46" t="s">
        <v>8367</v>
      </c>
      <c r="F4192" s="22"/>
      <c r="G4192" s="39"/>
      <c r="H4192" s="22"/>
      <c r="I4192" s="40"/>
      <c r="J4192" s="22"/>
      <c r="K4192" s="40"/>
      <c r="L4192" s="22"/>
      <c r="M4192" s="20"/>
      <c r="N4192" s="20"/>
      <c r="O4192" s="20"/>
      <c r="P4192" s="20"/>
      <c r="Q4192" s="20"/>
      <c r="R4192" s="20"/>
      <c r="S4192" s="19"/>
      <c r="T4192" s="19"/>
      <c r="U4192" s="20"/>
      <c r="V4192" s="20"/>
      <c r="W4192" s="20"/>
      <c r="X4192" s="20"/>
      <c r="Y4192" s="20"/>
      <c r="Z4192" s="20"/>
      <c r="AA4192" s="20"/>
      <c r="AB4192" s="25"/>
      <c r="AC4192" s="25"/>
      <c r="AD4192" s="25"/>
      <c r="AE4192" s="20"/>
      <c r="AF4192" s="25"/>
      <c r="AG4192" s="25"/>
      <c r="AH4192" s="25"/>
    </row>
    <row r="4193" ht="15.75" customHeight="1">
      <c r="A4193" s="46" t="s">
        <v>8368</v>
      </c>
      <c r="B4193" s="19"/>
      <c r="C4193" s="20"/>
      <c r="D4193" s="34"/>
      <c r="E4193" s="46" t="s">
        <v>8369</v>
      </c>
      <c r="F4193" s="22"/>
      <c r="G4193" s="39"/>
      <c r="H4193" s="22"/>
      <c r="I4193" s="40"/>
      <c r="J4193" s="22"/>
      <c r="K4193" s="40"/>
      <c r="L4193" s="22"/>
      <c r="M4193" s="20"/>
      <c r="N4193" s="20"/>
      <c r="O4193" s="20"/>
      <c r="P4193" s="20"/>
      <c r="Q4193" s="20"/>
      <c r="R4193" s="20"/>
      <c r="S4193" s="19"/>
      <c r="T4193" s="19"/>
      <c r="U4193" s="20"/>
      <c r="V4193" s="20"/>
      <c r="W4193" s="20"/>
      <c r="X4193" s="20"/>
      <c r="Y4193" s="20"/>
      <c r="Z4193" s="20"/>
      <c r="AA4193" s="20"/>
      <c r="AB4193" s="25"/>
      <c r="AC4193" s="25"/>
      <c r="AD4193" s="25"/>
      <c r="AE4193" s="20"/>
      <c r="AF4193" s="25"/>
      <c r="AG4193" s="25"/>
      <c r="AH4193" s="25"/>
    </row>
    <row r="4194" ht="15.75" customHeight="1">
      <c r="A4194" s="46" t="s">
        <v>8370</v>
      </c>
      <c r="B4194" s="19"/>
      <c r="C4194" s="20"/>
      <c r="D4194" s="34"/>
      <c r="E4194" s="46" t="s">
        <v>8371</v>
      </c>
      <c r="F4194" s="22"/>
      <c r="G4194" s="39"/>
      <c r="H4194" s="22"/>
      <c r="I4194" s="40"/>
      <c r="J4194" s="22"/>
      <c r="K4194" s="40"/>
      <c r="L4194" s="22"/>
      <c r="M4194" s="20"/>
      <c r="N4194" s="20"/>
      <c r="O4194" s="20"/>
      <c r="P4194" s="20"/>
      <c r="Q4194" s="20"/>
      <c r="R4194" s="20"/>
      <c r="S4194" s="19"/>
      <c r="T4194" s="19"/>
      <c r="U4194" s="20"/>
      <c r="V4194" s="20"/>
      <c r="W4194" s="20"/>
      <c r="X4194" s="20"/>
      <c r="Y4194" s="20"/>
      <c r="Z4194" s="20"/>
      <c r="AA4194" s="20"/>
      <c r="AB4194" s="25"/>
      <c r="AC4194" s="25"/>
      <c r="AD4194" s="25"/>
      <c r="AE4194" s="20"/>
      <c r="AF4194" s="25"/>
      <c r="AG4194" s="25"/>
      <c r="AH4194" s="25"/>
    </row>
    <row r="4195" ht="15.75" customHeight="1">
      <c r="A4195" s="46" t="s">
        <v>8372</v>
      </c>
      <c r="B4195" s="19"/>
      <c r="C4195" s="20"/>
      <c r="D4195" s="34"/>
      <c r="E4195" s="46" t="s">
        <v>8373</v>
      </c>
      <c r="F4195" s="22"/>
      <c r="G4195" s="39"/>
      <c r="H4195" s="22"/>
      <c r="I4195" s="40"/>
      <c r="J4195" s="22"/>
      <c r="K4195" s="40"/>
      <c r="L4195" s="22"/>
      <c r="M4195" s="20"/>
      <c r="N4195" s="20"/>
      <c r="O4195" s="20"/>
      <c r="P4195" s="20"/>
      <c r="Q4195" s="20"/>
      <c r="R4195" s="20"/>
      <c r="S4195" s="19"/>
      <c r="T4195" s="19"/>
      <c r="U4195" s="20"/>
      <c r="V4195" s="20"/>
      <c r="W4195" s="20"/>
      <c r="X4195" s="20"/>
      <c r="Y4195" s="20"/>
      <c r="Z4195" s="20"/>
      <c r="AA4195" s="20"/>
      <c r="AB4195" s="25"/>
      <c r="AC4195" s="25"/>
      <c r="AD4195" s="25"/>
      <c r="AE4195" s="20"/>
      <c r="AF4195" s="25"/>
      <c r="AG4195" s="25"/>
      <c r="AH4195" s="25"/>
    </row>
    <row r="4196" ht="15.75" customHeight="1">
      <c r="A4196" s="46" t="s">
        <v>8374</v>
      </c>
      <c r="B4196" s="19"/>
      <c r="C4196" s="20"/>
      <c r="D4196" s="34"/>
      <c r="E4196" s="46" t="s">
        <v>8375</v>
      </c>
      <c r="F4196" s="22"/>
      <c r="G4196" s="39"/>
      <c r="H4196" s="22"/>
      <c r="I4196" s="40"/>
      <c r="J4196" s="22"/>
      <c r="K4196" s="40"/>
      <c r="L4196" s="22"/>
      <c r="M4196" s="20"/>
      <c r="N4196" s="20"/>
      <c r="O4196" s="20"/>
      <c r="P4196" s="20"/>
      <c r="Q4196" s="20"/>
      <c r="R4196" s="20"/>
      <c r="S4196" s="19"/>
      <c r="T4196" s="19"/>
      <c r="U4196" s="20"/>
      <c r="V4196" s="20"/>
      <c r="W4196" s="20"/>
      <c r="X4196" s="20"/>
      <c r="Y4196" s="20"/>
      <c r="Z4196" s="20"/>
      <c r="AA4196" s="20"/>
      <c r="AB4196" s="25"/>
      <c r="AC4196" s="25"/>
      <c r="AD4196" s="25"/>
      <c r="AE4196" s="20"/>
      <c r="AF4196" s="25"/>
      <c r="AG4196" s="25"/>
      <c r="AH4196" s="25"/>
    </row>
    <row r="4197" ht="15.75" customHeight="1">
      <c r="A4197" s="46" t="s">
        <v>8376</v>
      </c>
      <c r="B4197" s="19"/>
      <c r="C4197" s="20"/>
      <c r="D4197" s="34"/>
      <c r="E4197" s="46" t="s">
        <v>8377</v>
      </c>
      <c r="F4197" s="22"/>
      <c r="G4197" s="39"/>
      <c r="H4197" s="22"/>
      <c r="I4197" s="40"/>
      <c r="J4197" s="22"/>
      <c r="K4197" s="40"/>
      <c r="L4197" s="22"/>
      <c r="M4197" s="20"/>
      <c r="N4197" s="20"/>
      <c r="O4197" s="20"/>
      <c r="P4197" s="20"/>
      <c r="Q4197" s="20"/>
      <c r="R4197" s="20"/>
      <c r="S4197" s="19"/>
      <c r="T4197" s="19"/>
      <c r="U4197" s="20"/>
      <c r="V4197" s="20"/>
      <c r="W4197" s="20"/>
      <c r="X4197" s="20"/>
      <c r="Y4197" s="20"/>
      <c r="Z4197" s="20"/>
      <c r="AA4197" s="20"/>
      <c r="AB4197" s="25"/>
      <c r="AC4197" s="25"/>
      <c r="AD4197" s="25"/>
      <c r="AE4197" s="20"/>
      <c r="AF4197" s="25"/>
      <c r="AG4197" s="25"/>
      <c r="AH4197" s="25"/>
    </row>
    <row r="4198" ht="15.75" customHeight="1">
      <c r="A4198" s="46" t="s">
        <v>8378</v>
      </c>
      <c r="B4198" s="19"/>
      <c r="C4198" s="20"/>
      <c r="D4198" s="34"/>
      <c r="E4198" s="46" t="s">
        <v>8379</v>
      </c>
      <c r="F4198" s="22"/>
      <c r="G4198" s="39"/>
      <c r="H4198" s="22"/>
      <c r="I4198" s="40"/>
      <c r="J4198" s="22"/>
      <c r="K4198" s="40"/>
      <c r="L4198" s="22"/>
      <c r="M4198" s="20"/>
      <c r="N4198" s="20"/>
      <c r="O4198" s="20"/>
      <c r="P4198" s="20"/>
      <c r="Q4198" s="20"/>
      <c r="R4198" s="20"/>
      <c r="S4198" s="19"/>
      <c r="T4198" s="19"/>
      <c r="U4198" s="20"/>
      <c r="V4198" s="20"/>
      <c r="W4198" s="20"/>
      <c r="X4198" s="20"/>
      <c r="Y4198" s="20"/>
      <c r="Z4198" s="20"/>
      <c r="AA4198" s="20"/>
      <c r="AB4198" s="25"/>
      <c r="AC4198" s="25"/>
      <c r="AD4198" s="25"/>
      <c r="AE4198" s="20"/>
      <c r="AF4198" s="25"/>
      <c r="AG4198" s="25"/>
      <c r="AH4198" s="25"/>
    </row>
    <row r="4199" ht="15.75" customHeight="1">
      <c r="A4199" s="46" t="s">
        <v>8380</v>
      </c>
      <c r="B4199" s="19"/>
      <c r="C4199" s="20"/>
      <c r="D4199" s="34"/>
      <c r="E4199" s="46" t="s">
        <v>8285</v>
      </c>
      <c r="F4199" s="22"/>
      <c r="G4199" s="39"/>
      <c r="H4199" s="22"/>
      <c r="I4199" s="40"/>
      <c r="J4199" s="22"/>
      <c r="K4199" s="40"/>
      <c r="L4199" s="22"/>
      <c r="M4199" s="20"/>
      <c r="N4199" s="20"/>
      <c r="O4199" s="20"/>
      <c r="P4199" s="20"/>
      <c r="Q4199" s="20"/>
      <c r="R4199" s="20"/>
      <c r="S4199" s="19"/>
      <c r="T4199" s="19"/>
      <c r="U4199" s="20"/>
      <c r="V4199" s="20"/>
      <c r="W4199" s="20"/>
      <c r="X4199" s="20"/>
      <c r="Y4199" s="20"/>
      <c r="Z4199" s="20"/>
      <c r="AA4199" s="20"/>
      <c r="AB4199" s="25"/>
      <c r="AC4199" s="25"/>
      <c r="AD4199" s="25"/>
      <c r="AE4199" s="20"/>
      <c r="AF4199" s="25"/>
      <c r="AG4199" s="25"/>
      <c r="AH4199" s="25"/>
    </row>
    <row r="4200" ht="15.75" customHeight="1">
      <c r="A4200" s="46" t="s">
        <v>8381</v>
      </c>
      <c r="B4200" s="19"/>
      <c r="C4200" s="20"/>
      <c r="D4200" s="34"/>
      <c r="E4200" s="46" t="s">
        <v>8382</v>
      </c>
      <c r="F4200" s="22"/>
      <c r="G4200" s="39"/>
      <c r="H4200" s="22"/>
      <c r="I4200" s="40"/>
      <c r="J4200" s="22"/>
      <c r="K4200" s="40"/>
      <c r="L4200" s="22"/>
      <c r="M4200" s="20"/>
      <c r="N4200" s="20"/>
      <c r="O4200" s="20"/>
      <c r="P4200" s="20"/>
      <c r="Q4200" s="20"/>
      <c r="R4200" s="20"/>
      <c r="S4200" s="19"/>
      <c r="T4200" s="19"/>
      <c r="U4200" s="20"/>
      <c r="V4200" s="20"/>
      <c r="W4200" s="20"/>
      <c r="X4200" s="20"/>
      <c r="Y4200" s="20"/>
      <c r="Z4200" s="20"/>
      <c r="AA4200" s="20"/>
      <c r="AB4200" s="25"/>
      <c r="AC4200" s="25"/>
      <c r="AD4200" s="25"/>
      <c r="AE4200" s="20"/>
      <c r="AF4200" s="25"/>
      <c r="AG4200" s="25"/>
      <c r="AH4200" s="25"/>
    </row>
    <row r="4201" ht="15.75" customHeight="1">
      <c r="A4201" s="46" t="s">
        <v>8383</v>
      </c>
      <c r="B4201" s="19"/>
      <c r="C4201" s="20"/>
      <c r="D4201" s="34"/>
      <c r="E4201" s="46" t="s">
        <v>8384</v>
      </c>
      <c r="F4201" s="22"/>
      <c r="G4201" s="39"/>
      <c r="H4201" s="22"/>
      <c r="I4201" s="40"/>
      <c r="J4201" s="22"/>
      <c r="K4201" s="40"/>
      <c r="L4201" s="22"/>
      <c r="M4201" s="20"/>
      <c r="N4201" s="20"/>
      <c r="O4201" s="20"/>
      <c r="P4201" s="20"/>
      <c r="Q4201" s="20"/>
      <c r="R4201" s="20"/>
      <c r="S4201" s="19"/>
      <c r="T4201" s="19"/>
      <c r="U4201" s="20"/>
      <c r="V4201" s="20"/>
      <c r="W4201" s="20"/>
      <c r="X4201" s="20"/>
      <c r="Y4201" s="20"/>
      <c r="Z4201" s="20"/>
      <c r="AA4201" s="20"/>
      <c r="AB4201" s="25"/>
      <c r="AC4201" s="25"/>
      <c r="AD4201" s="25"/>
      <c r="AE4201" s="20"/>
      <c r="AF4201" s="25"/>
      <c r="AG4201" s="25"/>
      <c r="AH4201" s="25"/>
    </row>
    <row r="4202" ht="15.75" customHeight="1">
      <c r="A4202" s="46" t="s">
        <v>8385</v>
      </c>
      <c r="B4202" s="19"/>
      <c r="C4202" s="20"/>
      <c r="D4202" s="34"/>
      <c r="E4202" s="46" t="s">
        <v>8386</v>
      </c>
      <c r="F4202" s="22"/>
      <c r="G4202" s="39"/>
      <c r="H4202" s="22"/>
      <c r="I4202" s="40"/>
      <c r="J4202" s="22"/>
      <c r="K4202" s="40"/>
      <c r="L4202" s="22"/>
      <c r="M4202" s="20"/>
      <c r="N4202" s="20"/>
      <c r="O4202" s="20"/>
      <c r="P4202" s="20"/>
      <c r="Q4202" s="20"/>
      <c r="R4202" s="20"/>
      <c r="S4202" s="19"/>
      <c r="T4202" s="19"/>
      <c r="U4202" s="20"/>
      <c r="V4202" s="20"/>
      <c r="W4202" s="20"/>
      <c r="X4202" s="20"/>
      <c r="Y4202" s="20"/>
      <c r="Z4202" s="20"/>
      <c r="AA4202" s="20"/>
      <c r="AB4202" s="25"/>
      <c r="AC4202" s="25"/>
      <c r="AD4202" s="25"/>
      <c r="AE4202" s="20"/>
      <c r="AF4202" s="25"/>
      <c r="AG4202" s="25"/>
      <c r="AH4202" s="25"/>
    </row>
    <row r="4203" ht="15.75" customHeight="1">
      <c r="A4203" s="46" t="s">
        <v>8387</v>
      </c>
      <c r="B4203" s="19"/>
      <c r="C4203" s="20"/>
      <c r="D4203" s="34"/>
      <c r="E4203" s="46" t="s">
        <v>8388</v>
      </c>
      <c r="F4203" s="22"/>
      <c r="G4203" s="39"/>
      <c r="H4203" s="22"/>
      <c r="I4203" s="40"/>
      <c r="J4203" s="22"/>
      <c r="K4203" s="40"/>
      <c r="L4203" s="22"/>
      <c r="M4203" s="20"/>
      <c r="N4203" s="20"/>
      <c r="O4203" s="20"/>
      <c r="P4203" s="20"/>
      <c r="Q4203" s="20"/>
      <c r="R4203" s="20"/>
      <c r="S4203" s="19"/>
      <c r="T4203" s="19"/>
      <c r="U4203" s="20"/>
      <c r="V4203" s="20"/>
      <c r="W4203" s="20"/>
      <c r="X4203" s="20"/>
      <c r="Y4203" s="20"/>
      <c r="Z4203" s="20"/>
      <c r="AA4203" s="20"/>
      <c r="AB4203" s="25"/>
      <c r="AC4203" s="25"/>
      <c r="AD4203" s="25"/>
      <c r="AE4203" s="20"/>
      <c r="AF4203" s="25"/>
      <c r="AG4203" s="25"/>
      <c r="AH4203" s="25"/>
    </row>
    <row r="4204" ht="15.75" customHeight="1">
      <c r="A4204" s="46" t="s">
        <v>8389</v>
      </c>
      <c r="B4204" s="19"/>
      <c r="C4204" s="20"/>
      <c r="D4204" s="34"/>
      <c r="E4204" s="46" t="s">
        <v>8390</v>
      </c>
      <c r="F4204" s="22"/>
      <c r="G4204" s="39"/>
      <c r="H4204" s="22"/>
      <c r="I4204" s="40"/>
      <c r="J4204" s="22"/>
      <c r="K4204" s="40"/>
      <c r="L4204" s="22"/>
      <c r="M4204" s="20"/>
      <c r="N4204" s="20"/>
      <c r="O4204" s="20"/>
      <c r="P4204" s="20"/>
      <c r="Q4204" s="20"/>
      <c r="R4204" s="20"/>
      <c r="S4204" s="19"/>
      <c r="T4204" s="19"/>
      <c r="U4204" s="20"/>
      <c r="V4204" s="20"/>
      <c r="W4204" s="20"/>
      <c r="X4204" s="20"/>
      <c r="Y4204" s="20"/>
      <c r="Z4204" s="20"/>
      <c r="AA4204" s="20"/>
      <c r="AB4204" s="25"/>
      <c r="AC4204" s="25"/>
      <c r="AD4204" s="25"/>
      <c r="AE4204" s="20"/>
      <c r="AF4204" s="25"/>
      <c r="AG4204" s="25"/>
      <c r="AH4204" s="25"/>
    </row>
    <row r="4205" ht="15.75" customHeight="1">
      <c r="A4205" s="46" t="s">
        <v>8391</v>
      </c>
      <c r="B4205" s="19"/>
      <c r="C4205" s="20"/>
      <c r="D4205" s="34"/>
      <c r="E4205" s="46" t="s">
        <v>8392</v>
      </c>
      <c r="F4205" s="22"/>
      <c r="G4205" s="39"/>
      <c r="H4205" s="22"/>
      <c r="I4205" s="40"/>
      <c r="J4205" s="22"/>
      <c r="K4205" s="40"/>
      <c r="L4205" s="22"/>
      <c r="M4205" s="20"/>
      <c r="N4205" s="20"/>
      <c r="O4205" s="20"/>
      <c r="P4205" s="20"/>
      <c r="Q4205" s="20"/>
      <c r="R4205" s="20"/>
      <c r="S4205" s="19"/>
      <c r="T4205" s="19"/>
      <c r="U4205" s="20"/>
      <c r="V4205" s="20"/>
      <c r="W4205" s="20"/>
      <c r="X4205" s="20"/>
      <c r="Y4205" s="20"/>
      <c r="Z4205" s="20"/>
      <c r="AA4205" s="20"/>
      <c r="AB4205" s="25"/>
      <c r="AC4205" s="25"/>
      <c r="AD4205" s="25"/>
      <c r="AE4205" s="20"/>
      <c r="AF4205" s="25"/>
      <c r="AG4205" s="25"/>
      <c r="AH4205" s="25"/>
    </row>
    <row r="4206" ht="15.75" customHeight="1">
      <c r="A4206" s="46" t="s">
        <v>8393</v>
      </c>
      <c r="B4206" s="19"/>
      <c r="C4206" s="20"/>
      <c r="D4206" s="34"/>
      <c r="E4206" s="46" t="s">
        <v>8394</v>
      </c>
      <c r="F4206" s="22"/>
      <c r="G4206" s="39"/>
      <c r="H4206" s="22"/>
      <c r="I4206" s="40"/>
      <c r="J4206" s="22"/>
      <c r="K4206" s="40"/>
      <c r="L4206" s="22"/>
      <c r="M4206" s="20"/>
      <c r="N4206" s="20"/>
      <c r="O4206" s="20"/>
      <c r="P4206" s="20"/>
      <c r="Q4206" s="20"/>
      <c r="R4206" s="20"/>
      <c r="S4206" s="19"/>
      <c r="T4206" s="19"/>
      <c r="U4206" s="20"/>
      <c r="V4206" s="20"/>
      <c r="W4206" s="20"/>
      <c r="X4206" s="20"/>
      <c r="Y4206" s="20"/>
      <c r="Z4206" s="20"/>
      <c r="AA4206" s="20"/>
      <c r="AB4206" s="25"/>
      <c r="AC4206" s="25"/>
      <c r="AD4206" s="25"/>
      <c r="AE4206" s="20"/>
      <c r="AF4206" s="25"/>
      <c r="AG4206" s="25"/>
      <c r="AH4206" s="25"/>
    </row>
    <row r="4207" ht="15.75" customHeight="1">
      <c r="A4207" s="46" t="s">
        <v>8395</v>
      </c>
      <c r="B4207" s="19"/>
      <c r="C4207" s="20"/>
      <c r="D4207" s="34"/>
      <c r="E4207" s="46" t="s">
        <v>8396</v>
      </c>
      <c r="F4207" s="22"/>
      <c r="G4207" s="39"/>
      <c r="H4207" s="22"/>
      <c r="I4207" s="40"/>
      <c r="J4207" s="22"/>
      <c r="K4207" s="40"/>
      <c r="L4207" s="22"/>
      <c r="M4207" s="20"/>
      <c r="N4207" s="20"/>
      <c r="O4207" s="20"/>
      <c r="P4207" s="20"/>
      <c r="Q4207" s="20"/>
      <c r="R4207" s="20"/>
      <c r="S4207" s="19"/>
      <c r="T4207" s="19"/>
      <c r="U4207" s="20"/>
      <c r="V4207" s="20"/>
      <c r="W4207" s="20"/>
      <c r="X4207" s="20"/>
      <c r="Y4207" s="20"/>
      <c r="Z4207" s="20"/>
      <c r="AA4207" s="20"/>
      <c r="AB4207" s="25"/>
      <c r="AC4207" s="25"/>
      <c r="AD4207" s="25"/>
      <c r="AE4207" s="20"/>
      <c r="AF4207" s="25"/>
      <c r="AG4207" s="25"/>
      <c r="AH4207" s="25"/>
    </row>
    <row r="4208" ht="15.75" customHeight="1">
      <c r="A4208" s="46" t="s">
        <v>8397</v>
      </c>
      <c r="B4208" s="19"/>
      <c r="C4208" s="20"/>
      <c r="D4208" s="34"/>
      <c r="E4208" s="46" t="s">
        <v>8398</v>
      </c>
      <c r="F4208" s="22"/>
      <c r="G4208" s="39"/>
      <c r="H4208" s="22"/>
      <c r="I4208" s="40"/>
      <c r="J4208" s="22"/>
      <c r="K4208" s="40"/>
      <c r="L4208" s="22"/>
      <c r="M4208" s="20"/>
      <c r="N4208" s="20"/>
      <c r="O4208" s="20"/>
      <c r="P4208" s="20"/>
      <c r="Q4208" s="20"/>
      <c r="R4208" s="20"/>
      <c r="S4208" s="19"/>
      <c r="T4208" s="19"/>
      <c r="U4208" s="20"/>
      <c r="V4208" s="20"/>
      <c r="W4208" s="20"/>
      <c r="X4208" s="20"/>
      <c r="Y4208" s="20"/>
      <c r="Z4208" s="20"/>
      <c r="AA4208" s="20"/>
      <c r="AB4208" s="25"/>
      <c r="AC4208" s="25"/>
      <c r="AD4208" s="25"/>
      <c r="AE4208" s="20"/>
      <c r="AF4208" s="25"/>
      <c r="AG4208" s="25"/>
      <c r="AH4208" s="25"/>
    </row>
    <row r="4209" ht="15.75" customHeight="1">
      <c r="A4209" s="46" t="s">
        <v>8399</v>
      </c>
      <c r="B4209" s="19"/>
      <c r="C4209" s="20"/>
      <c r="D4209" s="34"/>
      <c r="E4209" s="46" t="s">
        <v>8400</v>
      </c>
      <c r="F4209" s="22"/>
      <c r="G4209" s="39"/>
      <c r="H4209" s="22"/>
      <c r="I4209" s="40"/>
      <c r="J4209" s="22"/>
      <c r="K4209" s="40"/>
      <c r="L4209" s="22"/>
      <c r="M4209" s="20"/>
      <c r="N4209" s="20"/>
      <c r="O4209" s="20"/>
      <c r="P4209" s="20"/>
      <c r="Q4209" s="20"/>
      <c r="R4209" s="20"/>
      <c r="S4209" s="19"/>
      <c r="T4209" s="19"/>
      <c r="U4209" s="20"/>
      <c r="V4209" s="20"/>
      <c r="W4209" s="20"/>
      <c r="X4209" s="20"/>
      <c r="Y4209" s="20"/>
      <c r="Z4209" s="20"/>
      <c r="AA4209" s="20"/>
      <c r="AB4209" s="25"/>
      <c r="AC4209" s="25"/>
      <c r="AD4209" s="25"/>
      <c r="AE4209" s="20"/>
      <c r="AF4209" s="25"/>
      <c r="AG4209" s="25"/>
      <c r="AH4209" s="25"/>
    </row>
    <row r="4210" ht="15.75" customHeight="1">
      <c r="A4210" s="46" t="s">
        <v>8401</v>
      </c>
      <c r="B4210" s="19"/>
      <c r="C4210" s="20"/>
      <c r="D4210" s="34"/>
      <c r="E4210" s="46" t="s">
        <v>8402</v>
      </c>
      <c r="F4210" s="22"/>
      <c r="G4210" s="39"/>
      <c r="H4210" s="22"/>
      <c r="I4210" s="40"/>
      <c r="J4210" s="22"/>
      <c r="K4210" s="40"/>
      <c r="L4210" s="22"/>
      <c r="M4210" s="20"/>
      <c r="N4210" s="20"/>
      <c r="O4210" s="20"/>
      <c r="P4210" s="20"/>
      <c r="Q4210" s="20"/>
      <c r="R4210" s="20"/>
      <c r="S4210" s="19"/>
      <c r="T4210" s="19"/>
      <c r="U4210" s="20"/>
      <c r="V4210" s="20"/>
      <c r="W4210" s="20"/>
      <c r="X4210" s="20"/>
      <c r="Y4210" s="20"/>
      <c r="Z4210" s="20"/>
      <c r="AA4210" s="20"/>
      <c r="AB4210" s="25"/>
      <c r="AC4210" s="25"/>
      <c r="AD4210" s="25"/>
      <c r="AE4210" s="20"/>
      <c r="AF4210" s="25"/>
      <c r="AG4210" s="25"/>
      <c r="AH4210" s="25"/>
    </row>
    <row r="4211" ht="15.75" customHeight="1">
      <c r="A4211" s="46" t="s">
        <v>8403</v>
      </c>
      <c r="B4211" s="19"/>
      <c r="C4211" s="20"/>
      <c r="D4211" s="34"/>
      <c r="E4211" s="46" t="s">
        <v>8404</v>
      </c>
      <c r="F4211" s="22"/>
      <c r="G4211" s="39"/>
      <c r="H4211" s="22"/>
      <c r="I4211" s="40"/>
      <c r="J4211" s="22"/>
      <c r="K4211" s="40"/>
      <c r="L4211" s="22"/>
      <c r="M4211" s="20"/>
      <c r="N4211" s="20"/>
      <c r="O4211" s="20"/>
      <c r="P4211" s="20"/>
      <c r="Q4211" s="20"/>
      <c r="R4211" s="20"/>
      <c r="S4211" s="19"/>
      <c r="T4211" s="19"/>
      <c r="U4211" s="20"/>
      <c r="V4211" s="20"/>
      <c r="W4211" s="20"/>
      <c r="X4211" s="20"/>
      <c r="Y4211" s="20"/>
      <c r="Z4211" s="20"/>
      <c r="AA4211" s="20"/>
      <c r="AB4211" s="25"/>
      <c r="AC4211" s="25"/>
      <c r="AD4211" s="25"/>
      <c r="AE4211" s="20"/>
      <c r="AF4211" s="25"/>
      <c r="AG4211" s="25"/>
      <c r="AH4211" s="25"/>
    </row>
    <row r="4212" ht="15.75" customHeight="1">
      <c r="A4212" s="46" t="s">
        <v>8405</v>
      </c>
      <c r="B4212" s="19"/>
      <c r="C4212" s="20"/>
      <c r="D4212" s="34"/>
      <c r="E4212" s="46" t="s">
        <v>8406</v>
      </c>
      <c r="F4212" s="22"/>
      <c r="G4212" s="39"/>
      <c r="H4212" s="22"/>
      <c r="I4212" s="40"/>
      <c r="J4212" s="22"/>
      <c r="K4212" s="40"/>
      <c r="L4212" s="22"/>
      <c r="M4212" s="20"/>
      <c r="N4212" s="20"/>
      <c r="O4212" s="20"/>
      <c r="P4212" s="20"/>
      <c r="Q4212" s="20"/>
      <c r="R4212" s="20"/>
      <c r="S4212" s="19"/>
      <c r="T4212" s="19"/>
      <c r="U4212" s="20"/>
      <c r="V4212" s="20"/>
      <c r="W4212" s="20"/>
      <c r="X4212" s="20"/>
      <c r="Y4212" s="20"/>
      <c r="Z4212" s="20"/>
      <c r="AA4212" s="20"/>
      <c r="AB4212" s="25"/>
      <c r="AC4212" s="25"/>
      <c r="AD4212" s="25"/>
      <c r="AE4212" s="20"/>
      <c r="AF4212" s="25"/>
      <c r="AG4212" s="25"/>
      <c r="AH4212" s="25"/>
    </row>
    <row r="4213" ht="15.75" customHeight="1">
      <c r="A4213" s="46" t="s">
        <v>8407</v>
      </c>
      <c r="B4213" s="19"/>
      <c r="C4213" s="20"/>
      <c r="D4213" s="34"/>
      <c r="E4213" s="46" t="s">
        <v>8408</v>
      </c>
      <c r="F4213" s="22"/>
      <c r="G4213" s="39"/>
      <c r="H4213" s="22"/>
      <c r="I4213" s="40"/>
      <c r="J4213" s="22"/>
      <c r="K4213" s="40"/>
      <c r="L4213" s="22"/>
      <c r="M4213" s="20"/>
      <c r="N4213" s="20"/>
      <c r="O4213" s="20"/>
      <c r="P4213" s="20"/>
      <c r="Q4213" s="20"/>
      <c r="R4213" s="20"/>
      <c r="S4213" s="19"/>
      <c r="T4213" s="19"/>
      <c r="U4213" s="20"/>
      <c r="V4213" s="20"/>
      <c r="W4213" s="20"/>
      <c r="X4213" s="20"/>
      <c r="Y4213" s="20"/>
      <c r="Z4213" s="20"/>
      <c r="AA4213" s="20"/>
      <c r="AB4213" s="25"/>
      <c r="AC4213" s="25"/>
      <c r="AD4213" s="25"/>
      <c r="AE4213" s="20"/>
      <c r="AF4213" s="25"/>
      <c r="AG4213" s="25"/>
      <c r="AH4213" s="25"/>
    </row>
    <row r="4214" ht="15.75" customHeight="1">
      <c r="A4214" s="46" t="s">
        <v>8409</v>
      </c>
      <c r="B4214" s="19"/>
      <c r="C4214" s="20"/>
      <c r="D4214" s="34"/>
      <c r="E4214" s="46" t="s">
        <v>8410</v>
      </c>
      <c r="F4214" s="22"/>
      <c r="G4214" s="39"/>
      <c r="H4214" s="22"/>
      <c r="I4214" s="40"/>
      <c r="J4214" s="22"/>
      <c r="K4214" s="40"/>
      <c r="L4214" s="22"/>
      <c r="M4214" s="20"/>
      <c r="N4214" s="20"/>
      <c r="O4214" s="20"/>
      <c r="P4214" s="20"/>
      <c r="Q4214" s="20"/>
      <c r="R4214" s="20"/>
      <c r="S4214" s="19"/>
      <c r="T4214" s="19"/>
      <c r="U4214" s="20"/>
      <c r="V4214" s="20"/>
      <c r="W4214" s="20"/>
      <c r="X4214" s="20"/>
      <c r="Y4214" s="20"/>
      <c r="Z4214" s="20"/>
      <c r="AA4214" s="20"/>
      <c r="AB4214" s="25"/>
      <c r="AC4214" s="25"/>
      <c r="AD4214" s="25"/>
      <c r="AE4214" s="20"/>
      <c r="AF4214" s="25"/>
      <c r="AG4214" s="25"/>
      <c r="AH4214" s="25"/>
    </row>
    <row r="4215" ht="15.75" customHeight="1">
      <c r="A4215" s="46" t="s">
        <v>8411</v>
      </c>
      <c r="B4215" s="19"/>
      <c r="C4215" s="20"/>
      <c r="D4215" s="34"/>
      <c r="E4215" s="46" t="s">
        <v>8412</v>
      </c>
      <c r="F4215" s="22"/>
      <c r="G4215" s="39"/>
      <c r="H4215" s="22"/>
      <c r="I4215" s="40"/>
      <c r="J4215" s="22"/>
      <c r="K4215" s="40"/>
      <c r="L4215" s="22"/>
      <c r="M4215" s="20"/>
      <c r="N4215" s="20"/>
      <c r="O4215" s="20"/>
      <c r="P4215" s="20"/>
      <c r="Q4215" s="20"/>
      <c r="R4215" s="20"/>
      <c r="S4215" s="19"/>
      <c r="T4215" s="19"/>
      <c r="U4215" s="20"/>
      <c r="V4215" s="20"/>
      <c r="W4215" s="20"/>
      <c r="X4215" s="20"/>
      <c r="Y4215" s="20"/>
      <c r="Z4215" s="20"/>
      <c r="AA4215" s="20"/>
      <c r="AB4215" s="25"/>
      <c r="AC4215" s="25"/>
      <c r="AD4215" s="25"/>
      <c r="AE4215" s="20"/>
      <c r="AF4215" s="25"/>
      <c r="AG4215" s="25"/>
      <c r="AH4215" s="25"/>
    </row>
    <row r="4216" ht="15.75" customHeight="1">
      <c r="A4216" s="46" t="s">
        <v>8413</v>
      </c>
      <c r="B4216" s="19"/>
      <c r="C4216" s="20"/>
      <c r="D4216" s="34"/>
      <c r="E4216" s="46" t="s">
        <v>8414</v>
      </c>
      <c r="F4216" s="22"/>
      <c r="G4216" s="39"/>
      <c r="H4216" s="22"/>
      <c r="I4216" s="40"/>
      <c r="J4216" s="22"/>
      <c r="K4216" s="40"/>
      <c r="L4216" s="22"/>
      <c r="M4216" s="20"/>
      <c r="N4216" s="20"/>
      <c r="O4216" s="20"/>
      <c r="P4216" s="20"/>
      <c r="Q4216" s="20"/>
      <c r="R4216" s="20"/>
      <c r="S4216" s="19"/>
      <c r="T4216" s="19"/>
      <c r="U4216" s="20"/>
      <c r="V4216" s="20"/>
      <c r="W4216" s="20"/>
      <c r="X4216" s="20"/>
      <c r="Y4216" s="20"/>
      <c r="Z4216" s="20"/>
      <c r="AA4216" s="20"/>
      <c r="AB4216" s="25"/>
      <c r="AC4216" s="25"/>
      <c r="AD4216" s="25"/>
      <c r="AE4216" s="20"/>
      <c r="AF4216" s="25"/>
      <c r="AG4216" s="25"/>
      <c r="AH4216" s="25"/>
    </row>
    <row r="4217" ht="15.75" customHeight="1">
      <c r="A4217" s="46" t="s">
        <v>8415</v>
      </c>
      <c r="B4217" s="19"/>
      <c r="C4217" s="20"/>
      <c r="D4217" s="34"/>
      <c r="E4217" s="46" t="s">
        <v>8416</v>
      </c>
      <c r="F4217" s="22"/>
      <c r="G4217" s="39"/>
      <c r="H4217" s="22"/>
      <c r="I4217" s="40"/>
      <c r="J4217" s="22"/>
      <c r="K4217" s="40"/>
      <c r="L4217" s="22"/>
      <c r="M4217" s="20"/>
      <c r="N4217" s="20"/>
      <c r="O4217" s="20"/>
      <c r="P4217" s="20"/>
      <c r="Q4217" s="20"/>
      <c r="R4217" s="20"/>
      <c r="S4217" s="19"/>
      <c r="T4217" s="19"/>
      <c r="U4217" s="20"/>
      <c r="V4217" s="20"/>
      <c r="W4217" s="20"/>
      <c r="X4217" s="20"/>
      <c r="Y4217" s="20"/>
      <c r="Z4217" s="20"/>
      <c r="AA4217" s="20"/>
      <c r="AB4217" s="25"/>
      <c r="AC4217" s="25"/>
      <c r="AD4217" s="25"/>
      <c r="AE4217" s="20"/>
      <c r="AF4217" s="25"/>
      <c r="AG4217" s="25"/>
      <c r="AH4217" s="25"/>
    </row>
    <row r="4218" ht="15.75" customHeight="1">
      <c r="A4218" s="46" t="s">
        <v>8417</v>
      </c>
      <c r="B4218" s="19"/>
      <c r="C4218" s="20"/>
      <c r="D4218" s="34"/>
      <c r="E4218" s="46" t="s">
        <v>8418</v>
      </c>
      <c r="F4218" s="22"/>
      <c r="G4218" s="39"/>
      <c r="H4218" s="22"/>
      <c r="I4218" s="40"/>
      <c r="J4218" s="22"/>
      <c r="K4218" s="40"/>
      <c r="L4218" s="22"/>
      <c r="M4218" s="20"/>
      <c r="N4218" s="20"/>
      <c r="O4218" s="20"/>
      <c r="P4218" s="20"/>
      <c r="Q4218" s="20"/>
      <c r="R4218" s="20"/>
      <c r="S4218" s="19"/>
      <c r="T4218" s="19"/>
      <c r="U4218" s="20"/>
      <c r="V4218" s="20"/>
      <c r="W4218" s="20"/>
      <c r="X4218" s="20"/>
      <c r="Y4218" s="20"/>
      <c r="Z4218" s="20"/>
      <c r="AA4218" s="20"/>
      <c r="AB4218" s="25"/>
      <c r="AC4218" s="25"/>
      <c r="AD4218" s="25"/>
      <c r="AE4218" s="20"/>
      <c r="AF4218" s="25"/>
      <c r="AG4218" s="25"/>
      <c r="AH4218" s="25"/>
    </row>
    <row r="4219" ht="15.75" customHeight="1">
      <c r="A4219" s="46" t="s">
        <v>8419</v>
      </c>
      <c r="B4219" s="19"/>
      <c r="C4219" s="20"/>
      <c r="D4219" s="34"/>
      <c r="E4219" s="46" t="s">
        <v>8420</v>
      </c>
      <c r="F4219" s="22"/>
      <c r="G4219" s="39"/>
      <c r="H4219" s="22"/>
      <c r="I4219" s="40"/>
      <c r="J4219" s="22"/>
      <c r="K4219" s="40"/>
      <c r="L4219" s="22"/>
      <c r="M4219" s="20"/>
      <c r="N4219" s="20"/>
      <c r="O4219" s="20"/>
      <c r="P4219" s="20"/>
      <c r="Q4219" s="20"/>
      <c r="R4219" s="20"/>
      <c r="S4219" s="19"/>
      <c r="T4219" s="19"/>
      <c r="U4219" s="20"/>
      <c r="V4219" s="20"/>
      <c r="W4219" s="20"/>
      <c r="X4219" s="20"/>
      <c r="Y4219" s="20"/>
      <c r="Z4219" s="20"/>
      <c r="AA4219" s="20"/>
      <c r="AB4219" s="25"/>
      <c r="AC4219" s="25"/>
      <c r="AD4219" s="25"/>
      <c r="AE4219" s="20"/>
      <c r="AF4219" s="25"/>
      <c r="AG4219" s="25"/>
      <c r="AH4219" s="25"/>
    </row>
    <row r="4220" ht="15.75" customHeight="1">
      <c r="A4220" s="46" t="s">
        <v>8421</v>
      </c>
      <c r="B4220" s="19"/>
      <c r="C4220" s="20"/>
      <c r="D4220" s="34"/>
      <c r="E4220" s="46" t="s">
        <v>8422</v>
      </c>
      <c r="F4220" s="22"/>
      <c r="G4220" s="39"/>
      <c r="H4220" s="22"/>
      <c r="I4220" s="40"/>
      <c r="J4220" s="22"/>
      <c r="K4220" s="40"/>
      <c r="L4220" s="22"/>
      <c r="M4220" s="20"/>
      <c r="N4220" s="20"/>
      <c r="O4220" s="20"/>
      <c r="P4220" s="20"/>
      <c r="Q4220" s="20"/>
      <c r="R4220" s="20"/>
      <c r="S4220" s="19"/>
      <c r="T4220" s="19"/>
      <c r="U4220" s="20"/>
      <c r="V4220" s="20"/>
      <c r="W4220" s="20"/>
      <c r="X4220" s="20"/>
      <c r="Y4220" s="20"/>
      <c r="Z4220" s="20"/>
      <c r="AA4220" s="20"/>
      <c r="AB4220" s="25"/>
      <c r="AC4220" s="25"/>
      <c r="AD4220" s="25"/>
      <c r="AE4220" s="20"/>
      <c r="AF4220" s="25"/>
      <c r="AG4220" s="25"/>
      <c r="AH4220" s="25"/>
    </row>
    <row r="4221" ht="15.75" customHeight="1">
      <c r="A4221" s="46" t="s">
        <v>8423</v>
      </c>
      <c r="B4221" s="19"/>
      <c r="C4221" s="20"/>
      <c r="D4221" s="34"/>
      <c r="E4221" s="46" t="s">
        <v>8424</v>
      </c>
      <c r="F4221" s="22"/>
      <c r="G4221" s="39"/>
      <c r="H4221" s="22"/>
      <c r="I4221" s="40"/>
      <c r="J4221" s="22"/>
      <c r="K4221" s="40"/>
      <c r="L4221" s="22"/>
      <c r="M4221" s="20"/>
      <c r="N4221" s="20"/>
      <c r="O4221" s="20"/>
      <c r="P4221" s="20"/>
      <c r="Q4221" s="20"/>
      <c r="R4221" s="20"/>
      <c r="S4221" s="19"/>
      <c r="T4221" s="19"/>
      <c r="U4221" s="20"/>
      <c r="V4221" s="20"/>
      <c r="W4221" s="20"/>
      <c r="X4221" s="20"/>
      <c r="Y4221" s="20"/>
      <c r="Z4221" s="20"/>
      <c r="AA4221" s="20"/>
      <c r="AB4221" s="25"/>
      <c r="AC4221" s="25"/>
      <c r="AD4221" s="25"/>
      <c r="AE4221" s="20"/>
      <c r="AF4221" s="25"/>
      <c r="AG4221" s="25"/>
      <c r="AH4221" s="25"/>
    </row>
    <row r="4222" ht="15.75" customHeight="1">
      <c r="A4222" s="46" t="s">
        <v>8284</v>
      </c>
      <c r="B4222" s="19"/>
      <c r="C4222" s="20"/>
      <c r="D4222" s="34"/>
      <c r="E4222" s="46" t="s">
        <v>8285</v>
      </c>
      <c r="F4222" s="22"/>
      <c r="G4222" s="39"/>
      <c r="H4222" s="22"/>
      <c r="I4222" s="40"/>
      <c r="J4222" s="22"/>
      <c r="K4222" s="40"/>
      <c r="L4222" s="22"/>
      <c r="M4222" s="20"/>
      <c r="N4222" s="20"/>
      <c r="O4222" s="20"/>
      <c r="P4222" s="20"/>
      <c r="Q4222" s="20"/>
      <c r="R4222" s="20"/>
      <c r="S4222" s="19"/>
      <c r="T4222" s="19"/>
      <c r="U4222" s="20"/>
      <c r="V4222" s="20"/>
      <c r="W4222" s="20"/>
      <c r="X4222" s="20"/>
      <c r="Y4222" s="20"/>
      <c r="Z4222" s="20"/>
      <c r="AA4222" s="20"/>
      <c r="AB4222" s="25"/>
      <c r="AC4222" s="25"/>
      <c r="AD4222" s="25"/>
      <c r="AE4222" s="20"/>
      <c r="AF4222" s="25"/>
      <c r="AG4222" s="25"/>
      <c r="AH4222" s="25"/>
    </row>
    <row r="4223" ht="15.75" customHeight="1">
      <c r="A4223" s="46" t="s">
        <v>8425</v>
      </c>
      <c r="B4223" s="19"/>
      <c r="C4223" s="20"/>
      <c r="D4223" s="34"/>
      <c r="E4223" s="46" t="s">
        <v>8426</v>
      </c>
      <c r="F4223" s="22"/>
      <c r="G4223" s="39"/>
      <c r="H4223" s="22"/>
      <c r="I4223" s="40"/>
      <c r="J4223" s="22"/>
      <c r="K4223" s="40"/>
      <c r="L4223" s="22"/>
      <c r="M4223" s="20"/>
      <c r="N4223" s="20"/>
      <c r="O4223" s="20"/>
      <c r="P4223" s="20"/>
      <c r="Q4223" s="20"/>
      <c r="R4223" s="20"/>
      <c r="S4223" s="19"/>
      <c r="T4223" s="19"/>
      <c r="U4223" s="20"/>
      <c r="V4223" s="20"/>
      <c r="W4223" s="20"/>
      <c r="X4223" s="20"/>
      <c r="Y4223" s="20"/>
      <c r="Z4223" s="20"/>
      <c r="AA4223" s="20"/>
      <c r="AB4223" s="25"/>
      <c r="AC4223" s="25"/>
      <c r="AD4223" s="25"/>
      <c r="AE4223" s="20"/>
      <c r="AF4223" s="25"/>
      <c r="AG4223" s="25"/>
      <c r="AH4223" s="25"/>
    </row>
    <row r="4224" ht="15.75" customHeight="1">
      <c r="A4224" s="46" t="s">
        <v>8427</v>
      </c>
      <c r="B4224" s="19"/>
      <c r="C4224" s="20"/>
      <c r="D4224" s="34"/>
      <c r="E4224" s="46" t="s">
        <v>8428</v>
      </c>
      <c r="F4224" s="22"/>
      <c r="G4224" s="39"/>
      <c r="H4224" s="22"/>
      <c r="I4224" s="40"/>
      <c r="J4224" s="22"/>
      <c r="K4224" s="40"/>
      <c r="L4224" s="22"/>
      <c r="M4224" s="20"/>
      <c r="N4224" s="20"/>
      <c r="O4224" s="20"/>
      <c r="P4224" s="20"/>
      <c r="Q4224" s="20"/>
      <c r="R4224" s="20"/>
      <c r="S4224" s="19"/>
      <c r="T4224" s="19"/>
      <c r="U4224" s="20"/>
      <c r="V4224" s="20"/>
      <c r="W4224" s="20"/>
      <c r="X4224" s="20"/>
      <c r="Y4224" s="20"/>
      <c r="Z4224" s="20"/>
      <c r="AA4224" s="20"/>
      <c r="AB4224" s="25"/>
      <c r="AC4224" s="25"/>
      <c r="AD4224" s="25"/>
      <c r="AE4224" s="20"/>
      <c r="AF4224" s="25"/>
      <c r="AG4224" s="25"/>
      <c r="AH4224" s="25"/>
    </row>
    <row r="4225" ht="15.75" customHeight="1">
      <c r="A4225" s="46" t="s">
        <v>8429</v>
      </c>
      <c r="B4225" s="19"/>
      <c r="C4225" s="20"/>
      <c r="D4225" s="34"/>
      <c r="E4225" s="46" t="s">
        <v>8430</v>
      </c>
      <c r="F4225" s="22"/>
      <c r="G4225" s="39"/>
      <c r="H4225" s="22"/>
      <c r="I4225" s="40"/>
      <c r="J4225" s="22"/>
      <c r="K4225" s="40"/>
      <c r="L4225" s="22"/>
      <c r="M4225" s="20"/>
      <c r="N4225" s="20"/>
      <c r="O4225" s="20"/>
      <c r="P4225" s="20"/>
      <c r="Q4225" s="20"/>
      <c r="R4225" s="20"/>
      <c r="S4225" s="19"/>
      <c r="T4225" s="19"/>
      <c r="U4225" s="20"/>
      <c r="V4225" s="20"/>
      <c r="W4225" s="20"/>
      <c r="X4225" s="20"/>
      <c r="Y4225" s="20"/>
      <c r="Z4225" s="20"/>
      <c r="AA4225" s="20"/>
      <c r="AB4225" s="25"/>
      <c r="AC4225" s="25"/>
      <c r="AD4225" s="25"/>
      <c r="AE4225" s="20"/>
      <c r="AF4225" s="25"/>
      <c r="AG4225" s="25"/>
      <c r="AH4225" s="25"/>
    </row>
    <row r="4226" ht="15.75" customHeight="1">
      <c r="A4226" s="46" t="s">
        <v>8427</v>
      </c>
      <c r="B4226" s="19"/>
      <c r="C4226" s="20"/>
      <c r="D4226" s="34"/>
      <c r="E4226" s="46" t="s">
        <v>8431</v>
      </c>
      <c r="F4226" s="22"/>
      <c r="G4226" s="39"/>
      <c r="H4226" s="22"/>
      <c r="I4226" s="40"/>
      <c r="J4226" s="22"/>
      <c r="K4226" s="40"/>
      <c r="L4226" s="22"/>
      <c r="M4226" s="20"/>
      <c r="N4226" s="20"/>
      <c r="O4226" s="20"/>
      <c r="P4226" s="20"/>
      <c r="Q4226" s="20"/>
      <c r="R4226" s="20"/>
      <c r="S4226" s="19"/>
      <c r="T4226" s="19"/>
      <c r="U4226" s="20"/>
      <c r="V4226" s="20"/>
      <c r="W4226" s="20"/>
      <c r="X4226" s="20"/>
      <c r="Y4226" s="20"/>
      <c r="Z4226" s="20"/>
      <c r="AA4226" s="20"/>
      <c r="AB4226" s="25"/>
      <c r="AC4226" s="25"/>
      <c r="AD4226" s="25"/>
      <c r="AE4226" s="20"/>
      <c r="AF4226" s="25"/>
      <c r="AG4226" s="25"/>
      <c r="AH4226" s="25"/>
    </row>
    <row r="4227" ht="15.75" customHeight="1">
      <c r="A4227" s="46" t="s">
        <v>8432</v>
      </c>
      <c r="B4227" s="19"/>
      <c r="C4227" s="20"/>
      <c r="D4227" s="34"/>
      <c r="E4227" s="46" t="s">
        <v>8433</v>
      </c>
      <c r="F4227" s="22"/>
      <c r="G4227" s="39"/>
      <c r="H4227" s="22"/>
      <c r="I4227" s="40"/>
      <c r="J4227" s="22"/>
      <c r="K4227" s="40"/>
      <c r="L4227" s="22"/>
      <c r="M4227" s="20"/>
      <c r="N4227" s="20"/>
      <c r="O4227" s="20"/>
      <c r="P4227" s="20"/>
      <c r="Q4227" s="20"/>
      <c r="R4227" s="20"/>
      <c r="S4227" s="19"/>
      <c r="T4227" s="19"/>
      <c r="U4227" s="20"/>
      <c r="V4227" s="20"/>
      <c r="W4227" s="20"/>
      <c r="X4227" s="20"/>
      <c r="Y4227" s="20"/>
      <c r="Z4227" s="20"/>
      <c r="AA4227" s="20"/>
      <c r="AB4227" s="25"/>
      <c r="AC4227" s="25"/>
      <c r="AD4227" s="25"/>
      <c r="AE4227" s="20"/>
      <c r="AF4227" s="25"/>
      <c r="AG4227" s="25"/>
      <c r="AH4227" s="25"/>
    </row>
    <row r="4228" ht="15.75" customHeight="1">
      <c r="A4228" s="46" t="s">
        <v>8434</v>
      </c>
      <c r="B4228" s="19"/>
      <c r="C4228" s="20"/>
      <c r="D4228" s="34"/>
      <c r="E4228" s="46" t="s">
        <v>8435</v>
      </c>
      <c r="F4228" s="22"/>
      <c r="G4228" s="39"/>
      <c r="H4228" s="22"/>
      <c r="I4228" s="40"/>
      <c r="J4228" s="22"/>
      <c r="K4228" s="40"/>
      <c r="L4228" s="22"/>
      <c r="M4228" s="20"/>
      <c r="N4228" s="20"/>
      <c r="O4228" s="20"/>
      <c r="P4228" s="20"/>
      <c r="Q4228" s="20"/>
      <c r="R4228" s="20"/>
      <c r="S4228" s="19"/>
      <c r="T4228" s="19"/>
      <c r="U4228" s="20"/>
      <c r="V4228" s="20"/>
      <c r="W4228" s="20"/>
      <c r="X4228" s="20"/>
      <c r="Y4228" s="20"/>
      <c r="Z4228" s="20"/>
      <c r="AA4228" s="20"/>
      <c r="AB4228" s="25"/>
      <c r="AC4228" s="25"/>
      <c r="AD4228" s="25"/>
      <c r="AE4228" s="20"/>
      <c r="AF4228" s="25"/>
      <c r="AG4228" s="25"/>
      <c r="AH4228" s="25"/>
    </row>
    <row r="4229" ht="15.75" customHeight="1">
      <c r="A4229" s="46" t="s">
        <v>8436</v>
      </c>
      <c r="B4229" s="19"/>
      <c r="C4229" s="20"/>
      <c r="D4229" s="34"/>
      <c r="E4229" s="46" t="s">
        <v>8437</v>
      </c>
      <c r="F4229" s="22"/>
      <c r="G4229" s="39"/>
      <c r="H4229" s="22"/>
      <c r="I4229" s="40"/>
      <c r="J4229" s="22"/>
      <c r="K4229" s="40"/>
      <c r="L4229" s="22"/>
      <c r="M4229" s="20"/>
      <c r="N4229" s="20"/>
      <c r="O4229" s="20"/>
      <c r="P4229" s="20"/>
      <c r="Q4229" s="20"/>
      <c r="R4229" s="20"/>
      <c r="S4229" s="19"/>
      <c r="T4229" s="19"/>
      <c r="U4229" s="20"/>
      <c r="V4229" s="20"/>
      <c r="W4229" s="20"/>
      <c r="X4229" s="20"/>
      <c r="Y4229" s="20"/>
      <c r="Z4229" s="20"/>
      <c r="AA4229" s="20"/>
      <c r="AB4229" s="25"/>
      <c r="AC4229" s="25"/>
      <c r="AD4229" s="25"/>
      <c r="AE4229" s="20"/>
      <c r="AF4229" s="25"/>
      <c r="AG4229" s="25"/>
      <c r="AH4229" s="25"/>
    </row>
    <row r="4230" ht="15.75" customHeight="1">
      <c r="A4230" s="46" t="s">
        <v>8438</v>
      </c>
      <c r="B4230" s="19"/>
      <c r="C4230" s="20"/>
      <c r="D4230" s="34"/>
      <c r="E4230" s="46" t="s">
        <v>8439</v>
      </c>
      <c r="F4230" s="22"/>
      <c r="G4230" s="39"/>
      <c r="H4230" s="22"/>
      <c r="I4230" s="40"/>
      <c r="J4230" s="22"/>
      <c r="K4230" s="40"/>
      <c r="L4230" s="22"/>
      <c r="M4230" s="20"/>
      <c r="N4230" s="20"/>
      <c r="O4230" s="20"/>
      <c r="P4230" s="20"/>
      <c r="Q4230" s="20"/>
      <c r="R4230" s="20"/>
      <c r="S4230" s="19"/>
      <c r="T4230" s="19"/>
      <c r="U4230" s="20"/>
      <c r="V4230" s="20"/>
      <c r="W4230" s="20"/>
      <c r="X4230" s="20"/>
      <c r="Y4230" s="20"/>
      <c r="Z4230" s="20"/>
      <c r="AA4230" s="20"/>
      <c r="AB4230" s="25"/>
      <c r="AC4230" s="25"/>
      <c r="AD4230" s="25"/>
      <c r="AE4230" s="20"/>
      <c r="AF4230" s="25"/>
      <c r="AG4230" s="25"/>
      <c r="AH4230" s="25"/>
    </row>
    <row r="4231" ht="15.75" customHeight="1">
      <c r="A4231" s="46" t="s">
        <v>8440</v>
      </c>
      <c r="B4231" s="19"/>
      <c r="C4231" s="20"/>
      <c r="D4231" s="34"/>
      <c r="E4231" s="46" t="s">
        <v>8441</v>
      </c>
      <c r="F4231" s="22"/>
      <c r="G4231" s="39"/>
      <c r="H4231" s="22"/>
      <c r="I4231" s="40"/>
      <c r="J4231" s="22"/>
      <c r="K4231" s="40"/>
      <c r="L4231" s="22"/>
      <c r="M4231" s="20"/>
      <c r="N4231" s="20"/>
      <c r="O4231" s="20"/>
      <c r="P4231" s="20"/>
      <c r="Q4231" s="20"/>
      <c r="R4231" s="20"/>
      <c r="S4231" s="19"/>
      <c r="T4231" s="19"/>
      <c r="U4231" s="20"/>
      <c r="V4231" s="20"/>
      <c r="W4231" s="20"/>
      <c r="X4231" s="20"/>
      <c r="Y4231" s="20"/>
      <c r="Z4231" s="20"/>
      <c r="AA4231" s="20"/>
      <c r="AB4231" s="25"/>
      <c r="AC4231" s="25"/>
      <c r="AD4231" s="25"/>
      <c r="AE4231" s="20"/>
      <c r="AF4231" s="25"/>
      <c r="AG4231" s="25"/>
      <c r="AH4231" s="25"/>
    </row>
    <row r="4232" ht="15.75" customHeight="1">
      <c r="A4232" s="46" t="s">
        <v>8442</v>
      </c>
      <c r="B4232" s="19"/>
      <c r="C4232" s="20"/>
      <c r="D4232" s="34"/>
      <c r="E4232" s="46" t="s">
        <v>8443</v>
      </c>
      <c r="F4232" s="22"/>
      <c r="G4232" s="39"/>
      <c r="H4232" s="22"/>
      <c r="I4232" s="40"/>
      <c r="J4232" s="22"/>
      <c r="K4232" s="40"/>
      <c r="L4232" s="22"/>
      <c r="M4232" s="20"/>
      <c r="N4232" s="20"/>
      <c r="O4232" s="20"/>
      <c r="P4232" s="20"/>
      <c r="Q4232" s="20"/>
      <c r="R4232" s="20"/>
      <c r="S4232" s="19"/>
      <c r="T4232" s="19"/>
      <c r="U4232" s="20"/>
      <c r="V4232" s="20"/>
      <c r="W4232" s="20"/>
      <c r="X4232" s="20"/>
      <c r="Y4232" s="20"/>
      <c r="Z4232" s="20"/>
      <c r="AA4232" s="20"/>
      <c r="AB4232" s="25"/>
      <c r="AC4232" s="25"/>
      <c r="AD4232" s="25"/>
      <c r="AE4232" s="20"/>
      <c r="AF4232" s="25"/>
      <c r="AG4232" s="25"/>
      <c r="AH4232" s="25"/>
    </row>
    <row r="4233" ht="15.75" customHeight="1">
      <c r="A4233" s="46" t="s">
        <v>8444</v>
      </c>
      <c r="B4233" s="19"/>
      <c r="C4233" s="20"/>
      <c r="D4233" s="34"/>
      <c r="E4233" s="46" t="s">
        <v>8445</v>
      </c>
      <c r="F4233" s="22"/>
      <c r="G4233" s="39"/>
      <c r="H4233" s="22"/>
      <c r="I4233" s="40"/>
      <c r="J4233" s="22"/>
      <c r="K4233" s="40"/>
      <c r="L4233" s="22"/>
      <c r="M4233" s="20"/>
      <c r="N4233" s="20"/>
      <c r="O4233" s="20"/>
      <c r="P4233" s="20"/>
      <c r="Q4233" s="20"/>
      <c r="R4233" s="20"/>
      <c r="S4233" s="19"/>
      <c r="T4233" s="19"/>
      <c r="U4233" s="20"/>
      <c r="V4233" s="20"/>
      <c r="W4233" s="20"/>
      <c r="X4233" s="20"/>
      <c r="Y4233" s="20"/>
      <c r="Z4233" s="20"/>
      <c r="AA4233" s="20"/>
      <c r="AB4233" s="25"/>
      <c r="AC4233" s="25"/>
      <c r="AD4233" s="25"/>
      <c r="AE4233" s="20"/>
      <c r="AF4233" s="25"/>
      <c r="AG4233" s="25"/>
      <c r="AH4233" s="25"/>
    </row>
    <row r="4234" ht="15.75" customHeight="1">
      <c r="A4234" s="46" t="s">
        <v>8446</v>
      </c>
      <c r="B4234" s="19"/>
      <c r="C4234" s="20"/>
      <c r="D4234" s="34"/>
      <c r="E4234" s="46" t="s">
        <v>8447</v>
      </c>
      <c r="F4234" s="22"/>
      <c r="G4234" s="39"/>
      <c r="H4234" s="22"/>
      <c r="I4234" s="40"/>
      <c r="J4234" s="22"/>
      <c r="K4234" s="40"/>
      <c r="L4234" s="22"/>
      <c r="M4234" s="20"/>
      <c r="N4234" s="20"/>
      <c r="O4234" s="20"/>
      <c r="P4234" s="20"/>
      <c r="Q4234" s="20"/>
      <c r="R4234" s="20"/>
      <c r="S4234" s="19"/>
      <c r="T4234" s="19"/>
      <c r="U4234" s="20"/>
      <c r="V4234" s="20"/>
      <c r="W4234" s="20"/>
      <c r="X4234" s="20"/>
      <c r="Y4234" s="20"/>
      <c r="Z4234" s="20"/>
      <c r="AA4234" s="20"/>
      <c r="AB4234" s="25"/>
      <c r="AC4234" s="25"/>
      <c r="AD4234" s="25"/>
      <c r="AE4234" s="20"/>
      <c r="AF4234" s="25"/>
      <c r="AG4234" s="25"/>
      <c r="AH4234" s="25"/>
    </row>
    <row r="4235" ht="15.75" customHeight="1">
      <c r="A4235" s="46" t="s">
        <v>8448</v>
      </c>
      <c r="B4235" s="19"/>
      <c r="C4235" s="20"/>
      <c r="D4235" s="34"/>
      <c r="E4235" s="46" t="s">
        <v>8449</v>
      </c>
      <c r="F4235" s="22"/>
      <c r="G4235" s="39"/>
      <c r="H4235" s="22"/>
      <c r="I4235" s="40"/>
      <c r="J4235" s="22"/>
      <c r="K4235" s="40"/>
      <c r="L4235" s="22"/>
      <c r="M4235" s="20"/>
      <c r="N4235" s="20"/>
      <c r="O4235" s="20"/>
      <c r="P4235" s="20"/>
      <c r="Q4235" s="20"/>
      <c r="R4235" s="20"/>
      <c r="S4235" s="19"/>
      <c r="T4235" s="19"/>
      <c r="U4235" s="20"/>
      <c r="V4235" s="20"/>
      <c r="W4235" s="20"/>
      <c r="X4235" s="20"/>
      <c r="Y4235" s="20"/>
      <c r="Z4235" s="20"/>
      <c r="AA4235" s="20"/>
      <c r="AB4235" s="25"/>
      <c r="AC4235" s="25"/>
      <c r="AD4235" s="25"/>
      <c r="AE4235" s="20"/>
      <c r="AF4235" s="25"/>
      <c r="AG4235" s="25"/>
      <c r="AH4235" s="25"/>
    </row>
    <row r="4236" ht="15.75" customHeight="1">
      <c r="A4236" s="46" t="s">
        <v>8450</v>
      </c>
      <c r="B4236" s="19"/>
      <c r="C4236" s="20"/>
      <c r="D4236" s="34"/>
      <c r="E4236" s="46" t="s">
        <v>8451</v>
      </c>
      <c r="F4236" s="22"/>
      <c r="G4236" s="39"/>
      <c r="H4236" s="22"/>
      <c r="I4236" s="40"/>
      <c r="J4236" s="22"/>
      <c r="K4236" s="40"/>
      <c r="L4236" s="22"/>
      <c r="M4236" s="20"/>
      <c r="N4236" s="20"/>
      <c r="O4236" s="20"/>
      <c r="P4236" s="20"/>
      <c r="Q4236" s="20"/>
      <c r="R4236" s="20"/>
      <c r="S4236" s="19"/>
      <c r="T4236" s="19"/>
      <c r="U4236" s="20"/>
      <c r="V4236" s="20"/>
      <c r="W4236" s="20"/>
      <c r="X4236" s="20"/>
      <c r="Y4236" s="20"/>
      <c r="Z4236" s="20"/>
      <c r="AA4236" s="20"/>
      <c r="AB4236" s="25"/>
      <c r="AC4236" s="25"/>
      <c r="AD4236" s="25"/>
      <c r="AE4236" s="20"/>
      <c r="AF4236" s="25"/>
      <c r="AG4236" s="25"/>
      <c r="AH4236" s="25"/>
    </row>
    <row r="4237" ht="15.75" customHeight="1">
      <c r="A4237" s="46" t="s">
        <v>8452</v>
      </c>
      <c r="B4237" s="19"/>
      <c r="C4237" s="20"/>
      <c r="D4237" s="34"/>
      <c r="E4237" s="46" t="s">
        <v>8453</v>
      </c>
      <c r="F4237" s="22"/>
      <c r="G4237" s="39"/>
      <c r="H4237" s="22"/>
      <c r="I4237" s="40"/>
      <c r="J4237" s="22"/>
      <c r="K4237" s="40"/>
      <c r="L4237" s="22"/>
      <c r="M4237" s="20"/>
      <c r="N4237" s="20"/>
      <c r="O4237" s="20"/>
      <c r="P4237" s="20"/>
      <c r="Q4237" s="20"/>
      <c r="R4237" s="20"/>
      <c r="S4237" s="19"/>
      <c r="T4237" s="19"/>
      <c r="U4237" s="20"/>
      <c r="V4237" s="20"/>
      <c r="W4237" s="20"/>
      <c r="X4237" s="20"/>
      <c r="Y4237" s="20"/>
      <c r="Z4237" s="20"/>
      <c r="AA4237" s="20"/>
      <c r="AB4237" s="25"/>
      <c r="AC4237" s="25"/>
      <c r="AD4237" s="25"/>
      <c r="AE4237" s="20"/>
      <c r="AF4237" s="25"/>
      <c r="AG4237" s="25"/>
      <c r="AH4237" s="25"/>
    </row>
    <row r="4238" ht="15.75" customHeight="1">
      <c r="A4238" s="46" t="s">
        <v>8454</v>
      </c>
      <c r="B4238" s="19"/>
      <c r="C4238" s="20"/>
      <c r="D4238" s="34"/>
      <c r="E4238" s="46" t="s">
        <v>8455</v>
      </c>
      <c r="F4238" s="22"/>
      <c r="G4238" s="39"/>
      <c r="H4238" s="22"/>
      <c r="I4238" s="40"/>
      <c r="J4238" s="22"/>
      <c r="K4238" s="40"/>
      <c r="L4238" s="22"/>
      <c r="M4238" s="20"/>
      <c r="N4238" s="20"/>
      <c r="O4238" s="20"/>
      <c r="P4238" s="20"/>
      <c r="Q4238" s="20"/>
      <c r="R4238" s="20"/>
      <c r="S4238" s="19"/>
      <c r="T4238" s="19"/>
      <c r="U4238" s="20"/>
      <c r="V4238" s="20"/>
      <c r="W4238" s="20"/>
      <c r="X4238" s="20"/>
      <c r="Y4238" s="20"/>
      <c r="Z4238" s="20"/>
      <c r="AA4238" s="20"/>
      <c r="AB4238" s="25"/>
      <c r="AC4238" s="25"/>
      <c r="AD4238" s="25"/>
      <c r="AE4238" s="20"/>
      <c r="AF4238" s="25"/>
      <c r="AG4238" s="25"/>
      <c r="AH4238" s="25"/>
    </row>
    <row r="4239" ht="15.75" customHeight="1">
      <c r="A4239" s="46" t="s">
        <v>8456</v>
      </c>
      <c r="B4239" s="19"/>
      <c r="C4239" s="20"/>
      <c r="D4239" s="34"/>
      <c r="E4239" s="46" t="s">
        <v>8457</v>
      </c>
      <c r="F4239" s="22"/>
      <c r="G4239" s="39"/>
      <c r="H4239" s="22"/>
      <c r="I4239" s="40"/>
      <c r="J4239" s="22"/>
      <c r="K4239" s="40"/>
      <c r="L4239" s="22"/>
      <c r="M4239" s="20"/>
      <c r="N4239" s="20"/>
      <c r="O4239" s="20"/>
      <c r="P4239" s="20"/>
      <c r="Q4239" s="20"/>
      <c r="R4239" s="20"/>
      <c r="S4239" s="19"/>
      <c r="T4239" s="19"/>
      <c r="U4239" s="20"/>
      <c r="V4239" s="20"/>
      <c r="W4239" s="20"/>
      <c r="X4239" s="20"/>
      <c r="Y4239" s="20"/>
      <c r="Z4239" s="20"/>
      <c r="AA4239" s="20"/>
      <c r="AB4239" s="25"/>
      <c r="AC4239" s="25"/>
      <c r="AD4239" s="25"/>
      <c r="AE4239" s="20"/>
      <c r="AF4239" s="25"/>
      <c r="AG4239" s="25"/>
      <c r="AH4239" s="25"/>
    </row>
    <row r="4240" ht="15.75" customHeight="1">
      <c r="A4240" s="46" t="s">
        <v>8458</v>
      </c>
      <c r="B4240" s="19"/>
      <c r="C4240" s="20"/>
      <c r="D4240" s="34"/>
      <c r="E4240" s="46" t="s">
        <v>8459</v>
      </c>
      <c r="F4240" s="22"/>
      <c r="G4240" s="39"/>
      <c r="H4240" s="22"/>
      <c r="I4240" s="40"/>
      <c r="J4240" s="22"/>
      <c r="K4240" s="40"/>
      <c r="L4240" s="22"/>
      <c r="M4240" s="20"/>
      <c r="N4240" s="20"/>
      <c r="O4240" s="20"/>
      <c r="P4240" s="20"/>
      <c r="Q4240" s="20"/>
      <c r="R4240" s="20"/>
      <c r="S4240" s="19"/>
      <c r="T4240" s="19"/>
      <c r="U4240" s="20"/>
      <c r="V4240" s="20"/>
      <c r="W4240" s="20"/>
      <c r="X4240" s="20"/>
      <c r="Y4240" s="20"/>
      <c r="Z4240" s="20"/>
      <c r="AA4240" s="20"/>
      <c r="AB4240" s="25"/>
      <c r="AC4240" s="25"/>
      <c r="AD4240" s="25"/>
      <c r="AE4240" s="20"/>
      <c r="AF4240" s="25"/>
      <c r="AG4240" s="25"/>
      <c r="AH4240" s="25"/>
    </row>
    <row r="4241" ht="15.75" customHeight="1">
      <c r="A4241" s="46" t="s">
        <v>8460</v>
      </c>
      <c r="B4241" s="19"/>
      <c r="C4241" s="20"/>
      <c r="D4241" s="34"/>
      <c r="E4241" s="46" t="s">
        <v>8461</v>
      </c>
      <c r="F4241" s="22"/>
      <c r="G4241" s="39"/>
      <c r="H4241" s="22"/>
      <c r="I4241" s="40"/>
      <c r="J4241" s="22"/>
      <c r="K4241" s="40"/>
      <c r="L4241" s="22"/>
      <c r="M4241" s="20"/>
      <c r="N4241" s="20"/>
      <c r="O4241" s="20"/>
      <c r="P4241" s="20"/>
      <c r="Q4241" s="20"/>
      <c r="R4241" s="20"/>
      <c r="S4241" s="19"/>
      <c r="T4241" s="19"/>
      <c r="U4241" s="20"/>
      <c r="V4241" s="20"/>
      <c r="W4241" s="20"/>
      <c r="X4241" s="20"/>
      <c r="Y4241" s="20"/>
      <c r="Z4241" s="20"/>
      <c r="AA4241" s="20"/>
      <c r="AB4241" s="25"/>
      <c r="AC4241" s="25"/>
      <c r="AD4241" s="25"/>
      <c r="AE4241" s="20"/>
      <c r="AF4241" s="25"/>
      <c r="AG4241" s="25"/>
      <c r="AH4241" s="25"/>
    </row>
    <row r="4242" ht="15.75" customHeight="1">
      <c r="A4242" s="46" t="s">
        <v>8132</v>
      </c>
      <c r="B4242" s="19"/>
      <c r="C4242" s="20"/>
      <c r="D4242" s="34"/>
      <c r="E4242" s="46" t="s">
        <v>8285</v>
      </c>
      <c r="F4242" s="22"/>
      <c r="G4242" s="39"/>
      <c r="H4242" s="22"/>
      <c r="I4242" s="40"/>
      <c r="J4242" s="22"/>
      <c r="K4242" s="40"/>
      <c r="L4242" s="22"/>
      <c r="M4242" s="20"/>
      <c r="N4242" s="20"/>
      <c r="O4242" s="20"/>
      <c r="P4242" s="20"/>
      <c r="Q4242" s="20"/>
      <c r="R4242" s="20"/>
      <c r="S4242" s="19"/>
      <c r="T4242" s="19"/>
      <c r="U4242" s="20"/>
      <c r="V4242" s="20"/>
      <c r="W4242" s="20"/>
      <c r="X4242" s="20"/>
      <c r="Y4242" s="20"/>
      <c r="Z4242" s="20"/>
      <c r="AA4242" s="20"/>
      <c r="AB4242" s="25"/>
      <c r="AC4242" s="25"/>
      <c r="AD4242" s="25"/>
      <c r="AE4242" s="20"/>
      <c r="AF4242" s="25"/>
      <c r="AG4242" s="25"/>
      <c r="AH4242" s="25"/>
    </row>
    <row r="4243" ht="15.75" customHeight="1">
      <c r="A4243" s="46" t="s">
        <v>8462</v>
      </c>
      <c r="B4243" s="19"/>
      <c r="C4243" s="20"/>
      <c r="D4243" s="34"/>
      <c r="E4243" s="46" t="s">
        <v>8463</v>
      </c>
      <c r="F4243" s="22"/>
      <c r="G4243" s="39"/>
      <c r="H4243" s="22"/>
      <c r="I4243" s="40"/>
      <c r="J4243" s="22"/>
      <c r="K4243" s="40"/>
      <c r="L4243" s="22"/>
      <c r="M4243" s="20"/>
      <c r="N4243" s="20"/>
      <c r="O4243" s="20"/>
      <c r="P4243" s="20"/>
      <c r="Q4243" s="20"/>
      <c r="R4243" s="20"/>
      <c r="S4243" s="19"/>
      <c r="T4243" s="19"/>
      <c r="U4243" s="20"/>
      <c r="V4243" s="20"/>
      <c r="W4243" s="20"/>
      <c r="X4243" s="20"/>
      <c r="Y4243" s="20"/>
      <c r="Z4243" s="20"/>
      <c r="AA4243" s="20"/>
      <c r="AB4243" s="25"/>
      <c r="AC4243" s="25"/>
      <c r="AD4243" s="25"/>
      <c r="AE4243" s="20"/>
      <c r="AF4243" s="25"/>
      <c r="AG4243" s="25"/>
      <c r="AH4243" s="25"/>
    </row>
    <row r="4244" ht="15.75" customHeight="1">
      <c r="A4244" s="46" t="s">
        <v>8464</v>
      </c>
      <c r="B4244" s="19"/>
      <c r="C4244" s="20"/>
      <c r="D4244" s="34"/>
      <c r="E4244" s="46" t="s">
        <v>8465</v>
      </c>
      <c r="F4244" s="22"/>
      <c r="G4244" s="39"/>
      <c r="H4244" s="22"/>
      <c r="I4244" s="40"/>
      <c r="J4244" s="22"/>
      <c r="K4244" s="40"/>
      <c r="L4244" s="22"/>
      <c r="M4244" s="20"/>
      <c r="N4244" s="20"/>
      <c r="O4244" s="20"/>
      <c r="P4244" s="20"/>
      <c r="Q4244" s="20"/>
      <c r="R4244" s="20"/>
      <c r="S4244" s="19"/>
      <c r="T4244" s="19"/>
      <c r="U4244" s="20"/>
      <c r="V4244" s="20"/>
      <c r="W4244" s="20"/>
      <c r="X4244" s="20"/>
      <c r="Y4244" s="20"/>
      <c r="Z4244" s="20"/>
      <c r="AA4244" s="20"/>
      <c r="AB4244" s="25"/>
      <c r="AC4244" s="25"/>
      <c r="AD4244" s="25"/>
      <c r="AE4244" s="20"/>
      <c r="AF4244" s="25"/>
      <c r="AG4244" s="25"/>
      <c r="AH4244" s="25"/>
    </row>
    <row r="4245" ht="15.75" customHeight="1">
      <c r="A4245" s="46" t="s">
        <v>8466</v>
      </c>
      <c r="B4245" s="19"/>
      <c r="C4245" s="20"/>
      <c r="D4245" s="34"/>
      <c r="E4245" s="46" t="s">
        <v>8467</v>
      </c>
      <c r="F4245" s="22"/>
      <c r="G4245" s="39"/>
      <c r="H4245" s="22"/>
      <c r="I4245" s="40"/>
      <c r="J4245" s="22"/>
      <c r="K4245" s="40"/>
      <c r="L4245" s="22"/>
      <c r="M4245" s="20"/>
      <c r="N4245" s="20"/>
      <c r="O4245" s="20"/>
      <c r="P4245" s="20"/>
      <c r="Q4245" s="20"/>
      <c r="R4245" s="20"/>
      <c r="S4245" s="19"/>
      <c r="T4245" s="19"/>
      <c r="U4245" s="20"/>
      <c r="V4245" s="20"/>
      <c r="W4245" s="20"/>
      <c r="X4245" s="20"/>
      <c r="Y4245" s="20"/>
      <c r="Z4245" s="20"/>
      <c r="AA4245" s="20"/>
      <c r="AB4245" s="25"/>
      <c r="AC4245" s="25"/>
      <c r="AD4245" s="25"/>
      <c r="AE4245" s="20"/>
      <c r="AF4245" s="25"/>
      <c r="AG4245" s="25"/>
      <c r="AH4245" s="25"/>
    </row>
    <row r="4246" ht="15.75" customHeight="1">
      <c r="A4246" s="46" t="s">
        <v>8468</v>
      </c>
      <c r="B4246" s="19"/>
      <c r="C4246" s="20"/>
      <c r="D4246" s="34"/>
      <c r="E4246" s="46" t="s">
        <v>8469</v>
      </c>
      <c r="F4246" s="22"/>
      <c r="G4246" s="39"/>
      <c r="H4246" s="22"/>
      <c r="I4246" s="40"/>
      <c r="J4246" s="22"/>
      <c r="K4246" s="40"/>
      <c r="L4246" s="22"/>
      <c r="M4246" s="20"/>
      <c r="N4246" s="20"/>
      <c r="O4246" s="20"/>
      <c r="P4246" s="20"/>
      <c r="Q4246" s="20"/>
      <c r="R4246" s="20"/>
      <c r="S4246" s="19"/>
      <c r="T4246" s="19"/>
      <c r="U4246" s="20"/>
      <c r="V4246" s="20"/>
      <c r="W4246" s="20"/>
      <c r="X4246" s="20"/>
      <c r="Y4246" s="20"/>
      <c r="Z4246" s="20"/>
      <c r="AA4246" s="20"/>
      <c r="AB4246" s="25"/>
      <c r="AC4246" s="25"/>
      <c r="AD4246" s="25"/>
      <c r="AE4246" s="20"/>
      <c r="AF4246" s="25"/>
      <c r="AG4246" s="25"/>
      <c r="AH4246" s="25"/>
    </row>
    <row r="4247" ht="15.75" customHeight="1">
      <c r="A4247" s="46" t="s">
        <v>8470</v>
      </c>
      <c r="B4247" s="19"/>
      <c r="C4247" s="20"/>
      <c r="D4247" s="34"/>
      <c r="E4247" s="46" t="s">
        <v>8471</v>
      </c>
      <c r="F4247" s="22"/>
      <c r="G4247" s="39"/>
      <c r="H4247" s="22"/>
      <c r="I4247" s="40"/>
      <c r="J4247" s="22"/>
      <c r="K4247" s="40"/>
      <c r="L4247" s="22"/>
      <c r="M4247" s="20"/>
      <c r="N4247" s="20"/>
      <c r="O4247" s="20"/>
      <c r="P4247" s="20"/>
      <c r="Q4247" s="20"/>
      <c r="R4247" s="20"/>
      <c r="S4247" s="19"/>
      <c r="T4247" s="19"/>
      <c r="U4247" s="20"/>
      <c r="V4247" s="20"/>
      <c r="W4247" s="20"/>
      <c r="X4247" s="20"/>
      <c r="Y4247" s="20"/>
      <c r="Z4247" s="20"/>
      <c r="AA4247" s="20"/>
      <c r="AB4247" s="25"/>
      <c r="AC4247" s="25"/>
      <c r="AD4247" s="25"/>
      <c r="AE4247" s="20"/>
      <c r="AF4247" s="25"/>
      <c r="AG4247" s="25"/>
      <c r="AH4247" s="25"/>
    </row>
    <row r="4248" ht="15.75" customHeight="1">
      <c r="A4248" s="46" t="s">
        <v>8472</v>
      </c>
      <c r="B4248" s="19"/>
      <c r="C4248" s="20"/>
      <c r="D4248" s="34"/>
      <c r="E4248" s="46" t="s">
        <v>8473</v>
      </c>
      <c r="F4248" s="22"/>
      <c r="G4248" s="39"/>
      <c r="H4248" s="22"/>
      <c r="I4248" s="40"/>
      <c r="J4248" s="22"/>
      <c r="K4248" s="40"/>
      <c r="L4248" s="22"/>
      <c r="M4248" s="20"/>
      <c r="N4248" s="20"/>
      <c r="O4248" s="20"/>
      <c r="P4248" s="20"/>
      <c r="Q4248" s="20"/>
      <c r="R4248" s="20"/>
      <c r="S4248" s="19"/>
      <c r="T4248" s="19"/>
      <c r="U4248" s="20"/>
      <c r="V4248" s="20"/>
      <c r="W4248" s="20"/>
      <c r="X4248" s="20"/>
      <c r="Y4248" s="20"/>
      <c r="Z4248" s="20"/>
      <c r="AA4248" s="20"/>
      <c r="AB4248" s="25"/>
      <c r="AC4248" s="25"/>
      <c r="AD4248" s="25"/>
      <c r="AE4248" s="20"/>
      <c r="AF4248" s="25"/>
      <c r="AG4248" s="25"/>
      <c r="AH4248" s="25"/>
    </row>
    <row r="4249" ht="15.75" customHeight="1">
      <c r="A4249" s="46" t="s">
        <v>8474</v>
      </c>
      <c r="B4249" s="19"/>
      <c r="C4249" s="20"/>
      <c r="D4249" s="34"/>
      <c r="E4249" s="46" t="s">
        <v>8475</v>
      </c>
      <c r="F4249" s="22"/>
      <c r="G4249" s="39"/>
      <c r="H4249" s="22"/>
      <c r="I4249" s="40"/>
      <c r="J4249" s="22"/>
      <c r="K4249" s="40"/>
      <c r="L4249" s="22"/>
      <c r="M4249" s="20"/>
      <c r="N4249" s="20"/>
      <c r="O4249" s="20"/>
      <c r="P4249" s="20"/>
      <c r="Q4249" s="20"/>
      <c r="R4249" s="20"/>
      <c r="S4249" s="19"/>
      <c r="T4249" s="19"/>
      <c r="U4249" s="20"/>
      <c r="V4249" s="20"/>
      <c r="W4249" s="20"/>
      <c r="X4249" s="20"/>
      <c r="Y4249" s="20"/>
      <c r="Z4249" s="20"/>
      <c r="AA4249" s="20"/>
      <c r="AB4249" s="25"/>
      <c r="AC4249" s="25"/>
      <c r="AD4249" s="25"/>
      <c r="AE4249" s="20"/>
      <c r="AF4249" s="25"/>
      <c r="AG4249" s="25"/>
      <c r="AH4249" s="25"/>
    </row>
    <row r="4250" ht="15.75" customHeight="1">
      <c r="A4250" s="46" t="s">
        <v>8476</v>
      </c>
      <c r="B4250" s="19"/>
      <c r="C4250" s="20"/>
      <c r="D4250" s="34"/>
      <c r="E4250" s="46" t="s">
        <v>8477</v>
      </c>
      <c r="F4250" s="22"/>
      <c r="G4250" s="39"/>
      <c r="H4250" s="22"/>
      <c r="I4250" s="40"/>
      <c r="J4250" s="22"/>
      <c r="K4250" s="40"/>
      <c r="L4250" s="22"/>
      <c r="M4250" s="20"/>
      <c r="N4250" s="20"/>
      <c r="O4250" s="20"/>
      <c r="P4250" s="20"/>
      <c r="Q4250" s="20"/>
      <c r="R4250" s="20"/>
      <c r="S4250" s="19"/>
      <c r="T4250" s="19"/>
      <c r="U4250" s="20"/>
      <c r="V4250" s="20"/>
      <c r="W4250" s="20"/>
      <c r="X4250" s="20"/>
      <c r="Y4250" s="20"/>
      <c r="Z4250" s="20"/>
      <c r="AA4250" s="20"/>
      <c r="AB4250" s="25"/>
      <c r="AC4250" s="25"/>
      <c r="AD4250" s="25"/>
      <c r="AE4250" s="20"/>
      <c r="AF4250" s="25"/>
      <c r="AG4250" s="25"/>
      <c r="AH4250" s="25"/>
    </row>
    <row r="4251" ht="15.75" customHeight="1">
      <c r="A4251" s="46" t="s">
        <v>8478</v>
      </c>
      <c r="B4251" s="19"/>
      <c r="C4251" s="20"/>
      <c r="D4251" s="34"/>
      <c r="E4251" s="46" t="s">
        <v>8479</v>
      </c>
      <c r="F4251" s="22"/>
      <c r="G4251" s="39"/>
      <c r="H4251" s="22"/>
      <c r="I4251" s="40"/>
      <c r="J4251" s="22"/>
      <c r="K4251" s="40"/>
      <c r="L4251" s="22"/>
      <c r="M4251" s="20"/>
      <c r="N4251" s="20"/>
      <c r="O4251" s="20"/>
      <c r="P4251" s="20"/>
      <c r="Q4251" s="20"/>
      <c r="R4251" s="20"/>
      <c r="S4251" s="19"/>
      <c r="T4251" s="19"/>
      <c r="U4251" s="20"/>
      <c r="V4251" s="20"/>
      <c r="W4251" s="20"/>
      <c r="X4251" s="20"/>
      <c r="Y4251" s="20"/>
      <c r="Z4251" s="20"/>
      <c r="AA4251" s="20"/>
      <c r="AB4251" s="25"/>
      <c r="AC4251" s="25"/>
      <c r="AD4251" s="25"/>
      <c r="AE4251" s="20"/>
      <c r="AF4251" s="25"/>
      <c r="AG4251" s="25"/>
      <c r="AH4251" s="25"/>
    </row>
    <row r="4252" ht="15.75" customHeight="1">
      <c r="A4252" s="46" t="s">
        <v>8480</v>
      </c>
      <c r="B4252" s="19"/>
      <c r="C4252" s="20"/>
      <c r="D4252" s="34"/>
      <c r="E4252" s="46" t="s">
        <v>8481</v>
      </c>
      <c r="F4252" s="22"/>
      <c r="G4252" s="39"/>
      <c r="H4252" s="22"/>
      <c r="I4252" s="40"/>
      <c r="J4252" s="22"/>
      <c r="K4252" s="40"/>
      <c r="L4252" s="22"/>
      <c r="M4252" s="20"/>
      <c r="N4252" s="20"/>
      <c r="O4252" s="20"/>
      <c r="P4252" s="20"/>
      <c r="Q4252" s="20"/>
      <c r="R4252" s="20"/>
      <c r="S4252" s="19"/>
      <c r="T4252" s="19"/>
      <c r="U4252" s="20"/>
      <c r="V4252" s="20"/>
      <c r="W4252" s="20"/>
      <c r="X4252" s="20"/>
      <c r="Y4252" s="20"/>
      <c r="Z4252" s="20"/>
      <c r="AA4252" s="20"/>
      <c r="AB4252" s="25"/>
      <c r="AC4252" s="25"/>
      <c r="AD4252" s="25"/>
      <c r="AE4252" s="20"/>
      <c r="AF4252" s="25"/>
      <c r="AG4252" s="25"/>
      <c r="AH4252" s="25"/>
    </row>
    <row r="4253" ht="15.75" customHeight="1">
      <c r="A4253" s="46" t="s">
        <v>8482</v>
      </c>
      <c r="B4253" s="19"/>
      <c r="C4253" s="20"/>
      <c r="D4253" s="34"/>
      <c r="E4253" s="46" t="s">
        <v>8483</v>
      </c>
      <c r="F4253" s="22"/>
      <c r="G4253" s="39"/>
      <c r="H4253" s="22"/>
      <c r="I4253" s="40"/>
      <c r="J4253" s="22"/>
      <c r="K4253" s="40"/>
      <c r="L4253" s="22"/>
      <c r="M4253" s="20"/>
      <c r="N4253" s="20"/>
      <c r="O4253" s="20"/>
      <c r="P4253" s="20"/>
      <c r="Q4253" s="20"/>
      <c r="R4253" s="20"/>
      <c r="S4253" s="19"/>
      <c r="T4253" s="19"/>
      <c r="U4253" s="20"/>
      <c r="V4253" s="20"/>
      <c r="W4253" s="20"/>
      <c r="X4253" s="20"/>
      <c r="Y4253" s="20"/>
      <c r="Z4253" s="20"/>
      <c r="AA4253" s="20"/>
      <c r="AB4253" s="25"/>
      <c r="AC4253" s="25"/>
      <c r="AD4253" s="25"/>
      <c r="AE4253" s="20"/>
      <c r="AF4253" s="25"/>
      <c r="AG4253" s="25"/>
      <c r="AH4253" s="25"/>
    </row>
    <row r="4254" ht="15.75" customHeight="1">
      <c r="A4254" s="46" t="s">
        <v>8484</v>
      </c>
      <c r="B4254" s="19"/>
      <c r="C4254" s="20"/>
      <c r="D4254" s="34"/>
      <c r="E4254" s="46" t="s">
        <v>8485</v>
      </c>
      <c r="F4254" s="22"/>
      <c r="G4254" s="39"/>
      <c r="H4254" s="22"/>
      <c r="I4254" s="40"/>
      <c r="J4254" s="22"/>
      <c r="K4254" s="40"/>
      <c r="L4254" s="22"/>
      <c r="M4254" s="20"/>
      <c r="N4254" s="20"/>
      <c r="O4254" s="20"/>
      <c r="P4254" s="20"/>
      <c r="Q4254" s="20"/>
      <c r="R4254" s="20"/>
      <c r="S4254" s="19"/>
      <c r="T4254" s="19"/>
      <c r="U4254" s="20"/>
      <c r="V4254" s="20"/>
      <c r="W4254" s="20"/>
      <c r="X4254" s="20"/>
      <c r="Y4254" s="20"/>
      <c r="Z4254" s="20"/>
      <c r="AA4254" s="20"/>
      <c r="AB4254" s="25"/>
      <c r="AC4254" s="25"/>
      <c r="AD4254" s="25"/>
      <c r="AE4254" s="20"/>
      <c r="AF4254" s="25"/>
      <c r="AG4254" s="25"/>
      <c r="AH4254" s="25"/>
    </row>
    <row r="4255" ht="15.75" customHeight="1">
      <c r="A4255" s="46" t="s">
        <v>8486</v>
      </c>
      <c r="B4255" s="19"/>
      <c r="C4255" s="20"/>
      <c r="D4255" s="34"/>
      <c r="E4255" s="46" t="s">
        <v>8487</v>
      </c>
      <c r="F4255" s="22"/>
      <c r="G4255" s="39"/>
      <c r="H4255" s="22"/>
      <c r="I4255" s="40"/>
      <c r="J4255" s="22"/>
      <c r="K4255" s="40"/>
      <c r="L4255" s="22"/>
      <c r="M4255" s="20"/>
      <c r="N4255" s="20"/>
      <c r="O4255" s="20"/>
      <c r="P4255" s="20"/>
      <c r="Q4255" s="20"/>
      <c r="R4255" s="20"/>
      <c r="S4255" s="19"/>
      <c r="T4255" s="19"/>
      <c r="U4255" s="20"/>
      <c r="V4255" s="20"/>
      <c r="W4255" s="20"/>
      <c r="X4255" s="20"/>
      <c r="Y4255" s="20"/>
      <c r="Z4255" s="20"/>
      <c r="AA4255" s="20"/>
      <c r="AB4255" s="25"/>
      <c r="AC4255" s="25"/>
      <c r="AD4255" s="25"/>
      <c r="AE4255" s="20"/>
      <c r="AF4255" s="25"/>
      <c r="AG4255" s="25"/>
      <c r="AH4255" s="25"/>
    </row>
    <row r="4256" ht="15.75" customHeight="1">
      <c r="A4256" s="46" t="s">
        <v>8284</v>
      </c>
      <c r="B4256" s="19"/>
      <c r="C4256" s="20"/>
      <c r="D4256" s="34"/>
      <c r="E4256" s="46" t="s">
        <v>8235</v>
      </c>
      <c r="F4256" s="22"/>
      <c r="G4256" s="39"/>
      <c r="H4256" s="22"/>
      <c r="I4256" s="40"/>
      <c r="J4256" s="22"/>
      <c r="K4256" s="40"/>
      <c r="L4256" s="22"/>
      <c r="M4256" s="20"/>
      <c r="N4256" s="20"/>
      <c r="O4256" s="20"/>
      <c r="P4256" s="20"/>
      <c r="Q4256" s="20"/>
      <c r="R4256" s="20"/>
      <c r="S4256" s="19"/>
      <c r="T4256" s="19"/>
      <c r="U4256" s="20"/>
      <c r="V4256" s="20"/>
      <c r="W4256" s="20"/>
      <c r="X4256" s="20"/>
      <c r="Y4256" s="20"/>
      <c r="Z4256" s="20"/>
      <c r="AA4256" s="20"/>
      <c r="AB4256" s="25"/>
      <c r="AC4256" s="25"/>
      <c r="AD4256" s="25"/>
      <c r="AE4256" s="20"/>
      <c r="AF4256" s="25"/>
      <c r="AG4256" s="25"/>
      <c r="AH4256" s="25"/>
    </row>
    <row r="4257" ht="15.75" customHeight="1">
      <c r="A4257" s="46" t="s">
        <v>8488</v>
      </c>
      <c r="B4257" s="19"/>
      <c r="C4257" s="20"/>
      <c r="D4257" s="34"/>
      <c r="E4257" s="46" t="s">
        <v>8489</v>
      </c>
      <c r="F4257" s="22"/>
      <c r="G4257" s="39"/>
      <c r="H4257" s="22"/>
      <c r="I4257" s="40"/>
      <c r="J4257" s="22"/>
      <c r="K4257" s="40"/>
      <c r="L4257" s="22"/>
      <c r="M4257" s="20"/>
      <c r="N4257" s="20"/>
      <c r="O4257" s="20"/>
      <c r="P4257" s="20"/>
      <c r="Q4257" s="20"/>
      <c r="R4257" s="20"/>
      <c r="S4257" s="19"/>
      <c r="T4257" s="19"/>
      <c r="U4257" s="20"/>
      <c r="V4257" s="20"/>
      <c r="W4257" s="20"/>
      <c r="X4257" s="20"/>
      <c r="Y4257" s="20"/>
      <c r="Z4257" s="20"/>
      <c r="AA4257" s="20"/>
      <c r="AB4257" s="25"/>
      <c r="AC4257" s="25"/>
      <c r="AD4257" s="25"/>
      <c r="AE4257" s="20"/>
      <c r="AF4257" s="25"/>
      <c r="AG4257" s="25"/>
      <c r="AH4257" s="25"/>
    </row>
    <row r="4258" ht="15.75" customHeight="1">
      <c r="A4258" s="46" t="s">
        <v>8490</v>
      </c>
      <c r="B4258" s="19"/>
      <c r="C4258" s="20"/>
      <c r="D4258" s="34"/>
      <c r="E4258" s="46" t="s">
        <v>8491</v>
      </c>
      <c r="F4258" s="22"/>
      <c r="G4258" s="39"/>
      <c r="H4258" s="22"/>
      <c r="I4258" s="40"/>
      <c r="J4258" s="22"/>
      <c r="K4258" s="40"/>
      <c r="L4258" s="22"/>
      <c r="M4258" s="20"/>
      <c r="N4258" s="20"/>
      <c r="O4258" s="20"/>
      <c r="P4258" s="20"/>
      <c r="Q4258" s="20"/>
      <c r="R4258" s="20"/>
      <c r="S4258" s="19"/>
      <c r="T4258" s="19"/>
      <c r="U4258" s="20"/>
      <c r="V4258" s="20"/>
      <c r="W4258" s="20"/>
      <c r="X4258" s="20"/>
      <c r="Y4258" s="20"/>
      <c r="Z4258" s="20"/>
      <c r="AA4258" s="20"/>
      <c r="AB4258" s="25"/>
      <c r="AC4258" s="25"/>
      <c r="AD4258" s="25"/>
      <c r="AE4258" s="20"/>
      <c r="AF4258" s="25"/>
      <c r="AG4258" s="25"/>
      <c r="AH4258" s="25"/>
    </row>
    <row r="4259" ht="15.75" customHeight="1">
      <c r="A4259" s="46" t="s">
        <v>8492</v>
      </c>
      <c r="B4259" s="19"/>
      <c r="C4259" s="20"/>
      <c r="D4259" s="34"/>
      <c r="E4259" s="46" t="s">
        <v>8493</v>
      </c>
      <c r="F4259" s="22"/>
      <c r="G4259" s="39"/>
      <c r="H4259" s="22"/>
      <c r="I4259" s="40"/>
      <c r="J4259" s="22"/>
      <c r="K4259" s="40"/>
      <c r="L4259" s="22"/>
      <c r="M4259" s="20"/>
      <c r="N4259" s="20"/>
      <c r="O4259" s="20"/>
      <c r="P4259" s="20"/>
      <c r="Q4259" s="20"/>
      <c r="R4259" s="20"/>
      <c r="S4259" s="19"/>
      <c r="T4259" s="19"/>
      <c r="U4259" s="20"/>
      <c r="V4259" s="20"/>
      <c r="W4259" s="20"/>
      <c r="X4259" s="20"/>
      <c r="Y4259" s="20"/>
      <c r="Z4259" s="20"/>
      <c r="AA4259" s="20"/>
      <c r="AB4259" s="25"/>
      <c r="AC4259" s="25"/>
      <c r="AD4259" s="25"/>
      <c r="AE4259" s="20"/>
      <c r="AF4259" s="25"/>
      <c r="AG4259" s="25"/>
      <c r="AH4259" s="25"/>
    </row>
    <row r="4260" ht="15.75" customHeight="1">
      <c r="A4260" s="46" t="s">
        <v>8494</v>
      </c>
      <c r="B4260" s="19"/>
      <c r="C4260" s="20"/>
      <c r="D4260" s="34"/>
      <c r="E4260" s="46" t="s">
        <v>8495</v>
      </c>
      <c r="F4260" s="22"/>
      <c r="G4260" s="39"/>
      <c r="H4260" s="22"/>
      <c r="I4260" s="40"/>
      <c r="J4260" s="22"/>
      <c r="K4260" s="40"/>
      <c r="L4260" s="22"/>
      <c r="M4260" s="20"/>
      <c r="N4260" s="20"/>
      <c r="O4260" s="20"/>
      <c r="P4260" s="20"/>
      <c r="Q4260" s="20"/>
      <c r="R4260" s="20"/>
      <c r="S4260" s="19"/>
      <c r="T4260" s="19"/>
      <c r="U4260" s="20"/>
      <c r="V4260" s="20"/>
      <c r="W4260" s="20"/>
      <c r="X4260" s="20"/>
      <c r="Y4260" s="20"/>
      <c r="Z4260" s="20"/>
      <c r="AA4260" s="20"/>
      <c r="AB4260" s="25"/>
      <c r="AC4260" s="25"/>
      <c r="AD4260" s="25"/>
      <c r="AE4260" s="20"/>
      <c r="AF4260" s="25"/>
      <c r="AG4260" s="25"/>
      <c r="AH4260" s="25"/>
    </row>
    <row r="4261" ht="15.75" customHeight="1">
      <c r="A4261" s="46" t="s">
        <v>8496</v>
      </c>
      <c r="B4261" s="19"/>
      <c r="C4261" s="20"/>
      <c r="D4261" s="34"/>
      <c r="E4261" s="46" t="s">
        <v>8497</v>
      </c>
      <c r="F4261" s="22"/>
      <c r="G4261" s="39"/>
      <c r="H4261" s="22"/>
      <c r="I4261" s="40"/>
      <c r="J4261" s="22"/>
      <c r="K4261" s="40"/>
      <c r="L4261" s="22"/>
      <c r="M4261" s="20"/>
      <c r="N4261" s="20"/>
      <c r="O4261" s="20"/>
      <c r="P4261" s="20"/>
      <c r="Q4261" s="20"/>
      <c r="R4261" s="20"/>
      <c r="S4261" s="19"/>
      <c r="T4261" s="19"/>
      <c r="U4261" s="20"/>
      <c r="V4261" s="20"/>
      <c r="W4261" s="20"/>
      <c r="X4261" s="20"/>
      <c r="Y4261" s="20"/>
      <c r="Z4261" s="20"/>
      <c r="AA4261" s="20"/>
      <c r="AB4261" s="25"/>
      <c r="AC4261" s="25"/>
      <c r="AD4261" s="25"/>
      <c r="AE4261" s="20"/>
      <c r="AF4261" s="25"/>
      <c r="AG4261" s="25"/>
      <c r="AH4261" s="25"/>
    </row>
    <row r="4262" ht="15.75" customHeight="1">
      <c r="A4262" s="46" t="s">
        <v>8498</v>
      </c>
      <c r="B4262" s="19"/>
      <c r="C4262" s="20"/>
      <c r="D4262" s="34"/>
      <c r="E4262" s="46" t="s">
        <v>8499</v>
      </c>
      <c r="F4262" s="22"/>
      <c r="G4262" s="39"/>
      <c r="H4262" s="22"/>
      <c r="I4262" s="40"/>
      <c r="J4262" s="22"/>
      <c r="K4262" s="40"/>
      <c r="L4262" s="22"/>
      <c r="M4262" s="20"/>
      <c r="N4262" s="20"/>
      <c r="O4262" s="20"/>
      <c r="P4262" s="20"/>
      <c r="Q4262" s="20"/>
      <c r="R4262" s="20"/>
      <c r="S4262" s="19"/>
      <c r="T4262" s="19"/>
      <c r="U4262" s="20"/>
      <c r="V4262" s="20"/>
      <c r="W4262" s="20"/>
      <c r="X4262" s="20"/>
      <c r="Y4262" s="20"/>
      <c r="Z4262" s="20"/>
      <c r="AA4262" s="20"/>
      <c r="AB4262" s="25"/>
      <c r="AC4262" s="25"/>
      <c r="AD4262" s="25"/>
      <c r="AE4262" s="20"/>
      <c r="AF4262" s="25"/>
      <c r="AG4262" s="25"/>
      <c r="AH4262" s="25"/>
    </row>
    <row r="4263" ht="15.75" customHeight="1">
      <c r="A4263" s="46" t="s">
        <v>8500</v>
      </c>
      <c r="B4263" s="19"/>
      <c r="C4263" s="20"/>
      <c r="D4263" s="34"/>
      <c r="E4263" s="46" t="s">
        <v>8501</v>
      </c>
      <c r="F4263" s="22"/>
      <c r="G4263" s="39"/>
      <c r="H4263" s="22"/>
      <c r="I4263" s="40"/>
      <c r="J4263" s="22"/>
      <c r="K4263" s="40"/>
      <c r="L4263" s="22"/>
      <c r="M4263" s="20"/>
      <c r="N4263" s="20"/>
      <c r="O4263" s="20"/>
      <c r="P4263" s="20"/>
      <c r="Q4263" s="20"/>
      <c r="R4263" s="20"/>
      <c r="S4263" s="19"/>
      <c r="T4263" s="19"/>
      <c r="U4263" s="20"/>
      <c r="V4263" s="20"/>
      <c r="W4263" s="20"/>
      <c r="X4263" s="20"/>
      <c r="Y4263" s="20"/>
      <c r="Z4263" s="20"/>
      <c r="AA4263" s="20"/>
      <c r="AB4263" s="25"/>
      <c r="AC4263" s="25"/>
      <c r="AD4263" s="25"/>
      <c r="AE4263" s="20"/>
      <c r="AF4263" s="25"/>
      <c r="AG4263" s="25"/>
      <c r="AH4263" s="25"/>
    </row>
    <row r="4264" ht="15.75" customHeight="1">
      <c r="A4264" s="46" t="s">
        <v>8502</v>
      </c>
      <c r="B4264" s="19"/>
      <c r="C4264" s="20"/>
      <c r="D4264" s="34"/>
      <c r="E4264" s="46" t="s">
        <v>8503</v>
      </c>
      <c r="F4264" s="22"/>
      <c r="G4264" s="39"/>
      <c r="H4264" s="22"/>
      <c r="I4264" s="40"/>
      <c r="J4264" s="22"/>
      <c r="K4264" s="40"/>
      <c r="L4264" s="22"/>
      <c r="M4264" s="20"/>
      <c r="N4264" s="20"/>
      <c r="O4264" s="20"/>
      <c r="P4264" s="20"/>
      <c r="Q4264" s="20"/>
      <c r="R4264" s="20"/>
      <c r="S4264" s="19"/>
      <c r="T4264" s="19"/>
      <c r="U4264" s="20"/>
      <c r="V4264" s="20"/>
      <c r="W4264" s="20"/>
      <c r="X4264" s="20"/>
      <c r="Y4264" s="20"/>
      <c r="Z4264" s="20"/>
      <c r="AA4264" s="20"/>
      <c r="AB4264" s="25"/>
      <c r="AC4264" s="25"/>
      <c r="AD4264" s="25"/>
      <c r="AE4264" s="20"/>
      <c r="AF4264" s="25"/>
      <c r="AG4264" s="25"/>
      <c r="AH4264" s="25"/>
    </row>
    <row r="4265" ht="15.75" customHeight="1">
      <c r="A4265" s="46" t="s">
        <v>8504</v>
      </c>
      <c r="B4265" s="19"/>
      <c r="C4265" s="20"/>
      <c r="D4265" s="34"/>
      <c r="E4265" s="46" t="s">
        <v>8505</v>
      </c>
      <c r="F4265" s="22"/>
      <c r="G4265" s="39"/>
      <c r="H4265" s="22"/>
      <c r="I4265" s="40"/>
      <c r="J4265" s="22"/>
      <c r="K4265" s="40"/>
      <c r="L4265" s="22"/>
      <c r="M4265" s="20"/>
      <c r="N4265" s="20"/>
      <c r="O4265" s="20"/>
      <c r="P4265" s="20"/>
      <c r="Q4265" s="20"/>
      <c r="R4265" s="20"/>
      <c r="S4265" s="19"/>
      <c r="T4265" s="19"/>
      <c r="U4265" s="20"/>
      <c r="V4265" s="20"/>
      <c r="W4265" s="20"/>
      <c r="X4265" s="20"/>
      <c r="Y4265" s="20"/>
      <c r="Z4265" s="20"/>
      <c r="AA4265" s="20"/>
      <c r="AB4265" s="25"/>
      <c r="AC4265" s="25"/>
      <c r="AD4265" s="25"/>
      <c r="AE4265" s="20"/>
      <c r="AF4265" s="25"/>
      <c r="AG4265" s="25"/>
      <c r="AH4265" s="25"/>
    </row>
    <row r="4266" ht="15.75" customHeight="1">
      <c r="A4266" s="46" t="s">
        <v>8506</v>
      </c>
      <c r="B4266" s="19"/>
      <c r="C4266" s="20"/>
      <c r="D4266" s="34"/>
      <c r="E4266" s="46" t="s">
        <v>8507</v>
      </c>
      <c r="F4266" s="22"/>
      <c r="G4266" s="39"/>
      <c r="H4266" s="22"/>
      <c r="I4266" s="40"/>
      <c r="J4266" s="22"/>
      <c r="K4266" s="40"/>
      <c r="L4266" s="22"/>
      <c r="M4266" s="20"/>
      <c r="N4266" s="20"/>
      <c r="O4266" s="20"/>
      <c r="P4266" s="20"/>
      <c r="Q4266" s="20"/>
      <c r="R4266" s="20"/>
      <c r="S4266" s="19"/>
      <c r="T4266" s="19"/>
      <c r="U4266" s="20"/>
      <c r="V4266" s="20"/>
      <c r="W4266" s="20"/>
      <c r="X4266" s="20"/>
      <c r="Y4266" s="20"/>
      <c r="Z4266" s="20"/>
      <c r="AA4266" s="20"/>
      <c r="AB4266" s="25"/>
      <c r="AC4266" s="25"/>
      <c r="AD4266" s="25"/>
      <c r="AE4266" s="20"/>
      <c r="AF4266" s="25"/>
      <c r="AG4266" s="25"/>
      <c r="AH4266" s="25"/>
    </row>
    <row r="4267" ht="15.75" customHeight="1">
      <c r="A4267" s="46" t="s">
        <v>8508</v>
      </c>
      <c r="B4267" s="19"/>
      <c r="C4267" s="20"/>
      <c r="D4267" s="34"/>
      <c r="E4267" s="46" t="s">
        <v>8509</v>
      </c>
      <c r="F4267" s="22"/>
      <c r="G4267" s="39"/>
      <c r="H4267" s="22"/>
      <c r="I4267" s="40"/>
      <c r="J4267" s="22"/>
      <c r="K4267" s="40"/>
      <c r="L4267" s="22"/>
      <c r="M4267" s="20"/>
      <c r="N4267" s="20"/>
      <c r="O4267" s="20"/>
      <c r="P4267" s="20"/>
      <c r="Q4267" s="20"/>
      <c r="R4267" s="20"/>
      <c r="S4267" s="19"/>
      <c r="T4267" s="19"/>
      <c r="U4267" s="20"/>
      <c r="V4267" s="20"/>
      <c r="W4267" s="20"/>
      <c r="X4267" s="20"/>
      <c r="Y4267" s="20"/>
      <c r="Z4267" s="20"/>
      <c r="AA4267" s="20"/>
      <c r="AB4267" s="25"/>
      <c r="AC4267" s="25"/>
      <c r="AD4267" s="25"/>
      <c r="AE4267" s="20"/>
      <c r="AF4267" s="25"/>
      <c r="AG4267" s="25"/>
      <c r="AH4267" s="25"/>
    </row>
    <row r="4268" ht="15.75" customHeight="1">
      <c r="A4268" s="46" t="s">
        <v>8510</v>
      </c>
      <c r="B4268" s="19"/>
      <c r="C4268" s="20"/>
      <c r="D4268" s="34"/>
      <c r="E4268" s="46" t="s">
        <v>8511</v>
      </c>
      <c r="F4268" s="22"/>
      <c r="G4268" s="39"/>
      <c r="H4268" s="22"/>
      <c r="I4268" s="40"/>
      <c r="J4268" s="22"/>
      <c r="K4268" s="40"/>
      <c r="L4268" s="22"/>
      <c r="M4268" s="20"/>
      <c r="N4268" s="20"/>
      <c r="O4268" s="20"/>
      <c r="P4268" s="20"/>
      <c r="Q4268" s="20"/>
      <c r="R4268" s="20"/>
      <c r="S4268" s="19"/>
      <c r="T4268" s="19"/>
      <c r="U4268" s="20"/>
      <c r="V4268" s="20"/>
      <c r="W4268" s="20"/>
      <c r="X4268" s="20"/>
      <c r="Y4268" s="20"/>
      <c r="Z4268" s="20"/>
      <c r="AA4268" s="20"/>
      <c r="AB4268" s="25"/>
      <c r="AC4268" s="25"/>
      <c r="AD4268" s="25"/>
      <c r="AE4268" s="20"/>
      <c r="AF4268" s="25"/>
      <c r="AG4268" s="25"/>
      <c r="AH4268" s="25"/>
    </row>
    <row r="4269" ht="15.75" customHeight="1">
      <c r="A4269" s="46" t="s">
        <v>8512</v>
      </c>
      <c r="B4269" s="19"/>
      <c r="C4269" s="20"/>
      <c r="D4269" s="34"/>
      <c r="E4269" s="46" t="s">
        <v>8513</v>
      </c>
      <c r="F4269" s="22"/>
      <c r="G4269" s="39"/>
      <c r="H4269" s="22"/>
      <c r="I4269" s="40"/>
      <c r="J4269" s="22"/>
      <c r="K4269" s="40"/>
      <c r="L4269" s="22"/>
      <c r="M4269" s="20"/>
      <c r="N4269" s="20"/>
      <c r="O4269" s="20"/>
      <c r="P4269" s="20"/>
      <c r="Q4269" s="20"/>
      <c r="R4269" s="20"/>
      <c r="S4269" s="19"/>
      <c r="T4269" s="19"/>
      <c r="U4269" s="20"/>
      <c r="V4269" s="20"/>
      <c r="W4269" s="20"/>
      <c r="X4269" s="20"/>
      <c r="Y4269" s="20"/>
      <c r="Z4269" s="20"/>
      <c r="AA4269" s="20"/>
      <c r="AB4269" s="25"/>
      <c r="AC4269" s="25"/>
      <c r="AD4269" s="25"/>
      <c r="AE4269" s="20"/>
      <c r="AF4269" s="25"/>
      <c r="AG4269" s="25"/>
      <c r="AH4269" s="25"/>
    </row>
    <row r="4270" ht="15.75" customHeight="1">
      <c r="A4270" s="46" t="s">
        <v>8514</v>
      </c>
      <c r="B4270" s="19"/>
      <c r="C4270" s="20"/>
      <c r="D4270" s="34"/>
      <c r="E4270" s="46" t="s">
        <v>8515</v>
      </c>
      <c r="F4270" s="22"/>
      <c r="G4270" s="39"/>
      <c r="H4270" s="22"/>
      <c r="I4270" s="40"/>
      <c r="J4270" s="22"/>
      <c r="K4270" s="40"/>
      <c r="L4270" s="22"/>
      <c r="M4270" s="20"/>
      <c r="N4270" s="20"/>
      <c r="O4270" s="20"/>
      <c r="P4270" s="20"/>
      <c r="Q4270" s="20"/>
      <c r="R4270" s="20"/>
      <c r="S4270" s="19"/>
      <c r="T4270" s="19"/>
      <c r="U4270" s="20"/>
      <c r="V4270" s="20"/>
      <c r="W4270" s="20"/>
      <c r="X4270" s="20"/>
      <c r="Y4270" s="20"/>
      <c r="Z4270" s="20"/>
      <c r="AA4270" s="20"/>
      <c r="AB4270" s="25"/>
      <c r="AC4270" s="25"/>
      <c r="AD4270" s="25"/>
      <c r="AE4270" s="20"/>
      <c r="AF4270" s="25"/>
      <c r="AG4270" s="25"/>
      <c r="AH4270" s="25"/>
    </row>
    <row r="4271" ht="15.75" customHeight="1">
      <c r="A4271" s="46" t="s">
        <v>8516</v>
      </c>
      <c r="B4271" s="19"/>
      <c r="C4271" s="20"/>
      <c r="D4271" s="34"/>
      <c r="E4271" s="46" t="s">
        <v>8517</v>
      </c>
      <c r="F4271" s="22"/>
      <c r="G4271" s="39"/>
      <c r="H4271" s="22"/>
      <c r="I4271" s="40"/>
      <c r="J4271" s="22"/>
      <c r="K4271" s="40"/>
      <c r="L4271" s="22"/>
      <c r="M4271" s="20"/>
      <c r="N4271" s="20"/>
      <c r="O4271" s="20"/>
      <c r="P4271" s="20"/>
      <c r="Q4271" s="20"/>
      <c r="R4271" s="20"/>
      <c r="S4271" s="19"/>
      <c r="T4271" s="19"/>
      <c r="U4271" s="20"/>
      <c r="V4271" s="20"/>
      <c r="W4271" s="20"/>
      <c r="X4271" s="20"/>
      <c r="Y4271" s="20"/>
      <c r="Z4271" s="20"/>
      <c r="AA4271" s="20"/>
      <c r="AB4271" s="25"/>
      <c r="AC4271" s="25"/>
      <c r="AD4271" s="25"/>
      <c r="AE4271" s="20"/>
      <c r="AF4271" s="25"/>
      <c r="AG4271" s="25"/>
      <c r="AH4271" s="25"/>
    </row>
    <row r="4272" ht="15.75" customHeight="1">
      <c r="A4272" s="46" t="s">
        <v>8518</v>
      </c>
      <c r="B4272" s="19"/>
      <c r="C4272" s="20"/>
      <c r="D4272" s="34"/>
      <c r="E4272" s="46" t="s">
        <v>8519</v>
      </c>
      <c r="F4272" s="22"/>
      <c r="G4272" s="39"/>
      <c r="H4272" s="22"/>
      <c r="I4272" s="40"/>
      <c r="J4272" s="22"/>
      <c r="K4272" s="40"/>
      <c r="L4272" s="22"/>
      <c r="M4272" s="20"/>
      <c r="N4272" s="20"/>
      <c r="O4272" s="20"/>
      <c r="P4272" s="20"/>
      <c r="Q4272" s="20"/>
      <c r="R4272" s="20"/>
      <c r="S4272" s="19"/>
      <c r="T4272" s="19"/>
      <c r="U4272" s="20"/>
      <c r="V4272" s="20"/>
      <c r="W4272" s="20"/>
      <c r="X4272" s="20"/>
      <c r="Y4272" s="20"/>
      <c r="Z4272" s="20"/>
      <c r="AA4272" s="20"/>
      <c r="AB4272" s="25"/>
      <c r="AC4272" s="25"/>
      <c r="AD4272" s="25"/>
      <c r="AE4272" s="20"/>
      <c r="AF4272" s="25"/>
      <c r="AG4272" s="25"/>
      <c r="AH4272" s="25"/>
    </row>
    <row r="4273" ht="15.75" customHeight="1">
      <c r="A4273" s="46" t="s">
        <v>8520</v>
      </c>
      <c r="B4273" s="19"/>
      <c r="C4273" s="20"/>
      <c r="D4273" s="34"/>
      <c r="E4273" s="46" t="s">
        <v>8521</v>
      </c>
      <c r="F4273" s="22"/>
      <c r="G4273" s="39"/>
      <c r="H4273" s="22"/>
      <c r="I4273" s="40"/>
      <c r="J4273" s="22"/>
      <c r="K4273" s="40"/>
      <c r="L4273" s="22"/>
      <c r="M4273" s="20"/>
      <c r="N4273" s="20"/>
      <c r="O4273" s="20"/>
      <c r="P4273" s="20"/>
      <c r="Q4273" s="20"/>
      <c r="R4273" s="20"/>
      <c r="S4273" s="19"/>
      <c r="T4273" s="19"/>
      <c r="U4273" s="20"/>
      <c r="V4273" s="20"/>
      <c r="W4273" s="20"/>
      <c r="X4273" s="20"/>
      <c r="Y4273" s="20"/>
      <c r="Z4273" s="20"/>
      <c r="AA4273" s="20"/>
      <c r="AB4273" s="25"/>
      <c r="AC4273" s="25"/>
      <c r="AD4273" s="25"/>
      <c r="AE4273" s="20"/>
      <c r="AF4273" s="25"/>
      <c r="AG4273" s="25"/>
      <c r="AH4273" s="25"/>
    </row>
    <row r="4274" ht="15.75" customHeight="1">
      <c r="A4274" s="46" t="s">
        <v>8522</v>
      </c>
      <c r="B4274" s="19"/>
      <c r="C4274" s="20"/>
      <c r="D4274" s="34"/>
      <c r="E4274" s="46" t="s">
        <v>8523</v>
      </c>
      <c r="F4274" s="22"/>
      <c r="G4274" s="39"/>
      <c r="H4274" s="22"/>
      <c r="I4274" s="40"/>
      <c r="J4274" s="22"/>
      <c r="K4274" s="40"/>
      <c r="L4274" s="22"/>
      <c r="M4274" s="20"/>
      <c r="N4274" s="20"/>
      <c r="O4274" s="20"/>
      <c r="P4274" s="20"/>
      <c r="Q4274" s="20"/>
      <c r="R4274" s="20"/>
      <c r="S4274" s="19"/>
      <c r="T4274" s="19"/>
      <c r="U4274" s="20"/>
      <c r="V4274" s="20"/>
      <c r="W4274" s="20"/>
      <c r="X4274" s="20"/>
      <c r="Y4274" s="20"/>
      <c r="Z4274" s="20"/>
      <c r="AA4274" s="20"/>
      <c r="AB4274" s="25"/>
      <c r="AC4274" s="25"/>
      <c r="AD4274" s="25"/>
      <c r="AE4274" s="20"/>
      <c r="AF4274" s="25"/>
      <c r="AG4274" s="25"/>
      <c r="AH4274" s="25"/>
    </row>
    <row r="4275" ht="15.75" customHeight="1">
      <c r="A4275" s="46" t="s">
        <v>8524</v>
      </c>
      <c r="B4275" s="19"/>
      <c r="C4275" s="20"/>
      <c r="D4275" s="34"/>
      <c r="E4275" s="46" t="s">
        <v>8525</v>
      </c>
      <c r="F4275" s="22"/>
      <c r="G4275" s="39"/>
      <c r="H4275" s="22"/>
      <c r="I4275" s="40"/>
      <c r="J4275" s="22"/>
      <c r="K4275" s="40"/>
      <c r="L4275" s="22"/>
      <c r="M4275" s="20"/>
      <c r="N4275" s="20"/>
      <c r="O4275" s="20"/>
      <c r="P4275" s="20"/>
      <c r="Q4275" s="20"/>
      <c r="R4275" s="20"/>
      <c r="S4275" s="19"/>
      <c r="T4275" s="19"/>
      <c r="U4275" s="20"/>
      <c r="V4275" s="20"/>
      <c r="W4275" s="20"/>
      <c r="X4275" s="20"/>
      <c r="Y4275" s="20"/>
      <c r="Z4275" s="20"/>
      <c r="AA4275" s="20"/>
      <c r="AB4275" s="25"/>
      <c r="AC4275" s="25"/>
      <c r="AD4275" s="25"/>
      <c r="AE4275" s="20"/>
      <c r="AF4275" s="25"/>
      <c r="AG4275" s="25"/>
      <c r="AH4275" s="25"/>
    </row>
    <row r="4276" ht="15.75" customHeight="1">
      <c r="A4276" s="46" t="s">
        <v>8526</v>
      </c>
      <c r="B4276" s="19"/>
      <c r="C4276" s="20"/>
      <c r="D4276" s="34"/>
      <c r="E4276" s="46" t="s">
        <v>8527</v>
      </c>
      <c r="F4276" s="22"/>
      <c r="G4276" s="39"/>
      <c r="H4276" s="22"/>
      <c r="I4276" s="40"/>
      <c r="J4276" s="22"/>
      <c r="K4276" s="40"/>
      <c r="L4276" s="22"/>
      <c r="M4276" s="20"/>
      <c r="N4276" s="20"/>
      <c r="O4276" s="20"/>
      <c r="P4276" s="20"/>
      <c r="Q4276" s="20"/>
      <c r="R4276" s="20"/>
      <c r="S4276" s="19"/>
      <c r="T4276" s="19"/>
      <c r="U4276" s="20"/>
      <c r="V4276" s="20"/>
      <c r="W4276" s="20"/>
      <c r="X4276" s="20"/>
      <c r="Y4276" s="20"/>
      <c r="Z4276" s="20"/>
      <c r="AA4276" s="20"/>
      <c r="AB4276" s="25"/>
      <c r="AC4276" s="25"/>
      <c r="AD4276" s="25"/>
      <c r="AE4276" s="20"/>
      <c r="AF4276" s="25"/>
      <c r="AG4276" s="25"/>
      <c r="AH4276" s="25"/>
    </row>
    <row r="4277" ht="15.75" customHeight="1">
      <c r="A4277" s="46" t="s">
        <v>8528</v>
      </c>
      <c r="B4277" s="19"/>
      <c r="C4277" s="20"/>
      <c r="D4277" s="34"/>
      <c r="E4277" s="46" t="s">
        <v>8529</v>
      </c>
      <c r="F4277" s="22"/>
      <c r="G4277" s="39"/>
      <c r="H4277" s="22"/>
      <c r="I4277" s="40"/>
      <c r="J4277" s="22"/>
      <c r="K4277" s="40"/>
      <c r="L4277" s="22"/>
      <c r="M4277" s="20"/>
      <c r="N4277" s="20"/>
      <c r="O4277" s="20"/>
      <c r="P4277" s="20"/>
      <c r="Q4277" s="20"/>
      <c r="R4277" s="20"/>
      <c r="S4277" s="19"/>
      <c r="T4277" s="19"/>
      <c r="U4277" s="20"/>
      <c r="V4277" s="20"/>
      <c r="W4277" s="20"/>
      <c r="X4277" s="20"/>
      <c r="Y4277" s="20"/>
      <c r="Z4277" s="20"/>
      <c r="AA4277" s="20"/>
      <c r="AB4277" s="25"/>
      <c r="AC4277" s="25"/>
      <c r="AD4277" s="25"/>
      <c r="AE4277" s="20"/>
      <c r="AF4277" s="25"/>
      <c r="AG4277" s="25"/>
      <c r="AH4277" s="25"/>
    </row>
    <row r="4278" ht="15.75" customHeight="1">
      <c r="A4278" s="46" t="s">
        <v>8284</v>
      </c>
      <c r="B4278" s="19"/>
      <c r="C4278" s="20"/>
      <c r="D4278" s="34"/>
      <c r="E4278" s="46" t="s">
        <v>8285</v>
      </c>
      <c r="F4278" s="22"/>
      <c r="G4278" s="39"/>
      <c r="H4278" s="22"/>
      <c r="I4278" s="40"/>
      <c r="J4278" s="22"/>
      <c r="K4278" s="40"/>
      <c r="L4278" s="22"/>
      <c r="M4278" s="20"/>
      <c r="N4278" s="20"/>
      <c r="O4278" s="20"/>
      <c r="P4278" s="20"/>
      <c r="Q4278" s="20"/>
      <c r="R4278" s="20"/>
      <c r="S4278" s="19"/>
      <c r="T4278" s="19"/>
      <c r="U4278" s="20"/>
      <c r="V4278" s="20"/>
      <c r="W4278" s="20"/>
      <c r="X4278" s="20"/>
      <c r="Y4278" s="20"/>
      <c r="Z4278" s="20"/>
      <c r="AA4278" s="20"/>
      <c r="AB4278" s="25"/>
      <c r="AC4278" s="25"/>
      <c r="AD4278" s="25"/>
      <c r="AE4278" s="20"/>
      <c r="AF4278" s="25"/>
      <c r="AG4278" s="25"/>
      <c r="AH4278" s="25"/>
    </row>
    <row r="4279" ht="15.75" customHeight="1">
      <c r="A4279" s="46" t="s">
        <v>8530</v>
      </c>
      <c r="B4279" s="19"/>
      <c r="C4279" s="20"/>
      <c r="D4279" s="34"/>
      <c r="E4279" s="46" t="s">
        <v>8531</v>
      </c>
      <c r="F4279" s="22"/>
      <c r="G4279" s="39"/>
      <c r="H4279" s="22"/>
      <c r="I4279" s="40"/>
      <c r="J4279" s="22"/>
      <c r="K4279" s="40"/>
      <c r="L4279" s="22"/>
      <c r="M4279" s="20"/>
      <c r="N4279" s="20"/>
      <c r="O4279" s="20"/>
      <c r="P4279" s="20"/>
      <c r="Q4279" s="20"/>
      <c r="R4279" s="20"/>
      <c r="S4279" s="19"/>
      <c r="T4279" s="19"/>
      <c r="U4279" s="20"/>
      <c r="V4279" s="20"/>
      <c r="W4279" s="20"/>
      <c r="X4279" s="20"/>
      <c r="Y4279" s="20"/>
      <c r="Z4279" s="20"/>
      <c r="AA4279" s="20"/>
      <c r="AB4279" s="25"/>
      <c r="AC4279" s="25"/>
      <c r="AD4279" s="25"/>
      <c r="AE4279" s="20"/>
      <c r="AF4279" s="25"/>
      <c r="AG4279" s="25"/>
      <c r="AH4279" s="25"/>
    </row>
    <row r="4280" ht="15.75" customHeight="1">
      <c r="A4280" s="46" t="s">
        <v>8532</v>
      </c>
      <c r="B4280" s="19"/>
      <c r="C4280" s="20"/>
      <c r="D4280" s="34"/>
      <c r="E4280" s="46" t="s">
        <v>8533</v>
      </c>
      <c r="F4280" s="22"/>
      <c r="G4280" s="39"/>
      <c r="H4280" s="22"/>
      <c r="I4280" s="40"/>
      <c r="J4280" s="22"/>
      <c r="K4280" s="40"/>
      <c r="L4280" s="22"/>
      <c r="M4280" s="20"/>
      <c r="N4280" s="20"/>
      <c r="O4280" s="20"/>
      <c r="P4280" s="20"/>
      <c r="Q4280" s="20"/>
      <c r="R4280" s="20"/>
      <c r="S4280" s="19"/>
      <c r="T4280" s="19"/>
      <c r="U4280" s="20"/>
      <c r="V4280" s="20"/>
      <c r="W4280" s="20"/>
      <c r="X4280" s="20"/>
      <c r="Y4280" s="20"/>
      <c r="Z4280" s="20"/>
      <c r="AA4280" s="20"/>
      <c r="AB4280" s="25"/>
      <c r="AC4280" s="25"/>
      <c r="AD4280" s="25"/>
      <c r="AE4280" s="20"/>
      <c r="AF4280" s="25"/>
      <c r="AG4280" s="25"/>
      <c r="AH4280" s="25"/>
    </row>
    <row r="4281" ht="15.75" customHeight="1">
      <c r="A4281" s="46" t="s">
        <v>8534</v>
      </c>
      <c r="B4281" s="19"/>
      <c r="C4281" s="20"/>
      <c r="D4281" s="34"/>
      <c r="E4281" s="46" t="s">
        <v>8535</v>
      </c>
      <c r="F4281" s="22"/>
      <c r="G4281" s="39"/>
      <c r="H4281" s="22"/>
      <c r="I4281" s="40"/>
      <c r="J4281" s="22"/>
      <c r="K4281" s="40"/>
      <c r="L4281" s="22"/>
      <c r="M4281" s="20"/>
      <c r="N4281" s="20"/>
      <c r="O4281" s="20"/>
      <c r="P4281" s="20"/>
      <c r="Q4281" s="20"/>
      <c r="R4281" s="20"/>
      <c r="S4281" s="19"/>
      <c r="T4281" s="19"/>
      <c r="U4281" s="20"/>
      <c r="V4281" s="20"/>
      <c r="W4281" s="20"/>
      <c r="X4281" s="20"/>
      <c r="Y4281" s="20"/>
      <c r="Z4281" s="20"/>
      <c r="AA4281" s="20"/>
      <c r="AB4281" s="25"/>
      <c r="AC4281" s="25"/>
      <c r="AD4281" s="25"/>
      <c r="AE4281" s="20"/>
      <c r="AF4281" s="25"/>
      <c r="AG4281" s="25"/>
      <c r="AH4281" s="25"/>
    </row>
    <row r="4282" ht="15.75" customHeight="1">
      <c r="A4282" s="46" t="s">
        <v>8536</v>
      </c>
      <c r="B4282" s="19"/>
      <c r="C4282" s="20"/>
      <c r="D4282" s="34"/>
      <c r="E4282" s="46" t="s">
        <v>8537</v>
      </c>
      <c r="F4282" s="22"/>
      <c r="G4282" s="39"/>
      <c r="H4282" s="22"/>
      <c r="I4282" s="40"/>
      <c r="J4282" s="22"/>
      <c r="K4282" s="40"/>
      <c r="L4282" s="22"/>
      <c r="M4282" s="20"/>
      <c r="N4282" s="20"/>
      <c r="O4282" s="20"/>
      <c r="P4282" s="20"/>
      <c r="Q4282" s="20"/>
      <c r="R4282" s="20"/>
      <c r="S4282" s="19"/>
      <c r="T4282" s="19"/>
      <c r="U4282" s="20"/>
      <c r="V4282" s="20"/>
      <c r="W4282" s="20"/>
      <c r="X4282" s="20"/>
      <c r="Y4282" s="20"/>
      <c r="Z4282" s="20"/>
      <c r="AA4282" s="20"/>
      <c r="AB4282" s="25"/>
      <c r="AC4282" s="25"/>
      <c r="AD4282" s="25"/>
      <c r="AE4282" s="20"/>
      <c r="AF4282" s="25"/>
      <c r="AG4282" s="25"/>
      <c r="AH4282" s="25"/>
    </row>
    <row r="4283" ht="15.75" customHeight="1">
      <c r="A4283" s="46" t="s">
        <v>8538</v>
      </c>
      <c r="B4283" s="19"/>
      <c r="C4283" s="20"/>
      <c r="D4283" s="34"/>
      <c r="E4283" s="46" t="s">
        <v>8539</v>
      </c>
      <c r="F4283" s="22"/>
      <c r="G4283" s="39"/>
      <c r="H4283" s="22"/>
      <c r="I4283" s="40"/>
      <c r="J4283" s="22"/>
      <c r="K4283" s="40"/>
      <c r="L4283" s="22"/>
      <c r="M4283" s="20"/>
      <c r="N4283" s="20"/>
      <c r="O4283" s="20"/>
      <c r="P4283" s="20"/>
      <c r="Q4283" s="20"/>
      <c r="R4283" s="20"/>
      <c r="S4283" s="19"/>
      <c r="T4283" s="19"/>
      <c r="U4283" s="20"/>
      <c r="V4283" s="20"/>
      <c r="W4283" s="20"/>
      <c r="X4283" s="20"/>
      <c r="Y4283" s="20"/>
      <c r="Z4283" s="20"/>
      <c r="AA4283" s="20"/>
      <c r="AB4283" s="25"/>
      <c r="AC4283" s="25"/>
      <c r="AD4283" s="25"/>
      <c r="AE4283" s="20"/>
      <c r="AF4283" s="25"/>
      <c r="AG4283" s="25"/>
      <c r="AH4283" s="25"/>
    </row>
    <row r="4284" ht="15.75" customHeight="1">
      <c r="A4284" s="46" t="s">
        <v>8540</v>
      </c>
      <c r="B4284" s="19"/>
      <c r="C4284" s="20"/>
      <c r="D4284" s="34"/>
      <c r="E4284" s="46" t="s">
        <v>8541</v>
      </c>
      <c r="F4284" s="22"/>
      <c r="G4284" s="39"/>
      <c r="H4284" s="22"/>
      <c r="I4284" s="40"/>
      <c r="J4284" s="22"/>
      <c r="K4284" s="40"/>
      <c r="L4284" s="22"/>
      <c r="M4284" s="20"/>
      <c r="N4284" s="20"/>
      <c r="O4284" s="20"/>
      <c r="P4284" s="20"/>
      <c r="Q4284" s="20"/>
      <c r="R4284" s="20"/>
      <c r="S4284" s="19"/>
      <c r="T4284" s="19"/>
      <c r="U4284" s="20"/>
      <c r="V4284" s="20"/>
      <c r="W4284" s="20"/>
      <c r="X4284" s="20"/>
      <c r="Y4284" s="20"/>
      <c r="Z4284" s="20"/>
      <c r="AA4284" s="20"/>
      <c r="AB4284" s="25"/>
      <c r="AC4284" s="25"/>
      <c r="AD4284" s="25"/>
      <c r="AE4284" s="20"/>
      <c r="AF4284" s="25"/>
      <c r="AG4284" s="25"/>
      <c r="AH4284" s="25"/>
    </row>
    <row r="4285" ht="15.75" customHeight="1">
      <c r="A4285" s="46" t="s">
        <v>8542</v>
      </c>
      <c r="B4285" s="19"/>
      <c r="C4285" s="20"/>
      <c r="D4285" s="34"/>
      <c r="E4285" s="46" t="s">
        <v>8543</v>
      </c>
      <c r="F4285" s="22"/>
      <c r="G4285" s="39"/>
      <c r="H4285" s="22"/>
      <c r="I4285" s="40"/>
      <c r="J4285" s="22"/>
      <c r="K4285" s="40"/>
      <c r="L4285" s="22"/>
      <c r="M4285" s="20"/>
      <c r="N4285" s="20"/>
      <c r="O4285" s="20"/>
      <c r="P4285" s="20"/>
      <c r="Q4285" s="20"/>
      <c r="R4285" s="20"/>
      <c r="S4285" s="19"/>
      <c r="T4285" s="19"/>
      <c r="U4285" s="20"/>
      <c r="V4285" s="20"/>
      <c r="W4285" s="20"/>
      <c r="X4285" s="20"/>
      <c r="Y4285" s="20"/>
      <c r="Z4285" s="20"/>
      <c r="AA4285" s="20"/>
      <c r="AB4285" s="25"/>
      <c r="AC4285" s="25"/>
      <c r="AD4285" s="25"/>
      <c r="AE4285" s="20"/>
      <c r="AF4285" s="25"/>
      <c r="AG4285" s="25"/>
      <c r="AH4285" s="25"/>
    </row>
    <row r="4286" ht="15.75" customHeight="1">
      <c r="A4286" s="46" t="s">
        <v>8544</v>
      </c>
      <c r="B4286" s="19"/>
      <c r="C4286" s="20"/>
      <c r="D4286" s="34"/>
      <c r="E4286" s="46" t="s">
        <v>8545</v>
      </c>
      <c r="F4286" s="22"/>
      <c r="G4286" s="39"/>
      <c r="H4286" s="22"/>
      <c r="I4286" s="40"/>
      <c r="J4286" s="22"/>
      <c r="K4286" s="40"/>
      <c r="L4286" s="22"/>
      <c r="M4286" s="20"/>
      <c r="N4286" s="20"/>
      <c r="O4286" s="20"/>
      <c r="P4286" s="20"/>
      <c r="Q4286" s="20"/>
      <c r="R4286" s="20"/>
      <c r="S4286" s="19"/>
      <c r="T4286" s="19"/>
      <c r="U4286" s="20"/>
      <c r="V4286" s="20"/>
      <c r="W4286" s="20"/>
      <c r="X4286" s="20"/>
      <c r="Y4286" s="20"/>
      <c r="Z4286" s="20"/>
      <c r="AA4286" s="20"/>
      <c r="AB4286" s="25"/>
      <c r="AC4286" s="25"/>
      <c r="AD4286" s="25"/>
      <c r="AE4286" s="20"/>
      <c r="AF4286" s="25"/>
      <c r="AG4286" s="25"/>
      <c r="AH4286" s="25"/>
    </row>
    <row r="4287" ht="15.75" customHeight="1">
      <c r="A4287" s="46" t="s">
        <v>8546</v>
      </c>
      <c r="B4287" s="19"/>
      <c r="C4287" s="20"/>
      <c r="D4287" s="34"/>
      <c r="E4287" s="46" t="s">
        <v>8547</v>
      </c>
      <c r="F4287" s="22"/>
      <c r="G4287" s="39"/>
      <c r="H4287" s="22"/>
      <c r="I4287" s="40"/>
      <c r="J4287" s="22"/>
      <c r="K4287" s="40"/>
      <c r="L4287" s="22"/>
      <c r="M4287" s="20"/>
      <c r="N4287" s="20"/>
      <c r="O4287" s="20"/>
      <c r="P4287" s="20"/>
      <c r="Q4287" s="20"/>
      <c r="R4287" s="20"/>
      <c r="S4287" s="19"/>
      <c r="T4287" s="19"/>
      <c r="U4287" s="20"/>
      <c r="V4287" s="20"/>
      <c r="W4287" s="20"/>
      <c r="X4287" s="20"/>
      <c r="Y4287" s="20"/>
      <c r="Z4287" s="20"/>
      <c r="AA4287" s="20"/>
      <c r="AB4287" s="25"/>
      <c r="AC4287" s="25"/>
      <c r="AD4287" s="25"/>
      <c r="AE4287" s="20"/>
      <c r="AF4287" s="25"/>
      <c r="AG4287" s="25"/>
      <c r="AH4287" s="25"/>
    </row>
    <row r="4288" ht="15.75" customHeight="1">
      <c r="A4288" s="46" t="s">
        <v>8548</v>
      </c>
      <c r="B4288" s="19"/>
      <c r="C4288" s="20"/>
      <c r="D4288" s="34"/>
      <c r="E4288" s="46" t="s">
        <v>8549</v>
      </c>
      <c r="F4288" s="22"/>
      <c r="G4288" s="39"/>
      <c r="H4288" s="22"/>
      <c r="I4288" s="40"/>
      <c r="J4288" s="22"/>
      <c r="K4288" s="40"/>
      <c r="L4288" s="22"/>
      <c r="M4288" s="20"/>
      <c r="N4288" s="20"/>
      <c r="O4288" s="20"/>
      <c r="P4288" s="20"/>
      <c r="Q4288" s="20"/>
      <c r="R4288" s="20"/>
      <c r="S4288" s="19"/>
      <c r="T4288" s="19"/>
      <c r="U4288" s="20"/>
      <c r="V4288" s="20"/>
      <c r="W4288" s="20"/>
      <c r="X4288" s="20"/>
      <c r="Y4288" s="20"/>
      <c r="Z4288" s="20"/>
      <c r="AA4288" s="20"/>
      <c r="AB4288" s="25"/>
      <c r="AC4288" s="25"/>
      <c r="AD4288" s="25"/>
      <c r="AE4288" s="20"/>
      <c r="AF4288" s="25"/>
      <c r="AG4288" s="25"/>
      <c r="AH4288" s="25"/>
    </row>
    <row r="4289" ht="15.75" customHeight="1">
      <c r="A4289" s="46" t="s">
        <v>8550</v>
      </c>
      <c r="B4289" s="19"/>
      <c r="C4289" s="20"/>
      <c r="D4289" s="34"/>
      <c r="E4289" s="46" t="s">
        <v>8551</v>
      </c>
      <c r="F4289" s="22"/>
      <c r="G4289" s="39"/>
      <c r="H4289" s="22"/>
      <c r="I4289" s="40"/>
      <c r="J4289" s="22"/>
      <c r="K4289" s="40"/>
      <c r="L4289" s="22"/>
      <c r="M4289" s="20"/>
      <c r="N4289" s="20"/>
      <c r="O4289" s="20"/>
      <c r="P4289" s="20"/>
      <c r="Q4289" s="20"/>
      <c r="R4289" s="20"/>
      <c r="S4289" s="19"/>
      <c r="T4289" s="19"/>
      <c r="U4289" s="20"/>
      <c r="V4289" s="20"/>
      <c r="W4289" s="20"/>
      <c r="X4289" s="20"/>
      <c r="Y4289" s="20"/>
      <c r="Z4289" s="20"/>
      <c r="AA4289" s="20"/>
      <c r="AB4289" s="25"/>
      <c r="AC4289" s="25"/>
      <c r="AD4289" s="25"/>
      <c r="AE4289" s="20"/>
      <c r="AF4289" s="25"/>
      <c r="AG4289" s="25"/>
      <c r="AH4289" s="25"/>
    </row>
    <row r="4290" ht="15.75" customHeight="1">
      <c r="A4290" s="46" t="s">
        <v>8552</v>
      </c>
      <c r="B4290" s="19"/>
      <c r="C4290" s="20"/>
      <c r="D4290" s="34"/>
      <c r="E4290" s="46" t="s">
        <v>8553</v>
      </c>
      <c r="F4290" s="22"/>
      <c r="G4290" s="39"/>
      <c r="H4290" s="22"/>
      <c r="I4290" s="40"/>
      <c r="J4290" s="22"/>
      <c r="K4290" s="40"/>
      <c r="L4290" s="22"/>
      <c r="M4290" s="20"/>
      <c r="N4290" s="20"/>
      <c r="O4290" s="20"/>
      <c r="P4290" s="20"/>
      <c r="Q4290" s="20"/>
      <c r="R4290" s="20"/>
      <c r="S4290" s="19"/>
      <c r="T4290" s="19"/>
      <c r="U4290" s="20"/>
      <c r="V4290" s="20"/>
      <c r="W4290" s="20"/>
      <c r="X4290" s="20"/>
      <c r="Y4290" s="20"/>
      <c r="Z4290" s="20"/>
      <c r="AA4290" s="20"/>
      <c r="AB4290" s="25"/>
      <c r="AC4290" s="25"/>
      <c r="AD4290" s="25"/>
      <c r="AE4290" s="20"/>
      <c r="AF4290" s="25"/>
      <c r="AG4290" s="25"/>
      <c r="AH4290" s="25"/>
    </row>
    <row r="4291" ht="15.75" customHeight="1">
      <c r="A4291" s="46" t="s">
        <v>8554</v>
      </c>
      <c r="B4291" s="19"/>
      <c r="C4291" s="20"/>
      <c r="D4291" s="34"/>
      <c r="E4291" s="46" t="s">
        <v>8555</v>
      </c>
      <c r="F4291" s="22"/>
      <c r="G4291" s="39"/>
      <c r="H4291" s="22"/>
      <c r="I4291" s="40"/>
      <c r="J4291" s="22"/>
      <c r="K4291" s="40"/>
      <c r="L4291" s="22"/>
      <c r="M4291" s="20"/>
      <c r="N4291" s="20"/>
      <c r="O4291" s="20"/>
      <c r="P4291" s="20"/>
      <c r="Q4291" s="20"/>
      <c r="R4291" s="20"/>
      <c r="S4291" s="19"/>
      <c r="T4291" s="19"/>
      <c r="U4291" s="20"/>
      <c r="V4291" s="20"/>
      <c r="W4291" s="20"/>
      <c r="X4291" s="20"/>
      <c r="Y4291" s="20"/>
      <c r="Z4291" s="20"/>
      <c r="AA4291" s="20"/>
      <c r="AB4291" s="25"/>
      <c r="AC4291" s="25"/>
      <c r="AD4291" s="25"/>
      <c r="AE4291" s="20"/>
      <c r="AF4291" s="25"/>
      <c r="AG4291" s="25"/>
      <c r="AH4291" s="25"/>
    </row>
    <row r="4292" ht="15.75" customHeight="1">
      <c r="A4292" s="46" t="s">
        <v>8556</v>
      </c>
      <c r="B4292" s="19"/>
      <c r="C4292" s="20"/>
      <c r="D4292" s="34"/>
      <c r="E4292" s="46" t="s">
        <v>8557</v>
      </c>
      <c r="F4292" s="22"/>
      <c r="G4292" s="39"/>
      <c r="H4292" s="22"/>
      <c r="I4292" s="40"/>
      <c r="J4292" s="22"/>
      <c r="K4292" s="40"/>
      <c r="L4292" s="22"/>
      <c r="M4292" s="20"/>
      <c r="N4292" s="20"/>
      <c r="O4292" s="20"/>
      <c r="P4292" s="20"/>
      <c r="Q4292" s="20"/>
      <c r="R4292" s="20"/>
      <c r="S4292" s="19"/>
      <c r="T4292" s="19"/>
      <c r="U4292" s="20"/>
      <c r="V4292" s="20"/>
      <c r="W4292" s="20"/>
      <c r="X4292" s="20"/>
      <c r="Y4292" s="20"/>
      <c r="Z4292" s="20"/>
      <c r="AA4292" s="20"/>
      <c r="AB4292" s="25"/>
      <c r="AC4292" s="25"/>
      <c r="AD4292" s="25"/>
      <c r="AE4292" s="20"/>
      <c r="AF4292" s="25"/>
      <c r="AG4292" s="25"/>
      <c r="AH4292" s="25"/>
    </row>
    <row r="4293" ht="15.75" customHeight="1">
      <c r="A4293" s="46" t="s">
        <v>8558</v>
      </c>
      <c r="B4293" s="19"/>
      <c r="C4293" s="20"/>
      <c r="D4293" s="34"/>
      <c r="E4293" s="46" t="s">
        <v>8559</v>
      </c>
      <c r="F4293" s="22"/>
      <c r="G4293" s="39"/>
      <c r="H4293" s="22"/>
      <c r="I4293" s="40"/>
      <c r="J4293" s="22"/>
      <c r="K4293" s="40"/>
      <c r="L4293" s="22"/>
      <c r="M4293" s="20"/>
      <c r="N4293" s="20"/>
      <c r="O4293" s="20"/>
      <c r="P4293" s="20"/>
      <c r="Q4293" s="20"/>
      <c r="R4293" s="20"/>
      <c r="S4293" s="19"/>
      <c r="T4293" s="19"/>
      <c r="U4293" s="20"/>
      <c r="V4293" s="20"/>
      <c r="W4293" s="20"/>
      <c r="X4293" s="20"/>
      <c r="Y4293" s="20"/>
      <c r="Z4293" s="20"/>
      <c r="AA4293" s="20"/>
      <c r="AB4293" s="25"/>
      <c r="AC4293" s="25"/>
      <c r="AD4293" s="25"/>
      <c r="AE4293" s="20"/>
      <c r="AF4293" s="25"/>
      <c r="AG4293" s="25"/>
      <c r="AH4293" s="25"/>
    </row>
    <row r="4294" ht="15.75" customHeight="1">
      <c r="A4294" s="46" t="s">
        <v>8132</v>
      </c>
      <c r="B4294" s="19"/>
      <c r="C4294" s="20"/>
      <c r="D4294" s="34"/>
      <c r="E4294" s="46" t="s">
        <v>8133</v>
      </c>
      <c r="F4294" s="22"/>
      <c r="G4294" s="39"/>
      <c r="H4294" s="22"/>
      <c r="I4294" s="40"/>
      <c r="J4294" s="22"/>
      <c r="K4294" s="40"/>
      <c r="L4294" s="22"/>
      <c r="M4294" s="20"/>
      <c r="N4294" s="20"/>
      <c r="O4294" s="20"/>
      <c r="P4294" s="20"/>
      <c r="Q4294" s="20"/>
      <c r="R4294" s="20"/>
      <c r="S4294" s="19"/>
      <c r="T4294" s="19"/>
      <c r="U4294" s="20"/>
      <c r="V4294" s="20"/>
      <c r="W4294" s="20"/>
      <c r="X4294" s="20"/>
      <c r="Y4294" s="20"/>
      <c r="Z4294" s="20"/>
      <c r="AA4294" s="20"/>
      <c r="AB4294" s="25"/>
      <c r="AC4294" s="25"/>
      <c r="AD4294" s="25"/>
      <c r="AE4294" s="20"/>
      <c r="AF4294" s="25"/>
      <c r="AG4294" s="25"/>
      <c r="AH4294" s="25"/>
    </row>
    <row r="4295" ht="15.75" customHeight="1">
      <c r="A4295" s="46" t="s">
        <v>8560</v>
      </c>
      <c r="B4295" s="19"/>
      <c r="C4295" s="20"/>
      <c r="D4295" s="34"/>
      <c r="E4295" s="46" t="s">
        <v>8561</v>
      </c>
      <c r="F4295" s="22"/>
      <c r="G4295" s="39"/>
      <c r="H4295" s="22"/>
      <c r="I4295" s="40"/>
      <c r="J4295" s="22"/>
      <c r="K4295" s="40"/>
      <c r="L4295" s="22"/>
      <c r="M4295" s="20"/>
      <c r="N4295" s="20"/>
      <c r="O4295" s="20"/>
      <c r="P4295" s="20"/>
      <c r="Q4295" s="20"/>
      <c r="R4295" s="20"/>
      <c r="S4295" s="19"/>
      <c r="T4295" s="19"/>
      <c r="U4295" s="20"/>
      <c r="V4295" s="20"/>
      <c r="W4295" s="20"/>
      <c r="X4295" s="20"/>
      <c r="Y4295" s="20"/>
      <c r="Z4295" s="20"/>
      <c r="AA4295" s="20"/>
      <c r="AB4295" s="25"/>
      <c r="AC4295" s="25"/>
      <c r="AD4295" s="25"/>
      <c r="AE4295" s="20"/>
      <c r="AF4295" s="25"/>
      <c r="AG4295" s="25"/>
      <c r="AH4295" s="25"/>
    </row>
    <row r="4296" ht="15.75" customHeight="1">
      <c r="A4296" s="46" t="s">
        <v>8562</v>
      </c>
      <c r="B4296" s="19"/>
      <c r="C4296" s="20"/>
      <c r="D4296" s="34"/>
      <c r="E4296" s="46" t="s">
        <v>8563</v>
      </c>
      <c r="F4296" s="22"/>
      <c r="G4296" s="39"/>
      <c r="H4296" s="22"/>
      <c r="I4296" s="40"/>
      <c r="J4296" s="22"/>
      <c r="K4296" s="40"/>
      <c r="L4296" s="22"/>
      <c r="M4296" s="20"/>
      <c r="N4296" s="20"/>
      <c r="O4296" s="20"/>
      <c r="P4296" s="20"/>
      <c r="Q4296" s="20"/>
      <c r="R4296" s="20"/>
      <c r="S4296" s="19"/>
      <c r="T4296" s="19"/>
      <c r="U4296" s="20"/>
      <c r="V4296" s="20"/>
      <c r="W4296" s="20"/>
      <c r="X4296" s="20"/>
      <c r="Y4296" s="20"/>
      <c r="Z4296" s="20"/>
      <c r="AA4296" s="20"/>
      <c r="AB4296" s="25"/>
      <c r="AC4296" s="25"/>
      <c r="AD4296" s="25"/>
      <c r="AE4296" s="20"/>
      <c r="AF4296" s="25"/>
      <c r="AG4296" s="25"/>
      <c r="AH4296" s="25"/>
    </row>
    <row r="4297" ht="15.75" customHeight="1">
      <c r="A4297" s="46" t="s">
        <v>8564</v>
      </c>
      <c r="B4297" s="19"/>
      <c r="C4297" s="20"/>
      <c r="D4297" s="34"/>
      <c r="E4297" s="46" t="s">
        <v>8565</v>
      </c>
      <c r="F4297" s="22"/>
      <c r="G4297" s="39"/>
      <c r="H4297" s="22"/>
      <c r="I4297" s="40"/>
      <c r="J4297" s="22"/>
      <c r="K4297" s="40"/>
      <c r="L4297" s="22"/>
      <c r="M4297" s="20"/>
      <c r="N4297" s="20"/>
      <c r="O4297" s="20"/>
      <c r="P4297" s="20"/>
      <c r="Q4297" s="20"/>
      <c r="R4297" s="20"/>
      <c r="S4297" s="19"/>
      <c r="T4297" s="19"/>
      <c r="U4297" s="20"/>
      <c r="V4297" s="20"/>
      <c r="W4297" s="20"/>
      <c r="X4297" s="20"/>
      <c r="Y4297" s="20"/>
      <c r="Z4297" s="20"/>
      <c r="AA4297" s="20"/>
      <c r="AB4297" s="25"/>
      <c r="AC4297" s="25"/>
      <c r="AD4297" s="25"/>
      <c r="AE4297" s="20"/>
      <c r="AF4297" s="25"/>
      <c r="AG4297" s="25"/>
      <c r="AH4297" s="25"/>
    </row>
    <row r="4298" ht="15.75" customHeight="1">
      <c r="A4298" s="46" t="s">
        <v>8566</v>
      </c>
      <c r="B4298" s="19"/>
      <c r="C4298" s="20"/>
      <c r="D4298" s="34"/>
      <c r="E4298" s="46" t="s">
        <v>8567</v>
      </c>
      <c r="F4298" s="22"/>
      <c r="G4298" s="39"/>
      <c r="H4298" s="22"/>
      <c r="I4298" s="40"/>
      <c r="J4298" s="22"/>
      <c r="K4298" s="40"/>
      <c r="L4298" s="22"/>
      <c r="M4298" s="20"/>
      <c r="N4298" s="20"/>
      <c r="O4298" s="20"/>
      <c r="P4298" s="20"/>
      <c r="Q4298" s="20"/>
      <c r="R4298" s="20"/>
      <c r="S4298" s="19"/>
      <c r="T4298" s="19"/>
      <c r="U4298" s="20"/>
      <c r="V4298" s="20"/>
      <c r="W4298" s="20"/>
      <c r="X4298" s="20"/>
      <c r="Y4298" s="20"/>
      <c r="Z4298" s="20"/>
      <c r="AA4298" s="20"/>
      <c r="AB4298" s="25"/>
      <c r="AC4298" s="25"/>
      <c r="AD4298" s="25"/>
      <c r="AE4298" s="20"/>
      <c r="AF4298" s="25"/>
      <c r="AG4298" s="25"/>
      <c r="AH4298" s="25"/>
    </row>
    <row r="4299" ht="15.75" customHeight="1">
      <c r="A4299" s="46" t="s">
        <v>8568</v>
      </c>
      <c r="B4299" s="19"/>
      <c r="C4299" s="20"/>
      <c r="D4299" s="34"/>
      <c r="E4299" s="46" t="s">
        <v>8569</v>
      </c>
      <c r="F4299" s="22"/>
      <c r="G4299" s="39"/>
      <c r="H4299" s="22"/>
      <c r="I4299" s="40"/>
      <c r="J4299" s="22"/>
      <c r="K4299" s="40"/>
      <c r="L4299" s="22"/>
      <c r="M4299" s="20"/>
      <c r="N4299" s="20"/>
      <c r="O4299" s="20"/>
      <c r="P4299" s="20"/>
      <c r="Q4299" s="20"/>
      <c r="R4299" s="20"/>
      <c r="S4299" s="19"/>
      <c r="T4299" s="19"/>
      <c r="U4299" s="20"/>
      <c r="V4299" s="20"/>
      <c r="W4299" s="20"/>
      <c r="X4299" s="20"/>
      <c r="Y4299" s="20"/>
      <c r="Z4299" s="20"/>
      <c r="AA4299" s="20"/>
      <c r="AB4299" s="25"/>
      <c r="AC4299" s="25"/>
      <c r="AD4299" s="25"/>
      <c r="AE4299" s="20"/>
      <c r="AF4299" s="25"/>
      <c r="AG4299" s="25"/>
      <c r="AH4299" s="25"/>
    </row>
    <row r="4300" ht="15.75" customHeight="1">
      <c r="A4300" s="46" t="s">
        <v>8570</v>
      </c>
      <c r="B4300" s="19"/>
      <c r="C4300" s="20"/>
      <c r="D4300" s="34"/>
      <c r="E4300" s="46" t="s">
        <v>8571</v>
      </c>
      <c r="F4300" s="22"/>
      <c r="G4300" s="39"/>
      <c r="H4300" s="22"/>
      <c r="I4300" s="40"/>
      <c r="J4300" s="22"/>
      <c r="K4300" s="40"/>
      <c r="L4300" s="22"/>
      <c r="M4300" s="20"/>
      <c r="N4300" s="20"/>
      <c r="O4300" s="20"/>
      <c r="P4300" s="20"/>
      <c r="Q4300" s="20"/>
      <c r="R4300" s="20"/>
      <c r="S4300" s="19"/>
      <c r="T4300" s="19"/>
      <c r="U4300" s="20"/>
      <c r="V4300" s="20"/>
      <c r="W4300" s="20"/>
      <c r="X4300" s="20"/>
      <c r="Y4300" s="20"/>
      <c r="Z4300" s="20"/>
      <c r="AA4300" s="20"/>
      <c r="AB4300" s="25"/>
      <c r="AC4300" s="25"/>
      <c r="AD4300" s="25"/>
      <c r="AE4300" s="20"/>
      <c r="AF4300" s="25"/>
      <c r="AG4300" s="25"/>
      <c r="AH4300" s="25"/>
    </row>
    <row r="4301" ht="15.75" customHeight="1">
      <c r="A4301" s="46" t="s">
        <v>8572</v>
      </c>
      <c r="B4301" s="19"/>
      <c r="C4301" s="20"/>
      <c r="D4301" s="34"/>
      <c r="E4301" s="46" t="s">
        <v>8573</v>
      </c>
      <c r="F4301" s="22"/>
      <c r="G4301" s="39"/>
      <c r="H4301" s="22"/>
      <c r="I4301" s="40"/>
      <c r="J4301" s="22"/>
      <c r="K4301" s="40"/>
      <c r="L4301" s="22"/>
      <c r="M4301" s="20"/>
      <c r="N4301" s="20"/>
      <c r="O4301" s="20"/>
      <c r="P4301" s="20"/>
      <c r="Q4301" s="20"/>
      <c r="R4301" s="20"/>
      <c r="S4301" s="19"/>
      <c r="T4301" s="19"/>
      <c r="U4301" s="20"/>
      <c r="V4301" s="20"/>
      <c r="W4301" s="20"/>
      <c r="X4301" s="20"/>
      <c r="Y4301" s="20"/>
      <c r="Z4301" s="20"/>
      <c r="AA4301" s="20"/>
      <c r="AB4301" s="25"/>
      <c r="AC4301" s="25"/>
      <c r="AD4301" s="25"/>
      <c r="AE4301" s="20"/>
      <c r="AF4301" s="25"/>
      <c r="AG4301" s="25"/>
      <c r="AH4301" s="25"/>
    </row>
    <row r="4302" ht="15.75" customHeight="1">
      <c r="A4302" s="46" t="s">
        <v>8574</v>
      </c>
      <c r="B4302" s="19"/>
      <c r="C4302" s="20"/>
      <c r="D4302" s="34"/>
      <c r="E4302" s="46" t="s">
        <v>8575</v>
      </c>
      <c r="F4302" s="22"/>
      <c r="G4302" s="39"/>
      <c r="H4302" s="22"/>
      <c r="I4302" s="40"/>
      <c r="J4302" s="22"/>
      <c r="K4302" s="40"/>
      <c r="L4302" s="22"/>
      <c r="M4302" s="20"/>
      <c r="N4302" s="20"/>
      <c r="O4302" s="20"/>
      <c r="P4302" s="20"/>
      <c r="Q4302" s="20"/>
      <c r="R4302" s="20"/>
      <c r="S4302" s="19"/>
      <c r="T4302" s="19"/>
      <c r="U4302" s="20"/>
      <c r="V4302" s="20"/>
      <c r="W4302" s="20"/>
      <c r="X4302" s="20"/>
      <c r="Y4302" s="20"/>
      <c r="Z4302" s="20"/>
      <c r="AA4302" s="20"/>
      <c r="AB4302" s="25"/>
      <c r="AC4302" s="25"/>
      <c r="AD4302" s="25"/>
      <c r="AE4302" s="20"/>
      <c r="AF4302" s="25"/>
      <c r="AG4302" s="25"/>
      <c r="AH4302" s="25"/>
    </row>
    <row r="4303" ht="15.75" customHeight="1">
      <c r="A4303" s="46" t="s">
        <v>8576</v>
      </c>
      <c r="B4303" s="19"/>
      <c r="C4303" s="20"/>
      <c r="D4303" s="34"/>
      <c r="E4303" s="46" t="s">
        <v>8577</v>
      </c>
      <c r="F4303" s="22"/>
      <c r="G4303" s="39"/>
      <c r="H4303" s="22"/>
      <c r="I4303" s="40"/>
      <c r="J4303" s="22"/>
      <c r="K4303" s="40"/>
      <c r="L4303" s="22"/>
      <c r="M4303" s="20"/>
      <c r="N4303" s="20"/>
      <c r="O4303" s="20"/>
      <c r="P4303" s="20"/>
      <c r="Q4303" s="20"/>
      <c r="R4303" s="20"/>
      <c r="S4303" s="19"/>
      <c r="T4303" s="19"/>
      <c r="U4303" s="20"/>
      <c r="V4303" s="20"/>
      <c r="W4303" s="20"/>
      <c r="X4303" s="20"/>
      <c r="Y4303" s="20"/>
      <c r="Z4303" s="20"/>
      <c r="AA4303" s="20"/>
      <c r="AB4303" s="25"/>
      <c r="AC4303" s="25"/>
      <c r="AD4303" s="25"/>
      <c r="AE4303" s="20"/>
      <c r="AF4303" s="25"/>
      <c r="AG4303" s="25"/>
      <c r="AH4303" s="25"/>
    </row>
    <row r="4304" ht="15.75" customHeight="1">
      <c r="A4304" s="46" t="s">
        <v>8578</v>
      </c>
      <c r="B4304" s="19"/>
      <c r="C4304" s="20"/>
      <c r="D4304" s="34"/>
      <c r="E4304" s="46" t="s">
        <v>8579</v>
      </c>
      <c r="F4304" s="22"/>
      <c r="G4304" s="39"/>
      <c r="H4304" s="22"/>
      <c r="I4304" s="40"/>
      <c r="J4304" s="22"/>
      <c r="K4304" s="40"/>
      <c r="L4304" s="22"/>
      <c r="M4304" s="20"/>
      <c r="N4304" s="20"/>
      <c r="O4304" s="20"/>
      <c r="P4304" s="20"/>
      <c r="Q4304" s="20"/>
      <c r="R4304" s="20"/>
      <c r="S4304" s="19"/>
      <c r="T4304" s="19"/>
      <c r="U4304" s="20"/>
      <c r="V4304" s="20"/>
      <c r="W4304" s="20"/>
      <c r="X4304" s="20"/>
      <c r="Y4304" s="20"/>
      <c r="Z4304" s="20"/>
      <c r="AA4304" s="20"/>
      <c r="AB4304" s="25"/>
      <c r="AC4304" s="25"/>
      <c r="AD4304" s="25"/>
      <c r="AE4304" s="20"/>
      <c r="AF4304" s="25"/>
      <c r="AG4304" s="25"/>
      <c r="AH4304" s="25"/>
    </row>
    <row r="4305" ht="15.75" customHeight="1">
      <c r="A4305" s="46" t="s">
        <v>8580</v>
      </c>
      <c r="B4305" s="19"/>
      <c r="C4305" s="20"/>
      <c r="D4305" s="34"/>
      <c r="E4305" s="46" t="s">
        <v>8581</v>
      </c>
      <c r="F4305" s="22"/>
      <c r="G4305" s="39"/>
      <c r="H4305" s="22"/>
      <c r="I4305" s="40"/>
      <c r="J4305" s="22"/>
      <c r="K4305" s="40"/>
      <c r="L4305" s="22"/>
      <c r="M4305" s="20"/>
      <c r="N4305" s="20"/>
      <c r="O4305" s="20"/>
      <c r="P4305" s="20"/>
      <c r="Q4305" s="20"/>
      <c r="R4305" s="20"/>
      <c r="S4305" s="19"/>
      <c r="T4305" s="19"/>
      <c r="U4305" s="20"/>
      <c r="V4305" s="20"/>
      <c r="W4305" s="20"/>
      <c r="X4305" s="20"/>
      <c r="Y4305" s="20"/>
      <c r="Z4305" s="20"/>
      <c r="AA4305" s="20"/>
      <c r="AB4305" s="25"/>
      <c r="AC4305" s="25"/>
      <c r="AD4305" s="25"/>
      <c r="AE4305" s="20"/>
      <c r="AF4305" s="25"/>
      <c r="AG4305" s="25"/>
      <c r="AH4305" s="25"/>
    </row>
    <row r="4306" ht="15.75" customHeight="1">
      <c r="A4306" s="46" t="s">
        <v>8582</v>
      </c>
      <c r="B4306" s="19"/>
      <c r="C4306" s="20"/>
      <c r="D4306" s="34"/>
      <c r="E4306" s="46" t="s">
        <v>8583</v>
      </c>
      <c r="F4306" s="22"/>
      <c r="G4306" s="39"/>
      <c r="H4306" s="22"/>
      <c r="I4306" s="40"/>
      <c r="J4306" s="22"/>
      <c r="K4306" s="40"/>
      <c r="L4306" s="22"/>
      <c r="M4306" s="20"/>
      <c r="N4306" s="20"/>
      <c r="O4306" s="20"/>
      <c r="P4306" s="20"/>
      <c r="Q4306" s="20"/>
      <c r="R4306" s="20"/>
      <c r="S4306" s="19"/>
      <c r="T4306" s="19"/>
      <c r="U4306" s="20"/>
      <c r="V4306" s="20"/>
      <c r="W4306" s="20"/>
      <c r="X4306" s="20"/>
      <c r="Y4306" s="20"/>
      <c r="Z4306" s="20"/>
      <c r="AA4306" s="20"/>
      <c r="AB4306" s="25"/>
      <c r="AC4306" s="25"/>
      <c r="AD4306" s="25"/>
      <c r="AE4306" s="20"/>
      <c r="AF4306" s="25"/>
      <c r="AG4306" s="25"/>
      <c r="AH4306" s="25"/>
    </row>
    <row r="4307" ht="15.75" customHeight="1">
      <c r="A4307" s="46" t="s">
        <v>8584</v>
      </c>
      <c r="B4307" s="19"/>
      <c r="C4307" s="20"/>
      <c r="D4307" s="34"/>
      <c r="E4307" s="46" t="s">
        <v>8585</v>
      </c>
      <c r="F4307" s="22"/>
      <c r="G4307" s="39"/>
      <c r="H4307" s="22"/>
      <c r="I4307" s="40"/>
      <c r="J4307" s="22"/>
      <c r="K4307" s="40"/>
      <c r="L4307" s="22"/>
      <c r="M4307" s="20"/>
      <c r="N4307" s="20"/>
      <c r="O4307" s="20"/>
      <c r="P4307" s="20"/>
      <c r="Q4307" s="20"/>
      <c r="R4307" s="20"/>
      <c r="S4307" s="19"/>
      <c r="T4307" s="19"/>
      <c r="U4307" s="20"/>
      <c r="V4307" s="20"/>
      <c r="W4307" s="20"/>
      <c r="X4307" s="20"/>
      <c r="Y4307" s="20"/>
      <c r="Z4307" s="20"/>
      <c r="AA4307" s="20"/>
      <c r="AB4307" s="25"/>
      <c r="AC4307" s="25"/>
      <c r="AD4307" s="25"/>
      <c r="AE4307" s="20"/>
      <c r="AF4307" s="25"/>
      <c r="AG4307" s="25"/>
      <c r="AH4307" s="25"/>
    </row>
    <row r="4308" ht="15.75" customHeight="1">
      <c r="A4308" s="46" t="s">
        <v>8586</v>
      </c>
      <c r="B4308" s="19"/>
      <c r="C4308" s="20"/>
      <c r="D4308" s="34"/>
      <c r="E4308" s="46" t="s">
        <v>8587</v>
      </c>
      <c r="F4308" s="22"/>
      <c r="G4308" s="39"/>
      <c r="H4308" s="22"/>
      <c r="I4308" s="40"/>
      <c r="J4308" s="22"/>
      <c r="K4308" s="40"/>
      <c r="L4308" s="22"/>
      <c r="M4308" s="20"/>
      <c r="N4308" s="20"/>
      <c r="O4308" s="20"/>
      <c r="P4308" s="20"/>
      <c r="Q4308" s="20"/>
      <c r="R4308" s="20"/>
      <c r="S4308" s="19"/>
      <c r="T4308" s="19"/>
      <c r="U4308" s="20"/>
      <c r="V4308" s="20"/>
      <c r="W4308" s="20"/>
      <c r="X4308" s="20"/>
      <c r="Y4308" s="20"/>
      <c r="Z4308" s="20"/>
      <c r="AA4308" s="20"/>
      <c r="AB4308" s="25"/>
      <c r="AC4308" s="25"/>
      <c r="AD4308" s="25"/>
      <c r="AE4308" s="20"/>
      <c r="AF4308" s="25"/>
      <c r="AG4308" s="25"/>
      <c r="AH4308" s="25"/>
    </row>
    <row r="4309" ht="15.75" customHeight="1">
      <c r="A4309" s="46" t="s">
        <v>8588</v>
      </c>
      <c r="B4309" s="19"/>
      <c r="C4309" s="20"/>
      <c r="D4309" s="34"/>
      <c r="E4309" s="46" t="s">
        <v>8589</v>
      </c>
      <c r="F4309" s="22"/>
      <c r="G4309" s="39"/>
      <c r="H4309" s="22"/>
      <c r="I4309" s="40"/>
      <c r="J4309" s="22"/>
      <c r="K4309" s="40"/>
      <c r="L4309" s="22"/>
      <c r="M4309" s="20"/>
      <c r="N4309" s="20"/>
      <c r="O4309" s="20"/>
      <c r="P4309" s="20"/>
      <c r="Q4309" s="20"/>
      <c r="R4309" s="20"/>
      <c r="S4309" s="19"/>
      <c r="T4309" s="19"/>
      <c r="U4309" s="20"/>
      <c r="V4309" s="20"/>
      <c r="W4309" s="20"/>
      <c r="X4309" s="20"/>
      <c r="Y4309" s="20"/>
      <c r="Z4309" s="20"/>
      <c r="AA4309" s="20"/>
      <c r="AB4309" s="25"/>
      <c r="AC4309" s="25"/>
      <c r="AD4309" s="25"/>
      <c r="AE4309" s="20"/>
      <c r="AF4309" s="25"/>
      <c r="AG4309" s="25"/>
      <c r="AH4309" s="25"/>
    </row>
    <row r="4310" ht="15.75" customHeight="1">
      <c r="A4310" s="46" t="s">
        <v>8590</v>
      </c>
      <c r="B4310" s="19"/>
      <c r="C4310" s="20"/>
      <c r="D4310" s="34"/>
      <c r="E4310" s="46" t="s">
        <v>8591</v>
      </c>
      <c r="F4310" s="22"/>
      <c r="G4310" s="39"/>
      <c r="H4310" s="22"/>
      <c r="I4310" s="40"/>
      <c r="J4310" s="22"/>
      <c r="K4310" s="40"/>
      <c r="L4310" s="22"/>
      <c r="M4310" s="20"/>
      <c r="N4310" s="20"/>
      <c r="O4310" s="20"/>
      <c r="P4310" s="20"/>
      <c r="Q4310" s="20"/>
      <c r="R4310" s="20"/>
      <c r="S4310" s="19"/>
      <c r="T4310" s="19"/>
      <c r="U4310" s="20"/>
      <c r="V4310" s="20"/>
      <c r="W4310" s="20"/>
      <c r="X4310" s="20"/>
      <c r="Y4310" s="20"/>
      <c r="Z4310" s="20"/>
      <c r="AA4310" s="20"/>
      <c r="AB4310" s="25"/>
      <c r="AC4310" s="25"/>
      <c r="AD4310" s="25"/>
      <c r="AE4310" s="20"/>
      <c r="AF4310" s="25"/>
      <c r="AG4310" s="25"/>
      <c r="AH4310" s="25"/>
    </row>
    <row r="4311" ht="15.75" customHeight="1">
      <c r="A4311" s="46" t="s">
        <v>8592</v>
      </c>
      <c r="B4311" s="19"/>
      <c r="C4311" s="20"/>
      <c r="D4311" s="34"/>
      <c r="E4311" s="46" t="s">
        <v>8593</v>
      </c>
      <c r="F4311" s="22"/>
      <c r="G4311" s="39"/>
      <c r="H4311" s="22"/>
      <c r="I4311" s="40"/>
      <c r="J4311" s="22"/>
      <c r="K4311" s="40"/>
      <c r="L4311" s="22"/>
      <c r="M4311" s="20"/>
      <c r="N4311" s="20"/>
      <c r="O4311" s="20"/>
      <c r="P4311" s="20"/>
      <c r="Q4311" s="20"/>
      <c r="R4311" s="20"/>
      <c r="S4311" s="19"/>
      <c r="T4311" s="19"/>
      <c r="U4311" s="20"/>
      <c r="V4311" s="20"/>
      <c r="W4311" s="20"/>
      <c r="X4311" s="20"/>
      <c r="Y4311" s="20"/>
      <c r="Z4311" s="20"/>
      <c r="AA4311" s="20"/>
      <c r="AB4311" s="25"/>
      <c r="AC4311" s="25"/>
      <c r="AD4311" s="25"/>
      <c r="AE4311" s="20"/>
      <c r="AF4311" s="25"/>
      <c r="AG4311" s="25"/>
      <c r="AH4311" s="25"/>
    </row>
    <row r="4312" ht="15.75" customHeight="1">
      <c r="A4312" s="46" t="s">
        <v>8594</v>
      </c>
      <c r="B4312" s="19"/>
      <c r="C4312" s="20"/>
      <c r="D4312" s="34"/>
      <c r="E4312" s="46" t="s">
        <v>8595</v>
      </c>
      <c r="F4312" s="22"/>
      <c r="G4312" s="39"/>
      <c r="H4312" s="22"/>
      <c r="I4312" s="40"/>
      <c r="J4312" s="22"/>
      <c r="K4312" s="40"/>
      <c r="L4312" s="22"/>
      <c r="M4312" s="20"/>
      <c r="N4312" s="20"/>
      <c r="O4312" s="20"/>
      <c r="P4312" s="20"/>
      <c r="Q4312" s="20"/>
      <c r="R4312" s="20"/>
      <c r="S4312" s="19"/>
      <c r="T4312" s="19"/>
      <c r="U4312" s="20"/>
      <c r="V4312" s="20"/>
      <c r="W4312" s="20"/>
      <c r="X4312" s="20"/>
      <c r="Y4312" s="20"/>
      <c r="Z4312" s="20"/>
      <c r="AA4312" s="20"/>
      <c r="AB4312" s="25"/>
      <c r="AC4312" s="25"/>
      <c r="AD4312" s="25"/>
      <c r="AE4312" s="20"/>
      <c r="AF4312" s="25"/>
      <c r="AG4312" s="25"/>
      <c r="AH4312" s="25"/>
    </row>
    <row r="4313" ht="15.75" customHeight="1">
      <c r="A4313" s="46" t="s">
        <v>8596</v>
      </c>
      <c r="B4313" s="19"/>
      <c r="C4313" s="20"/>
      <c r="D4313" s="34"/>
      <c r="E4313" s="46" t="s">
        <v>8597</v>
      </c>
      <c r="F4313" s="22"/>
      <c r="G4313" s="39"/>
      <c r="H4313" s="22"/>
      <c r="I4313" s="40"/>
      <c r="J4313" s="22"/>
      <c r="K4313" s="40"/>
      <c r="L4313" s="22"/>
      <c r="M4313" s="20"/>
      <c r="N4313" s="20"/>
      <c r="O4313" s="20"/>
      <c r="P4313" s="20"/>
      <c r="Q4313" s="20"/>
      <c r="R4313" s="20"/>
      <c r="S4313" s="19"/>
      <c r="T4313" s="19"/>
      <c r="U4313" s="20"/>
      <c r="V4313" s="20"/>
      <c r="W4313" s="20"/>
      <c r="X4313" s="20"/>
      <c r="Y4313" s="20"/>
      <c r="Z4313" s="20"/>
      <c r="AA4313" s="20"/>
      <c r="AB4313" s="25"/>
      <c r="AC4313" s="25"/>
      <c r="AD4313" s="25"/>
      <c r="AE4313" s="20"/>
      <c r="AF4313" s="25"/>
      <c r="AG4313" s="25"/>
      <c r="AH4313" s="25"/>
    </row>
    <row r="4314" ht="15.75" customHeight="1">
      <c r="A4314" s="46" t="s">
        <v>8598</v>
      </c>
      <c r="B4314" s="19"/>
      <c r="C4314" s="20"/>
      <c r="D4314" s="34"/>
      <c r="E4314" s="46" t="s">
        <v>8599</v>
      </c>
      <c r="F4314" s="22"/>
      <c r="G4314" s="39"/>
      <c r="H4314" s="22"/>
      <c r="I4314" s="40"/>
      <c r="J4314" s="22"/>
      <c r="K4314" s="40"/>
      <c r="L4314" s="22"/>
      <c r="M4314" s="20"/>
      <c r="N4314" s="20"/>
      <c r="O4314" s="20"/>
      <c r="P4314" s="20"/>
      <c r="Q4314" s="20"/>
      <c r="R4314" s="20"/>
      <c r="S4314" s="19"/>
      <c r="T4314" s="19"/>
      <c r="U4314" s="20"/>
      <c r="V4314" s="20"/>
      <c r="W4314" s="20"/>
      <c r="X4314" s="20"/>
      <c r="Y4314" s="20"/>
      <c r="Z4314" s="20"/>
      <c r="AA4314" s="20"/>
      <c r="AB4314" s="25"/>
      <c r="AC4314" s="25"/>
      <c r="AD4314" s="25"/>
      <c r="AE4314" s="20"/>
      <c r="AF4314" s="25"/>
      <c r="AG4314" s="25"/>
      <c r="AH4314" s="25"/>
    </row>
    <row r="4315" ht="15.75" customHeight="1">
      <c r="A4315" s="46" t="s">
        <v>8600</v>
      </c>
      <c r="B4315" s="19"/>
      <c r="C4315" s="20"/>
      <c r="D4315" s="34"/>
      <c r="E4315" s="46" t="s">
        <v>8601</v>
      </c>
      <c r="F4315" s="22"/>
      <c r="G4315" s="39"/>
      <c r="H4315" s="22"/>
      <c r="I4315" s="40"/>
      <c r="J4315" s="22"/>
      <c r="K4315" s="40"/>
      <c r="L4315" s="22"/>
      <c r="M4315" s="20"/>
      <c r="N4315" s="20"/>
      <c r="O4315" s="20"/>
      <c r="P4315" s="20"/>
      <c r="Q4315" s="20"/>
      <c r="R4315" s="20"/>
      <c r="S4315" s="19"/>
      <c r="T4315" s="19"/>
      <c r="U4315" s="20"/>
      <c r="V4315" s="20"/>
      <c r="W4315" s="20"/>
      <c r="X4315" s="20"/>
      <c r="Y4315" s="20"/>
      <c r="Z4315" s="20"/>
      <c r="AA4315" s="20"/>
      <c r="AB4315" s="25"/>
      <c r="AC4315" s="25"/>
      <c r="AD4315" s="25"/>
      <c r="AE4315" s="20"/>
      <c r="AF4315" s="25"/>
      <c r="AG4315" s="25"/>
      <c r="AH4315" s="25"/>
    </row>
    <row r="4316" ht="15.75" customHeight="1">
      <c r="A4316" s="46" t="s">
        <v>8284</v>
      </c>
      <c r="B4316" s="19"/>
      <c r="C4316" s="20"/>
      <c r="D4316" s="34"/>
      <c r="E4316" s="46" t="s">
        <v>8133</v>
      </c>
      <c r="F4316" s="22"/>
      <c r="G4316" s="39"/>
      <c r="H4316" s="22"/>
      <c r="I4316" s="40"/>
      <c r="J4316" s="22"/>
      <c r="K4316" s="40"/>
      <c r="L4316" s="22"/>
      <c r="M4316" s="20"/>
      <c r="N4316" s="20"/>
      <c r="O4316" s="20"/>
      <c r="P4316" s="20"/>
      <c r="Q4316" s="20"/>
      <c r="R4316" s="20"/>
      <c r="S4316" s="19"/>
      <c r="T4316" s="19"/>
      <c r="U4316" s="20"/>
      <c r="V4316" s="20"/>
      <c r="W4316" s="20"/>
      <c r="X4316" s="20"/>
      <c r="Y4316" s="20"/>
      <c r="Z4316" s="20"/>
      <c r="AA4316" s="20"/>
      <c r="AB4316" s="25"/>
      <c r="AC4316" s="25"/>
      <c r="AD4316" s="25"/>
      <c r="AE4316" s="20"/>
      <c r="AF4316" s="25"/>
      <c r="AG4316" s="25"/>
      <c r="AH4316" s="25"/>
    </row>
    <row r="4317" ht="15.75" customHeight="1">
      <c r="A4317" s="46" t="s">
        <v>8602</v>
      </c>
      <c r="B4317" s="19"/>
      <c r="C4317" s="20"/>
      <c r="D4317" s="34"/>
      <c r="E4317" s="46" t="s">
        <v>8603</v>
      </c>
      <c r="F4317" s="22"/>
      <c r="G4317" s="39"/>
      <c r="H4317" s="22"/>
      <c r="I4317" s="40"/>
      <c r="J4317" s="22"/>
      <c r="K4317" s="40"/>
      <c r="L4317" s="22"/>
      <c r="M4317" s="20"/>
      <c r="N4317" s="20"/>
      <c r="O4317" s="20"/>
      <c r="P4317" s="20"/>
      <c r="Q4317" s="20"/>
      <c r="R4317" s="20"/>
      <c r="S4317" s="19"/>
      <c r="T4317" s="19"/>
      <c r="U4317" s="20"/>
      <c r="V4317" s="20"/>
      <c r="W4317" s="20"/>
      <c r="X4317" s="20"/>
      <c r="Y4317" s="20"/>
      <c r="Z4317" s="20"/>
      <c r="AA4317" s="20"/>
      <c r="AB4317" s="25"/>
      <c r="AC4317" s="25"/>
      <c r="AD4317" s="25"/>
      <c r="AE4317" s="20"/>
      <c r="AF4317" s="25"/>
      <c r="AG4317" s="25"/>
      <c r="AH4317" s="25"/>
    </row>
    <row r="4318" ht="15.75" customHeight="1">
      <c r="A4318" s="46" t="s">
        <v>8604</v>
      </c>
      <c r="B4318" s="19"/>
      <c r="C4318" s="20"/>
      <c r="D4318" s="34"/>
      <c r="E4318" s="46" t="s">
        <v>8605</v>
      </c>
      <c r="F4318" s="22"/>
      <c r="G4318" s="39"/>
      <c r="H4318" s="22"/>
      <c r="I4318" s="40"/>
      <c r="J4318" s="22"/>
      <c r="K4318" s="40"/>
      <c r="L4318" s="22"/>
      <c r="M4318" s="20"/>
      <c r="N4318" s="20"/>
      <c r="O4318" s="20"/>
      <c r="P4318" s="20"/>
      <c r="Q4318" s="20"/>
      <c r="R4318" s="20"/>
      <c r="S4318" s="19"/>
      <c r="T4318" s="19"/>
      <c r="U4318" s="20"/>
      <c r="V4318" s="20"/>
      <c r="W4318" s="20"/>
      <c r="X4318" s="20"/>
      <c r="Y4318" s="20"/>
      <c r="Z4318" s="20"/>
      <c r="AA4318" s="20"/>
      <c r="AB4318" s="25"/>
      <c r="AC4318" s="25"/>
      <c r="AD4318" s="25"/>
      <c r="AE4318" s="20"/>
      <c r="AF4318" s="25"/>
      <c r="AG4318" s="25"/>
      <c r="AH4318" s="25"/>
    </row>
    <row r="4319" ht="15.75" customHeight="1">
      <c r="A4319" s="46" t="s">
        <v>8606</v>
      </c>
      <c r="B4319" s="19"/>
      <c r="C4319" s="20"/>
      <c r="D4319" s="34"/>
      <c r="E4319" s="46" t="s">
        <v>8607</v>
      </c>
      <c r="F4319" s="22"/>
      <c r="G4319" s="39"/>
      <c r="H4319" s="22"/>
      <c r="I4319" s="40"/>
      <c r="J4319" s="22"/>
      <c r="K4319" s="40"/>
      <c r="L4319" s="22"/>
      <c r="M4319" s="20"/>
      <c r="N4319" s="20"/>
      <c r="O4319" s="20"/>
      <c r="P4319" s="20"/>
      <c r="Q4319" s="20"/>
      <c r="R4319" s="20"/>
      <c r="S4319" s="19"/>
      <c r="T4319" s="19"/>
      <c r="U4319" s="20"/>
      <c r="V4319" s="20"/>
      <c r="W4319" s="20"/>
      <c r="X4319" s="20"/>
      <c r="Y4319" s="20"/>
      <c r="Z4319" s="20"/>
      <c r="AA4319" s="20"/>
      <c r="AB4319" s="25"/>
      <c r="AC4319" s="25"/>
      <c r="AD4319" s="25"/>
      <c r="AE4319" s="20"/>
      <c r="AF4319" s="25"/>
      <c r="AG4319" s="25"/>
      <c r="AH4319" s="25"/>
    </row>
    <row r="4320" ht="15.75" customHeight="1">
      <c r="A4320" s="46" t="s">
        <v>8608</v>
      </c>
      <c r="B4320" s="19"/>
      <c r="C4320" s="20"/>
      <c r="D4320" s="34"/>
      <c r="E4320" s="46" t="s">
        <v>8609</v>
      </c>
      <c r="F4320" s="22"/>
      <c r="G4320" s="39"/>
      <c r="H4320" s="22"/>
      <c r="I4320" s="40"/>
      <c r="J4320" s="22"/>
      <c r="K4320" s="40"/>
      <c r="L4320" s="22"/>
      <c r="M4320" s="20"/>
      <c r="N4320" s="20"/>
      <c r="O4320" s="20"/>
      <c r="P4320" s="20"/>
      <c r="Q4320" s="20"/>
      <c r="R4320" s="20"/>
      <c r="S4320" s="19"/>
      <c r="T4320" s="19"/>
      <c r="U4320" s="20"/>
      <c r="V4320" s="20"/>
      <c r="W4320" s="20"/>
      <c r="X4320" s="20"/>
      <c r="Y4320" s="20"/>
      <c r="Z4320" s="20"/>
      <c r="AA4320" s="20"/>
      <c r="AB4320" s="25"/>
      <c r="AC4320" s="25"/>
      <c r="AD4320" s="25"/>
      <c r="AE4320" s="20"/>
      <c r="AF4320" s="25"/>
      <c r="AG4320" s="25"/>
      <c r="AH4320" s="25"/>
    </row>
    <row r="4321" ht="15.75" customHeight="1">
      <c r="A4321" s="46" t="s">
        <v>8610</v>
      </c>
      <c r="B4321" s="19"/>
      <c r="C4321" s="20"/>
      <c r="D4321" s="34"/>
      <c r="E4321" s="46" t="s">
        <v>8611</v>
      </c>
      <c r="F4321" s="22"/>
      <c r="G4321" s="39"/>
      <c r="H4321" s="22"/>
      <c r="I4321" s="40"/>
      <c r="J4321" s="22"/>
      <c r="K4321" s="40"/>
      <c r="L4321" s="22"/>
      <c r="M4321" s="20"/>
      <c r="N4321" s="20"/>
      <c r="O4321" s="20"/>
      <c r="P4321" s="20"/>
      <c r="Q4321" s="20"/>
      <c r="R4321" s="20"/>
      <c r="S4321" s="19"/>
      <c r="T4321" s="19"/>
      <c r="U4321" s="20"/>
      <c r="V4321" s="20"/>
      <c r="W4321" s="20"/>
      <c r="X4321" s="20"/>
      <c r="Y4321" s="20"/>
      <c r="Z4321" s="20"/>
      <c r="AA4321" s="20"/>
      <c r="AB4321" s="25"/>
      <c r="AC4321" s="25"/>
      <c r="AD4321" s="25"/>
      <c r="AE4321" s="20"/>
      <c r="AF4321" s="25"/>
      <c r="AG4321" s="25"/>
      <c r="AH4321" s="25"/>
    </row>
    <row r="4322" ht="15.75" customHeight="1">
      <c r="A4322" s="46" t="s">
        <v>8612</v>
      </c>
      <c r="B4322" s="19"/>
      <c r="C4322" s="20"/>
      <c r="D4322" s="34"/>
      <c r="E4322" s="46" t="s">
        <v>8613</v>
      </c>
      <c r="F4322" s="22"/>
      <c r="G4322" s="39"/>
      <c r="H4322" s="22"/>
      <c r="I4322" s="40"/>
      <c r="J4322" s="22"/>
      <c r="K4322" s="40"/>
      <c r="L4322" s="22"/>
      <c r="M4322" s="20"/>
      <c r="N4322" s="20"/>
      <c r="O4322" s="20"/>
      <c r="P4322" s="20"/>
      <c r="Q4322" s="20"/>
      <c r="R4322" s="20"/>
      <c r="S4322" s="19"/>
      <c r="T4322" s="19"/>
      <c r="U4322" s="20"/>
      <c r="V4322" s="20"/>
      <c r="W4322" s="20"/>
      <c r="X4322" s="20"/>
      <c r="Y4322" s="20"/>
      <c r="Z4322" s="20"/>
      <c r="AA4322" s="20"/>
      <c r="AB4322" s="25"/>
      <c r="AC4322" s="25"/>
      <c r="AD4322" s="25"/>
      <c r="AE4322" s="20"/>
      <c r="AF4322" s="25"/>
      <c r="AG4322" s="25"/>
      <c r="AH4322" s="25"/>
    </row>
    <row r="4323" ht="15.75" customHeight="1">
      <c r="A4323" s="46" t="s">
        <v>8614</v>
      </c>
      <c r="B4323" s="19"/>
      <c r="C4323" s="20"/>
      <c r="D4323" s="34"/>
      <c r="E4323" s="46" t="s">
        <v>8615</v>
      </c>
      <c r="F4323" s="22"/>
      <c r="G4323" s="39"/>
      <c r="H4323" s="22"/>
      <c r="I4323" s="40"/>
      <c r="J4323" s="22"/>
      <c r="K4323" s="40"/>
      <c r="L4323" s="22"/>
      <c r="M4323" s="20"/>
      <c r="N4323" s="20"/>
      <c r="O4323" s="20"/>
      <c r="P4323" s="20"/>
      <c r="Q4323" s="20"/>
      <c r="R4323" s="20"/>
      <c r="S4323" s="19"/>
      <c r="T4323" s="19"/>
      <c r="U4323" s="20"/>
      <c r="V4323" s="20"/>
      <c r="W4323" s="20"/>
      <c r="X4323" s="20"/>
      <c r="Y4323" s="20"/>
      <c r="Z4323" s="20"/>
      <c r="AA4323" s="20"/>
      <c r="AB4323" s="25"/>
      <c r="AC4323" s="25"/>
      <c r="AD4323" s="25"/>
      <c r="AE4323" s="20"/>
      <c r="AF4323" s="25"/>
      <c r="AG4323" s="25"/>
      <c r="AH4323" s="25"/>
    </row>
    <row r="4324" ht="15.75" customHeight="1">
      <c r="A4324" s="46" t="s">
        <v>8616</v>
      </c>
      <c r="B4324" s="19"/>
      <c r="C4324" s="20"/>
      <c r="D4324" s="34"/>
      <c r="E4324" s="46" t="s">
        <v>8617</v>
      </c>
      <c r="F4324" s="22"/>
      <c r="G4324" s="39"/>
      <c r="H4324" s="22"/>
      <c r="I4324" s="40"/>
      <c r="J4324" s="22"/>
      <c r="K4324" s="40"/>
      <c r="L4324" s="22"/>
      <c r="M4324" s="20"/>
      <c r="N4324" s="20"/>
      <c r="O4324" s="20"/>
      <c r="P4324" s="20"/>
      <c r="Q4324" s="20"/>
      <c r="R4324" s="20"/>
      <c r="S4324" s="19"/>
      <c r="T4324" s="19"/>
      <c r="U4324" s="20"/>
      <c r="V4324" s="20"/>
      <c r="W4324" s="20"/>
      <c r="X4324" s="20"/>
      <c r="Y4324" s="20"/>
      <c r="Z4324" s="20"/>
      <c r="AA4324" s="20"/>
      <c r="AB4324" s="25"/>
      <c r="AC4324" s="25"/>
      <c r="AD4324" s="25"/>
      <c r="AE4324" s="20"/>
      <c r="AF4324" s="25"/>
      <c r="AG4324" s="25"/>
      <c r="AH4324" s="25"/>
    </row>
    <row r="4325" ht="15.75" customHeight="1">
      <c r="A4325" s="46" t="s">
        <v>8618</v>
      </c>
      <c r="B4325" s="19"/>
      <c r="C4325" s="20"/>
      <c r="D4325" s="34"/>
      <c r="E4325" s="46" t="s">
        <v>8619</v>
      </c>
      <c r="F4325" s="22"/>
      <c r="G4325" s="39"/>
      <c r="H4325" s="22"/>
      <c r="I4325" s="40"/>
      <c r="J4325" s="22"/>
      <c r="K4325" s="40"/>
      <c r="L4325" s="22"/>
      <c r="M4325" s="20"/>
      <c r="N4325" s="20"/>
      <c r="O4325" s="20"/>
      <c r="P4325" s="20"/>
      <c r="Q4325" s="20"/>
      <c r="R4325" s="20"/>
      <c r="S4325" s="19"/>
      <c r="T4325" s="19"/>
      <c r="U4325" s="20"/>
      <c r="V4325" s="20"/>
      <c r="W4325" s="20"/>
      <c r="X4325" s="20"/>
      <c r="Y4325" s="20"/>
      <c r="Z4325" s="20"/>
      <c r="AA4325" s="20"/>
      <c r="AB4325" s="25"/>
      <c r="AC4325" s="25"/>
      <c r="AD4325" s="25"/>
      <c r="AE4325" s="20"/>
      <c r="AF4325" s="25"/>
      <c r="AG4325" s="25"/>
      <c r="AH4325" s="25"/>
    </row>
    <row r="4326" ht="15.75" customHeight="1">
      <c r="A4326" s="46" t="s">
        <v>8620</v>
      </c>
      <c r="B4326" s="19"/>
      <c r="C4326" s="20"/>
      <c r="D4326" s="34"/>
      <c r="E4326" s="46" t="s">
        <v>8621</v>
      </c>
      <c r="F4326" s="22"/>
      <c r="G4326" s="39"/>
      <c r="H4326" s="22"/>
      <c r="I4326" s="40"/>
      <c r="J4326" s="22"/>
      <c r="K4326" s="40"/>
      <c r="L4326" s="22"/>
      <c r="M4326" s="20"/>
      <c r="N4326" s="20"/>
      <c r="O4326" s="20"/>
      <c r="P4326" s="20"/>
      <c r="Q4326" s="20"/>
      <c r="R4326" s="20"/>
      <c r="S4326" s="19"/>
      <c r="T4326" s="19"/>
      <c r="U4326" s="20"/>
      <c r="V4326" s="20"/>
      <c r="W4326" s="20"/>
      <c r="X4326" s="20"/>
      <c r="Y4326" s="20"/>
      <c r="Z4326" s="20"/>
      <c r="AA4326" s="20"/>
      <c r="AB4326" s="25"/>
      <c r="AC4326" s="25"/>
      <c r="AD4326" s="25"/>
      <c r="AE4326" s="20"/>
      <c r="AF4326" s="25"/>
      <c r="AG4326" s="25"/>
      <c r="AH4326" s="25"/>
    </row>
    <row r="4327" ht="15.75" customHeight="1">
      <c r="A4327" s="46" t="s">
        <v>8622</v>
      </c>
      <c r="B4327" s="19"/>
      <c r="C4327" s="20"/>
      <c r="D4327" s="34"/>
      <c r="E4327" s="46" t="s">
        <v>8623</v>
      </c>
      <c r="F4327" s="22"/>
      <c r="G4327" s="39"/>
      <c r="H4327" s="22"/>
      <c r="I4327" s="40"/>
      <c r="J4327" s="22"/>
      <c r="K4327" s="40"/>
      <c r="L4327" s="22"/>
      <c r="M4327" s="20"/>
      <c r="N4327" s="20"/>
      <c r="O4327" s="20"/>
      <c r="P4327" s="20"/>
      <c r="Q4327" s="20"/>
      <c r="R4327" s="20"/>
      <c r="S4327" s="19"/>
      <c r="T4327" s="19"/>
      <c r="U4327" s="20"/>
      <c r="V4327" s="20"/>
      <c r="W4327" s="20"/>
      <c r="X4327" s="20"/>
      <c r="Y4327" s="20"/>
      <c r="Z4327" s="20"/>
      <c r="AA4327" s="20"/>
      <c r="AB4327" s="25"/>
      <c r="AC4327" s="25"/>
      <c r="AD4327" s="25"/>
      <c r="AE4327" s="20"/>
      <c r="AF4327" s="25"/>
      <c r="AG4327" s="25"/>
      <c r="AH4327" s="25"/>
    </row>
    <row r="4328" ht="15.75" customHeight="1">
      <c r="A4328" s="46" t="s">
        <v>8624</v>
      </c>
      <c r="B4328" s="19"/>
      <c r="C4328" s="20"/>
      <c r="D4328" s="34"/>
      <c r="E4328" s="46" t="s">
        <v>8625</v>
      </c>
      <c r="F4328" s="22"/>
      <c r="G4328" s="39"/>
      <c r="H4328" s="22"/>
      <c r="I4328" s="40"/>
      <c r="J4328" s="22"/>
      <c r="K4328" s="40"/>
      <c r="L4328" s="22"/>
      <c r="M4328" s="20"/>
      <c r="N4328" s="20"/>
      <c r="O4328" s="20"/>
      <c r="P4328" s="20"/>
      <c r="Q4328" s="20"/>
      <c r="R4328" s="20"/>
      <c r="S4328" s="19"/>
      <c r="T4328" s="19"/>
      <c r="U4328" s="20"/>
      <c r="V4328" s="20"/>
      <c r="W4328" s="20"/>
      <c r="X4328" s="20"/>
      <c r="Y4328" s="20"/>
      <c r="Z4328" s="20"/>
      <c r="AA4328" s="20"/>
      <c r="AB4328" s="25"/>
      <c r="AC4328" s="25"/>
      <c r="AD4328" s="25"/>
      <c r="AE4328" s="20"/>
      <c r="AF4328" s="25"/>
      <c r="AG4328" s="25"/>
      <c r="AH4328" s="25"/>
    </row>
    <row r="4329" ht="15.75" customHeight="1">
      <c r="A4329" s="46" t="s">
        <v>8626</v>
      </c>
      <c r="B4329" s="19"/>
      <c r="C4329" s="20"/>
      <c r="D4329" s="34"/>
      <c r="E4329" s="46" t="s">
        <v>8627</v>
      </c>
      <c r="F4329" s="22"/>
      <c r="G4329" s="39"/>
      <c r="H4329" s="22"/>
      <c r="I4329" s="40"/>
      <c r="J4329" s="22"/>
      <c r="K4329" s="40"/>
      <c r="L4329" s="22"/>
      <c r="M4329" s="20"/>
      <c r="N4329" s="20"/>
      <c r="O4329" s="20"/>
      <c r="P4329" s="20"/>
      <c r="Q4329" s="20"/>
      <c r="R4329" s="20"/>
      <c r="S4329" s="19"/>
      <c r="T4329" s="19"/>
      <c r="U4329" s="20"/>
      <c r="V4329" s="20"/>
      <c r="W4329" s="20"/>
      <c r="X4329" s="20"/>
      <c r="Y4329" s="20"/>
      <c r="Z4329" s="20"/>
      <c r="AA4329" s="20"/>
      <c r="AB4329" s="25"/>
      <c r="AC4329" s="25"/>
      <c r="AD4329" s="25"/>
      <c r="AE4329" s="20"/>
      <c r="AF4329" s="25"/>
      <c r="AG4329" s="25"/>
      <c r="AH4329" s="25"/>
    </row>
    <row r="4330" ht="15.75" customHeight="1">
      <c r="A4330" s="46" t="s">
        <v>8628</v>
      </c>
      <c r="B4330" s="19"/>
      <c r="C4330" s="20"/>
      <c r="D4330" s="34"/>
      <c r="E4330" s="46" t="s">
        <v>8629</v>
      </c>
      <c r="F4330" s="22"/>
      <c r="G4330" s="39"/>
      <c r="H4330" s="22"/>
      <c r="I4330" s="40"/>
      <c r="J4330" s="22"/>
      <c r="K4330" s="40"/>
      <c r="L4330" s="22"/>
      <c r="M4330" s="20"/>
      <c r="N4330" s="20"/>
      <c r="O4330" s="20"/>
      <c r="P4330" s="20"/>
      <c r="Q4330" s="20"/>
      <c r="R4330" s="20"/>
      <c r="S4330" s="19"/>
      <c r="T4330" s="19"/>
      <c r="U4330" s="20"/>
      <c r="V4330" s="20"/>
      <c r="W4330" s="20"/>
      <c r="X4330" s="20"/>
      <c r="Y4330" s="20"/>
      <c r="Z4330" s="20"/>
      <c r="AA4330" s="20"/>
      <c r="AB4330" s="25"/>
      <c r="AC4330" s="25"/>
      <c r="AD4330" s="25"/>
      <c r="AE4330" s="20"/>
      <c r="AF4330" s="25"/>
      <c r="AG4330" s="25"/>
      <c r="AH4330" s="25"/>
    </row>
    <row r="4331" ht="15.75" customHeight="1">
      <c r="A4331" s="46" t="s">
        <v>8630</v>
      </c>
      <c r="B4331" s="19"/>
      <c r="C4331" s="20"/>
      <c r="D4331" s="34"/>
      <c r="E4331" s="46" t="s">
        <v>8631</v>
      </c>
      <c r="F4331" s="22"/>
      <c r="G4331" s="39"/>
      <c r="H4331" s="22"/>
      <c r="I4331" s="40"/>
      <c r="J4331" s="22"/>
      <c r="K4331" s="40"/>
      <c r="L4331" s="22"/>
      <c r="M4331" s="20"/>
      <c r="N4331" s="20"/>
      <c r="O4331" s="20"/>
      <c r="P4331" s="20"/>
      <c r="Q4331" s="20"/>
      <c r="R4331" s="20"/>
      <c r="S4331" s="19"/>
      <c r="T4331" s="19"/>
      <c r="U4331" s="20"/>
      <c r="V4331" s="20"/>
      <c r="W4331" s="20"/>
      <c r="X4331" s="20"/>
      <c r="Y4331" s="20"/>
      <c r="Z4331" s="20"/>
      <c r="AA4331" s="20"/>
      <c r="AB4331" s="25"/>
      <c r="AC4331" s="25"/>
      <c r="AD4331" s="25"/>
      <c r="AE4331" s="20"/>
      <c r="AF4331" s="25"/>
      <c r="AG4331" s="25"/>
      <c r="AH4331" s="25"/>
    </row>
    <row r="4332" ht="15.75" customHeight="1">
      <c r="A4332" s="46" t="s">
        <v>8632</v>
      </c>
      <c r="B4332" s="19"/>
      <c r="C4332" s="20"/>
      <c r="D4332" s="34"/>
      <c r="E4332" s="46" t="s">
        <v>8633</v>
      </c>
      <c r="F4332" s="22"/>
      <c r="G4332" s="39"/>
      <c r="H4332" s="22"/>
      <c r="I4332" s="40"/>
      <c r="J4332" s="22"/>
      <c r="K4332" s="40"/>
      <c r="L4332" s="22"/>
      <c r="M4332" s="20"/>
      <c r="N4332" s="20"/>
      <c r="O4332" s="20"/>
      <c r="P4332" s="20"/>
      <c r="Q4332" s="20"/>
      <c r="R4332" s="20"/>
      <c r="S4332" s="19"/>
      <c r="T4332" s="19"/>
      <c r="U4332" s="20"/>
      <c r="V4332" s="20"/>
      <c r="W4332" s="20"/>
      <c r="X4332" s="20"/>
      <c r="Y4332" s="20"/>
      <c r="Z4332" s="20"/>
      <c r="AA4332" s="20"/>
      <c r="AB4332" s="25"/>
      <c r="AC4332" s="25"/>
      <c r="AD4332" s="25"/>
      <c r="AE4332" s="20"/>
      <c r="AF4332" s="25"/>
      <c r="AG4332" s="25"/>
      <c r="AH4332" s="25"/>
    </row>
    <row r="4333" ht="15.75" customHeight="1">
      <c r="A4333" s="46" t="s">
        <v>8634</v>
      </c>
      <c r="B4333" s="19"/>
      <c r="C4333" s="20"/>
      <c r="D4333" s="34"/>
      <c r="E4333" s="46" t="s">
        <v>8635</v>
      </c>
      <c r="F4333" s="22"/>
      <c r="G4333" s="39"/>
      <c r="H4333" s="22"/>
      <c r="I4333" s="40"/>
      <c r="J4333" s="22"/>
      <c r="K4333" s="40"/>
      <c r="L4333" s="22"/>
      <c r="M4333" s="20"/>
      <c r="N4333" s="20"/>
      <c r="O4333" s="20"/>
      <c r="P4333" s="20"/>
      <c r="Q4333" s="20"/>
      <c r="R4333" s="20"/>
      <c r="S4333" s="19"/>
      <c r="T4333" s="19"/>
      <c r="U4333" s="20"/>
      <c r="V4333" s="20"/>
      <c r="W4333" s="20"/>
      <c r="X4333" s="20"/>
      <c r="Y4333" s="20"/>
      <c r="Z4333" s="20"/>
      <c r="AA4333" s="20"/>
      <c r="AB4333" s="25"/>
      <c r="AC4333" s="25"/>
      <c r="AD4333" s="25"/>
      <c r="AE4333" s="20"/>
      <c r="AF4333" s="25"/>
      <c r="AG4333" s="25"/>
      <c r="AH4333" s="25"/>
    </row>
    <row r="4334" ht="15.75" customHeight="1">
      <c r="A4334" s="46" t="s">
        <v>8636</v>
      </c>
      <c r="B4334" s="19"/>
      <c r="C4334" s="20"/>
      <c r="D4334" s="34"/>
      <c r="E4334" s="46" t="s">
        <v>8637</v>
      </c>
      <c r="F4334" s="22"/>
      <c r="G4334" s="39"/>
      <c r="H4334" s="22"/>
      <c r="I4334" s="40"/>
      <c r="J4334" s="22"/>
      <c r="K4334" s="40"/>
      <c r="L4334" s="22"/>
      <c r="M4334" s="20"/>
      <c r="N4334" s="20"/>
      <c r="O4334" s="20"/>
      <c r="P4334" s="20"/>
      <c r="Q4334" s="20"/>
      <c r="R4334" s="20"/>
      <c r="S4334" s="19"/>
      <c r="T4334" s="19"/>
      <c r="U4334" s="20"/>
      <c r="V4334" s="20"/>
      <c r="W4334" s="20"/>
      <c r="X4334" s="20"/>
      <c r="Y4334" s="20"/>
      <c r="Z4334" s="20"/>
      <c r="AA4334" s="20"/>
      <c r="AB4334" s="25"/>
      <c r="AC4334" s="25"/>
      <c r="AD4334" s="25"/>
      <c r="AE4334" s="20"/>
      <c r="AF4334" s="25"/>
      <c r="AG4334" s="25"/>
      <c r="AH4334" s="25"/>
    </row>
    <row r="4335" ht="15.75" customHeight="1">
      <c r="A4335" s="46" t="s">
        <v>8638</v>
      </c>
      <c r="B4335" s="19"/>
      <c r="C4335" s="20"/>
      <c r="D4335" s="34"/>
      <c r="E4335" s="46" t="s">
        <v>8639</v>
      </c>
      <c r="F4335" s="22"/>
      <c r="G4335" s="39"/>
      <c r="H4335" s="22"/>
      <c r="I4335" s="40"/>
      <c r="J4335" s="22"/>
      <c r="K4335" s="40"/>
      <c r="L4335" s="22"/>
      <c r="M4335" s="20"/>
      <c r="N4335" s="20"/>
      <c r="O4335" s="20"/>
      <c r="P4335" s="20"/>
      <c r="Q4335" s="20"/>
      <c r="R4335" s="20"/>
      <c r="S4335" s="19"/>
      <c r="T4335" s="19"/>
      <c r="U4335" s="20"/>
      <c r="V4335" s="20"/>
      <c r="W4335" s="20"/>
      <c r="X4335" s="20"/>
      <c r="Y4335" s="20"/>
      <c r="Z4335" s="20"/>
      <c r="AA4335" s="20"/>
      <c r="AB4335" s="25"/>
      <c r="AC4335" s="25"/>
      <c r="AD4335" s="25"/>
      <c r="AE4335" s="20"/>
      <c r="AF4335" s="25"/>
      <c r="AG4335" s="25"/>
      <c r="AH4335" s="25"/>
    </row>
    <row r="4336" ht="15.75" customHeight="1">
      <c r="A4336" s="46" t="s">
        <v>8640</v>
      </c>
      <c r="B4336" s="19"/>
      <c r="C4336" s="20"/>
      <c r="D4336" s="34"/>
      <c r="E4336" s="46" t="s">
        <v>8641</v>
      </c>
      <c r="F4336" s="22"/>
      <c r="G4336" s="39"/>
      <c r="H4336" s="22"/>
      <c r="I4336" s="40"/>
      <c r="J4336" s="22"/>
      <c r="K4336" s="40"/>
      <c r="L4336" s="22"/>
      <c r="M4336" s="20"/>
      <c r="N4336" s="20"/>
      <c r="O4336" s="20"/>
      <c r="P4336" s="20"/>
      <c r="Q4336" s="20"/>
      <c r="R4336" s="20"/>
      <c r="S4336" s="19"/>
      <c r="T4336" s="19"/>
      <c r="U4336" s="20"/>
      <c r="V4336" s="20"/>
      <c r="W4336" s="20"/>
      <c r="X4336" s="20"/>
      <c r="Y4336" s="20"/>
      <c r="Z4336" s="20"/>
      <c r="AA4336" s="20"/>
      <c r="AB4336" s="25"/>
      <c r="AC4336" s="25"/>
      <c r="AD4336" s="25"/>
      <c r="AE4336" s="20"/>
      <c r="AF4336" s="25"/>
      <c r="AG4336" s="25"/>
      <c r="AH4336" s="25"/>
    </row>
    <row r="4337" ht="15.75" customHeight="1">
      <c r="A4337" s="46" t="s">
        <v>8642</v>
      </c>
      <c r="B4337" s="19"/>
      <c r="C4337" s="20"/>
      <c r="D4337" s="34"/>
      <c r="E4337" s="46" t="s">
        <v>8643</v>
      </c>
      <c r="F4337" s="22"/>
      <c r="G4337" s="39"/>
      <c r="H4337" s="22"/>
      <c r="I4337" s="40"/>
      <c r="J4337" s="22"/>
      <c r="K4337" s="40"/>
      <c r="L4337" s="22"/>
      <c r="M4337" s="20"/>
      <c r="N4337" s="20"/>
      <c r="O4337" s="20"/>
      <c r="P4337" s="20"/>
      <c r="Q4337" s="20"/>
      <c r="R4337" s="20"/>
      <c r="S4337" s="19"/>
      <c r="T4337" s="19"/>
      <c r="U4337" s="20"/>
      <c r="V4337" s="20"/>
      <c r="W4337" s="20"/>
      <c r="X4337" s="20"/>
      <c r="Y4337" s="20"/>
      <c r="Z4337" s="20"/>
      <c r="AA4337" s="20"/>
      <c r="AB4337" s="25"/>
      <c r="AC4337" s="25"/>
      <c r="AD4337" s="25"/>
      <c r="AE4337" s="20"/>
      <c r="AF4337" s="25"/>
      <c r="AG4337" s="25"/>
      <c r="AH4337" s="25"/>
    </row>
    <row r="4338" ht="15.75" customHeight="1">
      <c r="A4338" s="46" t="s">
        <v>8644</v>
      </c>
      <c r="B4338" s="19"/>
      <c r="C4338" s="20"/>
      <c r="D4338" s="34"/>
      <c r="E4338" s="46" t="s">
        <v>8645</v>
      </c>
      <c r="F4338" s="22"/>
      <c r="G4338" s="39"/>
      <c r="H4338" s="22"/>
      <c r="I4338" s="40"/>
      <c r="J4338" s="22"/>
      <c r="K4338" s="40"/>
      <c r="L4338" s="22"/>
      <c r="M4338" s="20"/>
      <c r="N4338" s="20"/>
      <c r="O4338" s="20"/>
      <c r="P4338" s="20"/>
      <c r="Q4338" s="20"/>
      <c r="R4338" s="20"/>
      <c r="S4338" s="19"/>
      <c r="T4338" s="19"/>
      <c r="U4338" s="20"/>
      <c r="V4338" s="20"/>
      <c r="W4338" s="20"/>
      <c r="X4338" s="20"/>
      <c r="Y4338" s="20"/>
      <c r="Z4338" s="20"/>
      <c r="AA4338" s="20"/>
      <c r="AB4338" s="25"/>
      <c r="AC4338" s="25"/>
      <c r="AD4338" s="25"/>
      <c r="AE4338" s="20"/>
      <c r="AF4338" s="25"/>
      <c r="AG4338" s="25"/>
      <c r="AH4338" s="25"/>
    </row>
    <row r="4339" ht="15.75" customHeight="1">
      <c r="A4339" s="46" t="s">
        <v>8646</v>
      </c>
      <c r="B4339" s="19"/>
      <c r="C4339" s="20"/>
      <c r="D4339" s="34"/>
      <c r="E4339" s="46" t="s">
        <v>8647</v>
      </c>
      <c r="F4339" s="22"/>
      <c r="G4339" s="39"/>
      <c r="H4339" s="22"/>
      <c r="I4339" s="40"/>
      <c r="J4339" s="22"/>
      <c r="K4339" s="40"/>
      <c r="L4339" s="22"/>
      <c r="M4339" s="20"/>
      <c r="N4339" s="20"/>
      <c r="O4339" s="20"/>
      <c r="P4339" s="20"/>
      <c r="Q4339" s="20"/>
      <c r="R4339" s="20"/>
      <c r="S4339" s="19"/>
      <c r="T4339" s="19"/>
      <c r="U4339" s="20"/>
      <c r="V4339" s="20"/>
      <c r="W4339" s="20"/>
      <c r="X4339" s="20"/>
      <c r="Y4339" s="20"/>
      <c r="Z4339" s="20"/>
      <c r="AA4339" s="20"/>
      <c r="AB4339" s="25"/>
      <c r="AC4339" s="25"/>
      <c r="AD4339" s="25"/>
      <c r="AE4339" s="20"/>
      <c r="AF4339" s="25"/>
      <c r="AG4339" s="25"/>
      <c r="AH4339" s="25"/>
    </row>
    <row r="4340" ht="15.75" customHeight="1">
      <c r="A4340" s="46" t="s">
        <v>8284</v>
      </c>
      <c r="B4340" s="19"/>
      <c r="C4340" s="20"/>
      <c r="D4340" s="34"/>
      <c r="E4340" s="46" t="s">
        <v>8133</v>
      </c>
      <c r="F4340" s="22"/>
      <c r="G4340" s="39"/>
      <c r="H4340" s="22"/>
      <c r="I4340" s="40"/>
      <c r="J4340" s="22"/>
      <c r="K4340" s="40"/>
      <c r="L4340" s="22"/>
      <c r="M4340" s="20"/>
      <c r="N4340" s="20"/>
      <c r="O4340" s="20"/>
      <c r="P4340" s="20"/>
      <c r="Q4340" s="20"/>
      <c r="R4340" s="20"/>
      <c r="S4340" s="19"/>
      <c r="T4340" s="19"/>
      <c r="U4340" s="20"/>
      <c r="V4340" s="20"/>
      <c r="W4340" s="20"/>
      <c r="X4340" s="20"/>
      <c r="Y4340" s="20"/>
      <c r="Z4340" s="20"/>
      <c r="AA4340" s="20"/>
      <c r="AB4340" s="25"/>
      <c r="AC4340" s="25"/>
      <c r="AD4340" s="25"/>
      <c r="AE4340" s="20"/>
      <c r="AF4340" s="25"/>
      <c r="AG4340" s="25"/>
      <c r="AH4340" s="25"/>
    </row>
    <row r="4341" ht="15.75" customHeight="1">
      <c r="A4341" s="46" t="s">
        <v>8648</v>
      </c>
      <c r="B4341" s="19"/>
      <c r="C4341" s="20"/>
      <c r="D4341" s="34"/>
      <c r="E4341" s="46" t="s">
        <v>8649</v>
      </c>
      <c r="F4341" s="22"/>
      <c r="G4341" s="39"/>
      <c r="H4341" s="22"/>
      <c r="I4341" s="40"/>
      <c r="J4341" s="22"/>
      <c r="K4341" s="40"/>
      <c r="L4341" s="22"/>
      <c r="M4341" s="20"/>
      <c r="N4341" s="20"/>
      <c r="O4341" s="20"/>
      <c r="P4341" s="20"/>
      <c r="Q4341" s="20"/>
      <c r="R4341" s="20"/>
      <c r="S4341" s="19"/>
      <c r="T4341" s="19"/>
      <c r="U4341" s="20"/>
      <c r="V4341" s="20"/>
      <c r="W4341" s="20"/>
      <c r="X4341" s="20"/>
      <c r="Y4341" s="20"/>
      <c r="Z4341" s="20"/>
      <c r="AA4341" s="20"/>
      <c r="AB4341" s="25"/>
      <c r="AC4341" s="25"/>
      <c r="AD4341" s="25"/>
      <c r="AE4341" s="20"/>
      <c r="AF4341" s="25"/>
      <c r="AG4341" s="25"/>
      <c r="AH4341" s="25"/>
    </row>
    <row r="4342" ht="15.75" customHeight="1">
      <c r="A4342" s="46" t="s">
        <v>8650</v>
      </c>
      <c r="B4342" s="19"/>
      <c r="C4342" s="20"/>
      <c r="D4342" s="34"/>
      <c r="E4342" s="46" t="s">
        <v>8651</v>
      </c>
      <c r="F4342" s="22"/>
      <c r="G4342" s="39"/>
      <c r="H4342" s="22"/>
      <c r="I4342" s="40"/>
      <c r="J4342" s="22"/>
      <c r="K4342" s="40"/>
      <c r="L4342" s="22"/>
      <c r="M4342" s="20"/>
      <c r="N4342" s="20"/>
      <c r="O4342" s="20"/>
      <c r="P4342" s="20"/>
      <c r="Q4342" s="20"/>
      <c r="R4342" s="20"/>
      <c r="S4342" s="19"/>
      <c r="T4342" s="19"/>
      <c r="U4342" s="20"/>
      <c r="V4342" s="20"/>
      <c r="W4342" s="20"/>
      <c r="X4342" s="20"/>
      <c r="Y4342" s="20"/>
      <c r="Z4342" s="20"/>
      <c r="AA4342" s="20"/>
      <c r="AB4342" s="25"/>
      <c r="AC4342" s="25"/>
      <c r="AD4342" s="25"/>
      <c r="AE4342" s="20"/>
      <c r="AF4342" s="25"/>
      <c r="AG4342" s="25"/>
      <c r="AH4342" s="25"/>
    </row>
    <row r="4343" ht="15.75" customHeight="1">
      <c r="A4343" s="46" t="s">
        <v>8652</v>
      </c>
      <c r="B4343" s="19"/>
      <c r="C4343" s="20"/>
      <c r="D4343" s="34"/>
      <c r="E4343" s="46" t="s">
        <v>8653</v>
      </c>
      <c r="F4343" s="22"/>
      <c r="G4343" s="39"/>
      <c r="H4343" s="22"/>
      <c r="I4343" s="40"/>
      <c r="J4343" s="22"/>
      <c r="K4343" s="40"/>
      <c r="L4343" s="22"/>
      <c r="M4343" s="20"/>
      <c r="N4343" s="20"/>
      <c r="O4343" s="20"/>
      <c r="P4343" s="20"/>
      <c r="Q4343" s="20"/>
      <c r="R4343" s="20"/>
      <c r="S4343" s="19"/>
      <c r="T4343" s="19"/>
      <c r="U4343" s="20"/>
      <c r="V4343" s="20"/>
      <c r="W4343" s="20"/>
      <c r="X4343" s="20"/>
      <c r="Y4343" s="20"/>
      <c r="Z4343" s="20"/>
      <c r="AA4343" s="20"/>
      <c r="AB4343" s="25"/>
      <c r="AC4343" s="25"/>
      <c r="AD4343" s="25"/>
      <c r="AE4343" s="20"/>
      <c r="AF4343" s="25"/>
      <c r="AG4343" s="25"/>
      <c r="AH4343" s="25"/>
    </row>
    <row r="4344" ht="15.75" customHeight="1">
      <c r="A4344" s="46" t="s">
        <v>8654</v>
      </c>
      <c r="B4344" s="19"/>
      <c r="C4344" s="20"/>
      <c r="D4344" s="34"/>
      <c r="E4344" s="46" t="s">
        <v>8655</v>
      </c>
      <c r="F4344" s="22"/>
      <c r="G4344" s="39"/>
      <c r="H4344" s="22"/>
      <c r="I4344" s="40"/>
      <c r="J4344" s="22"/>
      <c r="K4344" s="40"/>
      <c r="L4344" s="22"/>
      <c r="M4344" s="20"/>
      <c r="N4344" s="20"/>
      <c r="O4344" s="20"/>
      <c r="P4344" s="20"/>
      <c r="Q4344" s="20"/>
      <c r="R4344" s="20"/>
      <c r="S4344" s="19"/>
      <c r="T4344" s="19"/>
      <c r="U4344" s="20"/>
      <c r="V4344" s="20"/>
      <c r="W4344" s="20"/>
      <c r="X4344" s="20"/>
      <c r="Y4344" s="20"/>
      <c r="Z4344" s="20"/>
      <c r="AA4344" s="20"/>
      <c r="AB4344" s="25"/>
      <c r="AC4344" s="25"/>
      <c r="AD4344" s="25"/>
      <c r="AE4344" s="20"/>
      <c r="AF4344" s="25"/>
      <c r="AG4344" s="25"/>
      <c r="AH4344" s="25"/>
    </row>
    <row r="4345" ht="15.75" customHeight="1">
      <c r="A4345" s="46" t="s">
        <v>8656</v>
      </c>
      <c r="B4345" s="19"/>
      <c r="C4345" s="20"/>
      <c r="D4345" s="34"/>
      <c r="E4345" s="46" t="s">
        <v>8657</v>
      </c>
      <c r="F4345" s="22"/>
      <c r="G4345" s="39"/>
      <c r="H4345" s="22"/>
      <c r="I4345" s="40"/>
      <c r="J4345" s="22"/>
      <c r="K4345" s="40"/>
      <c r="L4345" s="22"/>
      <c r="M4345" s="20"/>
      <c r="N4345" s="20"/>
      <c r="O4345" s="20"/>
      <c r="P4345" s="20"/>
      <c r="Q4345" s="20"/>
      <c r="R4345" s="20"/>
      <c r="S4345" s="19"/>
      <c r="T4345" s="19"/>
      <c r="U4345" s="20"/>
      <c r="V4345" s="20"/>
      <c r="W4345" s="20"/>
      <c r="X4345" s="20"/>
      <c r="Y4345" s="20"/>
      <c r="Z4345" s="20"/>
      <c r="AA4345" s="20"/>
      <c r="AB4345" s="25"/>
      <c r="AC4345" s="25"/>
      <c r="AD4345" s="25"/>
      <c r="AE4345" s="20"/>
      <c r="AF4345" s="25"/>
      <c r="AG4345" s="25"/>
      <c r="AH4345" s="25"/>
    </row>
    <row r="4346" ht="15.75" customHeight="1">
      <c r="A4346" s="46" t="s">
        <v>8658</v>
      </c>
      <c r="B4346" s="19"/>
      <c r="C4346" s="20"/>
      <c r="D4346" s="34"/>
      <c r="E4346" s="46" t="s">
        <v>8659</v>
      </c>
      <c r="F4346" s="22"/>
      <c r="G4346" s="39"/>
      <c r="H4346" s="22"/>
      <c r="I4346" s="40"/>
      <c r="J4346" s="22"/>
      <c r="K4346" s="40"/>
      <c r="L4346" s="22"/>
      <c r="M4346" s="20"/>
      <c r="N4346" s="20"/>
      <c r="O4346" s="20"/>
      <c r="P4346" s="20"/>
      <c r="Q4346" s="20"/>
      <c r="R4346" s="20"/>
      <c r="S4346" s="19"/>
      <c r="T4346" s="19"/>
      <c r="U4346" s="20"/>
      <c r="V4346" s="20"/>
      <c r="W4346" s="20"/>
      <c r="X4346" s="20"/>
      <c r="Y4346" s="20"/>
      <c r="Z4346" s="20"/>
      <c r="AA4346" s="20"/>
      <c r="AB4346" s="25"/>
      <c r="AC4346" s="25"/>
      <c r="AD4346" s="25"/>
      <c r="AE4346" s="20"/>
      <c r="AF4346" s="25"/>
      <c r="AG4346" s="25"/>
      <c r="AH4346" s="25"/>
    </row>
    <row r="4347" ht="15.75" customHeight="1">
      <c r="A4347" s="46" t="s">
        <v>8660</v>
      </c>
      <c r="B4347" s="19"/>
      <c r="C4347" s="20"/>
      <c r="D4347" s="34"/>
      <c r="E4347" s="46" t="s">
        <v>8661</v>
      </c>
      <c r="F4347" s="22"/>
      <c r="G4347" s="39"/>
      <c r="H4347" s="22"/>
      <c r="I4347" s="40"/>
      <c r="J4347" s="22"/>
      <c r="K4347" s="40"/>
      <c r="L4347" s="22"/>
      <c r="M4347" s="20"/>
      <c r="N4347" s="20"/>
      <c r="O4347" s="20"/>
      <c r="P4347" s="20"/>
      <c r="Q4347" s="20"/>
      <c r="R4347" s="20"/>
      <c r="S4347" s="19"/>
      <c r="T4347" s="19"/>
      <c r="U4347" s="20"/>
      <c r="V4347" s="20"/>
      <c r="W4347" s="20"/>
      <c r="X4347" s="20"/>
      <c r="Y4347" s="20"/>
      <c r="Z4347" s="20"/>
      <c r="AA4347" s="20"/>
      <c r="AB4347" s="25"/>
      <c r="AC4347" s="25"/>
      <c r="AD4347" s="25"/>
      <c r="AE4347" s="20"/>
      <c r="AF4347" s="25"/>
      <c r="AG4347" s="25"/>
      <c r="AH4347" s="25"/>
    </row>
    <row r="4348" ht="15.75" customHeight="1">
      <c r="A4348" s="46" t="s">
        <v>8662</v>
      </c>
      <c r="B4348" s="19"/>
      <c r="C4348" s="20"/>
      <c r="D4348" s="34"/>
      <c r="E4348" s="46" t="s">
        <v>8663</v>
      </c>
      <c r="F4348" s="22"/>
      <c r="G4348" s="39"/>
      <c r="H4348" s="22"/>
      <c r="I4348" s="40"/>
      <c r="J4348" s="22"/>
      <c r="K4348" s="40"/>
      <c r="L4348" s="22"/>
      <c r="M4348" s="20"/>
      <c r="N4348" s="20"/>
      <c r="O4348" s="20"/>
      <c r="P4348" s="20"/>
      <c r="Q4348" s="20"/>
      <c r="R4348" s="20"/>
      <c r="S4348" s="19"/>
      <c r="T4348" s="19"/>
      <c r="U4348" s="20"/>
      <c r="V4348" s="20"/>
      <c r="W4348" s="20"/>
      <c r="X4348" s="20"/>
      <c r="Y4348" s="20"/>
      <c r="Z4348" s="20"/>
      <c r="AA4348" s="20"/>
      <c r="AB4348" s="25"/>
      <c r="AC4348" s="25"/>
      <c r="AD4348" s="25"/>
      <c r="AE4348" s="20"/>
      <c r="AF4348" s="25"/>
      <c r="AG4348" s="25"/>
      <c r="AH4348" s="25"/>
    </row>
    <row r="4349" ht="15.75" customHeight="1">
      <c r="A4349" s="46" t="s">
        <v>8664</v>
      </c>
      <c r="B4349" s="19"/>
      <c r="C4349" s="20"/>
      <c r="D4349" s="34"/>
      <c r="E4349" s="46" t="s">
        <v>8665</v>
      </c>
      <c r="F4349" s="22"/>
      <c r="G4349" s="39"/>
      <c r="H4349" s="22"/>
      <c r="I4349" s="40"/>
      <c r="J4349" s="22"/>
      <c r="K4349" s="40"/>
      <c r="L4349" s="22"/>
      <c r="M4349" s="20"/>
      <c r="N4349" s="20"/>
      <c r="O4349" s="20"/>
      <c r="P4349" s="20"/>
      <c r="Q4349" s="20"/>
      <c r="R4349" s="20"/>
      <c r="S4349" s="19"/>
      <c r="T4349" s="19"/>
      <c r="U4349" s="20"/>
      <c r="V4349" s="20"/>
      <c r="W4349" s="20"/>
      <c r="X4349" s="20"/>
      <c r="Y4349" s="20"/>
      <c r="Z4349" s="20"/>
      <c r="AA4349" s="20"/>
      <c r="AB4349" s="25"/>
      <c r="AC4349" s="25"/>
      <c r="AD4349" s="25"/>
      <c r="AE4349" s="20"/>
      <c r="AF4349" s="25"/>
      <c r="AG4349" s="25"/>
      <c r="AH4349" s="25"/>
    </row>
    <row r="4350" ht="15.75" customHeight="1">
      <c r="A4350" s="46" t="s">
        <v>8666</v>
      </c>
      <c r="B4350" s="19"/>
      <c r="C4350" s="20"/>
      <c r="D4350" s="34"/>
      <c r="E4350" s="46" t="s">
        <v>8667</v>
      </c>
      <c r="F4350" s="22"/>
      <c r="G4350" s="39"/>
      <c r="H4350" s="22"/>
      <c r="I4350" s="40"/>
      <c r="J4350" s="22"/>
      <c r="K4350" s="40"/>
      <c r="L4350" s="22"/>
      <c r="M4350" s="20"/>
      <c r="N4350" s="20"/>
      <c r="O4350" s="20"/>
      <c r="P4350" s="20"/>
      <c r="Q4350" s="20"/>
      <c r="R4350" s="20"/>
      <c r="S4350" s="19"/>
      <c r="T4350" s="19"/>
      <c r="U4350" s="20"/>
      <c r="V4350" s="20"/>
      <c r="W4350" s="20"/>
      <c r="X4350" s="20"/>
      <c r="Y4350" s="20"/>
      <c r="Z4350" s="20"/>
      <c r="AA4350" s="20"/>
      <c r="AB4350" s="25"/>
      <c r="AC4350" s="25"/>
      <c r="AD4350" s="25"/>
      <c r="AE4350" s="20"/>
      <c r="AF4350" s="25"/>
      <c r="AG4350" s="25"/>
      <c r="AH4350" s="25"/>
    </row>
    <row r="4351" ht="15.75" customHeight="1">
      <c r="A4351" s="46" t="s">
        <v>8668</v>
      </c>
      <c r="B4351" s="19"/>
      <c r="C4351" s="20"/>
      <c r="D4351" s="34"/>
      <c r="E4351" s="46" t="s">
        <v>8669</v>
      </c>
      <c r="F4351" s="22"/>
      <c r="G4351" s="39"/>
      <c r="H4351" s="22"/>
      <c r="I4351" s="40"/>
      <c r="J4351" s="22"/>
      <c r="K4351" s="40"/>
      <c r="L4351" s="22"/>
      <c r="M4351" s="20"/>
      <c r="N4351" s="20"/>
      <c r="O4351" s="20"/>
      <c r="P4351" s="20"/>
      <c r="Q4351" s="20"/>
      <c r="R4351" s="20"/>
      <c r="S4351" s="19"/>
      <c r="T4351" s="19"/>
      <c r="U4351" s="20"/>
      <c r="V4351" s="20"/>
      <c r="W4351" s="20"/>
      <c r="X4351" s="20"/>
      <c r="Y4351" s="20"/>
      <c r="Z4351" s="20"/>
      <c r="AA4351" s="20"/>
      <c r="AB4351" s="25"/>
      <c r="AC4351" s="25"/>
      <c r="AD4351" s="25"/>
      <c r="AE4351" s="20"/>
      <c r="AF4351" s="25"/>
      <c r="AG4351" s="25"/>
      <c r="AH4351" s="25"/>
    </row>
    <row r="4352" ht="15.75" customHeight="1">
      <c r="A4352" s="46" t="s">
        <v>8670</v>
      </c>
      <c r="B4352" s="19"/>
      <c r="C4352" s="20"/>
      <c r="D4352" s="34"/>
      <c r="E4352" s="46" t="s">
        <v>8671</v>
      </c>
      <c r="F4352" s="22"/>
      <c r="G4352" s="39"/>
      <c r="H4352" s="22"/>
      <c r="I4352" s="40"/>
      <c r="J4352" s="22"/>
      <c r="K4352" s="40"/>
      <c r="L4352" s="22"/>
      <c r="M4352" s="20"/>
      <c r="N4352" s="20"/>
      <c r="O4352" s="20"/>
      <c r="P4352" s="20"/>
      <c r="Q4352" s="20"/>
      <c r="R4352" s="20"/>
      <c r="S4352" s="19"/>
      <c r="T4352" s="19"/>
      <c r="U4352" s="20"/>
      <c r="V4352" s="20"/>
      <c r="W4352" s="20"/>
      <c r="X4352" s="20"/>
      <c r="Y4352" s="20"/>
      <c r="Z4352" s="20"/>
      <c r="AA4352" s="20"/>
      <c r="AB4352" s="25"/>
      <c r="AC4352" s="25"/>
      <c r="AD4352" s="25"/>
      <c r="AE4352" s="20"/>
      <c r="AF4352" s="25"/>
      <c r="AG4352" s="25"/>
      <c r="AH4352" s="25"/>
    </row>
    <row r="4353" ht="15.75" customHeight="1">
      <c r="A4353" s="46" t="s">
        <v>8672</v>
      </c>
      <c r="B4353" s="19"/>
      <c r="C4353" s="20"/>
      <c r="D4353" s="34"/>
      <c r="E4353" s="46" t="s">
        <v>8673</v>
      </c>
      <c r="F4353" s="22"/>
      <c r="G4353" s="39"/>
      <c r="H4353" s="22"/>
      <c r="I4353" s="40"/>
      <c r="J4353" s="22"/>
      <c r="K4353" s="40"/>
      <c r="L4353" s="22"/>
      <c r="M4353" s="20"/>
      <c r="N4353" s="20"/>
      <c r="O4353" s="20"/>
      <c r="P4353" s="20"/>
      <c r="Q4353" s="20"/>
      <c r="R4353" s="20"/>
      <c r="S4353" s="19"/>
      <c r="T4353" s="19"/>
      <c r="U4353" s="20"/>
      <c r="V4353" s="20"/>
      <c r="W4353" s="20"/>
      <c r="X4353" s="20"/>
      <c r="Y4353" s="20"/>
      <c r="Z4353" s="20"/>
      <c r="AA4353" s="20"/>
      <c r="AB4353" s="25"/>
      <c r="AC4353" s="25"/>
      <c r="AD4353" s="25"/>
      <c r="AE4353" s="20"/>
      <c r="AF4353" s="25"/>
      <c r="AG4353" s="25"/>
      <c r="AH4353" s="25"/>
    </row>
    <row r="4354" ht="15.75" customHeight="1">
      <c r="A4354" s="46" t="s">
        <v>8674</v>
      </c>
      <c r="B4354" s="19"/>
      <c r="C4354" s="20"/>
      <c r="D4354" s="34"/>
      <c r="E4354" s="46" t="s">
        <v>8675</v>
      </c>
      <c r="F4354" s="22"/>
      <c r="G4354" s="39"/>
      <c r="H4354" s="22"/>
      <c r="I4354" s="40"/>
      <c r="J4354" s="22"/>
      <c r="K4354" s="40"/>
      <c r="L4354" s="22"/>
      <c r="M4354" s="20"/>
      <c r="N4354" s="20"/>
      <c r="O4354" s="20"/>
      <c r="P4354" s="20"/>
      <c r="Q4354" s="20"/>
      <c r="R4354" s="20"/>
      <c r="S4354" s="19"/>
      <c r="T4354" s="19"/>
      <c r="U4354" s="20"/>
      <c r="V4354" s="20"/>
      <c r="W4354" s="20"/>
      <c r="X4354" s="20"/>
      <c r="Y4354" s="20"/>
      <c r="Z4354" s="20"/>
      <c r="AA4354" s="20"/>
      <c r="AB4354" s="25"/>
      <c r="AC4354" s="25"/>
      <c r="AD4354" s="25"/>
      <c r="AE4354" s="20"/>
      <c r="AF4354" s="25"/>
      <c r="AG4354" s="25"/>
      <c r="AH4354" s="25"/>
    </row>
    <row r="4355" ht="15.75" customHeight="1">
      <c r="A4355" s="46" t="s">
        <v>8676</v>
      </c>
      <c r="B4355" s="19"/>
      <c r="C4355" s="20"/>
      <c r="D4355" s="34"/>
      <c r="E4355" s="46" t="s">
        <v>8677</v>
      </c>
      <c r="F4355" s="22"/>
      <c r="G4355" s="39"/>
      <c r="H4355" s="22"/>
      <c r="I4355" s="40"/>
      <c r="J4355" s="22"/>
      <c r="K4355" s="40"/>
      <c r="L4355" s="22"/>
      <c r="M4355" s="20"/>
      <c r="N4355" s="20"/>
      <c r="O4355" s="20"/>
      <c r="P4355" s="20"/>
      <c r="Q4355" s="20"/>
      <c r="R4355" s="20"/>
      <c r="S4355" s="19"/>
      <c r="T4355" s="19"/>
      <c r="U4355" s="20"/>
      <c r="V4355" s="20"/>
      <c r="W4355" s="20"/>
      <c r="X4355" s="20"/>
      <c r="Y4355" s="20"/>
      <c r="Z4355" s="20"/>
      <c r="AA4355" s="20"/>
      <c r="AB4355" s="25"/>
      <c r="AC4355" s="25"/>
      <c r="AD4355" s="25"/>
      <c r="AE4355" s="20"/>
      <c r="AF4355" s="25"/>
      <c r="AG4355" s="25"/>
      <c r="AH4355" s="25"/>
    </row>
    <row r="4356" ht="15.75" customHeight="1">
      <c r="A4356" s="46" t="s">
        <v>8678</v>
      </c>
      <c r="B4356" s="19"/>
      <c r="C4356" s="20"/>
      <c r="D4356" s="34"/>
      <c r="E4356" s="46" t="s">
        <v>8679</v>
      </c>
      <c r="F4356" s="22"/>
      <c r="G4356" s="39"/>
      <c r="H4356" s="22"/>
      <c r="I4356" s="40"/>
      <c r="J4356" s="22"/>
      <c r="K4356" s="40"/>
      <c r="L4356" s="22"/>
      <c r="M4356" s="20"/>
      <c r="N4356" s="20"/>
      <c r="O4356" s="20"/>
      <c r="P4356" s="20"/>
      <c r="Q4356" s="20"/>
      <c r="R4356" s="20"/>
      <c r="S4356" s="19"/>
      <c r="T4356" s="19"/>
      <c r="U4356" s="20"/>
      <c r="V4356" s="20"/>
      <c r="W4356" s="20"/>
      <c r="X4356" s="20"/>
      <c r="Y4356" s="20"/>
      <c r="Z4356" s="20"/>
      <c r="AA4356" s="20"/>
      <c r="AB4356" s="25"/>
      <c r="AC4356" s="25"/>
      <c r="AD4356" s="25"/>
      <c r="AE4356" s="20"/>
      <c r="AF4356" s="25"/>
      <c r="AG4356" s="25"/>
      <c r="AH4356" s="25"/>
    </row>
    <row r="4357" ht="15.75" customHeight="1">
      <c r="A4357" s="46" t="s">
        <v>8680</v>
      </c>
      <c r="B4357" s="19"/>
      <c r="C4357" s="20"/>
      <c r="D4357" s="34"/>
      <c r="E4357" s="46" t="s">
        <v>8681</v>
      </c>
      <c r="F4357" s="22"/>
      <c r="G4357" s="39"/>
      <c r="H4357" s="22"/>
      <c r="I4357" s="40"/>
      <c r="J4357" s="22"/>
      <c r="K4357" s="40"/>
      <c r="L4357" s="22"/>
      <c r="M4357" s="20"/>
      <c r="N4357" s="20"/>
      <c r="O4357" s="20"/>
      <c r="P4357" s="20"/>
      <c r="Q4357" s="20"/>
      <c r="R4357" s="20"/>
      <c r="S4357" s="19"/>
      <c r="T4357" s="19"/>
      <c r="U4357" s="20"/>
      <c r="V4357" s="20"/>
      <c r="W4357" s="20"/>
      <c r="X4357" s="20"/>
      <c r="Y4357" s="20"/>
      <c r="Z4357" s="20"/>
      <c r="AA4357" s="20"/>
      <c r="AB4357" s="25"/>
      <c r="AC4357" s="25"/>
      <c r="AD4357" s="25"/>
      <c r="AE4357" s="20"/>
      <c r="AF4357" s="25"/>
      <c r="AG4357" s="25"/>
      <c r="AH4357" s="25"/>
    </row>
    <row r="4358" ht="15.75" customHeight="1">
      <c r="A4358" s="46" t="s">
        <v>8682</v>
      </c>
      <c r="B4358" s="19"/>
      <c r="C4358" s="20"/>
      <c r="D4358" s="34"/>
      <c r="E4358" s="46" t="s">
        <v>8683</v>
      </c>
      <c r="F4358" s="22"/>
      <c r="G4358" s="39"/>
      <c r="H4358" s="22"/>
      <c r="I4358" s="40"/>
      <c r="J4358" s="22"/>
      <c r="K4358" s="40"/>
      <c r="L4358" s="22"/>
      <c r="M4358" s="20"/>
      <c r="N4358" s="20"/>
      <c r="O4358" s="20"/>
      <c r="P4358" s="20"/>
      <c r="Q4358" s="20"/>
      <c r="R4358" s="20"/>
      <c r="S4358" s="19"/>
      <c r="T4358" s="19"/>
      <c r="U4358" s="20"/>
      <c r="V4358" s="20"/>
      <c r="W4358" s="20"/>
      <c r="X4358" s="20"/>
      <c r="Y4358" s="20"/>
      <c r="Z4358" s="20"/>
      <c r="AA4358" s="20"/>
      <c r="AB4358" s="25"/>
      <c r="AC4358" s="25"/>
      <c r="AD4358" s="25"/>
      <c r="AE4358" s="20"/>
      <c r="AF4358" s="25"/>
      <c r="AG4358" s="25"/>
      <c r="AH4358" s="25"/>
    </row>
    <row r="4359" ht="15.75" customHeight="1">
      <c r="A4359" s="46" t="s">
        <v>8684</v>
      </c>
      <c r="B4359" s="19"/>
      <c r="C4359" s="20"/>
      <c r="D4359" s="34"/>
      <c r="E4359" s="46" t="s">
        <v>8685</v>
      </c>
      <c r="F4359" s="22"/>
      <c r="G4359" s="39"/>
      <c r="H4359" s="22"/>
      <c r="I4359" s="40"/>
      <c r="J4359" s="22"/>
      <c r="K4359" s="40"/>
      <c r="L4359" s="22"/>
      <c r="M4359" s="20"/>
      <c r="N4359" s="20"/>
      <c r="O4359" s="20"/>
      <c r="P4359" s="20"/>
      <c r="Q4359" s="20"/>
      <c r="R4359" s="20"/>
      <c r="S4359" s="19"/>
      <c r="T4359" s="19"/>
      <c r="U4359" s="20"/>
      <c r="V4359" s="20"/>
      <c r="W4359" s="20"/>
      <c r="X4359" s="20"/>
      <c r="Y4359" s="20"/>
      <c r="Z4359" s="20"/>
      <c r="AA4359" s="20"/>
      <c r="AB4359" s="25"/>
      <c r="AC4359" s="25"/>
      <c r="AD4359" s="25"/>
      <c r="AE4359" s="20"/>
      <c r="AF4359" s="25"/>
      <c r="AG4359" s="25"/>
      <c r="AH4359" s="25"/>
    </row>
    <row r="4360" ht="15.75" customHeight="1">
      <c r="A4360" s="46" t="s">
        <v>8686</v>
      </c>
      <c r="B4360" s="19"/>
      <c r="C4360" s="20"/>
      <c r="D4360" s="34"/>
      <c r="E4360" s="46" t="s">
        <v>8687</v>
      </c>
      <c r="F4360" s="22"/>
      <c r="G4360" s="39"/>
      <c r="H4360" s="22"/>
      <c r="I4360" s="40"/>
      <c r="J4360" s="22"/>
      <c r="K4360" s="40"/>
      <c r="L4360" s="22"/>
      <c r="M4360" s="20"/>
      <c r="N4360" s="20"/>
      <c r="O4360" s="20"/>
      <c r="P4360" s="20"/>
      <c r="Q4360" s="20"/>
      <c r="R4360" s="20"/>
      <c r="S4360" s="19"/>
      <c r="T4360" s="19"/>
      <c r="U4360" s="20"/>
      <c r="V4360" s="20"/>
      <c r="W4360" s="20"/>
      <c r="X4360" s="20"/>
      <c r="Y4360" s="20"/>
      <c r="Z4360" s="20"/>
      <c r="AA4360" s="20"/>
      <c r="AB4360" s="25"/>
      <c r="AC4360" s="25"/>
      <c r="AD4360" s="25"/>
      <c r="AE4360" s="20"/>
      <c r="AF4360" s="25"/>
      <c r="AG4360" s="25"/>
      <c r="AH4360" s="25"/>
    </row>
    <row r="4361" ht="15.75" customHeight="1">
      <c r="A4361" s="46" t="s">
        <v>8688</v>
      </c>
      <c r="B4361" s="19"/>
      <c r="C4361" s="20"/>
      <c r="D4361" s="34"/>
      <c r="E4361" s="46" t="s">
        <v>8689</v>
      </c>
      <c r="F4361" s="22"/>
      <c r="G4361" s="39"/>
      <c r="H4361" s="22"/>
      <c r="I4361" s="40"/>
      <c r="J4361" s="22"/>
      <c r="K4361" s="40"/>
      <c r="L4361" s="22"/>
      <c r="M4361" s="20"/>
      <c r="N4361" s="20"/>
      <c r="O4361" s="20"/>
      <c r="P4361" s="20"/>
      <c r="Q4361" s="20"/>
      <c r="R4361" s="20"/>
      <c r="S4361" s="19"/>
      <c r="T4361" s="19"/>
      <c r="U4361" s="20"/>
      <c r="V4361" s="20"/>
      <c r="W4361" s="20"/>
      <c r="X4361" s="20"/>
      <c r="Y4361" s="20"/>
      <c r="Z4361" s="20"/>
      <c r="AA4361" s="20"/>
      <c r="AB4361" s="25"/>
      <c r="AC4361" s="25"/>
      <c r="AD4361" s="25"/>
      <c r="AE4361" s="20"/>
      <c r="AF4361" s="25"/>
      <c r="AG4361" s="25"/>
      <c r="AH4361" s="25"/>
    </row>
    <row r="4362" ht="15.75" customHeight="1">
      <c r="A4362" s="46" t="s">
        <v>8690</v>
      </c>
      <c r="B4362" s="19"/>
      <c r="C4362" s="20"/>
      <c r="D4362" s="34"/>
      <c r="E4362" s="46" t="s">
        <v>8691</v>
      </c>
      <c r="F4362" s="22"/>
      <c r="G4362" s="39"/>
      <c r="H4362" s="22"/>
      <c r="I4362" s="40"/>
      <c r="J4362" s="22"/>
      <c r="K4362" s="40"/>
      <c r="L4362" s="22"/>
      <c r="M4362" s="20"/>
      <c r="N4362" s="20"/>
      <c r="O4362" s="20"/>
      <c r="P4362" s="20"/>
      <c r="Q4362" s="20"/>
      <c r="R4362" s="20"/>
      <c r="S4362" s="19"/>
      <c r="T4362" s="19"/>
      <c r="U4362" s="20"/>
      <c r="V4362" s="20"/>
      <c r="W4362" s="20"/>
      <c r="X4362" s="20"/>
      <c r="Y4362" s="20"/>
      <c r="Z4362" s="20"/>
      <c r="AA4362" s="20"/>
      <c r="AB4362" s="25"/>
      <c r="AC4362" s="25"/>
      <c r="AD4362" s="25"/>
      <c r="AE4362" s="20"/>
      <c r="AF4362" s="25"/>
      <c r="AG4362" s="25"/>
      <c r="AH4362" s="25"/>
    </row>
    <row r="4363" ht="15.75" customHeight="1">
      <c r="A4363" s="46" t="s">
        <v>8692</v>
      </c>
      <c r="B4363" s="19"/>
      <c r="C4363" s="20"/>
      <c r="D4363" s="34"/>
      <c r="E4363" s="46" t="s">
        <v>8693</v>
      </c>
      <c r="F4363" s="22"/>
      <c r="G4363" s="39"/>
      <c r="H4363" s="22"/>
      <c r="I4363" s="40"/>
      <c r="J4363" s="22"/>
      <c r="K4363" s="40"/>
      <c r="L4363" s="22"/>
      <c r="M4363" s="20"/>
      <c r="N4363" s="20"/>
      <c r="O4363" s="20"/>
      <c r="P4363" s="20"/>
      <c r="Q4363" s="20"/>
      <c r="R4363" s="20"/>
      <c r="S4363" s="19"/>
      <c r="T4363" s="19"/>
      <c r="U4363" s="20"/>
      <c r="V4363" s="20"/>
      <c r="W4363" s="20"/>
      <c r="X4363" s="20"/>
      <c r="Y4363" s="20"/>
      <c r="Z4363" s="20"/>
      <c r="AA4363" s="20"/>
      <c r="AB4363" s="25"/>
      <c r="AC4363" s="25"/>
      <c r="AD4363" s="25"/>
      <c r="AE4363" s="20"/>
      <c r="AF4363" s="25"/>
      <c r="AG4363" s="25"/>
      <c r="AH4363" s="25"/>
    </row>
    <row r="4364" ht="15.75" customHeight="1">
      <c r="A4364" s="46" t="s">
        <v>8694</v>
      </c>
      <c r="B4364" s="19"/>
      <c r="C4364" s="20"/>
      <c r="D4364" s="34"/>
      <c r="E4364" s="46" t="s">
        <v>8695</v>
      </c>
      <c r="F4364" s="22"/>
      <c r="G4364" s="39"/>
      <c r="H4364" s="22"/>
      <c r="I4364" s="40"/>
      <c r="J4364" s="22"/>
      <c r="K4364" s="40"/>
      <c r="L4364" s="22"/>
      <c r="M4364" s="20"/>
      <c r="N4364" s="20"/>
      <c r="O4364" s="20"/>
      <c r="P4364" s="20"/>
      <c r="Q4364" s="20"/>
      <c r="R4364" s="20"/>
      <c r="S4364" s="19"/>
      <c r="T4364" s="19"/>
      <c r="U4364" s="20"/>
      <c r="V4364" s="20"/>
      <c r="W4364" s="20"/>
      <c r="X4364" s="20"/>
      <c r="Y4364" s="20"/>
      <c r="Z4364" s="20"/>
      <c r="AA4364" s="20"/>
      <c r="AB4364" s="25"/>
      <c r="AC4364" s="25"/>
      <c r="AD4364" s="25"/>
      <c r="AE4364" s="20"/>
      <c r="AF4364" s="25"/>
      <c r="AG4364" s="25"/>
      <c r="AH4364" s="25"/>
    </row>
    <row r="4365" ht="15.75" customHeight="1">
      <c r="A4365" s="46" t="s">
        <v>8696</v>
      </c>
      <c r="B4365" s="19"/>
      <c r="C4365" s="20"/>
      <c r="D4365" s="34"/>
      <c r="E4365" s="46" t="s">
        <v>8697</v>
      </c>
      <c r="F4365" s="22"/>
      <c r="G4365" s="39"/>
      <c r="H4365" s="22"/>
      <c r="I4365" s="40"/>
      <c r="J4365" s="22"/>
      <c r="K4365" s="40"/>
      <c r="L4365" s="22"/>
      <c r="M4365" s="20"/>
      <c r="N4365" s="20"/>
      <c r="O4365" s="20"/>
      <c r="P4365" s="20"/>
      <c r="Q4365" s="20"/>
      <c r="R4365" s="20"/>
      <c r="S4365" s="19"/>
      <c r="T4365" s="19"/>
      <c r="U4365" s="20"/>
      <c r="V4365" s="20"/>
      <c r="W4365" s="20"/>
      <c r="X4365" s="20"/>
      <c r="Y4365" s="20"/>
      <c r="Z4365" s="20"/>
      <c r="AA4365" s="20"/>
      <c r="AB4365" s="25"/>
      <c r="AC4365" s="25"/>
      <c r="AD4365" s="25"/>
      <c r="AE4365" s="20"/>
      <c r="AF4365" s="25"/>
      <c r="AG4365" s="25"/>
      <c r="AH4365" s="25"/>
    </row>
    <row r="4366" ht="15.75" customHeight="1">
      <c r="A4366" s="46" t="s">
        <v>8698</v>
      </c>
      <c r="B4366" s="19"/>
      <c r="C4366" s="20"/>
      <c r="D4366" s="34"/>
      <c r="E4366" s="46" t="s">
        <v>8699</v>
      </c>
      <c r="F4366" s="22"/>
      <c r="G4366" s="39"/>
      <c r="H4366" s="22"/>
      <c r="I4366" s="40"/>
      <c r="J4366" s="22"/>
      <c r="K4366" s="40"/>
      <c r="L4366" s="22"/>
      <c r="M4366" s="20"/>
      <c r="N4366" s="20"/>
      <c r="O4366" s="20"/>
      <c r="P4366" s="20"/>
      <c r="Q4366" s="20"/>
      <c r="R4366" s="20"/>
      <c r="S4366" s="19"/>
      <c r="T4366" s="19"/>
      <c r="U4366" s="20"/>
      <c r="V4366" s="20"/>
      <c r="W4366" s="20"/>
      <c r="X4366" s="20"/>
      <c r="Y4366" s="20"/>
      <c r="Z4366" s="20"/>
      <c r="AA4366" s="20"/>
      <c r="AB4366" s="25"/>
      <c r="AC4366" s="25"/>
      <c r="AD4366" s="25"/>
      <c r="AE4366" s="20"/>
      <c r="AF4366" s="25"/>
      <c r="AG4366" s="25"/>
      <c r="AH4366" s="25"/>
    </row>
    <row r="4367" ht="15.75" customHeight="1">
      <c r="A4367" s="46" t="s">
        <v>8700</v>
      </c>
      <c r="B4367" s="19"/>
      <c r="C4367" s="20"/>
      <c r="D4367" s="34"/>
      <c r="E4367" s="46" t="s">
        <v>8701</v>
      </c>
      <c r="F4367" s="22"/>
      <c r="G4367" s="39"/>
      <c r="H4367" s="22"/>
      <c r="I4367" s="40"/>
      <c r="J4367" s="22"/>
      <c r="K4367" s="40"/>
      <c r="L4367" s="22"/>
      <c r="M4367" s="20"/>
      <c r="N4367" s="20"/>
      <c r="O4367" s="20"/>
      <c r="P4367" s="20"/>
      <c r="Q4367" s="20"/>
      <c r="R4367" s="20"/>
      <c r="S4367" s="19"/>
      <c r="T4367" s="19"/>
      <c r="U4367" s="20"/>
      <c r="V4367" s="20"/>
      <c r="W4367" s="20"/>
      <c r="X4367" s="20"/>
      <c r="Y4367" s="20"/>
      <c r="Z4367" s="20"/>
      <c r="AA4367" s="20"/>
      <c r="AB4367" s="25"/>
      <c r="AC4367" s="25"/>
      <c r="AD4367" s="25"/>
      <c r="AE4367" s="20"/>
      <c r="AF4367" s="25"/>
      <c r="AG4367" s="25"/>
      <c r="AH4367" s="25"/>
    </row>
    <row r="4368" ht="15.75" customHeight="1">
      <c r="A4368" s="46" t="s">
        <v>8702</v>
      </c>
      <c r="B4368" s="19"/>
      <c r="C4368" s="20"/>
      <c r="D4368" s="34"/>
      <c r="E4368" s="46" t="s">
        <v>8703</v>
      </c>
      <c r="F4368" s="22"/>
      <c r="G4368" s="39"/>
      <c r="H4368" s="22"/>
      <c r="I4368" s="40"/>
      <c r="J4368" s="22"/>
      <c r="K4368" s="40"/>
      <c r="L4368" s="22"/>
      <c r="M4368" s="20"/>
      <c r="N4368" s="20"/>
      <c r="O4368" s="20"/>
      <c r="P4368" s="20"/>
      <c r="Q4368" s="20"/>
      <c r="R4368" s="20"/>
      <c r="S4368" s="19"/>
      <c r="T4368" s="19"/>
      <c r="U4368" s="20"/>
      <c r="V4368" s="20"/>
      <c r="W4368" s="20"/>
      <c r="X4368" s="20"/>
      <c r="Y4368" s="20"/>
      <c r="Z4368" s="20"/>
      <c r="AA4368" s="20"/>
      <c r="AB4368" s="25"/>
      <c r="AC4368" s="25"/>
      <c r="AD4368" s="25"/>
      <c r="AE4368" s="20"/>
      <c r="AF4368" s="25"/>
      <c r="AG4368" s="25"/>
      <c r="AH4368" s="25"/>
    </row>
    <row r="4369" ht="15.75" customHeight="1">
      <c r="A4369" s="46" t="s">
        <v>8284</v>
      </c>
      <c r="B4369" s="19"/>
      <c r="C4369" s="20"/>
      <c r="D4369" s="34"/>
      <c r="E4369" s="46" t="s">
        <v>8133</v>
      </c>
      <c r="F4369" s="22"/>
      <c r="G4369" s="39"/>
      <c r="H4369" s="22"/>
      <c r="I4369" s="40"/>
      <c r="J4369" s="22"/>
      <c r="K4369" s="40"/>
      <c r="L4369" s="22"/>
      <c r="M4369" s="20"/>
      <c r="N4369" s="20"/>
      <c r="O4369" s="20"/>
      <c r="P4369" s="20"/>
      <c r="Q4369" s="20"/>
      <c r="R4369" s="20"/>
      <c r="S4369" s="19"/>
      <c r="T4369" s="19"/>
      <c r="U4369" s="20"/>
      <c r="V4369" s="20"/>
      <c r="W4369" s="20"/>
      <c r="X4369" s="20"/>
      <c r="Y4369" s="20"/>
      <c r="Z4369" s="20"/>
      <c r="AA4369" s="20"/>
      <c r="AB4369" s="25"/>
      <c r="AC4369" s="25"/>
      <c r="AD4369" s="25"/>
      <c r="AE4369" s="20"/>
      <c r="AF4369" s="25"/>
      <c r="AG4369" s="25"/>
      <c r="AH4369" s="25"/>
    </row>
    <row r="4370" ht="15.75" customHeight="1">
      <c r="A4370" s="46" t="s">
        <v>8704</v>
      </c>
      <c r="B4370" s="19"/>
      <c r="C4370" s="20"/>
      <c r="D4370" s="34"/>
      <c r="E4370" s="46" t="s">
        <v>8705</v>
      </c>
      <c r="F4370" s="22"/>
      <c r="G4370" s="39"/>
      <c r="H4370" s="22"/>
      <c r="I4370" s="40"/>
      <c r="J4370" s="22"/>
      <c r="K4370" s="40"/>
      <c r="L4370" s="22"/>
      <c r="M4370" s="20"/>
      <c r="N4370" s="20"/>
      <c r="O4370" s="20"/>
      <c r="P4370" s="20"/>
      <c r="Q4370" s="20"/>
      <c r="R4370" s="20"/>
      <c r="S4370" s="19"/>
      <c r="T4370" s="19"/>
      <c r="U4370" s="20"/>
      <c r="V4370" s="20"/>
      <c r="W4370" s="20"/>
      <c r="X4370" s="20"/>
      <c r="Y4370" s="20"/>
      <c r="Z4370" s="20"/>
      <c r="AA4370" s="20"/>
      <c r="AB4370" s="25"/>
      <c r="AC4370" s="25"/>
      <c r="AD4370" s="25"/>
      <c r="AE4370" s="20"/>
      <c r="AF4370" s="25"/>
      <c r="AG4370" s="25"/>
      <c r="AH4370" s="25"/>
    </row>
    <row r="4371" ht="15.75" customHeight="1">
      <c r="A4371" s="46" t="s">
        <v>8706</v>
      </c>
      <c r="B4371" s="19"/>
      <c r="C4371" s="20"/>
      <c r="D4371" s="34"/>
      <c r="E4371" s="46" t="s">
        <v>8707</v>
      </c>
      <c r="F4371" s="22"/>
      <c r="G4371" s="39"/>
      <c r="H4371" s="22"/>
      <c r="I4371" s="40"/>
      <c r="J4371" s="22"/>
      <c r="K4371" s="40"/>
      <c r="L4371" s="22"/>
      <c r="M4371" s="20"/>
      <c r="N4371" s="20"/>
      <c r="O4371" s="20"/>
      <c r="P4371" s="20"/>
      <c r="Q4371" s="20"/>
      <c r="R4371" s="20"/>
      <c r="S4371" s="19"/>
      <c r="T4371" s="19"/>
      <c r="U4371" s="20"/>
      <c r="V4371" s="20"/>
      <c r="W4371" s="20"/>
      <c r="X4371" s="20"/>
      <c r="Y4371" s="20"/>
      <c r="Z4371" s="20"/>
      <c r="AA4371" s="20"/>
      <c r="AB4371" s="25"/>
      <c r="AC4371" s="25"/>
      <c r="AD4371" s="25"/>
      <c r="AE4371" s="20"/>
      <c r="AF4371" s="25"/>
      <c r="AG4371" s="25"/>
      <c r="AH4371" s="25"/>
    </row>
    <row r="4372" ht="15.75" customHeight="1">
      <c r="A4372" s="46" t="s">
        <v>8708</v>
      </c>
      <c r="B4372" s="19"/>
      <c r="C4372" s="20"/>
      <c r="D4372" s="34"/>
      <c r="E4372" s="46" t="s">
        <v>8709</v>
      </c>
      <c r="F4372" s="22"/>
      <c r="G4372" s="39"/>
      <c r="H4372" s="22"/>
      <c r="I4372" s="40"/>
      <c r="J4372" s="22"/>
      <c r="K4372" s="40"/>
      <c r="L4372" s="22"/>
      <c r="M4372" s="20"/>
      <c r="N4372" s="20"/>
      <c r="O4372" s="20"/>
      <c r="P4372" s="20"/>
      <c r="Q4372" s="20"/>
      <c r="R4372" s="20"/>
      <c r="S4372" s="19"/>
      <c r="T4372" s="19"/>
      <c r="U4372" s="20"/>
      <c r="V4372" s="20"/>
      <c r="W4372" s="20"/>
      <c r="X4372" s="20"/>
      <c r="Y4372" s="20"/>
      <c r="Z4372" s="20"/>
      <c r="AA4372" s="20"/>
      <c r="AB4372" s="25"/>
      <c r="AC4372" s="25"/>
      <c r="AD4372" s="25"/>
      <c r="AE4372" s="20"/>
      <c r="AF4372" s="25"/>
      <c r="AG4372" s="25"/>
      <c r="AH4372" s="25"/>
    </row>
    <row r="4373" ht="15.75" customHeight="1">
      <c r="A4373" s="46" t="s">
        <v>8710</v>
      </c>
      <c r="B4373" s="19"/>
      <c r="C4373" s="20"/>
      <c r="D4373" s="34"/>
      <c r="E4373" s="46" t="s">
        <v>8711</v>
      </c>
      <c r="F4373" s="22"/>
      <c r="G4373" s="39"/>
      <c r="H4373" s="22"/>
      <c r="I4373" s="40"/>
      <c r="J4373" s="22"/>
      <c r="K4373" s="40"/>
      <c r="L4373" s="22"/>
      <c r="M4373" s="20"/>
      <c r="N4373" s="20"/>
      <c r="O4373" s="20"/>
      <c r="P4373" s="20"/>
      <c r="Q4373" s="20"/>
      <c r="R4373" s="20"/>
      <c r="S4373" s="19"/>
      <c r="T4373" s="19"/>
      <c r="U4373" s="20"/>
      <c r="V4373" s="20"/>
      <c r="W4373" s="20"/>
      <c r="X4373" s="20"/>
      <c r="Y4373" s="20"/>
      <c r="Z4373" s="20"/>
      <c r="AA4373" s="20"/>
      <c r="AB4373" s="25"/>
      <c r="AC4373" s="25"/>
      <c r="AD4373" s="25"/>
      <c r="AE4373" s="20"/>
      <c r="AF4373" s="25"/>
      <c r="AG4373" s="25"/>
      <c r="AH4373" s="25"/>
    </row>
    <row r="4374" ht="15.75" customHeight="1">
      <c r="A4374" s="46" t="s">
        <v>8712</v>
      </c>
      <c r="B4374" s="19"/>
      <c r="C4374" s="20"/>
      <c r="D4374" s="34"/>
      <c r="E4374" s="46" t="s">
        <v>8713</v>
      </c>
      <c r="F4374" s="22"/>
      <c r="G4374" s="39"/>
      <c r="H4374" s="22"/>
      <c r="I4374" s="40"/>
      <c r="J4374" s="22"/>
      <c r="K4374" s="40"/>
      <c r="L4374" s="22"/>
      <c r="M4374" s="20"/>
      <c r="N4374" s="20"/>
      <c r="O4374" s="20"/>
      <c r="P4374" s="20"/>
      <c r="Q4374" s="20"/>
      <c r="R4374" s="20"/>
      <c r="S4374" s="19"/>
      <c r="T4374" s="19"/>
      <c r="U4374" s="20"/>
      <c r="V4374" s="20"/>
      <c r="W4374" s="20"/>
      <c r="X4374" s="20"/>
      <c r="Y4374" s="20"/>
      <c r="Z4374" s="20"/>
      <c r="AA4374" s="20"/>
      <c r="AB4374" s="25"/>
      <c r="AC4374" s="25"/>
      <c r="AD4374" s="25"/>
      <c r="AE4374" s="20"/>
      <c r="AF4374" s="25"/>
      <c r="AG4374" s="25"/>
      <c r="AH4374" s="25"/>
    </row>
    <row r="4375" ht="15.75" customHeight="1">
      <c r="A4375" s="46" t="s">
        <v>8714</v>
      </c>
      <c r="B4375" s="19"/>
      <c r="C4375" s="20"/>
      <c r="D4375" s="34"/>
      <c r="E4375" s="46" t="s">
        <v>8715</v>
      </c>
      <c r="F4375" s="22"/>
      <c r="G4375" s="39"/>
      <c r="H4375" s="22"/>
      <c r="I4375" s="40"/>
      <c r="J4375" s="22"/>
      <c r="K4375" s="40"/>
      <c r="L4375" s="22"/>
      <c r="M4375" s="20"/>
      <c r="N4375" s="20"/>
      <c r="O4375" s="20"/>
      <c r="P4375" s="20"/>
      <c r="Q4375" s="20"/>
      <c r="R4375" s="20"/>
      <c r="S4375" s="19"/>
      <c r="T4375" s="19"/>
      <c r="U4375" s="20"/>
      <c r="V4375" s="20"/>
      <c r="W4375" s="20"/>
      <c r="X4375" s="20"/>
      <c r="Y4375" s="20"/>
      <c r="Z4375" s="20"/>
      <c r="AA4375" s="20"/>
      <c r="AB4375" s="25"/>
      <c r="AC4375" s="25"/>
      <c r="AD4375" s="25"/>
      <c r="AE4375" s="20"/>
      <c r="AF4375" s="25"/>
      <c r="AG4375" s="25"/>
      <c r="AH4375" s="25"/>
    </row>
    <row r="4376" ht="15.75" customHeight="1">
      <c r="A4376" s="46" t="s">
        <v>8716</v>
      </c>
      <c r="B4376" s="19"/>
      <c r="C4376" s="20"/>
      <c r="D4376" s="34"/>
      <c r="E4376" s="46" t="s">
        <v>8717</v>
      </c>
      <c r="F4376" s="22"/>
      <c r="G4376" s="39"/>
      <c r="H4376" s="22"/>
      <c r="I4376" s="40"/>
      <c r="J4376" s="22"/>
      <c r="K4376" s="40"/>
      <c r="L4376" s="22"/>
      <c r="M4376" s="20"/>
      <c r="N4376" s="20"/>
      <c r="O4376" s="20"/>
      <c r="P4376" s="20"/>
      <c r="Q4376" s="20"/>
      <c r="R4376" s="20"/>
      <c r="S4376" s="19"/>
      <c r="T4376" s="19"/>
      <c r="U4376" s="20"/>
      <c r="V4376" s="20"/>
      <c r="W4376" s="20"/>
      <c r="X4376" s="20"/>
      <c r="Y4376" s="20"/>
      <c r="Z4376" s="20"/>
      <c r="AA4376" s="20"/>
      <c r="AB4376" s="25"/>
      <c r="AC4376" s="25"/>
      <c r="AD4376" s="25"/>
      <c r="AE4376" s="20"/>
      <c r="AF4376" s="25"/>
      <c r="AG4376" s="25"/>
      <c r="AH4376" s="25"/>
    </row>
    <row r="4377" ht="15.75" customHeight="1">
      <c r="A4377" s="46" t="s">
        <v>8718</v>
      </c>
      <c r="B4377" s="19"/>
      <c r="C4377" s="20"/>
      <c r="D4377" s="34"/>
      <c r="E4377" s="46" t="s">
        <v>8719</v>
      </c>
      <c r="F4377" s="22"/>
      <c r="G4377" s="39"/>
      <c r="H4377" s="22"/>
      <c r="I4377" s="40"/>
      <c r="J4377" s="22"/>
      <c r="K4377" s="40"/>
      <c r="L4377" s="22"/>
      <c r="M4377" s="20"/>
      <c r="N4377" s="20"/>
      <c r="O4377" s="20"/>
      <c r="P4377" s="20"/>
      <c r="Q4377" s="20"/>
      <c r="R4377" s="20"/>
      <c r="S4377" s="19"/>
      <c r="T4377" s="19"/>
      <c r="U4377" s="20"/>
      <c r="V4377" s="20"/>
      <c r="W4377" s="20"/>
      <c r="X4377" s="20"/>
      <c r="Y4377" s="20"/>
      <c r="Z4377" s="20"/>
      <c r="AA4377" s="20"/>
      <c r="AB4377" s="25"/>
      <c r="AC4377" s="25"/>
      <c r="AD4377" s="25"/>
      <c r="AE4377" s="20"/>
      <c r="AF4377" s="25"/>
      <c r="AG4377" s="25"/>
      <c r="AH4377" s="25"/>
    </row>
    <row r="4378" ht="15.75" customHeight="1">
      <c r="A4378" s="46" t="s">
        <v>8720</v>
      </c>
      <c r="B4378" s="19"/>
      <c r="C4378" s="20"/>
      <c r="D4378" s="34"/>
      <c r="E4378" s="46" t="s">
        <v>8721</v>
      </c>
      <c r="F4378" s="22"/>
      <c r="G4378" s="39"/>
      <c r="H4378" s="22"/>
      <c r="I4378" s="40"/>
      <c r="J4378" s="22"/>
      <c r="K4378" s="40"/>
      <c r="L4378" s="22"/>
      <c r="M4378" s="20"/>
      <c r="N4378" s="20"/>
      <c r="O4378" s="20"/>
      <c r="P4378" s="20"/>
      <c r="Q4378" s="20"/>
      <c r="R4378" s="20"/>
      <c r="S4378" s="19"/>
      <c r="T4378" s="19"/>
      <c r="U4378" s="20"/>
      <c r="V4378" s="20"/>
      <c r="W4378" s="20"/>
      <c r="X4378" s="20"/>
      <c r="Y4378" s="20"/>
      <c r="Z4378" s="20"/>
      <c r="AA4378" s="20"/>
      <c r="AB4378" s="25"/>
      <c r="AC4378" s="25"/>
      <c r="AD4378" s="25"/>
      <c r="AE4378" s="20"/>
      <c r="AF4378" s="25"/>
      <c r="AG4378" s="25"/>
      <c r="AH4378" s="25"/>
    </row>
    <row r="4379" ht="15.75" customHeight="1">
      <c r="A4379" s="46" t="s">
        <v>8722</v>
      </c>
      <c r="B4379" s="19"/>
      <c r="C4379" s="20"/>
      <c r="D4379" s="34"/>
      <c r="E4379" s="46" t="s">
        <v>8723</v>
      </c>
      <c r="F4379" s="22"/>
      <c r="G4379" s="39"/>
      <c r="H4379" s="22"/>
      <c r="I4379" s="40"/>
      <c r="J4379" s="22"/>
      <c r="K4379" s="40"/>
      <c r="L4379" s="22"/>
      <c r="M4379" s="20"/>
      <c r="N4379" s="20"/>
      <c r="O4379" s="20"/>
      <c r="P4379" s="20"/>
      <c r="Q4379" s="20"/>
      <c r="R4379" s="20"/>
      <c r="S4379" s="19"/>
      <c r="T4379" s="19"/>
      <c r="U4379" s="20"/>
      <c r="V4379" s="20"/>
      <c r="W4379" s="20"/>
      <c r="X4379" s="20"/>
      <c r="Y4379" s="20"/>
      <c r="Z4379" s="20"/>
      <c r="AA4379" s="20"/>
      <c r="AB4379" s="25"/>
      <c r="AC4379" s="25"/>
      <c r="AD4379" s="25"/>
      <c r="AE4379" s="20"/>
      <c r="AF4379" s="25"/>
      <c r="AG4379" s="25"/>
      <c r="AH4379" s="25"/>
    </row>
    <row r="4380" ht="15.75" customHeight="1">
      <c r="A4380" s="46" t="s">
        <v>8724</v>
      </c>
      <c r="B4380" s="19"/>
      <c r="C4380" s="20"/>
      <c r="D4380" s="34"/>
      <c r="E4380" s="46" t="s">
        <v>8725</v>
      </c>
      <c r="F4380" s="22"/>
      <c r="G4380" s="39"/>
      <c r="H4380" s="22"/>
      <c r="I4380" s="40"/>
      <c r="J4380" s="22"/>
      <c r="K4380" s="40"/>
      <c r="L4380" s="22"/>
      <c r="M4380" s="20"/>
      <c r="N4380" s="20"/>
      <c r="O4380" s="20"/>
      <c r="P4380" s="20"/>
      <c r="Q4380" s="20"/>
      <c r="R4380" s="20"/>
      <c r="S4380" s="19"/>
      <c r="T4380" s="19"/>
      <c r="U4380" s="20"/>
      <c r="V4380" s="20"/>
      <c r="W4380" s="20"/>
      <c r="X4380" s="20"/>
      <c r="Y4380" s="20"/>
      <c r="Z4380" s="20"/>
      <c r="AA4380" s="20"/>
      <c r="AB4380" s="25"/>
      <c r="AC4380" s="25"/>
      <c r="AD4380" s="25"/>
      <c r="AE4380" s="20"/>
      <c r="AF4380" s="25"/>
      <c r="AG4380" s="25"/>
      <c r="AH4380" s="25"/>
    </row>
    <row r="4381" ht="15.75" customHeight="1">
      <c r="A4381" s="46" t="s">
        <v>8726</v>
      </c>
      <c r="B4381" s="19"/>
      <c r="C4381" s="20"/>
      <c r="D4381" s="34"/>
      <c r="E4381" s="46" t="s">
        <v>8727</v>
      </c>
      <c r="F4381" s="22"/>
      <c r="G4381" s="39"/>
      <c r="H4381" s="22"/>
      <c r="I4381" s="40"/>
      <c r="J4381" s="22"/>
      <c r="K4381" s="40"/>
      <c r="L4381" s="22"/>
      <c r="M4381" s="20"/>
      <c r="N4381" s="20"/>
      <c r="O4381" s="20"/>
      <c r="P4381" s="20"/>
      <c r="Q4381" s="20"/>
      <c r="R4381" s="20"/>
      <c r="S4381" s="19"/>
      <c r="T4381" s="19"/>
      <c r="U4381" s="20"/>
      <c r="V4381" s="20"/>
      <c r="W4381" s="20"/>
      <c r="X4381" s="20"/>
      <c r="Y4381" s="20"/>
      <c r="Z4381" s="20"/>
      <c r="AA4381" s="20"/>
      <c r="AB4381" s="25"/>
      <c r="AC4381" s="25"/>
      <c r="AD4381" s="25"/>
      <c r="AE4381" s="20"/>
      <c r="AF4381" s="25"/>
      <c r="AG4381" s="25"/>
      <c r="AH4381" s="25"/>
    </row>
    <row r="4382" ht="15.75" customHeight="1">
      <c r="A4382" s="46" t="s">
        <v>8728</v>
      </c>
      <c r="B4382" s="19"/>
      <c r="C4382" s="20"/>
      <c r="D4382" s="34"/>
      <c r="E4382" s="46" t="s">
        <v>8729</v>
      </c>
      <c r="F4382" s="22"/>
      <c r="G4382" s="39"/>
      <c r="H4382" s="22"/>
      <c r="I4382" s="40"/>
      <c r="J4382" s="22"/>
      <c r="K4382" s="40"/>
      <c r="L4382" s="22"/>
      <c r="M4382" s="20"/>
      <c r="N4382" s="20"/>
      <c r="O4382" s="20"/>
      <c r="P4382" s="20"/>
      <c r="Q4382" s="20"/>
      <c r="R4382" s="20"/>
      <c r="S4382" s="19"/>
      <c r="T4382" s="19"/>
      <c r="U4382" s="20"/>
      <c r="V4382" s="20"/>
      <c r="W4382" s="20"/>
      <c r="X4382" s="20"/>
      <c r="Y4382" s="20"/>
      <c r="Z4382" s="20"/>
      <c r="AA4382" s="20"/>
      <c r="AB4382" s="25"/>
      <c r="AC4382" s="25"/>
      <c r="AD4382" s="25"/>
      <c r="AE4382" s="20"/>
      <c r="AF4382" s="25"/>
      <c r="AG4382" s="25"/>
      <c r="AH4382" s="25"/>
    </row>
    <row r="4383" ht="15.75" customHeight="1">
      <c r="A4383" s="46" t="s">
        <v>8730</v>
      </c>
      <c r="B4383" s="19"/>
      <c r="C4383" s="20"/>
      <c r="D4383" s="34"/>
      <c r="E4383" s="46" t="s">
        <v>8731</v>
      </c>
      <c r="F4383" s="22"/>
      <c r="G4383" s="39"/>
      <c r="H4383" s="22"/>
      <c r="I4383" s="40"/>
      <c r="J4383" s="22"/>
      <c r="K4383" s="40"/>
      <c r="L4383" s="22"/>
      <c r="M4383" s="20"/>
      <c r="N4383" s="20"/>
      <c r="O4383" s="20"/>
      <c r="P4383" s="20"/>
      <c r="Q4383" s="20"/>
      <c r="R4383" s="20"/>
      <c r="S4383" s="19"/>
      <c r="T4383" s="19"/>
      <c r="U4383" s="20"/>
      <c r="V4383" s="20"/>
      <c r="W4383" s="20"/>
      <c r="X4383" s="20"/>
      <c r="Y4383" s="20"/>
      <c r="Z4383" s="20"/>
      <c r="AA4383" s="20"/>
      <c r="AB4383" s="25"/>
      <c r="AC4383" s="25"/>
      <c r="AD4383" s="25"/>
      <c r="AE4383" s="20"/>
      <c r="AF4383" s="25"/>
      <c r="AG4383" s="25"/>
      <c r="AH4383" s="25"/>
    </row>
    <row r="4384" ht="15.75" customHeight="1">
      <c r="A4384" s="46" t="s">
        <v>8732</v>
      </c>
      <c r="B4384" s="19"/>
      <c r="C4384" s="20"/>
      <c r="D4384" s="34"/>
      <c r="E4384" s="46" t="s">
        <v>8733</v>
      </c>
      <c r="F4384" s="22"/>
      <c r="G4384" s="39"/>
      <c r="H4384" s="22"/>
      <c r="I4384" s="40"/>
      <c r="J4384" s="22"/>
      <c r="K4384" s="40"/>
      <c r="L4384" s="22"/>
      <c r="M4384" s="20"/>
      <c r="N4384" s="20"/>
      <c r="O4384" s="20"/>
      <c r="P4384" s="20"/>
      <c r="Q4384" s="20"/>
      <c r="R4384" s="20"/>
      <c r="S4384" s="19"/>
      <c r="T4384" s="19"/>
      <c r="U4384" s="20"/>
      <c r="V4384" s="20"/>
      <c r="W4384" s="20"/>
      <c r="X4384" s="20"/>
      <c r="Y4384" s="20"/>
      <c r="Z4384" s="20"/>
      <c r="AA4384" s="20"/>
      <c r="AB4384" s="25"/>
      <c r="AC4384" s="25"/>
      <c r="AD4384" s="25"/>
      <c r="AE4384" s="20"/>
      <c r="AF4384" s="25"/>
      <c r="AG4384" s="25"/>
      <c r="AH4384" s="25"/>
    </row>
    <row r="4385" ht="15.75" customHeight="1">
      <c r="A4385" s="46" t="s">
        <v>8284</v>
      </c>
      <c r="B4385" s="19"/>
      <c r="C4385" s="20"/>
      <c r="D4385" s="34"/>
      <c r="E4385" s="46" t="s">
        <v>8133</v>
      </c>
      <c r="F4385" s="22"/>
      <c r="G4385" s="39"/>
      <c r="H4385" s="22"/>
      <c r="I4385" s="40"/>
      <c r="J4385" s="22"/>
      <c r="K4385" s="40"/>
      <c r="L4385" s="22"/>
      <c r="M4385" s="20"/>
      <c r="N4385" s="20"/>
      <c r="O4385" s="20"/>
      <c r="P4385" s="20"/>
      <c r="Q4385" s="20"/>
      <c r="R4385" s="20"/>
      <c r="S4385" s="19"/>
      <c r="T4385" s="19"/>
      <c r="U4385" s="20"/>
      <c r="V4385" s="20"/>
      <c r="W4385" s="20"/>
      <c r="X4385" s="20"/>
      <c r="Y4385" s="20"/>
      <c r="Z4385" s="20"/>
      <c r="AA4385" s="20"/>
      <c r="AB4385" s="25"/>
      <c r="AC4385" s="25"/>
      <c r="AD4385" s="25"/>
      <c r="AE4385" s="20"/>
      <c r="AF4385" s="25"/>
      <c r="AG4385" s="25"/>
      <c r="AH4385" s="25"/>
    </row>
    <row r="4386" ht="15.75" customHeight="1">
      <c r="A4386" s="46" t="s">
        <v>8734</v>
      </c>
      <c r="B4386" s="19"/>
      <c r="C4386" s="20"/>
      <c r="D4386" s="34"/>
      <c r="E4386" s="46" t="s">
        <v>8735</v>
      </c>
      <c r="F4386" s="22"/>
      <c r="G4386" s="39"/>
      <c r="H4386" s="22"/>
      <c r="I4386" s="40"/>
      <c r="J4386" s="22"/>
      <c r="K4386" s="40"/>
      <c r="L4386" s="22"/>
      <c r="M4386" s="20"/>
      <c r="N4386" s="20"/>
      <c r="O4386" s="20"/>
      <c r="P4386" s="20"/>
      <c r="Q4386" s="20"/>
      <c r="R4386" s="20"/>
      <c r="S4386" s="19"/>
      <c r="T4386" s="19"/>
      <c r="U4386" s="20"/>
      <c r="V4386" s="20"/>
      <c r="W4386" s="20"/>
      <c r="X4386" s="20"/>
      <c r="Y4386" s="20"/>
      <c r="Z4386" s="20"/>
      <c r="AA4386" s="20"/>
      <c r="AB4386" s="25"/>
      <c r="AC4386" s="25"/>
      <c r="AD4386" s="25"/>
      <c r="AE4386" s="20"/>
      <c r="AF4386" s="25"/>
      <c r="AG4386" s="25"/>
      <c r="AH4386" s="25"/>
    </row>
    <row r="4387" ht="15.75" customHeight="1">
      <c r="A4387" s="46" t="s">
        <v>8736</v>
      </c>
      <c r="B4387" s="19"/>
      <c r="C4387" s="20"/>
      <c r="D4387" s="34"/>
      <c r="E4387" s="46" t="s">
        <v>8737</v>
      </c>
      <c r="F4387" s="22"/>
      <c r="G4387" s="39"/>
      <c r="H4387" s="22"/>
      <c r="I4387" s="40"/>
      <c r="J4387" s="22"/>
      <c r="K4387" s="40"/>
      <c r="L4387" s="22"/>
      <c r="M4387" s="20"/>
      <c r="N4387" s="20"/>
      <c r="O4387" s="20"/>
      <c r="P4387" s="20"/>
      <c r="Q4387" s="20"/>
      <c r="R4387" s="20"/>
      <c r="S4387" s="19"/>
      <c r="T4387" s="19"/>
      <c r="U4387" s="20"/>
      <c r="V4387" s="20"/>
      <c r="W4387" s="20"/>
      <c r="X4387" s="20"/>
      <c r="Y4387" s="20"/>
      <c r="Z4387" s="20"/>
      <c r="AA4387" s="20"/>
      <c r="AB4387" s="25"/>
      <c r="AC4387" s="25"/>
      <c r="AD4387" s="25"/>
      <c r="AE4387" s="20"/>
      <c r="AF4387" s="25"/>
      <c r="AG4387" s="25"/>
      <c r="AH4387" s="25"/>
    </row>
    <row r="4388" ht="15.75" customHeight="1">
      <c r="A4388" s="46" t="s">
        <v>8738</v>
      </c>
      <c r="B4388" s="19"/>
      <c r="C4388" s="20"/>
      <c r="D4388" s="34"/>
      <c r="E4388" s="46" t="s">
        <v>8739</v>
      </c>
      <c r="F4388" s="22"/>
      <c r="G4388" s="39"/>
      <c r="H4388" s="22"/>
      <c r="I4388" s="40"/>
      <c r="J4388" s="22"/>
      <c r="K4388" s="40"/>
      <c r="L4388" s="22"/>
      <c r="M4388" s="20"/>
      <c r="N4388" s="20"/>
      <c r="O4388" s="20"/>
      <c r="P4388" s="20"/>
      <c r="Q4388" s="20"/>
      <c r="R4388" s="20"/>
      <c r="S4388" s="19"/>
      <c r="T4388" s="19"/>
      <c r="U4388" s="20"/>
      <c r="V4388" s="20"/>
      <c r="W4388" s="20"/>
      <c r="X4388" s="20"/>
      <c r="Y4388" s="20"/>
      <c r="Z4388" s="20"/>
      <c r="AA4388" s="20"/>
      <c r="AB4388" s="25"/>
      <c r="AC4388" s="25"/>
      <c r="AD4388" s="25"/>
      <c r="AE4388" s="20"/>
      <c r="AF4388" s="25"/>
      <c r="AG4388" s="25"/>
      <c r="AH4388" s="25"/>
    </row>
    <row r="4389" ht="15.75" customHeight="1">
      <c r="A4389" s="46" t="s">
        <v>8740</v>
      </c>
      <c r="B4389" s="19"/>
      <c r="C4389" s="20"/>
      <c r="D4389" s="34"/>
      <c r="E4389" s="46" t="s">
        <v>8741</v>
      </c>
      <c r="F4389" s="22"/>
      <c r="G4389" s="39"/>
      <c r="H4389" s="22"/>
      <c r="I4389" s="40"/>
      <c r="J4389" s="22"/>
      <c r="K4389" s="40"/>
      <c r="L4389" s="22"/>
      <c r="M4389" s="20"/>
      <c r="N4389" s="20"/>
      <c r="O4389" s="20"/>
      <c r="P4389" s="20"/>
      <c r="Q4389" s="20"/>
      <c r="R4389" s="20"/>
      <c r="S4389" s="19"/>
      <c r="T4389" s="19"/>
      <c r="U4389" s="20"/>
      <c r="V4389" s="20"/>
      <c r="W4389" s="20"/>
      <c r="X4389" s="20"/>
      <c r="Y4389" s="20"/>
      <c r="Z4389" s="20"/>
      <c r="AA4389" s="20"/>
      <c r="AB4389" s="25"/>
      <c r="AC4389" s="25"/>
      <c r="AD4389" s="25"/>
      <c r="AE4389" s="20"/>
      <c r="AF4389" s="25"/>
      <c r="AG4389" s="25"/>
      <c r="AH4389" s="25"/>
    </row>
    <row r="4390" ht="15.75" customHeight="1">
      <c r="A4390" s="46" t="s">
        <v>8742</v>
      </c>
      <c r="B4390" s="19"/>
      <c r="C4390" s="20"/>
      <c r="D4390" s="34"/>
      <c r="E4390" s="46" t="s">
        <v>8743</v>
      </c>
      <c r="F4390" s="22"/>
      <c r="G4390" s="39"/>
      <c r="H4390" s="22"/>
      <c r="I4390" s="40"/>
      <c r="J4390" s="22"/>
      <c r="K4390" s="40"/>
      <c r="L4390" s="22"/>
      <c r="M4390" s="20"/>
      <c r="N4390" s="20"/>
      <c r="O4390" s="20"/>
      <c r="P4390" s="20"/>
      <c r="Q4390" s="20"/>
      <c r="R4390" s="20"/>
      <c r="S4390" s="19"/>
      <c r="T4390" s="19"/>
      <c r="U4390" s="20"/>
      <c r="V4390" s="20"/>
      <c r="W4390" s="20"/>
      <c r="X4390" s="20"/>
      <c r="Y4390" s="20"/>
      <c r="Z4390" s="20"/>
      <c r="AA4390" s="20"/>
      <c r="AB4390" s="25"/>
      <c r="AC4390" s="25"/>
      <c r="AD4390" s="25"/>
      <c r="AE4390" s="20"/>
      <c r="AF4390" s="25"/>
      <c r="AG4390" s="25"/>
      <c r="AH4390" s="25"/>
    </row>
    <row r="4391" ht="15.75" customHeight="1">
      <c r="A4391" s="46" t="s">
        <v>8744</v>
      </c>
      <c r="B4391" s="19"/>
      <c r="C4391" s="20"/>
      <c r="D4391" s="34"/>
      <c r="E4391" s="46" t="s">
        <v>8745</v>
      </c>
      <c r="F4391" s="22"/>
      <c r="G4391" s="39"/>
      <c r="H4391" s="22"/>
      <c r="I4391" s="40"/>
      <c r="J4391" s="22"/>
      <c r="K4391" s="40"/>
      <c r="L4391" s="22"/>
      <c r="M4391" s="20"/>
      <c r="N4391" s="20"/>
      <c r="O4391" s="20"/>
      <c r="P4391" s="20"/>
      <c r="Q4391" s="20"/>
      <c r="R4391" s="20"/>
      <c r="S4391" s="19"/>
      <c r="T4391" s="19"/>
      <c r="U4391" s="20"/>
      <c r="V4391" s="20"/>
      <c r="W4391" s="20"/>
      <c r="X4391" s="20"/>
      <c r="Y4391" s="20"/>
      <c r="Z4391" s="20"/>
      <c r="AA4391" s="20"/>
      <c r="AB4391" s="25"/>
      <c r="AC4391" s="25"/>
      <c r="AD4391" s="25"/>
      <c r="AE4391" s="20"/>
      <c r="AF4391" s="25"/>
      <c r="AG4391" s="25"/>
      <c r="AH4391" s="25"/>
    </row>
    <row r="4392" ht="15.75" customHeight="1">
      <c r="A4392" s="46" t="s">
        <v>8746</v>
      </c>
      <c r="B4392" s="19"/>
      <c r="C4392" s="20"/>
      <c r="D4392" s="34"/>
      <c r="E4392" s="46" t="s">
        <v>8747</v>
      </c>
      <c r="F4392" s="22"/>
      <c r="G4392" s="39"/>
      <c r="H4392" s="22"/>
      <c r="I4392" s="40"/>
      <c r="J4392" s="22"/>
      <c r="K4392" s="40"/>
      <c r="L4392" s="22"/>
      <c r="M4392" s="20"/>
      <c r="N4392" s="20"/>
      <c r="O4392" s="20"/>
      <c r="P4392" s="20"/>
      <c r="Q4392" s="20"/>
      <c r="R4392" s="20"/>
      <c r="S4392" s="19"/>
      <c r="T4392" s="19"/>
      <c r="U4392" s="20"/>
      <c r="V4392" s="20"/>
      <c r="W4392" s="20"/>
      <c r="X4392" s="20"/>
      <c r="Y4392" s="20"/>
      <c r="Z4392" s="20"/>
      <c r="AA4392" s="20"/>
      <c r="AB4392" s="25"/>
      <c r="AC4392" s="25"/>
      <c r="AD4392" s="25"/>
      <c r="AE4392" s="20"/>
      <c r="AF4392" s="25"/>
      <c r="AG4392" s="25"/>
      <c r="AH4392" s="25"/>
    </row>
    <row r="4393" ht="15.75" customHeight="1">
      <c r="A4393" s="46" t="s">
        <v>8748</v>
      </c>
      <c r="B4393" s="19"/>
      <c r="C4393" s="20"/>
      <c r="D4393" s="34"/>
      <c r="E4393" s="46" t="s">
        <v>8749</v>
      </c>
      <c r="F4393" s="22"/>
      <c r="G4393" s="39"/>
      <c r="H4393" s="22"/>
      <c r="I4393" s="40"/>
      <c r="J4393" s="22"/>
      <c r="K4393" s="40"/>
      <c r="L4393" s="22"/>
      <c r="M4393" s="20"/>
      <c r="N4393" s="20"/>
      <c r="O4393" s="20"/>
      <c r="P4393" s="20"/>
      <c r="Q4393" s="20"/>
      <c r="R4393" s="20"/>
      <c r="S4393" s="19"/>
      <c r="T4393" s="19"/>
      <c r="U4393" s="20"/>
      <c r="V4393" s="20"/>
      <c r="W4393" s="20"/>
      <c r="X4393" s="20"/>
      <c r="Y4393" s="20"/>
      <c r="Z4393" s="20"/>
      <c r="AA4393" s="20"/>
      <c r="AB4393" s="25"/>
      <c r="AC4393" s="25"/>
      <c r="AD4393" s="25"/>
      <c r="AE4393" s="20"/>
      <c r="AF4393" s="25"/>
      <c r="AG4393" s="25"/>
      <c r="AH4393" s="25"/>
    </row>
    <row r="4394" ht="15.75" customHeight="1">
      <c r="A4394" s="46" t="s">
        <v>8750</v>
      </c>
      <c r="B4394" s="19"/>
      <c r="C4394" s="20"/>
      <c r="D4394" s="34"/>
      <c r="E4394" s="46" t="s">
        <v>8751</v>
      </c>
      <c r="F4394" s="22"/>
      <c r="G4394" s="39"/>
      <c r="H4394" s="22"/>
      <c r="I4394" s="40"/>
      <c r="J4394" s="22"/>
      <c r="K4394" s="40"/>
      <c r="L4394" s="22"/>
      <c r="M4394" s="20"/>
      <c r="N4394" s="20"/>
      <c r="O4394" s="20"/>
      <c r="P4394" s="20"/>
      <c r="Q4394" s="20"/>
      <c r="R4394" s="20"/>
      <c r="S4394" s="19"/>
      <c r="T4394" s="19"/>
      <c r="U4394" s="20"/>
      <c r="V4394" s="20"/>
      <c r="W4394" s="20"/>
      <c r="X4394" s="20"/>
      <c r="Y4394" s="20"/>
      <c r="Z4394" s="20"/>
      <c r="AA4394" s="20"/>
      <c r="AB4394" s="25"/>
      <c r="AC4394" s="25"/>
      <c r="AD4394" s="25"/>
      <c r="AE4394" s="20"/>
      <c r="AF4394" s="25"/>
      <c r="AG4394" s="25"/>
      <c r="AH4394" s="25"/>
    </row>
    <row r="4395" ht="15.75" customHeight="1">
      <c r="A4395" s="46" t="s">
        <v>8752</v>
      </c>
      <c r="B4395" s="19"/>
      <c r="C4395" s="20"/>
      <c r="D4395" s="34"/>
      <c r="E4395" s="46" t="s">
        <v>8753</v>
      </c>
      <c r="F4395" s="22"/>
      <c r="G4395" s="39"/>
      <c r="H4395" s="22"/>
      <c r="I4395" s="40"/>
      <c r="J4395" s="22"/>
      <c r="K4395" s="40"/>
      <c r="L4395" s="22"/>
      <c r="M4395" s="20"/>
      <c r="N4395" s="20"/>
      <c r="O4395" s="20"/>
      <c r="P4395" s="20"/>
      <c r="Q4395" s="20"/>
      <c r="R4395" s="20"/>
      <c r="S4395" s="19"/>
      <c r="T4395" s="19"/>
      <c r="U4395" s="20"/>
      <c r="V4395" s="20"/>
      <c r="W4395" s="20"/>
      <c r="X4395" s="20"/>
      <c r="Y4395" s="20"/>
      <c r="Z4395" s="20"/>
      <c r="AA4395" s="20"/>
      <c r="AB4395" s="25"/>
      <c r="AC4395" s="25"/>
      <c r="AD4395" s="25"/>
      <c r="AE4395" s="20"/>
      <c r="AF4395" s="25"/>
      <c r="AG4395" s="25"/>
      <c r="AH4395" s="25"/>
    </row>
    <row r="4396" ht="15.75" customHeight="1">
      <c r="A4396" s="46" t="s">
        <v>8754</v>
      </c>
      <c r="B4396" s="19"/>
      <c r="C4396" s="20"/>
      <c r="D4396" s="34"/>
      <c r="E4396" s="46" t="s">
        <v>8755</v>
      </c>
      <c r="F4396" s="22"/>
      <c r="G4396" s="39"/>
      <c r="H4396" s="22"/>
      <c r="I4396" s="40"/>
      <c r="J4396" s="22"/>
      <c r="K4396" s="40"/>
      <c r="L4396" s="22"/>
      <c r="M4396" s="20"/>
      <c r="N4396" s="20"/>
      <c r="O4396" s="20"/>
      <c r="P4396" s="20"/>
      <c r="Q4396" s="20"/>
      <c r="R4396" s="20"/>
      <c r="S4396" s="19"/>
      <c r="T4396" s="19"/>
      <c r="U4396" s="20"/>
      <c r="V4396" s="20"/>
      <c r="W4396" s="20"/>
      <c r="X4396" s="20"/>
      <c r="Y4396" s="20"/>
      <c r="Z4396" s="20"/>
      <c r="AA4396" s="20"/>
      <c r="AB4396" s="25"/>
      <c r="AC4396" s="25"/>
      <c r="AD4396" s="25"/>
      <c r="AE4396" s="20"/>
      <c r="AF4396" s="25"/>
      <c r="AG4396" s="25"/>
      <c r="AH4396" s="25"/>
    </row>
    <row r="4397" ht="15.75" customHeight="1">
      <c r="A4397" s="46" t="s">
        <v>8756</v>
      </c>
      <c r="B4397" s="19"/>
      <c r="C4397" s="20"/>
      <c r="D4397" s="34"/>
      <c r="E4397" s="46" t="s">
        <v>8757</v>
      </c>
      <c r="F4397" s="22"/>
      <c r="G4397" s="39"/>
      <c r="H4397" s="22"/>
      <c r="I4397" s="40"/>
      <c r="J4397" s="22"/>
      <c r="K4397" s="40"/>
      <c r="L4397" s="22"/>
      <c r="M4397" s="20"/>
      <c r="N4397" s="20"/>
      <c r="O4397" s="20"/>
      <c r="P4397" s="20"/>
      <c r="Q4397" s="20"/>
      <c r="R4397" s="20"/>
      <c r="S4397" s="19"/>
      <c r="T4397" s="19"/>
      <c r="U4397" s="20"/>
      <c r="V4397" s="20"/>
      <c r="W4397" s="20"/>
      <c r="X4397" s="20"/>
      <c r="Y4397" s="20"/>
      <c r="Z4397" s="20"/>
      <c r="AA4397" s="20"/>
      <c r="AB4397" s="25"/>
      <c r="AC4397" s="25"/>
      <c r="AD4397" s="25"/>
      <c r="AE4397" s="20"/>
      <c r="AF4397" s="25"/>
      <c r="AG4397" s="25"/>
      <c r="AH4397" s="25"/>
    </row>
    <row r="4398" ht="15.75" customHeight="1">
      <c r="A4398" s="46" t="s">
        <v>8758</v>
      </c>
      <c r="B4398" s="19"/>
      <c r="C4398" s="20"/>
      <c r="D4398" s="34"/>
      <c r="E4398" s="46" t="s">
        <v>8759</v>
      </c>
      <c r="F4398" s="22"/>
      <c r="G4398" s="39"/>
      <c r="H4398" s="22"/>
      <c r="I4398" s="40"/>
      <c r="J4398" s="22"/>
      <c r="K4398" s="40"/>
      <c r="L4398" s="22"/>
      <c r="M4398" s="20"/>
      <c r="N4398" s="20"/>
      <c r="O4398" s="20"/>
      <c r="P4398" s="20"/>
      <c r="Q4398" s="20"/>
      <c r="R4398" s="20"/>
      <c r="S4398" s="19"/>
      <c r="T4398" s="19"/>
      <c r="U4398" s="20"/>
      <c r="V4398" s="20"/>
      <c r="W4398" s="20"/>
      <c r="X4398" s="20"/>
      <c r="Y4398" s="20"/>
      <c r="Z4398" s="20"/>
      <c r="AA4398" s="20"/>
      <c r="AB4398" s="25"/>
      <c r="AC4398" s="25"/>
      <c r="AD4398" s="25"/>
      <c r="AE4398" s="20"/>
      <c r="AF4398" s="25"/>
      <c r="AG4398" s="25"/>
      <c r="AH4398" s="25"/>
    </row>
    <row r="4399" ht="15.75" customHeight="1">
      <c r="A4399" s="46" t="s">
        <v>8760</v>
      </c>
      <c r="B4399" s="19"/>
      <c r="C4399" s="20"/>
      <c r="D4399" s="34"/>
      <c r="E4399" s="46" t="s">
        <v>8761</v>
      </c>
      <c r="F4399" s="22"/>
      <c r="G4399" s="39"/>
      <c r="H4399" s="22"/>
      <c r="I4399" s="40"/>
      <c r="J4399" s="22"/>
      <c r="K4399" s="40"/>
      <c r="L4399" s="22"/>
      <c r="M4399" s="20"/>
      <c r="N4399" s="20"/>
      <c r="O4399" s="20"/>
      <c r="P4399" s="20"/>
      <c r="Q4399" s="20"/>
      <c r="R4399" s="20"/>
      <c r="S4399" s="19"/>
      <c r="T4399" s="19"/>
      <c r="U4399" s="20"/>
      <c r="V4399" s="20"/>
      <c r="W4399" s="20"/>
      <c r="X4399" s="20"/>
      <c r="Y4399" s="20"/>
      <c r="Z4399" s="20"/>
      <c r="AA4399" s="20"/>
      <c r="AB4399" s="25"/>
      <c r="AC4399" s="25"/>
      <c r="AD4399" s="25"/>
      <c r="AE4399" s="20"/>
      <c r="AF4399" s="25"/>
      <c r="AG4399" s="25"/>
      <c r="AH4399" s="25"/>
    </row>
    <row r="4400" ht="15.75" customHeight="1">
      <c r="A4400" s="46" t="s">
        <v>8762</v>
      </c>
      <c r="B4400" s="19"/>
      <c r="C4400" s="20"/>
      <c r="D4400" s="34"/>
      <c r="E4400" s="46" t="s">
        <v>8763</v>
      </c>
      <c r="F4400" s="22"/>
      <c r="G4400" s="39"/>
      <c r="H4400" s="22"/>
      <c r="I4400" s="40"/>
      <c r="J4400" s="22"/>
      <c r="K4400" s="40"/>
      <c r="L4400" s="22"/>
      <c r="M4400" s="20"/>
      <c r="N4400" s="20"/>
      <c r="O4400" s="20"/>
      <c r="P4400" s="20"/>
      <c r="Q4400" s="20"/>
      <c r="R4400" s="20"/>
      <c r="S4400" s="19"/>
      <c r="T4400" s="19"/>
      <c r="U4400" s="20"/>
      <c r="V4400" s="20"/>
      <c r="W4400" s="20"/>
      <c r="X4400" s="20"/>
      <c r="Y4400" s="20"/>
      <c r="Z4400" s="20"/>
      <c r="AA4400" s="20"/>
      <c r="AB4400" s="25"/>
      <c r="AC4400" s="25"/>
      <c r="AD4400" s="25"/>
      <c r="AE4400" s="20"/>
      <c r="AF4400" s="25"/>
      <c r="AG4400" s="25"/>
      <c r="AH4400" s="25"/>
    </row>
    <row r="4401" ht="15.75" customHeight="1">
      <c r="A4401" s="46" t="s">
        <v>8764</v>
      </c>
      <c r="B4401" s="19"/>
      <c r="C4401" s="20"/>
      <c r="D4401" s="34"/>
      <c r="E4401" s="46" t="s">
        <v>8765</v>
      </c>
      <c r="F4401" s="22"/>
      <c r="G4401" s="39"/>
      <c r="H4401" s="22"/>
      <c r="I4401" s="40"/>
      <c r="J4401" s="22"/>
      <c r="K4401" s="40"/>
      <c r="L4401" s="22"/>
      <c r="M4401" s="20"/>
      <c r="N4401" s="20"/>
      <c r="O4401" s="20"/>
      <c r="P4401" s="20"/>
      <c r="Q4401" s="20"/>
      <c r="R4401" s="20"/>
      <c r="S4401" s="19"/>
      <c r="T4401" s="19"/>
      <c r="U4401" s="20"/>
      <c r="V4401" s="20"/>
      <c r="W4401" s="20"/>
      <c r="X4401" s="20"/>
      <c r="Y4401" s="20"/>
      <c r="Z4401" s="20"/>
      <c r="AA4401" s="20"/>
      <c r="AB4401" s="25"/>
      <c r="AC4401" s="25"/>
      <c r="AD4401" s="25"/>
      <c r="AE4401" s="20"/>
      <c r="AF4401" s="25"/>
      <c r="AG4401" s="25"/>
      <c r="AH4401" s="25"/>
    </row>
    <row r="4402" ht="15.75" customHeight="1">
      <c r="A4402" s="46" t="s">
        <v>8766</v>
      </c>
      <c r="B4402" s="19"/>
      <c r="C4402" s="20"/>
      <c r="D4402" s="34"/>
      <c r="E4402" s="46" t="s">
        <v>8767</v>
      </c>
      <c r="F4402" s="22"/>
      <c r="G4402" s="39"/>
      <c r="H4402" s="22"/>
      <c r="I4402" s="40"/>
      <c r="J4402" s="22"/>
      <c r="K4402" s="40"/>
      <c r="L4402" s="22"/>
      <c r="M4402" s="20"/>
      <c r="N4402" s="20"/>
      <c r="O4402" s="20"/>
      <c r="P4402" s="20"/>
      <c r="Q4402" s="20"/>
      <c r="R4402" s="20"/>
      <c r="S4402" s="19"/>
      <c r="T4402" s="19"/>
      <c r="U4402" s="20"/>
      <c r="V4402" s="20"/>
      <c r="W4402" s="20"/>
      <c r="X4402" s="20"/>
      <c r="Y4402" s="20"/>
      <c r="Z4402" s="20"/>
      <c r="AA4402" s="20"/>
      <c r="AB4402" s="25"/>
      <c r="AC4402" s="25"/>
      <c r="AD4402" s="25"/>
      <c r="AE4402" s="20"/>
      <c r="AF4402" s="25"/>
      <c r="AG4402" s="25"/>
      <c r="AH4402" s="25"/>
    </row>
    <row r="4403" ht="15.75" customHeight="1">
      <c r="A4403" s="46" t="s">
        <v>8768</v>
      </c>
      <c r="B4403" s="19"/>
      <c r="C4403" s="20"/>
      <c r="D4403" s="34"/>
      <c r="E4403" s="46" t="s">
        <v>8769</v>
      </c>
      <c r="F4403" s="22"/>
      <c r="G4403" s="39"/>
      <c r="H4403" s="22"/>
      <c r="I4403" s="40"/>
      <c r="J4403" s="22"/>
      <c r="K4403" s="40"/>
      <c r="L4403" s="22"/>
      <c r="M4403" s="20"/>
      <c r="N4403" s="20"/>
      <c r="O4403" s="20"/>
      <c r="P4403" s="20"/>
      <c r="Q4403" s="20"/>
      <c r="R4403" s="20"/>
      <c r="S4403" s="19"/>
      <c r="T4403" s="19"/>
      <c r="U4403" s="20"/>
      <c r="V4403" s="20"/>
      <c r="W4403" s="20"/>
      <c r="X4403" s="20"/>
      <c r="Y4403" s="20"/>
      <c r="Z4403" s="20"/>
      <c r="AA4403" s="20"/>
      <c r="AB4403" s="25"/>
      <c r="AC4403" s="25"/>
      <c r="AD4403" s="25"/>
      <c r="AE4403" s="20"/>
      <c r="AF4403" s="25"/>
      <c r="AG4403" s="25"/>
      <c r="AH4403" s="25"/>
    </row>
    <row r="4404" ht="15.75" customHeight="1">
      <c r="A4404" s="46" t="s">
        <v>8770</v>
      </c>
      <c r="B4404" s="19"/>
      <c r="C4404" s="20"/>
      <c r="D4404" s="34"/>
      <c r="E4404" s="46" t="s">
        <v>8771</v>
      </c>
      <c r="F4404" s="22"/>
      <c r="G4404" s="39"/>
      <c r="H4404" s="22"/>
      <c r="I4404" s="40"/>
      <c r="J4404" s="22"/>
      <c r="K4404" s="40"/>
      <c r="L4404" s="22"/>
      <c r="M4404" s="20"/>
      <c r="N4404" s="20"/>
      <c r="O4404" s="20"/>
      <c r="P4404" s="20"/>
      <c r="Q4404" s="20"/>
      <c r="R4404" s="20"/>
      <c r="S4404" s="19"/>
      <c r="T4404" s="19"/>
      <c r="U4404" s="20"/>
      <c r="V4404" s="20"/>
      <c r="W4404" s="20"/>
      <c r="X4404" s="20"/>
      <c r="Y4404" s="20"/>
      <c r="Z4404" s="20"/>
      <c r="AA4404" s="20"/>
      <c r="AB4404" s="25"/>
      <c r="AC4404" s="25"/>
      <c r="AD4404" s="25"/>
      <c r="AE4404" s="20"/>
      <c r="AF4404" s="25"/>
      <c r="AG4404" s="25"/>
      <c r="AH4404" s="25"/>
    </row>
    <row r="4405" ht="15.75" customHeight="1">
      <c r="A4405" s="46" t="s">
        <v>8772</v>
      </c>
      <c r="B4405" s="19"/>
      <c r="C4405" s="20"/>
      <c r="D4405" s="34"/>
      <c r="E4405" s="46" t="s">
        <v>8773</v>
      </c>
      <c r="F4405" s="22"/>
      <c r="G4405" s="39"/>
      <c r="H4405" s="22"/>
      <c r="I4405" s="40"/>
      <c r="J4405" s="22"/>
      <c r="K4405" s="40"/>
      <c r="L4405" s="22"/>
      <c r="M4405" s="20"/>
      <c r="N4405" s="20"/>
      <c r="O4405" s="20"/>
      <c r="P4405" s="20"/>
      <c r="Q4405" s="20"/>
      <c r="R4405" s="20"/>
      <c r="S4405" s="19"/>
      <c r="T4405" s="19"/>
      <c r="U4405" s="20"/>
      <c r="V4405" s="20"/>
      <c r="W4405" s="20"/>
      <c r="X4405" s="20"/>
      <c r="Y4405" s="20"/>
      <c r="Z4405" s="20"/>
      <c r="AA4405" s="20"/>
      <c r="AB4405" s="25"/>
      <c r="AC4405" s="25"/>
      <c r="AD4405" s="25"/>
      <c r="AE4405" s="20"/>
      <c r="AF4405" s="25"/>
      <c r="AG4405" s="25"/>
      <c r="AH4405" s="25"/>
    </row>
    <row r="4406" ht="15.75" customHeight="1">
      <c r="A4406" s="46" t="s">
        <v>8774</v>
      </c>
      <c r="B4406" s="19"/>
      <c r="C4406" s="20"/>
      <c r="D4406" s="34"/>
      <c r="E4406" s="46" t="s">
        <v>8775</v>
      </c>
      <c r="F4406" s="22"/>
      <c r="G4406" s="39"/>
      <c r="H4406" s="22"/>
      <c r="I4406" s="40"/>
      <c r="J4406" s="22"/>
      <c r="K4406" s="40"/>
      <c r="L4406" s="22"/>
      <c r="M4406" s="20"/>
      <c r="N4406" s="20"/>
      <c r="O4406" s="20"/>
      <c r="P4406" s="20"/>
      <c r="Q4406" s="20"/>
      <c r="R4406" s="20"/>
      <c r="S4406" s="19"/>
      <c r="T4406" s="19"/>
      <c r="U4406" s="20"/>
      <c r="V4406" s="20"/>
      <c r="W4406" s="20"/>
      <c r="X4406" s="20"/>
      <c r="Y4406" s="20"/>
      <c r="Z4406" s="20"/>
      <c r="AA4406" s="20"/>
      <c r="AB4406" s="25"/>
      <c r="AC4406" s="25"/>
      <c r="AD4406" s="25"/>
      <c r="AE4406" s="20"/>
      <c r="AF4406" s="25"/>
      <c r="AG4406" s="25"/>
      <c r="AH4406" s="25"/>
    </row>
    <row r="4407" ht="15.75" customHeight="1">
      <c r="A4407" s="46" t="s">
        <v>8776</v>
      </c>
      <c r="B4407" s="19"/>
      <c r="C4407" s="20"/>
      <c r="D4407" s="34"/>
      <c r="E4407" s="46" t="s">
        <v>8777</v>
      </c>
      <c r="F4407" s="22"/>
      <c r="G4407" s="39"/>
      <c r="H4407" s="22"/>
      <c r="I4407" s="40"/>
      <c r="J4407" s="22"/>
      <c r="K4407" s="40"/>
      <c r="L4407" s="22"/>
      <c r="M4407" s="20"/>
      <c r="N4407" s="20"/>
      <c r="O4407" s="20"/>
      <c r="P4407" s="20"/>
      <c r="Q4407" s="20"/>
      <c r="R4407" s="20"/>
      <c r="S4407" s="19"/>
      <c r="T4407" s="19"/>
      <c r="U4407" s="20"/>
      <c r="V4407" s="20"/>
      <c r="W4407" s="20"/>
      <c r="X4407" s="20"/>
      <c r="Y4407" s="20"/>
      <c r="Z4407" s="20"/>
      <c r="AA4407" s="20"/>
      <c r="AB4407" s="25"/>
      <c r="AC4407" s="25"/>
      <c r="AD4407" s="25"/>
      <c r="AE4407" s="20"/>
      <c r="AF4407" s="25"/>
      <c r="AG4407" s="25"/>
      <c r="AH4407" s="25"/>
    </row>
    <row r="4408" ht="15.75" customHeight="1">
      <c r="A4408" s="46" t="s">
        <v>8778</v>
      </c>
      <c r="B4408" s="19"/>
      <c r="C4408" s="20"/>
      <c r="D4408" s="34"/>
      <c r="E4408" s="46" t="s">
        <v>8779</v>
      </c>
      <c r="F4408" s="22"/>
      <c r="G4408" s="39"/>
      <c r="H4408" s="22"/>
      <c r="I4408" s="40"/>
      <c r="J4408" s="22"/>
      <c r="K4408" s="40"/>
      <c r="L4408" s="22"/>
      <c r="M4408" s="20"/>
      <c r="N4408" s="20"/>
      <c r="O4408" s="20"/>
      <c r="P4408" s="20"/>
      <c r="Q4408" s="20"/>
      <c r="R4408" s="20"/>
      <c r="S4408" s="19"/>
      <c r="T4408" s="19"/>
      <c r="U4408" s="20"/>
      <c r="V4408" s="20"/>
      <c r="W4408" s="20"/>
      <c r="X4408" s="20"/>
      <c r="Y4408" s="20"/>
      <c r="Z4408" s="20"/>
      <c r="AA4408" s="20"/>
      <c r="AB4408" s="25"/>
      <c r="AC4408" s="25"/>
      <c r="AD4408" s="25"/>
      <c r="AE4408" s="20"/>
      <c r="AF4408" s="25"/>
      <c r="AG4408" s="25"/>
      <c r="AH4408" s="25"/>
    </row>
    <row r="4409" ht="15.75" customHeight="1">
      <c r="A4409" s="46" t="s">
        <v>8780</v>
      </c>
      <c r="B4409" s="19"/>
      <c r="C4409" s="20"/>
      <c r="D4409" s="34"/>
      <c r="E4409" s="46" t="s">
        <v>8781</v>
      </c>
      <c r="F4409" s="22"/>
      <c r="G4409" s="39"/>
      <c r="H4409" s="22"/>
      <c r="I4409" s="40"/>
      <c r="J4409" s="22"/>
      <c r="K4409" s="40"/>
      <c r="L4409" s="22"/>
      <c r="M4409" s="20"/>
      <c r="N4409" s="20"/>
      <c r="O4409" s="20"/>
      <c r="P4409" s="20"/>
      <c r="Q4409" s="20"/>
      <c r="R4409" s="20"/>
      <c r="S4409" s="19"/>
      <c r="T4409" s="19"/>
      <c r="U4409" s="20"/>
      <c r="V4409" s="20"/>
      <c r="W4409" s="20"/>
      <c r="X4409" s="20"/>
      <c r="Y4409" s="20"/>
      <c r="Z4409" s="20"/>
      <c r="AA4409" s="20"/>
      <c r="AB4409" s="25"/>
      <c r="AC4409" s="25"/>
      <c r="AD4409" s="25"/>
      <c r="AE4409" s="20"/>
      <c r="AF4409" s="25"/>
      <c r="AG4409" s="25"/>
      <c r="AH4409" s="25"/>
    </row>
    <row r="4410" ht="15.75" customHeight="1">
      <c r="A4410" s="46" t="s">
        <v>8782</v>
      </c>
      <c r="B4410" s="19"/>
      <c r="C4410" s="20"/>
      <c r="D4410" s="34"/>
      <c r="E4410" s="46" t="s">
        <v>8783</v>
      </c>
      <c r="F4410" s="22"/>
      <c r="G4410" s="39"/>
      <c r="H4410" s="22"/>
      <c r="I4410" s="40"/>
      <c r="J4410" s="22"/>
      <c r="K4410" s="40"/>
      <c r="L4410" s="22"/>
      <c r="M4410" s="20"/>
      <c r="N4410" s="20"/>
      <c r="O4410" s="20"/>
      <c r="P4410" s="20"/>
      <c r="Q4410" s="20"/>
      <c r="R4410" s="20"/>
      <c r="S4410" s="19"/>
      <c r="T4410" s="19"/>
      <c r="U4410" s="20"/>
      <c r="V4410" s="20"/>
      <c r="W4410" s="20"/>
      <c r="X4410" s="20"/>
      <c r="Y4410" s="20"/>
      <c r="Z4410" s="20"/>
      <c r="AA4410" s="20"/>
      <c r="AB4410" s="25"/>
      <c r="AC4410" s="25"/>
      <c r="AD4410" s="25"/>
      <c r="AE4410" s="20"/>
      <c r="AF4410" s="25"/>
      <c r="AG4410" s="25"/>
      <c r="AH4410" s="25"/>
    </row>
    <row r="4411" ht="15.75" customHeight="1">
      <c r="A4411" s="46" t="s">
        <v>8784</v>
      </c>
      <c r="B4411" s="19"/>
      <c r="C4411" s="20"/>
      <c r="D4411" s="34"/>
      <c r="E4411" s="46" t="s">
        <v>8785</v>
      </c>
      <c r="F4411" s="22"/>
      <c r="G4411" s="39"/>
      <c r="H4411" s="22"/>
      <c r="I4411" s="40"/>
      <c r="J4411" s="22"/>
      <c r="K4411" s="40"/>
      <c r="L4411" s="22"/>
      <c r="M4411" s="20"/>
      <c r="N4411" s="20"/>
      <c r="O4411" s="20"/>
      <c r="P4411" s="20"/>
      <c r="Q4411" s="20"/>
      <c r="R4411" s="20"/>
      <c r="S4411" s="19"/>
      <c r="T4411" s="19"/>
      <c r="U4411" s="20"/>
      <c r="V4411" s="20"/>
      <c r="W4411" s="20"/>
      <c r="X4411" s="20"/>
      <c r="Y4411" s="20"/>
      <c r="Z4411" s="20"/>
      <c r="AA4411" s="20"/>
      <c r="AB4411" s="25"/>
      <c r="AC4411" s="25"/>
      <c r="AD4411" s="25"/>
      <c r="AE4411" s="20"/>
      <c r="AF4411" s="25"/>
      <c r="AG4411" s="25"/>
      <c r="AH4411" s="25"/>
    </row>
    <row r="4412" ht="15.75" customHeight="1">
      <c r="A4412" s="46" t="s">
        <v>8786</v>
      </c>
      <c r="B4412" s="19"/>
      <c r="C4412" s="20"/>
      <c r="D4412" s="34"/>
      <c r="E4412" s="46" t="s">
        <v>8787</v>
      </c>
      <c r="F4412" s="22"/>
      <c r="G4412" s="39"/>
      <c r="H4412" s="22"/>
      <c r="I4412" s="40"/>
      <c r="J4412" s="22"/>
      <c r="K4412" s="40"/>
      <c r="L4412" s="22"/>
      <c r="M4412" s="20"/>
      <c r="N4412" s="20"/>
      <c r="O4412" s="20"/>
      <c r="P4412" s="20"/>
      <c r="Q4412" s="20"/>
      <c r="R4412" s="20"/>
      <c r="S4412" s="19"/>
      <c r="T4412" s="19"/>
      <c r="U4412" s="20"/>
      <c r="V4412" s="20"/>
      <c r="W4412" s="20"/>
      <c r="X4412" s="20"/>
      <c r="Y4412" s="20"/>
      <c r="Z4412" s="20"/>
      <c r="AA4412" s="20"/>
      <c r="AB4412" s="25"/>
      <c r="AC4412" s="25"/>
      <c r="AD4412" s="25"/>
      <c r="AE4412" s="20"/>
      <c r="AF4412" s="25"/>
      <c r="AG4412" s="25"/>
      <c r="AH4412" s="25"/>
    </row>
    <row r="4413" ht="15.75" customHeight="1">
      <c r="A4413" s="46" t="s">
        <v>8788</v>
      </c>
      <c r="B4413" s="19"/>
      <c r="C4413" s="20"/>
      <c r="D4413" s="34"/>
      <c r="E4413" s="46" t="s">
        <v>8789</v>
      </c>
      <c r="F4413" s="22"/>
      <c r="G4413" s="39"/>
      <c r="H4413" s="22"/>
      <c r="I4413" s="40"/>
      <c r="J4413" s="22"/>
      <c r="K4413" s="40"/>
      <c r="L4413" s="22"/>
      <c r="M4413" s="20"/>
      <c r="N4413" s="20"/>
      <c r="O4413" s="20"/>
      <c r="P4413" s="20"/>
      <c r="Q4413" s="20"/>
      <c r="R4413" s="20"/>
      <c r="S4413" s="19"/>
      <c r="T4413" s="19"/>
      <c r="U4413" s="20"/>
      <c r="V4413" s="20"/>
      <c r="W4413" s="20"/>
      <c r="X4413" s="20"/>
      <c r="Y4413" s="20"/>
      <c r="Z4413" s="20"/>
      <c r="AA4413" s="20"/>
      <c r="AB4413" s="25"/>
      <c r="AC4413" s="25"/>
      <c r="AD4413" s="25"/>
      <c r="AE4413" s="20"/>
      <c r="AF4413" s="25"/>
      <c r="AG4413" s="25"/>
      <c r="AH4413" s="25"/>
    </row>
    <row r="4414" ht="15.75" customHeight="1">
      <c r="A4414" s="46" t="s">
        <v>8790</v>
      </c>
      <c r="B4414" s="19"/>
      <c r="C4414" s="20"/>
      <c r="D4414" s="34"/>
      <c r="E4414" s="46" t="s">
        <v>8791</v>
      </c>
      <c r="F4414" s="22"/>
      <c r="G4414" s="39"/>
      <c r="H4414" s="22"/>
      <c r="I4414" s="40"/>
      <c r="J4414" s="22"/>
      <c r="K4414" s="40"/>
      <c r="L4414" s="22"/>
      <c r="M4414" s="20"/>
      <c r="N4414" s="20"/>
      <c r="O4414" s="20"/>
      <c r="P4414" s="20"/>
      <c r="Q4414" s="20"/>
      <c r="R4414" s="20"/>
      <c r="S4414" s="19"/>
      <c r="T4414" s="19"/>
      <c r="U4414" s="20"/>
      <c r="V4414" s="20"/>
      <c r="W4414" s="20"/>
      <c r="X4414" s="20"/>
      <c r="Y4414" s="20"/>
      <c r="Z4414" s="20"/>
      <c r="AA4414" s="20"/>
      <c r="AB4414" s="25"/>
      <c r="AC4414" s="25"/>
      <c r="AD4414" s="25"/>
      <c r="AE4414" s="20"/>
      <c r="AF4414" s="25"/>
      <c r="AG4414" s="25"/>
      <c r="AH4414" s="25"/>
    </row>
    <row r="4415" ht="15.75" customHeight="1">
      <c r="A4415" s="46" t="s">
        <v>8792</v>
      </c>
      <c r="B4415" s="19"/>
      <c r="C4415" s="20"/>
      <c r="D4415" s="34"/>
      <c r="E4415" s="46" t="s">
        <v>8793</v>
      </c>
      <c r="F4415" s="22"/>
      <c r="G4415" s="39"/>
      <c r="H4415" s="22"/>
      <c r="I4415" s="40"/>
      <c r="J4415" s="22"/>
      <c r="K4415" s="40"/>
      <c r="L4415" s="22"/>
      <c r="M4415" s="20"/>
      <c r="N4415" s="20"/>
      <c r="O4415" s="20"/>
      <c r="P4415" s="20"/>
      <c r="Q4415" s="20"/>
      <c r="R4415" s="20"/>
      <c r="S4415" s="19"/>
      <c r="T4415" s="19"/>
      <c r="U4415" s="20"/>
      <c r="V4415" s="20"/>
      <c r="W4415" s="20"/>
      <c r="X4415" s="20"/>
      <c r="Y4415" s="20"/>
      <c r="Z4415" s="20"/>
      <c r="AA4415" s="20"/>
      <c r="AB4415" s="25"/>
      <c r="AC4415" s="25"/>
      <c r="AD4415" s="25"/>
      <c r="AE4415" s="20"/>
      <c r="AF4415" s="25"/>
      <c r="AG4415" s="25"/>
      <c r="AH4415" s="25"/>
    </row>
    <row r="4416" ht="15.75" customHeight="1">
      <c r="A4416" s="46" t="s">
        <v>8794</v>
      </c>
      <c r="B4416" s="19"/>
      <c r="C4416" s="20"/>
      <c r="D4416" s="34"/>
      <c r="E4416" s="46" t="s">
        <v>8795</v>
      </c>
      <c r="F4416" s="22"/>
      <c r="G4416" s="39"/>
      <c r="H4416" s="22"/>
      <c r="I4416" s="40"/>
      <c r="J4416" s="22"/>
      <c r="K4416" s="40"/>
      <c r="L4416" s="22"/>
      <c r="M4416" s="20"/>
      <c r="N4416" s="20"/>
      <c r="O4416" s="20"/>
      <c r="P4416" s="20"/>
      <c r="Q4416" s="20"/>
      <c r="R4416" s="20"/>
      <c r="S4416" s="19"/>
      <c r="T4416" s="19"/>
      <c r="U4416" s="20"/>
      <c r="V4416" s="20"/>
      <c r="W4416" s="20"/>
      <c r="X4416" s="20"/>
      <c r="Y4416" s="20"/>
      <c r="Z4416" s="20"/>
      <c r="AA4416" s="20"/>
      <c r="AB4416" s="25"/>
      <c r="AC4416" s="25"/>
      <c r="AD4416" s="25"/>
      <c r="AE4416" s="20"/>
      <c r="AF4416" s="25"/>
      <c r="AG4416" s="25"/>
      <c r="AH4416" s="25"/>
    </row>
    <row r="4417" ht="15.75" customHeight="1">
      <c r="A4417" s="46" t="s">
        <v>8796</v>
      </c>
      <c r="B4417" s="19"/>
      <c r="C4417" s="20"/>
      <c r="D4417" s="34"/>
      <c r="E4417" s="46" t="s">
        <v>8797</v>
      </c>
      <c r="F4417" s="22"/>
      <c r="G4417" s="39"/>
      <c r="H4417" s="22"/>
      <c r="I4417" s="40"/>
      <c r="J4417" s="22"/>
      <c r="K4417" s="40"/>
      <c r="L4417" s="22"/>
      <c r="M4417" s="20"/>
      <c r="N4417" s="20"/>
      <c r="O4417" s="20"/>
      <c r="P4417" s="20"/>
      <c r="Q4417" s="20"/>
      <c r="R4417" s="20"/>
      <c r="S4417" s="19"/>
      <c r="T4417" s="19"/>
      <c r="U4417" s="20"/>
      <c r="V4417" s="20"/>
      <c r="W4417" s="20"/>
      <c r="X4417" s="20"/>
      <c r="Y4417" s="20"/>
      <c r="Z4417" s="20"/>
      <c r="AA4417" s="20"/>
      <c r="AB4417" s="25"/>
      <c r="AC4417" s="25"/>
      <c r="AD4417" s="25"/>
      <c r="AE4417" s="20"/>
      <c r="AF4417" s="25"/>
      <c r="AG4417" s="25"/>
      <c r="AH4417" s="25"/>
    </row>
    <row r="4418" ht="15.75" customHeight="1">
      <c r="A4418" s="46" t="s">
        <v>8798</v>
      </c>
      <c r="B4418" s="19"/>
      <c r="C4418" s="20"/>
      <c r="D4418" s="34"/>
      <c r="E4418" s="46" t="s">
        <v>8799</v>
      </c>
      <c r="F4418" s="22"/>
      <c r="G4418" s="39"/>
      <c r="H4418" s="22"/>
      <c r="I4418" s="40"/>
      <c r="J4418" s="22"/>
      <c r="K4418" s="40"/>
      <c r="L4418" s="22"/>
      <c r="M4418" s="20"/>
      <c r="N4418" s="20"/>
      <c r="O4418" s="20"/>
      <c r="P4418" s="20"/>
      <c r="Q4418" s="20"/>
      <c r="R4418" s="20"/>
      <c r="S4418" s="19"/>
      <c r="T4418" s="19"/>
      <c r="U4418" s="20"/>
      <c r="V4418" s="20"/>
      <c r="W4418" s="20"/>
      <c r="X4418" s="20"/>
      <c r="Y4418" s="20"/>
      <c r="Z4418" s="20"/>
      <c r="AA4418" s="20"/>
      <c r="AB4418" s="25"/>
      <c r="AC4418" s="25"/>
      <c r="AD4418" s="25"/>
      <c r="AE4418" s="20"/>
      <c r="AF4418" s="25"/>
      <c r="AG4418" s="25"/>
      <c r="AH4418" s="25"/>
    </row>
    <row r="4419" ht="15.75" customHeight="1">
      <c r="A4419" s="46" t="s">
        <v>8800</v>
      </c>
      <c r="B4419" s="19"/>
      <c r="C4419" s="20"/>
      <c r="D4419" s="34"/>
      <c r="E4419" s="46" t="s">
        <v>8801</v>
      </c>
      <c r="F4419" s="22"/>
      <c r="G4419" s="39"/>
      <c r="H4419" s="22"/>
      <c r="I4419" s="40"/>
      <c r="J4419" s="22"/>
      <c r="K4419" s="40"/>
      <c r="L4419" s="22"/>
      <c r="M4419" s="20"/>
      <c r="N4419" s="20"/>
      <c r="O4419" s="20"/>
      <c r="P4419" s="20"/>
      <c r="Q4419" s="20"/>
      <c r="R4419" s="20"/>
      <c r="S4419" s="19"/>
      <c r="T4419" s="19"/>
      <c r="U4419" s="20"/>
      <c r="V4419" s="20"/>
      <c r="W4419" s="20"/>
      <c r="X4419" s="20"/>
      <c r="Y4419" s="20"/>
      <c r="Z4419" s="20"/>
      <c r="AA4419" s="20"/>
      <c r="AB4419" s="25"/>
      <c r="AC4419" s="25"/>
      <c r="AD4419" s="25"/>
      <c r="AE4419" s="20"/>
      <c r="AF4419" s="25"/>
      <c r="AG4419" s="25"/>
      <c r="AH4419" s="25"/>
    </row>
    <row r="4420" ht="15.75" customHeight="1">
      <c r="A4420" s="46" t="s">
        <v>8802</v>
      </c>
      <c r="B4420" s="19"/>
      <c r="C4420" s="20"/>
      <c r="D4420" s="34"/>
      <c r="E4420" s="46" t="s">
        <v>8803</v>
      </c>
      <c r="F4420" s="22"/>
      <c r="G4420" s="39"/>
      <c r="H4420" s="22"/>
      <c r="I4420" s="40"/>
      <c r="J4420" s="22"/>
      <c r="K4420" s="40"/>
      <c r="L4420" s="22"/>
      <c r="M4420" s="20"/>
      <c r="N4420" s="20"/>
      <c r="O4420" s="20"/>
      <c r="P4420" s="20"/>
      <c r="Q4420" s="20"/>
      <c r="R4420" s="20"/>
      <c r="S4420" s="19"/>
      <c r="T4420" s="19"/>
      <c r="U4420" s="20"/>
      <c r="V4420" s="20"/>
      <c r="W4420" s="20"/>
      <c r="X4420" s="20"/>
      <c r="Y4420" s="20"/>
      <c r="Z4420" s="20"/>
      <c r="AA4420" s="20"/>
      <c r="AB4420" s="25"/>
      <c r="AC4420" s="25"/>
      <c r="AD4420" s="25"/>
      <c r="AE4420" s="20"/>
      <c r="AF4420" s="25"/>
      <c r="AG4420" s="25"/>
      <c r="AH4420" s="25"/>
    </row>
    <row r="4421" ht="15.75" customHeight="1">
      <c r="A4421" s="46" t="s">
        <v>8804</v>
      </c>
      <c r="B4421" s="19"/>
      <c r="C4421" s="20"/>
      <c r="D4421" s="34"/>
      <c r="E4421" s="46" t="s">
        <v>8805</v>
      </c>
      <c r="F4421" s="22"/>
      <c r="G4421" s="39"/>
      <c r="H4421" s="22"/>
      <c r="I4421" s="40"/>
      <c r="J4421" s="22"/>
      <c r="K4421" s="40"/>
      <c r="L4421" s="22"/>
      <c r="M4421" s="20"/>
      <c r="N4421" s="20"/>
      <c r="O4421" s="20"/>
      <c r="P4421" s="20"/>
      <c r="Q4421" s="20"/>
      <c r="R4421" s="20"/>
      <c r="S4421" s="19"/>
      <c r="T4421" s="19"/>
      <c r="U4421" s="20"/>
      <c r="V4421" s="20"/>
      <c r="W4421" s="20"/>
      <c r="X4421" s="20"/>
      <c r="Y4421" s="20"/>
      <c r="Z4421" s="20"/>
      <c r="AA4421" s="20"/>
      <c r="AB4421" s="25"/>
      <c r="AC4421" s="25"/>
      <c r="AD4421" s="25"/>
      <c r="AE4421" s="20"/>
      <c r="AF4421" s="25"/>
      <c r="AG4421" s="25"/>
      <c r="AH4421" s="25"/>
    </row>
    <row r="4422" ht="15.75" customHeight="1">
      <c r="A4422" s="46" t="s">
        <v>8806</v>
      </c>
      <c r="B4422" s="19"/>
      <c r="C4422" s="20"/>
      <c r="D4422" s="34"/>
      <c r="E4422" s="46" t="s">
        <v>8807</v>
      </c>
      <c r="F4422" s="22"/>
      <c r="G4422" s="39"/>
      <c r="H4422" s="22"/>
      <c r="I4422" s="40"/>
      <c r="J4422" s="22"/>
      <c r="K4422" s="40"/>
      <c r="L4422" s="22"/>
      <c r="M4422" s="20"/>
      <c r="N4422" s="20"/>
      <c r="O4422" s="20"/>
      <c r="P4422" s="20"/>
      <c r="Q4422" s="20"/>
      <c r="R4422" s="20"/>
      <c r="S4422" s="19"/>
      <c r="T4422" s="19"/>
      <c r="U4422" s="20"/>
      <c r="V4422" s="20"/>
      <c r="W4422" s="20"/>
      <c r="X4422" s="20"/>
      <c r="Y4422" s="20"/>
      <c r="Z4422" s="20"/>
      <c r="AA4422" s="20"/>
      <c r="AB4422" s="25"/>
      <c r="AC4422" s="25"/>
      <c r="AD4422" s="25"/>
      <c r="AE4422" s="20"/>
      <c r="AF4422" s="25"/>
      <c r="AG4422" s="25"/>
      <c r="AH4422" s="25"/>
    </row>
    <row r="4423" ht="15.75" customHeight="1">
      <c r="A4423" s="46" t="s">
        <v>8808</v>
      </c>
      <c r="B4423" s="19"/>
      <c r="C4423" s="20"/>
      <c r="D4423" s="34"/>
      <c r="E4423" s="46" t="s">
        <v>8809</v>
      </c>
      <c r="F4423" s="22"/>
      <c r="G4423" s="39"/>
      <c r="H4423" s="22"/>
      <c r="I4423" s="40"/>
      <c r="J4423" s="22"/>
      <c r="K4423" s="40"/>
      <c r="L4423" s="22"/>
      <c r="M4423" s="20"/>
      <c r="N4423" s="20"/>
      <c r="O4423" s="20"/>
      <c r="P4423" s="20"/>
      <c r="Q4423" s="20"/>
      <c r="R4423" s="20"/>
      <c r="S4423" s="19"/>
      <c r="T4423" s="19"/>
      <c r="U4423" s="20"/>
      <c r="V4423" s="20"/>
      <c r="W4423" s="20"/>
      <c r="X4423" s="20"/>
      <c r="Y4423" s="20"/>
      <c r="Z4423" s="20"/>
      <c r="AA4423" s="20"/>
      <c r="AB4423" s="25"/>
      <c r="AC4423" s="25"/>
      <c r="AD4423" s="25"/>
      <c r="AE4423" s="20"/>
      <c r="AF4423" s="25"/>
      <c r="AG4423" s="25"/>
      <c r="AH4423" s="25"/>
    </row>
    <row r="4424" ht="15.75" customHeight="1">
      <c r="A4424" s="46" t="s">
        <v>8810</v>
      </c>
      <c r="B4424" s="19"/>
      <c r="C4424" s="20"/>
      <c r="D4424" s="34"/>
      <c r="E4424" s="46" t="s">
        <v>8811</v>
      </c>
      <c r="F4424" s="22"/>
      <c r="G4424" s="39"/>
      <c r="H4424" s="22"/>
      <c r="I4424" s="40"/>
      <c r="J4424" s="22"/>
      <c r="K4424" s="40"/>
      <c r="L4424" s="22"/>
      <c r="M4424" s="20"/>
      <c r="N4424" s="20"/>
      <c r="O4424" s="20"/>
      <c r="P4424" s="20"/>
      <c r="Q4424" s="20"/>
      <c r="R4424" s="20"/>
      <c r="S4424" s="19"/>
      <c r="T4424" s="19"/>
      <c r="U4424" s="20"/>
      <c r="V4424" s="20"/>
      <c r="W4424" s="20"/>
      <c r="X4424" s="20"/>
      <c r="Y4424" s="20"/>
      <c r="Z4424" s="20"/>
      <c r="AA4424" s="20"/>
      <c r="AB4424" s="25"/>
      <c r="AC4424" s="25"/>
      <c r="AD4424" s="25"/>
      <c r="AE4424" s="20"/>
      <c r="AF4424" s="25"/>
      <c r="AG4424" s="25"/>
      <c r="AH4424" s="25"/>
    </row>
    <row r="4425" ht="15.75" customHeight="1">
      <c r="A4425" s="46" t="s">
        <v>8812</v>
      </c>
      <c r="B4425" s="19"/>
      <c r="C4425" s="20"/>
      <c r="D4425" s="34"/>
      <c r="E4425" s="46" t="s">
        <v>8133</v>
      </c>
      <c r="F4425" s="22"/>
      <c r="G4425" s="39"/>
      <c r="H4425" s="22"/>
      <c r="I4425" s="40"/>
      <c r="J4425" s="22"/>
      <c r="K4425" s="40"/>
      <c r="L4425" s="22"/>
      <c r="M4425" s="20"/>
      <c r="N4425" s="20"/>
      <c r="O4425" s="20"/>
      <c r="P4425" s="20"/>
      <c r="Q4425" s="20"/>
      <c r="R4425" s="20"/>
      <c r="S4425" s="19"/>
      <c r="T4425" s="19"/>
      <c r="U4425" s="20"/>
      <c r="V4425" s="20"/>
      <c r="W4425" s="20"/>
      <c r="X4425" s="20"/>
      <c r="Y4425" s="20"/>
      <c r="Z4425" s="20"/>
      <c r="AA4425" s="20"/>
      <c r="AB4425" s="25"/>
      <c r="AC4425" s="25"/>
      <c r="AD4425" s="25"/>
      <c r="AE4425" s="20"/>
      <c r="AF4425" s="25"/>
      <c r="AG4425" s="25"/>
      <c r="AH4425" s="25"/>
    </row>
    <row r="4426" ht="15.75" customHeight="1">
      <c r="A4426" s="46" t="s">
        <v>8813</v>
      </c>
      <c r="B4426" s="19"/>
      <c r="C4426" s="20"/>
      <c r="D4426" s="34"/>
      <c r="E4426" s="46" t="s">
        <v>8735</v>
      </c>
      <c r="F4426" s="22"/>
      <c r="G4426" s="39"/>
      <c r="H4426" s="22"/>
      <c r="I4426" s="40"/>
      <c r="J4426" s="22"/>
      <c r="K4426" s="40"/>
      <c r="L4426" s="22"/>
      <c r="M4426" s="20"/>
      <c r="N4426" s="20"/>
      <c r="O4426" s="20"/>
      <c r="P4426" s="20"/>
      <c r="Q4426" s="20"/>
      <c r="R4426" s="20"/>
      <c r="S4426" s="19"/>
      <c r="T4426" s="19"/>
      <c r="U4426" s="20"/>
      <c r="V4426" s="20"/>
      <c r="W4426" s="20"/>
      <c r="X4426" s="20"/>
      <c r="Y4426" s="20"/>
      <c r="Z4426" s="20"/>
      <c r="AA4426" s="20"/>
      <c r="AB4426" s="25"/>
      <c r="AC4426" s="25"/>
      <c r="AD4426" s="25"/>
      <c r="AE4426" s="20"/>
      <c r="AF4426" s="25"/>
      <c r="AG4426" s="25"/>
      <c r="AH4426" s="25"/>
    </row>
    <row r="4427" ht="15.75" customHeight="1">
      <c r="A4427" s="46" t="s">
        <v>8814</v>
      </c>
      <c r="B4427" s="19"/>
      <c r="C4427" s="20"/>
      <c r="D4427" s="34"/>
      <c r="E4427" s="46" t="s">
        <v>8815</v>
      </c>
      <c r="F4427" s="22"/>
      <c r="G4427" s="39"/>
      <c r="H4427" s="22"/>
      <c r="I4427" s="40"/>
      <c r="J4427" s="22"/>
      <c r="K4427" s="40"/>
      <c r="L4427" s="22"/>
      <c r="M4427" s="20"/>
      <c r="N4427" s="20"/>
      <c r="O4427" s="20"/>
      <c r="P4427" s="20"/>
      <c r="Q4427" s="20"/>
      <c r="R4427" s="20"/>
      <c r="S4427" s="19"/>
      <c r="T4427" s="19"/>
      <c r="U4427" s="20"/>
      <c r="V4427" s="20"/>
      <c r="W4427" s="20"/>
      <c r="X4427" s="20"/>
      <c r="Y4427" s="20"/>
      <c r="Z4427" s="20"/>
      <c r="AA4427" s="20"/>
      <c r="AB4427" s="25"/>
      <c r="AC4427" s="25"/>
      <c r="AD4427" s="25"/>
      <c r="AE4427" s="20"/>
      <c r="AF4427" s="25"/>
      <c r="AG4427" s="25"/>
      <c r="AH4427" s="25"/>
    </row>
    <row r="4428" ht="15.75" customHeight="1">
      <c r="A4428" s="46" t="s">
        <v>8816</v>
      </c>
      <c r="B4428" s="19"/>
      <c r="C4428" s="20"/>
      <c r="D4428" s="34"/>
      <c r="E4428" s="46" t="s">
        <v>8817</v>
      </c>
      <c r="F4428" s="22"/>
      <c r="G4428" s="39"/>
      <c r="H4428" s="22"/>
      <c r="I4428" s="40"/>
      <c r="J4428" s="22"/>
      <c r="K4428" s="40"/>
      <c r="L4428" s="22"/>
      <c r="M4428" s="20"/>
      <c r="N4428" s="20"/>
      <c r="O4428" s="20"/>
      <c r="P4428" s="20"/>
      <c r="Q4428" s="20"/>
      <c r="R4428" s="20"/>
      <c r="S4428" s="19"/>
      <c r="T4428" s="19"/>
      <c r="U4428" s="20"/>
      <c r="V4428" s="20"/>
      <c r="W4428" s="20"/>
      <c r="X4428" s="20"/>
      <c r="Y4428" s="20"/>
      <c r="Z4428" s="20"/>
      <c r="AA4428" s="20"/>
      <c r="AB4428" s="25"/>
      <c r="AC4428" s="25"/>
      <c r="AD4428" s="25"/>
      <c r="AE4428" s="20"/>
      <c r="AF4428" s="25"/>
      <c r="AG4428" s="25"/>
      <c r="AH4428" s="25"/>
    </row>
    <row r="4429" ht="15.75" customHeight="1">
      <c r="A4429" s="46" t="s">
        <v>8818</v>
      </c>
      <c r="B4429" s="19"/>
      <c r="C4429" s="20"/>
      <c r="D4429" s="34"/>
      <c r="E4429" s="46" t="s">
        <v>8819</v>
      </c>
      <c r="F4429" s="22"/>
      <c r="G4429" s="39"/>
      <c r="H4429" s="22"/>
      <c r="I4429" s="40"/>
      <c r="J4429" s="22"/>
      <c r="K4429" s="40"/>
      <c r="L4429" s="22"/>
      <c r="M4429" s="20"/>
      <c r="N4429" s="20"/>
      <c r="O4429" s="20"/>
      <c r="P4429" s="20"/>
      <c r="Q4429" s="20"/>
      <c r="R4429" s="20"/>
      <c r="S4429" s="19"/>
      <c r="T4429" s="19"/>
      <c r="U4429" s="20"/>
      <c r="V4429" s="20"/>
      <c r="W4429" s="20"/>
      <c r="X4429" s="20"/>
      <c r="Y4429" s="20"/>
      <c r="Z4429" s="20"/>
      <c r="AA4429" s="20"/>
      <c r="AB4429" s="25"/>
      <c r="AC4429" s="25"/>
      <c r="AD4429" s="25"/>
      <c r="AE4429" s="20"/>
      <c r="AF4429" s="25"/>
      <c r="AG4429" s="25"/>
      <c r="AH4429" s="25"/>
    </row>
    <row r="4430" ht="15.75" customHeight="1">
      <c r="A4430" s="46" t="s">
        <v>8740</v>
      </c>
      <c r="B4430" s="19"/>
      <c r="C4430" s="20"/>
      <c r="D4430" s="34"/>
      <c r="E4430" s="46" t="s">
        <v>8741</v>
      </c>
      <c r="F4430" s="22"/>
      <c r="G4430" s="39"/>
      <c r="H4430" s="22"/>
      <c r="I4430" s="40"/>
      <c r="J4430" s="22"/>
      <c r="K4430" s="40"/>
      <c r="L4430" s="22"/>
      <c r="M4430" s="20"/>
      <c r="N4430" s="20"/>
      <c r="O4430" s="20"/>
      <c r="P4430" s="20"/>
      <c r="Q4430" s="20"/>
      <c r="R4430" s="20"/>
      <c r="S4430" s="19"/>
      <c r="T4430" s="19"/>
      <c r="U4430" s="20"/>
      <c r="V4430" s="20"/>
      <c r="W4430" s="20"/>
      <c r="X4430" s="20"/>
      <c r="Y4430" s="20"/>
      <c r="Z4430" s="20"/>
      <c r="AA4430" s="20"/>
      <c r="AB4430" s="25"/>
      <c r="AC4430" s="25"/>
      <c r="AD4430" s="25"/>
      <c r="AE4430" s="20"/>
      <c r="AF4430" s="25"/>
      <c r="AG4430" s="25"/>
      <c r="AH4430" s="25"/>
    </row>
    <row r="4431" ht="15.75" customHeight="1">
      <c r="A4431" s="46" t="s">
        <v>8742</v>
      </c>
      <c r="B4431" s="19"/>
      <c r="C4431" s="20"/>
      <c r="D4431" s="34"/>
      <c r="E4431" s="46" t="s">
        <v>8743</v>
      </c>
      <c r="F4431" s="22"/>
      <c r="G4431" s="39"/>
      <c r="H4431" s="22"/>
      <c r="I4431" s="40"/>
      <c r="J4431" s="22"/>
      <c r="K4431" s="40"/>
      <c r="L4431" s="22"/>
      <c r="M4431" s="20"/>
      <c r="N4431" s="20"/>
      <c r="O4431" s="20"/>
      <c r="P4431" s="20"/>
      <c r="Q4431" s="20"/>
      <c r="R4431" s="20"/>
      <c r="S4431" s="19"/>
      <c r="T4431" s="19"/>
      <c r="U4431" s="20"/>
      <c r="V4431" s="20"/>
      <c r="W4431" s="20"/>
      <c r="X4431" s="20"/>
      <c r="Y4431" s="20"/>
      <c r="Z4431" s="20"/>
      <c r="AA4431" s="20"/>
      <c r="AB4431" s="25"/>
      <c r="AC4431" s="25"/>
      <c r="AD4431" s="25"/>
      <c r="AE4431" s="20"/>
      <c r="AF4431" s="25"/>
      <c r="AG4431" s="25"/>
      <c r="AH4431" s="25"/>
    </row>
    <row r="4432" ht="15.75" customHeight="1">
      <c r="A4432" s="46" t="s">
        <v>8744</v>
      </c>
      <c r="B4432" s="19"/>
      <c r="C4432" s="20"/>
      <c r="D4432" s="34"/>
      <c r="E4432" s="46" t="s">
        <v>8745</v>
      </c>
      <c r="F4432" s="22"/>
      <c r="G4432" s="39"/>
      <c r="H4432" s="22"/>
      <c r="I4432" s="40"/>
      <c r="J4432" s="22"/>
      <c r="K4432" s="40"/>
      <c r="L4432" s="22"/>
      <c r="M4432" s="20"/>
      <c r="N4432" s="20"/>
      <c r="O4432" s="20"/>
      <c r="P4432" s="20"/>
      <c r="Q4432" s="20"/>
      <c r="R4432" s="20"/>
      <c r="S4432" s="19"/>
      <c r="T4432" s="19"/>
      <c r="U4432" s="20"/>
      <c r="V4432" s="20"/>
      <c r="W4432" s="20"/>
      <c r="X4432" s="20"/>
      <c r="Y4432" s="20"/>
      <c r="Z4432" s="20"/>
      <c r="AA4432" s="20"/>
      <c r="AB4432" s="25"/>
      <c r="AC4432" s="25"/>
      <c r="AD4432" s="25"/>
      <c r="AE4432" s="20"/>
      <c r="AF4432" s="25"/>
      <c r="AG4432" s="25"/>
      <c r="AH4432" s="25"/>
    </row>
    <row r="4433" ht="15.75" customHeight="1">
      <c r="A4433" s="46" t="s">
        <v>8746</v>
      </c>
      <c r="B4433" s="19"/>
      <c r="C4433" s="20"/>
      <c r="D4433" s="34"/>
      <c r="E4433" s="46" t="s">
        <v>8747</v>
      </c>
      <c r="F4433" s="22"/>
      <c r="G4433" s="39"/>
      <c r="H4433" s="22"/>
      <c r="I4433" s="40"/>
      <c r="J4433" s="22"/>
      <c r="K4433" s="40"/>
      <c r="L4433" s="22"/>
      <c r="M4433" s="20"/>
      <c r="N4433" s="20"/>
      <c r="O4433" s="20"/>
      <c r="P4433" s="20"/>
      <c r="Q4433" s="20"/>
      <c r="R4433" s="20"/>
      <c r="S4433" s="19"/>
      <c r="T4433" s="19"/>
      <c r="U4433" s="20"/>
      <c r="V4433" s="20"/>
      <c r="W4433" s="20"/>
      <c r="X4433" s="20"/>
      <c r="Y4433" s="20"/>
      <c r="Z4433" s="20"/>
      <c r="AA4433" s="20"/>
      <c r="AB4433" s="25"/>
      <c r="AC4433" s="25"/>
      <c r="AD4433" s="25"/>
      <c r="AE4433" s="20"/>
      <c r="AF4433" s="25"/>
      <c r="AG4433" s="25"/>
      <c r="AH4433" s="25"/>
    </row>
    <row r="4434" ht="15.75" customHeight="1">
      <c r="A4434" s="46" t="s">
        <v>8748</v>
      </c>
      <c r="B4434" s="19"/>
      <c r="C4434" s="20"/>
      <c r="D4434" s="34"/>
      <c r="E4434" s="46" t="s">
        <v>8749</v>
      </c>
      <c r="F4434" s="22"/>
      <c r="G4434" s="39"/>
      <c r="H4434" s="22"/>
      <c r="I4434" s="40"/>
      <c r="J4434" s="22"/>
      <c r="K4434" s="40"/>
      <c r="L4434" s="22"/>
      <c r="M4434" s="20"/>
      <c r="N4434" s="20"/>
      <c r="O4434" s="20"/>
      <c r="P4434" s="20"/>
      <c r="Q4434" s="20"/>
      <c r="R4434" s="20"/>
      <c r="S4434" s="19"/>
      <c r="T4434" s="19"/>
      <c r="U4434" s="20"/>
      <c r="V4434" s="20"/>
      <c r="W4434" s="20"/>
      <c r="X4434" s="20"/>
      <c r="Y4434" s="20"/>
      <c r="Z4434" s="20"/>
      <c r="AA4434" s="20"/>
      <c r="AB4434" s="25"/>
      <c r="AC4434" s="25"/>
      <c r="AD4434" s="25"/>
      <c r="AE4434" s="20"/>
      <c r="AF4434" s="25"/>
      <c r="AG4434" s="25"/>
      <c r="AH4434" s="25"/>
    </row>
    <row r="4435" ht="15.75" customHeight="1">
      <c r="A4435" s="46" t="s">
        <v>8750</v>
      </c>
      <c r="B4435" s="19"/>
      <c r="C4435" s="20"/>
      <c r="D4435" s="34"/>
      <c r="E4435" s="46" t="s">
        <v>8751</v>
      </c>
      <c r="F4435" s="22"/>
      <c r="G4435" s="39"/>
      <c r="H4435" s="22"/>
      <c r="I4435" s="40"/>
      <c r="J4435" s="22"/>
      <c r="K4435" s="40"/>
      <c r="L4435" s="22"/>
      <c r="M4435" s="20"/>
      <c r="N4435" s="20"/>
      <c r="O4435" s="20"/>
      <c r="P4435" s="20"/>
      <c r="Q4435" s="20"/>
      <c r="R4435" s="20"/>
      <c r="S4435" s="19"/>
      <c r="T4435" s="19"/>
      <c r="U4435" s="20"/>
      <c r="V4435" s="20"/>
      <c r="W4435" s="20"/>
      <c r="X4435" s="20"/>
      <c r="Y4435" s="20"/>
      <c r="Z4435" s="20"/>
      <c r="AA4435" s="20"/>
      <c r="AB4435" s="25"/>
      <c r="AC4435" s="25"/>
      <c r="AD4435" s="25"/>
      <c r="AE4435" s="20"/>
      <c r="AF4435" s="25"/>
      <c r="AG4435" s="25"/>
      <c r="AH4435" s="25"/>
    </row>
    <row r="4436" ht="15.75" customHeight="1">
      <c r="A4436" s="46" t="s">
        <v>8752</v>
      </c>
      <c r="B4436" s="19"/>
      <c r="C4436" s="20"/>
      <c r="D4436" s="34"/>
      <c r="E4436" s="46" t="s">
        <v>8753</v>
      </c>
      <c r="F4436" s="22"/>
      <c r="G4436" s="39"/>
      <c r="H4436" s="22"/>
      <c r="I4436" s="40"/>
      <c r="J4436" s="22"/>
      <c r="K4436" s="40"/>
      <c r="L4436" s="22"/>
      <c r="M4436" s="20"/>
      <c r="N4436" s="20"/>
      <c r="O4436" s="20"/>
      <c r="P4436" s="20"/>
      <c r="Q4436" s="20"/>
      <c r="R4436" s="20"/>
      <c r="S4436" s="19"/>
      <c r="T4436" s="19"/>
      <c r="U4436" s="20"/>
      <c r="V4436" s="20"/>
      <c r="W4436" s="20"/>
      <c r="X4436" s="20"/>
      <c r="Y4436" s="20"/>
      <c r="Z4436" s="20"/>
      <c r="AA4436" s="20"/>
      <c r="AB4436" s="25"/>
      <c r="AC4436" s="25"/>
      <c r="AD4436" s="25"/>
      <c r="AE4436" s="20"/>
      <c r="AF4436" s="25"/>
      <c r="AG4436" s="25"/>
      <c r="AH4436" s="25"/>
    </row>
    <row r="4437" ht="15.75" customHeight="1">
      <c r="A4437" s="46" t="s">
        <v>8754</v>
      </c>
      <c r="B4437" s="19"/>
      <c r="C4437" s="20"/>
      <c r="D4437" s="34"/>
      <c r="E4437" s="46" t="s">
        <v>8755</v>
      </c>
      <c r="F4437" s="22"/>
      <c r="G4437" s="39"/>
      <c r="H4437" s="22"/>
      <c r="I4437" s="40"/>
      <c r="J4437" s="22"/>
      <c r="K4437" s="40"/>
      <c r="L4437" s="22"/>
      <c r="M4437" s="20"/>
      <c r="N4437" s="20"/>
      <c r="O4437" s="20"/>
      <c r="P4437" s="20"/>
      <c r="Q4437" s="20"/>
      <c r="R4437" s="20"/>
      <c r="S4437" s="19"/>
      <c r="T4437" s="19"/>
      <c r="U4437" s="20"/>
      <c r="V4437" s="20"/>
      <c r="W4437" s="20"/>
      <c r="X4437" s="20"/>
      <c r="Y4437" s="20"/>
      <c r="Z4437" s="20"/>
      <c r="AA4437" s="20"/>
      <c r="AB4437" s="25"/>
      <c r="AC4437" s="25"/>
      <c r="AD4437" s="25"/>
      <c r="AE4437" s="20"/>
      <c r="AF4437" s="25"/>
      <c r="AG4437" s="25"/>
      <c r="AH4437" s="25"/>
    </row>
    <row r="4438" ht="15.75" customHeight="1">
      <c r="A4438" s="46" t="s">
        <v>8756</v>
      </c>
      <c r="B4438" s="19"/>
      <c r="C4438" s="20"/>
      <c r="D4438" s="34"/>
      <c r="E4438" s="46" t="s">
        <v>8757</v>
      </c>
      <c r="F4438" s="22"/>
      <c r="G4438" s="39"/>
      <c r="H4438" s="22"/>
      <c r="I4438" s="40"/>
      <c r="J4438" s="22"/>
      <c r="K4438" s="40"/>
      <c r="L4438" s="22"/>
      <c r="M4438" s="20"/>
      <c r="N4438" s="20"/>
      <c r="O4438" s="20"/>
      <c r="P4438" s="20"/>
      <c r="Q4438" s="20"/>
      <c r="R4438" s="20"/>
      <c r="S4438" s="19"/>
      <c r="T4438" s="19"/>
      <c r="U4438" s="20"/>
      <c r="V4438" s="20"/>
      <c r="W4438" s="20"/>
      <c r="X4438" s="20"/>
      <c r="Y4438" s="20"/>
      <c r="Z4438" s="20"/>
      <c r="AA4438" s="20"/>
      <c r="AB4438" s="25"/>
      <c r="AC4438" s="25"/>
      <c r="AD4438" s="25"/>
      <c r="AE4438" s="20"/>
      <c r="AF4438" s="25"/>
      <c r="AG4438" s="25"/>
      <c r="AH4438" s="25"/>
    </row>
    <row r="4439" ht="15.75" customHeight="1">
      <c r="A4439" s="46" t="s">
        <v>8758</v>
      </c>
      <c r="B4439" s="19"/>
      <c r="C4439" s="20"/>
      <c r="D4439" s="34"/>
      <c r="E4439" s="46" t="s">
        <v>8759</v>
      </c>
      <c r="F4439" s="22"/>
      <c r="G4439" s="39"/>
      <c r="H4439" s="22"/>
      <c r="I4439" s="40"/>
      <c r="J4439" s="22"/>
      <c r="K4439" s="40"/>
      <c r="L4439" s="22"/>
      <c r="M4439" s="20"/>
      <c r="N4439" s="20"/>
      <c r="O4439" s="20"/>
      <c r="P4439" s="20"/>
      <c r="Q4439" s="20"/>
      <c r="R4439" s="20"/>
      <c r="S4439" s="19"/>
      <c r="T4439" s="19"/>
      <c r="U4439" s="20"/>
      <c r="V4439" s="20"/>
      <c r="W4439" s="20"/>
      <c r="X4439" s="20"/>
      <c r="Y4439" s="20"/>
      <c r="Z4439" s="20"/>
      <c r="AA4439" s="20"/>
      <c r="AB4439" s="25"/>
      <c r="AC4439" s="25"/>
      <c r="AD4439" s="25"/>
      <c r="AE4439" s="20"/>
      <c r="AF4439" s="25"/>
      <c r="AG4439" s="25"/>
      <c r="AH4439" s="25"/>
    </row>
    <row r="4440" ht="15.75" customHeight="1">
      <c r="A4440" s="46" t="s">
        <v>8760</v>
      </c>
      <c r="B4440" s="19"/>
      <c r="C4440" s="20"/>
      <c r="D4440" s="34"/>
      <c r="E4440" s="46" t="s">
        <v>8820</v>
      </c>
      <c r="F4440" s="22"/>
      <c r="G4440" s="39"/>
      <c r="H4440" s="22"/>
      <c r="I4440" s="40"/>
      <c r="J4440" s="22"/>
      <c r="K4440" s="40"/>
      <c r="L4440" s="22"/>
      <c r="M4440" s="20"/>
      <c r="N4440" s="20"/>
      <c r="O4440" s="20"/>
      <c r="P4440" s="20"/>
      <c r="Q4440" s="20"/>
      <c r="R4440" s="20"/>
      <c r="S4440" s="19"/>
      <c r="T4440" s="19"/>
      <c r="U4440" s="20"/>
      <c r="V4440" s="20"/>
      <c r="W4440" s="20"/>
      <c r="X4440" s="20"/>
      <c r="Y4440" s="20"/>
      <c r="Z4440" s="20"/>
      <c r="AA4440" s="20"/>
      <c r="AB4440" s="25"/>
      <c r="AC4440" s="25"/>
      <c r="AD4440" s="25"/>
      <c r="AE4440" s="20"/>
      <c r="AF4440" s="25"/>
      <c r="AG4440" s="25"/>
      <c r="AH4440" s="25"/>
    </row>
    <row r="4441" ht="15.75" customHeight="1">
      <c r="A4441" s="46" t="s">
        <v>8821</v>
      </c>
      <c r="B4441" s="19"/>
      <c r="C4441" s="20"/>
      <c r="D4441" s="34"/>
      <c r="E4441" s="46" t="s">
        <v>8822</v>
      </c>
      <c r="F4441" s="22"/>
      <c r="G4441" s="39"/>
      <c r="H4441" s="22"/>
      <c r="I4441" s="40"/>
      <c r="J4441" s="22"/>
      <c r="K4441" s="40"/>
      <c r="L4441" s="22"/>
      <c r="M4441" s="20"/>
      <c r="N4441" s="20"/>
      <c r="O4441" s="20"/>
      <c r="P4441" s="20"/>
      <c r="Q4441" s="20"/>
      <c r="R4441" s="20"/>
      <c r="S4441" s="19"/>
      <c r="T4441" s="19"/>
      <c r="U4441" s="20"/>
      <c r="V4441" s="20"/>
      <c r="W4441" s="20"/>
      <c r="X4441" s="20"/>
      <c r="Y4441" s="20"/>
      <c r="Z4441" s="20"/>
      <c r="AA4441" s="20"/>
      <c r="AB4441" s="25"/>
      <c r="AC4441" s="25"/>
      <c r="AD4441" s="25"/>
      <c r="AE4441" s="20"/>
      <c r="AF4441" s="25"/>
      <c r="AG4441" s="25"/>
      <c r="AH4441" s="25"/>
    </row>
    <row r="4442" ht="15.75" customHeight="1">
      <c r="A4442" s="46" t="s">
        <v>8823</v>
      </c>
      <c r="B4442" s="19"/>
      <c r="C4442" s="20"/>
      <c r="D4442" s="34"/>
      <c r="E4442" s="46" t="s">
        <v>8824</v>
      </c>
      <c r="F4442" s="22"/>
      <c r="G4442" s="39"/>
      <c r="H4442" s="22"/>
      <c r="I4442" s="40"/>
      <c r="J4442" s="22"/>
      <c r="K4442" s="40"/>
      <c r="L4442" s="22"/>
      <c r="M4442" s="20"/>
      <c r="N4442" s="20"/>
      <c r="O4442" s="20"/>
      <c r="P4442" s="20"/>
      <c r="Q4442" s="20"/>
      <c r="R4442" s="20"/>
      <c r="S4442" s="19"/>
      <c r="T4442" s="19"/>
      <c r="U4442" s="20"/>
      <c r="V4442" s="20"/>
      <c r="W4442" s="20"/>
      <c r="X4442" s="20"/>
      <c r="Y4442" s="20"/>
      <c r="Z4442" s="20"/>
      <c r="AA4442" s="20"/>
      <c r="AB4442" s="25"/>
      <c r="AC4442" s="25"/>
      <c r="AD4442" s="25"/>
      <c r="AE4442" s="20"/>
      <c r="AF4442" s="25"/>
      <c r="AG4442" s="25"/>
      <c r="AH4442" s="25"/>
    </row>
    <row r="4443" ht="15.75" customHeight="1">
      <c r="A4443" s="46" t="s">
        <v>8825</v>
      </c>
      <c r="B4443" s="19"/>
      <c r="C4443" s="20"/>
      <c r="D4443" s="34"/>
      <c r="E4443" s="46" t="s">
        <v>8826</v>
      </c>
      <c r="F4443" s="22"/>
      <c r="G4443" s="39"/>
      <c r="H4443" s="22"/>
      <c r="I4443" s="40"/>
      <c r="J4443" s="22"/>
      <c r="K4443" s="40"/>
      <c r="L4443" s="22"/>
      <c r="M4443" s="20"/>
      <c r="N4443" s="20"/>
      <c r="O4443" s="20"/>
      <c r="P4443" s="20"/>
      <c r="Q4443" s="20"/>
      <c r="R4443" s="20"/>
      <c r="S4443" s="19"/>
      <c r="T4443" s="19"/>
      <c r="U4443" s="20"/>
      <c r="V4443" s="20"/>
      <c r="W4443" s="20"/>
      <c r="X4443" s="20"/>
      <c r="Y4443" s="20"/>
      <c r="Z4443" s="20"/>
      <c r="AA4443" s="20"/>
      <c r="AB4443" s="25"/>
      <c r="AC4443" s="25"/>
      <c r="AD4443" s="25"/>
      <c r="AE4443" s="20"/>
      <c r="AF4443" s="25"/>
      <c r="AG4443" s="25"/>
      <c r="AH4443" s="25"/>
    </row>
    <row r="4444" ht="15.75" customHeight="1">
      <c r="A4444" s="46" t="s">
        <v>8827</v>
      </c>
      <c r="B4444" s="19"/>
      <c r="C4444" s="20"/>
      <c r="D4444" s="34"/>
      <c r="E4444" s="46" t="s">
        <v>8828</v>
      </c>
      <c r="F4444" s="22"/>
      <c r="G4444" s="39"/>
      <c r="H4444" s="22"/>
      <c r="I4444" s="40"/>
      <c r="J4444" s="22"/>
      <c r="K4444" s="40"/>
      <c r="L4444" s="22"/>
      <c r="M4444" s="20"/>
      <c r="N4444" s="20"/>
      <c r="O4444" s="20"/>
      <c r="P4444" s="20"/>
      <c r="Q4444" s="20"/>
      <c r="R4444" s="20"/>
      <c r="S4444" s="19"/>
      <c r="T4444" s="19"/>
      <c r="U4444" s="20"/>
      <c r="V4444" s="20"/>
      <c r="W4444" s="20"/>
      <c r="X4444" s="20"/>
      <c r="Y4444" s="20"/>
      <c r="Z4444" s="20"/>
      <c r="AA4444" s="20"/>
      <c r="AB4444" s="25"/>
      <c r="AC4444" s="25"/>
      <c r="AD4444" s="25"/>
      <c r="AE4444" s="20"/>
      <c r="AF4444" s="25"/>
      <c r="AG4444" s="25"/>
      <c r="AH4444" s="25"/>
    </row>
    <row r="4445" ht="15.75" customHeight="1">
      <c r="A4445" s="46" t="s">
        <v>8829</v>
      </c>
      <c r="B4445" s="19"/>
      <c r="C4445" s="20"/>
      <c r="D4445" s="34"/>
      <c r="E4445" s="46" t="s">
        <v>8830</v>
      </c>
      <c r="F4445" s="22"/>
      <c r="G4445" s="39"/>
      <c r="H4445" s="22"/>
      <c r="I4445" s="40"/>
      <c r="J4445" s="22"/>
      <c r="K4445" s="40"/>
      <c r="L4445" s="22"/>
      <c r="M4445" s="20"/>
      <c r="N4445" s="20"/>
      <c r="O4445" s="20"/>
      <c r="P4445" s="20"/>
      <c r="Q4445" s="20"/>
      <c r="R4445" s="20"/>
      <c r="S4445" s="19"/>
      <c r="T4445" s="19"/>
      <c r="U4445" s="20"/>
      <c r="V4445" s="20"/>
      <c r="W4445" s="20"/>
      <c r="X4445" s="20"/>
      <c r="Y4445" s="20"/>
      <c r="Z4445" s="20"/>
      <c r="AA4445" s="20"/>
      <c r="AB4445" s="25"/>
      <c r="AC4445" s="25"/>
      <c r="AD4445" s="25"/>
      <c r="AE4445" s="20"/>
      <c r="AF4445" s="25"/>
      <c r="AG4445" s="25"/>
      <c r="AH4445" s="25"/>
    </row>
    <row r="4446" ht="15.75" customHeight="1">
      <c r="A4446" s="46" t="s">
        <v>8831</v>
      </c>
      <c r="B4446" s="19"/>
      <c r="C4446" s="20"/>
      <c r="D4446" s="34"/>
      <c r="E4446" s="46" t="s">
        <v>8832</v>
      </c>
      <c r="F4446" s="22"/>
      <c r="G4446" s="39"/>
      <c r="H4446" s="22"/>
      <c r="I4446" s="40"/>
      <c r="J4446" s="22"/>
      <c r="K4446" s="40"/>
      <c r="L4446" s="22"/>
      <c r="M4446" s="20"/>
      <c r="N4446" s="20"/>
      <c r="O4446" s="20"/>
      <c r="P4446" s="20"/>
      <c r="Q4446" s="20"/>
      <c r="R4446" s="20"/>
      <c r="S4446" s="19"/>
      <c r="T4446" s="19"/>
      <c r="U4446" s="20"/>
      <c r="V4446" s="20"/>
      <c r="W4446" s="20"/>
      <c r="X4446" s="20"/>
      <c r="Y4446" s="20"/>
      <c r="Z4446" s="20"/>
      <c r="AA4446" s="20"/>
      <c r="AB4446" s="25"/>
      <c r="AC4446" s="25"/>
      <c r="AD4446" s="25"/>
      <c r="AE4446" s="20"/>
      <c r="AF4446" s="25"/>
      <c r="AG4446" s="25"/>
      <c r="AH4446" s="25"/>
    </row>
    <row r="4447" ht="15.75" customHeight="1">
      <c r="A4447" s="46" t="s">
        <v>8833</v>
      </c>
      <c r="B4447" s="19"/>
      <c r="C4447" s="20"/>
      <c r="D4447" s="34"/>
      <c r="E4447" s="46" t="s">
        <v>8834</v>
      </c>
      <c r="F4447" s="22"/>
      <c r="G4447" s="39"/>
      <c r="H4447" s="22"/>
      <c r="I4447" s="40"/>
      <c r="J4447" s="22"/>
      <c r="K4447" s="40"/>
      <c r="L4447" s="22"/>
      <c r="M4447" s="20"/>
      <c r="N4447" s="20"/>
      <c r="O4447" s="20"/>
      <c r="P4447" s="20"/>
      <c r="Q4447" s="20"/>
      <c r="R4447" s="20"/>
      <c r="S4447" s="19"/>
      <c r="T4447" s="19"/>
      <c r="U4447" s="20"/>
      <c r="V4447" s="20"/>
      <c r="W4447" s="20"/>
      <c r="X4447" s="20"/>
      <c r="Y4447" s="20"/>
      <c r="Z4447" s="20"/>
      <c r="AA4447" s="20"/>
      <c r="AB4447" s="25"/>
      <c r="AC4447" s="25"/>
      <c r="AD4447" s="25"/>
      <c r="AE4447" s="20"/>
      <c r="AF4447" s="25"/>
      <c r="AG4447" s="25"/>
      <c r="AH4447" s="25"/>
    </row>
    <row r="4448" ht="15.75" customHeight="1">
      <c r="A4448" s="46" t="s">
        <v>8835</v>
      </c>
      <c r="B4448" s="19"/>
      <c r="C4448" s="20"/>
      <c r="D4448" s="34"/>
      <c r="E4448" s="46" t="s">
        <v>8836</v>
      </c>
      <c r="F4448" s="22"/>
      <c r="G4448" s="39"/>
      <c r="H4448" s="22"/>
      <c r="I4448" s="40"/>
      <c r="J4448" s="22"/>
      <c r="K4448" s="40"/>
      <c r="L4448" s="22"/>
      <c r="M4448" s="20"/>
      <c r="N4448" s="20"/>
      <c r="O4448" s="20"/>
      <c r="P4448" s="20"/>
      <c r="Q4448" s="20"/>
      <c r="R4448" s="20"/>
      <c r="S4448" s="19"/>
      <c r="T4448" s="19"/>
      <c r="U4448" s="20"/>
      <c r="V4448" s="20"/>
      <c r="W4448" s="20"/>
      <c r="X4448" s="20"/>
      <c r="Y4448" s="20"/>
      <c r="Z4448" s="20"/>
      <c r="AA4448" s="20"/>
      <c r="AB4448" s="25"/>
      <c r="AC4448" s="25"/>
      <c r="AD4448" s="25"/>
      <c r="AE4448" s="20"/>
      <c r="AF4448" s="25"/>
      <c r="AG4448" s="25"/>
      <c r="AH4448" s="25"/>
    </row>
    <row r="4449" ht="15.75" customHeight="1">
      <c r="A4449" s="46" t="s">
        <v>8837</v>
      </c>
      <c r="B4449" s="19"/>
      <c r="C4449" s="20"/>
      <c r="D4449" s="34"/>
      <c r="E4449" s="46" t="s">
        <v>8838</v>
      </c>
      <c r="F4449" s="22"/>
      <c r="G4449" s="39"/>
      <c r="H4449" s="22"/>
      <c r="I4449" s="40"/>
      <c r="J4449" s="22"/>
      <c r="K4449" s="40"/>
      <c r="L4449" s="22"/>
      <c r="M4449" s="20"/>
      <c r="N4449" s="20"/>
      <c r="O4449" s="20"/>
      <c r="P4449" s="20"/>
      <c r="Q4449" s="20"/>
      <c r="R4449" s="20"/>
      <c r="S4449" s="19"/>
      <c r="T4449" s="19"/>
      <c r="U4449" s="20"/>
      <c r="V4449" s="20"/>
      <c r="W4449" s="20"/>
      <c r="X4449" s="20"/>
      <c r="Y4449" s="20"/>
      <c r="Z4449" s="20"/>
      <c r="AA4449" s="20"/>
      <c r="AB4449" s="25"/>
      <c r="AC4449" s="25"/>
      <c r="AD4449" s="25"/>
      <c r="AE4449" s="20"/>
      <c r="AF4449" s="25"/>
      <c r="AG4449" s="25"/>
      <c r="AH4449" s="25"/>
    </row>
    <row r="4450" ht="15.75" customHeight="1">
      <c r="A4450" s="46" t="s">
        <v>8839</v>
      </c>
      <c r="B4450" s="19"/>
      <c r="C4450" s="20"/>
      <c r="D4450" s="34"/>
      <c r="E4450" s="46" t="s">
        <v>8840</v>
      </c>
      <c r="F4450" s="22"/>
      <c r="G4450" s="39"/>
      <c r="H4450" s="22"/>
      <c r="I4450" s="40"/>
      <c r="J4450" s="22"/>
      <c r="K4450" s="40"/>
      <c r="L4450" s="22"/>
      <c r="M4450" s="20"/>
      <c r="N4450" s="20"/>
      <c r="O4450" s="20"/>
      <c r="P4450" s="20"/>
      <c r="Q4450" s="20"/>
      <c r="R4450" s="20"/>
      <c r="S4450" s="19"/>
      <c r="T4450" s="19"/>
      <c r="U4450" s="20"/>
      <c r="V4450" s="20"/>
      <c r="W4450" s="20"/>
      <c r="X4450" s="20"/>
      <c r="Y4450" s="20"/>
      <c r="Z4450" s="20"/>
      <c r="AA4450" s="20"/>
      <c r="AB4450" s="25"/>
      <c r="AC4450" s="25"/>
      <c r="AD4450" s="25"/>
      <c r="AE4450" s="20"/>
      <c r="AF4450" s="25"/>
      <c r="AG4450" s="25"/>
      <c r="AH4450" s="25"/>
    </row>
    <row r="4451" ht="15.75" customHeight="1">
      <c r="A4451" s="46" t="s">
        <v>8841</v>
      </c>
      <c r="B4451" s="19"/>
      <c r="C4451" s="20"/>
      <c r="D4451" s="34"/>
      <c r="E4451" s="46" t="s">
        <v>8842</v>
      </c>
      <c r="F4451" s="22"/>
      <c r="G4451" s="39"/>
      <c r="H4451" s="22"/>
      <c r="I4451" s="40"/>
      <c r="J4451" s="22"/>
      <c r="K4451" s="40"/>
      <c r="L4451" s="22"/>
      <c r="M4451" s="20"/>
      <c r="N4451" s="20"/>
      <c r="O4451" s="20"/>
      <c r="P4451" s="20"/>
      <c r="Q4451" s="20"/>
      <c r="R4451" s="20"/>
      <c r="S4451" s="19"/>
      <c r="T4451" s="19"/>
      <c r="U4451" s="20"/>
      <c r="V4451" s="20"/>
      <c r="W4451" s="20"/>
      <c r="X4451" s="20"/>
      <c r="Y4451" s="20"/>
      <c r="Z4451" s="20"/>
      <c r="AA4451" s="20"/>
      <c r="AB4451" s="25"/>
      <c r="AC4451" s="25"/>
      <c r="AD4451" s="25"/>
      <c r="AE4451" s="20"/>
      <c r="AF4451" s="25"/>
      <c r="AG4451" s="25"/>
      <c r="AH4451" s="25"/>
    </row>
    <row r="4452" ht="15.75" customHeight="1">
      <c r="A4452" s="46" t="s">
        <v>8843</v>
      </c>
      <c r="B4452" s="19"/>
      <c r="C4452" s="20"/>
      <c r="D4452" s="34"/>
      <c r="E4452" s="46" t="s">
        <v>8844</v>
      </c>
      <c r="F4452" s="22"/>
      <c r="G4452" s="39"/>
      <c r="H4452" s="22"/>
      <c r="I4452" s="40"/>
      <c r="J4452" s="22"/>
      <c r="K4452" s="40"/>
      <c r="L4452" s="22"/>
      <c r="M4452" s="20"/>
      <c r="N4452" s="20"/>
      <c r="O4452" s="20"/>
      <c r="P4452" s="20"/>
      <c r="Q4452" s="20"/>
      <c r="R4452" s="20"/>
      <c r="S4452" s="19"/>
      <c r="T4452" s="19"/>
      <c r="U4452" s="20"/>
      <c r="V4452" s="20"/>
      <c r="W4452" s="20"/>
      <c r="X4452" s="20"/>
      <c r="Y4452" s="20"/>
      <c r="Z4452" s="20"/>
      <c r="AA4452" s="20"/>
      <c r="AB4452" s="25"/>
      <c r="AC4452" s="25"/>
      <c r="AD4452" s="25"/>
      <c r="AE4452" s="20"/>
      <c r="AF4452" s="25"/>
      <c r="AG4452" s="25"/>
      <c r="AH4452" s="25"/>
    </row>
    <row r="4453" ht="15.75" customHeight="1">
      <c r="A4453" s="46" t="s">
        <v>8812</v>
      </c>
      <c r="B4453" s="19"/>
      <c r="C4453" s="20"/>
      <c r="D4453" s="34"/>
      <c r="E4453" s="46" t="s">
        <v>8845</v>
      </c>
      <c r="F4453" s="22"/>
      <c r="G4453" s="39"/>
      <c r="H4453" s="22"/>
      <c r="I4453" s="40"/>
      <c r="J4453" s="22"/>
      <c r="K4453" s="40"/>
      <c r="L4453" s="22"/>
      <c r="M4453" s="20"/>
      <c r="N4453" s="20"/>
      <c r="O4453" s="20"/>
      <c r="P4453" s="20"/>
      <c r="Q4453" s="20"/>
      <c r="R4453" s="20"/>
      <c r="S4453" s="19"/>
      <c r="T4453" s="19"/>
      <c r="U4453" s="20"/>
      <c r="V4453" s="20"/>
      <c r="W4453" s="20"/>
      <c r="X4453" s="20"/>
      <c r="Y4453" s="20"/>
      <c r="Z4453" s="20"/>
      <c r="AA4453" s="20"/>
      <c r="AB4453" s="25"/>
      <c r="AC4453" s="25"/>
      <c r="AD4453" s="25"/>
      <c r="AE4453" s="20"/>
      <c r="AF4453" s="25"/>
      <c r="AG4453" s="25"/>
      <c r="AH4453" s="25"/>
    </row>
    <row r="4454" ht="15.75" customHeight="1">
      <c r="A4454" s="46" t="s">
        <v>8846</v>
      </c>
      <c r="B4454" s="19"/>
      <c r="C4454" s="20"/>
      <c r="D4454" s="34"/>
      <c r="E4454" s="46" t="s">
        <v>8847</v>
      </c>
      <c r="F4454" s="22"/>
      <c r="G4454" s="39"/>
      <c r="H4454" s="22"/>
      <c r="I4454" s="40"/>
      <c r="J4454" s="22"/>
      <c r="K4454" s="40"/>
      <c r="L4454" s="22"/>
      <c r="M4454" s="20"/>
      <c r="N4454" s="20"/>
      <c r="O4454" s="20"/>
      <c r="P4454" s="20"/>
      <c r="Q4454" s="20"/>
      <c r="R4454" s="20"/>
      <c r="S4454" s="19"/>
      <c r="T4454" s="19"/>
      <c r="U4454" s="20"/>
      <c r="V4454" s="20"/>
      <c r="W4454" s="20"/>
      <c r="X4454" s="20"/>
      <c r="Y4454" s="20"/>
      <c r="Z4454" s="20"/>
      <c r="AA4454" s="20"/>
      <c r="AB4454" s="25"/>
      <c r="AC4454" s="25"/>
      <c r="AD4454" s="25"/>
      <c r="AE4454" s="20"/>
      <c r="AF4454" s="25"/>
      <c r="AG4454" s="25"/>
      <c r="AH4454" s="25"/>
    </row>
    <row r="4455" ht="15.75" customHeight="1">
      <c r="A4455" s="46" t="s">
        <v>8848</v>
      </c>
      <c r="B4455" s="19"/>
      <c r="C4455" s="20"/>
      <c r="D4455" s="34"/>
      <c r="E4455" s="46" t="s">
        <v>8849</v>
      </c>
      <c r="F4455" s="22"/>
      <c r="G4455" s="39"/>
      <c r="H4455" s="22"/>
      <c r="I4455" s="40"/>
      <c r="J4455" s="22"/>
      <c r="K4455" s="40"/>
      <c r="L4455" s="22"/>
      <c r="M4455" s="20"/>
      <c r="N4455" s="20"/>
      <c r="O4455" s="20"/>
      <c r="P4455" s="20"/>
      <c r="Q4455" s="20"/>
      <c r="R4455" s="20"/>
      <c r="S4455" s="19"/>
      <c r="T4455" s="19"/>
      <c r="U4455" s="20"/>
      <c r="V4455" s="20"/>
      <c r="W4455" s="20"/>
      <c r="X4455" s="20"/>
      <c r="Y4455" s="20"/>
      <c r="Z4455" s="20"/>
      <c r="AA4455" s="20"/>
      <c r="AB4455" s="25"/>
      <c r="AC4455" s="25"/>
      <c r="AD4455" s="25"/>
      <c r="AE4455" s="20"/>
      <c r="AF4455" s="25"/>
      <c r="AG4455" s="25"/>
      <c r="AH4455" s="25"/>
    </row>
    <row r="4456" ht="15.75" customHeight="1">
      <c r="A4456" s="46" t="s">
        <v>8134</v>
      </c>
      <c r="B4456" s="19"/>
      <c r="C4456" s="20"/>
      <c r="D4456" s="34"/>
      <c r="E4456" s="46" t="s">
        <v>8850</v>
      </c>
      <c r="F4456" s="22"/>
      <c r="G4456" s="39"/>
      <c r="H4456" s="22"/>
      <c r="I4456" s="40"/>
      <c r="J4456" s="22"/>
      <c r="K4456" s="40"/>
      <c r="L4456" s="22"/>
      <c r="M4456" s="20"/>
      <c r="N4456" s="20"/>
      <c r="O4456" s="20"/>
      <c r="P4456" s="20"/>
      <c r="Q4456" s="20"/>
      <c r="R4456" s="20"/>
      <c r="S4456" s="19"/>
      <c r="T4456" s="19"/>
      <c r="U4456" s="20"/>
      <c r="V4456" s="20"/>
      <c r="W4456" s="20"/>
      <c r="X4456" s="20"/>
      <c r="Y4456" s="20"/>
      <c r="Z4456" s="20"/>
      <c r="AA4456" s="20"/>
      <c r="AB4456" s="25"/>
      <c r="AC4456" s="25"/>
      <c r="AD4456" s="25"/>
      <c r="AE4456" s="20"/>
      <c r="AF4456" s="25"/>
      <c r="AG4456" s="25"/>
      <c r="AH4456" s="25"/>
    </row>
    <row r="4457" ht="15.75" customHeight="1">
      <c r="A4457" s="46" t="s">
        <v>8851</v>
      </c>
      <c r="B4457" s="19"/>
      <c r="C4457" s="20"/>
      <c r="D4457" s="34"/>
      <c r="E4457" s="46" t="s">
        <v>8852</v>
      </c>
      <c r="F4457" s="22"/>
      <c r="G4457" s="39"/>
      <c r="H4457" s="22"/>
      <c r="I4457" s="40"/>
      <c r="J4457" s="22"/>
      <c r="K4457" s="40"/>
      <c r="L4457" s="22"/>
      <c r="M4457" s="20"/>
      <c r="N4457" s="20"/>
      <c r="O4457" s="20"/>
      <c r="P4457" s="20"/>
      <c r="Q4457" s="20"/>
      <c r="R4457" s="20"/>
      <c r="S4457" s="19"/>
      <c r="T4457" s="19"/>
      <c r="U4457" s="20"/>
      <c r="V4457" s="20"/>
      <c r="W4457" s="20"/>
      <c r="X4457" s="20"/>
      <c r="Y4457" s="20"/>
      <c r="Z4457" s="20"/>
      <c r="AA4457" s="20"/>
      <c r="AB4457" s="25"/>
      <c r="AC4457" s="25"/>
      <c r="AD4457" s="25"/>
      <c r="AE4457" s="20"/>
      <c r="AF4457" s="25"/>
      <c r="AG4457" s="25"/>
      <c r="AH4457" s="25"/>
    </row>
    <row r="4458" ht="15.75" customHeight="1">
      <c r="A4458" s="46" t="s">
        <v>8853</v>
      </c>
      <c r="B4458" s="19"/>
      <c r="C4458" s="20"/>
      <c r="D4458" s="34"/>
      <c r="E4458" s="46" t="s">
        <v>8854</v>
      </c>
      <c r="F4458" s="22"/>
      <c r="G4458" s="39"/>
      <c r="H4458" s="22"/>
      <c r="I4458" s="40"/>
      <c r="J4458" s="22"/>
      <c r="K4458" s="40"/>
      <c r="L4458" s="22"/>
      <c r="M4458" s="20"/>
      <c r="N4458" s="20"/>
      <c r="O4458" s="20"/>
      <c r="P4458" s="20"/>
      <c r="Q4458" s="20"/>
      <c r="R4458" s="20"/>
      <c r="S4458" s="19"/>
      <c r="T4458" s="19"/>
      <c r="U4458" s="20"/>
      <c r="V4458" s="20"/>
      <c r="W4458" s="20"/>
      <c r="X4458" s="20"/>
      <c r="Y4458" s="20"/>
      <c r="Z4458" s="20"/>
      <c r="AA4458" s="20"/>
      <c r="AB4458" s="25"/>
      <c r="AC4458" s="25"/>
      <c r="AD4458" s="25"/>
      <c r="AE4458" s="20"/>
      <c r="AF4458" s="25"/>
      <c r="AG4458" s="25"/>
      <c r="AH4458" s="25"/>
    </row>
    <row r="4459" ht="15.75" customHeight="1">
      <c r="A4459" s="46" t="s">
        <v>8855</v>
      </c>
      <c r="B4459" s="19"/>
      <c r="C4459" s="20"/>
      <c r="D4459" s="34"/>
      <c r="E4459" s="46" t="s">
        <v>8856</v>
      </c>
      <c r="F4459" s="22"/>
      <c r="G4459" s="39"/>
      <c r="H4459" s="22"/>
      <c r="I4459" s="40"/>
      <c r="J4459" s="22"/>
      <c r="K4459" s="40"/>
      <c r="L4459" s="22"/>
      <c r="M4459" s="20"/>
      <c r="N4459" s="20"/>
      <c r="O4459" s="20"/>
      <c r="P4459" s="20"/>
      <c r="Q4459" s="20"/>
      <c r="R4459" s="20"/>
      <c r="S4459" s="19"/>
      <c r="T4459" s="19"/>
      <c r="U4459" s="20"/>
      <c r="V4459" s="20"/>
      <c r="W4459" s="20"/>
      <c r="X4459" s="20"/>
      <c r="Y4459" s="20"/>
      <c r="Z4459" s="20"/>
      <c r="AA4459" s="20"/>
      <c r="AB4459" s="25"/>
      <c r="AC4459" s="25"/>
      <c r="AD4459" s="25"/>
      <c r="AE4459" s="20"/>
      <c r="AF4459" s="25"/>
      <c r="AG4459" s="25"/>
      <c r="AH4459" s="25"/>
    </row>
    <row r="4460" ht="15.75" customHeight="1">
      <c r="A4460" s="46" t="s">
        <v>8857</v>
      </c>
      <c r="B4460" s="19"/>
      <c r="C4460" s="20"/>
      <c r="D4460" s="34"/>
      <c r="E4460" s="46" t="s">
        <v>8858</v>
      </c>
      <c r="F4460" s="22"/>
      <c r="G4460" s="39"/>
      <c r="H4460" s="22"/>
      <c r="I4460" s="40"/>
      <c r="J4460" s="22"/>
      <c r="K4460" s="40"/>
      <c r="L4460" s="22"/>
      <c r="M4460" s="20"/>
      <c r="N4460" s="20"/>
      <c r="O4460" s="20"/>
      <c r="P4460" s="20"/>
      <c r="Q4460" s="20"/>
      <c r="R4460" s="20"/>
      <c r="S4460" s="19"/>
      <c r="T4460" s="19"/>
      <c r="U4460" s="20"/>
      <c r="V4460" s="20"/>
      <c r="W4460" s="20"/>
      <c r="X4460" s="20"/>
      <c r="Y4460" s="20"/>
      <c r="Z4460" s="20"/>
      <c r="AA4460" s="20"/>
      <c r="AB4460" s="25"/>
      <c r="AC4460" s="25"/>
      <c r="AD4460" s="25"/>
      <c r="AE4460" s="20"/>
      <c r="AF4460" s="25"/>
      <c r="AG4460" s="25"/>
      <c r="AH4460" s="25"/>
    </row>
    <row r="4461" ht="15.75" customHeight="1">
      <c r="A4461" s="46" t="s">
        <v>8859</v>
      </c>
      <c r="B4461" s="19"/>
      <c r="C4461" s="20"/>
      <c r="D4461" s="34"/>
      <c r="E4461" s="46" t="s">
        <v>8860</v>
      </c>
      <c r="F4461" s="22"/>
      <c r="G4461" s="39"/>
      <c r="H4461" s="22"/>
      <c r="I4461" s="40"/>
      <c r="J4461" s="22"/>
      <c r="K4461" s="40"/>
      <c r="L4461" s="22"/>
      <c r="M4461" s="20"/>
      <c r="N4461" s="20"/>
      <c r="O4461" s="20"/>
      <c r="P4461" s="20"/>
      <c r="Q4461" s="20"/>
      <c r="R4461" s="20"/>
      <c r="S4461" s="19"/>
      <c r="T4461" s="19"/>
      <c r="U4461" s="20"/>
      <c r="V4461" s="20"/>
      <c r="W4461" s="20"/>
      <c r="X4461" s="20"/>
      <c r="Y4461" s="20"/>
      <c r="Z4461" s="20"/>
      <c r="AA4461" s="20"/>
      <c r="AB4461" s="25"/>
      <c r="AC4461" s="25"/>
      <c r="AD4461" s="25"/>
      <c r="AE4461" s="20"/>
      <c r="AF4461" s="25"/>
      <c r="AG4461" s="25"/>
      <c r="AH4461" s="25"/>
    </row>
    <row r="4462" ht="15.75" customHeight="1">
      <c r="A4462" s="46" t="s">
        <v>8861</v>
      </c>
      <c r="B4462" s="19"/>
      <c r="C4462" s="20"/>
      <c r="D4462" s="34"/>
      <c r="E4462" s="46" t="s">
        <v>8862</v>
      </c>
      <c r="F4462" s="22"/>
      <c r="G4462" s="39"/>
      <c r="H4462" s="22"/>
      <c r="I4462" s="40"/>
      <c r="J4462" s="22"/>
      <c r="K4462" s="40"/>
      <c r="L4462" s="22"/>
      <c r="M4462" s="20"/>
      <c r="N4462" s="20"/>
      <c r="O4462" s="20"/>
      <c r="P4462" s="20"/>
      <c r="Q4462" s="20"/>
      <c r="R4462" s="20"/>
      <c r="S4462" s="19"/>
      <c r="T4462" s="19"/>
      <c r="U4462" s="20"/>
      <c r="V4462" s="20"/>
      <c r="W4462" s="20"/>
      <c r="X4462" s="20"/>
      <c r="Y4462" s="20"/>
      <c r="Z4462" s="20"/>
      <c r="AA4462" s="20"/>
      <c r="AB4462" s="25"/>
      <c r="AC4462" s="25"/>
      <c r="AD4462" s="25"/>
      <c r="AE4462" s="20"/>
      <c r="AF4462" s="25"/>
      <c r="AG4462" s="25"/>
      <c r="AH4462" s="25"/>
    </row>
    <row r="4463" ht="15.75" customHeight="1">
      <c r="A4463" s="46" t="s">
        <v>8863</v>
      </c>
      <c r="B4463" s="19"/>
      <c r="C4463" s="20"/>
      <c r="D4463" s="34"/>
      <c r="E4463" s="46" t="s">
        <v>8864</v>
      </c>
      <c r="F4463" s="22"/>
      <c r="G4463" s="39"/>
      <c r="H4463" s="22"/>
      <c r="I4463" s="40"/>
      <c r="J4463" s="22"/>
      <c r="K4463" s="40"/>
      <c r="L4463" s="22"/>
      <c r="M4463" s="20"/>
      <c r="N4463" s="20"/>
      <c r="O4463" s="20"/>
      <c r="P4463" s="20"/>
      <c r="Q4463" s="20"/>
      <c r="R4463" s="20"/>
      <c r="S4463" s="19"/>
      <c r="T4463" s="19"/>
      <c r="U4463" s="20"/>
      <c r="V4463" s="20"/>
      <c r="W4463" s="20"/>
      <c r="X4463" s="20"/>
      <c r="Y4463" s="20"/>
      <c r="Z4463" s="20"/>
      <c r="AA4463" s="20"/>
      <c r="AB4463" s="25"/>
      <c r="AC4463" s="25"/>
      <c r="AD4463" s="25"/>
      <c r="AE4463" s="20"/>
      <c r="AF4463" s="25"/>
      <c r="AG4463" s="25"/>
      <c r="AH4463" s="25"/>
    </row>
    <row r="4464" ht="15.75" customHeight="1">
      <c r="A4464" s="46" t="s">
        <v>8865</v>
      </c>
      <c r="B4464" s="19"/>
      <c r="C4464" s="20"/>
      <c r="D4464" s="34"/>
      <c r="E4464" s="46" t="s">
        <v>8866</v>
      </c>
      <c r="F4464" s="22"/>
      <c r="G4464" s="39"/>
      <c r="H4464" s="22"/>
      <c r="I4464" s="40"/>
      <c r="J4464" s="22"/>
      <c r="K4464" s="40"/>
      <c r="L4464" s="22"/>
      <c r="M4464" s="20"/>
      <c r="N4464" s="20"/>
      <c r="O4464" s="20"/>
      <c r="P4464" s="20"/>
      <c r="Q4464" s="20"/>
      <c r="R4464" s="20"/>
      <c r="S4464" s="19"/>
      <c r="T4464" s="19"/>
      <c r="U4464" s="20"/>
      <c r="V4464" s="20"/>
      <c r="W4464" s="20"/>
      <c r="X4464" s="20"/>
      <c r="Y4464" s="20"/>
      <c r="Z4464" s="20"/>
      <c r="AA4464" s="20"/>
      <c r="AB4464" s="25"/>
      <c r="AC4464" s="25"/>
      <c r="AD4464" s="25"/>
      <c r="AE4464" s="20"/>
      <c r="AF4464" s="25"/>
      <c r="AG4464" s="25"/>
      <c r="AH4464" s="25"/>
    </row>
    <row r="4465" ht="15.75" customHeight="1">
      <c r="A4465" s="46" t="s">
        <v>8867</v>
      </c>
      <c r="B4465" s="19"/>
      <c r="C4465" s="20"/>
      <c r="D4465" s="34"/>
      <c r="E4465" s="46" t="s">
        <v>8868</v>
      </c>
      <c r="F4465" s="22"/>
      <c r="G4465" s="39"/>
      <c r="H4465" s="22"/>
      <c r="I4465" s="40"/>
      <c r="J4465" s="22"/>
      <c r="K4465" s="40"/>
      <c r="L4465" s="22"/>
      <c r="M4465" s="20"/>
      <c r="N4465" s="20"/>
      <c r="O4465" s="20"/>
      <c r="P4465" s="20"/>
      <c r="Q4465" s="20"/>
      <c r="R4465" s="20"/>
      <c r="S4465" s="19"/>
      <c r="T4465" s="19"/>
      <c r="U4465" s="20"/>
      <c r="V4465" s="20"/>
      <c r="W4465" s="20"/>
      <c r="X4465" s="20"/>
      <c r="Y4465" s="20"/>
      <c r="Z4465" s="20"/>
      <c r="AA4465" s="20"/>
      <c r="AB4465" s="25"/>
      <c r="AC4465" s="25"/>
      <c r="AD4465" s="25"/>
      <c r="AE4465" s="20"/>
      <c r="AF4465" s="25"/>
      <c r="AG4465" s="25"/>
      <c r="AH4465" s="25"/>
    </row>
    <row r="4466" ht="15.75" customHeight="1">
      <c r="A4466" s="46" t="s">
        <v>8760</v>
      </c>
      <c r="B4466" s="19"/>
      <c r="C4466" s="20"/>
      <c r="D4466" s="34"/>
      <c r="E4466" s="46" t="s">
        <v>8869</v>
      </c>
      <c r="F4466" s="22"/>
      <c r="G4466" s="39"/>
      <c r="H4466" s="22"/>
      <c r="I4466" s="40"/>
      <c r="J4466" s="22"/>
      <c r="K4466" s="40"/>
      <c r="L4466" s="22"/>
      <c r="M4466" s="20"/>
      <c r="N4466" s="20"/>
      <c r="O4466" s="20"/>
      <c r="P4466" s="20"/>
      <c r="Q4466" s="20"/>
      <c r="R4466" s="20"/>
      <c r="S4466" s="19"/>
      <c r="T4466" s="19"/>
      <c r="U4466" s="20"/>
      <c r="V4466" s="20"/>
      <c r="W4466" s="20"/>
      <c r="X4466" s="20"/>
      <c r="Y4466" s="20"/>
      <c r="Z4466" s="20"/>
      <c r="AA4466" s="20"/>
      <c r="AB4466" s="25"/>
      <c r="AC4466" s="25"/>
      <c r="AD4466" s="25"/>
      <c r="AE4466" s="20"/>
      <c r="AF4466" s="25"/>
      <c r="AG4466" s="25"/>
      <c r="AH4466" s="25"/>
    </row>
    <row r="4467" ht="15.75" customHeight="1">
      <c r="A4467" s="46" t="s">
        <v>8870</v>
      </c>
      <c r="B4467" s="19"/>
      <c r="C4467" s="20"/>
      <c r="D4467" s="34"/>
      <c r="E4467" s="46" t="s">
        <v>8871</v>
      </c>
      <c r="F4467" s="22"/>
      <c r="G4467" s="39"/>
      <c r="H4467" s="22"/>
      <c r="I4467" s="40"/>
      <c r="J4467" s="22"/>
      <c r="K4467" s="40"/>
      <c r="L4467" s="22"/>
      <c r="M4467" s="20"/>
      <c r="N4467" s="20"/>
      <c r="O4467" s="20"/>
      <c r="P4467" s="20"/>
      <c r="Q4467" s="20"/>
      <c r="R4467" s="20"/>
      <c r="S4467" s="19"/>
      <c r="T4467" s="19"/>
      <c r="U4467" s="20"/>
      <c r="V4467" s="20"/>
      <c r="W4467" s="20"/>
      <c r="X4467" s="20"/>
      <c r="Y4467" s="20"/>
      <c r="Z4467" s="20"/>
      <c r="AA4467" s="20"/>
      <c r="AB4467" s="25"/>
      <c r="AC4467" s="25"/>
      <c r="AD4467" s="25"/>
      <c r="AE4467" s="20"/>
      <c r="AF4467" s="25"/>
      <c r="AG4467" s="25"/>
      <c r="AH4467" s="25"/>
    </row>
    <row r="4468" ht="15.75" customHeight="1">
      <c r="A4468" s="46" t="s">
        <v>8872</v>
      </c>
      <c r="B4468" s="19"/>
      <c r="C4468" s="20"/>
      <c r="D4468" s="34"/>
      <c r="E4468" s="46" t="s">
        <v>8873</v>
      </c>
      <c r="F4468" s="22"/>
      <c r="G4468" s="39"/>
      <c r="H4468" s="22"/>
      <c r="I4468" s="40"/>
      <c r="J4468" s="22"/>
      <c r="K4468" s="40"/>
      <c r="L4468" s="22"/>
      <c r="M4468" s="20"/>
      <c r="N4468" s="20"/>
      <c r="O4468" s="20"/>
      <c r="P4468" s="20"/>
      <c r="Q4468" s="20"/>
      <c r="R4468" s="20"/>
      <c r="S4468" s="19"/>
      <c r="T4468" s="19"/>
      <c r="U4468" s="20"/>
      <c r="V4468" s="20"/>
      <c r="W4468" s="20"/>
      <c r="X4468" s="20"/>
      <c r="Y4468" s="20"/>
      <c r="Z4468" s="20"/>
      <c r="AA4468" s="20"/>
      <c r="AB4468" s="25"/>
      <c r="AC4468" s="25"/>
      <c r="AD4468" s="25"/>
      <c r="AE4468" s="20"/>
      <c r="AF4468" s="25"/>
      <c r="AG4468" s="25"/>
      <c r="AH4468" s="25"/>
    </row>
    <row r="4469" ht="15.75" customHeight="1">
      <c r="A4469" s="46" t="s">
        <v>8874</v>
      </c>
      <c r="B4469" s="19"/>
      <c r="C4469" s="20"/>
      <c r="D4469" s="34"/>
      <c r="E4469" s="46" t="s">
        <v>8875</v>
      </c>
      <c r="F4469" s="22"/>
      <c r="G4469" s="39"/>
      <c r="H4469" s="22"/>
      <c r="I4469" s="40"/>
      <c r="J4469" s="22"/>
      <c r="K4469" s="40"/>
      <c r="L4469" s="22"/>
      <c r="M4469" s="20"/>
      <c r="N4469" s="20"/>
      <c r="O4469" s="20"/>
      <c r="P4469" s="20"/>
      <c r="Q4469" s="20"/>
      <c r="R4469" s="20"/>
      <c r="S4469" s="19"/>
      <c r="T4469" s="19"/>
      <c r="U4469" s="20"/>
      <c r="V4469" s="20"/>
      <c r="W4469" s="20"/>
      <c r="X4469" s="20"/>
      <c r="Y4469" s="20"/>
      <c r="Z4469" s="20"/>
      <c r="AA4469" s="20"/>
      <c r="AB4469" s="25"/>
      <c r="AC4469" s="25"/>
      <c r="AD4469" s="25"/>
      <c r="AE4469" s="20"/>
      <c r="AF4469" s="25"/>
      <c r="AG4469" s="25"/>
      <c r="AH4469" s="25"/>
    </row>
    <row r="4470" ht="15.75" customHeight="1">
      <c r="A4470" s="46" t="s">
        <v>8876</v>
      </c>
      <c r="B4470" s="19"/>
      <c r="C4470" s="20"/>
      <c r="D4470" s="34"/>
      <c r="E4470" s="46" t="s">
        <v>8877</v>
      </c>
      <c r="F4470" s="22"/>
      <c r="G4470" s="39"/>
      <c r="H4470" s="22"/>
      <c r="I4470" s="40"/>
      <c r="J4470" s="22"/>
      <c r="K4470" s="40"/>
      <c r="L4470" s="22"/>
      <c r="M4470" s="20"/>
      <c r="N4470" s="20"/>
      <c r="O4470" s="20"/>
      <c r="P4470" s="20"/>
      <c r="Q4470" s="20"/>
      <c r="R4470" s="20"/>
      <c r="S4470" s="19"/>
      <c r="T4470" s="19"/>
      <c r="U4470" s="20"/>
      <c r="V4470" s="20"/>
      <c r="W4470" s="20"/>
      <c r="X4470" s="20"/>
      <c r="Y4470" s="20"/>
      <c r="Z4470" s="20"/>
      <c r="AA4470" s="20"/>
      <c r="AB4470" s="25"/>
      <c r="AC4470" s="25"/>
      <c r="AD4470" s="25"/>
      <c r="AE4470" s="20"/>
      <c r="AF4470" s="25"/>
      <c r="AG4470" s="25"/>
      <c r="AH4470" s="25"/>
    </row>
    <row r="4471" ht="15.75" customHeight="1">
      <c r="A4471" s="46" t="s">
        <v>8878</v>
      </c>
      <c r="B4471" s="19"/>
      <c r="C4471" s="20"/>
      <c r="D4471" s="34"/>
      <c r="E4471" s="46" t="s">
        <v>8879</v>
      </c>
      <c r="F4471" s="22"/>
      <c r="G4471" s="39"/>
      <c r="H4471" s="22"/>
      <c r="I4471" s="40"/>
      <c r="J4471" s="22"/>
      <c r="K4471" s="40"/>
      <c r="L4471" s="22"/>
      <c r="M4471" s="20"/>
      <c r="N4471" s="20"/>
      <c r="O4471" s="20"/>
      <c r="P4471" s="20"/>
      <c r="Q4471" s="20"/>
      <c r="R4471" s="20"/>
      <c r="S4471" s="19"/>
      <c r="T4471" s="19"/>
      <c r="U4471" s="20"/>
      <c r="V4471" s="20"/>
      <c r="W4471" s="20"/>
      <c r="X4471" s="20"/>
      <c r="Y4471" s="20"/>
      <c r="Z4471" s="20"/>
      <c r="AA4471" s="20"/>
      <c r="AB4471" s="25"/>
      <c r="AC4471" s="25"/>
      <c r="AD4471" s="25"/>
      <c r="AE4471" s="20"/>
      <c r="AF4471" s="25"/>
      <c r="AG4471" s="25"/>
      <c r="AH4471" s="25"/>
    </row>
    <row r="4472" ht="15.75" customHeight="1">
      <c r="A4472" s="46" t="s">
        <v>8880</v>
      </c>
      <c r="B4472" s="19"/>
      <c r="C4472" s="20"/>
      <c r="D4472" s="34"/>
      <c r="E4472" s="46" t="s">
        <v>8881</v>
      </c>
      <c r="F4472" s="22"/>
      <c r="G4472" s="39"/>
      <c r="H4472" s="22"/>
      <c r="I4472" s="40"/>
      <c r="J4472" s="22"/>
      <c r="K4472" s="40"/>
      <c r="L4472" s="22"/>
      <c r="M4472" s="20"/>
      <c r="N4472" s="20"/>
      <c r="O4472" s="20"/>
      <c r="P4472" s="20"/>
      <c r="Q4472" s="20"/>
      <c r="R4472" s="20"/>
      <c r="S4472" s="19"/>
      <c r="T4472" s="19"/>
      <c r="U4472" s="20"/>
      <c r="V4472" s="20"/>
      <c r="W4472" s="20"/>
      <c r="X4472" s="20"/>
      <c r="Y4472" s="20"/>
      <c r="Z4472" s="20"/>
      <c r="AA4472" s="20"/>
      <c r="AB4472" s="25"/>
      <c r="AC4472" s="25"/>
      <c r="AD4472" s="25"/>
      <c r="AE4472" s="20"/>
      <c r="AF4472" s="25"/>
      <c r="AG4472" s="25"/>
      <c r="AH4472" s="25"/>
    </row>
    <row r="4473" ht="15.75" customHeight="1">
      <c r="A4473" s="46" t="s">
        <v>8882</v>
      </c>
      <c r="B4473" s="19"/>
      <c r="C4473" s="20"/>
      <c r="D4473" s="34"/>
      <c r="E4473" s="46" t="s">
        <v>8883</v>
      </c>
      <c r="F4473" s="22"/>
      <c r="G4473" s="39"/>
      <c r="H4473" s="22"/>
      <c r="I4473" s="40"/>
      <c r="J4473" s="22"/>
      <c r="K4473" s="40"/>
      <c r="L4473" s="22"/>
      <c r="M4473" s="20"/>
      <c r="N4473" s="20"/>
      <c r="O4473" s="20"/>
      <c r="P4473" s="20"/>
      <c r="Q4473" s="20"/>
      <c r="R4473" s="20"/>
      <c r="S4473" s="19"/>
      <c r="T4473" s="19"/>
      <c r="U4473" s="20"/>
      <c r="V4473" s="20"/>
      <c r="W4473" s="20"/>
      <c r="X4473" s="20"/>
      <c r="Y4473" s="20"/>
      <c r="Z4473" s="20"/>
      <c r="AA4473" s="20"/>
      <c r="AB4473" s="25"/>
      <c r="AC4473" s="25"/>
      <c r="AD4473" s="25"/>
      <c r="AE4473" s="20"/>
      <c r="AF4473" s="25"/>
      <c r="AG4473" s="25"/>
      <c r="AH4473" s="25"/>
    </row>
    <row r="4474" ht="15.75" customHeight="1">
      <c r="A4474" s="46" t="s">
        <v>8884</v>
      </c>
      <c r="B4474" s="19"/>
      <c r="C4474" s="20"/>
      <c r="D4474" s="34"/>
      <c r="E4474" s="46" t="s">
        <v>8885</v>
      </c>
      <c r="F4474" s="22"/>
      <c r="G4474" s="39"/>
      <c r="H4474" s="22"/>
      <c r="I4474" s="40"/>
      <c r="J4474" s="22"/>
      <c r="K4474" s="40"/>
      <c r="L4474" s="22"/>
      <c r="M4474" s="20"/>
      <c r="N4474" s="20"/>
      <c r="O4474" s="20"/>
      <c r="P4474" s="20"/>
      <c r="Q4474" s="20"/>
      <c r="R4474" s="20"/>
      <c r="S4474" s="19"/>
      <c r="T4474" s="19"/>
      <c r="U4474" s="20"/>
      <c r="V4474" s="20"/>
      <c r="W4474" s="20"/>
      <c r="X4474" s="20"/>
      <c r="Y4474" s="20"/>
      <c r="Z4474" s="20"/>
      <c r="AA4474" s="20"/>
      <c r="AB4474" s="25"/>
      <c r="AC4474" s="25"/>
      <c r="AD4474" s="25"/>
      <c r="AE4474" s="20"/>
      <c r="AF4474" s="25"/>
      <c r="AG4474" s="25"/>
      <c r="AH4474" s="25"/>
    </row>
    <row r="4475" ht="15.75" customHeight="1">
      <c r="A4475" s="46" t="s">
        <v>8886</v>
      </c>
      <c r="B4475" s="19"/>
      <c r="C4475" s="20"/>
      <c r="D4475" s="34"/>
      <c r="E4475" s="46" t="s">
        <v>8887</v>
      </c>
      <c r="F4475" s="22"/>
      <c r="G4475" s="39"/>
      <c r="H4475" s="22"/>
      <c r="I4475" s="40"/>
      <c r="J4475" s="22"/>
      <c r="K4475" s="40"/>
      <c r="L4475" s="22"/>
      <c r="M4475" s="20"/>
      <c r="N4475" s="20"/>
      <c r="O4475" s="20"/>
      <c r="P4475" s="20"/>
      <c r="Q4475" s="20"/>
      <c r="R4475" s="20"/>
      <c r="S4475" s="19"/>
      <c r="T4475" s="19"/>
      <c r="U4475" s="20"/>
      <c r="V4475" s="20"/>
      <c r="W4475" s="20"/>
      <c r="X4475" s="20"/>
      <c r="Y4475" s="20"/>
      <c r="Z4475" s="20"/>
      <c r="AA4475" s="20"/>
      <c r="AB4475" s="25"/>
      <c r="AC4475" s="25"/>
      <c r="AD4475" s="25"/>
      <c r="AE4475" s="20"/>
      <c r="AF4475" s="25"/>
      <c r="AG4475" s="25"/>
      <c r="AH4475" s="25"/>
    </row>
    <row r="4476" ht="15.75" customHeight="1">
      <c r="A4476" s="46" t="s">
        <v>8888</v>
      </c>
      <c r="B4476" s="19"/>
      <c r="C4476" s="20"/>
      <c r="D4476" s="34"/>
      <c r="E4476" s="46" t="s">
        <v>8889</v>
      </c>
      <c r="F4476" s="22"/>
      <c r="G4476" s="39"/>
      <c r="H4476" s="22"/>
      <c r="I4476" s="40"/>
      <c r="J4476" s="22"/>
      <c r="K4476" s="40"/>
      <c r="L4476" s="22"/>
      <c r="M4476" s="20"/>
      <c r="N4476" s="20"/>
      <c r="O4476" s="20"/>
      <c r="P4476" s="20"/>
      <c r="Q4476" s="20"/>
      <c r="R4476" s="20"/>
      <c r="S4476" s="19"/>
      <c r="T4476" s="19"/>
      <c r="U4476" s="20"/>
      <c r="V4476" s="20"/>
      <c r="W4476" s="20"/>
      <c r="X4476" s="20"/>
      <c r="Y4476" s="20"/>
      <c r="Z4476" s="20"/>
      <c r="AA4476" s="20"/>
      <c r="AB4476" s="25"/>
      <c r="AC4476" s="25"/>
      <c r="AD4476" s="25"/>
      <c r="AE4476" s="20"/>
      <c r="AF4476" s="25"/>
      <c r="AG4476" s="25"/>
      <c r="AH4476" s="25"/>
    </row>
    <row r="4477" ht="15.75" customHeight="1">
      <c r="A4477" s="46" t="s">
        <v>8890</v>
      </c>
      <c r="B4477" s="19"/>
      <c r="C4477" s="20"/>
      <c r="D4477" s="34"/>
      <c r="E4477" s="46" t="s">
        <v>8891</v>
      </c>
      <c r="F4477" s="22"/>
      <c r="G4477" s="39"/>
      <c r="H4477" s="22"/>
      <c r="I4477" s="40"/>
      <c r="J4477" s="22"/>
      <c r="K4477" s="40"/>
      <c r="L4477" s="22"/>
      <c r="M4477" s="20"/>
      <c r="N4477" s="20"/>
      <c r="O4477" s="20"/>
      <c r="P4477" s="20"/>
      <c r="Q4477" s="20"/>
      <c r="R4477" s="20"/>
      <c r="S4477" s="19"/>
      <c r="T4477" s="19"/>
      <c r="U4477" s="20"/>
      <c r="V4477" s="20"/>
      <c r="W4477" s="20"/>
      <c r="X4477" s="20"/>
      <c r="Y4477" s="20"/>
      <c r="Z4477" s="20"/>
      <c r="AA4477" s="20"/>
      <c r="AB4477" s="25"/>
      <c r="AC4477" s="25"/>
      <c r="AD4477" s="25"/>
      <c r="AE4477" s="20"/>
      <c r="AF4477" s="25"/>
      <c r="AG4477" s="25"/>
      <c r="AH4477" s="25"/>
    </row>
    <row r="4478" ht="15.75" customHeight="1">
      <c r="A4478" s="46" t="s">
        <v>8892</v>
      </c>
      <c r="B4478" s="19"/>
      <c r="C4478" s="20"/>
      <c r="D4478" s="34"/>
      <c r="E4478" s="46" t="s">
        <v>8893</v>
      </c>
      <c r="F4478" s="22"/>
      <c r="G4478" s="39"/>
      <c r="H4478" s="22"/>
      <c r="I4478" s="40"/>
      <c r="J4478" s="22"/>
      <c r="K4478" s="40"/>
      <c r="L4478" s="22"/>
      <c r="M4478" s="20"/>
      <c r="N4478" s="20"/>
      <c r="O4478" s="20"/>
      <c r="P4478" s="20"/>
      <c r="Q4478" s="20"/>
      <c r="R4478" s="20"/>
      <c r="S4478" s="19"/>
      <c r="T4478" s="19"/>
      <c r="U4478" s="20"/>
      <c r="V4478" s="20"/>
      <c r="W4478" s="20"/>
      <c r="X4478" s="20"/>
      <c r="Y4478" s="20"/>
      <c r="Z4478" s="20"/>
      <c r="AA4478" s="20"/>
      <c r="AB4478" s="25"/>
      <c r="AC4478" s="25"/>
      <c r="AD4478" s="25"/>
      <c r="AE4478" s="20"/>
      <c r="AF4478" s="25"/>
      <c r="AG4478" s="25"/>
      <c r="AH4478" s="25"/>
    </row>
    <row r="4479" ht="15.75" customHeight="1">
      <c r="A4479" s="46" t="s">
        <v>8894</v>
      </c>
      <c r="B4479" s="19"/>
      <c r="C4479" s="20"/>
      <c r="D4479" s="34"/>
      <c r="E4479" s="46" t="s">
        <v>8895</v>
      </c>
      <c r="F4479" s="22"/>
      <c r="G4479" s="39"/>
      <c r="H4479" s="22"/>
      <c r="I4479" s="40"/>
      <c r="J4479" s="22"/>
      <c r="K4479" s="40"/>
      <c r="L4479" s="22"/>
      <c r="M4479" s="20"/>
      <c r="N4479" s="20"/>
      <c r="O4479" s="20"/>
      <c r="P4479" s="20"/>
      <c r="Q4479" s="20"/>
      <c r="R4479" s="20"/>
      <c r="S4479" s="19"/>
      <c r="T4479" s="19"/>
      <c r="U4479" s="20"/>
      <c r="V4479" s="20"/>
      <c r="W4479" s="20"/>
      <c r="X4479" s="20"/>
      <c r="Y4479" s="20"/>
      <c r="Z4479" s="20"/>
      <c r="AA4479" s="20"/>
      <c r="AB4479" s="25"/>
      <c r="AC4479" s="25"/>
      <c r="AD4479" s="25"/>
      <c r="AE4479" s="20"/>
      <c r="AF4479" s="25"/>
      <c r="AG4479" s="25"/>
      <c r="AH4479" s="25"/>
    </row>
    <row r="4480" ht="15.75" customHeight="1">
      <c r="A4480" s="46" t="s">
        <v>8896</v>
      </c>
      <c r="B4480" s="19"/>
      <c r="C4480" s="20"/>
      <c r="D4480" s="34"/>
      <c r="E4480" s="46" t="s">
        <v>8897</v>
      </c>
      <c r="F4480" s="22"/>
      <c r="G4480" s="39"/>
      <c r="H4480" s="22"/>
      <c r="I4480" s="40"/>
      <c r="J4480" s="22"/>
      <c r="K4480" s="40"/>
      <c r="L4480" s="22"/>
      <c r="M4480" s="20"/>
      <c r="N4480" s="20"/>
      <c r="O4480" s="20"/>
      <c r="P4480" s="20"/>
      <c r="Q4480" s="20"/>
      <c r="R4480" s="20"/>
      <c r="S4480" s="19"/>
      <c r="T4480" s="19"/>
      <c r="U4480" s="20"/>
      <c r="V4480" s="20"/>
      <c r="W4480" s="20"/>
      <c r="X4480" s="20"/>
      <c r="Y4480" s="20"/>
      <c r="Z4480" s="20"/>
      <c r="AA4480" s="20"/>
      <c r="AB4480" s="25"/>
      <c r="AC4480" s="25"/>
      <c r="AD4480" s="25"/>
      <c r="AE4480" s="20"/>
      <c r="AF4480" s="25"/>
      <c r="AG4480" s="25"/>
      <c r="AH4480" s="25"/>
    </row>
    <row r="4481" ht="15.75" customHeight="1">
      <c r="A4481" s="46" t="s">
        <v>8898</v>
      </c>
      <c r="B4481" s="19"/>
      <c r="C4481" s="20"/>
      <c r="D4481" s="34"/>
      <c r="E4481" s="46" t="s">
        <v>8899</v>
      </c>
      <c r="F4481" s="22"/>
      <c r="G4481" s="39"/>
      <c r="H4481" s="22"/>
      <c r="I4481" s="40"/>
      <c r="J4481" s="22"/>
      <c r="K4481" s="40"/>
      <c r="L4481" s="22"/>
      <c r="M4481" s="20"/>
      <c r="N4481" s="20"/>
      <c r="O4481" s="20"/>
      <c r="P4481" s="20"/>
      <c r="Q4481" s="20"/>
      <c r="R4481" s="20"/>
      <c r="S4481" s="19"/>
      <c r="T4481" s="19"/>
      <c r="U4481" s="20"/>
      <c r="V4481" s="20"/>
      <c r="W4481" s="20"/>
      <c r="X4481" s="20"/>
      <c r="Y4481" s="20"/>
      <c r="Z4481" s="20"/>
      <c r="AA4481" s="20"/>
      <c r="AB4481" s="25"/>
      <c r="AC4481" s="25"/>
      <c r="AD4481" s="25"/>
      <c r="AE4481" s="20"/>
      <c r="AF4481" s="25"/>
      <c r="AG4481" s="25"/>
      <c r="AH4481" s="25"/>
    </row>
    <row r="4482" ht="15.75" customHeight="1">
      <c r="A4482" s="46" t="s">
        <v>8900</v>
      </c>
      <c r="B4482" s="19"/>
      <c r="C4482" s="20"/>
      <c r="D4482" s="34"/>
      <c r="E4482" s="46" t="s">
        <v>8901</v>
      </c>
      <c r="F4482" s="22"/>
      <c r="G4482" s="39"/>
      <c r="H4482" s="22"/>
      <c r="I4482" s="40"/>
      <c r="J4482" s="22"/>
      <c r="K4482" s="40"/>
      <c r="L4482" s="22"/>
      <c r="M4482" s="20"/>
      <c r="N4482" s="20"/>
      <c r="O4482" s="20"/>
      <c r="P4482" s="20"/>
      <c r="Q4482" s="20"/>
      <c r="R4482" s="20"/>
      <c r="S4482" s="19"/>
      <c r="T4482" s="19"/>
      <c r="U4482" s="20"/>
      <c r="V4482" s="20"/>
      <c r="W4482" s="20"/>
      <c r="X4482" s="20"/>
      <c r="Y4482" s="20"/>
      <c r="Z4482" s="20"/>
      <c r="AA4482" s="20"/>
      <c r="AB4482" s="25"/>
      <c r="AC4482" s="25"/>
      <c r="AD4482" s="25"/>
      <c r="AE4482" s="20"/>
      <c r="AF4482" s="25"/>
      <c r="AG4482" s="25"/>
      <c r="AH4482" s="25"/>
    </row>
    <row r="4483" ht="15.75" customHeight="1">
      <c r="A4483" s="46" t="s">
        <v>8902</v>
      </c>
      <c r="B4483" s="19"/>
      <c r="C4483" s="20"/>
      <c r="D4483" s="34"/>
      <c r="E4483" s="46" t="s">
        <v>8903</v>
      </c>
      <c r="F4483" s="22"/>
      <c r="G4483" s="39"/>
      <c r="H4483" s="22"/>
      <c r="I4483" s="40"/>
      <c r="J4483" s="22"/>
      <c r="K4483" s="40"/>
      <c r="L4483" s="22"/>
      <c r="M4483" s="20"/>
      <c r="N4483" s="20"/>
      <c r="O4483" s="20"/>
      <c r="P4483" s="20"/>
      <c r="Q4483" s="20"/>
      <c r="R4483" s="20"/>
      <c r="S4483" s="19"/>
      <c r="T4483" s="19"/>
      <c r="U4483" s="20"/>
      <c r="V4483" s="20"/>
      <c r="W4483" s="20"/>
      <c r="X4483" s="20"/>
      <c r="Y4483" s="20"/>
      <c r="Z4483" s="20"/>
      <c r="AA4483" s="20"/>
      <c r="AB4483" s="25"/>
      <c r="AC4483" s="25"/>
      <c r="AD4483" s="25"/>
      <c r="AE4483" s="20"/>
      <c r="AF4483" s="25"/>
      <c r="AG4483" s="25"/>
      <c r="AH4483" s="25"/>
    </row>
    <row r="4484" ht="15.75" customHeight="1">
      <c r="A4484" s="46" t="s">
        <v>8904</v>
      </c>
      <c r="B4484" s="19"/>
      <c r="C4484" s="20"/>
      <c r="D4484" s="34"/>
      <c r="E4484" s="46" t="s">
        <v>8905</v>
      </c>
      <c r="F4484" s="22"/>
      <c r="G4484" s="39"/>
      <c r="H4484" s="22"/>
      <c r="I4484" s="40"/>
      <c r="J4484" s="22"/>
      <c r="K4484" s="40"/>
      <c r="L4484" s="22"/>
      <c r="M4484" s="20"/>
      <c r="N4484" s="20"/>
      <c r="O4484" s="20"/>
      <c r="P4484" s="20"/>
      <c r="Q4484" s="20"/>
      <c r="R4484" s="20"/>
      <c r="S4484" s="19"/>
      <c r="T4484" s="19"/>
      <c r="U4484" s="20"/>
      <c r="V4484" s="20"/>
      <c r="W4484" s="20"/>
      <c r="X4484" s="20"/>
      <c r="Y4484" s="20"/>
      <c r="Z4484" s="20"/>
      <c r="AA4484" s="20"/>
      <c r="AB4484" s="25"/>
      <c r="AC4484" s="25"/>
      <c r="AD4484" s="25"/>
      <c r="AE4484" s="20"/>
      <c r="AF4484" s="25"/>
      <c r="AG4484" s="25"/>
      <c r="AH4484" s="25"/>
    </row>
    <row r="4485" ht="15.75" customHeight="1">
      <c r="A4485" s="46" t="s">
        <v>8906</v>
      </c>
      <c r="B4485" s="19"/>
      <c r="C4485" s="20"/>
      <c r="D4485" s="34"/>
      <c r="E4485" s="46" t="s">
        <v>8907</v>
      </c>
      <c r="F4485" s="22"/>
      <c r="G4485" s="39"/>
      <c r="H4485" s="22"/>
      <c r="I4485" s="40"/>
      <c r="J4485" s="22"/>
      <c r="K4485" s="40"/>
      <c r="L4485" s="22"/>
      <c r="M4485" s="20"/>
      <c r="N4485" s="20"/>
      <c r="O4485" s="20"/>
      <c r="P4485" s="20"/>
      <c r="Q4485" s="20"/>
      <c r="R4485" s="20"/>
      <c r="S4485" s="19"/>
      <c r="T4485" s="19"/>
      <c r="U4485" s="20"/>
      <c r="V4485" s="20"/>
      <c r="W4485" s="20"/>
      <c r="X4485" s="20"/>
      <c r="Y4485" s="20"/>
      <c r="Z4485" s="20"/>
      <c r="AA4485" s="20"/>
      <c r="AB4485" s="25"/>
      <c r="AC4485" s="25"/>
      <c r="AD4485" s="25"/>
      <c r="AE4485" s="20"/>
      <c r="AF4485" s="25"/>
      <c r="AG4485" s="25"/>
      <c r="AH4485" s="25"/>
    </row>
    <row r="4486" ht="15.75" customHeight="1">
      <c r="A4486" s="46" t="s">
        <v>8908</v>
      </c>
      <c r="B4486" s="19"/>
      <c r="C4486" s="20"/>
      <c r="D4486" s="34"/>
      <c r="E4486" s="46" t="s">
        <v>8909</v>
      </c>
      <c r="F4486" s="22"/>
      <c r="G4486" s="39"/>
      <c r="H4486" s="22"/>
      <c r="I4486" s="40"/>
      <c r="J4486" s="22"/>
      <c r="K4486" s="40"/>
      <c r="L4486" s="22"/>
      <c r="M4486" s="20"/>
      <c r="N4486" s="20"/>
      <c r="O4486" s="20"/>
      <c r="P4486" s="20"/>
      <c r="Q4486" s="20"/>
      <c r="R4486" s="20"/>
      <c r="S4486" s="19"/>
      <c r="T4486" s="19"/>
      <c r="U4486" s="20"/>
      <c r="V4486" s="20"/>
      <c r="W4486" s="20"/>
      <c r="X4486" s="20"/>
      <c r="Y4486" s="20"/>
      <c r="Z4486" s="20"/>
      <c r="AA4486" s="20"/>
      <c r="AB4486" s="25"/>
      <c r="AC4486" s="25"/>
      <c r="AD4486" s="25"/>
      <c r="AE4486" s="20"/>
      <c r="AF4486" s="25"/>
      <c r="AG4486" s="25"/>
      <c r="AH4486" s="25"/>
    </row>
    <row r="4487" ht="15.75" customHeight="1">
      <c r="A4487" s="46" t="s">
        <v>7954</v>
      </c>
      <c r="B4487" s="19"/>
      <c r="C4487" s="20"/>
      <c r="D4487" s="34"/>
      <c r="E4487" s="46" t="s">
        <v>8910</v>
      </c>
      <c r="F4487" s="22"/>
      <c r="G4487" s="39"/>
      <c r="H4487" s="22"/>
      <c r="I4487" s="40"/>
      <c r="J4487" s="22"/>
      <c r="K4487" s="40"/>
      <c r="L4487" s="22"/>
      <c r="M4487" s="20"/>
      <c r="N4487" s="20"/>
      <c r="O4487" s="20"/>
      <c r="P4487" s="20"/>
      <c r="Q4487" s="20"/>
      <c r="R4487" s="20"/>
      <c r="S4487" s="19"/>
      <c r="T4487" s="19"/>
      <c r="U4487" s="20"/>
      <c r="V4487" s="20"/>
      <c r="W4487" s="20"/>
      <c r="X4487" s="20"/>
      <c r="Y4487" s="20"/>
      <c r="Z4487" s="20"/>
      <c r="AA4487" s="20"/>
      <c r="AB4487" s="25"/>
      <c r="AC4487" s="25"/>
      <c r="AD4487" s="25"/>
      <c r="AE4487" s="20"/>
      <c r="AF4487" s="25"/>
      <c r="AG4487" s="25"/>
      <c r="AH4487" s="25"/>
    </row>
    <row r="4488" ht="15.75" customHeight="1">
      <c r="A4488" s="46" t="s">
        <v>8911</v>
      </c>
      <c r="B4488" s="19"/>
      <c r="C4488" s="20"/>
      <c r="D4488" s="34"/>
      <c r="E4488" s="46" t="s">
        <v>8912</v>
      </c>
      <c r="F4488" s="22"/>
      <c r="G4488" s="39"/>
      <c r="H4488" s="22"/>
      <c r="I4488" s="40"/>
      <c r="J4488" s="22"/>
      <c r="K4488" s="40"/>
      <c r="L4488" s="22"/>
      <c r="M4488" s="20"/>
      <c r="N4488" s="20"/>
      <c r="O4488" s="20"/>
      <c r="P4488" s="20"/>
      <c r="Q4488" s="20"/>
      <c r="R4488" s="20"/>
      <c r="S4488" s="19"/>
      <c r="T4488" s="19"/>
      <c r="U4488" s="20"/>
      <c r="V4488" s="20"/>
      <c r="W4488" s="20"/>
      <c r="X4488" s="20"/>
      <c r="Y4488" s="20"/>
      <c r="Z4488" s="20"/>
      <c r="AA4488" s="20"/>
      <c r="AB4488" s="25"/>
      <c r="AC4488" s="25"/>
      <c r="AD4488" s="25"/>
      <c r="AE4488" s="20"/>
      <c r="AF4488" s="25"/>
      <c r="AG4488" s="25"/>
      <c r="AH4488" s="25"/>
    </row>
    <row r="4489" ht="15.75" customHeight="1">
      <c r="A4489" s="46" t="s">
        <v>8913</v>
      </c>
      <c r="B4489" s="19"/>
      <c r="C4489" s="20"/>
      <c r="D4489" s="34"/>
      <c r="E4489" s="46" t="s">
        <v>8914</v>
      </c>
      <c r="F4489" s="22"/>
      <c r="G4489" s="39"/>
      <c r="H4489" s="22"/>
      <c r="I4489" s="40"/>
      <c r="J4489" s="22"/>
      <c r="K4489" s="40"/>
      <c r="L4489" s="22"/>
      <c r="M4489" s="20"/>
      <c r="N4489" s="20"/>
      <c r="O4489" s="20"/>
      <c r="P4489" s="20"/>
      <c r="Q4489" s="20"/>
      <c r="R4489" s="20"/>
      <c r="S4489" s="19"/>
      <c r="T4489" s="19"/>
      <c r="U4489" s="20"/>
      <c r="V4489" s="20"/>
      <c r="W4489" s="20"/>
      <c r="X4489" s="20"/>
      <c r="Y4489" s="20"/>
      <c r="Z4489" s="20"/>
      <c r="AA4489" s="20"/>
      <c r="AB4489" s="25"/>
      <c r="AC4489" s="25"/>
      <c r="AD4489" s="25"/>
      <c r="AE4489" s="20"/>
      <c r="AF4489" s="25"/>
      <c r="AG4489" s="25"/>
      <c r="AH4489" s="25"/>
    </row>
    <row r="4490" ht="15.75" customHeight="1">
      <c r="A4490" s="46" t="s">
        <v>8915</v>
      </c>
      <c r="B4490" s="19"/>
      <c r="C4490" s="20"/>
      <c r="D4490" s="34"/>
      <c r="E4490" s="46" t="s">
        <v>8916</v>
      </c>
      <c r="F4490" s="22"/>
      <c r="G4490" s="39"/>
      <c r="H4490" s="22"/>
      <c r="I4490" s="40"/>
      <c r="J4490" s="22"/>
      <c r="K4490" s="40"/>
      <c r="L4490" s="22"/>
      <c r="M4490" s="20"/>
      <c r="N4490" s="20"/>
      <c r="O4490" s="20"/>
      <c r="P4490" s="20"/>
      <c r="Q4490" s="20"/>
      <c r="R4490" s="20"/>
      <c r="S4490" s="19"/>
      <c r="T4490" s="19"/>
      <c r="U4490" s="20"/>
      <c r="V4490" s="20"/>
      <c r="W4490" s="20"/>
      <c r="X4490" s="20"/>
      <c r="Y4490" s="20"/>
      <c r="Z4490" s="20"/>
      <c r="AA4490" s="20"/>
      <c r="AB4490" s="25"/>
      <c r="AC4490" s="25"/>
      <c r="AD4490" s="25"/>
      <c r="AE4490" s="20"/>
      <c r="AF4490" s="25"/>
      <c r="AG4490" s="25"/>
      <c r="AH4490" s="25"/>
    </row>
    <row r="4491" ht="15.75" customHeight="1">
      <c r="A4491" s="46" t="s">
        <v>8917</v>
      </c>
      <c r="B4491" s="19"/>
      <c r="C4491" s="20"/>
      <c r="D4491" s="34"/>
      <c r="E4491" s="46" t="s">
        <v>8918</v>
      </c>
      <c r="F4491" s="22"/>
      <c r="G4491" s="39"/>
      <c r="H4491" s="22"/>
      <c r="I4491" s="40"/>
      <c r="J4491" s="22"/>
      <c r="K4491" s="40"/>
      <c r="L4491" s="22"/>
      <c r="M4491" s="20"/>
      <c r="N4491" s="20"/>
      <c r="O4491" s="20"/>
      <c r="P4491" s="20"/>
      <c r="Q4491" s="20"/>
      <c r="R4491" s="20"/>
      <c r="S4491" s="19"/>
      <c r="T4491" s="19"/>
      <c r="U4491" s="20"/>
      <c r="V4491" s="20"/>
      <c r="W4491" s="20"/>
      <c r="X4491" s="20"/>
      <c r="Y4491" s="20"/>
      <c r="Z4491" s="20"/>
      <c r="AA4491" s="20"/>
      <c r="AB4491" s="25"/>
      <c r="AC4491" s="25"/>
      <c r="AD4491" s="25"/>
      <c r="AE4491" s="20"/>
      <c r="AF4491" s="25"/>
      <c r="AG4491" s="25"/>
      <c r="AH4491" s="25"/>
    </row>
    <row r="4492" ht="15.75" customHeight="1">
      <c r="A4492" s="46" t="s">
        <v>8919</v>
      </c>
      <c r="B4492" s="19"/>
      <c r="C4492" s="20"/>
      <c r="D4492" s="34"/>
      <c r="E4492" s="46" t="s">
        <v>8920</v>
      </c>
      <c r="F4492" s="22"/>
      <c r="G4492" s="39"/>
      <c r="H4492" s="22"/>
      <c r="I4492" s="40"/>
      <c r="J4492" s="22"/>
      <c r="K4492" s="40"/>
      <c r="L4492" s="22"/>
      <c r="M4492" s="20"/>
      <c r="N4492" s="20"/>
      <c r="O4492" s="20"/>
      <c r="P4492" s="20"/>
      <c r="Q4492" s="20"/>
      <c r="R4492" s="20"/>
      <c r="S4492" s="19"/>
      <c r="T4492" s="19"/>
      <c r="U4492" s="20"/>
      <c r="V4492" s="20"/>
      <c r="W4492" s="20"/>
      <c r="X4492" s="20"/>
      <c r="Y4492" s="20"/>
      <c r="Z4492" s="20"/>
      <c r="AA4492" s="20"/>
      <c r="AB4492" s="25"/>
      <c r="AC4492" s="25"/>
      <c r="AD4492" s="25"/>
      <c r="AE4492" s="20"/>
      <c r="AF4492" s="25"/>
      <c r="AG4492" s="25"/>
      <c r="AH4492" s="25"/>
    </row>
    <row r="4493" ht="15.75" customHeight="1">
      <c r="A4493" s="46" t="s">
        <v>8921</v>
      </c>
      <c r="B4493" s="19"/>
      <c r="C4493" s="20"/>
      <c r="D4493" s="34"/>
      <c r="E4493" s="46" t="s">
        <v>8922</v>
      </c>
      <c r="F4493" s="22"/>
      <c r="G4493" s="39"/>
      <c r="H4493" s="22"/>
      <c r="I4493" s="40"/>
      <c r="J4493" s="22"/>
      <c r="K4493" s="40"/>
      <c r="L4493" s="22"/>
      <c r="M4493" s="20"/>
      <c r="N4493" s="20"/>
      <c r="O4493" s="20"/>
      <c r="P4493" s="20"/>
      <c r="Q4493" s="20"/>
      <c r="R4493" s="20"/>
      <c r="S4493" s="19"/>
      <c r="T4493" s="19"/>
      <c r="U4493" s="20"/>
      <c r="V4493" s="20"/>
      <c r="W4493" s="20"/>
      <c r="X4493" s="20"/>
      <c r="Y4493" s="20"/>
      <c r="Z4493" s="20"/>
      <c r="AA4493" s="20"/>
      <c r="AB4493" s="25"/>
      <c r="AC4493" s="25"/>
      <c r="AD4493" s="25"/>
      <c r="AE4493" s="20"/>
      <c r="AF4493" s="25"/>
      <c r="AG4493" s="25"/>
      <c r="AH4493" s="25"/>
    </row>
    <row r="4494" ht="15.75" customHeight="1">
      <c r="A4494" s="46" t="s">
        <v>8923</v>
      </c>
      <c r="B4494" s="19"/>
      <c r="C4494" s="20"/>
      <c r="D4494" s="34"/>
      <c r="E4494" s="46" t="s">
        <v>8924</v>
      </c>
      <c r="F4494" s="22"/>
      <c r="G4494" s="39"/>
      <c r="H4494" s="22"/>
      <c r="I4494" s="40"/>
      <c r="J4494" s="22"/>
      <c r="K4494" s="40"/>
      <c r="L4494" s="22"/>
      <c r="M4494" s="20"/>
      <c r="N4494" s="20"/>
      <c r="O4494" s="20"/>
      <c r="P4494" s="20"/>
      <c r="Q4494" s="20"/>
      <c r="R4494" s="20"/>
      <c r="S4494" s="19"/>
      <c r="T4494" s="19"/>
      <c r="U4494" s="20"/>
      <c r="V4494" s="20"/>
      <c r="W4494" s="20"/>
      <c r="X4494" s="20"/>
      <c r="Y4494" s="20"/>
      <c r="Z4494" s="20"/>
      <c r="AA4494" s="20"/>
      <c r="AB4494" s="25"/>
      <c r="AC4494" s="25"/>
      <c r="AD4494" s="25"/>
      <c r="AE4494" s="20"/>
      <c r="AF4494" s="25"/>
      <c r="AG4494" s="25"/>
      <c r="AH4494" s="25"/>
    </row>
    <row r="4495" ht="15.75" customHeight="1">
      <c r="A4495" s="46" t="s">
        <v>8925</v>
      </c>
      <c r="B4495" s="19"/>
      <c r="C4495" s="20"/>
      <c r="D4495" s="34"/>
      <c r="E4495" s="46" t="s">
        <v>8926</v>
      </c>
      <c r="F4495" s="22"/>
      <c r="G4495" s="39"/>
      <c r="H4495" s="22"/>
      <c r="I4495" s="40"/>
      <c r="J4495" s="22"/>
      <c r="K4495" s="40"/>
      <c r="L4495" s="22"/>
      <c r="M4495" s="20"/>
      <c r="N4495" s="20"/>
      <c r="O4495" s="20"/>
      <c r="P4495" s="20"/>
      <c r="Q4495" s="20"/>
      <c r="R4495" s="20"/>
      <c r="S4495" s="19"/>
      <c r="T4495" s="19"/>
      <c r="U4495" s="20"/>
      <c r="V4495" s="20"/>
      <c r="W4495" s="20"/>
      <c r="X4495" s="20"/>
      <c r="Y4495" s="20"/>
      <c r="Z4495" s="20"/>
      <c r="AA4495" s="20"/>
      <c r="AB4495" s="25"/>
      <c r="AC4495" s="25"/>
      <c r="AD4495" s="25"/>
      <c r="AE4495" s="20"/>
      <c r="AF4495" s="25"/>
      <c r="AG4495" s="25"/>
      <c r="AH4495" s="25"/>
    </row>
    <row r="4496" ht="15.75" customHeight="1">
      <c r="A4496" s="46" t="s">
        <v>8760</v>
      </c>
      <c r="B4496" s="19"/>
      <c r="C4496" s="20"/>
      <c r="D4496" s="34"/>
      <c r="E4496" s="46" t="s">
        <v>8845</v>
      </c>
      <c r="F4496" s="22"/>
      <c r="G4496" s="39"/>
      <c r="H4496" s="22"/>
      <c r="I4496" s="40"/>
      <c r="J4496" s="22"/>
      <c r="K4496" s="40"/>
      <c r="L4496" s="22"/>
      <c r="M4496" s="20"/>
      <c r="N4496" s="20"/>
      <c r="O4496" s="20"/>
      <c r="P4496" s="20"/>
      <c r="Q4496" s="20"/>
      <c r="R4496" s="20"/>
      <c r="S4496" s="19"/>
      <c r="T4496" s="19"/>
      <c r="U4496" s="20"/>
      <c r="V4496" s="20"/>
      <c r="W4496" s="20"/>
      <c r="X4496" s="20"/>
      <c r="Y4496" s="20"/>
      <c r="Z4496" s="20"/>
      <c r="AA4496" s="20"/>
      <c r="AB4496" s="25"/>
      <c r="AC4496" s="25"/>
      <c r="AD4496" s="25"/>
      <c r="AE4496" s="20"/>
      <c r="AF4496" s="25"/>
      <c r="AG4496" s="25"/>
      <c r="AH4496" s="25"/>
    </row>
    <row r="4497" ht="15.75" customHeight="1">
      <c r="A4497" s="46" t="s">
        <v>8927</v>
      </c>
      <c r="B4497" s="19"/>
      <c r="C4497" s="20"/>
      <c r="D4497" s="34"/>
      <c r="E4497" s="46" t="s">
        <v>8928</v>
      </c>
      <c r="F4497" s="22"/>
      <c r="G4497" s="39"/>
      <c r="H4497" s="22"/>
      <c r="I4497" s="40"/>
      <c r="J4497" s="22"/>
      <c r="K4497" s="40"/>
      <c r="L4497" s="22"/>
      <c r="M4497" s="20"/>
      <c r="N4497" s="20"/>
      <c r="O4497" s="20"/>
      <c r="P4497" s="20"/>
      <c r="Q4497" s="20"/>
      <c r="R4497" s="20"/>
      <c r="S4497" s="19"/>
      <c r="T4497" s="19"/>
      <c r="U4497" s="20"/>
      <c r="V4497" s="20"/>
      <c r="W4497" s="20"/>
      <c r="X4497" s="20"/>
      <c r="Y4497" s="20"/>
      <c r="Z4497" s="20"/>
      <c r="AA4497" s="20"/>
      <c r="AB4497" s="25"/>
      <c r="AC4497" s="25"/>
      <c r="AD4497" s="25"/>
      <c r="AE4497" s="20"/>
      <c r="AF4497" s="25"/>
      <c r="AG4497" s="25"/>
      <c r="AH4497" s="25"/>
    </row>
    <row r="4498" ht="15.75" customHeight="1">
      <c r="A4498" s="46" t="s">
        <v>8929</v>
      </c>
      <c r="B4498" s="19"/>
      <c r="C4498" s="20"/>
      <c r="D4498" s="34"/>
      <c r="E4498" s="46" t="s">
        <v>8930</v>
      </c>
      <c r="F4498" s="22"/>
      <c r="G4498" s="39"/>
      <c r="H4498" s="22"/>
      <c r="I4498" s="40"/>
      <c r="J4498" s="22"/>
      <c r="K4498" s="40"/>
      <c r="L4498" s="22"/>
      <c r="M4498" s="20"/>
      <c r="N4498" s="20"/>
      <c r="O4498" s="20"/>
      <c r="P4498" s="20"/>
      <c r="Q4498" s="20"/>
      <c r="R4498" s="20"/>
      <c r="S4498" s="19"/>
      <c r="T4498" s="19"/>
      <c r="U4498" s="20"/>
      <c r="V4498" s="20"/>
      <c r="W4498" s="20"/>
      <c r="X4498" s="20"/>
      <c r="Y4498" s="20"/>
      <c r="Z4498" s="20"/>
      <c r="AA4498" s="20"/>
      <c r="AB4498" s="25"/>
      <c r="AC4498" s="25"/>
      <c r="AD4498" s="25"/>
      <c r="AE4498" s="20"/>
      <c r="AF4498" s="25"/>
      <c r="AG4498" s="25"/>
      <c r="AH4498" s="25"/>
    </row>
    <row r="4499" ht="15.75" customHeight="1">
      <c r="A4499" s="46" t="s">
        <v>8931</v>
      </c>
      <c r="B4499" s="19"/>
      <c r="C4499" s="20"/>
      <c r="D4499" s="34"/>
      <c r="E4499" s="46" t="s">
        <v>8932</v>
      </c>
      <c r="F4499" s="22"/>
      <c r="G4499" s="39"/>
      <c r="H4499" s="22"/>
      <c r="I4499" s="40"/>
      <c r="J4499" s="22"/>
      <c r="K4499" s="40"/>
      <c r="L4499" s="22"/>
      <c r="M4499" s="20"/>
      <c r="N4499" s="20"/>
      <c r="O4499" s="20"/>
      <c r="P4499" s="20"/>
      <c r="Q4499" s="20"/>
      <c r="R4499" s="20"/>
      <c r="S4499" s="19"/>
      <c r="T4499" s="19"/>
      <c r="U4499" s="20"/>
      <c r="V4499" s="20"/>
      <c r="W4499" s="20"/>
      <c r="X4499" s="20"/>
      <c r="Y4499" s="20"/>
      <c r="Z4499" s="20"/>
      <c r="AA4499" s="20"/>
      <c r="AB4499" s="25"/>
      <c r="AC4499" s="25"/>
      <c r="AD4499" s="25"/>
      <c r="AE4499" s="20"/>
      <c r="AF4499" s="25"/>
      <c r="AG4499" s="25"/>
      <c r="AH4499" s="25"/>
    </row>
    <row r="4500" ht="15.75" customHeight="1">
      <c r="A4500" s="46" t="s">
        <v>8933</v>
      </c>
      <c r="B4500" s="19"/>
      <c r="C4500" s="20"/>
      <c r="D4500" s="34"/>
      <c r="E4500" s="46" t="s">
        <v>8934</v>
      </c>
      <c r="F4500" s="22"/>
      <c r="G4500" s="39"/>
      <c r="H4500" s="22"/>
      <c r="I4500" s="40"/>
      <c r="J4500" s="22"/>
      <c r="K4500" s="40"/>
      <c r="L4500" s="22"/>
      <c r="M4500" s="20"/>
      <c r="N4500" s="20"/>
      <c r="O4500" s="20"/>
      <c r="P4500" s="20"/>
      <c r="Q4500" s="20"/>
      <c r="R4500" s="20"/>
      <c r="S4500" s="19"/>
      <c r="T4500" s="19"/>
      <c r="U4500" s="20"/>
      <c r="V4500" s="20"/>
      <c r="W4500" s="20"/>
      <c r="X4500" s="20"/>
      <c r="Y4500" s="20"/>
      <c r="Z4500" s="20"/>
      <c r="AA4500" s="20"/>
      <c r="AB4500" s="25"/>
      <c r="AC4500" s="25"/>
      <c r="AD4500" s="25"/>
      <c r="AE4500" s="20"/>
      <c r="AF4500" s="25"/>
      <c r="AG4500" s="25"/>
      <c r="AH4500" s="25"/>
    </row>
    <row r="4501" ht="15.75" customHeight="1">
      <c r="A4501" s="46" t="s">
        <v>8935</v>
      </c>
      <c r="B4501" s="19"/>
      <c r="C4501" s="20"/>
      <c r="D4501" s="34"/>
      <c r="E4501" s="46" t="s">
        <v>8936</v>
      </c>
      <c r="F4501" s="22"/>
      <c r="G4501" s="39"/>
      <c r="H4501" s="22"/>
      <c r="I4501" s="40"/>
      <c r="J4501" s="22"/>
      <c r="K4501" s="40"/>
      <c r="L4501" s="22"/>
      <c r="M4501" s="20"/>
      <c r="N4501" s="20"/>
      <c r="O4501" s="20"/>
      <c r="P4501" s="20"/>
      <c r="Q4501" s="20"/>
      <c r="R4501" s="20"/>
      <c r="S4501" s="19"/>
      <c r="T4501" s="19"/>
      <c r="U4501" s="20"/>
      <c r="V4501" s="20"/>
      <c r="W4501" s="20"/>
      <c r="X4501" s="20"/>
      <c r="Y4501" s="20"/>
      <c r="Z4501" s="20"/>
      <c r="AA4501" s="20"/>
      <c r="AB4501" s="25"/>
      <c r="AC4501" s="25"/>
      <c r="AD4501" s="25"/>
      <c r="AE4501" s="20"/>
      <c r="AF4501" s="25"/>
      <c r="AG4501" s="25"/>
      <c r="AH4501" s="25"/>
    </row>
    <row r="4502" ht="15.75" customHeight="1">
      <c r="A4502" s="46" t="s">
        <v>8937</v>
      </c>
      <c r="B4502" s="19"/>
      <c r="C4502" s="20"/>
      <c r="D4502" s="34"/>
      <c r="E4502" s="46" t="s">
        <v>8938</v>
      </c>
      <c r="F4502" s="22"/>
      <c r="G4502" s="39"/>
      <c r="H4502" s="22"/>
      <c r="I4502" s="40"/>
      <c r="J4502" s="22"/>
      <c r="K4502" s="40"/>
      <c r="L4502" s="22"/>
      <c r="M4502" s="20"/>
      <c r="N4502" s="20"/>
      <c r="O4502" s="20"/>
      <c r="P4502" s="20"/>
      <c r="Q4502" s="20"/>
      <c r="R4502" s="20"/>
      <c r="S4502" s="19"/>
      <c r="T4502" s="19"/>
      <c r="U4502" s="20"/>
      <c r="V4502" s="20"/>
      <c r="W4502" s="20"/>
      <c r="X4502" s="20"/>
      <c r="Y4502" s="20"/>
      <c r="Z4502" s="20"/>
      <c r="AA4502" s="20"/>
      <c r="AB4502" s="25"/>
      <c r="AC4502" s="25"/>
      <c r="AD4502" s="25"/>
      <c r="AE4502" s="20"/>
      <c r="AF4502" s="25"/>
      <c r="AG4502" s="25"/>
      <c r="AH4502" s="25"/>
    </row>
    <row r="4503" ht="15.75" customHeight="1">
      <c r="A4503" s="46" t="s">
        <v>8939</v>
      </c>
      <c r="B4503" s="19"/>
      <c r="C4503" s="20"/>
      <c r="D4503" s="34"/>
      <c r="E4503" s="46" t="s">
        <v>8940</v>
      </c>
      <c r="F4503" s="22"/>
      <c r="G4503" s="39"/>
      <c r="H4503" s="22"/>
      <c r="I4503" s="40"/>
      <c r="J4503" s="22"/>
      <c r="K4503" s="40"/>
      <c r="L4503" s="22"/>
      <c r="M4503" s="20"/>
      <c r="N4503" s="20"/>
      <c r="O4503" s="20"/>
      <c r="P4503" s="20"/>
      <c r="Q4503" s="20"/>
      <c r="R4503" s="20"/>
      <c r="S4503" s="19"/>
      <c r="T4503" s="19"/>
      <c r="U4503" s="20"/>
      <c r="V4503" s="20"/>
      <c r="W4503" s="20"/>
      <c r="X4503" s="20"/>
      <c r="Y4503" s="20"/>
      <c r="Z4503" s="20"/>
      <c r="AA4503" s="20"/>
      <c r="AB4503" s="25"/>
      <c r="AC4503" s="25"/>
      <c r="AD4503" s="25"/>
      <c r="AE4503" s="20"/>
      <c r="AF4503" s="25"/>
      <c r="AG4503" s="25"/>
      <c r="AH4503" s="25"/>
    </row>
    <row r="4504" ht="15.75" customHeight="1">
      <c r="A4504" s="46" t="s">
        <v>8941</v>
      </c>
      <c r="B4504" s="19"/>
      <c r="C4504" s="20"/>
      <c r="D4504" s="34"/>
      <c r="E4504" s="46" t="s">
        <v>8942</v>
      </c>
      <c r="F4504" s="22"/>
      <c r="G4504" s="39"/>
      <c r="H4504" s="22"/>
      <c r="I4504" s="40"/>
      <c r="J4504" s="22"/>
      <c r="K4504" s="40"/>
      <c r="L4504" s="22"/>
      <c r="M4504" s="20"/>
      <c r="N4504" s="20"/>
      <c r="O4504" s="20"/>
      <c r="P4504" s="20"/>
      <c r="Q4504" s="20"/>
      <c r="R4504" s="20"/>
      <c r="S4504" s="19"/>
      <c r="T4504" s="19"/>
      <c r="U4504" s="20"/>
      <c r="V4504" s="20"/>
      <c r="W4504" s="20"/>
      <c r="X4504" s="20"/>
      <c r="Y4504" s="20"/>
      <c r="Z4504" s="20"/>
      <c r="AA4504" s="20"/>
      <c r="AB4504" s="25"/>
      <c r="AC4504" s="25"/>
      <c r="AD4504" s="25"/>
      <c r="AE4504" s="20"/>
      <c r="AF4504" s="25"/>
      <c r="AG4504" s="25"/>
      <c r="AH4504" s="25"/>
    </row>
    <row r="4505" ht="15.75" customHeight="1">
      <c r="A4505" s="46" t="s">
        <v>8943</v>
      </c>
      <c r="B4505" s="19"/>
      <c r="C4505" s="20"/>
      <c r="D4505" s="34"/>
      <c r="E4505" s="46" t="s">
        <v>8944</v>
      </c>
      <c r="F4505" s="22"/>
      <c r="G4505" s="39"/>
      <c r="H4505" s="22"/>
      <c r="I4505" s="40"/>
      <c r="J4505" s="22"/>
      <c r="K4505" s="40"/>
      <c r="L4505" s="22"/>
      <c r="M4505" s="20"/>
      <c r="N4505" s="20"/>
      <c r="O4505" s="20"/>
      <c r="P4505" s="20"/>
      <c r="Q4505" s="20"/>
      <c r="R4505" s="20"/>
      <c r="S4505" s="19"/>
      <c r="T4505" s="19"/>
      <c r="U4505" s="20"/>
      <c r="V4505" s="20"/>
      <c r="W4505" s="20"/>
      <c r="X4505" s="20"/>
      <c r="Y4505" s="20"/>
      <c r="Z4505" s="20"/>
      <c r="AA4505" s="20"/>
      <c r="AB4505" s="25"/>
      <c r="AC4505" s="25"/>
      <c r="AD4505" s="25"/>
      <c r="AE4505" s="20"/>
      <c r="AF4505" s="25"/>
      <c r="AG4505" s="25"/>
      <c r="AH4505" s="25"/>
    </row>
    <row r="4506" ht="15.75" customHeight="1">
      <c r="A4506" s="46" t="s">
        <v>8945</v>
      </c>
      <c r="B4506" s="19"/>
      <c r="C4506" s="20"/>
      <c r="D4506" s="34"/>
      <c r="E4506" s="46" t="s">
        <v>8946</v>
      </c>
      <c r="F4506" s="22"/>
      <c r="G4506" s="39"/>
      <c r="H4506" s="22"/>
      <c r="I4506" s="40"/>
      <c r="J4506" s="22"/>
      <c r="K4506" s="40"/>
      <c r="L4506" s="22"/>
      <c r="M4506" s="20"/>
      <c r="N4506" s="20"/>
      <c r="O4506" s="20"/>
      <c r="P4506" s="20"/>
      <c r="Q4506" s="20"/>
      <c r="R4506" s="20"/>
      <c r="S4506" s="19"/>
      <c r="T4506" s="19"/>
      <c r="U4506" s="20"/>
      <c r="V4506" s="20"/>
      <c r="W4506" s="20"/>
      <c r="X4506" s="20"/>
      <c r="Y4506" s="20"/>
      <c r="Z4506" s="20"/>
      <c r="AA4506" s="20"/>
      <c r="AB4506" s="25"/>
      <c r="AC4506" s="25"/>
      <c r="AD4506" s="25"/>
      <c r="AE4506" s="20"/>
      <c r="AF4506" s="25"/>
      <c r="AG4506" s="25"/>
      <c r="AH4506" s="25"/>
    </row>
    <row r="4507" ht="15.75" customHeight="1">
      <c r="A4507" s="46" t="s">
        <v>8947</v>
      </c>
      <c r="B4507" s="19"/>
      <c r="C4507" s="20"/>
      <c r="D4507" s="34"/>
      <c r="E4507" s="46" t="s">
        <v>8948</v>
      </c>
      <c r="F4507" s="22"/>
      <c r="G4507" s="39"/>
      <c r="H4507" s="22"/>
      <c r="I4507" s="40"/>
      <c r="J4507" s="22"/>
      <c r="K4507" s="40"/>
      <c r="L4507" s="22"/>
      <c r="M4507" s="20"/>
      <c r="N4507" s="20"/>
      <c r="O4507" s="20"/>
      <c r="P4507" s="20"/>
      <c r="Q4507" s="20"/>
      <c r="R4507" s="20"/>
      <c r="S4507" s="19"/>
      <c r="T4507" s="19"/>
      <c r="U4507" s="20"/>
      <c r="V4507" s="20"/>
      <c r="W4507" s="20"/>
      <c r="X4507" s="20"/>
      <c r="Y4507" s="20"/>
      <c r="Z4507" s="20"/>
      <c r="AA4507" s="20"/>
      <c r="AB4507" s="25"/>
      <c r="AC4507" s="25"/>
      <c r="AD4507" s="25"/>
      <c r="AE4507" s="20"/>
      <c r="AF4507" s="25"/>
      <c r="AG4507" s="25"/>
      <c r="AH4507" s="25"/>
    </row>
    <row r="4508" ht="15.75" customHeight="1">
      <c r="A4508" s="46" t="s">
        <v>8949</v>
      </c>
      <c r="B4508" s="19"/>
      <c r="C4508" s="20"/>
      <c r="D4508" s="34"/>
      <c r="E4508" s="46" t="s">
        <v>8950</v>
      </c>
      <c r="F4508" s="22"/>
      <c r="G4508" s="39"/>
      <c r="H4508" s="22"/>
      <c r="I4508" s="40"/>
      <c r="J4508" s="22"/>
      <c r="K4508" s="40"/>
      <c r="L4508" s="22"/>
      <c r="M4508" s="20"/>
      <c r="N4508" s="20"/>
      <c r="O4508" s="20"/>
      <c r="P4508" s="20"/>
      <c r="Q4508" s="20"/>
      <c r="R4508" s="20"/>
      <c r="S4508" s="19"/>
      <c r="T4508" s="19"/>
      <c r="U4508" s="20"/>
      <c r="V4508" s="20"/>
      <c r="W4508" s="20"/>
      <c r="X4508" s="20"/>
      <c r="Y4508" s="20"/>
      <c r="Z4508" s="20"/>
      <c r="AA4508" s="20"/>
      <c r="AB4508" s="25"/>
      <c r="AC4508" s="25"/>
      <c r="AD4508" s="25"/>
      <c r="AE4508" s="20"/>
      <c r="AF4508" s="25"/>
      <c r="AG4508" s="25"/>
      <c r="AH4508" s="25"/>
    </row>
    <row r="4509" ht="15.75" customHeight="1">
      <c r="A4509" s="46" t="s">
        <v>8951</v>
      </c>
      <c r="B4509" s="19"/>
      <c r="C4509" s="20"/>
      <c r="D4509" s="34"/>
      <c r="E4509" s="46" t="s">
        <v>8952</v>
      </c>
      <c r="F4509" s="22"/>
      <c r="G4509" s="39"/>
      <c r="H4509" s="22"/>
      <c r="I4509" s="40"/>
      <c r="J4509" s="22"/>
      <c r="K4509" s="40"/>
      <c r="L4509" s="22"/>
      <c r="M4509" s="20"/>
      <c r="N4509" s="20"/>
      <c r="O4509" s="20"/>
      <c r="P4509" s="20"/>
      <c r="Q4509" s="20"/>
      <c r="R4509" s="20"/>
      <c r="S4509" s="19"/>
      <c r="T4509" s="19"/>
      <c r="U4509" s="20"/>
      <c r="V4509" s="20"/>
      <c r="W4509" s="20"/>
      <c r="X4509" s="20"/>
      <c r="Y4509" s="20"/>
      <c r="Z4509" s="20"/>
      <c r="AA4509" s="20"/>
      <c r="AB4509" s="25"/>
      <c r="AC4509" s="25"/>
      <c r="AD4509" s="25"/>
      <c r="AE4509" s="20"/>
      <c r="AF4509" s="25"/>
      <c r="AG4509" s="25"/>
      <c r="AH4509" s="25"/>
    </row>
    <row r="4510" ht="15.75" customHeight="1">
      <c r="A4510" s="46" t="s">
        <v>8953</v>
      </c>
      <c r="B4510" s="19"/>
      <c r="C4510" s="20"/>
      <c r="D4510" s="34"/>
      <c r="E4510" s="46" t="s">
        <v>8954</v>
      </c>
      <c r="F4510" s="22"/>
      <c r="G4510" s="39"/>
      <c r="H4510" s="22"/>
      <c r="I4510" s="40"/>
      <c r="J4510" s="22"/>
      <c r="K4510" s="40"/>
      <c r="L4510" s="22"/>
      <c r="M4510" s="20"/>
      <c r="N4510" s="20"/>
      <c r="O4510" s="20"/>
      <c r="P4510" s="20"/>
      <c r="Q4510" s="20"/>
      <c r="R4510" s="20"/>
      <c r="S4510" s="19"/>
      <c r="T4510" s="19"/>
      <c r="U4510" s="20"/>
      <c r="V4510" s="20"/>
      <c r="W4510" s="20"/>
      <c r="X4510" s="20"/>
      <c r="Y4510" s="20"/>
      <c r="Z4510" s="20"/>
      <c r="AA4510" s="20"/>
      <c r="AB4510" s="25"/>
      <c r="AC4510" s="25"/>
      <c r="AD4510" s="25"/>
      <c r="AE4510" s="20"/>
      <c r="AF4510" s="25"/>
      <c r="AG4510" s="25"/>
      <c r="AH4510" s="25"/>
    </row>
    <row r="4511" ht="15.75" customHeight="1">
      <c r="A4511" s="46" t="s">
        <v>8955</v>
      </c>
      <c r="B4511" s="19"/>
      <c r="C4511" s="20"/>
      <c r="D4511" s="34"/>
      <c r="E4511" s="46" t="s">
        <v>8956</v>
      </c>
      <c r="F4511" s="22"/>
      <c r="G4511" s="39"/>
      <c r="H4511" s="22"/>
      <c r="I4511" s="40"/>
      <c r="J4511" s="22"/>
      <c r="K4511" s="40"/>
      <c r="L4511" s="22"/>
      <c r="M4511" s="20"/>
      <c r="N4511" s="20"/>
      <c r="O4511" s="20"/>
      <c r="P4511" s="20"/>
      <c r="Q4511" s="20"/>
      <c r="R4511" s="20"/>
      <c r="S4511" s="19"/>
      <c r="T4511" s="19"/>
      <c r="U4511" s="20"/>
      <c r="V4511" s="20"/>
      <c r="W4511" s="20"/>
      <c r="X4511" s="20"/>
      <c r="Y4511" s="20"/>
      <c r="Z4511" s="20"/>
      <c r="AA4511" s="20"/>
      <c r="AB4511" s="25"/>
      <c r="AC4511" s="25"/>
      <c r="AD4511" s="25"/>
      <c r="AE4511" s="20"/>
      <c r="AF4511" s="25"/>
      <c r="AG4511" s="25"/>
      <c r="AH4511" s="25"/>
    </row>
    <row r="4512" ht="15.75" customHeight="1">
      <c r="A4512" s="46" t="s">
        <v>8957</v>
      </c>
      <c r="B4512" s="19"/>
      <c r="C4512" s="20"/>
      <c r="D4512" s="34"/>
      <c r="E4512" s="46" t="s">
        <v>8958</v>
      </c>
      <c r="F4512" s="22"/>
      <c r="G4512" s="39"/>
      <c r="H4512" s="22"/>
      <c r="I4512" s="40"/>
      <c r="J4512" s="22"/>
      <c r="K4512" s="40"/>
      <c r="L4512" s="22"/>
      <c r="M4512" s="20"/>
      <c r="N4512" s="20"/>
      <c r="O4512" s="20"/>
      <c r="P4512" s="20"/>
      <c r="Q4512" s="20"/>
      <c r="R4512" s="20"/>
      <c r="S4512" s="19"/>
      <c r="T4512" s="19"/>
      <c r="U4512" s="20"/>
      <c r="V4512" s="20"/>
      <c r="W4512" s="20"/>
      <c r="X4512" s="20"/>
      <c r="Y4512" s="20"/>
      <c r="Z4512" s="20"/>
      <c r="AA4512" s="20"/>
      <c r="AB4512" s="25"/>
      <c r="AC4512" s="25"/>
      <c r="AD4512" s="25"/>
      <c r="AE4512" s="20"/>
      <c r="AF4512" s="25"/>
      <c r="AG4512" s="25"/>
      <c r="AH4512" s="25"/>
    </row>
    <row r="4513" ht="15.75" customHeight="1">
      <c r="A4513" s="46" t="s">
        <v>8959</v>
      </c>
      <c r="B4513" s="19"/>
      <c r="C4513" s="20"/>
      <c r="D4513" s="34"/>
      <c r="E4513" s="46" t="s">
        <v>8960</v>
      </c>
      <c r="F4513" s="22"/>
      <c r="G4513" s="39"/>
      <c r="H4513" s="22"/>
      <c r="I4513" s="40"/>
      <c r="J4513" s="22"/>
      <c r="K4513" s="40"/>
      <c r="L4513" s="22"/>
      <c r="M4513" s="20"/>
      <c r="N4513" s="20"/>
      <c r="O4513" s="20"/>
      <c r="P4513" s="20"/>
      <c r="Q4513" s="20"/>
      <c r="R4513" s="20"/>
      <c r="S4513" s="19"/>
      <c r="T4513" s="19"/>
      <c r="U4513" s="20"/>
      <c r="V4513" s="20"/>
      <c r="W4513" s="20"/>
      <c r="X4513" s="20"/>
      <c r="Y4513" s="20"/>
      <c r="Z4513" s="20"/>
      <c r="AA4513" s="20"/>
      <c r="AB4513" s="25"/>
      <c r="AC4513" s="25"/>
      <c r="AD4513" s="25"/>
      <c r="AE4513" s="20"/>
      <c r="AF4513" s="25"/>
      <c r="AG4513" s="25"/>
      <c r="AH4513" s="25"/>
    </row>
    <row r="4514" ht="15.75" customHeight="1">
      <c r="A4514" s="46" t="s">
        <v>8961</v>
      </c>
      <c r="B4514" s="19"/>
      <c r="C4514" s="20"/>
      <c r="D4514" s="34"/>
      <c r="E4514" s="46" t="s">
        <v>8962</v>
      </c>
      <c r="F4514" s="22"/>
      <c r="G4514" s="39"/>
      <c r="H4514" s="22"/>
      <c r="I4514" s="40"/>
      <c r="J4514" s="22"/>
      <c r="K4514" s="40"/>
      <c r="L4514" s="22"/>
      <c r="M4514" s="20"/>
      <c r="N4514" s="20"/>
      <c r="O4514" s="20"/>
      <c r="P4514" s="20"/>
      <c r="Q4514" s="20"/>
      <c r="R4514" s="20"/>
      <c r="S4514" s="19"/>
      <c r="T4514" s="19"/>
      <c r="U4514" s="20"/>
      <c r="V4514" s="20"/>
      <c r="W4514" s="20"/>
      <c r="X4514" s="20"/>
      <c r="Y4514" s="20"/>
      <c r="Z4514" s="20"/>
      <c r="AA4514" s="20"/>
      <c r="AB4514" s="25"/>
      <c r="AC4514" s="25"/>
      <c r="AD4514" s="25"/>
      <c r="AE4514" s="20"/>
      <c r="AF4514" s="25"/>
      <c r="AG4514" s="25"/>
      <c r="AH4514" s="25"/>
    </row>
    <row r="4515" ht="15.75" customHeight="1">
      <c r="A4515" s="46" t="s">
        <v>8963</v>
      </c>
      <c r="B4515" s="19"/>
      <c r="C4515" s="20"/>
      <c r="D4515" s="34"/>
      <c r="E4515" s="46" t="s">
        <v>8964</v>
      </c>
      <c r="F4515" s="22"/>
      <c r="G4515" s="39"/>
      <c r="H4515" s="22"/>
      <c r="I4515" s="40"/>
      <c r="J4515" s="22"/>
      <c r="K4515" s="40"/>
      <c r="L4515" s="22"/>
      <c r="M4515" s="20"/>
      <c r="N4515" s="20"/>
      <c r="O4515" s="20"/>
      <c r="P4515" s="20"/>
      <c r="Q4515" s="20"/>
      <c r="R4515" s="20"/>
      <c r="S4515" s="19"/>
      <c r="T4515" s="19"/>
      <c r="U4515" s="20"/>
      <c r="V4515" s="20"/>
      <c r="W4515" s="20"/>
      <c r="X4515" s="20"/>
      <c r="Y4515" s="20"/>
      <c r="Z4515" s="20"/>
      <c r="AA4515" s="20"/>
      <c r="AB4515" s="25"/>
      <c r="AC4515" s="25"/>
      <c r="AD4515" s="25"/>
      <c r="AE4515" s="20"/>
      <c r="AF4515" s="25"/>
      <c r="AG4515" s="25"/>
      <c r="AH4515" s="25"/>
    </row>
    <row r="4516" ht="15.75" customHeight="1">
      <c r="A4516" s="46" t="s">
        <v>8965</v>
      </c>
      <c r="B4516" s="19"/>
      <c r="C4516" s="20"/>
      <c r="D4516" s="34"/>
      <c r="E4516" s="46" t="s">
        <v>8966</v>
      </c>
      <c r="F4516" s="22"/>
      <c r="G4516" s="39"/>
      <c r="H4516" s="22"/>
      <c r="I4516" s="40"/>
      <c r="J4516" s="22"/>
      <c r="K4516" s="40"/>
      <c r="L4516" s="22"/>
      <c r="M4516" s="20"/>
      <c r="N4516" s="20"/>
      <c r="O4516" s="20"/>
      <c r="P4516" s="20"/>
      <c r="Q4516" s="20"/>
      <c r="R4516" s="20"/>
      <c r="S4516" s="19"/>
      <c r="T4516" s="19"/>
      <c r="U4516" s="20"/>
      <c r="V4516" s="20"/>
      <c r="W4516" s="20"/>
      <c r="X4516" s="20"/>
      <c r="Y4516" s="20"/>
      <c r="Z4516" s="20"/>
      <c r="AA4516" s="20"/>
      <c r="AB4516" s="25"/>
      <c r="AC4516" s="25"/>
      <c r="AD4516" s="25"/>
      <c r="AE4516" s="20"/>
      <c r="AF4516" s="25"/>
      <c r="AG4516" s="25"/>
      <c r="AH4516" s="25"/>
    </row>
    <row r="4517" ht="15.75" customHeight="1">
      <c r="A4517" s="46" t="s">
        <v>8967</v>
      </c>
      <c r="B4517" s="19"/>
      <c r="C4517" s="20"/>
      <c r="D4517" s="34"/>
      <c r="E4517" s="46" t="s">
        <v>8968</v>
      </c>
      <c r="F4517" s="22"/>
      <c r="G4517" s="39"/>
      <c r="H4517" s="22"/>
      <c r="I4517" s="40"/>
      <c r="J4517" s="22"/>
      <c r="K4517" s="40"/>
      <c r="L4517" s="22"/>
      <c r="M4517" s="20"/>
      <c r="N4517" s="20"/>
      <c r="O4517" s="20"/>
      <c r="P4517" s="20"/>
      <c r="Q4517" s="20"/>
      <c r="R4517" s="20"/>
      <c r="S4517" s="19"/>
      <c r="T4517" s="19"/>
      <c r="U4517" s="20"/>
      <c r="V4517" s="20"/>
      <c r="W4517" s="20"/>
      <c r="X4517" s="20"/>
      <c r="Y4517" s="20"/>
      <c r="Z4517" s="20"/>
      <c r="AA4517" s="20"/>
      <c r="AB4517" s="25"/>
      <c r="AC4517" s="25"/>
      <c r="AD4517" s="25"/>
      <c r="AE4517" s="20"/>
      <c r="AF4517" s="25"/>
      <c r="AG4517" s="25"/>
      <c r="AH4517" s="25"/>
    </row>
    <row r="4518" ht="15.75" customHeight="1">
      <c r="A4518" s="46" t="s">
        <v>8969</v>
      </c>
      <c r="B4518" s="19"/>
      <c r="C4518" s="20"/>
      <c r="D4518" s="34"/>
      <c r="E4518" s="46" t="s">
        <v>8970</v>
      </c>
      <c r="F4518" s="22"/>
      <c r="G4518" s="39"/>
      <c r="H4518" s="22"/>
      <c r="I4518" s="40"/>
      <c r="J4518" s="22"/>
      <c r="K4518" s="40"/>
      <c r="L4518" s="22"/>
      <c r="M4518" s="20"/>
      <c r="N4518" s="20"/>
      <c r="O4518" s="20"/>
      <c r="P4518" s="20"/>
      <c r="Q4518" s="20"/>
      <c r="R4518" s="20"/>
      <c r="S4518" s="19"/>
      <c r="T4518" s="19"/>
      <c r="U4518" s="20"/>
      <c r="V4518" s="20"/>
      <c r="W4518" s="20"/>
      <c r="X4518" s="20"/>
      <c r="Y4518" s="20"/>
      <c r="Z4518" s="20"/>
      <c r="AA4518" s="20"/>
      <c r="AB4518" s="25"/>
      <c r="AC4518" s="25"/>
      <c r="AD4518" s="25"/>
      <c r="AE4518" s="20"/>
      <c r="AF4518" s="25"/>
      <c r="AG4518" s="25"/>
      <c r="AH4518" s="25"/>
    </row>
    <row r="4519" ht="15.75" customHeight="1">
      <c r="A4519" s="46" t="s">
        <v>8971</v>
      </c>
      <c r="B4519" s="19"/>
      <c r="C4519" s="20"/>
      <c r="D4519" s="34"/>
      <c r="E4519" s="46" t="s">
        <v>8972</v>
      </c>
      <c r="F4519" s="22"/>
      <c r="G4519" s="39"/>
      <c r="H4519" s="22"/>
      <c r="I4519" s="40"/>
      <c r="J4519" s="22"/>
      <c r="K4519" s="40"/>
      <c r="L4519" s="22"/>
      <c r="M4519" s="20"/>
      <c r="N4519" s="20"/>
      <c r="O4519" s="20"/>
      <c r="P4519" s="20"/>
      <c r="Q4519" s="20"/>
      <c r="R4519" s="20"/>
      <c r="S4519" s="19"/>
      <c r="T4519" s="19"/>
      <c r="U4519" s="20"/>
      <c r="V4519" s="20"/>
      <c r="W4519" s="20"/>
      <c r="X4519" s="20"/>
      <c r="Y4519" s="20"/>
      <c r="Z4519" s="20"/>
      <c r="AA4519" s="20"/>
      <c r="AB4519" s="25"/>
      <c r="AC4519" s="25"/>
      <c r="AD4519" s="25"/>
      <c r="AE4519" s="20"/>
      <c r="AF4519" s="25"/>
      <c r="AG4519" s="25"/>
      <c r="AH4519" s="25"/>
    </row>
    <row r="4520" ht="15.75" customHeight="1">
      <c r="A4520" s="46" t="s">
        <v>8973</v>
      </c>
      <c r="B4520" s="19"/>
      <c r="C4520" s="20"/>
      <c r="D4520" s="34"/>
      <c r="E4520" s="46" t="s">
        <v>8974</v>
      </c>
      <c r="F4520" s="22"/>
      <c r="G4520" s="39"/>
      <c r="H4520" s="22"/>
      <c r="I4520" s="40"/>
      <c r="J4520" s="22"/>
      <c r="K4520" s="40"/>
      <c r="L4520" s="22"/>
      <c r="M4520" s="20"/>
      <c r="N4520" s="20"/>
      <c r="O4520" s="20"/>
      <c r="P4520" s="20"/>
      <c r="Q4520" s="20"/>
      <c r="R4520" s="20"/>
      <c r="S4520" s="19"/>
      <c r="T4520" s="19"/>
      <c r="U4520" s="20"/>
      <c r="V4520" s="20"/>
      <c r="W4520" s="20"/>
      <c r="X4520" s="20"/>
      <c r="Y4520" s="20"/>
      <c r="Z4520" s="20"/>
      <c r="AA4520" s="20"/>
      <c r="AB4520" s="25"/>
      <c r="AC4520" s="25"/>
      <c r="AD4520" s="25"/>
      <c r="AE4520" s="20"/>
      <c r="AF4520" s="25"/>
      <c r="AG4520" s="25"/>
      <c r="AH4520" s="25"/>
    </row>
    <row r="4521" ht="15.75" customHeight="1">
      <c r="A4521" s="46" t="s">
        <v>8975</v>
      </c>
      <c r="B4521" s="19"/>
      <c r="C4521" s="20"/>
      <c r="D4521" s="34"/>
      <c r="E4521" s="46" t="s">
        <v>8976</v>
      </c>
      <c r="F4521" s="22"/>
      <c r="G4521" s="39"/>
      <c r="H4521" s="22"/>
      <c r="I4521" s="40"/>
      <c r="J4521" s="22"/>
      <c r="K4521" s="40"/>
      <c r="L4521" s="22"/>
      <c r="M4521" s="20"/>
      <c r="N4521" s="20"/>
      <c r="O4521" s="20"/>
      <c r="P4521" s="20"/>
      <c r="Q4521" s="20"/>
      <c r="R4521" s="20"/>
      <c r="S4521" s="19"/>
      <c r="T4521" s="19"/>
      <c r="U4521" s="20"/>
      <c r="V4521" s="20"/>
      <c r="W4521" s="20"/>
      <c r="X4521" s="20"/>
      <c r="Y4521" s="20"/>
      <c r="Z4521" s="20"/>
      <c r="AA4521" s="20"/>
      <c r="AB4521" s="25"/>
      <c r="AC4521" s="25"/>
      <c r="AD4521" s="25"/>
      <c r="AE4521" s="20"/>
      <c r="AF4521" s="25"/>
      <c r="AG4521" s="25"/>
      <c r="AH4521" s="25"/>
    </row>
    <row r="4522" ht="15.75" customHeight="1">
      <c r="A4522" s="46" t="s">
        <v>8977</v>
      </c>
      <c r="B4522" s="19"/>
      <c r="C4522" s="20"/>
      <c r="D4522" s="34"/>
      <c r="E4522" s="46" t="s">
        <v>8978</v>
      </c>
      <c r="F4522" s="22"/>
      <c r="G4522" s="39"/>
      <c r="H4522" s="22"/>
      <c r="I4522" s="40"/>
      <c r="J4522" s="22"/>
      <c r="K4522" s="40"/>
      <c r="L4522" s="22"/>
      <c r="M4522" s="20"/>
      <c r="N4522" s="20"/>
      <c r="O4522" s="20"/>
      <c r="P4522" s="20"/>
      <c r="Q4522" s="20"/>
      <c r="R4522" s="20"/>
      <c r="S4522" s="19"/>
      <c r="T4522" s="19"/>
      <c r="U4522" s="20"/>
      <c r="V4522" s="20"/>
      <c r="W4522" s="20"/>
      <c r="X4522" s="20"/>
      <c r="Y4522" s="20"/>
      <c r="Z4522" s="20"/>
      <c r="AA4522" s="20"/>
      <c r="AB4522" s="25"/>
      <c r="AC4522" s="25"/>
      <c r="AD4522" s="25"/>
      <c r="AE4522" s="20"/>
      <c r="AF4522" s="25"/>
      <c r="AG4522" s="25"/>
      <c r="AH4522" s="25"/>
    </row>
    <row r="4523" ht="15.75" customHeight="1">
      <c r="A4523" s="46" t="s">
        <v>8979</v>
      </c>
      <c r="B4523" s="19"/>
      <c r="C4523" s="20"/>
      <c r="D4523" s="34"/>
      <c r="E4523" s="46" t="s">
        <v>8980</v>
      </c>
      <c r="F4523" s="22"/>
      <c r="G4523" s="39"/>
      <c r="H4523" s="22"/>
      <c r="I4523" s="40"/>
      <c r="J4523" s="22"/>
      <c r="K4523" s="40"/>
      <c r="L4523" s="22"/>
      <c r="M4523" s="20"/>
      <c r="N4523" s="20"/>
      <c r="O4523" s="20"/>
      <c r="P4523" s="20"/>
      <c r="Q4523" s="20"/>
      <c r="R4523" s="20"/>
      <c r="S4523" s="19"/>
      <c r="T4523" s="19"/>
      <c r="U4523" s="20"/>
      <c r="V4523" s="20"/>
      <c r="W4523" s="20"/>
      <c r="X4523" s="20"/>
      <c r="Y4523" s="20"/>
      <c r="Z4523" s="20"/>
      <c r="AA4523" s="20"/>
      <c r="AB4523" s="25"/>
      <c r="AC4523" s="25"/>
      <c r="AD4523" s="25"/>
      <c r="AE4523" s="20"/>
      <c r="AF4523" s="25"/>
      <c r="AG4523" s="25"/>
      <c r="AH4523" s="25"/>
    </row>
    <row r="4524" ht="15.75" customHeight="1">
      <c r="A4524" s="46" t="s">
        <v>8981</v>
      </c>
      <c r="B4524" s="19"/>
      <c r="C4524" s="20"/>
      <c r="D4524" s="34"/>
      <c r="E4524" s="46" t="s">
        <v>8982</v>
      </c>
      <c r="F4524" s="22"/>
      <c r="G4524" s="39"/>
      <c r="H4524" s="22"/>
      <c r="I4524" s="40"/>
      <c r="J4524" s="22"/>
      <c r="K4524" s="40"/>
      <c r="L4524" s="22"/>
      <c r="M4524" s="20"/>
      <c r="N4524" s="20"/>
      <c r="O4524" s="20"/>
      <c r="P4524" s="20"/>
      <c r="Q4524" s="20"/>
      <c r="R4524" s="20"/>
      <c r="S4524" s="19"/>
      <c r="T4524" s="19"/>
      <c r="U4524" s="20"/>
      <c r="V4524" s="20"/>
      <c r="W4524" s="20"/>
      <c r="X4524" s="20"/>
      <c r="Y4524" s="20"/>
      <c r="Z4524" s="20"/>
      <c r="AA4524" s="20"/>
      <c r="AB4524" s="25"/>
      <c r="AC4524" s="25"/>
      <c r="AD4524" s="25"/>
      <c r="AE4524" s="20"/>
      <c r="AF4524" s="25"/>
      <c r="AG4524" s="25"/>
      <c r="AH4524" s="25"/>
    </row>
    <row r="4525" ht="15.75" customHeight="1">
      <c r="A4525" s="46" t="s">
        <v>8983</v>
      </c>
      <c r="B4525" s="19"/>
      <c r="C4525" s="20"/>
      <c r="D4525" s="34"/>
      <c r="E4525" s="46" t="s">
        <v>8984</v>
      </c>
      <c r="F4525" s="22"/>
      <c r="G4525" s="39"/>
      <c r="H4525" s="22"/>
      <c r="I4525" s="40"/>
      <c r="J4525" s="22"/>
      <c r="K4525" s="40"/>
      <c r="L4525" s="22"/>
      <c r="M4525" s="20"/>
      <c r="N4525" s="20"/>
      <c r="O4525" s="20"/>
      <c r="P4525" s="20"/>
      <c r="Q4525" s="20"/>
      <c r="R4525" s="20"/>
      <c r="S4525" s="19"/>
      <c r="T4525" s="19"/>
      <c r="U4525" s="20"/>
      <c r="V4525" s="20"/>
      <c r="W4525" s="20"/>
      <c r="X4525" s="20"/>
      <c r="Y4525" s="20"/>
      <c r="Z4525" s="20"/>
      <c r="AA4525" s="20"/>
      <c r="AB4525" s="25"/>
      <c r="AC4525" s="25"/>
      <c r="AD4525" s="25"/>
      <c r="AE4525" s="20"/>
      <c r="AF4525" s="25"/>
      <c r="AG4525" s="25"/>
      <c r="AH4525" s="25"/>
    </row>
    <row r="4526" ht="15.75" customHeight="1">
      <c r="A4526" s="46" t="s">
        <v>8985</v>
      </c>
      <c r="B4526" s="19"/>
      <c r="C4526" s="20"/>
      <c r="D4526" s="34"/>
      <c r="E4526" s="46" t="s">
        <v>8986</v>
      </c>
      <c r="F4526" s="22"/>
      <c r="G4526" s="39"/>
      <c r="H4526" s="22"/>
      <c r="I4526" s="40"/>
      <c r="J4526" s="22"/>
      <c r="K4526" s="40"/>
      <c r="L4526" s="22"/>
      <c r="M4526" s="20"/>
      <c r="N4526" s="20"/>
      <c r="O4526" s="20"/>
      <c r="P4526" s="20"/>
      <c r="Q4526" s="20"/>
      <c r="R4526" s="20"/>
      <c r="S4526" s="19"/>
      <c r="T4526" s="19"/>
      <c r="U4526" s="20"/>
      <c r="V4526" s="20"/>
      <c r="W4526" s="20"/>
      <c r="X4526" s="20"/>
      <c r="Y4526" s="20"/>
      <c r="Z4526" s="20"/>
      <c r="AA4526" s="20"/>
      <c r="AB4526" s="25"/>
      <c r="AC4526" s="25"/>
      <c r="AD4526" s="25"/>
      <c r="AE4526" s="20"/>
      <c r="AF4526" s="25"/>
      <c r="AG4526" s="25"/>
      <c r="AH4526" s="25"/>
    </row>
    <row r="4527" ht="15.75" customHeight="1">
      <c r="A4527" s="46" t="s">
        <v>8987</v>
      </c>
      <c r="B4527" s="19"/>
      <c r="C4527" s="20"/>
      <c r="D4527" s="34"/>
      <c r="E4527" s="46" t="s">
        <v>8988</v>
      </c>
      <c r="F4527" s="22"/>
      <c r="G4527" s="39"/>
      <c r="H4527" s="22"/>
      <c r="I4527" s="40"/>
      <c r="J4527" s="22"/>
      <c r="K4527" s="40"/>
      <c r="L4527" s="22"/>
      <c r="M4527" s="20"/>
      <c r="N4527" s="20"/>
      <c r="O4527" s="20"/>
      <c r="P4527" s="20"/>
      <c r="Q4527" s="20"/>
      <c r="R4527" s="20"/>
      <c r="S4527" s="19"/>
      <c r="T4527" s="19"/>
      <c r="U4527" s="20"/>
      <c r="V4527" s="20"/>
      <c r="W4527" s="20"/>
      <c r="X4527" s="20"/>
      <c r="Y4527" s="20"/>
      <c r="Z4527" s="20"/>
      <c r="AA4527" s="20"/>
      <c r="AB4527" s="25"/>
      <c r="AC4527" s="25"/>
      <c r="AD4527" s="25"/>
      <c r="AE4527" s="20"/>
      <c r="AF4527" s="25"/>
      <c r="AG4527" s="25"/>
      <c r="AH4527" s="25"/>
    </row>
    <row r="4528" ht="15.75" customHeight="1">
      <c r="A4528" s="46" t="s">
        <v>8989</v>
      </c>
      <c r="B4528" s="19"/>
      <c r="C4528" s="20"/>
      <c r="D4528" s="34"/>
      <c r="E4528" s="46" t="s">
        <v>8990</v>
      </c>
      <c r="F4528" s="22"/>
      <c r="G4528" s="39"/>
      <c r="H4528" s="22"/>
      <c r="I4528" s="40"/>
      <c r="J4528" s="22"/>
      <c r="K4528" s="40"/>
      <c r="L4528" s="22"/>
      <c r="M4528" s="20"/>
      <c r="N4528" s="20"/>
      <c r="O4528" s="20"/>
      <c r="P4528" s="20"/>
      <c r="Q4528" s="20"/>
      <c r="R4528" s="20"/>
      <c r="S4528" s="19"/>
      <c r="T4528" s="19"/>
      <c r="U4528" s="20"/>
      <c r="V4528" s="20"/>
      <c r="W4528" s="20"/>
      <c r="X4528" s="20"/>
      <c r="Y4528" s="20"/>
      <c r="Z4528" s="20"/>
      <c r="AA4528" s="20"/>
      <c r="AB4528" s="25"/>
      <c r="AC4528" s="25"/>
      <c r="AD4528" s="25"/>
      <c r="AE4528" s="20"/>
      <c r="AF4528" s="25"/>
      <c r="AG4528" s="25"/>
      <c r="AH4528" s="25"/>
    </row>
    <row r="4529" ht="15.75" customHeight="1">
      <c r="A4529" s="46" t="s">
        <v>8991</v>
      </c>
      <c r="B4529" s="19"/>
      <c r="C4529" s="20"/>
      <c r="D4529" s="34"/>
      <c r="E4529" s="46" t="s">
        <v>8992</v>
      </c>
      <c r="F4529" s="22"/>
      <c r="G4529" s="39"/>
      <c r="H4529" s="22"/>
      <c r="I4529" s="40"/>
      <c r="J4529" s="22"/>
      <c r="K4529" s="40"/>
      <c r="L4529" s="22"/>
      <c r="M4529" s="20"/>
      <c r="N4529" s="20"/>
      <c r="O4529" s="20"/>
      <c r="P4529" s="20"/>
      <c r="Q4529" s="20"/>
      <c r="R4529" s="20"/>
      <c r="S4529" s="19"/>
      <c r="T4529" s="19"/>
      <c r="U4529" s="20"/>
      <c r="V4529" s="20"/>
      <c r="W4529" s="20"/>
      <c r="X4529" s="20"/>
      <c r="Y4529" s="20"/>
      <c r="Z4529" s="20"/>
      <c r="AA4529" s="20"/>
      <c r="AB4529" s="25"/>
      <c r="AC4529" s="25"/>
      <c r="AD4529" s="25"/>
      <c r="AE4529" s="20"/>
      <c r="AF4529" s="25"/>
      <c r="AG4529" s="25"/>
      <c r="AH4529" s="25"/>
    </row>
    <row r="4530" ht="15.75" customHeight="1">
      <c r="A4530" s="46" t="s">
        <v>8993</v>
      </c>
      <c r="B4530" s="19"/>
      <c r="C4530" s="20"/>
      <c r="D4530" s="34"/>
      <c r="E4530" s="46" t="s">
        <v>8994</v>
      </c>
      <c r="F4530" s="22"/>
      <c r="G4530" s="39"/>
      <c r="H4530" s="22"/>
      <c r="I4530" s="40"/>
      <c r="J4530" s="22"/>
      <c r="K4530" s="40"/>
      <c r="L4530" s="22"/>
      <c r="M4530" s="20"/>
      <c r="N4530" s="20"/>
      <c r="O4530" s="20"/>
      <c r="P4530" s="20"/>
      <c r="Q4530" s="20"/>
      <c r="R4530" s="20"/>
      <c r="S4530" s="19"/>
      <c r="T4530" s="19"/>
      <c r="U4530" s="20"/>
      <c r="V4530" s="20"/>
      <c r="W4530" s="20"/>
      <c r="X4530" s="20"/>
      <c r="Y4530" s="20"/>
      <c r="Z4530" s="20"/>
      <c r="AA4530" s="20"/>
      <c r="AB4530" s="25"/>
      <c r="AC4530" s="25"/>
      <c r="AD4530" s="25"/>
      <c r="AE4530" s="20"/>
      <c r="AF4530" s="25"/>
      <c r="AG4530" s="25"/>
      <c r="AH4530" s="25"/>
    </row>
    <row r="4531" ht="15.75" customHeight="1">
      <c r="A4531" s="46" t="s">
        <v>8995</v>
      </c>
      <c r="B4531" s="19"/>
      <c r="C4531" s="20"/>
      <c r="D4531" s="34"/>
      <c r="E4531" s="46" t="s">
        <v>8996</v>
      </c>
      <c r="F4531" s="22"/>
      <c r="G4531" s="39"/>
      <c r="H4531" s="22"/>
      <c r="I4531" s="40"/>
      <c r="J4531" s="22"/>
      <c r="K4531" s="40"/>
      <c r="L4531" s="22"/>
      <c r="M4531" s="20"/>
      <c r="N4531" s="20"/>
      <c r="O4531" s="20"/>
      <c r="P4531" s="20"/>
      <c r="Q4531" s="20"/>
      <c r="R4531" s="20"/>
      <c r="S4531" s="19"/>
      <c r="T4531" s="19"/>
      <c r="U4531" s="20"/>
      <c r="V4531" s="20"/>
      <c r="W4531" s="20"/>
      <c r="X4531" s="20"/>
      <c r="Y4531" s="20"/>
      <c r="Z4531" s="20"/>
      <c r="AA4531" s="20"/>
      <c r="AB4531" s="25"/>
      <c r="AC4531" s="25"/>
      <c r="AD4531" s="25"/>
      <c r="AE4531" s="20"/>
      <c r="AF4531" s="25"/>
      <c r="AG4531" s="25"/>
      <c r="AH4531" s="25"/>
    </row>
    <row r="4532" ht="15.75" customHeight="1">
      <c r="A4532" s="46" t="s">
        <v>8997</v>
      </c>
      <c r="B4532" s="19"/>
      <c r="C4532" s="20"/>
      <c r="D4532" s="34"/>
      <c r="E4532" s="46" t="s">
        <v>8998</v>
      </c>
      <c r="F4532" s="22"/>
      <c r="G4532" s="39"/>
      <c r="H4532" s="22"/>
      <c r="I4532" s="40"/>
      <c r="J4532" s="22"/>
      <c r="K4532" s="40"/>
      <c r="L4532" s="22"/>
      <c r="M4532" s="20"/>
      <c r="N4532" s="20"/>
      <c r="O4532" s="20"/>
      <c r="P4532" s="20"/>
      <c r="Q4532" s="20"/>
      <c r="R4532" s="20"/>
      <c r="S4532" s="19"/>
      <c r="T4532" s="19"/>
      <c r="U4532" s="20"/>
      <c r="V4532" s="20"/>
      <c r="W4532" s="20"/>
      <c r="X4532" s="20"/>
      <c r="Y4532" s="20"/>
      <c r="Z4532" s="20"/>
      <c r="AA4532" s="20"/>
      <c r="AB4532" s="25"/>
      <c r="AC4532" s="25"/>
      <c r="AD4532" s="25"/>
      <c r="AE4532" s="20"/>
      <c r="AF4532" s="25"/>
      <c r="AG4532" s="25"/>
      <c r="AH4532" s="25"/>
    </row>
    <row r="4533" ht="15.75" customHeight="1">
      <c r="A4533" s="46" t="s">
        <v>8999</v>
      </c>
      <c r="B4533" s="19"/>
      <c r="C4533" s="20"/>
      <c r="D4533" s="34"/>
      <c r="E4533" s="46" t="s">
        <v>9000</v>
      </c>
      <c r="F4533" s="22"/>
      <c r="G4533" s="39"/>
      <c r="H4533" s="22"/>
      <c r="I4533" s="40"/>
      <c r="J4533" s="22"/>
      <c r="K4533" s="40"/>
      <c r="L4533" s="22"/>
      <c r="M4533" s="20"/>
      <c r="N4533" s="20"/>
      <c r="O4533" s="20"/>
      <c r="P4533" s="20"/>
      <c r="Q4533" s="20"/>
      <c r="R4533" s="20"/>
      <c r="S4533" s="19"/>
      <c r="T4533" s="19"/>
      <c r="U4533" s="20"/>
      <c r="V4533" s="20"/>
      <c r="W4533" s="20"/>
      <c r="X4533" s="20"/>
      <c r="Y4533" s="20"/>
      <c r="Z4533" s="20"/>
      <c r="AA4533" s="20"/>
      <c r="AB4533" s="25"/>
      <c r="AC4533" s="25"/>
      <c r="AD4533" s="25"/>
      <c r="AE4533" s="20"/>
      <c r="AF4533" s="25"/>
      <c r="AG4533" s="25"/>
      <c r="AH4533" s="25"/>
    </row>
    <row r="4534" ht="15.75" customHeight="1">
      <c r="A4534" s="46" t="s">
        <v>9001</v>
      </c>
      <c r="B4534" s="19"/>
      <c r="C4534" s="20"/>
      <c r="D4534" s="34"/>
      <c r="E4534" s="46" t="s">
        <v>9002</v>
      </c>
      <c r="F4534" s="22"/>
      <c r="G4534" s="39"/>
      <c r="H4534" s="22"/>
      <c r="I4534" s="40"/>
      <c r="J4534" s="22"/>
      <c r="K4534" s="40"/>
      <c r="L4534" s="22"/>
      <c r="M4534" s="20"/>
      <c r="N4534" s="20"/>
      <c r="O4534" s="20"/>
      <c r="P4534" s="20"/>
      <c r="Q4534" s="20"/>
      <c r="R4534" s="20"/>
      <c r="S4534" s="19"/>
      <c r="T4534" s="19"/>
      <c r="U4534" s="20"/>
      <c r="V4534" s="20"/>
      <c r="W4534" s="20"/>
      <c r="X4534" s="20"/>
      <c r="Y4534" s="20"/>
      <c r="Z4534" s="20"/>
      <c r="AA4534" s="20"/>
      <c r="AB4534" s="25"/>
      <c r="AC4534" s="25"/>
      <c r="AD4534" s="25"/>
      <c r="AE4534" s="20"/>
      <c r="AF4534" s="25"/>
      <c r="AG4534" s="25"/>
      <c r="AH4534" s="25"/>
    </row>
    <row r="4535" ht="15.75" customHeight="1">
      <c r="A4535" s="46" t="s">
        <v>9003</v>
      </c>
      <c r="B4535" s="19"/>
      <c r="C4535" s="20"/>
      <c r="D4535" s="34"/>
      <c r="E4535" s="46" t="s">
        <v>9004</v>
      </c>
      <c r="F4535" s="22"/>
      <c r="G4535" s="39"/>
      <c r="H4535" s="22"/>
      <c r="I4535" s="40"/>
      <c r="J4535" s="22"/>
      <c r="K4535" s="40"/>
      <c r="L4535" s="22"/>
      <c r="M4535" s="20"/>
      <c r="N4535" s="20"/>
      <c r="O4535" s="20"/>
      <c r="P4535" s="20"/>
      <c r="Q4535" s="20"/>
      <c r="R4535" s="20"/>
      <c r="S4535" s="19"/>
      <c r="T4535" s="19"/>
      <c r="U4535" s="20"/>
      <c r="V4535" s="20"/>
      <c r="W4535" s="20"/>
      <c r="X4535" s="20"/>
      <c r="Y4535" s="20"/>
      <c r="Z4535" s="20"/>
      <c r="AA4535" s="20"/>
      <c r="AB4535" s="25"/>
      <c r="AC4535" s="25"/>
      <c r="AD4535" s="25"/>
      <c r="AE4535" s="20"/>
      <c r="AF4535" s="25"/>
      <c r="AG4535" s="25"/>
      <c r="AH4535" s="25"/>
    </row>
    <row r="4536" ht="15.75" customHeight="1">
      <c r="A4536" s="46" t="s">
        <v>9005</v>
      </c>
      <c r="B4536" s="19"/>
      <c r="C4536" s="20"/>
      <c r="D4536" s="34"/>
      <c r="E4536" s="46" t="s">
        <v>9006</v>
      </c>
      <c r="F4536" s="22"/>
      <c r="G4536" s="39"/>
      <c r="H4536" s="22"/>
      <c r="I4536" s="40"/>
      <c r="J4536" s="22"/>
      <c r="K4536" s="40"/>
      <c r="L4536" s="22"/>
      <c r="M4536" s="20"/>
      <c r="N4536" s="20"/>
      <c r="O4536" s="20"/>
      <c r="P4536" s="20"/>
      <c r="Q4536" s="20"/>
      <c r="R4536" s="20"/>
      <c r="S4536" s="19"/>
      <c r="T4536" s="19"/>
      <c r="U4536" s="20"/>
      <c r="V4536" s="20"/>
      <c r="W4536" s="20"/>
      <c r="X4536" s="20"/>
      <c r="Y4536" s="20"/>
      <c r="Z4536" s="20"/>
      <c r="AA4536" s="20"/>
      <c r="AB4536" s="25"/>
      <c r="AC4536" s="25"/>
      <c r="AD4536" s="25"/>
      <c r="AE4536" s="20"/>
      <c r="AF4536" s="25"/>
      <c r="AG4536" s="25"/>
      <c r="AH4536" s="25"/>
    </row>
    <row r="4537" ht="15.75" customHeight="1">
      <c r="A4537" s="46" t="s">
        <v>9007</v>
      </c>
      <c r="B4537" s="19"/>
      <c r="C4537" s="20"/>
      <c r="D4537" s="34"/>
      <c r="E4537" s="46" t="s">
        <v>9008</v>
      </c>
      <c r="F4537" s="22"/>
      <c r="G4537" s="39"/>
      <c r="H4537" s="22"/>
      <c r="I4537" s="40"/>
      <c r="J4537" s="22"/>
      <c r="K4537" s="40"/>
      <c r="L4537" s="22"/>
      <c r="M4537" s="20"/>
      <c r="N4537" s="20"/>
      <c r="O4537" s="20"/>
      <c r="P4537" s="20"/>
      <c r="Q4537" s="20"/>
      <c r="R4537" s="20"/>
      <c r="S4537" s="19"/>
      <c r="T4537" s="19"/>
      <c r="U4537" s="20"/>
      <c r="V4537" s="20"/>
      <c r="W4537" s="20"/>
      <c r="X4537" s="20"/>
      <c r="Y4537" s="20"/>
      <c r="Z4537" s="20"/>
      <c r="AA4537" s="20"/>
      <c r="AB4537" s="25"/>
      <c r="AC4537" s="25"/>
      <c r="AD4537" s="25"/>
      <c r="AE4537" s="20"/>
      <c r="AF4537" s="25"/>
      <c r="AG4537" s="25"/>
      <c r="AH4537" s="25"/>
    </row>
    <row r="4538" ht="15.75" customHeight="1">
      <c r="A4538" s="46" t="s">
        <v>9009</v>
      </c>
      <c r="B4538" s="19"/>
      <c r="C4538" s="20"/>
      <c r="D4538" s="34"/>
      <c r="E4538" s="46" t="s">
        <v>9010</v>
      </c>
      <c r="F4538" s="22"/>
      <c r="G4538" s="39"/>
      <c r="H4538" s="22"/>
      <c r="I4538" s="40"/>
      <c r="J4538" s="22"/>
      <c r="K4538" s="40"/>
      <c r="L4538" s="22"/>
      <c r="M4538" s="20"/>
      <c r="N4538" s="20"/>
      <c r="O4538" s="20"/>
      <c r="P4538" s="20"/>
      <c r="Q4538" s="20"/>
      <c r="R4538" s="20"/>
      <c r="S4538" s="19"/>
      <c r="T4538" s="19"/>
      <c r="U4538" s="20"/>
      <c r="V4538" s="20"/>
      <c r="W4538" s="20"/>
      <c r="X4538" s="20"/>
      <c r="Y4538" s="20"/>
      <c r="Z4538" s="20"/>
      <c r="AA4538" s="20"/>
      <c r="AB4538" s="25"/>
      <c r="AC4538" s="25"/>
      <c r="AD4538" s="25"/>
      <c r="AE4538" s="20"/>
      <c r="AF4538" s="25"/>
      <c r="AG4538" s="25"/>
      <c r="AH4538" s="25"/>
    </row>
    <row r="4539" ht="15.75" customHeight="1">
      <c r="A4539" s="46" t="s">
        <v>9011</v>
      </c>
      <c r="B4539" s="19"/>
      <c r="C4539" s="20"/>
      <c r="D4539" s="34"/>
      <c r="E4539" s="46" t="s">
        <v>9012</v>
      </c>
      <c r="F4539" s="22"/>
      <c r="G4539" s="39"/>
      <c r="H4539" s="22"/>
      <c r="I4539" s="40"/>
      <c r="J4539" s="22"/>
      <c r="K4539" s="40"/>
      <c r="L4539" s="22"/>
      <c r="M4539" s="20"/>
      <c r="N4539" s="20"/>
      <c r="O4539" s="20"/>
      <c r="P4539" s="20"/>
      <c r="Q4539" s="20"/>
      <c r="R4539" s="20"/>
      <c r="S4539" s="19"/>
      <c r="T4539" s="19"/>
      <c r="U4539" s="20"/>
      <c r="V4539" s="20"/>
      <c r="W4539" s="20"/>
      <c r="X4539" s="20"/>
      <c r="Y4539" s="20"/>
      <c r="Z4539" s="20"/>
      <c r="AA4539" s="20"/>
      <c r="AB4539" s="25"/>
      <c r="AC4539" s="25"/>
      <c r="AD4539" s="25"/>
      <c r="AE4539" s="20"/>
      <c r="AF4539" s="25"/>
      <c r="AG4539" s="25"/>
      <c r="AH4539" s="25"/>
    </row>
    <row r="4540" ht="15.75" customHeight="1">
      <c r="A4540" s="46" t="s">
        <v>9013</v>
      </c>
      <c r="B4540" s="19"/>
      <c r="C4540" s="20"/>
      <c r="D4540" s="34"/>
      <c r="E4540" s="46" t="s">
        <v>9014</v>
      </c>
      <c r="F4540" s="22"/>
      <c r="G4540" s="39"/>
      <c r="H4540" s="22"/>
      <c r="I4540" s="40"/>
      <c r="J4540" s="22"/>
      <c r="K4540" s="40"/>
      <c r="L4540" s="22"/>
      <c r="M4540" s="20"/>
      <c r="N4540" s="20"/>
      <c r="O4540" s="20"/>
      <c r="P4540" s="20"/>
      <c r="Q4540" s="20"/>
      <c r="R4540" s="20"/>
      <c r="S4540" s="19"/>
      <c r="T4540" s="19"/>
      <c r="U4540" s="20"/>
      <c r="V4540" s="20"/>
      <c r="W4540" s="20"/>
      <c r="X4540" s="20"/>
      <c r="Y4540" s="20"/>
      <c r="Z4540" s="20"/>
      <c r="AA4540" s="20"/>
      <c r="AB4540" s="25"/>
      <c r="AC4540" s="25"/>
      <c r="AD4540" s="25"/>
      <c r="AE4540" s="20"/>
      <c r="AF4540" s="25"/>
      <c r="AG4540" s="25"/>
      <c r="AH4540" s="25"/>
    </row>
    <row r="4541" ht="15.75" customHeight="1">
      <c r="A4541" s="46" t="s">
        <v>9015</v>
      </c>
      <c r="B4541" s="19"/>
      <c r="C4541" s="20"/>
      <c r="D4541" s="34"/>
      <c r="E4541" s="46" t="s">
        <v>9016</v>
      </c>
      <c r="F4541" s="22"/>
      <c r="G4541" s="39"/>
      <c r="H4541" s="22"/>
      <c r="I4541" s="40"/>
      <c r="J4541" s="22"/>
      <c r="K4541" s="40"/>
      <c r="L4541" s="22"/>
      <c r="M4541" s="20"/>
      <c r="N4541" s="20"/>
      <c r="O4541" s="20"/>
      <c r="P4541" s="20"/>
      <c r="Q4541" s="20"/>
      <c r="R4541" s="20"/>
      <c r="S4541" s="19"/>
      <c r="T4541" s="19"/>
      <c r="U4541" s="20"/>
      <c r="V4541" s="20"/>
      <c r="W4541" s="20"/>
      <c r="X4541" s="20"/>
      <c r="Y4541" s="20"/>
      <c r="Z4541" s="20"/>
      <c r="AA4541" s="20"/>
      <c r="AB4541" s="25"/>
      <c r="AC4541" s="25"/>
      <c r="AD4541" s="25"/>
      <c r="AE4541" s="20"/>
      <c r="AF4541" s="25"/>
      <c r="AG4541" s="25"/>
      <c r="AH4541" s="25"/>
    </row>
    <row r="4542" ht="15.75" customHeight="1">
      <c r="A4542" s="46" t="s">
        <v>9017</v>
      </c>
      <c r="B4542" s="19"/>
      <c r="C4542" s="20"/>
      <c r="D4542" s="34"/>
      <c r="E4542" s="46" t="s">
        <v>9018</v>
      </c>
      <c r="F4542" s="22"/>
      <c r="G4542" s="39"/>
      <c r="H4542" s="22"/>
      <c r="I4542" s="40"/>
      <c r="J4542" s="22"/>
      <c r="K4542" s="40"/>
      <c r="L4542" s="22"/>
      <c r="M4542" s="20"/>
      <c r="N4542" s="20"/>
      <c r="O4542" s="20"/>
      <c r="P4542" s="20"/>
      <c r="Q4542" s="20"/>
      <c r="R4542" s="20"/>
      <c r="S4542" s="19"/>
      <c r="T4542" s="19"/>
      <c r="U4542" s="20"/>
      <c r="V4542" s="20"/>
      <c r="W4542" s="20"/>
      <c r="X4542" s="20"/>
      <c r="Y4542" s="20"/>
      <c r="Z4542" s="20"/>
      <c r="AA4542" s="20"/>
      <c r="AB4542" s="25"/>
      <c r="AC4542" s="25"/>
      <c r="AD4542" s="25"/>
      <c r="AE4542" s="20"/>
      <c r="AF4542" s="25"/>
      <c r="AG4542" s="25"/>
      <c r="AH4542" s="25"/>
    </row>
    <row r="4543" ht="15.75" customHeight="1">
      <c r="A4543" s="46" t="s">
        <v>9019</v>
      </c>
      <c r="B4543" s="19"/>
      <c r="C4543" s="20"/>
      <c r="D4543" s="34"/>
      <c r="E4543" s="46" t="s">
        <v>9020</v>
      </c>
      <c r="F4543" s="22"/>
      <c r="G4543" s="39"/>
      <c r="H4543" s="22"/>
      <c r="I4543" s="40"/>
      <c r="J4543" s="22"/>
      <c r="K4543" s="40"/>
      <c r="L4543" s="22"/>
      <c r="M4543" s="20"/>
      <c r="N4543" s="20"/>
      <c r="O4543" s="20"/>
      <c r="P4543" s="20"/>
      <c r="Q4543" s="20"/>
      <c r="R4543" s="20"/>
      <c r="S4543" s="19"/>
      <c r="T4543" s="19"/>
      <c r="U4543" s="20"/>
      <c r="V4543" s="20"/>
      <c r="W4543" s="20"/>
      <c r="X4543" s="20"/>
      <c r="Y4543" s="20"/>
      <c r="Z4543" s="20"/>
      <c r="AA4543" s="20"/>
      <c r="AB4543" s="25"/>
      <c r="AC4543" s="25"/>
      <c r="AD4543" s="25"/>
      <c r="AE4543" s="20"/>
      <c r="AF4543" s="25"/>
      <c r="AG4543" s="25"/>
      <c r="AH4543" s="25"/>
    </row>
    <row r="4544" ht="15.75" customHeight="1">
      <c r="A4544" s="46" t="s">
        <v>9021</v>
      </c>
      <c r="B4544" s="19"/>
      <c r="C4544" s="20"/>
      <c r="D4544" s="34"/>
      <c r="E4544" s="46" t="s">
        <v>9022</v>
      </c>
      <c r="F4544" s="22"/>
      <c r="G4544" s="39"/>
      <c r="H4544" s="22"/>
      <c r="I4544" s="40"/>
      <c r="J4544" s="22"/>
      <c r="K4544" s="40"/>
      <c r="L4544" s="22"/>
      <c r="M4544" s="20"/>
      <c r="N4544" s="20"/>
      <c r="O4544" s="20"/>
      <c r="P4544" s="20"/>
      <c r="Q4544" s="20"/>
      <c r="R4544" s="20"/>
      <c r="S4544" s="19"/>
      <c r="T4544" s="19"/>
      <c r="U4544" s="20"/>
      <c r="V4544" s="20"/>
      <c r="W4544" s="20"/>
      <c r="X4544" s="20"/>
      <c r="Y4544" s="20"/>
      <c r="Z4544" s="20"/>
      <c r="AA4544" s="20"/>
      <c r="AB4544" s="25"/>
      <c r="AC4544" s="25"/>
      <c r="AD4544" s="25"/>
      <c r="AE4544" s="20"/>
      <c r="AF4544" s="25"/>
      <c r="AG4544" s="25"/>
      <c r="AH4544" s="25"/>
    </row>
    <row r="4545" ht="15.75" customHeight="1">
      <c r="A4545" s="46" t="s">
        <v>9023</v>
      </c>
      <c r="B4545" s="19"/>
      <c r="C4545" s="20"/>
      <c r="D4545" s="34"/>
      <c r="E4545" s="46" t="s">
        <v>9024</v>
      </c>
      <c r="F4545" s="22"/>
      <c r="G4545" s="39"/>
      <c r="H4545" s="22"/>
      <c r="I4545" s="40"/>
      <c r="J4545" s="22"/>
      <c r="K4545" s="40"/>
      <c r="L4545" s="22"/>
      <c r="M4545" s="20"/>
      <c r="N4545" s="20"/>
      <c r="O4545" s="20"/>
      <c r="P4545" s="20"/>
      <c r="Q4545" s="20"/>
      <c r="R4545" s="20"/>
      <c r="S4545" s="19"/>
      <c r="T4545" s="19"/>
      <c r="U4545" s="20"/>
      <c r="V4545" s="20"/>
      <c r="W4545" s="20"/>
      <c r="X4545" s="20"/>
      <c r="Y4545" s="20"/>
      <c r="Z4545" s="20"/>
      <c r="AA4545" s="20"/>
      <c r="AB4545" s="25"/>
      <c r="AC4545" s="25"/>
      <c r="AD4545" s="25"/>
      <c r="AE4545" s="20"/>
      <c r="AF4545" s="25"/>
      <c r="AG4545" s="25"/>
      <c r="AH4545" s="25"/>
    </row>
    <row r="4546" ht="15.75" customHeight="1">
      <c r="A4546" s="46" t="s">
        <v>9025</v>
      </c>
      <c r="B4546" s="19"/>
      <c r="C4546" s="20"/>
      <c r="D4546" s="34"/>
      <c r="E4546" s="46" t="s">
        <v>9026</v>
      </c>
      <c r="F4546" s="22"/>
      <c r="G4546" s="39"/>
      <c r="H4546" s="22"/>
      <c r="I4546" s="40"/>
      <c r="J4546" s="22"/>
      <c r="K4546" s="40"/>
      <c r="L4546" s="22"/>
      <c r="M4546" s="20"/>
      <c r="N4546" s="20"/>
      <c r="O4546" s="20"/>
      <c r="P4546" s="20"/>
      <c r="Q4546" s="20"/>
      <c r="R4546" s="20"/>
      <c r="S4546" s="19"/>
      <c r="T4546" s="19"/>
      <c r="U4546" s="20"/>
      <c r="V4546" s="20"/>
      <c r="W4546" s="20"/>
      <c r="X4546" s="20"/>
      <c r="Y4546" s="20"/>
      <c r="Z4546" s="20"/>
      <c r="AA4546" s="20"/>
      <c r="AB4546" s="25"/>
      <c r="AC4546" s="25"/>
      <c r="AD4546" s="25"/>
      <c r="AE4546" s="20"/>
      <c r="AF4546" s="25"/>
      <c r="AG4546" s="25"/>
      <c r="AH4546" s="25"/>
    </row>
    <row r="4547" ht="15.75" customHeight="1">
      <c r="A4547" s="46" t="s">
        <v>9027</v>
      </c>
      <c r="B4547" s="19"/>
      <c r="C4547" s="20"/>
      <c r="D4547" s="34"/>
      <c r="E4547" s="46" t="s">
        <v>9028</v>
      </c>
      <c r="F4547" s="22"/>
      <c r="G4547" s="39"/>
      <c r="H4547" s="22"/>
      <c r="I4547" s="40"/>
      <c r="J4547" s="22"/>
      <c r="K4547" s="40"/>
      <c r="L4547" s="22"/>
      <c r="M4547" s="20"/>
      <c r="N4547" s="20"/>
      <c r="O4547" s="20"/>
      <c r="P4547" s="20"/>
      <c r="Q4547" s="20"/>
      <c r="R4547" s="20"/>
      <c r="S4547" s="19"/>
      <c r="T4547" s="19"/>
      <c r="U4547" s="20"/>
      <c r="V4547" s="20"/>
      <c r="W4547" s="20"/>
      <c r="X4547" s="20"/>
      <c r="Y4547" s="20"/>
      <c r="Z4547" s="20"/>
      <c r="AA4547" s="20"/>
      <c r="AB4547" s="25"/>
      <c r="AC4547" s="25"/>
      <c r="AD4547" s="25"/>
      <c r="AE4547" s="20"/>
      <c r="AF4547" s="25"/>
      <c r="AG4547" s="25"/>
      <c r="AH4547" s="25"/>
    </row>
    <row r="4548" ht="15.75" customHeight="1">
      <c r="A4548" s="46" t="s">
        <v>9029</v>
      </c>
      <c r="B4548" s="19"/>
      <c r="C4548" s="20"/>
      <c r="D4548" s="34"/>
      <c r="E4548" s="46" t="s">
        <v>9030</v>
      </c>
      <c r="F4548" s="22"/>
      <c r="G4548" s="39"/>
      <c r="H4548" s="22"/>
      <c r="I4548" s="40"/>
      <c r="J4548" s="22"/>
      <c r="K4548" s="40"/>
      <c r="L4548" s="22"/>
      <c r="M4548" s="20"/>
      <c r="N4548" s="20"/>
      <c r="O4548" s="20"/>
      <c r="P4548" s="20"/>
      <c r="Q4548" s="20"/>
      <c r="R4548" s="20"/>
      <c r="S4548" s="19"/>
      <c r="T4548" s="19"/>
      <c r="U4548" s="20"/>
      <c r="V4548" s="20"/>
      <c r="W4548" s="20"/>
      <c r="X4548" s="20"/>
      <c r="Y4548" s="20"/>
      <c r="Z4548" s="20"/>
      <c r="AA4548" s="20"/>
      <c r="AB4548" s="25"/>
      <c r="AC4548" s="25"/>
      <c r="AD4548" s="25"/>
      <c r="AE4548" s="20"/>
      <c r="AF4548" s="25"/>
      <c r="AG4548" s="25"/>
      <c r="AH4548" s="25"/>
    </row>
    <row r="4549" ht="15.75" customHeight="1">
      <c r="A4549" s="46" t="s">
        <v>9031</v>
      </c>
      <c r="B4549" s="19"/>
      <c r="C4549" s="20"/>
      <c r="D4549" s="34"/>
      <c r="E4549" s="46" t="s">
        <v>9032</v>
      </c>
      <c r="F4549" s="22"/>
      <c r="G4549" s="39"/>
      <c r="H4549" s="22"/>
      <c r="I4549" s="40"/>
      <c r="J4549" s="22"/>
      <c r="K4549" s="40"/>
      <c r="L4549" s="22"/>
      <c r="M4549" s="20"/>
      <c r="N4549" s="20"/>
      <c r="O4549" s="20"/>
      <c r="P4549" s="20"/>
      <c r="Q4549" s="20"/>
      <c r="R4549" s="20"/>
      <c r="S4549" s="19"/>
      <c r="T4549" s="19"/>
      <c r="U4549" s="20"/>
      <c r="V4549" s="20"/>
      <c r="W4549" s="20"/>
      <c r="X4549" s="20"/>
      <c r="Y4549" s="20"/>
      <c r="Z4549" s="20"/>
      <c r="AA4549" s="20"/>
      <c r="AB4549" s="25"/>
      <c r="AC4549" s="25"/>
      <c r="AD4549" s="25"/>
      <c r="AE4549" s="20"/>
      <c r="AF4549" s="25"/>
      <c r="AG4549" s="25"/>
      <c r="AH4549" s="25"/>
    </row>
    <row r="4550" ht="15.75" customHeight="1">
      <c r="A4550" s="46" t="s">
        <v>9033</v>
      </c>
      <c r="B4550" s="19"/>
      <c r="C4550" s="20"/>
      <c r="D4550" s="34"/>
      <c r="E4550" s="46" t="s">
        <v>9034</v>
      </c>
      <c r="F4550" s="22"/>
      <c r="G4550" s="39"/>
      <c r="H4550" s="22"/>
      <c r="I4550" s="40"/>
      <c r="J4550" s="22"/>
      <c r="K4550" s="40"/>
      <c r="L4550" s="22"/>
      <c r="M4550" s="20"/>
      <c r="N4550" s="20"/>
      <c r="O4550" s="20"/>
      <c r="P4550" s="20"/>
      <c r="Q4550" s="20"/>
      <c r="R4550" s="20"/>
      <c r="S4550" s="19"/>
      <c r="T4550" s="19"/>
      <c r="U4550" s="20"/>
      <c r="V4550" s="20"/>
      <c r="W4550" s="20"/>
      <c r="X4550" s="20"/>
      <c r="Y4550" s="20"/>
      <c r="Z4550" s="20"/>
      <c r="AA4550" s="20"/>
      <c r="AB4550" s="25"/>
      <c r="AC4550" s="25"/>
      <c r="AD4550" s="25"/>
      <c r="AE4550" s="20"/>
      <c r="AF4550" s="25"/>
      <c r="AG4550" s="25"/>
      <c r="AH4550" s="25"/>
    </row>
    <row r="4551" ht="15.75" customHeight="1">
      <c r="A4551" s="46" t="s">
        <v>9035</v>
      </c>
      <c r="B4551" s="19"/>
      <c r="C4551" s="20"/>
      <c r="D4551" s="34"/>
      <c r="E4551" s="46" t="s">
        <v>9036</v>
      </c>
      <c r="F4551" s="22"/>
      <c r="G4551" s="39"/>
      <c r="H4551" s="22"/>
      <c r="I4551" s="40"/>
      <c r="J4551" s="22"/>
      <c r="K4551" s="40"/>
      <c r="L4551" s="22"/>
      <c r="M4551" s="20"/>
      <c r="N4551" s="20"/>
      <c r="O4551" s="20"/>
      <c r="P4551" s="20"/>
      <c r="Q4551" s="20"/>
      <c r="R4551" s="20"/>
      <c r="S4551" s="19"/>
      <c r="T4551" s="19"/>
      <c r="U4551" s="20"/>
      <c r="V4551" s="20"/>
      <c r="W4551" s="20"/>
      <c r="X4551" s="20"/>
      <c r="Y4551" s="20"/>
      <c r="Z4551" s="20"/>
      <c r="AA4551" s="20"/>
      <c r="AB4551" s="25"/>
      <c r="AC4551" s="25"/>
      <c r="AD4551" s="25"/>
      <c r="AE4551" s="20"/>
      <c r="AF4551" s="25"/>
      <c r="AG4551" s="25"/>
      <c r="AH4551" s="25"/>
    </row>
    <row r="4552" ht="15.75" customHeight="1">
      <c r="A4552" s="46" t="s">
        <v>9037</v>
      </c>
      <c r="B4552" s="19"/>
      <c r="C4552" s="20"/>
      <c r="D4552" s="34"/>
      <c r="E4552" s="46" t="s">
        <v>9038</v>
      </c>
      <c r="F4552" s="22"/>
      <c r="G4552" s="39"/>
      <c r="H4552" s="22"/>
      <c r="I4552" s="40"/>
      <c r="J4552" s="22"/>
      <c r="K4552" s="40"/>
      <c r="L4552" s="22"/>
      <c r="M4552" s="20"/>
      <c r="N4552" s="20"/>
      <c r="O4552" s="20"/>
      <c r="P4552" s="20"/>
      <c r="Q4552" s="20"/>
      <c r="R4552" s="20"/>
      <c r="S4552" s="19"/>
      <c r="T4552" s="19"/>
      <c r="U4552" s="20"/>
      <c r="V4552" s="20"/>
      <c r="W4552" s="20"/>
      <c r="X4552" s="20"/>
      <c r="Y4552" s="20"/>
      <c r="Z4552" s="20"/>
      <c r="AA4552" s="20"/>
      <c r="AB4552" s="25"/>
      <c r="AC4552" s="25"/>
      <c r="AD4552" s="25"/>
      <c r="AE4552" s="20"/>
      <c r="AF4552" s="25"/>
      <c r="AG4552" s="25"/>
      <c r="AH4552" s="25"/>
    </row>
    <row r="4553" ht="15.75" customHeight="1">
      <c r="A4553" s="46" t="s">
        <v>9039</v>
      </c>
      <c r="B4553" s="19"/>
      <c r="C4553" s="20"/>
      <c r="D4553" s="34"/>
      <c r="E4553" s="46" t="s">
        <v>9040</v>
      </c>
      <c r="F4553" s="22"/>
      <c r="G4553" s="39"/>
      <c r="H4553" s="22"/>
      <c r="I4553" s="40"/>
      <c r="J4553" s="22"/>
      <c r="K4553" s="40"/>
      <c r="L4553" s="22"/>
      <c r="M4553" s="20"/>
      <c r="N4553" s="20"/>
      <c r="O4553" s="20"/>
      <c r="P4553" s="20"/>
      <c r="Q4553" s="20"/>
      <c r="R4553" s="20"/>
      <c r="S4553" s="19"/>
      <c r="T4553" s="19"/>
      <c r="U4553" s="20"/>
      <c r="V4553" s="20"/>
      <c r="W4553" s="20"/>
      <c r="X4553" s="20"/>
      <c r="Y4553" s="20"/>
      <c r="Z4553" s="20"/>
      <c r="AA4553" s="20"/>
      <c r="AB4553" s="25"/>
      <c r="AC4553" s="25"/>
      <c r="AD4553" s="25"/>
      <c r="AE4553" s="20"/>
      <c r="AF4553" s="25"/>
      <c r="AG4553" s="25"/>
      <c r="AH4553" s="25"/>
    </row>
    <row r="4554" ht="15.75" customHeight="1">
      <c r="A4554" s="46" t="s">
        <v>9041</v>
      </c>
      <c r="B4554" s="19"/>
      <c r="C4554" s="20"/>
      <c r="D4554" s="34"/>
      <c r="E4554" s="46" t="s">
        <v>9042</v>
      </c>
      <c r="F4554" s="22"/>
      <c r="G4554" s="39"/>
      <c r="H4554" s="22"/>
      <c r="I4554" s="40"/>
      <c r="J4554" s="22"/>
      <c r="K4554" s="40"/>
      <c r="L4554" s="22"/>
      <c r="M4554" s="20"/>
      <c r="N4554" s="20"/>
      <c r="O4554" s="20"/>
      <c r="P4554" s="20"/>
      <c r="Q4554" s="20"/>
      <c r="R4554" s="20"/>
      <c r="S4554" s="19"/>
      <c r="T4554" s="19"/>
      <c r="U4554" s="20"/>
      <c r="V4554" s="20"/>
      <c r="W4554" s="20"/>
      <c r="X4554" s="20"/>
      <c r="Y4554" s="20"/>
      <c r="Z4554" s="20"/>
      <c r="AA4554" s="20"/>
      <c r="AB4554" s="25"/>
      <c r="AC4554" s="25"/>
      <c r="AD4554" s="25"/>
      <c r="AE4554" s="20"/>
      <c r="AF4554" s="25"/>
      <c r="AG4554" s="25"/>
      <c r="AH4554" s="25"/>
    </row>
    <row r="4555" ht="15.75" customHeight="1">
      <c r="A4555" s="46" t="s">
        <v>9043</v>
      </c>
      <c r="B4555" s="19"/>
      <c r="C4555" s="20"/>
      <c r="D4555" s="34"/>
      <c r="E4555" s="46" t="s">
        <v>9044</v>
      </c>
      <c r="F4555" s="22"/>
      <c r="G4555" s="39"/>
      <c r="H4555" s="22"/>
      <c r="I4555" s="40"/>
      <c r="J4555" s="22"/>
      <c r="K4555" s="40"/>
      <c r="L4555" s="22"/>
      <c r="M4555" s="20"/>
      <c r="N4555" s="20"/>
      <c r="O4555" s="20"/>
      <c r="P4555" s="20"/>
      <c r="Q4555" s="20"/>
      <c r="R4555" s="20"/>
      <c r="S4555" s="19"/>
      <c r="T4555" s="19"/>
      <c r="U4555" s="20"/>
      <c r="V4555" s="20"/>
      <c r="W4555" s="20"/>
      <c r="X4555" s="20"/>
      <c r="Y4555" s="20"/>
      <c r="Z4555" s="20"/>
      <c r="AA4555" s="20"/>
      <c r="AB4555" s="25"/>
      <c r="AC4555" s="25"/>
      <c r="AD4555" s="25"/>
      <c r="AE4555" s="20"/>
      <c r="AF4555" s="25"/>
      <c r="AG4555" s="25"/>
      <c r="AH4555" s="25"/>
    </row>
    <row r="4556" ht="15.75" customHeight="1">
      <c r="A4556" s="46" t="s">
        <v>9045</v>
      </c>
      <c r="B4556" s="19"/>
      <c r="C4556" s="20"/>
      <c r="D4556" s="34"/>
      <c r="E4556" s="46" t="s">
        <v>9046</v>
      </c>
      <c r="F4556" s="22"/>
      <c r="G4556" s="39"/>
      <c r="H4556" s="22"/>
      <c r="I4556" s="40"/>
      <c r="J4556" s="22"/>
      <c r="K4556" s="40"/>
      <c r="L4556" s="22"/>
      <c r="M4556" s="20"/>
      <c r="N4556" s="20"/>
      <c r="O4556" s="20"/>
      <c r="P4556" s="20"/>
      <c r="Q4556" s="20"/>
      <c r="R4556" s="20"/>
      <c r="S4556" s="19"/>
      <c r="T4556" s="19"/>
      <c r="U4556" s="20"/>
      <c r="V4556" s="20"/>
      <c r="W4556" s="20"/>
      <c r="X4556" s="20"/>
      <c r="Y4556" s="20"/>
      <c r="Z4556" s="20"/>
      <c r="AA4556" s="20"/>
      <c r="AB4556" s="25"/>
      <c r="AC4556" s="25"/>
      <c r="AD4556" s="25"/>
      <c r="AE4556" s="20"/>
      <c r="AF4556" s="25"/>
      <c r="AG4556" s="25"/>
      <c r="AH4556" s="25"/>
    </row>
    <row r="4557" ht="15.75" customHeight="1">
      <c r="A4557" s="46" t="s">
        <v>9047</v>
      </c>
      <c r="B4557" s="19"/>
      <c r="C4557" s="20"/>
      <c r="D4557" s="34"/>
      <c r="E4557" s="46" t="s">
        <v>9048</v>
      </c>
      <c r="F4557" s="22"/>
      <c r="G4557" s="39"/>
      <c r="H4557" s="22"/>
      <c r="I4557" s="40"/>
      <c r="J4557" s="22"/>
      <c r="K4557" s="40"/>
      <c r="L4557" s="22"/>
      <c r="M4557" s="20"/>
      <c r="N4557" s="20"/>
      <c r="O4557" s="20"/>
      <c r="P4557" s="20"/>
      <c r="Q4557" s="20"/>
      <c r="R4557" s="20"/>
      <c r="S4557" s="19"/>
      <c r="T4557" s="19"/>
      <c r="U4557" s="20"/>
      <c r="V4557" s="20"/>
      <c r="W4557" s="20"/>
      <c r="X4557" s="20"/>
      <c r="Y4557" s="20"/>
      <c r="Z4557" s="20"/>
      <c r="AA4557" s="20"/>
      <c r="AB4557" s="25"/>
      <c r="AC4557" s="25"/>
      <c r="AD4557" s="25"/>
      <c r="AE4557" s="20"/>
      <c r="AF4557" s="25"/>
      <c r="AG4557" s="25"/>
      <c r="AH4557" s="25"/>
    </row>
    <row r="4558" ht="15.75" customHeight="1">
      <c r="A4558" s="46" t="s">
        <v>9049</v>
      </c>
      <c r="B4558" s="19"/>
      <c r="C4558" s="20"/>
      <c r="D4558" s="34"/>
      <c r="E4558" s="46" t="s">
        <v>9050</v>
      </c>
      <c r="F4558" s="22"/>
      <c r="G4558" s="39"/>
      <c r="H4558" s="22"/>
      <c r="I4558" s="40"/>
      <c r="J4558" s="22"/>
      <c r="K4558" s="40"/>
      <c r="L4558" s="22"/>
      <c r="M4558" s="20"/>
      <c r="N4558" s="20"/>
      <c r="O4558" s="20"/>
      <c r="P4558" s="20"/>
      <c r="Q4558" s="20"/>
      <c r="R4558" s="20"/>
      <c r="S4558" s="19"/>
      <c r="T4558" s="19"/>
      <c r="U4558" s="20"/>
      <c r="V4558" s="20"/>
      <c r="W4558" s="20"/>
      <c r="X4558" s="20"/>
      <c r="Y4558" s="20"/>
      <c r="Z4558" s="20"/>
      <c r="AA4558" s="20"/>
      <c r="AB4558" s="25"/>
      <c r="AC4558" s="25"/>
      <c r="AD4558" s="25"/>
      <c r="AE4558" s="20"/>
      <c r="AF4558" s="25"/>
      <c r="AG4558" s="25"/>
      <c r="AH4558" s="25"/>
    </row>
    <row r="4559" ht="15.75" customHeight="1">
      <c r="A4559" s="46" t="s">
        <v>9051</v>
      </c>
      <c r="B4559" s="19"/>
      <c r="C4559" s="20"/>
      <c r="D4559" s="34"/>
      <c r="E4559" s="46" t="s">
        <v>9052</v>
      </c>
      <c r="F4559" s="22"/>
      <c r="G4559" s="39"/>
      <c r="H4559" s="22"/>
      <c r="I4559" s="40"/>
      <c r="J4559" s="22"/>
      <c r="K4559" s="40"/>
      <c r="L4559" s="22"/>
      <c r="M4559" s="20"/>
      <c r="N4559" s="20"/>
      <c r="O4559" s="20"/>
      <c r="P4559" s="20"/>
      <c r="Q4559" s="20"/>
      <c r="R4559" s="20"/>
      <c r="S4559" s="19"/>
      <c r="T4559" s="19"/>
      <c r="U4559" s="20"/>
      <c r="V4559" s="20"/>
      <c r="W4559" s="20"/>
      <c r="X4559" s="20"/>
      <c r="Y4559" s="20"/>
      <c r="Z4559" s="20"/>
      <c r="AA4559" s="20"/>
      <c r="AB4559" s="25"/>
      <c r="AC4559" s="25"/>
      <c r="AD4559" s="25"/>
      <c r="AE4559" s="20"/>
      <c r="AF4559" s="25"/>
      <c r="AG4559" s="25"/>
      <c r="AH4559" s="25"/>
    </row>
    <row r="4560" ht="15.75" customHeight="1">
      <c r="A4560" s="46" t="s">
        <v>9053</v>
      </c>
      <c r="B4560" s="19"/>
      <c r="C4560" s="20"/>
      <c r="D4560" s="34"/>
      <c r="E4560" s="46" t="s">
        <v>9054</v>
      </c>
      <c r="F4560" s="22"/>
      <c r="G4560" s="39"/>
      <c r="H4560" s="22"/>
      <c r="I4560" s="40"/>
      <c r="J4560" s="22"/>
      <c r="K4560" s="40"/>
      <c r="L4560" s="22"/>
      <c r="M4560" s="20"/>
      <c r="N4560" s="20"/>
      <c r="O4560" s="20"/>
      <c r="P4560" s="20"/>
      <c r="Q4560" s="20"/>
      <c r="R4560" s="20"/>
      <c r="S4560" s="19"/>
      <c r="T4560" s="19"/>
      <c r="U4560" s="20"/>
      <c r="V4560" s="20"/>
      <c r="W4560" s="20"/>
      <c r="X4560" s="20"/>
      <c r="Y4560" s="20"/>
      <c r="Z4560" s="20"/>
      <c r="AA4560" s="20"/>
      <c r="AB4560" s="25"/>
      <c r="AC4560" s="25"/>
      <c r="AD4560" s="25"/>
      <c r="AE4560" s="20"/>
      <c r="AF4560" s="25"/>
      <c r="AG4560" s="25"/>
      <c r="AH4560" s="25"/>
    </row>
    <row r="4561" ht="15.75" customHeight="1">
      <c r="A4561" s="46" t="s">
        <v>9055</v>
      </c>
      <c r="B4561" s="19"/>
      <c r="C4561" s="20"/>
      <c r="D4561" s="34"/>
      <c r="E4561" s="46" t="s">
        <v>9056</v>
      </c>
      <c r="F4561" s="22"/>
      <c r="G4561" s="39"/>
      <c r="H4561" s="22"/>
      <c r="I4561" s="40"/>
      <c r="J4561" s="22"/>
      <c r="K4561" s="40"/>
      <c r="L4561" s="22"/>
      <c r="M4561" s="20"/>
      <c r="N4561" s="20"/>
      <c r="O4561" s="20"/>
      <c r="P4561" s="20"/>
      <c r="Q4561" s="20"/>
      <c r="R4561" s="20"/>
      <c r="S4561" s="19"/>
      <c r="T4561" s="19"/>
      <c r="U4561" s="20"/>
      <c r="V4561" s="20"/>
      <c r="W4561" s="20"/>
      <c r="X4561" s="20"/>
      <c r="Y4561" s="20"/>
      <c r="Z4561" s="20"/>
      <c r="AA4561" s="20"/>
      <c r="AB4561" s="25"/>
      <c r="AC4561" s="25"/>
      <c r="AD4561" s="25"/>
      <c r="AE4561" s="20"/>
      <c r="AF4561" s="25"/>
      <c r="AG4561" s="25"/>
      <c r="AH4561" s="25"/>
    </row>
    <row r="4562" ht="15.75" customHeight="1">
      <c r="A4562" s="46" t="s">
        <v>9057</v>
      </c>
      <c r="B4562" s="19"/>
      <c r="C4562" s="20"/>
      <c r="D4562" s="34"/>
      <c r="E4562" s="46" t="s">
        <v>9058</v>
      </c>
      <c r="F4562" s="22"/>
      <c r="G4562" s="39"/>
      <c r="H4562" s="22"/>
      <c r="I4562" s="40"/>
      <c r="J4562" s="22"/>
      <c r="K4562" s="40"/>
      <c r="L4562" s="22"/>
      <c r="M4562" s="20"/>
      <c r="N4562" s="20"/>
      <c r="O4562" s="20"/>
      <c r="P4562" s="20"/>
      <c r="Q4562" s="20"/>
      <c r="R4562" s="20"/>
      <c r="S4562" s="19"/>
      <c r="T4562" s="19"/>
      <c r="U4562" s="20"/>
      <c r="V4562" s="20"/>
      <c r="W4562" s="20"/>
      <c r="X4562" s="20"/>
      <c r="Y4562" s="20"/>
      <c r="Z4562" s="20"/>
      <c r="AA4562" s="20"/>
      <c r="AB4562" s="25"/>
      <c r="AC4562" s="25"/>
      <c r="AD4562" s="25"/>
      <c r="AE4562" s="20"/>
      <c r="AF4562" s="25"/>
      <c r="AG4562" s="25"/>
      <c r="AH4562" s="25"/>
    </row>
    <row r="4563" ht="15.75" customHeight="1">
      <c r="A4563" s="46" t="s">
        <v>9059</v>
      </c>
      <c r="B4563" s="19"/>
      <c r="C4563" s="20"/>
      <c r="D4563" s="34"/>
      <c r="E4563" s="46" t="s">
        <v>9060</v>
      </c>
      <c r="F4563" s="22"/>
      <c r="G4563" s="39"/>
      <c r="H4563" s="22"/>
      <c r="I4563" s="40"/>
      <c r="J4563" s="22"/>
      <c r="K4563" s="40"/>
      <c r="L4563" s="22"/>
      <c r="M4563" s="20"/>
      <c r="N4563" s="20"/>
      <c r="O4563" s="20"/>
      <c r="P4563" s="20"/>
      <c r="Q4563" s="20"/>
      <c r="R4563" s="20"/>
      <c r="S4563" s="19"/>
      <c r="T4563" s="19"/>
      <c r="U4563" s="20"/>
      <c r="V4563" s="20"/>
      <c r="W4563" s="20"/>
      <c r="X4563" s="20"/>
      <c r="Y4563" s="20"/>
      <c r="Z4563" s="20"/>
      <c r="AA4563" s="20"/>
      <c r="AB4563" s="25"/>
      <c r="AC4563" s="25"/>
      <c r="AD4563" s="25"/>
      <c r="AE4563" s="20"/>
      <c r="AF4563" s="25"/>
      <c r="AG4563" s="25"/>
      <c r="AH4563" s="25"/>
    </row>
    <row r="4564" ht="15.75" customHeight="1">
      <c r="A4564" s="46" t="s">
        <v>9061</v>
      </c>
      <c r="B4564" s="19"/>
      <c r="C4564" s="20"/>
      <c r="D4564" s="34"/>
      <c r="E4564" s="46" t="s">
        <v>9062</v>
      </c>
      <c r="F4564" s="22"/>
      <c r="G4564" s="39"/>
      <c r="H4564" s="22"/>
      <c r="I4564" s="40"/>
      <c r="J4564" s="22"/>
      <c r="K4564" s="40"/>
      <c r="L4564" s="22"/>
      <c r="M4564" s="20"/>
      <c r="N4564" s="20"/>
      <c r="O4564" s="20"/>
      <c r="P4564" s="20"/>
      <c r="Q4564" s="20"/>
      <c r="R4564" s="20"/>
      <c r="S4564" s="19"/>
      <c r="T4564" s="19"/>
      <c r="U4564" s="20"/>
      <c r="V4564" s="20"/>
      <c r="W4564" s="20"/>
      <c r="X4564" s="20"/>
      <c r="Y4564" s="20"/>
      <c r="Z4564" s="20"/>
      <c r="AA4564" s="20"/>
      <c r="AB4564" s="25"/>
      <c r="AC4564" s="25"/>
      <c r="AD4564" s="25"/>
      <c r="AE4564" s="20"/>
      <c r="AF4564" s="25"/>
      <c r="AG4564" s="25"/>
      <c r="AH4564" s="25"/>
    </row>
    <row r="4565" ht="15.75" customHeight="1">
      <c r="A4565" s="46" t="s">
        <v>9063</v>
      </c>
      <c r="B4565" s="19"/>
      <c r="C4565" s="20"/>
      <c r="D4565" s="34"/>
      <c r="E4565" s="46" t="s">
        <v>9064</v>
      </c>
      <c r="F4565" s="22"/>
      <c r="G4565" s="39"/>
      <c r="H4565" s="22"/>
      <c r="I4565" s="40"/>
      <c r="J4565" s="22"/>
      <c r="K4565" s="40"/>
      <c r="L4565" s="22"/>
      <c r="M4565" s="20"/>
      <c r="N4565" s="20"/>
      <c r="O4565" s="20"/>
      <c r="P4565" s="20"/>
      <c r="Q4565" s="20"/>
      <c r="R4565" s="20"/>
      <c r="S4565" s="19"/>
      <c r="T4565" s="19"/>
      <c r="U4565" s="20"/>
      <c r="V4565" s="20"/>
      <c r="W4565" s="20"/>
      <c r="X4565" s="20"/>
      <c r="Y4565" s="20"/>
      <c r="Z4565" s="20"/>
      <c r="AA4565" s="20"/>
      <c r="AB4565" s="25"/>
      <c r="AC4565" s="25"/>
      <c r="AD4565" s="25"/>
      <c r="AE4565" s="20"/>
      <c r="AF4565" s="25"/>
      <c r="AG4565" s="25"/>
      <c r="AH4565" s="25"/>
    </row>
    <row r="4566" ht="15.75" customHeight="1">
      <c r="A4566" s="46" t="s">
        <v>9065</v>
      </c>
      <c r="B4566" s="19"/>
      <c r="C4566" s="20"/>
      <c r="D4566" s="34"/>
      <c r="E4566" s="46" t="s">
        <v>9066</v>
      </c>
      <c r="F4566" s="22"/>
      <c r="G4566" s="39"/>
      <c r="H4566" s="22"/>
      <c r="I4566" s="40"/>
      <c r="J4566" s="22"/>
      <c r="K4566" s="40"/>
      <c r="L4566" s="22"/>
      <c r="M4566" s="20"/>
      <c r="N4566" s="20"/>
      <c r="O4566" s="20"/>
      <c r="P4566" s="20"/>
      <c r="Q4566" s="20"/>
      <c r="R4566" s="20"/>
      <c r="S4566" s="19"/>
      <c r="T4566" s="19"/>
      <c r="U4566" s="20"/>
      <c r="V4566" s="20"/>
      <c r="W4566" s="20"/>
      <c r="X4566" s="20"/>
      <c r="Y4566" s="20"/>
      <c r="Z4566" s="20"/>
      <c r="AA4566" s="20"/>
      <c r="AB4566" s="25"/>
      <c r="AC4566" s="25"/>
      <c r="AD4566" s="25"/>
      <c r="AE4566" s="20"/>
      <c r="AF4566" s="25"/>
      <c r="AG4566" s="25"/>
      <c r="AH4566" s="25"/>
    </row>
    <row r="4567" ht="15.75" customHeight="1">
      <c r="A4567" s="46" t="s">
        <v>9067</v>
      </c>
      <c r="B4567" s="19"/>
      <c r="C4567" s="20"/>
      <c r="D4567" s="34"/>
      <c r="E4567" s="46" t="s">
        <v>9068</v>
      </c>
      <c r="F4567" s="22"/>
      <c r="G4567" s="39"/>
      <c r="H4567" s="22"/>
      <c r="I4567" s="40"/>
      <c r="J4567" s="22"/>
      <c r="K4567" s="40"/>
      <c r="L4567" s="22"/>
      <c r="M4567" s="20"/>
      <c r="N4567" s="20"/>
      <c r="O4567" s="20"/>
      <c r="P4567" s="20"/>
      <c r="Q4567" s="20"/>
      <c r="R4567" s="20"/>
      <c r="S4567" s="19"/>
      <c r="T4567" s="19"/>
      <c r="U4567" s="20"/>
      <c r="V4567" s="20"/>
      <c r="W4567" s="20"/>
      <c r="X4567" s="20"/>
      <c r="Y4567" s="20"/>
      <c r="Z4567" s="20"/>
      <c r="AA4567" s="20"/>
      <c r="AB4567" s="25"/>
      <c r="AC4567" s="25"/>
      <c r="AD4567" s="25"/>
      <c r="AE4567" s="20"/>
      <c r="AF4567" s="25"/>
      <c r="AG4567" s="25"/>
      <c r="AH4567" s="25"/>
    </row>
    <row r="4568" ht="15.75" customHeight="1">
      <c r="A4568" s="46" t="s">
        <v>9069</v>
      </c>
      <c r="B4568" s="19"/>
      <c r="C4568" s="20"/>
      <c r="D4568" s="34"/>
      <c r="E4568" s="46" t="s">
        <v>9070</v>
      </c>
      <c r="F4568" s="22"/>
      <c r="G4568" s="39"/>
      <c r="H4568" s="22"/>
      <c r="I4568" s="40"/>
      <c r="J4568" s="22"/>
      <c r="K4568" s="40"/>
      <c r="L4568" s="22"/>
      <c r="M4568" s="20"/>
      <c r="N4568" s="20"/>
      <c r="O4568" s="20"/>
      <c r="P4568" s="20"/>
      <c r="Q4568" s="20"/>
      <c r="R4568" s="20"/>
      <c r="S4568" s="19"/>
      <c r="T4568" s="19"/>
      <c r="U4568" s="20"/>
      <c r="V4568" s="20"/>
      <c r="W4568" s="20"/>
      <c r="X4568" s="20"/>
      <c r="Y4568" s="20"/>
      <c r="Z4568" s="20"/>
      <c r="AA4568" s="20"/>
      <c r="AB4568" s="25"/>
      <c r="AC4568" s="25"/>
      <c r="AD4568" s="25"/>
      <c r="AE4568" s="20"/>
      <c r="AF4568" s="25"/>
      <c r="AG4568" s="25"/>
      <c r="AH4568" s="25"/>
    </row>
    <row r="4569" ht="15.75" customHeight="1">
      <c r="A4569" s="46" t="s">
        <v>9071</v>
      </c>
      <c r="B4569" s="19"/>
      <c r="C4569" s="20"/>
      <c r="D4569" s="34"/>
      <c r="E4569" s="46" t="s">
        <v>9072</v>
      </c>
      <c r="F4569" s="22"/>
      <c r="G4569" s="39"/>
      <c r="H4569" s="22"/>
      <c r="I4569" s="40"/>
      <c r="J4569" s="22"/>
      <c r="K4569" s="40"/>
      <c r="L4569" s="22"/>
      <c r="M4569" s="20"/>
      <c r="N4569" s="20"/>
      <c r="O4569" s="20"/>
      <c r="P4569" s="20"/>
      <c r="Q4569" s="20"/>
      <c r="R4569" s="20"/>
      <c r="S4569" s="19"/>
      <c r="T4569" s="19"/>
      <c r="U4569" s="20"/>
      <c r="V4569" s="20"/>
      <c r="W4569" s="20"/>
      <c r="X4569" s="20"/>
      <c r="Y4569" s="20"/>
      <c r="Z4569" s="20"/>
      <c r="AA4569" s="20"/>
      <c r="AB4569" s="25"/>
      <c r="AC4569" s="25"/>
      <c r="AD4569" s="25"/>
      <c r="AE4569" s="20"/>
      <c r="AF4569" s="25"/>
      <c r="AG4569" s="25"/>
      <c r="AH4569" s="25"/>
    </row>
    <row r="4570" ht="15.75" customHeight="1">
      <c r="A4570" s="46" t="s">
        <v>9073</v>
      </c>
      <c r="B4570" s="19"/>
      <c r="C4570" s="20"/>
      <c r="D4570" s="34"/>
      <c r="E4570" s="46" t="s">
        <v>9074</v>
      </c>
      <c r="F4570" s="22"/>
      <c r="G4570" s="39"/>
      <c r="H4570" s="22"/>
      <c r="I4570" s="40"/>
      <c r="J4570" s="22"/>
      <c r="K4570" s="40"/>
      <c r="L4570" s="22"/>
      <c r="M4570" s="20"/>
      <c r="N4570" s="20"/>
      <c r="O4570" s="20"/>
      <c r="P4570" s="20"/>
      <c r="Q4570" s="20"/>
      <c r="R4570" s="20"/>
      <c r="S4570" s="19"/>
      <c r="T4570" s="19"/>
      <c r="U4570" s="20"/>
      <c r="V4570" s="20"/>
      <c r="W4570" s="20"/>
      <c r="X4570" s="20"/>
      <c r="Y4570" s="20"/>
      <c r="Z4570" s="20"/>
      <c r="AA4570" s="20"/>
      <c r="AB4570" s="25"/>
      <c r="AC4570" s="25"/>
      <c r="AD4570" s="25"/>
      <c r="AE4570" s="20"/>
      <c r="AF4570" s="25"/>
      <c r="AG4570" s="25"/>
      <c r="AH4570" s="25"/>
    </row>
    <row r="4571" ht="15.75" customHeight="1">
      <c r="A4571" s="46" t="s">
        <v>9075</v>
      </c>
      <c r="B4571" s="19"/>
      <c r="C4571" s="20"/>
      <c r="D4571" s="34"/>
      <c r="E4571" s="46" t="s">
        <v>9076</v>
      </c>
      <c r="F4571" s="22"/>
      <c r="G4571" s="39"/>
      <c r="H4571" s="22"/>
      <c r="I4571" s="40"/>
      <c r="J4571" s="22"/>
      <c r="K4571" s="40"/>
      <c r="L4571" s="22"/>
      <c r="M4571" s="20"/>
      <c r="N4571" s="20"/>
      <c r="O4571" s="20"/>
      <c r="P4571" s="20"/>
      <c r="Q4571" s="20"/>
      <c r="R4571" s="20"/>
      <c r="S4571" s="19"/>
      <c r="T4571" s="19"/>
      <c r="U4571" s="20"/>
      <c r="V4571" s="20"/>
      <c r="W4571" s="20"/>
      <c r="X4571" s="20"/>
      <c r="Y4571" s="20"/>
      <c r="Z4571" s="20"/>
      <c r="AA4571" s="20"/>
      <c r="AB4571" s="25"/>
      <c r="AC4571" s="25"/>
      <c r="AD4571" s="25"/>
      <c r="AE4571" s="20"/>
      <c r="AF4571" s="25"/>
      <c r="AG4571" s="25"/>
      <c r="AH4571" s="25"/>
    </row>
    <row r="4572" ht="15.75" customHeight="1">
      <c r="A4572" s="46" t="s">
        <v>9077</v>
      </c>
      <c r="B4572" s="19"/>
      <c r="C4572" s="20"/>
      <c r="D4572" s="34"/>
      <c r="E4572" s="46" t="s">
        <v>9078</v>
      </c>
      <c r="F4572" s="22"/>
      <c r="G4572" s="39"/>
      <c r="H4572" s="22"/>
      <c r="I4572" s="40"/>
      <c r="J4572" s="22"/>
      <c r="K4572" s="40"/>
      <c r="L4572" s="22"/>
      <c r="M4572" s="20"/>
      <c r="N4572" s="20"/>
      <c r="O4572" s="20"/>
      <c r="P4572" s="20"/>
      <c r="Q4572" s="20"/>
      <c r="R4572" s="20"/>
      <c r="S4572" s="19"/>
      <c r="T4572" s="19"/>
      <c r="U4572" s="20"/>
      <c r="V4572" s="20"/>
      <c r="W4572" s="20"/>
      <c r="X4572" s="20"/>
      <c r="Y4572" s="20"/>
      <c r="Z4572" s="20"/>
      <c r="AA4572" s="20"/>
      <c r="AB4572" s="25"/>
      <c r="AC4572" s="25"/>
      <c r="AD4572" s="25"/>
      <c r="AE4572" s="20"/>
      <c r="AF4572" s="25"/>
      <c r="AG4572" s="25"/>
      <c r="AH4572" s="25"/>
    </row>
    <row r="4573" ht="15.75" customHeight="1">
      <c r="A4573" s="46" t="s">
        <v>9079</v>
      </c>
      <c r="B4573" s="19"/>
      <c r="C4573" s="20"/>
      <c r="D4573" s="34"/>
      <c r="E4573" s="46" t="s">
        <v>9080</v>
      </c>
      <c r="F4573" s="22"/>
      <c r="G4573" s="39"/>
      <c r="H4573" s="22"/>
      <c r="I4573" s="40"/>
      <c r="J4573" s="22"/>
      <c r="K4573" s="40"/>
      <c r="L4573" s="22"/>
      <c r="M4573" s="20"/>
      <c r="N4573" s="20"/>
      <c r="O4573" s="20"/>
      <c r="P4573" s="20"/>
      <c r="Q4573" s="20"/>
      <c r="R4573" s="20"/>
      <c r="S4573" s="19"/>
      <c r="T4573" s="19"/>
      <c r="U4573" s="20"/>
      <c r="V4573" s="20"/>
      <c r="W4573" s="20"/>
      <c r="X4573" s="20"/>
      <c r="Y4573" s="20"/>
      <c r="Z4573" s="20"/>
      <c r="AA4573" s="20"/>
      <c r="AB4573" s="25"/>
      <c r="AC4573" s="25"/>
      <c r="AD4573" s="25"/>
      <c r="AE4573" s="20"/>
      <c r="AF4573" s="25"/>
      <c r="AG4573" s="25"/>
      <c r="AH4573" s="25"/>
    </row>
    <row r="4574" ht="15.75" customHeight="1">
      <c r="A4574" s="46" t="s">
        <v>9081</v>
      </c>
      <c r="B4574" s="19"/>
      <c r="C4574" s="20"/>
      <c r="D4574" s="34"/>
      <c r="E4574" s="46" t="s">
        <v>9082</v>
      </c>
      <c r="F4574" s="22"/>
      <c r="G4574" s="39"/>
      <c r="H4574" s="22"/>
      <c r="I4574" s="40"/>
      <c r="J4574" s="22"/>
      <c r="K4574" s="40"/>
      <c r="L4574" s="22"/>
      <c r="M4574" s="20"/>
      <c r="N4574" s="20"/>
      <c r="O4574" s="20"/>
      <c r="P4574" s="20"/>
      <c r="Q4574" s="20"/>
      <c r="R4574" s="20"/>
      <c r="S4574" s="19"/>
      <c r="T4574" s="19"/>
      <c r="U4574" s="20"/>
      <c r="V4574" s="20"/>
      <c r="W4574" s="20"/>
      <c r="X4574" s="20"/>
      <c r="Y4574" s="20"/>
      <c r="Z4574" s="20"/>
      <c r="AA4574" s="20"/>
      <c r="AB4574" s="25"/>
      <c r="AC4574" s="25"/>
      <c r="AD4574" s="25"/>
      <c r="AE4574" s="20"/>
      <c r="AF4574" s="25"/>
      <c r="AG4574" s="25"/>
      <c r="AH4574" s="25"/>
    </row>
    <row r="4575" ht="15.75" customHeight="1">
      <c r="A4575" s="46" t="s">
        <v>9083</v>
      </c>
      <c r="B4575" s="19"/>
      <c r="C4575" s="20"/>
      <c r="D4575" s="34"/>
      <c r="E4575" s="46" t="s">
        <v>9084</v>
      </c>
      <c r="F4575" s="22"/>
      <c r="G4575" s="39"/>
      <c r="H4575" s="22"/>
      <c r="I4575" s="40"/>
      <c r="J4575" s="22"/>
      <c r="K4575" s="40"/>
      <c r="L4575" s="22"/>
      <c r="M4575" s="20"/>
      <c r="N4575" s="20"/>
      <c r="O4575" s="20"/>
      <c r="P4575" s="20"/>
      <c r="Q4575" s="20"/>
      <c r="R4575" s="20"/>
      <c r="S4575" s="19"/>
      <c r="T4575" s="19"/>
      <c r="U4575" s="20"/>
      <c r="V4575" s="20"/>
      <c r="W4575" s="20"/>
      <c r="X4575" s="20"/>
      <c r="Y4575" s="20"/>
      <c r="Z4575" s="20"/>
      <c r="AA4575" s="20"/>
      <c r="AB4575" s="25"/>
      <c r="AC4575" s="25"/>
      <c r="AD4575" s="25"/>
      <c r="AE4575" s="20"/>
      <c r="AF4575" s="25"/>
      <c r="AG4575" s="25"/>
      <c r="AH4575" s="25"/>
    </row>
    <row r="4576" ht="15.75" customHeight="1">
      <c r="A4576" s="46" t="s">
        <v>9085</v>
      </c>
      <c r="B4576" s="19"/>
      <c r="C4576" s="20"/>
      <c r="D4576" s="34"/>
      <c r="E4576" s="46" t="s">
        <v>9086</v>
      </c>
      <c r="F4576" s="22"/>
      <c r="G4576" s="39"/>
      <c r="H4576" s="22"/>
      <c r="I4576" s="40"/>
      <c r="J4576" s="22"/>
      <c r="K4576" s="40"/>
      <c r="L4576" s="22"/>
      <c r="M4576" s="20"/>
      <c r="N4576" s="20"/>
      <c r="O4576" s="20"/>
      <c r="P4576" s="20"/>
      <c r="Q4576" s="20"/>
      <c r="R4576" s="20"/>
      <c r="S4576" s="19"/>
      <c r="T4576" s="19"/>
      <c r="U4576" s="20"/>
      <c r="V4576" s="20"/>
      <c r="W4576" s="20"/>
      <c r="X4576" s="20"/>
      <c r="Y4576" s="20"/>
      <c r="Z4576" s="20"/>
      <c r="AA4576" s="20"/>
      <c r="AB4576" s="25"/>
      <c r="AC4576" s="25"/>
      <c r="AD4576" s="25"/>
      <c r="AE4576" s="20"/>
      <c r="AF4576" s="25"/>
      <c r="AG4576" s="25"/>
      <c r="AH4576" s="25"/>
    </row>
    <row r="4577" ht="15.75" customHeight="1">
      <c r="A4577" s="46" t="s">
        <v>9087</v>
      </c>
      <c r="B4577" s="19"/>
      <c r="C4577" s="20"/>
      <c r="D4577" s="34"/>
      <c r="E4577" s="46" t="s">
        <v>9088</v>
      </c>
      <c r="F4577" s="22"/>
      <c r="G4577" s="39"/>
      <c r="H4577" s="22"/>
      <c r="I4577" s="40"/>
      <c r="J4577" s="22"/>
      <c r="K4577" s="40"/>
      <c r="L4577" s="22"/>
      <c r="M4577" s="20"/>
      <c r="N4577" s="20"/>
      <c r="O4577" s="20"/>
      <c r="P4577" s="20"/>
      <c r="Q4577" s="20"/>
      <c r="R4577" s="20"/>
      <c r="S4577" s="19"/>
      <c r="T4577" s="19"/>
      <c r="U4577" s="20"/>
      <c r="V4577" s="20"/>
      <c r="W4577" s="20"/>
      <c r="X4577" s="20"/>
      <c r="Y4577" s="20"/>
      <c r="Z4577" s="20"/>
      <c r="AA4577" s="20"/>
      <c r="AB4577" s="25"/>
      <c r="AC4577" s="25"/>
      <c r="AD4577" s="25"/>
      <c r="AE4577" s="20"/>
      <c r="AF4577" s="25"/>
      <c r="AG4577" s="25"/>
      <c r="AH4577" s="25"/>
    </row>
    <row r="4578" ht="15.75" customHeight="1">
      <c r="A4578" s="46" t="s">
        <v>9089</v>
      </c>
      <c r="B4578" s="19"/>
      <c r="C4578" s="20"/>
      <c r="D4578" s="34"/>
      <c r="E4578" s="46" t="s">
        <v>9090</v>
      </c>
      <c r="F4578" s="22"/>
      <c r="G4578" s="39"/>
      <c r="H4578" s="22"/>
      <c r="I4578" s="40"/>
      <c r="J4578" s="22"/>
      <c r="K4578" s="40"/>
      <c r="L4578" s="22"/>
      <c r="M4578" s="20"/>
      <c r="N4578" s="20"/>
      <c r="O4578" s="20"/>
      <c r="P4578" s="20"/>
      <c r="Q4578" s="20"/>
      <c r="R4578" s="20"/>
      <c r="S4578" s="19"/>
      <c r="T4578" s="19"/>
      <c r="U4578" s="20"/>
      <c r="V4578" s="20"/>
      <c r="W4578" s="20"/>
      <c r="X4578" s="20"/>
      <c r="Y4578" s="20"/>
      <c r="Z4578" s="20"/>
      <c r="AA4578" s="20"/>
      <c r="AB4578" s="25"/>
      <c r="AC4578" s="25"/>
      <c r="AD4578" s="25"/>
      <c r="AE4578" s="20"/>
      <c r="AF4578" s="25"/>
      <c r="AG4578" s="25"/>
      <c r="AH4578" s="25"/>
    </row>
    <row r="4579" ht="15.75" customHeight="1">
      <c r="A4579" s="46" t="s">
        <v>9091</v>
      </c>
      <c r="B4579" s="19"/>
      <c r="C4579" s="20"/>
      <c r="D4579" s="34"/>
      <c r="E4579" s="46" t="s">
        <v>9092</v>
      </c>
      <c r="F4579" s="22"/>
      <c r="G4579" s="39"/>
      <c r="H4579" s="22"/>
      <c r="I4579" s="40"/>
      <c r="J4579" s="22"/>
      <c r="K4579" s="40"/>
      <c r="L4579" s="22"/>
      <c r="M4579" s="20"/>
      <c r="N4579" s="20"/>
      <c r="O4579" s="20"/>
      <c r="P4579" s="20"/>
      <c r="Q4579" s="20"/>
      <c r="R4579" s="20"/>
      <c r="S4579" s="19"/>
      <c r="T4579" s="19"/>
      <c r="U4579" s="20"/>
      <c r="V4579" s="20"/>
      <c r="W4579" s="20"/>
      <c r="X4579" s="20"/>
      <c r="Y4579" s="20"/>
      <c r="Z4579" s="20"/>
      <c r="AA4579" s="20"/>
      <c r="AB4579" s="25"/>
      <c r="AC4579" s="25"/>
      <c r="AD4579" s="25"/>
      <c r="AE4579" s="20"/>
      <c r="AF4579" s="25"/>
      <c r="AG4579" s="25"/>
      <c r="AH4579" s="25"/>
    </row>
    <row r="4580" ht="15.75" customHeight="1">
      <c r="A4580" s="46" t="s">
        <v>9093</v>
      </c>
      <c r="B4580" s="19"/>
      <c r="C4580" s="20"/>
      <c r="D4580" s="34"/>
      <c r="E4580" s="46" t="s">
        <v>9094</v>
      </c>
      <c r="F4580" s="22"/>
      <c r="G4580" s="39"/>
      <c r="H4580" s="22"/>
      <c r="I4580" s="40"/>
      <c r="J4580" s="22"/>
      <c r="K4580" s="40"/>
      <c r="L4580" s="22"/>
      <c r="M4580" s="20"/>
      <c r="N4580" s="20"/>
      <c r="O4580" s="20"/>
      <c r="P4580" s="20"/>
      <c r="Q4580" s="20"/>
      <c r="R4580" s="20"/>
      <c r="S4580" s="19"/>
      <c r="T4580" s="19"/>
      <c r="U4580" s="20"/>
      <c r="V4580" s="20"/>
      <c r="W4580" s="20"/>
      <c r="X4580" s="20"/>
      <c r="Y4580" s="20"/>
      <c r="Z4580" s="20"/>
      <c r="AA4580" s="20"/>
      <c r="AB4580" s="25"/>
      <c r="AC4580" s="25"/>
      <c r="AD4580" s="25"/>
      <c r="AE4580" s="20"/>
      <c r="AF4580" s="25"/>
      <c r="AG4580" s="25"/>
      <c r="AH4580" s="25"/>
    </row>
    <row r="4581" ht="15.75" customHeight="1">
      <c r="A4581" s="46" t="s">
        <v>9051</v>
      </c>
      <c r="B4581" s="19"/>
      <c r="C4581" s="20"/>
      <c r="D4581" s="34"/>
      <c r="E4581" s="46" t="s">
        <v>9052</v>
      </c>
      <c r="F4581" s="22"/>
      <c r="G4581" s="39"/>
      <c r="H4581" s="22"/>
      <c r="I4581" s="40"/>
      <c r="J4581" s="22"/>
      <c r="K4581" s="40"/>
      <c r="L4581" s="22"/>
      <c r="M4581" s="20"/>
      <c r="N4581" s="20"/>
      <c r="O4581" s="20"/>
      <c r="P4581" s="20"/>
      <c r="Q4581" s="20"/>
      <c r="R4581" s="20"/>
      <c r="S4581" s="19"/>
      <c r="T4581" s="19"/>
      <c r="U4581" s="20"/>
      <c r="V4581" s="20"/>
      <c r="W4581" s="20"/>
      <c r="X4581" s="20"/>
      <c r="Y4581" s="20"/>
      <c r="Z4581" s="20"/>
      <c r="AA4581" s="20"/>
      <c r="AB4581" s="25"/>
      <c r="AC4581" s="25"/>
      <c r="AD4581" s="25"/>
      <c r="AE4581" s="20"/>
      <c r="AF4581" s="25"/>
      <c r="AG4581" s="25"/>
      <c r="AH4581" s="25"/>
    </row>
    <row r="4582" ht="15.75" customHeight="1">
      <c r="A4582" s="46" t="s">
        <v>9053</v>
      </c>
      <c r="B4582" s="19"/>
      <c r="C4582" s="20"/>
      <c r="D4582" s="34"/>
      <c r="E4582" s="46" t="s">
        <v>9054</v>
      </c>
      <c r="F4582" s="22"/>
      <c r="G4582" s="39"/>
      <c r="H4582" s="22"/>
      <c r="I4582" s="40"/>
      <c r="J4582" s="22"/>
      <c r="K4582" s="40"/>
      <c r="L4582" s="22"/>
      <c r="M4582" s="20"/>
      <c r="N4582" s="20"/>
      <c r="O4582" s="20"/>
      <c r="P4582" s="20"/>
      <c r="Q4582" s="20"/>
      <c r="R4582" s="20"/>
      <c r="S4582" s="19"/>
      <c r="T4582" s="19"/>
      <c r="U4582" s="20"/>
      <c r="V4582" s="20"/>
      <c r="W4582" s="20"/>
      <c r="X4582" s="20"/>
      <c r="Y4582" s="20"/>
      <c r="Z4582" s="20"/>
      <c r="AA4582" s="20"/>
      <c r="AB4582" s="25"/>
      <c r="AC4582" s="25"/>
      <c r="AD4582" s="25"/>
      <c r="AE4582" s="20"/>
      <c r="AF4582" s="25"/>
      <c r="AG4582" s="25"/>
      <c r="AH4582" s="25"/>
    </row>
    <row r="4583" ht="15.75" customHeight="1">
      <c r="A4583" s="46" t="s">
        <v>9095</v>
      </c>
      <c r="B4583" s="19"/>
      <c r="C4583" s="20"/>
      <c r="D4583" s="34"/>
      <c r="E4583" s="46" t="s">
        <v>9096</v>
      </c>
      <c r="F4583" s="22"/>
      <c r="G4583" s="39"/>
      <c r="H4583" s="22"/>
      <c r="I4583" s="40"/>
      <c r="J4583" s="22"/>
      <c r="K4583" s="40"/>
      <c r="L4583" s="22"/>
      <c r="M4583" s="20"/>
      <c r="N4583" s="20"/>
      <c r="O4583" s="20"/>
      <c r="P4583" s="20"/>
      <c r="Q4583" s="20"/>
      <c r="R4583" s="20"/>
      <c r="S4583" s="19"/>
      <c r="T4583" s="19"/>
      <c r="U4583" s="20"/>
      <c r="V4583" s="20"/>
      <c r="W4583" s="20"/>
      <c r="X4583" s="20"/>
      <c r="Y4583" s="20"/>
      <c r="Z4583" s="20"/>
      <c r="AA4583" s="20"/>
      <c r="AB4583" s="25"/>
      <c r="AC4583" s="25"/>
      <c r="AD4583" s="25"/>
      <c r="AE4583" s="20"/>
      <c r="AF4583" s="25"/>
      <c r="AG4583" s="25"/>
      <c r="AH4583" s="25"/>
    </row>
    <row r="4584" ht="15.75" customHeight="1">
      <c r="A4584" s="46" t="s">
        <v>9097</v>
      </c>
      <c r="B4584" s="19"/>
      <c r="C4584" s="20"/>
      <c r="D4584" s="34"/>
      <c r="E4584" s="46" t="s">
        <v>9098</v>
      </c>
      <c r="F4584" s="22"/>
      <c r="G4584" s="39"/>
      <c r="H4584" s="22"/>
      <c r="I4584" s="40"/>
      <c r="J4584" s="22"/>
      <c r="K4584" s="40"/>
      <c r="L4584" s="22"/>
      <c r="M4584" s="20"/>
      <c r="N4584" s="20"/>
      <c r="O4584" s="20"/>
      <c r="P4584" s="20"/>
      <c r="Q4584" s="20"/>
      <c r="R4584" s="20"/>
      <c r="S4584" s="19"/>
      <c r="T4584" s="19"/>
      <c r="U4584" s="20"/>
      <c r="V4584" s="20"/>
      <c r="W4584" s="20"/>
      <c r="X4584" s="20"/>
      <c r="Y4584" s="20"/>
      <c r="Z4584" s="20"/>
      <c r="AA4584" s="20"/>
      <c r="AB4584" s="25"/>
      <c r="AC4584" s="25"/>
      <c r="AD4584" s="25"/>
      <c r="AE4584" s="20"/>
      <c r="AF4584" s="25"/>
      <c r="AG4584" s="25"/>
      <c r="AH4584" s="25"/>
    </row>
    <row r="4585" ht="15.75" customHeight="1">
      <c r="A4585" s="46" t="s">
        <v>9099</v>
      </c>
      <c r="B4585" s="19"/>
      <c r="C4585" s="20"/>
      <c r="D4585" s="34"/>
      <c r="E4585" s="46" t="s">
        <v>9100</v>
      </c>
      <c r="F4585" s="22"/>
      <c r="G4585" s="39"/>
      <c r="H4585" s="22"/>
      <c r="I4585" s="40"/>
      <c r="J4585" s="22"/>
      <c r="K4585" s="40"/>
      <c r="L4585" s="22"/>
      <c r="M4585" s="20"/>
      <c r="N4585" s="20"/>
      <c r="O4585" s="20"/>
      <c r="P4585" s="20"/>
      <c r="Q4585" s="20"/>
      <c r="R4585" s="20"/>
      <c r="S4585" s="19"/>
      <c r="T4585" s="19"/>
      <c r="U4585" s="20"/>
      <c r="V4585" s="20"/>
      <c r="W4585" s="20"/>
      <c r="X4585" s="20"/>
      <c r="Y4585" s="20"/>
      <c r="Z4585" s="20"/>
      <c r="AA4585" s="20"/>
      <c r="AB4585" s="25"/>
      <c r="AC4585" s="25"/>
      <c r="AD4585" s="25"/>
      <c r="AE4585" s="20"/>
      <c r="AF4585" s="25"/>
      <c r="AG4585" s="25"/>
      <c r="AH4585" s="25"/>
    </row>
    <row r="4586" ht="15.75" customHeight="1">
      <c r="A4586" s="46" t="s">
        <v>9101</v>
      </c>
      <c r="B4586" s="19"/>
      <c r="C4586" s="20"/>
      <c r="D4586" s="34"/>
      <c r="E4586" s="46" t="s">
        <v>9102</v>
      </c>
      <c r="F4586" s="22"/>
      <c r="G4586" s="39"/>
      <c r="H4586" s="22"/>
      <c r="I4586" s="40"/>
      <c r="J4586" s="22"/>
      <c r="K4586" s="40"/>
      <c r="L4586" s="22"/>
      <c r="M4586" s="20"/>
      <c r="N4586" s="20"/>
      <c r="O4586" s="20"/>
      <c r="P4586" s="20"/>
      <c r="Q4586" s="20"/>
      <c r="R4586" s="20"/>
      <c r="S4586" s="19"/>
      <c r="T4586" s="19"/>
      <c r="U4586" s="20"/>
      <c r="V4586" s="20"/>
      <c r="W4586" s="20"/>
      <c r="X4586" s="20"/>
      <c r="Y4586" s="20"/>
      <c r="Z4586" s="20"/>
      <c r="AA4586" s="20"/>
      <c r="AB4586" s="25"/>
      <c r="AC4586" s="25"/>
      <c r="AD4586" s="25"/>
      <c r="AE4586" s="20"/>
      <c r="AF4586" s="25"/>
      <c r="AG4586" s="25"/>
      <c r="AH4586" s="25"/>
    </row>
    <row r="4587" ht="15.75" customHeight="1">
      <c r="A4587" s="46" t="s">
        <v>9103</v>
      </c>
      <c r="B4587" s="19"/>
      <c r="C4587" s="20"/>
      <c r="D4587" s="34"/>
      <c r="E4587" s="46" t="s">
        <v>9104</v>
      </c>
      <c r="F4587" s="22"/>
      <c r="G4587" s="39"/>
      <c r="H4587" s="22"/>
      <c r="I4587" s="40"/>
      <c r="J4587" s="22"/>
      <c r="K4587" s="40"/>
      <c r="L4587" s="22"/>
      <c r="M4587" s="20"/>
      <c r="N4587" s="20"/>
      <c r="O4587" s="20"/>
      <c r="P4587" s="20"/>
      <c r="Q4587" s="20"/>
      <c r="R4587" s="20"/>
      <c r="S4587" s="19"/>
      <c r="T4587" s="19"/>
      <c r="U4587" s="20"/>
      <c r="V4587" s="20"/>
      <c r="W4587" s="20"/>
      <c r="X4587" s="20"/>
      <c r="Y4587" s="20"/>
      <c r="Z4587" s="20"/>
      <c r="AA4587" s="20"/>
      <c r="AB4587" s="25"/>
      <c r="AC4587" s="25"/>
      <c r="AD4587" s="25"/>
      <c r="AE4587" s="20"/>
      <c r="AF4587" s="25"/>
      <c r="AG4587" s="25"/>
      <c r="AH4587" s="25"/>
    </row>
    <row r="4588" ht="15.75" customHeight="1">
      <c r="A4588" s="46" t="s">
        <v>9105</v>
      </c>
      <c r="B4588" s="19"/>
      <c r="C4588" s="20"/>
      <c r="D4588" s="34"/>
      <c r="E4588" s="46" t="s">
        <v>9106</v>
      </c>
      <c r="F4588" s="22"/>
      <c r="G4588" s="39"/>
      <c r="H4588" s="22"/>
      <c r="I4588" s="40"/>
      <c r="J4588" s="22"/>
      <c r="K4588" s="40"/>
      <c r="L4588" s="22"/>
      <c r="M4588" s="20"/>
      <c r="N4588" s="20"/>
      <c r="O4588" s="20"/>
      <c r="P4588" s="20"/>
      <c r="Q4588" s="20"/>
      <c r="R4588" s="20"/>
      <c r="S4588" s="19"/>
      <c r="T4588" s="19"/>
      <c r="U4588" s="20"/>
      <c r="V4588" s="20"/>
      <c r="W4588" s="20"/>
      <c r="X4588" s="20"/>
      <c r="Y4588" s="20"/>
      <c r="Z4588" s="20"/>
      <c r="AA4588" s="20"/>
      <c r="AB4588" s="25"/>
      <c r="AC4588" s="25"/>
      <c r="AD4588" s="25"/>
      <c r="AE4588" s="20"/>
      <c r="AF4588" s="25"/>
      <c r="AG4588" s="25"/>
      <c r="AH4588" s="25"/>
    </row>
    <row r="4589" ht="15.75" customHeight="1">
      <c r="A4589" s="46" t="s">
        <v>9107</v>
      </c>
      <c r="B4589" s="19"/>
      <c r="C4589" s="20"/>
      <c r="D4589" s="34"/>
      <c r="E4589" s="46" t="s">
        <v>9108</v>
      </c>
      <c r="F4589" s="22"/>
      <c r="G4589" s="39"/>
      <c r="H4589" s="22"/>
      <c r="I4589" s="40"/>
      <c r="J4589" s="22"/>
      <c r="K4589" s="40"/>
      <c r="L4589" s="22"/>
      <c r="M4589" s="20"/>
      <c r="N4589" s="20"/>
      <c r="O4589" s="20"/>
      <c r="P4589" s="20"/>
      <c r="Q4589" s="20"/>
      <c r="R4589" s="20"/>
      <c r="S4589" s="19"/>
      <c r="T4589" s="19"/>
      <c r="U4589" s="20"/>
      <c r="V4589" s="20"/>
      <c r="W4589" s="20"/>
      <c r="X4589" s="20"/>
      <c r="Y4589" s="20"/>
      <c r="Z4589" s="20"/>
      <c r="AA4589" s="20"/>
      <c r="AB4589" s="25"/>
      <c r="AC4589" s="25"/>
      <c r="AD4589" s="25"/>
      <c r="AE4589" s="20"/>
      <c r="AF4589" s="25"/>
      <c r="AG4589" s="25"/>
      <c r="AH4589" s="25"/>
    </row>
    <row r="4590" ht="15.75" customHeight="1">
      <c r="A4590" s="46" t="s">
        <v>9109</v>
      </c>
      <c r="B4590" s="19"/>
      <c r="C4590" s="20"/>
      <c r="D4590" s="34"/>
      <c r="E4590" s="46" t="s">
        <v>9110</v>
      </c>
      <c r="F4590" s="22"/>
      <c r="G4590" s="39"/>
      <c r="H4590" s="22"/>
      <c r="I4590" s="40"/>
      <c r="J4590" s="22"/>
      <c r="K4590" s="40"/>
      <c r="L4590" s="22"/>
      <c r="M4590" s="20"/>
      <c r="N4590" s="20"/>
      <c r="O4590" s="20"/>
      <c r="P4590" s="20"/>
      <c r="Q4590" s="20"/>
      <c r="R4590" s="20"/>
      <c r="S4590" s="19"/>
      <c r="T4590" s="19"/>
      <c r="U4590" s="20"/>
      <c r="V4590" s="20"/>
      <c r="W4590" s="20"/>
      <c r="X4590" s="20"/>
      <c r="Y4590" s="20"/>
      <c r="Z4590" s="20"/>
      <c r="AA4590" s="20"/>
      <c r="AB4590" s="25"/>
      <c r="AC4590" s="25"/>
      <c r="AD4590" s="25"/>
      <c r="AE4590" s="20"/>
      <c r="AF4590" s="25"/>
      <c r="AG4590" s="25"/>
      <c r="AH4590" s="25"/>
    </row>
    <row r="4591" ht="15.75" customHeight="1">
      <c r="A4591" s="46" t="s">
        <v>9111</v>
      </c>
      <c r="B4591" s="19"/>
      <c r="C4591" s="20"/>
      <c r="D4591" s="34"/>
      <c r="E4591" s="46" t="s">
        <v>9112</v>
      </c>
      <c r="F4591" s="22"/>
      <c r="G4591" s="39"/>
      <c r="H4591" s="22"/>
      <c r="I4591" s="40"/>
      <c r="J4591" s="22"/>
      <c r="K4591" s="40"/>
      <c r="L4591" s="22"/>
      <c r="M4591" s="20"/>
      <c r="N4591" s="20"/>
      <c r="O4591" s="20"/>
      <c r="P4591" s="20"/>
      <c r="Q4591" s="20"/>
      <c r="R4591" s="20"/>
      <c r="S4591" s="19"/>
      <c r="T4591" s="19"/>
      <c r="U4591" s="20"/>
      <c r="V4591" s="20"/>
      <c r="W4591" s="20"/>
      <c r="X4591" s="20"/>
      <c r="Y4591" s="20"/>
      <c r="Z4591" s="20"/>
      <c r="AA4591" s="20"/>
      <c r="AB4591" s="25"/>
      <c r="AC4591" s="25"/>
      <c r="AD4591" s="25"/>
      <c r="AE4591" s="20"/>
      <c r="AF4591" s="25"/>
      <c r="AG4591" s="25"/>
      <c r="AH4591" s="25"/>
    </row>
    <row r="4592" ht="15.75" customHeight="1">
      <c r="A4592" s="46" t="s">
        <v>9113</v>
      </c>
      <c r="B4592" s="19"/>
      <c r="C4592" s="20"/>
      <c r="D4592" s="34"/>
      <c r="E4592" s="46" t="s">
        <v>9114</v>
      </c>
      <c r="F4592" s="22"/>
      <c r="G4592" s="39"/>
      <c r="H4592" s="22"/>
      <c r="I4592" s="40"/>
      <c r="J4592" s="22"/>
      <c r="K4592" s="40"/>
      <c r="L4592" s="22"/>
      <c r="M4592" s="20"/>
      <c r="N4592" s="20"/>
      <c r="O4592" s="20"/>
      <c r="P4592" s="20"/>
      <c r="Q4592" s="20"/>
      <c r="R4592" s="20"/>
      <c r="S4592" s="19"/>
      <c r="T4592" s="19"/>
      <c r="U4592" s="20"/>
      <c r="V4592" s="20"/>
      <c r="W4592" s="20"/>
      <c r="X4592" s="20"/>
      <c r="Y4592" s="20"/>
      <c r="Z4592" s="20"/>
      <c r="AA4592" s="20"/>
      <c r="AB4592" s="25"/>
      <c r="AC4592" s="25"/>
      <c r="AD4592" s="25"/>
      <c r="AE4592" s="20"/>
      <c r="AF4592" s="25"/>
      <c r="AG4592" s="25"/>
      <c r="AH4592" s="25"/>
    </row>
    <row r="4593" ht="15.75" customHeight="1">
      <c r="A4593" s="46" t="s">
        <v>9115</v>
      </c>
      <c r="B4593" s="19"/>
      <c r="C4593" s="20"/>
      <c r="D4593" s="34"/>
      <c r="E4593" s="46" t="s">
        <v>9116</v>
      </c>
      <c r="F4593" s="22"/>
      <c r="G4593" s="39"/>
      <c r="H4593" s="22"/>
      <c r="I4593" s="40"/>
      <c r="J4593" s="22"/>
      <c r="K4593" s="40"/>
      <c r="L4593" s="22"/>
      <c r="M4593" s="20"/>
      <c r="N4593" s="20"/>
      <c r="O4593" s="20"/>
      <c r="P4593" s="20"/>
      <c r="Q4593" s="20"/>
      <c r="R4593" s="20"/>
      <c r="S4593" s="19"/>
      <c r="T4593" s="19"/>
      <c r="U4593" s="20"/>
      <c r="V4593" s="20"/>
      <c r="W4593" s="20"/>
      <c r="X4593" s="20"/>
      <c r="Y4593" s="20"/>
      <c r="Z4593" s="20"/>
      <c r="AA4593" s="20"/>
      <c r="AB4593" s="25"/>
      <c r="AC4593" s="25"/>
      <c r="AD4593" s="25"/>
      <c r="AE4593" s="20"/>
      <c r="AF4593" s="25"/>
      <c r="AG4593" s="25"/>
      <c r="AH4593" s="25"/>
    </row>
    <row r="4594" ht="15.75" customHeight="1">
      <c r="A4594" s="46" t="s">
        <v>9117</v>
      </c>
      <c r="B4594" s="19"/>
      <c r="C4594" s="20"/>
      <c r="D4594" s="34"/>
      <c r="E4594" s="46" t="s">
        <v>9118</v>
      </c>
      <c r="F4594" s="22"/>
      <c r="G4594" s="39"/>
      <c r="H4594" s="22"/>
      <c r="I4594" s="40"/>
      <c r="J4594" s="22"/>
      <c r="K4594" s="40"/>
      <c r="L4594" s="22"/>
      <c r="M4594" s="20"/>
      <c r="N4594" s="20"/>
      <c r="O4594" s="20"/>
      <c r="P4594" s="20"/>
      <c r="Q4594" s="20"/>
      <c r="R4594" s="20"/>
      <c r="S4594" s="19"/>
      <c r="T4594" s="19"/>
      <c r="U4594" s="20"/>
      <c r="V4594" s="20"/>
      <c r="W4594" s="20"/>
      <c r="X4594" s="20"/>
      <c r="Y4594" s="20"/>
      <c r="Z4594" s="20"/>
      <c r="AA4594" s="20"/>
      <c r="AB4594" s="25"/>
      <c r="AC4594" s="25"/>
      <c r="AD4594" s="25"/>
      <c r="AE4594" s="20"/>
      <c r="AF4594" s="25"/>
      <c r="AG4594" s="25"/>
      <c r="AH4594" s="25"/>
    </row>
    <row r="4595" ht="15.75" customHeight="1">
      <c r="A4595" s="46" t="s">
        <v>9119</v>
      </c>
      <c r="B4595" s="19"/>
      <c r="C4595" s="20"/>
      <c r="D4595" s="34"/>
      <c r="E4595" s="46" t="s">
        <v>9120</v>
      </c>
      <c r="F4595" s="22"/>
      <c r="G4595" s="39"/>
      <c r="H4595" s="22"/>
      <c r="I4595" s="40"/>
      <c r="J4595" s="22"/>
      <c r="K4595" s="40"/>
      <c r="L4595" s="22"/>
      <c r="M4595" s="20"/>
      <c r="N4595" s="20"/>
      <c r="O4595" s="20"/>
      <c r="P4595" s="20"/>
      <c r="Q4595" s="20"/>
      <c r="R4595" s="20"/>
      <c r="S4595" s="19"/>
      <c r="T4595" s="19"/>
      <c r="U4595" s="20"/>
      <c r="V4595" s="20"/>
      <c r="W4595" s="20"/>
      <c r="X4595" s="20"/>
      <c r="Y4595" s="20"/>
      <c r="Z4595" s="20"/>
      <c r="AA4595" s="20"/>
      <c r="AB4595" s="25"/>
      <c r="AC4595" s="25"/>
      <c r="AD4595" s="25"/>
      <c r="AE4595" s="20"/>
      <c r="AF4595" s="25"/>
      <c r="AG4595" s="25"/>
      <c r="AH4595" s="25"/>
    </row>
    <row r="4596" ht="15.75" customHeight="1">
      <c r="A4596" s="46" t="s">
        <v>9121</v>
      </c>
      <c r="B4596" s="19"/>
      <c r="C4596" s="20"/>
      <c r="D4596" s="34"/>
      <c r="E4596" s="46" t="s">
        <v>9122</v>
      </c>
      <c r="F4596" s="22"/>
      <c r="G4596" s="39"/>
      <c r="H4596" s="22"/>
      <c r="I4596" s="40"/>
      <c r="J4596" s="22"/>
      <c r="K4596" s="40"/>
      <c r="L4596" s="22"/>
      <c r="M4596" s="20"/>
      <c r="N4596" s="20"/>
      <c r="O4596" s="20"/>
      <c r="P4596" s="20"/>
      <c r="Q4596" s="20"/>
      <c r="R4596" s="20"/>
      <c r="S4596" s="19"/>
      <c r="T4596" s="19"/>
      <c r="U4596" s="20"/>
      <c r="V4596" s="20"/>
      <c r="W4596" s="20"/>
      <c r="X4596" s="20"/>
      <c r="Y4596" s="20"/>
      <c r="Z4596" s="20"/>
      <c r="AA4596" s="20"/>
      <c r="AB4596" s="25"/>
      <c r="AC4596" s="25"/>
      <c r="AD4596" s="25"/>
      <c r="AE4596" s="20"/>
      <c r="AF4596" s="25"/>
      <c r="AG4596" s="25"/>
      <c r="AH4596" s="25"/>
    </row>
    <row r="4597" ht="15.75" customHeight="1">
      <c r="A4597" s="46" t="s">
        <v>9123</v>
      </c>
      <c r="B4597" s="19"/>
      <c r="C4597" s="20"/>
      <c r="D4597" s="34"/>
      <c r="E4597" s="46" t="s">
        <v>9124</v>
      </c>
      <c r="F4597" s="22"/>
      <c r="G4597" s="39"/>
      <c r="H4597" s="22"/>
      <c r="I4597" s="40"/>
      <c r="J4597" s="22"/>
      <c r="K4597" s="40"/>
      <c r="L4597" s="22"/>
      <c r="M4597" s="20"/>
      <c r="N4597" s="20"/>
      <c r="O4597" s="20"/>
      <c r="P4597" s="20"/>
      <c r="Q4597" s="20"/>
      <c r="R4597" s="20"/>
      <c r="S4597" s="19"/>
      <c r="T4597" s="19"/>
      <c r="U4597" s="20"/>
      <c r="V4597" s="20"/>
      <c r="W4597" s="20"/>
      <c r="X4597" s="20"/>
      <c r="Y4597" s="20"/>
      <c r="Z4597" s="20"/>
      <c r="AA4597" s="20"/>
      <c r="AB4597" s="25"/>
      <c r="AC4597" s="25"/>
      <c r="AD4597" s="25"/>
      <c r="AE4597" s="20"/>
      <c r="AF4597" s="25"/>
      <c r="AG4597" s="25"/>
      <c r="AH4597" s="25"/>
    </row>
    <row r="4598" ht="15.75" customHeight="1">
      <c r="A4598" s="46" t="s">
        <v>9125</v>
      </c>
      <c r="B4598" s="19"/>
      <c r="C4598" s="20"/>
      <c r="D4598" s="34"/>
      <c r="E4598" s="46" t="s">
        <v>9126</v>
      </c>
      <c r="F4598" s="22"/>
      <c r="G4598" s="39"/>
      <c r="H4598" s="22"/>
      <c r="I4598" s="40"/>
      <c r="J4598" s="22"/>
      <c r="K4598" s="40"/>
      <c r="L4598" s="22"/>
      <c r="M4598" s="20"/>
      <c r="N4598" s="20"/>
      <c r="O4598" s="20"/>
      <c r="P4598" s="20"/>
      <c r="Q4598" s="20"/>
      <c r="R4598" s="20"/>
      <c r="S4598" s="19"/>
      <c r="T4598" s="19"/>
      <c r="U4598" s="20"/>
      <c r="V4598" s="20"/>
      <c r="W4598" s="20"/>
      <c r="X4598" s="20"/>
      <c r="Y4598" s="20"/>
      <c r="Z4598" s="20"/>
      <c r="AA4598" s="20"/>
      <c r="AB4598" s="25"/>
      <c r="AC4598" s="25"/>
      <c r="AD4598" s="25"/>
      <c r="AE4598" s="20"/>
      <c r="AF4598" s="25"/>
      <c r="AG4598" s="25"/>
      <c r="AH4598" s="25"/>
    </row>
    <row r="4599" ht="15.75" customHeight="1">
      <c r="A4599" s="46" t="s">
        <v>9127</v>
      </c>
      <c r="B4599" s="19"/>
      <c r="C4599" s="20"/>
      <c r="D4599" s="34"/>
      <c r="E4599" s="46" t="s">
        <v>9128</v>
      </c>
      <c r="F4599" s="22"/>
      <c r="G4599" s="39"/>
      <c r="H4599" s="22"/>
      <c r="I4599" s="40"/>
      <c r="J4599" s="22"/>
      <c r="K4599" s="40"/>
      <c r="L4599" s="22"/>
      <c r="M4599" s="20"/>
      <c r="N4599" s="20"/>
      <c r="O4599" s="20"/>
      <c r="P4599" s="20"/>
      <c r="Q4599" s="20"/>
      <c r="R4599" s="20"/>
      <c r="S4599" s="19"/>
      <c r="T4599" s="19"/>
      <c r="U4599" s="20"/>
      <c r="V4599" s="20"/>
      <c r="W4599" s="20"/>
      <c r="X4599" s="20"/>
      <c r="Y4599" s="20"/>
      <c r="Z4599" s="20"/>
      <c r="AA4599" s="20"/>
      <c r="AB4599" s="25"/>
      <c r="AC4599" s="25"/>
      <c r="AD4599" s="25"/>
      <c r="AE4599" s="20"/>
      <c r="AF4599" s="25"/>
      <c r="AG4599" s="25"/>
      <c r="AH4599" s="25"/>
    </row>
    <row r="4600" ht="15.75" customHeight="1">
      <c r="A4600" s="46" t="s">
        <v>9129</v>
      </c>
      <c r="B4600" s="19"/>
      <c r="C4600" s="20"/>
      <c r="D4600" s="34"/>
      <c r="E4600" s="46" t="s">
        <v>9130</v>
      </c>
      <c r="F4600" s="22"/>
      <c r="G4600" s="39"/>
      <c r="H4600" s="22"/>
      <c r="I4600" s="40"/>
      <c r="J4600" s="22"/>
      <c r="K4600" s="40"/>
      <c r="L4600" s="22"/>
      <c r="M4600" s="20"/>
      <c r="N4600" s="20"/>
      <c r="O4600" s="20"/>
      <c r="P4600" s="20"/>
      <c r="Q4600" s="20"/>
      <c r="R4600" s="20"/>
      <c r="S4600" s="19"/>
      <c r="T4600" s="19"/>
      <c r="U4600" s="20"/>
      <c r="V4600" s="20"/>
      <c r="W4600" s="20"/>
      <c r="X4600" s="20"/>
      <c r="Y4600" s="20"/>
      <c r="Z4600" s="20"/>
      <c r="AA4600" s="20"/>
      <c r="AB4600" s="25"/>
      <c r="AC4600" s="25"/>
      <c r="AD4600" s="25"/>
      <c r="AE4600" s="20"/>
      <c r="AF4600" s="25"/>
      <c r="AG4600" s="25"/>
      <c r="AH4600" s="25"/>
    </row>
    <row r="4601" ht="15.75" customHeight="1">
      <c r="A4601" s="46" t="s">
        <v>9131</v>
      </c>
      <c r="B4601" s="19"/>
      <c r="C4601" s="20"/>
      <c r="D4601" s="34"/>
      <c r="E4601" s="46" t="s">
        <v>9132</v>
      </c>
      <c r="F4601" s="22"/>
      <c r="G4601" s="39"/>
      <c r="H4601" s="22"/>
      <c r="I4601" s="40"/>
      <c r="J4601" s="22"/>
      <c r="K4601" s="40"/>
      <c r="L4601" s="22"/>
      <c r="M4601" s="20"/>
      <c r="N4601" s="20"/>
      <c r="O4601" s="20"/>
      <c r="P4601" s="20"/>
      <c r="Q4601" s="20"/>
      <c r="R4601" s="20"/>
      <c r="S4601" s="19"/>
      <c r="T4601" s="19"/>
      <c r="U4601" s="20"/>
      <c r="V4601" s="20"/>
      <c r="W4601" s="20"/>
      <c r="X4601" s="20"/>
      <c r="Y4601" s="20"/>
      <c r="Z4601" s="20"/>
      <c r="AA4601" s="20"/>
      <c r="AB4601" s="25"/>
      <c r="AC4601" s="25"/>
      <c r="AD4601" s="25"/>
      <c r="AE4601" s="20"/>
      <c r="AF4601" s="25"/>
      <c r="AG4601" s="25"/>
      <c r="AH4601" s="25"/>
    </row>
    <row r="4602" ht="15.75" customHeight="1">
      <c r="A4602" s="46" t="s">
        <v>9133</v>
      </c>
      <c r="B4602" s="19"/>
      <c r="C4602" s="20"/>
      <c r="D4602" s="34"/>
      <c r="E4602" s="46" t="s">
        <v>9134</v>
      </c>
      <c r="F4602" s="22"/>
      <c r="G4602" s="39"/>
      <c r="H4602" s="22"/>
      <c r="I4602" s="40"/>
      <c r="J4602" s="22"/>
      <c r="K4602" s="40"/>
      <c r="L4602" s="22"/>
      <c r="M4602" s="20"/>
      <c r="N4602" s="20"/>
      <c r="O4602" s="20"/>
      <c r="P4602" s="20"/>
      <c r="Q4602" s="20"/>
      <c r="R4602" s="20"/>
      <c r="S4602" s="19"/>
      <c r="T4602" s="19"/>
      <c r="U4602" s="20"/>
      <c r="V4602" s="20"/>
      <c r="W4602" s="20"/>
      <c r="X4602" s="20"/>
      <c r="Y4602" s="20"/>
      <c r="Z4602" s="20"/>
      <c r="AA4602" s="20"/>
      <c r="AB4602" s="25"/>
      <c r="AC4602" s="25"/>
      <c r="AD4602" s="25"/>
      <c r="AE4602" s="20"/>
      <c r="AF4602" s="25"/>
      <c r="AG4602" s="25"/>
      <c r="AH4602" s="25"/>
    </row>
    <row r="4603" ht="15.75" customHeight="1">
      <c r="A4603" s="46" t="s">
        <v>9135</v>
      </c>
      <c r="B4603" s="19"/>
      <c r="C4603" s="20"/>
      <c r="D4603" s="34"/>
      <c r="E4603" s="46" t="s">
        <v>9136</v>
      </c>
      <c r="F4603" s="22"/>
      <c r="G4603" s="39"/>
      <c r="H4603" s="22"/>
      <c r="I4603" s="40"/>
      <c r="J4603" s="22"/>
      <c r="K4603" s="40"/>
      <c r="L4603" s="22"/>
      <c r="M4603" s="20"/>
      <c r="N4603" s="20"/>
      <c r="O4603" s="20"/>
      <c r="P4603" s="20"/>
      <c r="Q4603" s="20"/>
      <c r="R4603" s="20"/>
      <c r="S4603" s="19"/>
      <c r="T4603" s="19"/>
      <c r="U4603" s="20"/>
      <c r="V4603" s="20"/>
      <c r="W4603" s="20"/>
      <c r="X4603" s="20"/>
      <c r="Y4603" s="20"/>
      <c r="Z4603" s="20"/>
      <c r="AA4603" s="20"/>
      <c r="AB4603" s="25"/>
      <c r="AC4603" s="25"/>
      <c r="AD4603" s="25"/>
      <c r="AE4603" s="20"/>
      <c r="AF4603" s="25"/>
      <c r="AG4603" s="25"/>
      <c r="AH4603" s="25"/>
    </row>
    <row r="4604" ht="15.75" customHeight="1">
      <c r="A4604" s="46" t="s">
        <v>9137</v>
      </c>
      <c r="B4604" s="19"/>
      <c r="C4604" s="20"/>
      <c r="D4604" s="34"/>
      <c r="E4604" s="46" t="s">
        <v>9138</v>
      </c>
      <c r="F4604" s="22"/>
      <c r="G4604" s="39"/>
      <c r="H4604" s="22"/>
      <c r="I4604" s="40"/>
      <c r="J4604" s="22"/>
      <c r="K4604" s="40"/>
      <c r="L4604" s="22"/>
      <c r="M4604" s="20"/>
      <c r="N4604" s="20"/>
      <c r="O4604" s="20"/>
      <c r="P4604" s="20"/>
      <c r="Q4604" s="20"/>
      <c r="R4604" s="20"/>
      <c r="S4604" s="19"/>
      <c r="T4604" s="19"/>
      <c r="U4604" s="20"/>
      <c r="V4604" s="20"/>
      <c r="W4604" s="20"/>
      <c r="X4604" s="20"/>
      <c r="Y4604" s="20"/>
      <c r="Z4604" s="20"/>
      <c r="AA4604" s="20"/>
      <c r="AB4604" s="25"/>
      <c r="AC4604" s="25"/>
      <c r="AD4604" s="25"/>
      <c r="AE4604" s="20"/>
      <c r="AF4604" s="25"/>
      <c r="AG4604" s="25"/>
      <c r="AH4604" s="25"/>
    </row>
    <row r="4605" ht="15.75" customHeight="1">
      <c r="A4605" s="46" t="s">
        <v>9139</v>
      </c>
      <c r="B4605" s="19"/>
      <c r="C4605" s="20"/>
      <c r="D4605" s="34"/>
      <c r="E4605" s="46" t="s">
        <v>9140</v>
      </c>
      <c r="F4605" s="22"/>
      <c r="G4605" s="39"/>
      <c r="H4605" s="22"/>
      <c r="I4605" s="40"/>
      <c r="J4605" s="22"/>
      <c r="K4605" s="40"/>
      <c r="L4605" s="22"/>
      <c r="M4605" s="20"/>
      <c r="N4605" s="20"/>
      <c r="O4605" s="20"/>
      <c r="P4605" s="20"/>
      <c r="Q4605" s="20"/>
      <c r="R4605" s="20"/>
      <c r="S4605" s="19"/>
      <c r="T4605" s="19"/>
      <c r="U4605" s="20"/>
      <c r="V4605" s="20"/>
      <c r="W4605" s="20"/>
      <c r="X4605" s="20"/>
      <c r="Y4605" s="20"/>
      <c r="Z4605" s="20"/>
      <c r="AA4605" s="20"/>
      <c r="AB4605" s="25"/>
      <c r="AC4605" s="25"/>
      <c r="AD4605" s="25"/>
      <c r="AE4605" s="20"/>
      <c r="AF4605" s="25"/>
      <c r="AG4605" s="25"/>
      <c r="AH4605" s="25"/>
    </row>
    <row r="4606" ht="15.75" customHeight="1">
      <c r="A4606" s="46" t="s">
        <v>9141</v>
      </c>
      <c r="B4606" s="19"/>
      <c r="C4606" s="20"/>
      <c r="D4606" s="34"/>
      <c r="E4606" s="46" t="s">
        <v>9142</v>
      </c>
      <c r="F4606" s="22"/>
      <c r="G4606" s="39"/>
      <c r="H4606" s="22"/>
      <c r="I4606" s="40"/>
      <c r="J4606" s="22"/>
      <c r="K4606" s="40"/>
      <c r="L4606" s="22"/>
      <c r="M4606" s="20"/>
      <c r="N4606" s="20"/>
      <c r="O4606" s="20"/>
      <c r="P4606" s="20"/>
      <c r="Q4606" s="20"/>
      <c r="R4606" s="20"/>
      <c r="S4606" s="19"/>
      <c r="T4606" s="19"/>
      <c r="U4606" s="20"/>
      <c r="V4606" s="20"/>
      <c r="W4606" s="20"/>
      <c r="X4606" s="20"/>
      <c r="Y4606" s="20"/>
      <c r="Z4606" s="20"/>
      <c r="AA4606" s="20"/>
      <c r="AB4606" s="25"/>
      <c r="AC4606" s="25"/>
      <c r="AD4606" s="25"/>
      <c r="AE4606" s="20"/>
      <c r="AF4606" s="25"/>
      <c r="AG4606" s="25"/>
      <c r="AH4606" s="25"/>
    </row>
    <row r="4607" ht="15.75" customHeight="1">
      <c r="A4607" s="46" t="s">
        <v>9143</v>
      </c>
      <c r="B4607" s="19"/>
      <c r="C4607" s="20"/>
      <c r="D4607" s="34"/>
      <c r="E4607" s="46" t="s">
        <v>9144</v>
      </c>
      <c r="F4607" s="22"/>
      <c r="G4607" s="39"/>
      <c r="H4607" s="22"/>
      <c r="I4607" s="40"/>
      <c r="J4607" s="22"/>
      <c r="K4607" s="40"/>
      <c r="L4607" s="22"/>
      <c r="M4607" s="20"/>
      <c r="N4607" s="20"/>
      <c r="O4607" s="20"/>
      <c r="P4607" s="20"/>
      <c r="Q4607" s="20"/>
      <c r="R4607" s="20"/>
      <c r="S4607" s="19"/>
      <c r="T4607" s="19"/>
      <c r="U4607" s="20"/>
      <c r="V4607" s="20"/>
      <c r="W4607" s="20"/>
      <c r="X4607" s="20"/>
      <c r="Y4607" s="20"/>
      <c r="Z4607" s="20"/>
      <c r="AA4607" s="20"/>
      <c r="AB4607" s="25"/>
      <c r="AC4607" s="25"/>
      <c r="AD4607" s="25"/>
      <c r="AE4607" s="20"/>
      <c r="AF4607" s="25"/>
      <c r="AG4607" s="25"/>
      <c r="AH4607" s="25"/>
    </row>
    <row r="4608" ht="15.75" customHeight="1">
      <c r="A4608" s="46" t="s">
        <v>9145</v>
      </c>
      <c r="B4608" s="19"/>
      <c r="C4608" s="20"/>
      <c r="D4608" s="34"/>
      <c r="E4608" s="46" t="s">
        <v>9146</v>
      </c>
      <c r="F4608" s="22"/>
      <c r="G4608" s="39"/>
      <c r="H4608" s="22"/>
      <c r="I4608" s="40"/>
      <c r="J4608" s="22"/>
      <c r="K4608" s="40"/>
      <c r="L4608" s="22"/>
      <c r="M4608" s="20"/>
      <c r="N4608" s="20"/>
      <c r="O4608" s="20"/>
      <c r="P4608" s="20"/>
      <c r="Q4608" s="20"/>
      <c r="R4608" s="20"/>
      <c r="S4608" s="19"/>
      <c r="T4608" s="19"/>
      <c r="U4608" s="20"/>
      <c r="V4608" s="20"/>
      <c r="W4608" s="20"/>
      <c r="X4608" s="20"/>
      <c r="Y4608" s="20"/>
      <c r="Z4608" s="20"/>
      <c r="AA4608" s="20"/>
      <c r="AB4608" s="25"/>
      <c r="AC4608" s="25"/>
      <c r="AD4608" s="25"/>
      <c r="AE4608" s="20"/>
      <c r="AF4608" s="25"/>
      <c r="AG4608" s="25"/>
      <c r="AH4608" s="25"/>
    </row>
    <row r="4609" ht="15.75" customHeight="1">
      <c r="A4609" s="46" t="s">
        <v>9147</v>
      </c>
      <c r="B4609" s="19"/>
      <c r="C4609" s="20"/>
      <c r="D4609" s="34"/>
      <c r="E4609" s="46" t="s">
        <v>9148</v>
      </c>
      <c r="F4609" s="22"/>
      <c r="G4609" s="39"/>
      <c r="H4609" s="22"/>
      <c r="I4609" s="40"/>
      <c r="J4609" s="22"/>
      <c r="K4609" s="40"/>
      <c r="L4609" s="22"/>
      <c r="M4609" s="20"/>
      <c r="N4609" s="20"/>
      <c r="O4609" s="20"/>
      <c r="P4609" s="20"/>
      <c r="Q4609" s="20"/>
      <c r="R4609" s="20"/>
      <c r="S4609" s="19"/>
      <c r="T4609" s="19"/>
      <c r="U4609" s="20"/>
      <c r="V4609" s="20"/>
      <c r="W4609" s="20"/>
      <c r="X4609" s="20"/>
      <c r="Y4609" s="20"/>
      <c r="Z4609" s="20"/>
      <c r="AA4609" s="20"/>
      <c r="AB4609" s="25"/>
      <c r="AC4609" s="25"/>
      <c r="AD4609" s="25"/>
      <c r="AE4609" s="20"/>
      <c r="AF4609" s="25"/>
      <c r="AG4609" s="25"/>
      <c r="AH4609" s="25"/>
    </row>
    <row r="4610" ht="15.75" customHeight="1">
      <c r="A4610" s="46" t="s">
        <v>9149</v>
      </c>
      <c r="B4610" s="19"/>
      <c r="C4610" s="20"/>
      <c r="D4610" s="34"/>
      <c r="E4610" s="46" t="s">
        <v>9150</v>
      </c>
      <c r="F4610" s="22"/>
      <c r="G4610" s="39"/>
      <c r="H4610" s="22"/>
      <c r="I4610" s="40"/>
      <c r="J4610" s="22"/>
      <c r="K4610" s="40"/>
      <c r="L4610" s="22"/>
      <c r="M4610" s="20"/>
      <c r="N4610" s="20"/>
      <c r="O4610" s="20"/>
      <c r="P4610" s="20"/>
      <c r="Q4610" s="20"/>
      <c r="R4610" s="20"/>
      <c r="S4610" s="19"/>
      <c r="T4610" s="19"/>
      <c r="U4610" s="20"/>
      <c r="V4610" s="20"/>
      <c r="W4610" s="20"/>
      <c r="X4610" s="20"/>
      <c r="Y4610" s="20"/>
      <c r="Z4610" s="20"/>
      <c r="AA4610" s="20"/>
      <c r="AB4610" s="25"/>
      <c r="AC4610" s="25"/>
      <c r="AD4610" s="25"/>
      <c r="AE4610" s="20"/>
      <c r="AF4610" s="25"/>
      <c r="AG4610" s="25"/>
      <c r="AH4610" s="25"/>
    </row>
    <row r="4611" ht="15.75" customHeight="1">
      <c r="A4611" s="46" t="s">
        <v>9151</v>
      </c>
      <c r="B4611" s="19"/>
      <c r="C4611" s="20"/>
      <c r="D4611" s="34"/>
      <c r="E4611" s="46" t="s">
        <v>9152</v>
      </c>
      <c r="F4611" s="22"/>
      <c r="G4611" s="39"/>
      <c r="H4611" s="22"/>
      <c r="I4611" s="40"/>
      <c r="J4611" s="22"/>
      <c r="K4611" s="40"/>
      <c r="L4611" s="22"/>
      <c r="M4611" s="20"/>
      <c r="N4611" s="20"/>
      <c r="O4611" s="20"/>
      <c r="P4611" s="20"/>
      <c r="Q4611" s="20"/>
      <c r="R4611" s="20"/>
      <c r="S4611" s="19"/>
      <c r="T4611" s="19"/>
      <c r="U4611" s="20"/>
      <c r="V4611" s="20"/>
      <c r="W4611" s="20"/>
      <c r="X4611" s="20"/>
      <c r="Y4611" s="20"/>
      <c r="Z4611" s="20"/>
      <c r="AA4611" s="20"/>
      <c r="AB4611" s="25"/>
      <c r="AC4611" s="25"/>
      <c r="AD4611" s="25"/>
      <c r="AE4611" s="20"/>
      <c r="AF4611" s="25"/>
      <c r="AG4611" s="25"/>
      <c r="AH4611" s="25"/>
    </row>
    <row r="4612" ht="15.75" customHeight="1">
      <c r="A4612" s="46" t="s">
        <v>9153</v>
      </c>
      <c r="B4612" s="19"/>
      <c r="C4612" s="20"/>
      <c r="D4612" s="34"/>
      <c r="E4612" s="46" t="s">
        <v>9154</v>
      </c>
      <c r="F4612" s="22"/>
      <c r="G4612" s="39"/>
      <c r="H4612" s="22"/>
      <c r="I4612" s="40"/>
      <c r="J4612" s="22"/>
      <c r="K4612" s="40"/>
      <c r="L4612" s="22"/>
      <c r="M4612" s="20"/>
      <c r="N4612" s="20"/>
      <c r="O4612" s="20"/>
      <c r="P4612" s="20"/>
      <c r="Q4612" s="20"/>
      <c r="R4612" s="20"/>
      <c r="S4612" s="19"/>
      <c r="T4612" s="19"/>
      <c r="U4612" s="20"/>
      <c r="V4612" s="20"/>
      <c r="W4612" s="20"/>
      <c r="X4612" s="20"/>
      <c r="Y4612" s="20"/>
      <c r="Z4612" s="20"/>
      <c r="AA4612" s="20"/>
      <c r="AB4612" s="25"/>
      <c r="AC4612" s="25"/>
      <c r="AD4612" s="25"/>
      <c r="AE4612" s="20"/>
      <c r="AF4612" s="25"/>
      <c r="AG4612" s="25"/>
      <c r="AH4612" s="25"/>
    </row>
    <row r="4613" ht="15.75" customHeight="1">
      <c r="A4613" s="46" t="s">
        <v>9155</v>
      </c>
      <c r="B4613" s="19"/>
      <c r="C4613" s="20"/>
      <c r="D4613" s="34"/>
      <c r="E4613" s="46" t="s">
        <v>9156</v>
      </c>
      <c r="F4613" s="22"/>
      <c r="G4613" s="39"/>
      <c r="H4613" s="22"/>
      <c r="I4613" s="40"/>
      <c r="J4613" s="22"/>
      <c r="K4613" s="40"/>
      <c r="L4613" s="22"/>
      <c r="M4613" s="20"/>
      <c r="N4613" s="20"/>
      <c r="O4613" s="20"/>
      <c r="P4613" s="20"/>
      <c r="Q4613" s="20"/>
      <c r="R4613" s="20"/>
      <c r="S4613" s="19"/>
      <c r="T4613" s="19"/>
      <c r="U4613" s="20"/>
      <c r="V4613" s="20"/>
      <c r="W4613" s="20"/>
      <c r="X4613" s="20"/>
      <c r="Y4613" s="20"/>
      <c r="Z4613" s="20"/>
      <c r="AA4613" s="20"/>
      <c r="AB4613" s="25"/>
      <c r="AC4613" s="25"/>
      <c r="AD4613" s="25"/>
      <c r="AE4613" s="20"/>
      <c r="AF4613" s="25"/>
      <c r="AG4613" s="25"/>
      <c r="AH4613" s="25"/>
    </row>
    <row r="4614" ht="15.75" customHeight="1">
      <c r="A4614" s="46" t="s">
        <v>9157</v>
      </c>
      <c r="B4614" s="19"/>
      <c r="C4614" s="20"/>
      <c r="D4614" s="34"/>
      <c r="E4614" s="46" t="s">
        <v>9158</v>
      </c>
      <c r="F4614" s="22"/>
      <c r="G4614" s="39"/>
      <c r="H4614" s="22"/>
      <c r="I4614" s="40"/>
      <c r="J4614" s="22"/>
      <c r="K4614" s="40"/>
      <c r="L4614" s="22"/>
      <c r="M4614" s="20"/>
      <c r="N4614" s="20"/>
      <c r="O4614" s="20"/>
      <c r="P4614" s="20"/>
      <c r="Q4614" s="20"/>
      <c r="R4614" s="20"/>
      <c r="S4614" s="19"/>
      <c r="T4614" s="19"/>
      <c r="U4614" s="20"/>
      <c r="V4614" s="20"/>
      <c r="W4614" s="20"/>
      <c r="X4614" s="20"/>
      <c r="Y4614" s="20"/>
      <c r="Z4614" s="20"/>
      <c r="AA4614" s="20"/>
      <c r="AB4614" s="25"/>
      <c r="AC4614" s="25"/>
      <c r="AD4614" s="25"/>
      <c r="AE4614" s="20"/>
      <c r="AF4614" s="25"/>
      <c r="AG4614" s="25"/>
      <c r="AH4614" s="25"/>
    </row>
    <row r="4615" ht="15.75" customHeight="1">
      <c r="A4615" s="46" t="s">
        <v>9159</v>
      </c>
      <c r="B4615" s="19"/>
      <c r="C4615" s="20"/>
      <c r="D4615" s="34"/>
      <c r="E4615" s="46" t="s">
        <v>9160</v>
      </c>
      <c r="F4615" s="22"/>
      <c r="G4615" s="39"/>
      <c r="H4615" s="22"/>
      <c r="I4615" s="40"/>
      <c r="J4615" s="22"/>
      <c r="K4615" s="40"/>
      <c r="L4615" s="22"/>
      <c r="M4615" s="20"/>
      <c r="N4615" s="20"/>
      <c r="O4615" s="20"/>
      <c r="P4615" s="20"/>
      <c r="Q4615" s="20"/>
      <c r="R4615" s="20"/>
      <c r="S4615" s="19"/>
      <c r="T4615" s="19"/>
      <c r="U4615" s="20"/>
      <c r="V4615" s="20"/>
      <c r="W4615" s="20"/>
      <c r="X4615" s="20"/>
      <c r="Y4615" s="20"/>
      <c r="Z4615" s="20"/>
      <c r="AA4615" s="20"/>
      <c r="AB4615" s="25"/>
      <c r="AC4615" s="25"/>
      <c r="AD4615" s="25"/>
      <c r="AE4615" s="20"/>
      <c r="AF4615" s="25"/>
      <c r="AG4615" s="25"/>
      <c r="AH4615" s="25"/>
    </row>
    <row r="4616" ht="15.75" customHeight="1">
      <c r="A4616" s="46" t="s">
        <v>9161</v>
      </c>
      <c r="B4616" s="19"/>
      <c r="C4616" s="20"/>
      <c r="D4616" s="34"/>
      <c r="E4616" s="46" t="s">
        <v>9162</v>
      </c>
      <c r="F4616" s="22"/>
      <c r="G4616" s="39"/>
      <c r="H4616" s="22"/>
      <c r="I4616" s="40"/>
      <c r="J4616" s="22"/>
      <c r="K4616" s="40"/>
      <c r="L4616" s="22"/>
      <c r="M4616" s="20"/>
      <c r="N4616" s="20"/>
      <c r="O4616" s="20"/>
      <c r="P4616" s="20"/>
      <c r="Q4616" s="20"/>
      <c r="R4616" s="20"/>
      <c r="S4616" s="19"/>
      <c r="T4616" s="19"/>
      <c r="U4616" s="20"/>
      <c r="V4616" s="20"/>
      <c r="W4616" s="20"/>
      <c r="X4616" s="20"/>
      <c r="Y4616" s="20"/>
      <c r="Z4616" s="20"/>
      <c r="AA4616" s="20"/>
      <c r="AB4616" s="25"/>
      <c r="AC4616" s="25"/>
      <c r="AD4616" s="25"/>
      <c r="AE4616" s="20"/>
      <c r="AF4616" s="25"/>
      <c r="AG4616" s="25"/>
      <c r="AH4616" s="25"/>
    </row>
    <row r="4617" ht="15.75" customHeight="1">
      <c r="A4617" s="46" t="s">
        <v>9163</v>
      </c>
      <c r="B4617" s="19"/>
      <c r="C4617" s="20"/>
      <c r="D4617" s="34"/>
      <c r="E4617" s="46" t="s">
        <v>9164</v>
      </c>
      <c r="F4617" s="22"/>
      <c r="G4617" s="39"/>
      <c r="H4617" s="22"/>
      <c r="I4617" s="40"/>
      <c r="J4617" s="22"/>
      <c r="K4617" s="40"/>
      <c r="L4617" s="22"/>
      <c r="M4617" s="20"/>
      <c r="N4617" s="20"/>
      <c r="O4617" s="20"/>
      <c r="P4617" s="20"/>
      <c r="Q4617" s="20"/>
      <c r="R4617" s="20"/>
      <c r="S4617" s="19"/>
      <c r="T4617" s="19"/>
      <c r="U4617" s="20"/>
      <c r="V4617" s="20"/>
      <c r="W4617" s="20"/>
      <c r="X4617" s="20"/>
      <c r="Y4617" s="20"/>
      <c r="Z4617" s="20"/>
      <c r="AA4617" s="20"/>
      <c r="AB4617" s="25"/>
      <c r="AC4617" s="25"/>
      <c r="AD4617" s="25"/>
      <c r="AE4617" s="20"/>
      <c r="AF4617" s="25"/>
      <c r="AG4617" s="25"/>
      <c r="AH4617" s="25"/>
    </row>
    <row r="4618" ht="15.75" customHeight="1">
      <c r="A4618" s="46" t="s">
        <v>9165</v>
      </c>
      <c r="B4618" s="19"/>
      <c r="C4618" s="20"/>
      <c r="D4618" s="34"/>
      <c r="E4618" s="46" t="s">
        <v>9166</v>
      </c>
      <c r="F4618" s="22"/>
      <c r="G4618" s="39"/>
      <c r="H4618" s="22"/>
      <c r="I4618" s="40"/>
      <c r="J4618" s="22"/>
      <c r="K4618" s="40"/>
      <c r="L4618" s="22"/>
      <c r="M4618" s="20"/>
      <c r="N4618" s="20"/>
      <c r="O4618" s="20"/>
      <c r="P4618" s="20"/>
      <c r="Q4618" s="20"/>
      <c r="R4618" s="20"/>
      <c r="S4618" s="19"/>
      <c r="T4618" s="19"/>
      <c r="U4618" s="20"/>
      <c r="V4618" s="20"/>
      <c r="W4618" s="20"/>
      <c r="X4618" s="20"/>
      <c r="Y4618" s="20"/>
      <c r="Z4618" s="20"/>
      <c r="AA4618" s="20"/>
      <c r="AB4618" s="25"/>
      <c r="AC4618" s="25"/>
      <c r="AD4618" s="25"/>
      <c r="AE4618" s="20"/>
      <c r="AF4618" s="25"/>
      <c r="AG4618" s="25"/>
      <c r="AH4618" s="25"/>
    </row>
    <row r="4619" ht="15.75" customHeight="1">
      <c r="A4619" s="46" t="s">
        <v>9167</v>
      </c>
      <c r="B4619" s="19"/>
      <c r="C4619" s="20"/>
      <c r="D4619" s="34"/>
      <c r="E4619" s="46" t="s">
        <v>9168</v>
      </c>
      <c r="F4619" s="22"/>
      <c r="G4619" s="39"/>
      <c r="H4619" s="22"/>
      <c r="I4619" s="40"/>
      <c r="J4619" s="22"/>
      <c r="K4619" s="40"/>
      <c r="L4619" s="22"/>
      <c r="M4619" s="20"/>
      <c r="N4619" s="20"/>
      <c r="O4619" s="20"/>
      <c r="P4619" s="20"/>
      <c r="Q4619" s="20"/>
      <c r="R4619" s="20"/>
      <c r="S4619" s="19"/>
      <c r="T4619" s="19"/>
      <c r="U4619" s="20"/>
      <c r="V4619" s="20"/>
      <c r="W4619" s="20"/>
      <c r="X4619" s="20"/>
      <c r="Y4619" s="20"/>
      <c r="Z4619" s="20"/>
      <c r="AA4619" s="20"/>
      <c r="AB4619" s="25"/>
      <c r="AC4619" s="25"/>
      <c r="AD4619" s="25"/>
      <c r="AE4619" s="20"/>
      <c r="AF4619" s="25"/>
      <c r="AG4619" s="25"/>
      <c r="AH4619" s="25"/>
    </row>
    <row r="4620" ht="15.75" customHeight="1">
      <c r="A4620" s="46" t="s">
        <v>9169</v>
      </c>
      <c r="B4620" s="19"/>
      <c r="C4620" s="20"/>
      <c r="D4620" s="34"/>
      <c r="E4620" s="46" t="s">
        <v>9170</v>
      </c>
      <c r="F4620" s="22"/>
      <c r="G4620" s="39"/>
      <c r="H4620" s="22"/>
      <c r="I4620" s="40"/>
      <c r="J4620" s="22"/>
      <c r="K4620" s="40"/>
      <c r="L4620" s="22"/>
      <c r="M4620" s="20"/>
      <c r="N4620" s="20"/>
      <c r="O4620" s="20"/>
      <c r="P4620" s="20"/>
      <c r="Q4620" s="20"/>
      <c r="R4620" s="20"/>
      <c r="S4620" s="19"/>
      <c r="T4620" s="19"/>
      <c r="U4620" s="20"/>
      <c r="V4620" s="20"/>
      <c r="W4620" s="20"/>
      <c r="X4620" s="20"/>
      <c r="Y4620" s="20"/>
      <c r="Z4620" s="20"/>
      <c r="AA4620" s="20"/>
      <c r="AB4620" s="25"/>
      <c r="AC4620" s="25"/>
      <c r="AD4620" s="25"/>
      <c r="AE4620" s="20"/>
      <c r="AF4620" s="25"/>
      <c r="AG4620" s="25"/>
      <c r="AH4620" s="25"/>
    </row>
    <row r="4621" ht="15.75" customHeight="1">
      <c r="A4621" s="46" t="s">
        <v>9171</v>
      </c>
      <c r="B4621" s="19"/>
      <c r="C4621" s="20"/>
      <c r="D4621" s="34"/>
      <c r="E4621" s="46" t="s">
        <v>9172</v>
      </c>
      <c r="F4621" s="22"/>
      <c r="G4621" s="39"/>
      <c r="H4621" s="22"/>
      <c r="I4621" s="40"/>
      <c r="J4621" s="22"/>
      <c r="K4621" s="40"/>
      <c r="L4621" s="22"/>
      <c r="M4621" s="20"/>
      <c r="N4621" s="20"/>
      <c r="O4621" s="20"/>
      <c r="P4621" s="20"/>
      <c r="Q4621" s="20"/>
      <c r="R4621" s="20"/>
      <c r="S4621" s="19"/>
      <c r="T4621" s="19"/>
      <c r="U4621" s="20"/>
      <c r="V4621" s="20"/>
      <c r="W4621" s="20"/>
      <c r="X4621" s="20"/>
      <c r="Y4621" s="20"/>
      <c r="Z4621" s="20"/>
      <c r="AA4621" s="20"/>
      <c r="AB4621" s="25"/>
      <c r="AC4621" s="25"/>
      <c r="AD4621" s="25"/>
      <c r="AE4621" s="20"/>
      <c r="AF4621" s="25"/>
      <c r="AG4621" s="25"/>
      <c r="AH4621" s="25"/>
    </row>
    <row r="4622" ht="15.75" customHeight="1">
      <c r="A4622" s="46" t="s">
        <v>9173</v>
      </c>
      <c r="B4622" s="19"/>
      <c r="C4622" s="20"/>
      <c r="D4622" s="34"/>
      <c r="E4622" s="46" t="s">
        <v>9174</v>
      </c>
      <c r="F4622" s="22"/>
      <c r="G4622" s="39"/>
      <c r="H4622" s="22"/>
      <c r="I4622" s="40"/>
      <c r="J4622" s="22"/>
      <c r="K4622" s="40"/>
      <c r="L4622" s="22"/>
      <c r="M4622" s="20"/>
      <c r="N4622" s="20"/>
      <c r="O4622" s="20"/>
      <c r="P4622" s="20"/>
      <c r="Q4622" s="20"/>
      <c r="R4622" s="20"/>
      <c r="S4622" s="19"/>
      <c r="T4622" s="19"/>
      <c r="U4622" s="20"/>
      <c r="V4622" s="20"/>
      <c r="W4622" s="20"/>
      <c r="X4622" s="20"/>
      <c r="Y4622" s="20"/>
      <c r="Z4622" s="20"/>
      <c r="AA4622" s="20"/>
      <c r="AB4622" s="25"/>
      <c r="AC4622" s="25"/>
      <c r="AD4622" s="25"/>
      <c r="AE4622" s="20"/>
      <c r="AF4622" s="25"/>
      <c r="AG4622" s="25"/>
      <c r="AH4622" s="25"/>
    </row>
    <row r="4623" ht="15.75" customHeight="1">
      <c r="A4623" s="46" t="s">
        <v>9175</v>
      </c>
      <c r="B4623" s="19"/>
      <c r="C4623" s="20"/>
      <c r="D4623" s="34"/>
      <c r="E4623" s="46" t="s">
        <v>9176</v>
      </c>
      <c r="F4623" s="22"/>
      <c r="G4623" s="39"/>
      <c r="H4623" s="22"/>
      <c r="I4623" s="40"/>
      <c r="J4623" s="22"/>
      <c r="K4623" s="40"/>
      <c r="L4623" s="22"/>
      <c r="M4623" s="20"/>
      <c r="N4623" s="20"/>
      <c r="O4623" s="20"/>
      <c r="P4623" s="20"/>
      <c r="Q4623" s="20"/>
      <c r="R4623" s="20"/>
      <c r="S4623" s="19"/>
      <c r="T4623" s="19"/>
      <c r="U4623" s="20"/>
      <c r="V4623" s="20"/>
      <c r="W4623" s="20"/>
      <c r="X4623" s="20"/>
      <c r="Y4623" s="20"/>
      <c r="Z4623" s="20"/>
      <c r="AA4623" s="20"/>
      <c r="AB4623" s="25"/>
      <c r="AC4623" s="25"/>
      <c r="AD4623" s="25"/>
      <c r="AE4623" s="20"/>
      <c r="AF4623" s="25"/>
      <c r="AG4623" s="25"/>
      <c r="AH4623" s="25"/>
    </row>
    <row r="4624" ht="15.75" customHeight="1">
      <c r="A4624" s="46" t="s">
        <v>9177</v>
      </c>
      <c r="B4624" s="19"/>
      <c r="C4624" s="20"/>
      <c r="D4624" s="34"/>
      <c r="E4624" s="46" t="s">
        <v>9178</v>
      </c>
      <c r="F4624" s="22"/>
      <c r="G4624" s="39"/>
      <c r="H4624" s="22"/>
      <c r="I4624" s="40"/>
      <c r="J4624" s="22"/>
      <c r="K4624" s="40"/>
      <c r="L4624" s="22"/>
      <c r="M4624" s="20"/>
      <c r="N4624" s="20"/>
      <c r="O4624" s="20"/>
      <c r="P4624" s="20"/>
      <c r="Q4624" s="20"/>
      <c r="R4624" s="20"/>
      <c r="S4624" s="19"/>
      <c r="T4624" s="19"/>
      <c r="U4624" s="20"/>
      <c r="V4624" s="20"/>
      <c r="W4624" s="20"/>
      <c r="X4624" s="20"/>
      <c r="Y4624" s="20"/>
      <c r="Z4624" s="20"/>
      <c r="AA4624" s="20"/>
      <c r="AB4624" s="25"/>
      <c r="AC4624" s="25"/>
      <c r="AD4624" s="25"/>
      <c r="AE4624" s="20"/>
      <c r="AF4624" s="25"/>
      <c r="AG4624" s="25"/>
      <c r="AH4624" s="25"/>
    </row>
    <row r="4625" ht="15.75" customHeight="1">
      <c r="A4625" s="46" t="s">
        <v>9179</v>
      </c>
      <c r="B4625" s="19"/>
      <c r="C4625" s="20"/>
      <c r="D4625" s="34"/>
      <c r="E4625" s="46" t="s">
        <v>9180</v>
      </c>
      <c r="F4625" s="22"/>
      <c r="G4625" s="39"/>
      <c r="H4625" s="22"/>
      <c r="I4625" s="40"/>
      <c r="J4625" s="22"/>
      <c r="K4625" s="40"/>
      <c r="L4625" s="22"/>
      <c r="M4625" s="20"/>
      <c r="N4625" s="20"/>
      <c r="O4625" s="20"/>
      <c r="P4625" s="20"/>
      <c r="Q4625" s="20"/>
      <c r="R4625" s="20"/>
      <c r="S4625" s="19"/>
      <c r="T4625" s="19"/>
      <c r="U4625" s="20"/>
      <c r="V4625" s="20"/>
      <c r="W4625" s="20"/>
      <c r="X4625" s="20"/>
      <c r="Y4625" s="20"/>
      <c r="Z4625" s="20"/>
      <c r="AA4625" s="20"/>
      <c r="AB4625" s="25"/>
      <c r="AC4625" s="25"/>
      <c r="AD4625" s="25"/>
      <c r="AE4625" s="20"/>
      <c r="AF4625" s="25"/>
      <c r="AG4625" s="25"/>
      <c r="AH4625" s="25"/>
    </row>
    <row r="4626" ht="15.75" customHeight="1">
      <c r="A4626" s="46" t="s">
        <v>9181</v>
      </c>
      <c r="B4626" s="19"/>
      <c r="C4626" s="20"/>
      <c r="D4626" s="34"/>
      <c r="E4626" s="46" t="s">
        <v>9182</v>
      </c>
      <c r="F4626" s="22"/>
      <c r="G4626" s="39"/>
      <c r="H4626" s="22"/>
      <c r="I4626" s="40"/>
      <c r="J4626" s="22"/>
      <c r="K4626" s="40"/>
      <c r="L4626" s="22"/>
      <c r="M4626" s="20"/>
      <c r="N4626" s="20"/>
      <c r="O4626" s="20"/>
      <c r="P4626" s="20"/>
      <c r="Q4626" s="20"/>
      <c r="R4626" s="20"/>
      <c r="S4626" s="19"/>
      <c r="T4626" s="19"/>
      <c r="U4626" s="20"/>
      <c r="V4626" s="20"/>
      <c r="W4626" s="20"/>
      <c r="X4626" s="20"/>
      <c r="Y4626" s="20"/>
      <c r="Z4626" s="20"/>
      <c r="AA4626" s="20"/>
      <c r="AB4626" s="25"/>
      <c r="AC4626" s="25"/>
      <c r="AD4626" s="25"/>
      <c r="AE4626" s="20"/>
      <c r="AF4626" s="25"/>
      <c r="AG4626" s="25"/>
      <c r="AH4626" s="25"/>
    </row>
    <row r="4627" ht="15.75" customHeight="1">
      <c r="A4627" s="46" t="s">
        <v>9183</v>
      </c>
      <c r="B4627" s="19"/>
      <c r="C4627" s="20"/>
      <c r="D4627" s="34"/>
      <c r="E4627" s="46" t="s">
        <v>9184</v>
      </c>
      <c r="F4627" s="22"/>
      <c r="G4627" s="39"/>
      <c r="H4627" s="22"/>
      <c r="I4627" s="40"/>
      <c r="J4627" s="22"/>
      <c r="K4627" s="40"/>
      <c r="L4627" s="22"/>
      <c r="M4627" s="20"/>
      <c r="N4627" s="20"/>
      <c r="O4627" s="20"/>
      <c r="P4627" s="20"/>
      <c r="Q4627" s="20"/>
      <c r="R4627" s="20"/>
      <c r="S4627" s="19"/>
      <c r="T4627" s="19"/>
      <c r="U4627" s="20"/>
      <c r="V4627" s="20"/>
      <c r="W4627" s="20"/>
      <c r="X4627" s="20"/>
      <c r="Y4627" s="20"/>
      <c r="Z4627" s="20"/>
      <c r="AA4627" s="20"/>
      <c r="AB4627" s="25"/>
      <c r="AC4627" s="25"/>
      <c r="AD4627" s="25"/>
      <c r="AE4627" s="20"/>
      <c r="AF4627" s="25"/>
      <c r="AG4627" s="25"/>
      <c r="AH4627" s="25"/>
    </row>
    <row r="4628" ht="15.75" customHeight="1">
      <c r="A4628" s="46" t="s">
        <v>9185</v>
      </c>
      <c r="B4628" s="19"/>
      <c r="C4628" s="20"/>
      <c r="D4628" s="34"/>
      <c r="E4628" s="46" t="s">
        <v>9186</v>
      </c>
      <c r="F4628" s="22"/>
      <c r="G4628" s="39"/>
      <c r="H4628" s="22"/>
      <c r="I4628" s="40"/>
      <c r="J4628" s="22"/>
      <c r="K4628" s="40"/>
      <c r="L4628" s="22"/>
      <c r="M4628" s="20"/>
      <c r="N4628" s="20"/>
      <c r="O4628" s="20"/>
      <c r="P4628" s="20"/>
      <c r="Q4628" s="20"/>
      <c r="R4628" s="20"/>
      <c r="S4628" s="19"/>
      <c r="T4628" s="19"/>
      <c r="U4628" s="20"/>
      <c r="V4628" s="20"/>
      <c r="W4628" s="20"/>
      <c r="X4628" s="20"/>
      <c r="Y4628" s="20"/>
      <c r="Z4628" s="20"/>
      <c r="AA4628" s="20"/>
      <c r="AB4628" s="25"/>
      <c r="AC4628" s="25"/>
      <c r="AD4628" s="25"/>
      <c r="AE4628" s="20"/>
      <c r="AF4628" s="25"/>
      <c r="AG4628" s="25"/>
      <c r="AH4628" s="25"/>
    </row>
    <row r="4629" ht="15.75" customHeight="1">
      <c r="A4629" s="46" t="s">
        <v>9187</v>
      </c>
      <c r="B4629" s="19"/>
      <c r="C4629" s="20"/>
      <c r="D4629" s="34"/>
      <c r="E4629" s="46" t="s">
        <v>9188</v>
      </c>
      <c r="F4629" s="22"/>
      <c r="G4629" s="39"/>
      <c r="H4629" s="22"/>
      <c r="I4629" s="40"/>
      <c r="J4629" s="22"/>
      <c r="K4629" s="40"/>
      <c r="L4629" s="22"/>
      <c r="M4629" s="20"/>
      <c r="N4629" s="20"/>
      <c r="O4629" s="20"/>
      <c r="P4629" s="20"/>
      <c r="Q4629" s="20"/>
      <c r="R4629" s="20"/>
      <c r="S4629" s="19"/>
      <c r="T4629" s="19"/>
      <c r="U4629" s="20"/>
      <c r="V4629" s="20"/>
      <c r="W4629" s="20"/>
      <c r="X4629" s="20"/>
      <c r="Y4629" s="20"/>
      <c r="Z4629" s="20"/>
      <c r="AA4629" s="20"/>
      <c r="AB4629" s="25"/>
      <c r="AC4629" s="25"/>
      <c r="AD4629" s="25"/>
      <c r="AE4629" s="20"/>
      <c r="AF4629" s="25"/>
      <c r="AG4629" s="25"/>
      <c r="AH4629" s="25"/>
    </row>
    <row r="4630" ht="15.75" customHeight="1">
      <c r="A4630" s="46" t="s">
        <v>9189</v>
      </c>
      <c r="B4630" s="19"/>
      <c r="C4630" s="20"/>
      <c r="D4630" s="34"/>
      <c r="E4630" s="46" t="s">
        <v>9190</v>
      </c>
      <c r="F4630" s="22"/>
      <c r="G4630" s="39"/>
      <c r="H4630" s="22"/>
      <c r="I4630" s="40"/>
      <c r="J4630" s="22"/>
      <c r="K4630" s="40"/>
      <c r="L4630" s="22"/>
      <c r="M4630" s="20"/>
      <c r="N4630" s="20"/>
      <c r="O4630" s="20"/>
      <c r="P4630" s="20"/>
      <c r="Q4630" s="20"/>
      <c r="R4630" s="20"/>
      <c r="S4630" s="19"/>
      <c r="T4630" s="19"/>
      <c r="U4630" s="20"/>
      <c r="V4630" s="20"/>
      <c r="W4630" s="20"/>
      <c r="X4630" s="20"/>
      <c r="Y4630" s="20"/>
      <c r="Z4630" s="20"/>
      <c r="AA4630" s="20"/>
      <c r="AB4630" s="25"/>
      <c r="AC4630" s="25"/>
      <c r="AD4630" s="25"/>
      <c r="AE4630" s="20"/>
      <c r="AF4630" s="25"/>
      <c r="AG4630" s="25"/>
      <c r="AH4630" s="25"/>
    </row>
    <row r="4631" ht="15.75" customHeight="1">
      <c r="A4631" s="46" t="s">
        <v>9191</v>
      </c>
      <c r="B4631" s="19"/>
      <c r="C4631" s="20"/>
      <c r="D4631" s="34"/>
      <c r="E4631" s="46" t="s">
        <v>9192</v>
      </c>
      <c r="F4631" s="22"/>
      <c r="G4631" s="39"/>
      <c r="H4631" s="22"/>
      <c r="I4631" s="40"/>
      <c r="J4631" s="22"/>
      <c r="K4631" s="40"/>
      <c r="L4631" s="22"/>
      <c r="M4631" s="20"/>
      <c r="N4631" s="20"/>
      <c r="O4631" s="20"/>
      <c r="P4631" s="20"/>
      <c r="Q4631" s="20"/>
      <c r="R4631" s="20"/>
      <c r="S4631" s="19"/>
      <c r="T4631" s="19"/>
      <c r="U4631" s="20"/>
      <c r="V4631" s="20"/>
      <c r="W4631" s="20"/>
      <c r="X4631" s="20"/>
      <c r="Y4631" s="20"/>
      <c r="Z4631" s="20"/>
      <c r="AA4631" s="20"/>
      <c r="AB4631" s="25"/>
      <c r="AC4631" s="25"/>
      <c r="AD4631" s="25"/>
      <c r="AE4631" s="20"/>
      <c r="AF4631" s="25"/>
      <c r="AG4631" s="25"/>
      <c r="AH4631" s="25"/>
    </row>
    <row r="4632" ht="15.75" customHeight="1">
      <c r="A4632" s="46" t="s">
        <v>9193</v>
      </c>
      <c r="B4632" s="19"/>
      <c r="C4632" s="20"/>
      <c r="D4632" s="34"/>
      <c r="E4632" s="46" t="s">
        <v>9194</v>
      </c>
      <c r="F4632" s="22"/>
      <c r="G4632" s="39"/>
      <c r="H4632" s="22"/>
      <c r="I4632" s="40"/>
      <c r="J4632" s="22"/>
      <c r="K4632" s="40"/>
      <c r="L4632" s="22"/>
      <c r="M4632" s="20"/>
      <c r="N4632" s="20"/>
      <c r="O4632" s="20"/>
      <c r="P4632" s="20"/>
      <c r="Q4632" s="20"/>
      <c r="R4632" s="20"/>
      <c r="S4632" s="19"/>
      <c r="T4632" s="19"/>
      <c r="U4632" s="20"/>
      <c r="V4632" s="20"/>
      <c r="W4632" s="20"/>
      <c r="X4632" s="20"/>
      <c r="Y4632" s="20"/>
      <c r="Z4632" s="20"/>
      <c r="AA4632" s="20"/>
      <c r="AB4632" s="25"/>
      <c r="AC4632" s="25"/>
      <c r="AD4632" s="25"/>
      <c r="AE4632" s="20"/>
      <c r="AF4632" s="25"/>
      <c r="AG4632" s="25"/>
      <c r="AH4632" s="25"/>
    </row>
    <row r="4633" ht="15.75" customHeight="1">
      <c r="A4633" s="46" t="s">
        <v>9195</v>
      </c>
      <c r="B4633" s="19"/>
      <c r="C4633" s="20"/>
      <c r="D4633" s="34"/>
      <c r="E4633" s="46" t="s">
        <v>9196</v>
      </c>
      <c r="F4633" s="22"/>
      <c r="G4633" s="39"/>
      <c r="H4633" s="22"/>
      <c r="I4633" s="40"/>
      <c r="J4633" s="22"/>
      <c r="K4633" s="40"/>
      <c r="L4633" s="22"/>
      <c r="M4633" s="20"/>
      <c r="N4633" s="20"/>
      <c r="O4633" s="20"/>
      <c r="P4633" s="20"/>
      <c r="Q4633" s="20"/>
      <c r="R4633" s="20"/>
      <c r="S4633" s="19"/>
      <c r="T4633" s="19"/>
      <c r="U4633" s="20"/>
      <c r="V4633" s="20"/>
      <c r="W4633" s="20"/>
      <c r="X4633" s="20"/>
      <c r="Y4633" s="20"/>
      <c r="Z4633" s="20"/>
      <c r="AA4633" s="20"/>
      <c r="AB4633" s="25"/>
      <c r="AC4633" s="25"/>
      <c r="AD4633" s="25"/>
      <c r="AE4633" s="20"/>
      <c r="AF4633" s="25"/>
      <c r="AG4633" s="25"/>
      <c r="AH4633" s="25"/>
    </row>
    <row r="4634" ht="15.75" customHeight="1">
      <c r="A4634" s="46" t="s">
        <v>9197</v>
      </c>
      <c r="B4634" s="19"/>
      <c r="C4634" s="20"/>
      <c r="D4634" s="34"/>
      <c r="E4634" s="46" t="s">
        <v>9198</v>
      </c>
      <c r="F4634" s="22"/>
      <c r="G4634" s="39"/>
      <c r="H4634" s="22"/>
      <c r="I4634" s="40"/>
      <c r="J4634" s="22"/>
      <c r="K4634" s="40"/>
      <c r="L4634" s="22"/>
      <c r="M4634" s="20"/>
      <c r="N4634" s="20"/>
      <c r="O4634" s="20"/>
      <c r="P4634" s="20"/>
      <c r="Q4634" s="20"/>
      <c r="R4634" s="20"/>
      <c r="S4634" s="19"/>
      <c r="T4634" s="19"/>
      <c r="U4634" s="20"/>
      <c r="V4634" s="20"/>
      <c r="W4634" s="20"/>
      <c r="X4634" s="20"/>
      <c r="Y4634" s="20"/>
      <c r="Z4634" s="20"/>
      <c r="AA4634" s="20"/>
      <c r="AB4634" s="25"/>
      <c r="AC4634" s="25"/>
      <c r="AD4634" s="25"/>
      <c r="AE4634" s="20"/>
      <c r="AF4634" s="25"/>
      <c r="AG4634" s="25"/>
      <c r="AH4634" s="25"/>
    </row>
    <row r="4635" ht="15.75" customHeight="1">
      <c r="A4635" s="46" t="s">
        <v>9199</v>
      </c>
      <c r="B4635" s="19"/>
      <c r="C4635" s="20"/>
      <c r="D4635" s="34"/>
      <c r="E4635" s="46" t="s">
        <v>9200</v>
      </c>
      <c r="F4635" s="22"/>
      <c r="G4635" s="39"/>
      <c r="H4635" s="22"/>
      <c r="I4635" s="40"/>
      <c r="J4635" s="22"/>
      <c r="K4635" s="40"/>
      <c r="L4635" s="22"/>
      <c r="M4635" s="20"/>
      <c r="N4635" s="20"/>
      <c r="O4635" s="20"/>
      <c r="P4635" s="20"/>
      <c r="Q4635" s="20"/>
      <c r="R4635" s="20"/>
      <c r="S4635" s="19"/>
      <c r="T4635" s="19"/>
      <c r="U4635" s="20"/>
      <c r="V4635" s="20"/>
      <c r="W4635" s="20"/>
      <c r="X4635" s="20"/>
      <c r="Y4635" s="20"/>
      <c r="Z4635" s="20"/>
      <c r="AA4635" s="20"/>
      <c r="AB4635" s="25"/>
      <c r="AC4635" s="25"/>
      <c r="AD4635" s="25"/>
      <c r="AE4635" s="20"/>
      <c r="AF4635" s="25"/>
      <c r="AG4635" s="25"/>
      <c r="AH4635" s="25"/>
    </row>
    <row r="4636" ht="15.75" customHeight="1">
      <c r="A4636" s="46" t="s">
        <v>9201</v>
      </c>
      <c r="B4636" s="19"/>
      <c r="C4636" s="20"/>
      <c r="D4636" s="34"/>
      <c r="E4636" s="46" t="s">
        <v>9202</v>
      </c>
      <c r="F4636" s="22"/>
      <c r="G4636" s="39"/>
      <c r="H4636" s="22"/>
      <c r="I4636" s="40"/>
      <c r="J4636" s="22"/>
      <c r="K4636" s="40"/>
      <c r="L4636" s="22"/>
      <c r="M4636" s="20"/>
      <c r="N4636" s="20"/>
      <c r="O4636" s="20"/>
      <c r="P4636" s="20"/>
      <c r="Q4636" s="20"/>
      <c r="R4636" s="20"/>
      <c r="S4636" s="19"/>
      <c r="T4636" s="19"/>
      <c r="U4636" s="20"/>
      <c r="V4636" s="20"/>
      <c r="W4636" s="20"/>
      <c r="X4636" s="20"/>
      <c r="Y4636" s="20"/>
      <c r="Z4636" s="20"/>
      <c r="AA4636" s="20"/>
      <c r="AB4636" s="25"/>
      <c r="AC4636" s="25"/>
      <c r="AD4636" s="25"/>
      <c r="AE4636" s="20"/>
      <c r="AF4636" s="25"/>
      <c r="AG4636" s="25"/>
      <c r="AH4636" s="25"/>
    </row>
    <row r="4637" ht="15.75" customHeight="1">
      <c r="A4637" s="46" t="s">
        <v>9203</v>
      </c>
      <c r="B4637" s="19"/>
      <c r="C4637" s="20"/>
      <c r="D4637" s="34"/>
      <c r="E4637" s="46" t="s">
        <v>9204</v>
      </c>
      <c r="F4637" s="22"/>
      <c r="G4637" s="39"/>
      <c r="H4637" s="22"/>
      <c r="I4637" s="40"/>
      <c r="J4637" s="22"/>
      <c r="K4637" s="40"/>
      <c r="L4637" s="22"/>
      <c r="M4637" s="20"/>
      <c r="N4637" s="20"/>
      <c r="O4637" s="20"/>
      <c r="P4637" s="20"/>
      <c r="Q4637" s="20"/>
      <c r="R4637" s="20"/>
      <c r="S4637" s="19"/>
      <c r="T4637" s="19"/>
      <c r="U4637" s="20"/>
      <c r="V4637" s="20"/>
      <c r="W4637" s="20"/>
      <c r="X4637" s="20"/>
      <c r="Y4637" s="20"/>
      <c r="Z4637" s="20"/>
      <c r="AA4637" s="20"/>
      <c r="AB4637" s="25"/>
      <c r="AC4637" s="25"/>
      <c r="AD4637" s="25"/>
      <c r="AE4637" s="20"/>
      <c r="AF4637" s="25"/>
      <c r="AG4637" s="25"/>
      <c r="AH4637" s="25"/>
    </row>
    <row r="4638" ht="15.75" customHeight="1">
      <c r="A4638" s="46" t="s">
        <v>9205</v>
      </c>
      <c r="B4638" s="19"/>
      <c r="C4638" s="20"/>
      <c r="D4638" s="34"/>
      <c r="E4638" s="46" t="s">
        <v>9206</v>
      </c>
      <c r="F4638" s="22"/>
      <c r="G4638" s="39"/>
      <c r="H4638" s="22"/>
      <c r="I4638" s="40"/>
      <c r="J4638" s="22"/>
      <c r="K4638" s="40"/>
      <c r="L4638" s="22"/>
      <c r="M4638" s="20"/>
      <c r="N4638" s="20"/>
      <c r="O4638" s="20"/>
      <c r="P4638" s="20"/>
      <c r="Q4638" s="20"/>
      <c r="R4638" s="20"/>
      <c r="S4638" s="19"/>
      <c r="T4638" s="19"/>
      <c r="U4638" s="20"/>
      <c r="V4638" s="20"/>
      <c r="W4638" s="20"/>
      <c r="X4638" s="20"/>
      <c r="Y4638" s="20"/>
      <c r="Z4638" s="20"/>
      <c r="AA4638" s="20"/>
      <c r="AB4638" s="25"/>
      <c r="AC4638" s="25"/>
      <c r="AD4638" s="25"/>
      <c r="AE4638" s="20"/>
      <c r="AF4638" s="25"/>
      <c r="AG4638" s="25"/>
      <c r="AH4638" s="25"/>
    </row>
    <row r="4639" ht="15.75" customHeight="1">
      <c r="A4639" s="46" t="s">
        <v>9207</v>
      </c>
      <c r="B4639" s="19"/>
      <c r="C4639" s="20"/>
      <c r="D4639" s="34"/>
      <c r="E4639" s="46" t="s">
        <v>9208</v>
      </c>
      <c r="F4639" s="22"/>
      <c r="G4639" s="39"/>
      <c r="H4639" s="22"/>
      <c r="I4639" s="40"/>
      <c r="J4639" s="22"/>
      <c r="K4639" s="40"/>
      <c r="L4639" s="22"/>
      <c r="M4639" s="20"/>
      <c r="N4639" s="20"/>
      <c r="O4639" s="20"/>
      <c r="P4639" s="20"/>
      <c r="Q4639" s="20"/>
      <c r="R4639" s="20"/>
      <c r="S4639" s="19"/>
      <c r="T4639" s="19"/>
      <c r="U4639" s="20"/>
      <c r="V4639" s="20"/>
      <c r="W4639" s="20"/>
      <c r="X4639" s="20"/>
      <c r="Y4639" s="20"/>
      <c r="Z4639" s="20"/>
      <c r="AA4639" s="20"/>
      <c r="AB4639" s="25"/>
      <c r="AC4639" s="25"/>
      <c r="AD4639" s="25"/>
      <c r="AE4639" s="20"/>
      <c r="AF4639" s="25"/>
      <c r="AG4639" s="25"/>
      <c r="AH4639" s="25"/>
    </row>
    <row r="4640" ht="15.75" customHeight="1">
      <c r="A4640" s="46" t="s">
        <v>9209</v>
      </c>
      <c r="B4640" s="19"/>
      <c r="C4640" s="20"/>
      <c r="D4640" s="34"/>
      <c r="E4640" s="46" t="s">
        <v>9210</v>
      </c>
      <c r="F4640" s="22"/>
      <c r="G4640" s="39"/>
      <c r="H4640" s="22"/>
      <c r="I4640" s="40"/>
      <c r="J4640" s="22"/>
      <c r="K4640" s="40"/>
      <c r="L4640" s="22"/>
      <c r="M4640" s="20"/>
      <c r="N4640" s="20"/>
      <c r="O4640" s="20"/>
      <c r="P4640" s="20"/>
      <c r="Q4640" s="20"/>
      <c r="R4640" s="20"/>
      <c r="S4640" s="19"/>
      <c r="T4640" s="19"/>
      <c r="U4640" s="20"/>
      <c r="V4640" s="20"/>
      <c r="W4640" s="20"/>
      <c r="X4640" s="20"/>
      <c r="Y4640" s="20"/>
      <c r="Z4640" s="20"/>
      <c r="AA4640" s="20"/>
      <c r="AB4640" s="25"/>
      <c r="AC4640" s="25"/>
      <c r="AD4640" s="25"/>
      <c r="AE4640" s="20"/>
      <c r="AF4640" s="25"/>
      <c r="AG4640" s="25"/>
      <c r="AH4640" s="25"/>
    </row>
    <row r="4641" ht="15.75" customHeight="1">
      <c r="A4641" s="46" t="s">
        <v>9211</v>
      </c>
      <c r="B4641" s="19"/>
      <c r="C4641" s="20"/>
      <c r="D4641" s="34"/>
      <c r="E4641" s="46" t="s">
        <v>9212</v>
      </c>
      <c r="F4641" s="22"/>
      <c r="G4641" s="39"/>
      <c r="H4641" s="22"/>
      <c r="I4641" s="40"/>
      <c r="J4641" s="22"/>
      <c r="K4641" s="40"/>
      <c r="L4641" s="22"/>
      <c r="M4641" s="20"/>
      <c r="N4641" s="20"/>
      <c r="O4641" s="20"/>
      <c r="P4641" s="20"/>
      <c r="Q4641" s="20"/>
      <c r="R4641" s="20"/>
      <c r="S4641" s="19"/>
      <c r="T4641" s="19"/>
      <c r="U4641" s="20"/>
      <c r="V4641" s="20"/>
      <c r="W4641" s="20"/>
      <c r="X4641" s="20"/>
      <c r="Y4641" s="20"/>
      <c r="Z4641" s="20"/>
      <c r="AA4641" s="20"/>
      <c r="AB4641" s="25"/>
      <c r="AC4641" s="25"/>
      <c r="AD4641" s="25"/>
      <c r="AE4641" s="20"/>
      <c r="AF4641" s="25"/>
      <c r="AG4641" s="25"/>
      <c r="AH4641" s="25"/>
    </row>
    <row r="4642" ht="15.75" customHeight="1">
      <c r="A4642" s="46" t="s">
        <v>9213</v>
      </c>
      <c r="B4642" s="19"/>
      <c r="C4642" s="20"/>
      <c r="D4642" s="34"/>
      <c r="E4642" s="46" t="s">
        <v>9214</v>
      </c>
      <c r="F4642" s="22"/>
      <c r="G4642" s="39"/>
      <c r="H4642" s="22"/>
      <c r="I4642" s="40"/>
      <c r="J4642" s="22"/>
      <c r="K4642" s="40"/>
      <c r="L4642" s="22"/>
      <c r="M4642" s="20"/>
      <c r="N4642" s="20"/>
      <c r="O4642" s="20"/>
      <c r="P4642" s="20"/>
      <c r="Q4642" s="20"/>
      <c r="R4642" s="20"/>
      <c r="S4642" s="19"/>
      <c r="T4642" s="19"/>
      <c r="U4642" s="20"/>
      <c r="V4642" s="20"/>
      <c r="W4642" s="20"/>
      <c r="X4642" s="20"/>
      <c r="Y4642" s="20"/>
      <c r="Z4642" s="20"/>
      <c r="AA4642" s="20"/>
      <c r="AB4642" s="25"/>
      <c r="AC4642" s="25"/>
      <c r="AD4642" s="25"/>
      <c r="AE4642" s="20"/>
      <c r="AF4642" s="25"/>
      <c r="AG4642" s="25"/>
      <c r="AH4642" s="25"/>
    </row>
    <row r="4643" ht="15.75" customHeight="1">
      <c r="A4643" s="46" t="s">
        <v>9215</v>
      </c>
      <c r="B4643" s="19"/>
      <c r="C4643" s="20"/>
      <c r="D4643" s="34"/>
      <c r="E4643" s="46" t="s">
        <v>9216</v>
      </c>
      <c r="F4643" s="22"/>
      <c r="G4643" s="39"/>
      <c r="H4643" s="22"/>
      <c r="I4643" s="40"/>
      <c r="J4643" s="22"/>
      <c r="K4643" s="40"/>
      <c r="L4643" s="22"/>
      <c r="M4643" s="20"/>
      <c r="N4643" s="20"/>
      <c r="O4643" s="20"/>
      <c r="P4643" s="20"/>
      <c r="Q4643" s="20"/>
      <c r="R4643" s="20"/>
      <c r="S4643" s="19"/>
      <c r="T4643" s="19"/>
      <c r="U4643" s="20"/>
      <c r="V4643" s="20"/>
      <c r="W4643" s="20"/>
      <c r="X4643" s="20"/>
      <c r="Y4643" s="20"/>
      <c r="Z4643" s="20"/>
      <c r="AA4643" s="20"/>
      <c r="AB4643" s="25"/>
      <c r="AC4643" s="25"/>
      <c r="AD4643" s="25"/>
      <c r="AE4643" s="20"/>
      <c r="AF4643" s="25"/>
      <c r="AG4643" s="25"/>
      <c r="AH4643" s="25"/>
    </row>
    <row r="4644" ht="15.75" customHeight="1">
      <c r="A4644" s="46" t="s">
        <v>9161</v>
      </c>
      <c r="B4644" s="19"/>
      <c r="C4644" s="20"/>
      <c r="D4644" s="34"/>
      <c r="E4644" s="46" t="s">
        <v>9217</v>
      </c>
      <c r="F4644" s="22"/>
      <c r="G4644" s="39"/>
      <c r="H4644" s="22"/>
      <c r="I4644" s="40"/>
      <c r="J4644" s="22"/>
      <c r="K4644" s="40"/>
      <c r="L4644" s="22"/>
      <c r="M4644" s="20"/>
      <c r="N4644" s="20"/>
      <c r="O4644" s="20"/>
      <c r="P4644" s="20"/>
      <c r="Q4644" s="20"/>
      <c r="R4644" s="20"/>
      <c r="S4644" s="19"/>
      <c r="T4644" s="19"/>
      <c r="U4644" s="20"/>
      <c r="V4644" s="20"/>
      <c r="W4644" s="20"/>
      <c r="X4644" s="20"/>
      <c r="Y4644" s="20"/>
      <c r="Z4644" s="20"/>
      <c r="AA4644" s="20"/>
      <c r="AB4644" s="25"/>
      <c r="AC4644" s="25"/>
      <c r="AD4644" s="25"/>
      <c r="AE4644" s="20"/>
      <c r="AF4644" s="25"/>
      <c r="AG4644" s="25"/>
      <c r="AH4644" s="25"/>
    </row>
    <row r="4645" ht="15.75" customHeight="1">
      <c r="A4645" s="46" t="s">
        <v>9218</v>
      </c>
      <c r="B4645" s="19"/>
      <c r="C4645" s="20"/>
      <c r="D4645" s="34"/>
      <c r="E4645" s="46" t="s">
        <v>9219</v>
      </c>
      <c r="F4645" s="22"/>
      <c r="G4645" s="39"/>
      <c r="H4645" s="22"/>
      <c r="I4645" s="40"/>
      <c r="J4645" s="22"/>
      <c r="K4645" s="40"/>
      <c r="L4645" s="22"/>
      <c r="M4645" s="20"/>
      <c r="N4645" s="20"/>
      <c r="O4645" s="20"/>
      <c r="P4645" s="20"/>
      <c r="Q4645" s="20"/>
      <c r="R4645" s="20"/>
      <c r="S4645" s="19"/>
      <c r="T4645" s="19"/>
      <c r="U4645" s="20"/>
      <c r="V4645" s="20"/>
      <c r="W4645" s="20"/>
      <c r="X4645" s="20"/>
      <c r="Y4645" s="20"/>
      <c r="Z4645" s="20"/>
      <c r="AA4645" s="20"/>
      <c r="AB4645" s="25"/>
      <c r="AC4645" s="25"/>
      <c r="AD4645" s="25"/>
      <c r="AE4645" s="20"/>
      <c r="AF4645" s="25"/>
      <c r="AG4645" s="25"/>
      <c r="AH4645" s="25"/>
    </row>
    <row r="4646" ht="15.75" customHeight="1">
      <c r="A4646" s="46" t="s">
        <v>9220</v>
      </c>
      <c r="B4646" s="19"/>
      <c r="C4646" s="20"/>
      <c r="D4646" s="34"/>
      <c r="E4646" s="46" t="s">
        <v>9221</v>
      </c>
      <c r="F4646" s="22"/>
      <c r="G4646" s="39"/>
      <c r="H4646" s="22"/>
      <c r="I4646" s="40"/>
      <c r="J4646" s="22"/>
      <c r="K4646" s="40"/>
      <c r="L4646" s="22"/>
      <c r="M4646" s="20"/>
      <c r="N4646" s="20"/>
      <c r="O4646" s="20"/>
      <c r="P4646" s="20"/>
      <c r="Q4646" s="20"/>
      <c r="R4646" s="20"/>
      <c r="S4646" s="19"/>
      <c r="T4646" s="19"/>
      <c r="U4646" s="20"/>
      <c r="V4646" s="20"/>
      <c r="W4646" s="20"/>
      <c r="X4646" s="20"/>
      <c r="Y4646" s="20"/>
      <c r="Z4646" s="20"/>
      <c r="AA4646" s="20"/>
      <c r="AB4646" s="25"/>
      <c r="AC4646" s="25"/>
      <c r="AD4646" s="25"/>
      <c r="AE4646" s="20"/>
      <c r="AF4646" s="25"/>
      <c r="AG4646" s="25"/>
      <c r="AH4646" s="25"/>
    </row>
    <row r="4647" ht="15.75" customHeight="1">
      <c r="A4647" s="46" t="s">
        <v>9222</v>
      </c>
      <c r="B4647" s="19"/>
      <c r="C4647" s="20"/>
      <c r="D4647" s="34"/>
      <c r="E4647" s="46" t="s">
        <v>9223</v>
      </c>
      <c r="F4647" s="22"/>
      <c r="G4647" s="39"/>
      <c r="H4647" s="22"/>
      <c r="I4647" s="40"/>
      <c r="J4647" s="22"/>
      <c r="K4647" s="40"/>
      <c r="L4647" s="22"/>
      <c r="M4647" s="20"/>
      <c r="N4647" s="20"/>
      <c r="O4647" s="20"/>
      <c r="P4647" s="20"/>
      <c r="Q4647" s="20"/>
      <c r="R4647" s="20"/>
      <c r="S4647" s="19"/>
      <c r="T4647" s="19"/>
      <c r="U4647" s="20"/>
      <c r="V4647" s="20"/>
      <c r="W4647" s="20"/>
      <c r="X4647" s="20"/>
      <c r="Y4647" s="20"/>
      <c r="Z4647" s="20"/>
      <c r="AA4647" s="20"/>
      <c r="AB4647" s="25"/>
      <c r="AC4647" s="25"/>
      <c r="AD4647" s="25"/>
      <c r="AE4647" s="20"/>
      <c r="AF4647" s="25"/>
      <c r="AG4647" s="25"/>
      <c r="AH4647" s="25"/>
    </row>
    <row r="4648" ht="15.75" customHeight="1">
      <c r="A4648" s="46" t="s">
        <v>9224</v>
      </c>
      <c r="B4648" s="19"/>
      <c r="C4648" s="20"/>
      <c r="D4648" s="34"/>
      <c r="E4648" s="46" t="s">
        <v>9225</v>
      </c>
      <c r="F4648" s="22"/>
      <c r="G4648" s="39"/>
      <c r="H4648" s="22"/>
      <c r="I4648" s="40"/>
      <c r="J4648" s="22"/>
      <c r="K4648" s="40"/>
      <c r="L4648" s="22"/>
      <c r="M4648" s="20"/>
      <c r="N4648" s="20"/>
      <c r="O4648" s="20"/>
      <c r="P4648" s="20"/>
      <c r="Q4648" s="20"/>
      <c r="R4648" s="20"/>
      <c r="S4648" s="19"/>
      <c r="T4648" s="19"/>
      <c r="U4648" s="20"/>
      <c r="V4648" s="20"/>
      <c r="W4648" s="20"/>
      <c r="X4648" s="20"/>
      <c r="Y4648" s="20"/>
      <c r="Z4648" s="20"/>
      <c r="AA4648" s="20"/>
      <c r="AB4648" s="25"/>
      <c r="AC4648" s="25"/>
      <c r="AD4648" s="25"/>
      <c r="AE4648" s="20"/>
      <c r="AF4648" s="25"/>
      <c r="AG4648" s="25"/>
      <c r="AH4648" s="25"/>
    </row>
    <row r="4649" ht="15.75" customHeight="1">
      <c r="A4649" s="46" t="s">
        <v>9226</v>
      </c>
      <c r="B4649" s="19"/>
      <c r="C4649" s="20"/>
      <c r="D4649" s="34"/>
      <c r="E4649" s="46" t="s">
        <v>9227</v>
      </c>
      <c r="F4649" s="22"/>
      <c r="G4649" s="39"/>
      <c r="H4649" s="22"/>
      <c r="I4649" s="40"/>
      <c r="J4649" s="22"/>
      <c r="K4649" s="40"/>
      <c r="L4649" s="22"/>
      <c r="M4649" s="20"/>
      <c r="N4649" s="20"/>
      <c r="O4649" s="20"/>
      <c r="P4649" s="20"/>
      <c r="Q4649" s="20"/>
      <c r="R4649" s="20"/>
      <c r="S4649" s="19"/>
      <c r="T4649" s="19"/>
      <c r="U4649" s="20"/>
      <c r="V4649" s="20"/>
      <c r="W4649" s="20"/>
      <c r="X4649" s="20"/>
      <c r="Y4649" s="20"/>
      <c r="Z4649" s="20"/>
      <c r="AA4649" s="20"/>
      <c r="AB4649" s="25"/>
      <c r="AC4649" s="25"/>
      <c r="AD4649" s="25"/>
      <c r="AE4649" s="20"/>
      <c r="AF4649" s="25"/>
      <c r="AG4649" s="25"/>
      <c r="AH4649" s="25"/>
    </row>
    <row r="4650" ht="15.75" customHeight="1">
      <c r="A4650" s="46" t="s">
        <v>9228</v>
      </c>
      <c r="B4650" s="19"/>
      <c r="C4650" s="20"/>
      <c r="D4650" s="34"/>
      <c r="E4650" s="46" t="s">
        <v>9229</v>
      </c>
      <c r="F4650" s="22"/>
      <c r="G4650" s="39"/>
      <c r="H4650" s="22"/>
      <c r="I4650" s="40"/>
      <c r="J4650" s="22"/>
      <c r="K4650" s="40"/>
      <c r="L4650" s="22"/>
      <c r="M4650" s="20"/>
      <c r="N4650" s="20"/>
      <c r="O4650" s="20"/>
      <c r="P4650" s="20"/>
      <c r="Q4650" s="20"/>
      <c r="R4650" s="20"/>
      <c r="S4650" s="19"/>
      <c r="T4650" s="19"/>
      <c r="U4650" s="20"/>
      <c r="V4650" s="20"/>
      <c r="W4650" s="20"/>
      <c r="X4650" s="20"/>
      <c r="Y4650" s="20"/>
      <c r="Z4650" s="20"/>
      <c r="AA4650" s="20"/>
      <c r="AB4650" s="25"/>
      <c r="AC4650" s="25"/>
      <c r="AD4650" s="25"/>
      <c r="AE4650" s="20"/>
      <c r="AF4650" s="25"/>
      <c r="AG4650" s="25"/>
      <c r="AH4650" s="25"/>
    </row>
    <row r="4651" ht="15.75" customHeight="1">
      <c r="A4651" s="46" t="s">
        <v>9230</v>
      </c>
      <c r="B4651" s="19"/>
      <c r="C4651" s="20"/>
      <c r="D4651" s="34"/>
      <c r="E4651" s="46" t="s">
        <v>9231</v>
      </c>
      <c r="F4651" s="22"/>
      <c r="G4651" s="39"/>
      <c r="H4651" s="22"/>
      <c r="I4651" s="40"/>
      <c r="J4651" s="22"/>
      <c r="K4651" s="40"/>
      <c r="L4651" s="22"/>
      <c r="M4651" s="20"/>
      <c r="N4651" s="20"/>
      <c r="O4651" s="20"/>
      <c r="P4651" s="20"/>
      <c r="Q4651" s="20"/>
      <c r="R4651" s="20"/>
      <c r="S4651" s="19"/>
      <c r="T4651" s="19"/>
      <c r="U4651" s="20"/>
      <c r="V4651" s="20"/>
      <c r="W4651" s="20"/>
      <c r="X4651" s="20"/>
      <c r="Y4651" s="20"/>
      <c r="Z4651" s="20"/>
      <c r="AA4651" s="20"/>
      <c r="AB4651" s="25"/>
      <c r="AC4651" s="25"/>
      <c r="AD4651" s="25"/>
      <c r="AE4651" s="20"/>
      <c r="AF4651" s="25"/>
      <c r="AG4651" s="25"/>
      <c r="AH4651" s="25"/>
    </row>
    <row r="4652" ht="15.75" customHeight="1">
      <c r="A4652" s="46" t="s">
        <v>9232</v>
      </c>
      <c r="B4652" s="19"/>
      <c r="C4652" s="20"/>
      <c r="D4652" s="34"/>
      <c r="E4652" s="46" t="s">
        <v>9233</v>
      </c>
      <c r="F4652" s="22"/>
      <c r="G4652" s="39"/>
      <c r="H4652" s="22"/>
      <c r="I4652" s="40"/>
      <c r="J4652" s="22"/>
      <c r="K4652" s="40"/>
      <c r="L4652" s="22"/>
      <c r="M4652" s="20"/>
      <c r="N4652" s="20"/>
      <c r="O4652" s="20"/>
      <c r="P4652" s="20"/>
      <c r="Q4652" s="20"/>
      <c r="R4652" s="20"/>
      <c r="S4652" s="19"/>
      <c r="T4652" s="19"/>
      <c r="U4652" s="20"/>
      <c r="V4652" s="20"/>
      <c r="W4652" s="20"/>
      <c r="X4652" s="20"/>
      <c r="Y4652" s="20"/>
      <c r="Z4652" s="20"/>
      <c r="AA4652" s="20"/>
      <c r="AB4652" s="25"/>
      <c r="AC4652" s="25"/>
      <c r="AD4652" s="25"/>
      <c r="AE4652" s="20"/>
      <c r="AF4652" s="25"/>
      <c r="AG4652" s="25"/>
      <c r="AH4652" s="25"/>
    </row>
    <row r="4653" ht="15.75" customHeight="1">
      <c r="A4653" s="46" t="s">
        <v>9234</v>
      </c>
      <c r="B4653" s="19"/>
      <c r="C4653" s="20"/>
      <c r="D4653" s="34"/>
      <c r="E4653" s="46" t="s">
        <v>9235</v>
      </c>
      <c r="F4653" s="22"/>
      <c r="G4653" s="39"/>
      <c r="H4653" s="22"/>
      <c r="I4653" s="40"/>
      <c r="J4653" s="22"/>
      <c r="K4653" s="40"/>
      <c r="L4653" s="22"/>
      <c r="M4653" s="20"/>
      <c r="N4653" s="20"/>
      <c r="O4653" s="20"/>
      <c r="P4653" s="20"/>
      <c r="Q4653" s="20"/>
      <c r="R4653" s="20"/>
      <c r="S4653" s="19"/>
      <c r="T4653" s="19"/>
      <c r="U4653" s="20"/>
      <c r="V4653" s="20"/>
      <c r="W4653" s="20"/>
      <c r="X4653" s="20"/>
      <c r="Y4653" s="20"/>
      <c r="Z4653" s="20"/>
      <c r="AA4653" s="20"/>
      <c r="AB4653" s="25"/>
      <c r="AC4653" s="25"/>
      <c r="AD4653" s="25"/>
      <c r="AE4653" s="20"/>
      <c r="AF4653" s="25"/>
      <c r="AG4653" s="25"/>
      <c r="AH4653" s="25"/>
    </row>
    <row r="4654" ht="15.75" customHeight="1">
      <c r="A4654" s="46" t="s">
        <v>9236</v>
      </c>
      <c r="B4654" s="19"/>
      <c r="C4654" s="20"/>
      <c r="D4654" s="34"/>
      <c r="E4654" s="46" t="s">
        <v>9237</v>
      </c>
      <c r="F4654" s="22"/>
      <c r="G4654" s="39"/>
      <c r="H4654" s="22"/>
      <c r="I4654" s="40"/>
      <c r="J4654" s="22"/>
      <c r="K4654" s="40"/>
      <c r="L4654" s="22"/>
      <c r="M4654" s="20"/>
      <c r="N4654" s="20"/>
      <c r="O4654" s="20"/>
      <c r="P4654" s="20"/>
      <c r="Q4654" s="20"/>
      <c r="R4654" s="20"/>
      <c r="S4654" s="19"/>
      <c r="T4654" s="19"/>
      <c r="U4654" s="20"/>
      <c r="V4654" s="20"/>
      <c r="W4654" s="20"/>
      <c r="X4654" s="20"/>
      <c r="Y4654" s="20"/>
      <c r="Z4654" s="20"/>
      <c r="AA4654" s="20"/>
      <c r="AB4654" s="25"/>
      <c r="AC4654" s="25"/>
      <c r="AD4654" s="25"/>
      <c r="AE4654" s="20"/>
      <c r="AF4654" s="25"/>
      <c r="AG4654" s="25"/>
      <c r="AH4654" s="25"/>
    </row>
    <row r="4655" ht="15.75" customHeight="1">
      <c r="A4655" s="46" t="s">
        <v>9238</v>
      </c>
      <c r="B4655" s="19"/>
      <c r="C4655" s="20"/>
      <c r="D4655" s="34"/>
      <c r="E4655" s="46" t="s">
        <v>9239</v>
      </c>
      <c r="F4655" s="22"/>
      <c r="G4655" s="39"/>
      <c r="H4655" s="22"/>
      <c r="I4655" s="40"/>
      <c r="J4655" s="22"/>
      <c r="K4655" s="40"/>
      <c r="L4655" s="22"/>
      <c r="M4655" s="20"/>
      <c r="N4655" s="20"/>
      <c r="O4655" s="20"/>
      <c r="P4655" s="20"/>
      <c r="Q4655" s="20"/>
      <c r="R4655" s="20"/>
      <c r="S4655" s="19"/>
      <c r="T4655" s="19"/>
      <c r="U4655" s="20"/>
      <c r="V4655" s="20"/>
      <c r="W4655" s="20"/>
      <c r="X4655" s="20"/>
      <c r="Y4655" s="20"/>
      <c r="Z4655" s="20"/>
      <c r="AA4655" s="20"/>
      <c r="AB4655" s="25"/>
      <c r="AC4655" s="25"/>
      <c r="AD4655" s="25"/>
      <c r="AE4655" s="20"/>
      <c r="AF4655" s="25"/>
      <c r="AG4655" s="25"/>
      <c r="AH4655" s="25"/>
    </row>
    <row r="4656" ht="15.75" customHeight="1">
      <c r="A4656" s="46" t="s">
        <v>9240</v>
      </c>
      <c r="B4656" s="19"/>
      <c r="C4656" s="20"/>
      <c r="D4656" s="34"/>
      <c r="E4656" s="46" t="s">
        <v>9241</v>
      </c>
      <c r="F4656" s="22"/>
      <c r="G4656" s="39"/>
      <c r="H4656" s="22"/>
      <c r="I4656" s="40"/>
      <c r="J4656" s="22"/>
      <c r="K4656" s="40"/>
      <c r="L4656" s="22"/>
      <c r="M4656" s="20"/>
      <c r="N4656" s="20"/>
      <c r="O4656" s="20"/>
      <c r="P4656" s="20"/>
      <c r="Q4656" s="20"/>
      <c r="R4656" s="20"/>
      <c r="S4656" s="19"/>
      <c r="T4656" s="19"/>
      <c r="U4656" s="20"/>
      <c r="V4656" s="20"/>
      <c r="W4656" s="20"/>
      <c r="X4656" s="20"/>
      <c r="Y4656" s="20"/>
      <c r="Z4656" s="20"/>
      <c r="AA4656" s="20"/>
      <c r="AB4656" s="25"/>
      <c r="AC4656" s="25"/>
      <c r="AD4656" s="25"/>
      <c r="AE4656" s="20"/>
      <c r="AF4656" s="25"/>
      <c r="AG4656" s="25"/>
      <c r="AH4656" s="25"/>
    </row>
    <row r="4657" ht="15.75" customHeight="1">
      <c r="A4657" s="46" t="s">
        <v>9242</v>
      </c>
      <c r="B4657" s="19"/>
      <c r="C4657" s="20"/>
      <c r="D4657" s="34"/>
      <c r="E4657" s="46" t="s">
        <v>9243</v>
      </c>
      <c r="F4657" s="22"/>
      <c r="G4657" s="39"/>
      <c r="H4657" s="22"/>
      <c r="I4657" s="40"/>
      <c r="J4657" s="22"/>
      <c r="K4657" s="40"/>
      <c r="L4657" s="22"/>
      <c r="M4657" s="20"/>
      <c r="N4657" s="20"/>
      <c r="O4657" s="20"/>
      <c r="P4657" s="20"/>
      <c r="Q4657" s="20"/>
      <c r="R4657" s="20"/>
      <c r="S4657" s="19"/>
      <c r="T4657" s="19"/>
      <c r="U4657" s="20"/>
      <c r="V4657" s="20"/>
      <c r="W4657" s="20"/>
      <c r="X4657" s="20"/>
      <c r="Y4657" s="20"/>
      <c r="Z4657" s="20"/>
      <c r="AA4657" s="20"/>
      <c r="AB4657" s="25"/>
      <c r="AC4657" s="25"/>
      <c r="AD4657" s="25"/>
      <c r="AE4657" s="20"/>
      <c r="AF4657" s="25"/>
      <c r="AG4657" s="25"/>
      <c r="AH4657" s="25"/>
    </row>
    <row r="4658" ht="15.75" customHeight="1">
      <c r="A4658" s="46" t="s">
        <v>9244</v>
      </c>
      <c r="B4658" s="19"/>
      <c r="C4658" s="20"/>
      <c r="D4658" s="34"/>
      <c r="E4658" s="46" t="s">
        <v>9245</v>
      </c>
      <c r="F4658" s="22"/>
      <c r="G4658" s="39"/>
      <c r="H4658" s="22"/>
      <c r="I4658" s="40"/>
      <c r="J4658" s="22"/>
      <c r="K4658" s="40"/>
      <c r="L4658" s="22"/>
      <c r="M4658" s="20"/>
      <c r="N4658" s="20"/>
      <c r="O4658" s="20"/>
      <c r="P4658" s="20"/>
      <c r="Q4658" s="20"/>
      <c r="R4658" s="20"/>
      <c r="S4658" s="19"/>
      <c r="T4658" s="19"/>
      <c r="U4658" s="20"/>
      <c r="V4658" s="20"/>
      <c r="W4658" s="20"/>
      <c r="X4658" s="20"/>
      <c r="Y4658" s="20"/>
      <c r="Z4658" s="20"/>
      <c r="AA4658" s="20"/>
      <c r="AB4658" s="25"/>
      <c r="AC4658" s="25"/>
      <c r="AD4658" s="25"/>
      <c r="AE4658" s="20"/>
      <c r="AF4658" s="25"/>
      <c r="AG4658" s="25"/>
      <c r="AH4658" s="25"/>
    </row>
    <row r="4659" ht="15.75" customHeight="1">
      <c r="A4659" s="46" t="s">
        <v>9246</v>
      </c>
      <c r="B4659" s="19"/>
      <c r="C4659" s="20"/>
      <c r="D4659" s="34"/>
      <c r="E4659" s="46" t="s">
        <v>9247</v>
      </c>
      <c r="F4659" s="22"/>
      <c r="G4659" s="39"/>
      <c r="H4659" s="22"/>
      <c r="I4659" s="40"/>
      <c r="J4659" s="22"/>
      <c r="K4659" s="40"/>
      <c r="L4659" s="22"/>
      <c r="M4659" s="20"/>
      <c r="N4659" s="20"/>
      <c r="O4659" s="20"/>
      <c r="P4659" s="20"/>
      <c r="Q4659" s="20"/>
      <c r="R4659" s="20"/>
      <c r="S4659" s="19"/>
      <c r="T4659" s="19"/>
      <c r="U4659" s="20"/>
      <c r="V4659" s="20"/>
      <c r="W4659" s="20"/>
      <c r="X4659" s="20"/>
      <c r="Y4659" s="20"/>
      <c r="Z4659" s="20"/>
      <c r="AA4659" s="20"/>
      <c r="AB4659" s="25"/>
      <c r="AC4659" s="25"/>
      <c r="AD4659" s="25"/>
      <c r="AE4659" s="20"/>
      <c r="AF4659" s="25"/>
      <c r="AG4659" s="25"/>
      <c r="AH4659" s="25"/>
    </row>
    <row r="4660" ht="15.75" customHeight="1">
      <c r="A4660" s="46" t="s">
        <v>9248</v>
      </c>
      <c r="B4660" s="19"/>
      <c r="C4660" s="20"/>
      <c r="D4660" s="34"/>
      <c r="E4660" s="46" t="s">
        <v>9249</v>
      </c>
      <c r="F4660" s="22"/>
      <c r="G4660" s="39"/>
      <c r="H4660" s="22"/>
      <c r="I4660" s="40"/>
      <c r="J4660" s="22"/>
      <c r="K4660" s="40"/>
      <c r="L4660" s="22"/>
      <c r="M4660" s="20"/>
      <c r="N4660" s="20"/>
      <c r="O4660" s="20"/>
      <c r="P4660" s="20"/>
      <c r="Q4660" s="20"/>
      <c r="R4660" s="20"/>
      <c r="S4660" s="19"/>
      <c r="T4660" s="19"/>
      <c r="U4660" s="20"/>
      <c r="V4660" s="20"/>
      <c r="W4660" s="20"/>
      <c r="X4660" s="20"/>
      <c r="Y4660" s="20"/>
      <c r="Z4660" s="20"/>
      <c r="AA4660" s="20"/>
      <c r="AB4660" s="25"/>
      <c r="AC4660" s="25"/>
      <c r="AD4660" s="25"/>
      <c r="AE4660" s="20"/>
      <c r="AF4660" s="25"/>
      <c r="AG4660" s="25"/>
      <c r="AH4660" s="25"/>
    </row>
    <row r="4661" ht="15.75" customHeight="1">
      <c r="A4661" s="46" t="s">
        <v>9250</v>
      </c>
      <c r="B4661" s="19"/>
      <c r="C4661" s="20"/>
      <c r="D4661" s="34"/>
      <c r="E4661" s="46" t="s">
        <v>9251</v>
      </c>
      <c r="F4661" s="22"/>
      <c r="G4661" s="39"/>
      <c r="H4661" s="22"/>
      <c r="I4661" s="40"/>
      <c r="J4661" s="22"/>
      <c r="K4661" s="40"/>
      <c r="L4661" s="22"/>
      <c r="M4661" s="20"/>
      <c r="N4661" s="20"/>
      <c r="O4661" s="20"/>
      <c r="P4661" s="20"/>
      <c r="Q4661" s="20"/>
      <c r="R4661" s="20"/>
      <c r="S4661" s="19"/>
      <c r="T4661" s="19"/>
      <c r="U4661" s="20"/>
      <c r="V4661" s="20"/>
      <c r="W4661" s="20"/>
      <c r="X4661" s="20"/>
      <c r="Y4661" s="20"/>
      <c r="Z4661" s="20"/>
      <c r="AA4661" s="20"/>
      <c r="AB4661" s="25"/>
      <c r="AC4661" s="25"/>
      <c r="AD4661" s="25"/>
      <c r="AE4661" s="20"/>
      <c r="AF4661" s="25"/>
      <c r="AG4661" s="25"/>
      <c r="AH4661" s="25"/>
    </row>
    <row r="4662" ht="15.75" customHeight="1">
      <c r="A4662" s="46" t="s">
        <v>9252</v>
      </c>
      <c r="B4662" s="19"/>
      <c r="C4662" s="20"/>
      <c r="D4662" s="34"/>
      <c r="E4662" s="46" t="s">
        <v>9253</v>
      </c>
      <c r="F4662" s="22"/>
      <c r="G4662" s="39"/>
      <c r="H4662" s="22"/>
      <c r="I4662" s="40"/>
      <c r="J4662" s="22"/>
      <c r="K4662" s="40"/>
      <c r="L4662" s="22"/>
      <c r="M4662" s="20"/>
      <c r="N4662" s="20"/>
      <c r="O4662" s="20"/>
      <c r="P4662" s="20"/>
      <c r="Q4662" s="20"/>
      <c r="R4662" s="20"/>
      <c r="S4662" s="19"/>
      <c r="T4662" s="19"/>
      <c r="U4662" s="20"/>
      <c r="V4662" s="20"/>
      <c r="W4662" s="20"/>
      <c r="X4662" s="20"/>
      <c r="Y4662" s="20"/>
      <c r="Z4662" s="20"/>
      <c r="AA4662" s="20"/>
      <c r="AB4662" s="25"/>
      <c r="AC4662" s="25"/>
      <c r="AD4662" s="25"/>
      <c r="AE4662" s="20"/>
      <c r="AF4662" s="25"/>
      <c r="AG4662" s="25"/>
      <c r="AH4662" s="25"/>
    </row>
    <row r="4663" ht="15.75" customHeight="1">
      <c r="A4663" s="46" t="s">
        <v>9254</v>
      </c>
      <c r="B4663" s="19"/>
      <c r="C4663" s="20"/>
      <c r="D4663" s="34"/>
      <c r="E4663" s="46" t="s">
        <v>9255</v>
      </c>
      <c r="F4663" s="22"/>
      <c r="G4663" s="39"/>
      <c r="H4663" s="22"/>
      <c r="I4663" s="40"/>
      <c r="J4663" s="22"/>
      <c r="K4663" s="40"/>
      <c r="L4663" s="22"/>
      <c r="M4663" s="20"/>
      <c r="N4663" s="20"/>
      <c r="O4663" s="20"/>
      <c r="P4663" s="20"/>
      <c r="Q4663" s="20"/>
      <c r="R4663" s="20"/>
      <c r="S4663" s="19"/>
      <c r="T4663" s="19"/>
      <c r="U4663" s="20"/>
      <c r="V4663" s="20"/>
      <c r="W4663" s="20"/>
      <c r="X4663" s="20"/>
      <c r="Y4663" s="20"/>
      <c r="Z4663" s="20"/>
      <c r="AA4663" s="20"/>
      <c r="AB4663" s="25"/>
      <c r="AC4663" s="25"/>
      <c r="AD4663" s="25"/>
      <c r="AE4663" s="20"/>
      <c r="AF4663" s="25"/>
      <c r="AG4663" s="25"/>
      <c r="AH4663" s="25"/>
    </row>
    <row r="4664" ht="15.75" customHeight="1">
      <c r="A4664" s="46" t="s">
        <v>9256</v>
      </c>
      <c r="B4664" s="19"/>
      <c r="C4664" s="20"/>
      <c r="D4664" s="34"/>
      <c r="E4664" s="46" t="s">
        <v>9257</v>
      </c>
      <c r="F4664" s="22"/>
      <c r="G4664" s="39"/>
      <c r="H4664" s="22"/>
      <c r="I4664" s="40"/>
      <c r="J4664" s="22"/>
      <c r="K4664" s="40"/>
      <c r="L4664" s="22"/>
      <c r="M4664" s="20"/>
      <c r="N4664" s="20"/>
      <c r="O4664" s="20"/>
      <c r="P4664" s="20"/>
      <c r="Q4664" s="20"/>
      <c r="R4664" s="20"/>
      <c r="S4664" s="19"/>
      <c r="T4664" s="19"/>
      <c r="U4664" s="20"/>
      <c r="V4664" s="20"/>
      <c r="W4664" s="20"/>
      <c r="X4664" s="20"/>
      <c r="Y4664" s="20"/>
      <c r="Z4664" s="20"/>
      <c r="AA4664" s="20"/>
      <c r="AB4664" s="25"/>
      <c r="AC4664" s="25"/>
      <c r="AD4664" s="25"/>
      <c r="AE4664" s="20"/>
      <c r="AF4664" s="25"/>
      <c r="AG4664" s="25"/>
      <c r="AH4664" s="25"/>
    </row>
    <row r="4665" ht="15.75" customHeight="1">
      <c r="A4665" s="46" t="s">
        <v>9258</v>
      </c>
      <c r="B4665" s="19"/>
      <c r="C4665" s="20"/>
      <c r="D4665" s="34"/>
      <c r="E4665" s="46" t="s">
        <v>9259</v>
      </c>
      <c r="F4665" s="22"/>
      <c r="G4665" s="39"/>
      <c r="H4665" s="22"/>
      <c r="I4665" s="40"/>
      <c r="J4665" s="22"/>
      <c r="K4665" s="40"/>
      <c r="L4665" s="22"/>
      <c r="M4665" s="20"/>
      <c r="N4665" s="20"/>
      <c r="O4665" s="20"/>
      <c r="P4665" s="20"/>
      <c r="Q4665" s="20"/>
      <c r="R4665" s="20"/>
      <c r="S4665" s="19"/>
      <c r="T4665" s="19"/>
      <c r="U4665" s="20"/>
      <c r="V4665" s="20"/>
      <c r="W4665" s="20"/>
      <c r="X4665" s="20"/>
      <c r="Y4665" s="20"/>
      <c r="Z4665" s="20"/>
      <c r="AA4665" s="20"/>
      <c r="AB4665" s="25"/>
      <c r="AC4665" s="25"/>
      <c r="AD4665" s="25"/>
      <c r="AE4665" s="20"/>
      <c r="AF4665" s="25"/>
      <c r="AG4665" s="25"/>
      <c r="AH4665" s="25"/>
    </row>
    <row r="4666" ht="15.75" customHeight="1">
      <c r="A4666" s="46" t="s">
        <v>9260</v>
      </c>
      <c r="B4666" s="19"/>
      <c r="C4666" s="20"/>
      <c r="D4666" s="34"/>
      <c r="E4666" s="46" t="s">
        <v>9261</v>
      </c>
      <c r="F4666" s="22"/>
      <c r="G4666" s="39"/>
      <c r="H4666" s="22"/>
      <c r="I4666" s="40"/>
      <c r="J4666" s="22"/>
      <c r="K4666" s="40"/>
      <c r="L4666" s="22"/>
      <c r="M4666" s="20"/>
      <c r="N4666" s="20"/>
      <c r="O4666" s="20"/>
      <c r="P4666" s="20"/>
      <c r="Q4666" s="20"/>
      <c r="R4666" s="20"/>
      <c r="S4666" s="19"/>
      <c r="T4666" s="19"/>
      <c r="U4666" s="20"/>
      <c r="V4666" s="20"/>
      <c r="W4666" s="20"/>
      <c r="X4666" s="20"/>
      <c r="Y4666" s="20"/>
      <c r="Z4666" s="20"/>
      <c r="AA4666" s="20"/>
      <c r="AB4666" s="25"/>
      <c r="AC4666" s="25"/>
      <c r="AD4666" s="25"/>
      <c r="AE4666" s="20"/>
      <c r="AF4666" s="25"/>
      <c r="AG4666" s="25"/>
      <c r="AH4666" s="25"/>
    </row>
    <row r="4667" ht="15.75" customHeight="1">
      <c r="A4667" s="46" t="s">
        <v>9222</v>
      </c>
      <c r="B4667" s="19"/>
      <c r="C4667" s="20"/>
      <c r="D4667" s="34"/>
      <c r="E4667" s="46" t="s">
        <v>9223</v>
      </c>
      <c r="F4667" s="22"/>
      <c r="G4667" s="39"/>
      <c r="H4667" s="22"/>
      <c r="I4667" s="40"/>
      <c r="J4667" s="22"/>
      <c r="K4667" s="40"/>
      <c r="L4667" s="22"/>
      <c r="M4667" s="20"/>
      <c r="N4667" s="20"/>
      <c r="O4667" s="20"/>
      <c r="P4667" s="20"/>
      <c r="Q4667" s="20"/>
      <c r="R4667" s="20"/>
      <c r="S4667" s="19"/>
      <c r="T4667" s="19"/>
      <c r="U4667" s="20"/>
      <c r="V4667" s="20"/>
      <c r="W4667" s="20"/>
      <c r="X4667" s="20"/>
      <c r="Y4667" s="20"/>
      <c r="Z4667" s="20"/>
      <c r="AA4667" s="20"/>
      <c r="AB4667" s="25"/>
      <c r="AC4667" s="25"/>
      <c r="AD4667" s="25"/>
      <c r="AE4667" s="20"/>
      <c r="AF4667" s="25"/>
      <c r="AG4667" s="25"/>
      <c r="AH4667" s="25"/>
    </row>
    <row r="4668" ht="15.75" customHeight="1">
      <c r="A4668" s="46" t="s">
        <v>9262</v>
      </c>
      <c r="B4668" s="19"/>
      <c r="C4668" s="20"/>
      <c r="D4668" s="34"/>
      <c r="E4668" s="46" t="s">
        <v>9263</v>
      </c>
      <c r="F4668" s="22"/>
      <c r="G4668" s="39"/>
      <c r="H4668" s="22"/>
      <c r="I4668" s="40"/>
      <c r="J4668" s="22"/>
      <c r="K4668" s="40"/>
      <c r="L4668" s="22"/>
      <c r="M4668" s="20"/>
      <c r="N4668" s="20"/>
      <c r="O4668" s="20"/>
      <c r="P4668" s="20"/>
      <c r="Q4668" s="20"/>
      <c r="R4668" s="20"/>
      <c r="S4668" s="19"/>
      <c r="T4668" s="19"/>
      <c r="U4668" s="20"/>
      <c r="V4668" s="20"/>
      <c r="W4668" s="20"/>
      <c r="X4668" s="20"/>
      <c r="Y4668" s="20"/>
      <c r="Z4668" s="20"/>
      <c r="AA4668" s="20"/>
      <c r="AB4668" s="25"/>
      <c r="AC4668" s="25"/>
      <c r="AD4668" s="25"/>
      <c r="AE4668" s="20"/>
      <c r="AF4668" s="25"/>
      <c r="AG4668" s="25"/>
      <c r="AH4668" s="25"/>
    </row>
    <row r="4669" ht="15.75" customHeight="1">
      <c r="A4669" s="46" t="s">
        <v>9264</v>
      </c>
      <c r="B4669" s="19"/>
      <c r="C4669" s="20"/>
      <c r="D4669" s="34"/>
      <c r="E4669" s="46" t="s">
        <v>9265</v>
      </c>
      <c r="F4669" s="22"/>
      <c r="G4669" s="39"/>
      <c r="H4669" s="22"/>
      <c r="I4669" s="40"/>
      <c r="J4669" s="22"/>
      <c r="K4669" s="40"/>
      <c r="L4669" s="22"/>
      <c r="M4669" s="20"/>
      <c r="N4669" s="20"/>
      <c r="O4669" s="20"/>
      <c r="P4669" s="20"/>
      <c r="Q4669" s="20"/>
      <c r="R4669" s="20"/>
      <c r="S4669" s="19"/>
      <c r="T4669" s="19"/>
      <c r="U4669" s="20"/>
      <c r="V4669" s="20"/>
      <c r="W4669" s="20"/>
      <c r="X4669" s="20"/>
      <c r="Y4669" s="20"/>
      <c r="Z4669" s="20"/>
      <c r="AA4669" s="20"/>
      <c r="AB4669" s="25"/>
      <c r="AC4669" s="25"/>
      <c r="AD4669" s="25"/>
      <c r="AE4669" s="20"/>
      <c r="AF4669" s="25"/>
      <c r="AG4669" s="25"/>
      <c r="AH4669" s="25"/>
    </row>
    <row r="4670" ht="15.75" customHeight="1">
      <c r="A4670" s="46" t="s">
        <v>9228</v>
      </c>
      <c r="B4670" s="19"/>
      <c r="C4670" s="20"/>
      <c r="D4670" s="34"/>
      <c r="E4670" s="46" t="s">
        <v>9266</v>
      </c>
      <c r="F4670" s="22"/>
      <c r="G4670" s="39"/>
      <c r="H4670" s="22"/>
      <c r="I4670" s="40"/>
      <c r="J4670" s="22"/>
      <c r="K4670" s="40"/>
      <c r="L4670" s="22"/>
      <c r="M4670" s="20"/>
      <c r="N4670" s="20"/>
      <c r="O4670" s="20"/>
      <c r="P4670" s="20"/>
      <c r="Q4670" s="20"/>
      <c r="R4670" s="20"/>
      <c r="S4670" s="19"/>
      <c r="T4670" s="19"/>
      <c r="U4670" s="20"/>
      <c r="V4670" s="20"/>
      <c r="W4670" s="20"/>
      <c r="X4670" s="20"/>
      <c r="Y4670" s="20"/>
      <c r="Z4670" s="20"/>
      <c r="AA4670" s="20"/>
      <c r="AB4670" s="25"/>
      <c r="AC4670" s="25"/>
      <c r="AD4670" s="25"/>
      <c r="AE4670" s="20"/>
      <c r="AF4670" s="25"/>
      <c r="AG4670" s="25"/>
      <c r="AH4670" s="25"/>
    </row>
    <row r="4671" ht="15.75" customHeight="1">
      <c r="A4671" s="46" t="s">
        <v>9267</v>
      </c>
      <c r="B4671" s="19"/>
      <c r="C4671" s="20"/>
      <c r="D4671" s="34"/>
      <c r="E4671" s="46" t="s">
        <v>9268</v>
      </c>
      <c r="F4671" s="22"/>
      <c r="G4671" s="39"/>
      <c r="H4671" s="22"/>
      <c r="I4671" s="40"/>
      <c r="J4671" s="22"/>
      <c r="K4671" s="40"/>
      <c r="L4671" s="22"/>
      <c r="M4671" s="20"/>
      <c r="N4671" s="20"/>
      <c r="O4671" s="20"/>
      <c r="P4671" s="20"/>
      <c r="Q4671" s="20"/>
      <c r="R4671" s="20"/>
      <c r="S4671" s="19"/>
      <c r="T4671" s="19"/>
      <c r="U4671" s="20"/>
      <c r="V4671" s="20"/>
      <c r="W4671" s="20"/>
      <c r="X4671" s="20"/>
      <c r="Y4671" s="20"/>
      <c r="Z4671" s="20"/>
      <c r="AA4671" s="20"/>
      <c r="AB4671" s="25"/>
      <c r="AC4671" s="25"/>
      <c r="AD4671" s="25"/>
      <c r="AE4671" s="20"/>
      <c r="AF4671" s="25"/>
      <c r="AG4671" s="25"/>
      <c r="AH4671" s="25"/>
    </row>
    <row r="4672" ht="15.75" customHeight="1">
      <c r="A4672" s="46" t="s">
        <v>9269</v>
      </c>
      <c r="B4672" s="19"/>
      <c r="C4672" s="20"/>
      <c r="D4672" s="34"/>
      <c r="E4672" s="46" t="s">
        <v>9270</v>
      </c>
      <c r="F4672" s="22"/>
      <c r="G4672" s="39"/>
      <c r="H4672" s="22"/>
      <c r="I4672" s="40"/>
      <c r="J4672" s="22"/>
      <c r="K4672" s="40"/>
      <c r="L4672" s="22"/>
      <c r="M4672" s="20"/>
      <c r="N4672" s="20"/>
      <c r="O4672" s="20"/>
      <c r="P4672" s="20"/>
      <c r="Q4672" s="20"/>
      <c r="R4672" s="20"/>
      <c r="S4672" s="19"/>
      <c r="T4672" s="19"/>
      <c r="U4672" s="20"/>
      <c r="V4672" s="20"/>
      <c r="W4672" s="20"/>
      <c r="X4672" s="20"/>
      <c r="Y4672" s="20"/>
      <c r="Z4672" s="20"/>
      <c r="AA4672" s="20"/>
      <c r="AB4672" s="25"/>
      <c r="AC4672" s="25"/>
      <c r="AD4672" s="25"/>
      <c r="AE4672" s="20"/>
      <c r="AF4672" s="25"/>
      <c r="AG4672" s="25"/>
      <c r="AH4672" s="25"/>
    </row>
    <row r="4673" ht="15.75" customHeight="1">
      <c r="A4673" s="46" t="s">
        <v>9271</v>
      </c>
      <c r="B4673" s="19"/>
      <c r="C4673" s="20"/>
      <c r="D4673" s="34"/>
      <c r="E4673" s="46" t="s">
        <v>9272</v>
      </c>
      <c r="F4673" s="22"/>
      <c r="G4673" s="39"/>
      <c r="H4673" s="22"/>
      <c r="I4673" s="40"/>
      <c r="J4673" s="22"/>
      <c r="K4673" s="40"/>
      <c r="L4673" s="22"/>
      <c r="M4673" s="20"/>
      <c r="N4673" s="20"/>
      <c r="O4673" s="20"/>
      <c r="P4673" s="20"/>
      <c r="Q4673" s="20"/>
      <c r="R4673" s="20"/>
      <c r="S4673" s="19"/>
      <c r="T4673" s="19"/>
      <c r="U4673" s="20"/>
      <c r="V4673" s="20"/>
      <c r="W4673" s="20"/>
      <c r="X4673" s="20"/>
      <c r="Y4673" s="20"/>
      <c r="Z4673" s="20"/>
      <c r="AA4673" s="20"/>
      <c r="AB4673" s="25"/>
      <c r="AC4673" s="25"/>
      <c r="AD4673" s="25"/>
      <c r="AE4673" s="20"/>
      <c r="AF4673" s="25"/>
      <c r="AG4673" s="25"/>
      <c r="AH4673" s="25"/>
    </row>
    <row r="4674" ht="15.75" customHeight="1">
      <c r="A4674" s="46" t="s">
        <v>9273</v>
      </c>
      <c r="B4674" s="19"/>
      <c r="C4674" s="20"/>
      <c r="D4674" s="34"/>
      <c r="E4674" s="46" t="s">
        <v>9274</v>
      </c>
      <c r="F4674" s="22"/>
      <c r="G4674" s="39"/>
      <c r="H4674" s="22"/>
      <c r="I4674" s="40"/>
      <c r="J4674" s="22"/>
      <c r="K4674" s="40"/>
      <c r="L4674" s="22"/>
      <c r="M4674" s="20"/>
      <c r="N4674" s="20"/>
      <c r="O4674" s="20"/>
      <c r="P4674" s="20"/>
      <c r="Q4674" s="20"/>
      <c r="R4674" s="20"/>
      <c r="S4674" s="19"/>
      <c r="T4674" s="19"/>
      <c r="U4674" s="20"/>
      <c r="V4674" s="20"/>
      <c r="W4674" s="20"/>
      <c r="X4674" s="20"/>
      <c r="Y4674" s="20"/>
      <c r="Z4674" s="20"/>
      <c r="AA4674" s="20"/>
      <c r="AB4674" s="25"/>
      <c r="AC4674" s="25"/>
      <c r="AD4674" s="25"/>
      <c r="AE4674" s="20"/>
      <c r="AF4674" s="25"/>
      <c r="AG4674" s="25"/>
      <c r="AH4674" s="25"/>
    </row>
    <row r="4675" ht="15.75" customHeight="1">
      <c r="A4675" s="46" t="s">
        <v>9275</v>
      </c>
      <c r="B4675" s="19"/>
      <c r="C4675" s="20"/>
      <c r="D4675" s="34"/>
      <c r="E4675" s="46" t="s">
        <v>9276</v>
      </c>
      <c r="F4675" s="22"/>
      <c r="G4675" s="39"/>
      <c r="H4675" s="22"/>
      <c r="I4675" s="40"/>
      <c r="J4675" s="22"/>
      <c r="K4675" s="40"/>
      <c r="L4675" s="22"/>
      <c r="M4675" s="20"/>
      <c r="N4675" s="20"/>
      <c r="O4675" s="20"/>
      <c r="P4675" s="20"/>
      <c r="Q4675" s="20"/>
      <c r="R4675" s="20"/>
      <c r="S4675" s="19"/>
      <c r="T4675" s="19"/>
      <c r="U4675" s="20"/>
      <c r="V4675" s="20"/>
      <c r="W4675" s="20"/>
      <c r="X4675" s="20"/>
      <c r="Y4675" s="20"/>
      <c r="Z4675" s="20"/>
      <c r="AA4675" s="20"/>
      <c r="AB4675" s="25"/>
      <c r="AC4675" s="25"/>
      <c r="AD4675" s="25"/>
      <c r="AE4675" s="20"/>
      <c r="AF4675" s="25"/>
      <c r="AG4675" s="25"/>
      <c r="AH4675" s="25"/>
    </row>
    <row r="4676" ht="15.75" customHeight="1">
      <c r="A4676" s="46" t="s">
        <v>9277</v>
      </c>
      <c r="B4676" s="19"/>
      <c r="C4676" s="20"/>
      <c r="D4676" s="34"/>
      <c r="E4676" s="46" t="s">
        <v>9243</v>
      </c>
      <c r="F4676" s="22"/>
      <c r="G4676" s="39"/>
      <c r="H4676" s="22"/>
      <c r="I4676" s="40"/>
      <c r="J4676" s="22"/>
      <c r="K4676" s="40"/>
      <c r="L4676" s="22"/>
      <c r="M4676" s="20"/>
      <c r="N4676" s="20"/>
      <c r="O4676" s="20"/>
      <c r="P4676" s="20"/>
      <c r="Q4676" s="20"/>
      <c r="R4676" s="20"/>
      <c r="S4676" s="19"/>
      <c r="T4676" s="19"/>
      <c r="U4676" s="20"/>
      <c r="V4676" s="20"/>
      <c r="W4676" s="20"/>
      <c r="X4676" s="20"/>
      <c r="Y4676" s="20"/>
      <c r="Z4676" s="20"/>
      <c r="AA4676" s="20"/>
      <c r="AB4676" s="25"/>
      <c r="AC4676" s="25"/>
      <c r="AD4676" s="25"/>
      <c r="AE4676" s="20"/>
      <c r="AF4676" s="25"/>
      <c r="AG4676" s="25"/>
      <c r="AH4676" s="25"/>
    </row>
    <row r="4677" ht="15.75" customHeight="1">
      <c r="A4677" s="46" t="s">
        <v>9244</v>
      </c>
      <c r="B4677" s="19"/>
      <c r="C4677" s="20"/>
      <c r="D4677" s="34"/>
      <c r="E4677" s="46" t="s">
        <v>9245</v>
      </c>
      <c r="F4677" s="22"/>
      <c r="G4677" s="39"/>
      <c r="H4677" s="22"/>
      <c r="I4677" s="40"/>
      <c r="J4677" s="22"/>
      <c r="K4677" s="40"/>
      <c r="L4677" s="22"/>
      <c r="M4677" s="20"/>
      <c r="N4677" s="20"/>
      <c r="O4677" s="20"/>
      <c r="P4677" s="20"/>
      <c r="Q4677" s="20"/>
      <c r="R4677" s="20"/>
      <c r="S4677" s="19"/>
      <c r="T4677" s="19"/>
      <c r="U4677" s="20"/>
      <c r="V4677" s="20"/>
      <c r="W4677" s="20"/>
      <c r="X4677" s="20"/>
      <c r="Y4677" s="20"/>
      <c r="Z4677" s="20"/>
      <c r="AA4677" s="20"/>
      <c r="AB4677" s="25"/>
      <c r="AC4677" s="25"/>
      <c r="AD4677" s="25"/>
      <c r="AE4677" s="20"/>
      <c r="AF4677" s="25"/>
      <c r="AG4677" s="25"/>
      <c r="AH4677" s="25"/>
    </row>
    <row r="4678" ht="15.75" customHeight="1">
      <c r="A4678" s="46" t="s">
        <v>9278</v>
      </c>
      <c r="B4678" s="19"/>
      <c r="C4678" s="20"/>
      <c r="D4678" s="34"/>
      <c r="E4678" s="46" t="s">
        <v>9279</v>
      </c>
      <c r="F4678" s="22"/>
      <c r="G4678" s="39"/>
      <c r="H4678" s="22"/>
      <c r="I4678" s="40"/>
      <c r="J4678" s="22"/>
      <c r="K4678" s="40"/>
      <c r="L4678" s="22"/>
      <c r="M4678" s="20"/>
      <c r="N4678" s="20"/>
      <c r="O4678" s="20"/>
      <c r="P4678" s="20"/>
      <c r="Q4678" s="20"/>
      <c r="R4678" s="20"/>
      <c r="S4678" s="19"/>
      <c r="T4678" s="19"/>
      <c r="U4678" s="20"/>
      <c r="V4678" s="20"/>
      <c r="W4678" s="20"/>
      <c r="X4678" s="20"/>
      <c r="Y4678" s="20"/>
      <c r="Z4678" s="20"/>
      <c r="AA4678" s="20"/>
      <c r="AB4678" s="25"/>
      <c r="AC4678" s="25"/>
      <c r="AD4678" s="25"/>
      <c r="AE4678" s="20"/>
      <c r="AF4678" s="25"/>
      <c r="AG4678" s="25"/>
      <c r="AH4678" s="25"/>
    </row>
    <row r="4679" ht="15.75" customHeight="1">
      <c r="A4679" s="46" t="s">
        <v>9248</v>
      </c>
      <c r="B4679" s="19"/>
      <c r="C4679" s="20"/>
      <c r="D4679" s="34"/>
      <c r="E4679" s="46" t="s">
        <v>9280</v>
      </c>
      <c r="F4679" s="22"/>
      <c r="G4679" s="39"/>
      <c r="H4679" s="22"/>
      <c r="I4679" s="40"/>
      <c r="J4679" s="22"/>
      <c r="K4679" s="40"/>
      <c r="L4679" s="22"/>
      <c r="M4679" s="20"/>
      <c r="N4679" s="20"/>
      <c r="O4679" s="20"/>
      <c r="P4679" s="20"/>
      <c r="Q4679" s="20"/>
      <c r="R4679" s="20"/>
      <c r="S4679" s="19"/>
      <c r="T4679" s="19"/>
      <c r="U4679" s="20"/>
      <c r="V4679" s="20"/>
      <c r="W4679" s="20"/>
      <c r="X4679" s="20"/>
      <c r="Y4679" s="20"/>
      <c r="Z4679" s="20"/>
      <c r="AA4679" s="20"/>
      <c r="AB4679" s="25"/>
      <c r="AC4679" s="25"/>
      <c r="AD4679" s="25"/>
      <c r="AE4679" s="20"/>
      <c r="AF4679" s="25"/>
      <c r="AG4679" s="25"/>
      <c r="AH4679" s="25"/>
    </row>
    <row r="4680" ht="15.75" customHeight="1">
      <c r="A4680" s="46" t="s">
        <v>9281</v>
      </c>
      <c r="B4680" s="19"/>
      <c r="C4680" s="20"/>
      <c r="D4680" s="34"/>
      <c r="E4680" s="46" t="s">
        <v>9282</v>
      </c>
      <c r="F4680" s="22"/>
      <c r="G4680" s="39"/>
      <c r="H4680" s="22"/>
      <c r="I4680" s="40"/>
      <c r="J4680" s="22"/>
      <c r="K4680" s="40"/>
      <c r="L4680" s="22"/>
      <c r="M4680" s="20"/>
      <c r="N4680" s="20"/>
      <c r="O4680" s="20"/>
      <c r="P4680" s="20"/>
      <c r="Q4680" s="20"/>
      <c r="R4680" s="20"/>
      <c r="S4680" s="19"/>
      <c r="T4680" s="19"/>
      <c r="U4680" s="20"/>
      <c r="V4680" s="20"/>
      <c r="W4680" s="20"/>
      <c r="X4680" s="20"/>
      <c r="Y4680" s="20"/>
      <c r="Z4680" s="20"/>
      <c r="AA4680" s="20"/>
      <c r="AB4680" s="25"/>
      <c r="AC4680" s="25"/>
      <c r="AD4680" s="25"/>
      <c r="AE4680" s="20"/>
      <c r="AF4680" s="25"/>
      <c r="AG4680" s="25"/>
      <c r="AH4680" s="25"/>
    </row>
    <row r="4681" ht="15.75" customHeight="1">
      <c r="A4681" s="46" t="s">
        <v>9283</v>
      </c>
      <c r="B4681" s="19"/>
      <c r="C4681" s="20"/>
      <c r="D4681" s="34"/>
      <c r="E4681" s="46" t="s">
        <v>9284</v>
      </c>
      <c r="F4681" s="22"/>
      <c r="G4681" s="39"/>
      <c r="H4681" s="22"/>
      <c r="I4681" s="40"/>
      <c r="J4681" s="22"/>
      <c r="K4681" s="40"/>
      <c r="L4681" s="22"/>
      <c r="M4681" s="20"/>
      <c r="N4681" s="20"/>
      <c r="O4681" s="20"/>
      <c r="P4681" s="20"/>
      <c r="Q4681" s="20"/>
      <c r="R4681" s="20"/>
      <c r="S4681" s="19"/>
      <c r="T4681" s="19"/>
      <c r="U4681" s="20"/>
      <c r="V4681" s="20"/>
      <c r="W4681" s="20"/>
      <c r="X4681" s="20"/>
      <c r="Y4681" s="20"/>
      <c r="Z4681" s="20"/>
      <c r="AA4681" s="20"/>
      <c r="AB4681" s="25"/>
      <c r="AC4681" s="25"/>
      <c r="AD4681" s="25"/>
      <c r="AE4681" s="20"/>
      <c r="AF4681" s="25"/>
      <c r="AG4681" s="25"/>
      <c r="AH4681" s="25"/>
    </row>
    <row r="4682" ht="15.75" customHeight="1">
      <c r="A4682" s="46" t="s">
        <v>9285</v>
      </c>
      <c r="B4682" s="19"/>
      <c r="C4682" s="20"/>
      <c r="D4682" s="34"/>
      <c r="E4682" s="46" t="s">
        <v>9286</v>
      </c>
      <c r="F4682" s="22"/>
      <c r="G4682" s="39"/>
      <c r="H4682" s="22"/>
      <c r="I4682" s="40"/>
      <c r="J4682" s="22"/>
      <c r="K4682" s="40"/>
      <c r="L4682" s="22"/>
      <c r="M4682" s="20"/>
      <c r="N4682" s="20"/>
      <c r="O4682" s="20"/>
      <c r="P4682" s="20"/>
      <c r="Q4682" s="20"/>
      <c r="R4682" s="20"/>
      <c r="S4682" s="19"/>
      <c r="T4682" s="19"/>
      <c r="U4682" s="20"/>
      <c r="V4682" s="20"/>
      <c r="W4682" s="20"/>
      <c r="X4682" s="20"/>
      <c r="Y4682" s="20"/>
      <c r="Z4682" s="20"/>
      <c r="AA4682" s="20"/>
      <c r="AB4682" s="25"/>
      <c r="AC4682" s="25"/>
      <c r="AD4682" s="25"/>
      <c r="AE4682" s="20"/>
      <c r="AF4682" s="25"/>
      <c r="AG4682" s="25"/>
      <c r="AH4682" s="25"/>
    </row>
    <row r="4683" ht="15.75" customHeight="1">
      <c r="A4683" s="46" t="s">
        <v>9287</v>
      </c>
      <c r="B4683" s="19"/>
      <c r="C4683" s="20"/>
      <c r="D4683" s="34"/>
      <c r="E4683" s="46" t="s">
        <v>9288</v>
      </c>
      <c r="F4683" s="22"/>
      <c r="G4683" s="39"/>
      <c r="H4683" s="22"/>
      <c r="I4683" s="40"/>
      <c r="J4683" s="22"/>
      <c r="K4683" s="40"/>
      <c r="L4683" s="22"/>
      <c r="M4683" s="20"/>
      <c r="N4683" s="20"/>
      <c r="O4683" s="20"/>
      <c r="P4683" s="20"/>
      <c r="Q4683" s="20"/>
      <c r="R4683" s="20"/>
      <c r="S4683" s="19"/>
      <c r="T4683" s="19"/>
      <c r="U4683" s="20"/>
      <c r="V4683" s="20"/>
      <c r="W4683" s="20"/>
      <c r="X4683" s="20"/>
      <c r="Y4683" s="20"/>
      <c r="Z4683" s="20"/>
      <c r="AA4683" s="20"/>
      <c r="AB4683" s="25"/>
      <c r="AC4683" s="25"/>
      <c r="AD4683" s="25"/>
      <c r="AE4683" s="20"/>
      <c r="AF4683" s="25"/>
      <c r="AG4683" s="25"/>
      <c r="AH4683" s="25"/>
    </row>
    <row r="4684" ht="15.75" customHeight="1">
      <c r="A4684" s="46" t="s">
        <v>9289</v>
      </c>
      <c r="B4684" s="19"/>
      <c r="C4684" s="20"/>
      <c r="D4684" s="34"/>
      <c r="E4684" s="46" t="s">
        <v>9290</v>
      </c>
      <c r="F4684" s="22"/>
      <c r="G4684" s="39"/>
      <c r="H4684" s="22"/>
      <c r="I4684" s="40"/>
      <c r="J4684" s="22"/>
      <c r="K4684" s="40"/>
      <c r="L4684" s="22"/>
      <c r="M4684" s="20"/>
      <c r="N4684" s="20"/>
      <c r="O4684" s="20"/>
      <c r="P4684" s="20"/>
      <c r="Q4684" s="20"/>
      <c r="R4684" s="20"/>
      <c r="S4684" s="19"/>
      <c r="T4684" s="19"/>
      <c r="U4684" s="20"/>
      <c r="V4684" s="20"/>
      <c r="W4684" s="20"/>
      <c r="X4684" s="20"/>
      <c r="Y4684" s="20"/>
      <c r="Z4684" s="20"/>
      <c r="AA4684" s="20"/>
      <c r="AB4684" s="25"/>
      <c r="AC4684" s="25"/>
      <c r="AD4684" s="25"/>
      <c r="AE4684" s="20"/>
      <c r="AF4684" s="25"/>
      <c r="AG4684" s="25"/>
      <c r="AH4684" s="25"/>
    </row>
    <row r="4685" ht="15.75" customHeight="1">
      <c r="A4685" s="46" t="s">
        <v>9291</v>
      </c>
      <c r="B4685" s="19"/>
      <c r="C4685" s="20"/>
      <c r="D4685" s="34"/>
      <c r="E4685" s="46" t="s">
        <v>9292</v>
      </c>
      <c r="F4685" s="22"/>
      <c r="G4685" s="39"/>
      <c r="H4685" s="22"/>
      <c r="I4685" s="40"/>
      <c r="J4685" s="22"/>
      <c r="K4685" s="40"/>
      <c r="L4685" s="22"/>
      <c r="M4685" s="20"/>
      <c r="N4685" s="20"/>
      <c r="O4685" s="20"/>
      <c r="P4685" s="20"/>
      <c r="Q4685" s="20"/>
      <c r="R4685" s="20"/>
      <c r="S4685" s="19"/>
      <c r="T4685" s="19"/>
      <c r="U4685" s="20"/>
      <c r="V4685" s="20"/>
      <c r="W4685" s="20"/>
      <c r="X4685" s="20"/>
      <c r="Y4685" s="20"/>
      <c r="Z4685" s="20"/>
      <c r="AA4685" s="20"/>
      <c r="AB4685" s="25"/>
      <c r="AC4685" s="25"/>
      <c r="AD4685" s="25"/>
      <c r="AE4685" s="20"/>
      <c r="AF4685" s="25"/>
      <c r="AG4685" s="25"/>
      <c r="AH4685" s="25"/>
    </row>
    <row r="4686" ht="15.75" customHeight="1">
      <c r="A4686" s="46" t="s">
        <v>9293</v>
      </c>
      <c r="B4686" s="19"/>
      <c r="C4686" s="20"/>
      <c r="D4686" s="34"/>
      <c r="E4686" s="46" t="s">
        <v>9294</v>
      </c>
      <c r="F4686" s="22"/>
      <c r="G4686" s="39"/>
      <c r="H4686" s="22"/>
      <c r="I4686" s="40"/>
      <c r="J4686" s="22"/>
      <c r="K4686" s="40"/>
      <c r="L4686" s="22"/>
      <c r="M4686" s="20"/>
      <c r="N4686" s="20"/>
      <c r="O4686" s="20"/>
      <c r="P4686" s="20"/>
      <c r="Q4686" s="20"/>
      <c r="R4686" s="20"/>
      <c r="S4686" s="19"/>
      <c r="T4686" s="19"/>
      <c r="U4686" s="20"/>
      <c r="V4686" s="20"/>
      <c r="W4686" s="20"/>
      <c r="X4686" s="20"/>
      <c r="Y4686" s="20"/>
      <c r="Z4686" s="20"/>
      <c r="AA4686" s="20"/>
      <c r="AB4686" s="25"/>
      <c r="AC4686" s="25"/>
      <c r="AD4686" s="25"/>
      <c r="AE4686" s="20"/>
      <c r="AF4686" s="25"/>
      <c r="AG4686" s="25"/>
      <c r="AH4686" s="25"/>
    </row>
    <row r="4687" ht="15.75" customHeight="1">
      <c r="A4687" s="46" t="s">
        <v>9295</v>
      </c>
      <c r="B4687" s="19"/>
      <c r="C4687" s="20"/>
      <c r="D4687" s="34"/>
      <c r="E4687" s="46" t="s">
        <v>9296</v>
      </c>
      <c r="F4687" s="22"/>
      <c r="G4687" s="39"/>
      <c r="H4687" s="22"/>
      <c r="I4687" s="40"/>
      <c r="J4687" s="22"/>
      <c r="K4687" s="40"/>
      <c r="L4687" s="22"/>
      <c r="M4687" s="20"/>
      <c r="N4687" s="20"/>
      <c r="O4687" s="20"/>
      <c r="P4687" s="20"/>
      <c r="Q4687" s="20"/>
      <c r="R4687" s="20"/>
      <c r="S4687" s="19"/>
      <c r="T4687" s="19"/>
      <c r="U4687" s="20"/>
      <c r="V4687" s="20"/>
      <c r="W4687" s="20"/>
      <c r="X4687" s="20"/>
      <c r="Y4687" s="20"/>
      <c r="Z4687" s="20"/>
      <c r="AA4687" s="20"/>
      <c r="AB4687" s="25"/>
      <c r="AC4687" s="25"/>
      <c r="AD4687" s="25"/>
      <c r="AE4687" s="20"/>
      <c r="AF4687" s="25"/>
      <c r="AG4687" s="25"/>
      <c r="AH4687" s="25"/>
    </row>
    <row r="4688" ht="15.75" customHeight="1">
      <c r="A4688" s="46" t="s">
        <v>9297</v>
      </c>
      <c r="B4688" s="19"/>
      <c r="C4688" s="20"/>
      <c r="D4688" s="34"/>
      <c r="E4688" s="46" t="s">
        <v>9298</v>
      </c>
      <c r="F4688" s="22"/>
      <c r="G4688" s="39"/>
      <c r="H4688" s="22"/>
      <c r="I4688" s="40"/>
      <c r="J4688" s="22"/>
      <c r="K4688" s="40"/>
      <c r="L4688" s="22"/>
      <c r="M4688" s="20"/>
      <c r="N4688" s="20"/>
      <c r="O4688" s="20"/>
      <c r="P4688" s="20"/>
      <c r="Q4688" s="20"/>
      <c r="R4688" s="20"/>
      <c r="S4688" s="19"/>
      <c r="T4688" s="19"/>
      <c r="U4688" s="20"/>
      <c r="V4688" s="20"/>
      <c r="W4688" s="20"/>
      <c r="X4688" s="20"/>
      <c r="Y4688" s="20"/>
      <c r="Z4688" s="20"/>
      <c r="AA4688" s="20"/>
      <c r="AB4688" s="25"/>
      <c r="AC4688" s="25"/>
      <c r="AD4688" s="25"/>
      <c r="AE4688" s="20"/>
      <c r="AF4688" s="25"/>
      <c r="AG4688" s="25"/>
      <c r="AH4688" s="25"/>
    </row>
    <row r="4689" ht="15.75" customHeight="1">
      <c r="A4689" s="46" t="s">
        <v>9299</v>
      </c>
      <c r="B4689" s="19"/>
      <c r="C4689" s="20"/>
      <c r="D4689" s="34"/>
      <c r="E4689" s="46" t="s">
        <v>9300</v>
      </c>
      <c r="F4689" s="22"/>
      <c r="G4689" s="39"/>
      <c r="H4689" s="22"/>
      <c r="I4689" s="40"/>
      <c r="J4689" s="22"/>
      <c r="K4689" s="40"/>
      <c r="L4689" s="22"/>
      <c r="M4689" s="20"/>
      <c r="N4689" s="20"/>
      <c r="O4689" s="20"/>
      <c r="P4689" s="20"/>
      <c r="Q4689" s="20"/>
      <c r="R4689" s="20"/>
      <c r="S4689" s="19"/>
      <c r="T4689" s="19"/>
      <c r="U4689" s="20"/>
      <c r="V4689" s="20"/>
      <c r="W4689" s="20"/>
      <c r="X4689" s="20"/>
      <c r="Y4689" s="20"/>
      <c r="Z4689" s="20"/>
      <c r="AA4689" s="20"/>
      <c r="AB4689" s="25"/>
      <c r="AC4689" s="25"/>
      <c r="AD4689" s="25"/>
      <c r="AE4689" s="20"/>
      <c r="AF4689" s="25"/>
      <c r="AG4689" s="25"/>
      <c r="AH4689" s="25"/>
    </row>
    <row r="4690" ht="15.75" customHeight="1">
      <c r="A4690" s="46" t="s">
        <v>9301</v>
      </c>
      <c r="B4690" s="19"/>
      <c r="C4690" s="20"/>
      <c r="D4690" s="34"/>
      <c r="E4690" s="46" t="s">
        <v>9302</v>
      </c>
      <c r="F4690" s="22"/>
      <c r="G4690" s="39"/>
      <c r="H4690" s="22"/>
      <c r="I4690" s="40"/>
      <c r="J4690" s="22"/>
      <c r="K4690" s="40"/>
      <c r="L4690" s="22"/>
      <c r="M4690" s="20"/>
      <c r="N4690" s="20"/>
      <c r="O4690" s="20"/>
      <c r="P4690" s="20"/>
      <c r="Q4690" s="20"/>
      <c r="R4690" s="20"/>
      <c r="S4690" s="19"/>
      <c r="T4690" s="19"/>
      <c r="U4690" s="20"/>
      <c r="V4690" s="20"/>
      <c r="W4690" s="20"/>
      <c r="X4690" s="20"/>
      <c r="Y4690" s="20"/>
      <c r="Z4690" s="20"/>
      <c r="AA4690" s="20"/>
      <c r="AB4690" s="25"/>
      <c r="AC4690" s="25"/>
      <c r="AD4690" s="25"/>
      <c r="AE4690" s="20"/>
      <c r="AF4690" s="25"/>
      <c r="AG4690" s="25"/>
      <c r="AH4690" s="25"/>
    </row>
    <row r="4691" ht="15.75" customHeight="1">
      <c r="A4691" s="46" t="s">
        <v>9303</v>
      </c>
      <c r="B4691" s="19"/>
      <c r="C4691" s="20"/>
      <c r="D4691" s="34"/>
      <c r="E4691" s="46" t="s">
        <v>9304</v>
      </c>
      <c r="F4691" s="22"/>
      <c r="G4691" s="39"/>
      <c r="H4691" s="22"/>
      <c r="I4691" s="40"/>
      <c r="J4691" s="22"/>
      <c r="K4691" s="40"/>
      <c r="L4691" s="22"/>
      <c r="M4691" s="20"/>
      <c r="N4691" s="20"/>
      <c r="O4691" s="20"/>
      <c r="P4691" s="20"/>
      <c r="Q4691" s="20"/>
      <c r="R4691" s="20"/>
      <c r="S4691" s="19"/>
      <c r="T4691" s="19"/>
      <c r="U4691" s="20"/>
      <c r="V4691" s="20"/>
      <c r="W4691" s="20"/>
      <c r="X4691" s="20"/>
      <c r="Y4691" s="20"/>
      <c r="Z4691" s="20"/>
      <c r="AA4691" s="20"/>
      <c r="AB4691" s="25"/>
      <c r="AC4691" s="25"/>
      <c r="AD4691" s="25"/>
      <c r="AE4691" s="20"/>
      <c r="AF4691" s="25"/>
      <c r="AG4691" s="25"/>
      <c r="AH4691" s="25"/>
    </row>
    <row r="4692" ht="15.75" customHeight="1">
      <c r="A4692" s="46" t="s">
        <v>9305</v>
      </c>
      <c r="B4692" s="19"/>
      <c r="C4692" s="20"/>
      <c r="D4692" s="34"/>
      <c r="E4692" s="46" t="s">
        <v>9306</v>
      </c>
      <c r="F4692" s="22"/>
      <c r="G4692" s="39"/>
      <c r="H4692" s="22"/>
      <c r="I4692" s="40"/>
      <c r="J4692" s="22"/>
      <c r="K4692" s="40"/>
      <c r="L4692" s="22"/>
      <c r="M4692" s="20"/>
      <c r="N4692" s="20"/>
      <c r="O4692" s="20"/>
      <c r="P4692" s="20"/>
      <c r="Q4692" s="20"/>
      <c r="R4692" s="20"/>
      <c r="S4692" s="19"/>
      <c r="T4692" s="19"/>
      <c r="U4692" s="20"/>
      <c r="V4692" s="20"/>
      <c r="W4692" s="20"/>
      <c r="X4692" s="20"/>
      <c r="Y4692" s="20"/>
      <c r="Z4692" s="20"/>
      <c r="AA4692" s="20"/>
      <c r="AB4692" s="25"/>
      <c r="AC4692" s="25"/>
      <c r="AD4692" s="25"/>
      <c r="AE4692" s="20"/>
      <c r="AF4692" s="25"/>
      <c r="AG4692" s="25"/>
      <c r="AH4692" s="25"/>
    </row>
    <row r="4693" ht="15.75" customHeight="1">
      <c r="A4693" s="46" t="s">
        <v>9307</v>
      </c>
      <c r="B4693" s="19"/>
      <c r="C4693" s="20"/>
      <c r="D4693" s="34"/>
      <c r="E4693" s="46" t="s">
        <v>9308</v>
      </c>
      <c r="F4693" s="22"/>
      <c r="G4693" s="39"/>
      <c r="H4693" s="22"/>
      <c r="I4693" s="40"/>
      <c r="J4693" s="22"/>
      <c r="K4693" s="40"/>
      <c r="L4693" s="22"/>
      <c r="M4693" s="20"/>
      <c r="N4693" s="20"/>
      <c r="O4693" s="20"/>
      <c r="P4693" s="20"/>
      <c r="Q4693" s="20"/>
      <c r="R4693" s="20"/>
      <c r="S4693" s="19"/>
      <c r="T4693" s="19"/>
      <c r="U4693" s="20"/>
      <c r="V4693" s="20"/>
      <c r="W4693" s="20"/>
      <c r="X4693" s="20"/>
      <c r="Y4693" s="20"/>
      <c r="Z4693" s="20"/>
      <c r="AA4693" s="20"/>
      <c r="AB4693" s="25"/>
      <c r="AC4693" s="25"/>
      <c r="AD4693" s="25"/>
      <c r="AE4693" s="20"/>
      <c r="AF4693" s="25"/>
      <c r="AG4693" s="25"/>
      <c r="AH4693" s="25"/>
    </row>
    <row r="4694" ht="15.75" customHeight="1">
      <c r="A4694" s="46" t="s">
        <v>9309</v>
      </c>
      <c r="B4694" s="19"/>
      <c r="C4694" s="20"/>
      <c r="D4694" s="34"/>
      <c r="E4694" s="46" t="s">
        <v>9310</v>
      </c>
      <c r="F4694" s="22"/>
      <c r="G4694" s="39"/>
      <c r="H4694" s="22"/>
      <c r="I4694" s="40"/>
      <c r="J4694" s="22"/>
      <c r="K4694" s="40"/>
      <c r="L4694" s="22"/>
      <c r="M4694" s="20"/>
      <c r="N4694" s="20"/>
      <c r="O4694" s="20"/>
      <c r="P4694" s="20"/>
      <c r="Q4694" s="20"/>
      <c r="R4694" s="20"/>
      <c r="S4694" s="19"/>
      <c r="T4694" s="19"/>
      <c r="U4694" s="20"/>
      <c r="V4694" s="20"/>
      <c r="W4694" s="20"/>
      <c r="X4694" s="20"/>
      <c r="Y4694" s="20"/>
      <c r="Z4694" s="20"/>
      <c r="AA4694" s="20"/>
      <c r="AB4694" s="25"/>
      <c r="AC4694" s="25"/>
      <c r="AD4694" s="25"/>
      <c r="AE4694" s="20"/>
      <c r="AF4694" s="25"/>
      <c r="AG4694" s="25"/>
      <c r="AH4694" s="25"/>
    </row>
    <row r="4695" ht="15.75" customHeight="1">
      <c r="A4695" s="46" t="s">
        <v>9311</v>
      </c>
      <c r="B4695" s="19"/>
      <c r="C4695" s="20"/>
      <c r="D4695" s="34"/>
      <c r="E4695" s="46" t="s">
        <v>9312</v>
      </c>
      <c r="F4695" s="22"/>
      <c r="G4695" s="39"/>
      <c r="H4695" s="22"/>
      <c r="I4695" s="40"/>
      <c r="J4695" s="22"/>
      <c r="K4695" s="40"/>
      <c r="L4695" s="22"/>
      <c r="M4695" s="20"/>
      <c r="N4695" s="20"/>
      <c r="O4695" s="20"/>
      <c r="P4695" s="20"/>
      <c r="Q4695" s="20"/>
      <c r="R4695" s="20"/>
      <c r="S4695" s="19"/>
      <c r="T4695" s="19"/>
      <c r="U4695" s="20"/>
      <c r="V4695" s="20"/>
      <c r="W4695" s="20"/>
      <c r="X4695" s="20"/>
      <c r="Y4695" s="20"/>
      <c r="Z4695" s="20"/>
      <c r="AA4695" s="20"/>
      <c r="AB4695" s="25"/>
      <c r="AC4695" s="25"/>
      <c r="AD4695" s="25"/>
      <c r="AE4695" s="20"/>
      <c r="AF4695" s="25"/>
      <c r="AG4695" s="25"/>
      <c r="AH4695" s="25"/>
    </row>
    <row r="4696" ht="15.75" customHeight="1">
      <c r="A4696" s="46" t="s">
        <v>9313</v>
      </c>
      <c r="B4696" s="19"/>
      <c r="C4696" s="20"/>
      <c r="D4696" s="34"/>
      <c r="E4696" s="46" t="s">
        <v>9314</v>
      </c>
      <c r="F4696" s="22"/>
      <c r="G4696" s="39"/>
      <c r="H4696" s="22"/>
      <c r="I4696" s="40"/>
      <c r="J4696" s="22"/>
      <c r="K4696" s="40"/>
      <c r="L4696" s="22"/>
      <c r="M4696" s="20"/>
      <c r="N4696" s="20"/>
      <c r="O4696" s="20"/>
      <c r="P4696" s="20"/>
      <c r="Q4696" s="20"/>
      <c r="R4696" s="20"/>
      <c r="S4696" s="19"/>
      <c r="T4696" s="19"/>
      <c r="U4696" s="20"/>
      <c r="V4696" s="20"/>
      <c r="W4696" s="20"/>
      <c r="X4696" s="20"/>
      <c r="Y4696" s="20"/>
      <c r="Z4696" s="20"/>
      <c r="AA4696" s="20"/>
      <c r="AB4696" s="25"/>
      <c r="AC4696" s="25"/>
      <c r="AD4696" s="25"/>
      <c r="AE4696" s="20"/>
      <c r="AF4696" s="25"/>
      <c r="AG4696" s="25"/>
      <c r="AH4696" s="25"/>
    </row>
    <row r="4697" ht="15.75" customHeight="1">
      <c r="A4697" s="46" t="s">
        <v>9315</v>
      </c>
      <c r="B4697" s="19"/>
      <c r="C4697" s="20"/>
      <c r="D4697" s="34"/>
      <c r="E4697" s="46" t="s">
        <v>9316</v>
      </c>
      <c r="F4697" s="22"/>
      <c r="G4697" s="39"/>
      <c r="H4697" s="22"/>
      <c r="I4697" s="40"/>
      <c r="J4697" s="22"/>
      <c r="K4697" s="40"/>
      <c r="L4697" s="22"/>
      <c r="M4697" s="20"/>
      <c r="N4697" s="20"/>
      <c r="O4697" s="20"/>
      <c r="P4697" s="20"/>
      <c r="Q4697" s="20"/>
      <c r="R4697" s="20"/>
      <c r="S4697" s="19"/>
      <c r="T4697" s="19"/>
      <c r="U4697" s="20"/>
      <c r="V4697" s="20"/>
      <c r="W4697" s="20"/>
      <c r="X4697" s="20"/>
      <c r="Y4697" s="20"/>
      <c r="Z4697" s="20"/>
      <c r="AA4697" s="20"/>
      <c r="AB4697" s="25"/>
      <c r="AC4697" s="25"/>
      <c r="AD4697" s="25"/>
      <c r="AE4697" s="20"/>
      <c r="AF4697" s="25"/>
      <c r="AG4697" s="25"/>
      <c r="AH4697" s="25"/>
    </row>
    <row r="4698" ht="15.75" customHeight="1">
      <c r="A4698" s="46" t="s">
        <v>9317</v>
      </c>
      <c r="B4698" s="19"/>
      <c r="C4698" s="20"/>
      <c r="D4698" s="34"/>
      <c r="E4698" s="46" t="s">
        <v>9318</v>
      </c>
      <c r="F4698" s="22"/>
      <c r="G4698" s="39"/>
      <c r="H4698" s="22"/>
      <c r="I4698" s="40"/>
      <c r="J4698" s="22"/>
      <c r="K4698" s="40"/>
      <c r="L4698" s="22"/>
      <c r="M4698" s="20"/>
      <c r="N4698" s="20"/>
      <c r="O4698" s="20"/>
      <c r="P4698" s="20"/>
      <c r="Q4698" s="20"/>
      <c r="R4698" s="20"/>
      <c r="S4698" s="19"/>
      <c r="T4698" s="19"/>
      <c r="U4698" s="20"/>
      <c r="V4698" s="20"/>
      <c r="W4698" s="20"/>
      <c r="X4698" s="20"/>
      <c r="Y4698" s="20"/>
      <c r="Z4698" s="20"/>
      <c r="AA4698" s="20"/>
      <c r="AB4698" s="25"/>
      <c r="AC4698" s="25"/>
      <c r="AD4698" s="25"/>
      <c r="AE4698" s="20"/>
      <c r="AF4698" s="25"/>
      <c r="AG4698" s="25"/>
      <c r="AH4698" s="25"/>
    </row>
    <row r="4699" ht="15.75" customHeight="1">
      <c r="A4699" s="46" t="s">
        <v>9287</v>
      </c>
      <c r="B4699" s="19"/>
      <c r="C4699" s="20"/>
      <c r="D4699" s="34"/>
      <c r="E4699" s="46" t="s">
        <v>9288</v>
      </c>
      <c r="F4699" s="22"/>
      <c r="G4699" s="39"/>
      <c r="H4699" s="22"/>
      <c r="I4699" s="40"/>
      <c r="J4699" s="22"/>
      <c r="K4699" s="40"/>
      <c r="L4699" s="22"/>
      <c r="M4699" s="20"/>
      <c r="N4699" s="20"/>
      <c r="O4699" s="20"/>
      <c r="P4699" s="20"/>
      <c r="Q4699" s="20"/>
      <c r="R4699" s="20"/>
      <c r="S4699" s="19"/>
      <c r="T4699" s="19"/>
      <c r="U4699" s="20"/>
      <c r="V4699" s="20"/>
      <c r="W4699" s="20"/>
      <c r="X4699" s="20"/>
      <c r="Y4699" s="20"/>
      <c r="Z4699" s="20"/>
      <c r="AA4699" s="20"/>
      <c r="AB4699" s="25"/>
      <c r="AC4699" s="25"/>
      <c r="AD4699" s="25"/>
      <c r="AE4699" s="20"/>
      <c r="AF4699" s="25"/>
      <c r="AG4699" s="25"/>
      <c r="AH4699" s="25"/>
    </row>
    <row r="4700" ht="15.75" customHeight="1">
      <c r="A4700" s="46" t="s">
        <v>9289</v>
      </c>
      <c r="B4700" s="19"/>
      <c r="C4700" s="20"/>
      <c r="D4700" s="34"/>
      <c r="E4700" s="46" t="s">
        <v>9290</v>
      </c>
      <c r="F4700" s="22"/>
      <c r="G4700" s="39"/>
      <c r="H4700" s="22"/>
      <c r="I4700" s="40"/>
      <c r="J4700" s="22"/>
      <c r="K4700" s="40"/>
      <c r="L4700" s="22"/>
      <c r="M4700" s="20"/>
      <c r="N4700" s="20"/>
      <c r="O4700" s="20"/>
      <c r="P4700" s="20"/>
      <c r="Q4700" s="20"/>
      <c r="R4700" s="20"/>
      <c r="S4700" s="19"/>
      <c r="T4700" s="19"/>
      <c r="U4700" s="20"/>
      <c r="V4700" s="20"/>
      <c r="W4700" s="20"/>
      <c r="X4700" s="20"/>
      <c r="Y4700" s="20"/>
      <c r="Z4700" s="20"/>
      <c r="AA4700" s="20"/>
      <c r="AB4700" s="25"/>
      <c r="AC4700" s="25"/>
      <c r="AD4700" s="25"/>
      <c r="AE4700" s="20"/>
      <c r="AF4700" s="25"/>
      <c r="AG4700" s="25"/>
      <c r="AH4700" s="25"/>
    </row>
    <row r="4701" ht="15.75" customHeight="1">
      <c r="A4701" s="46" t="s">
        <v>9291</v>
      </c>
      <c r="B4701" s="19"/>
      <c r="C4701" s="20"/>
      <c r="D4701" s="34"/>
      <c r="E4701" s="46" t="s">
        <v>9292</v>
      </c>
      <c r="F4701" s="22"/>
      <c r="G4701" s="39"/>
      <c r="H4701" s="22"/>
      <c r="I4701" s="40"/>
      <c r="J4701" s="22"/>
      <c r="K4701" s="40"/>
      <c r="L4701" s="22"/>
      <c r="M4701" s="20"/>
      <c r="N4701" s="20"/>
      <c r="O4701" s="20"/>
      <c r="P4701" s="20"/>
      <c r="Q4701" s="20"/>
      <c r="R4701" s="20"/>
      <c r="S4701" s="19"/>
      <c r="T4701" s="19"/>
      <c r="U4701" s="20"/>
      <c r="V4701" s="20"/>
      <c r="W4701" s="20"/>
      <c r="X4701" s="20"/>
      <c r="Y4701" s="20"/>
      <c r="Z4701" s="20"/>
      <c r="AA4701" s="20"/>
      <c r="AB4701" s="25"/>
      <c r="AC4701" s="25"/>
      <c r="AD4701" s="25"/>
      <c r="AE4701" s="20"/>
      <c r="AF4701" s="25"/>
      <c r="AG4701" s="25"/>
      <c r="AH4701" s="25"/>
    </row>
    <row r="4702" ht="15.75" customHeight="1">
      <c r="A4702" s="46" t="s">
        <v>9293</v>
      </c>
      <c r="B4702" s="19"/>
      <c r="C4702" s="20"/>
      <c r="D4702" s="34"/>
      <c r="E4702" s="46" t="s">
        <v>9294</v>
      </c>
      <c r="F4702" s="22"/>
      <c r="G4702" s="39"/>
      <c r="H4702" s="22"/>
      <c r="I4702" s="40"/>
      <c r="J4702" s="22"/>
      <c r="K4702" s="40"/>
      <c r="L4702" s="22"/>
      <c r="M4702" s="20"/>
      <c r="N4702" s="20"/>
      <c r="O4702" s="20"/>
      <c r="P4702" s="20"/>
      <c r="Q4702" s="20"/>
      <c r="R4702" s="20"/>
      <c r="S4702" s="19"/>
      <c r="T4702" s="19"/>
      <c r="U4702" s="20"/>
      <c r="V4702" s="20"/>
      <c r="W4702" s="20"/>
      <c r="X4702" s="20"/>
      <c r="Y4702" s="20"/>
      <c r="Z4702" s="20"/>
      <c r="AA4702" s="20"/>
      <c r="AB4702" s="25"/>
      <c r="AC4702" s="25"/>
      <c r="AD4702" s="25"/>
      <c r="AE4702" s="20"/>
      <c r="AF4702" s="25"/>
      <c r="AG4702" s="25"/>
      <c r="AH4702" s="25"/>
    </row>
    <row r="4703" ht="15.75" customHeight="1">
      <c r="A4703" s="46" t="s">
        <v>9295</v>
      </c>
      <c r="B4703" s="19"/>
      <c r="C4703" s="20"/>
      <c r="D4703" s="34"/>
      <c r="E4703" s="46" t="s">
        <v>9296</v>
      </c>
      <c r="F4703" s="22"/>
      <c r="G4703" s="39"/>
      <c r="H4703" s="22"/>
      <c r="I4703" s="40"/>
      <c r="J4703" s="22"/>
      <c r="K4703" s="40"/>
      <c r="L4703" s="22"/>
      <c r="M4703" s="20"/>
      <c r="N4703" s="20"/>
      <c r="O4703" s="20"/>
      <c r="P4703" s="20"/>
      <c r="Q4703" s="20"/>
      <c r="R4703" s="20"/>
      <c r="S4703" s="19"/>
      <c r="T4703" s="19"/>
      <c r="U4703" s="20"/>
      <c r="V4703" s="20"/>
      <c r="W4703" s="20"/>
      <c r="X4703" s="20"/>
      <c r="Y4703" s="20"/>
      <c r="Z4703" s="20"/>
      <c r="AA4703" s="20"/>
      <c r="AB4703" s="25"/>
      <c r="AC4703" s="25"/>
      <c r="AD4703" s="25"/>
      <c r="AE4703" s="20"/>
      <c r="AF4703" s="25"/>
      <c r="AG4703" s="25"/>
      <c r="AH4703" s="25"/>
    </row>
    <row r="4704" ht="15.75" customHeight="1">
      <c r="A4704" s="46" t="s">
        <v>9297</v>
      </c>
      <c r="B4704" s="19"/>
      <c r="C4704" s="20"/>
      <c r="D4704" s="34"/>
      <c r="E4704" s="46" t="s">
        <v>9298</v>
      </c>
      <c r="F4704" s="22"/>
      <c r="G4704" s="39"/>
      <c r="H4704" s="22"/>
      <c r="I4704" s="40"/>
      <c r="J4704" s="22"/>
      <c r="K4704" s="40"/>
      <c r="L4704" s="22"/>
      <c r="M4704" s="20"/>
      <c r="N4704" s="20"/>
      <c r="O4704" s="20"/>
      <c r="P4704" s="20"/>
      <c r="Q4704" s="20"/>
      <c r="R4704" s="20"/>
      <c r="S4704" s="19"/>
      <c r="T4704" s="19"/>
      <c r="U4704" s="20"/>
      <c r="V4704" s="20"/>
      <c r="W4704" s="20"/>
      <c r="X4704" s="20"/>
      <c r="Y4704" s="20"/>
      <c r="Z4704" s="20"/>
      <c r="AA4704" s="20"/>
      <c r="AB4704" s="25"/>
      <c r="AC4704" s="25"/>
      <c r="AD4704" s="25"/>
      <c r="AE4704" s="20"/>
      <c r="AF4704" s="25"/>
      <c r="AG4704" s="25"/>
      <c r="AH4704" s="25"/>
    </row>
    <row r="4705" ht="15.75" customHeight="1">
      <c r="A4705" s="46" t="s">
        <v>9299</v>
      </c>
      <c r="B4705" s="19"/>
      <c r="C4705" s="20"/>
      <c r="D4705" s="34"/>
      <c r="E4705" s="46" t="s">
        <v>9300</v>
      </c>
      <c r="F4705" s="22"/>
      <c r="G4705" s="39"/>
      <c r="H4705" s="22"/>
      <c r="I4705" s="40"/>
      <c r="J4705" s="22"/>
      <c r="K4705" s="40"/>
      <c r="L4705" s="22"/>
      <c r="M4705" s="20"/>
      <c r="N4705" s="20"/>
      <c r="O4705" s="20"/>
      <c r="P4705" s="20"/>
      <c r="Q4705" s="20"/>
      <c r="R4705" s="20"/>
      <c r="S4705" s="19"/>
      <c r="T4705" s="19"/>
      <c r="U4705" s="20"/>
      <c r="V4705" s="20"/>
      <c r="W4705" s="20"/>
      <c r="X4705" s="20"/>
      <c r="Y4705" s="20"/>
      <c r="Z4705" s="20"/>
      <c r="AA4705" s="20"/>
      <c r="AB4705" s="25"/>
      <c r="AC4705" s="25"/>
      <c r="AD4705" s="25"/>
      <c r="AE4705" s="20"/>
      <c r="AF4705" s="25"/>
      <c r="AG4705" s="25"/>
      <c r="AH4705" s="25"/>
    </row>
    <row r="4706" ht="15.75" customHeight="1">
      <c r="A4706" s="46" t="s">
        <v>9301</v>
      </c>
      <c r="B4706" s="19"/>
      <c r="C4706" s="20"/>
      <c r="D4706" s="34"/>
      <c r="E4706" s="46" t="s">
        <v>9302</v>
      </c>
      <c r="F4706" s="22"/>
      <c r="G4706" s="39"/>
      <c r="H4706" s="22"/>
      <c r="I4706" s="40"/>
      <c r="J4706" s="22"/>
      <c r="K4706" s="40"/>
      <c r="L4706" s="22"/>
      <c r="M4706" s="20"/>
      <c r="N4706" s="20"/>
      <c r="O4706" s="20"/>
      <c r="P4706" s="20"/>
      <c r="Q4706" s="20"/>
      <c r="R4706" s="20"/>
      <c r="S4706" s="19"/>
      <c r="T4706" s="19"/>
      <c r="U4706" s="20"/>
      <c r="V4706" s="20"/>
      <c r="W4706" s="20"/>
      <c r="X4706" s="20"/>
      <c r="Y4706" s="20"/>
      <c r="Z4706" s="20"/>
      <c r="AA4706" s="20"/>
      <c r="AB4706" s="25"/>
      <c r="AC4706" s="25"/>
      <c r="AD4706" s="25"/>
      <c r="AE4706" s="20"/>
      <c r="AF4706" s="25"/>
      <c r="AG4706" s="25"/>
      <c r="AH4706" s="25"/>
    </row>
    <row r="4707" ht="15.75" customHeight="1">
      <c r="A4707" s="46" t="s">
        <v>9303</v>
      </c>
      <c r="B4707" s="19"/>
      <c r="C4707" s="20"/>
      <c r="D4707" s="34"/>
      <c r="E4707" s="46" t="s">
        <v>9304</v>
      </c>
      <c r="F4707" s="22"/>
      <c r="G4707" s="39"/>
      <c r="H4707" s="22"/>
      <c r="I4707" s="40"/>
      <c r="J4707" s="22"/>
      <c r="K4707" s="40"/>
      <c r="L4707" s="22"/>
      <c r="M4707" s="20"/>
      <c r="N4707" s="20"/>
      <c r="O4707" s="20"/>
      <c r="P4707" s="20"/>
      <c r="Q4707" s="20"/>
      <c r="R4707" s="20"/>
      <c r="S4707" s="19"/>
      <c r="T4707" s="19"/>
      <c r="U4707" s="20"/>
      <c r="V4707" s="20"/>
      <c r="W4707" s="20"/>
      <c r="X4707" s="20"/>
      <c r="Y4707" s="20"/>
      <c r="Z4707" s="20"/>
      <c r="AA4707" s="20"/>
      <c r="AB4707" s="25"/>
      <c r="AC4707" s="25"/>
      <c r="AD4707" s="25"/>
      <c r="AE4707" s="20"/>
      <c r="AF4707" s="25"/>
      <c r="AG4707" s="25"/>
      <c r="AH4707" s="25"/>
    </row>
    <row r="4708" ht="15.75" customHeight="1">
      <c r="A4708" s="46" t="s">
        <v>9319</v>
      </c>
      <c r="B4708" s="19"/>
      <c r="C4708" s="20"/>
      <c r="D4708" s="34"/>
      <c r="E4708" s="46" t="s">
        <v>9320</v>
      </c>
      <c r="F4708" s="22"/>
      <c r="G4708" s="39"/>
      <c r="H4708" s="22"/>
      <c r="I4708" s="40"/>
      <c r="J4708" s="22"/>
      <c r="K4708" s="40"/>
      <c r="L4708" s="22"/>
      <c r="M4708" s="20"/>
      <c r="N4708" s="20"/>
      <c r="O4708" s="20"/>
      <c r="P4708" s="20"/>
      <c r="Q4708" s="20"/>
      <c r="R4708" s="20"/>
      <c r="S4708" s="19"/>
      <c r="T4708" s="19"/>
      <c r="U4708" s="20"/>
      <c r="V4708" s="20"/>
      <c r="W4708" s="20"/>
      <c r="X4708" s="20"/>
      <c r="Y4708" s="20"/>
      <c r="Z4708" s="20"/>
      <c r="AA4708" s="20"/>
      <c r="AB4708" s="25"/>
      <c r="AC4708" s="25"/>
      <c r="AD4708" s="25"/>
      <c r="AE4708" s="20"/>
      <c r="AF4708" s="25"/>
      <c r="AG4708" s="25"/>
      <c r="AH4708" s="25"/>
    </row>
    <row r="4709" ht="15.75" customHeight="1">
      <c r="A4709" s="46" t="s">
        <v>9321</v>
      </c>
      <c r="B4709" s="19"/>
      <c r="C4709" s="20"/>
      <c r="D4709" s="34"/>
      <c r="E4709" s="46" t="s">
        <v>9322</v>
      </c>
      <c r="F4709" s="22"/>
      <c r="G4709" s="39"/>
      <c r="H4709" s="22"/>
      <c r="I4709" s="40"/>
      <c r="J4709" s="22"/>
      <c r="K4709" s="40"/>
      <c r="L4709" s="22"/>
      <c r="M4709" s="20"/>
      <c r="N4709" s="20"/>
      <c r="O4709" s="20"/>
      <c r="P4709" s="20"/>
      <c r="Q4709" s="20"/>
      <c r="R4709" s="20"/>
      <c r="S4709" s="19"/>
      <c r="T4709" s="19"/>
      <c r="U4709" s="20"/>
      <c r="V4709" s="20"/>
      <c r="W4709" s="20"/>
      <c r="X4709" s="20"/>
      <c r="Y4709" s="20"/>
      <c r="Z4709" s="20"/>
      <c r="AA4709" s="20"/>
      <c r="AB4709" s="25"/>
      <c r="AC4709" s="25"/>
      <c r="AD4709" s="25"/>
      <c r="AE4709" s="20"/>
      <c r="AF4709" s="25"/>
      <c r="AG4709" s="25"/>
      <c r="AH4709" s="25"/>
    </row>
    <row r="4710" ht="15.75" customHeight="1">
      <c r="A4710" s="46" t="s">
        <v>9307</v>
      </c>
      <c r="B4710" s="19"/>
      <c r="C4710" s="20"/>
      <c r="D4710" s="34"/>
      <c r="E4710" s="46" t="s">
        <v>9308</v>
      </c>
      <c r="F4710" s="22"/>
      <c r="G4710" s="39"/>
      <c r="H4710" s="22"/>
      <c r="I4710" s="40"/>
      <c r="J4710" s="22"/>
      <c r="K4710" s="40"/>
      <c r="L4710" s="22"/>
      <c r="M4710" s="20"/>
      <c r="N4710" s="20"/>
      <c r="O4710" s="20"/>
      <c r="P4710" s="20"/>
      <c r="Q4710" s="20"/>
      <c r="R4710" s="20"/>
      <c r="S4710" s="19"/>
      <c r="T4710" s="19"/>
      <c r="U4710" s="20"/>
      <c r="V4710" s="20"/>
      <c r="W4710" s="20"/>
      <c r="X4710" s="20"/>
      <c r="Y4710" s="20"/>
      <c r="Z4710" s="20"/>
      <c r="AA4710" s="20"/>
      <c r="AB4710" s="25"/>
      <c r="AC4710" s="25"/>
      <c r="AD4710" s="25"/>
      <c r="AE4710" s="20"/>
      <c r="AF4710" s="25"/>
      <c r="AG4710" s="25"/>
      <c r="AH4710" s="25"/>
    </row>
    <row r="4711" ht="15.75" customHeight="1">
      <c r="A4711" s="46" t="s">
        <v>9323</v>
      </c>
      <c r="B4711" s="19"/>
      <c r="C4711" s="20"/>
      <c r="D4711" s="34"/>
      <c r="E4711" s="46" t="s">
        <v>9324</v>
      </c>
      <c r="F4711" s="22"/>
      <c r="G4711" s="39"/>
      <c r="H4711" s="22"/>
      <c r="I4711" s="40"/>
      <c r="J4711" s="22"/>
      <c r="K4711" s="40"/>
      <c r="L4711" s="22"/>
      <c r="M4711" s="20"/>
      <c r="N4711" s="20"/>
      <c r="O4711" s="20"/>
      <c r="P4711" s="20"/>
      <c r="Q4711" s="20"/>
      <c r="R4711" s="20"/>
      <c r="S4711" s="19"/>
      <c r="T4711" s="19"/>
      <c r="U4711" s="20"/>
      <c r="V4711" s="20"/>
      <c r="W4711" s="20"/>
      <c r="X4711" s="20"/>
      <c r="Y4711" s="20"/>
      <c r="Z4711" s="20"/>
      <c r="AA4711" s="20"/>
      <c r="AB4711" s="25"/>
      <c r="AC4711" s="25"/>
      <c r="AD4711" s="25"/>
      <c r="AE4711" s="20"/>
      <c r="AF4711" s="25"/>
      <c r="AG4711" s="25"/>
      <c r="AH4711" s="25"/>
    </row>
    <row r="4712" ht="15.75" customHeight="1">
      <c r="A4712" s="46" t="s">
        <v>9311</v>
      </c>
      <c r="B4712" s="19"/>
      <c r="C4712" s="20"/>
      <c r="D4712" s="34"/>
      <c r="E4712" s="46" t="s">
        <v>9312</v>
      </c>
      <c r="F4712" s="22"/>
      <c r="G4712" s="39"/>
      <c r="H4712" s="22"/>
      <c r="I4712" s="40"/>
      <c r="J4712" s="22"/>
      <c r="K4712" s="40"/>
      <c r="L4712" s="22"/>
      <c r="M4712" s="20"/>
      <c r="N4712" s="20"/>
      <c r="O4712" s="20"/>
      <c r="P4712" s="20"/>
      <c r="Q4712" s="20"/>
      <c r="R4712" s="20"/>
      <c r="S4712" s="19"/>
      <c r="T4712" s="19"/>
      <c r="U4712" s="20"/>
      <c r="V4712" s="20"/>
      <c r="W4712" s="20"/>
      <c r="X4712" s="20"/>
      <c r="Y4712" s="20"/>
      <c r="Z4712" s="20"/>
      <c r="AA4712" s="20"/>
      <c r="AB4712" s="25"/>
      <c r="AC4712" s="25"/>
      <c r="AD4712" s="25"/>
      <c r="AE4712" s="20"/>
      <c r="AF4712" s="25"/>
      <c r="AG4712" s="25"/>
      <c r="AH4712" s="25"/>
    </row>
    <row r="4713" ht="15.75" customHeight="1">
      <c r="A4713" s="46" t="s">
        <v>9325</v>
      </c>
      <c r="B4713" s="19"/>
      <c r="C4713" s="20"/>
      <c r="D4713" s="34"/>
      <c r="E4713" s="46" t="s">
        <v>9326</v>
      </c>
      <c r="F4713" s="22"/>
      <c r="G4713" s="39"/>
      <c r="H4713" s="22"/>
      <c r="I4713" s="40"/>
      <c r="J4713" s="22"/>
      <c r="K4713" s="40"/>
      <c r="L4713" s="22"/>
      <c r="M4713" s="20"/>
      <c r="N4713" s="20"/>
      <c r="O4713" s="20"/>
      <c r="P4713" s="20"/>
      <c r="Q4713" s="20"/>
      <c r="R4713" s="20"/>
      <c r="S4713" s="19"/>
      <c r="T4713" s="19"/>
      <c r="U4713" s="20"/>
      <c r="V4713" s="20"/>
      <c r="W4713" s="20"/>
      <c r="X4713" s="20"/>
      <c r="Y4713" s="20"/>
      <c r="Z4713" s="20"/>
      <c r="AA4713" s="20"/>
      <c r="AB4713" s="25"/>
      <c r="AC4713" s="25"/>
      <c r="AD4713" s="25"/>
      <c r="AE4713" s="20"/>
      <c r="AF4713" s="25"/>
      <c r="AG4713" s="25"/>
      <c r="AH4713" s="25"/>
    </row>
    <row r="4714" ht="15.75" customHeight="1">
      <c r="A4714" s="46" t="s">
        <v>9327</v>
      </c>
      <c r="B4714" s="19"/>
      <c r="C4714" s="20"/>
      <c r="D4714" s="34"/>
      <c r="E4714" s="46" t="s">
        <v>9328</v>
      </c>
      <c r="F4714" s="22"/>
      <c r="G4714" s="39"/>
      <c r="H4714" s="22"/>
      <c r="I4714" s="40"/>
      <c r="J4714" s="22"/>
      <c r="K4714" s="40"/>
      <c r="L4714" s="22"/>
      <c r="M4714" s="20"/>
      <c r="N4714" s="20"/>
      <c r="O4714" s="20"/>
      <c r="P4714" s="20"/>
      <c r="Q4714" s="20"/>
      <c r="R4714" s="20"/>
      <c r="S4714" s="19"/>
      <c r="T4714" s="19"/>
      <c r="U4714" s="20"/>
      <c r="V4714" s="20"/>
      <c r="W4714" s="20"/>
      <c r="X4714" s="20"/>
      <c r="Y4714" s="20"/>
      <c r="Z4714" s="20"/>
      <c r="AA4714" s="20"/>
      <c r="AB4714" s="25"/>
      <c r="AC4714" s="25"/>
      <c r="AD4714" s="25"/>
      <c r="AE4714" s="20"/>
      <c r="AF4714" s="25"/>
      <c r="AG4714" s="25"/>
      <c r="AH4714" s="25"/>
    </row>
    <row r="4715" ht="15.75" customHeight="1">
      <c r="A4715" s="46" t="s">
        <v>9329</v>
      </c>
      <c r="B4715" s="19"/>
      <c r="C4715" s="20"/>
      <c r="D4715" s="34"/>
      <c r="E4715" s="46" t="s">
        <v>9330</v>
      </c>
      <c r="F4715" s="22"/>
      <c r="G4715" s="39"/>
      <c r="H4715" s="22"/>
      <c r="I4715" s="40"/>
      <c r="J4715" s="22"/>
      <c r="K4715" s="40"/>
      <c r="L4715" s="22"/>
      <c r="M4715" s="20"/>
      <c r="N4715" s="20"/>
      <c r="O4715" s="20"/>
      <c r="P4715" s="20"/>
      <c r="Q4715" s="20"/>
      <c r="R4715" s="20"/>
      <c r="S4715" s="19"/>
      <c r="T4715" s="19"/>
      <c r="U4715" s="20"/>
      <c r="V4715" s="20"/>
      <c r="W4715" s="20"/>
      <c r="X4715" s="20"/>
      <c r="Y4715" s="20"/>
      <c r="Z4715" s="20"/>
      <c r="AA4715" s="20"/>
      <c r="AB4715" s="25"/>
      <c r="AC4715" s="25"/>
      <c r="AD4715" s="25"/>
      <c r="AE4715" s="20"/>
      <c r="AF4715" s="25"/>
      <c r="AG4715" s="25"/>
      <c r="AH4715" s="25"/>
    </row>
    <row r="4716" ht="15.75" customHeight="1">
      <c r="A4716" s="46" t="s">
        <v>9331</v>
      </c>
      <c r="B4716" s="19"/>
      <c r="C4716" s="20"/>
      <c r="D4716" s="34"/>
      <c r="E4716" s="46" t="s">
        <v>9332</v>
      </c>
      <c r="F4716" s="22"/>
      <c r="G4716" s="39"/>
      <c r="H4716" s="22"/>
      <c r="I4716" s="40"/>
      <c r="J4716" s="22"/>
      <c r="K4716" s="40"/>
      <c r="L4716" s="22"/>
      <c r="M4716" s="20"/>
      <c r="N4716" s="20"/>
      <c r="O4716" s="20"/>
      <c r="P4716" s="20"/>
      <c r="Q4716" s="20"/>
      <c r="R4716" s="20"/>
      <c r="S4716" s="19"/>
      <c r="T4716" s="19"/>
      <c r="U4716" s="20"/>
      <c r="V4716" s="20"/>
      <c r="W4716" s="20"/>
      <c r="X4716" s="20"/>
      <c r="Y4716" s="20"/>
      <c r="Z4716" s="20"/>
      <c r="AA4716" s="20"/>
      <c r="AB4716" s="25"/>
      <c r="AC4716" s="25"/>
      <c r="AD4716" s="25"/>
      <c r="AE4716" s="20"/>
      <c r="AF4716" s="25"/>
      <c r="AG4716" s="25"/>
      <c r="AH4716" s="25"/>
    </row>
    <row r="4717" ht="15.75" customHeight="1">
      <c r="A4717" s="46" t="s">
        <v>9333</v>
      </c>
      <c r="B4717" s="19"/>
      <c r="C4717" s="20"/>
      <c r="D4717" s="34"/>
      <c r="E4717" s="46" t="s">
        <v>9334</v>
      </c>
      <c r="F4717" s="22"/>
      <c r="G4717" s="39"/>
      <c r="H4717" s="22"/>
      <c r="I4717" s="40"/>
      <c r="J4717" s="22"/>
      <c r="K4717" s="40"/>
      <c r="L4717" s="22"/>
      <c r="M4717" s="20"/>
      <c r="N4717" s="20"/>
      <c r="O4717" s="20"/>
      <c r="P4717" s="20"/>
      <c r="Q4717" s="20"/>
      <c r="R4717" s="20"/>
      <c r="S4717" s="19"/>
      <c r="T4717" s="19"/>
      <c r="U4717" s="20"/>
      <c r="V4717" s="20"/>
      <c r="W4717" s="20"/>
      <c r="X4717" s="20"/>
      <c r="Y4717" s="20"/>
      <c r="Z4717" s="20"/>
      <c r="AA4717" s="20"/>
      <c r="AB4717" s="25"/>
      <c r="AC4717" s="25"/>
      <c r="AD4717" s="25"/>
      <c r="AE4717" s="20"/>
      <c r="AF4717" s="25"/>
      <c r="AG4717" s="25"/>
      <c r="AH4717" s="25"/>
    </row>
    <row r="4718" ht="15.75" customHeight="1">
      <c r="A4718" s="46" t="s">
        <v>9335</v>
      </c>
      <c r="B4718" s="19"/>
      <c r="C4718" s="20"/>
      <c r="D4718" s="34"/>
      <c r="E4718" s="46" t="s">
        <v>9336</v>
      </c>
      <c r="F4718" s="22"/>
      <c r="G4718" s="39"/>
      <c r="H4718" s="22"/>
      <c r="I4718" s="40"/>
      <c r="J4718" s="22"/>
      <c r="K4718" s="40"/>
      <c r="L4718" s="22"/>
      <c r="M4718" s="20"/>
      <c r="N4718" s="20"/>
      <c r="O4718" s="20"/>
      <c r="P4718" s="20"/>
      <c r="Q4718" s="20"/>
      <c r="R4718" s="20"/>
      <c r="S4718" s="19"/>
      <c r="T4718" s="19"/>
      <c r="U4718" s="20"/>
      <c r="V4718" s="20"/>
      <c r="W4718" s="20"/>
      <c r="X4718" s="20"/>
      <c r="Y4718" s="20"/>
      <c r="Z4718" s="20"/>
      <c r="AA4718" s="20"/>
      <c r="AB4718" s="25"/>
      <c r="AC4718" s="25"/>
      <c r="AD4718" s="25"/>
      <c r="AE4718" s="20"/>
      <c r="AF4718" s="25"/>
      <c r="AG4718" s="25"/>
      <c r="AH4718" s="25"/>
    </row>
    <row r="4719" ht="15.75" customHeight="1">
      <c r="A4719" s="46" t="s">
        <v>9337</v>
      </c>
      <c r="B4719" s="19"/>
      <c r="C4719" s="20"/>
      <c r="D4719" s="34"/>
      <c r="E4719" s="46" t="s">
        <v>9338</v>
      </c>
      <c r="F4719" s="22"/>
      <c r="G4719" s="39"/>
      <c r="H4719" s="22"/>
      <c r="I4719" s="40"/>
      <c r="J4719" s="22"/>
      <c r="K4719" s="40"/>
      <c r="L4719" s="22"/>
      <c r="M4719" s="20"/>
      <c r="N4719" s="20"/>
      <c r="O4719" s="20"/>
      <c r="P4719" s="20"/>
      <c r="Q4719" s="20"/>
      <c r="R4719" s="20"/>
      <c r="S4719" s="19"/>
      <c r="T4719" s="19"/>
      <c r="U4719" s="20"/>
      <c r="V4719" s="20"/>
      <c r="W4719" s="20"/>
      <c r="X4719" s="20"/>
      <c r="Y4719" s="20"/>
      <c r="Z4719" s="20"/>
      <c r="AA4719" s="20"/>
      <c r="AB4719" s="25"/>
      <c r="AC4719" s="25"/>
      <c r="AD4719" s="25"/>
      <c r="AE4719" s="20"/>
      <c r="AF4719" s="25"/>
      <c r="AG4719" s="25"/>
      <c r="AH4719" s="25"/>
    </row>
    <row r="4720" ht="15.75" customHeight="1">
      <c r="A4720" s="46" t="s">
        <v>9339</v>
      </c>
      <c r="B4720" s="19"/>
      <c r="C4720" s="20"/>
      <c r="D4720" s="34"/>
      <c r="E4720" s="46" t="s">
        <v>9340</v>
      </c>
      <c r="F4720" s="22"/>
      <c r="G4720" s="39"/>
      <c r="H4720" s="22"/>
      <c r="I4720" s="40"/>
      <c r="J4720" s="22"/>
      <c r="K4720" s="40"/>
      <c r="L4720" s="22"/>
      <c r="M4720" s="20"/>
      <c r="N4720" s="20"/>
      <c r="O4720" s="20"/>
      <c r="P4720" s="20"/>
      <c r="Q4720" s="20"/>
      <c r="R4720" s="20"/>
      <c r="S4720" s="19"/>
      <c r="T4720" s="19"/>
      <c r="U4720" s="20"/>
      <c r="V4720" s="20"/>
      <c r="W4720" s="20"/>
      <c r="X4720" s="20"/>
      <c r="Y4720" s="20"/>
      <c r="Z4720" s="20"/>
      <c r="AA4720" s="20"/>
      <c r="AB4720" s="25"/>
      <c r="AC4720" s="25"/>
      <c r="AD4720" s="25"/>
      <c r="AE4720" s="20"/>
      <c r="AF4720" s="25"/>
      <c r="AG4720" s="25"/>
      <c r="AH4720" s="25"/>
    </row>
    <row r="4721" ht="15.75" customHeight="1">
      <c r="A4721" s="46" t="s">
        <v>9341</v>
      </c>
      <c r="B4721" s="19"/>
      <c r="C4721" s="20"/>
      <c r="D4721" s="34"/>
      <c r="E4721" s="46" t="s">
        <v>9342</v>
      </c>
      <c r="F4721" s="22"/>
      <c r="G4721" s="39"/>
      <c r="H4721" s="22"/>
      <c r="I4721" s="40"/>
      <c r="J4721" s="22"/>
      <c r="K4721" s="40"/>
      <c r="L4721" s="22"/>
      <c r="M4721" s="20"/>
      <c r="N4721" s="20"/>
      <c r="O4721" s="20"/>
      <c r="P4721" s="20"/>
      <c r="Q4721" s="20"/>
      <c r="R4721" s="20"/>
      <c r="S4721" s="19"/>
      <c r="T4721" s="19"/>
      <c r="U4721" s="20"/>
      <c r="V4721" s="20"/>
      <c r="W4721" s="20"/>
      <c r="X4721" s="20"/>
      <c r="Y4721" s="20"/>
      <c r="Z4721" s="20"/>
      <c r="AA4721" s="20"/>
      <c r="AB4721" s="25"/>
      <c r="AC4721" s="25"/>
      <c r="AD4721" s="25"/>
      <c r="AE4721" s="20"/>
      <c r="AF4721" s="25"/>
      <c r="AG4721" s="25"/>
      <c r="AH4721" s="25"/>
    </row>
    <row r="4722" ht="15.75" customHeight="1">
      <c r="A4722" s="46" t="s">
        <v>9343</v>
      </c>
      <c r="B4722" s="19"/>
      <c r="C4722" s="20"/>
      <c r="D4722" s="34"/>
      <c r="E4722" s="46" t="s">
        <v>9344</v>
      </c>
      <c r="F4722" s="22"/>
      <c r="G4722" s="39"/>
      <c r="H4722" s="22"/>
      <c r="I4722" s="40"/>
      <c r="J4722" s="22"/>
      <c r="K4722" s="40"/>
      <c r="L4722" s="22"/>
      <c r="M4722" s="20"/>
      <c r="N4722" s="20"/>
      <c r="O4722" s="20"/>
      <c r="P4722" s="20"/>
      <c r="Q4722" s="20"/>
      <c r="R4722" s="20"/>
      <c r="S4722" s="19"/>
      <c r="T4722" s="19"/>
      <c r="U4722" s="20"/>
      <c r="V4722" s="20"/>
      <c r="W4722" s="20"/>
      <c r="X4722" s="20"/>
      <c r="Y4722" s="20"/>
      <c r="Z4722" s="20"/>
      <c r="AA4722" s="20"/>
      <c r="AB4722" s="25"/>
      <c r="AC4722" s="25"/>
      <c r="AD4722" s="25"/>
      <c r="AE4722" s="20"/>
      <c r="AF4722" s="25"/>
      <c r="AG4722" s="25"/>
      <c r="AH4722" s="25"/>
    </row>
    <row r="4723" ht="15.75" customHeight="1">
      <c r="A4723" s="46" t="s">
        <v>9345</v>
      </c>
      <c r="B4723" s="19"/>
      <c r="C4723" s="20"/>
      <c r="D4723" s="34"/>
      <c r="E4723" s="46" t="s">
        <v>9346</v>
      </c>
      <c r="F4723" s="22"/>
      <c r="G4723" s="39"/>
      <c r="H4723" s="22"/>
      <c r="I4723" s="40"/>
      <c r="J4723" s="22"/>
      <c r="K4723" s="40"/>
      <c r="L4723" s="22"/>
      <c r="M4723" s="20"/>
      <c r="N4723" s="20"/>
      <c r="O4723" s="20"/>
      <c r="P4723" s="20"/>
      <c r="Q4723" s="20"/>
      <c r="R4723" s="20"/>
      <c r="S4723" s="19"/>
      <c r="T4723" s="19"/>
      <c r="U4723" s="20"/>
      <c r="V4723" s="20"/>
      <c r="W4723" s="20"/>
      <c r="X4723" s="20"/>
      <c r="Y4723" s="20"/>
      <c r="Z4723" s="20"/>
      <c r="AA4723" s="20"/>
      <c r="AB4723" s="25"/>
      <c r="AC4723" s="25"/>
      <c r="AD4723" s="25"/>
      <c r="AE4723" s="20"/>
      <c r="AF4723" s="25"/>
      <c r="AG4723" s="25"/>
      <c r="AH4723" s="25"/>
    </row>
    <row r="4724" ht="15.75" customHeight="1">
      <c r="A4724" s="46" t="s">
        <v>9347</v>
      </c>
      <c r="B4724" s="19"/>
      <c r="C4724" s="20"/>
      <c r="D4724" s="34"/>
      <c r="E4724" s="46" t="s">
        <v>9348</v>
      </c>
      <c r="F4724" s="22"/>
      <c r="G4724" s="39"/>
      <c r="H4724" s="22"/>
      <c r="I4724" s="40"/>
      <c r="J4724" s="22"/>
      <c r="K4724" s="40"/>
      <c r="L4724" s="22"/>
      <c r="M4724" s="20"/>
      <c r="N4724" s="20"/>
      <c r="O4724" s="20"/>
      <c r="P4724" s="20"/>
      <c r="Q4724" s="20"/>
      <c r="R4724" s="20"/>
      <c r="S4724" s="19"/>
      <c r="T4724" s="19"/>
      <c r="U4724" s="20"/>
      <c r="V4724" s="20"/>
      <c r="W4724" s="20"/>
      <c r="X4724" s="20"/>
      <c r="Y4724" s="20"/>
      <c r="Z4724" s="20"/>
      <c r="AA4724" s="20"/>
      <c r="AB4724" s="25"/>
      <c r="AC4724" s="25"/>
      <c r="AD4724" s="25"/>
      <c r="AE4724" s="20"/>
      <c r="AF4724" s="25"/>
      <c r="AG4724" s="25"/>
      <c r="AH4724" s="25"/>
    </row>
    <row r="4725" ht="15.75" customHeight="1">
      <c r="A4725" s="46" t="s">
        <v>9349</v>
      </c>
      <c r="B4725" s="19"/>
      <c r="C4725" s="20"/>
      <c r="D4725" s="34"/>
      <c r="E4725" s="46" t="s">
        <v>9350</v>
      </c>
      <c r="F4725" s="22"/>
      <c r="G4725" s="39"/>
      <c r="H4725" s="22"/>
      <c r="I4725" s="40"/>
      <c r="J4725" s="22"/>
      <c r="K4725" s="40"/>
      <c r="L4725" s="22"/>
      <c r="M4725" s="20"/>
      <c r="N4725" s="20"/>
      <c r="O4725" s="20"/>
      <c r="P4725" s="20"/>
      <c r="Q4725" s="20"/>
      <c r="R4725" s="20"/>
      <c r="S4725" s="19"/>
      <c r="T4725" s="19"/>
      <c r="U4725" s="20"/>
      <c r="V4725" s="20"/>
      <c r="W4725" s="20"/>
      <c r="X4725" s="20"/>
      <c r="Y4725" s="20"/>
      <c r="Z4725" s="20"/>
      <c r="AA4725" s="20"/>
      <c r="AB4725" s="25"/>
      <c r="AC4725" s="25"/>
      <c r="AD4725" s="25"/>
      <c r="AE4725" s="20"/>
      <c r="AF4725" s="25"/>
      <c r="AG4725" s="25"/>
      <c r="AH4725" s="25"/>
    </row>
    <row r="4726" ht="15.75" customHeight="1">
      <c r="A4726" s="46" t="s">
        <v>9351</v>
      </c>
      <c r="B4726" s="19"/>
      <c r="C4726" s="20"/>
      <c r="D4726" s="34"/>
      <c r="E4726" s="46" t="s">
        <v>9352</v>
      </c>
      <c r="F4726" s="22"/>
      <c r="G4726" s="39"/>
      <c r="H4726" s="22"/>
      <c r="I4726" s="40"/>
      <c r="J4726" s="22"/>
      <c r="K4726" s="40"/>
      <c r="L4726" s="22"/>
      <c r="M4726" s="20"/>
      <c r="N4726" s="20"/>
      <c r="O4726" s="20"/>
      <c r="P4726" s="20"/>
      <c r="Q4726" s="20"/>
      <c r="R4726" s="20"/>
      <c r="S4726" s="19"/>
      <c r="T4726" s="19"/>
      <c r="U4726" s="20"/>
      <c r="V4726" s="20"/>
      <c r="W4726" s="20"/>
      <c r="X4726" s="20"/>
      <c r="Y4726" s="20"/>
      <c r="Z4726" s="20"/>
      <c r="AA4726" s="20"/>
      <c r="AB4726" s="25"/>
      <c r="AC4726" s="25"/>
      <c r="AD4726" s="25"/>
      <c r="AE4726" s="20"/>
      <c r="AF4726" s="25"/>
      <c r="AG4726" s="25"/>
      <c r="AH4726" s="25"/>
    </row>
    <row r="4727" ht="15.75" customHeight="1">
      <c r="A4727" s="46" t="s">
        <v>9353</v>
      </c>
      <c r="B4727" s="19"/>
      <c r="C4727" s="20"/>
      <c r="D4727" s="34"/>
      <c r="E4727" s="46" t="s">
        <v>9354</v>
      </c>
      <c r="F4727" s="22"/>
      <c r="G4727" s="39"/>
      <c r="H4727" s="22"/>
      <c r="I4727" s="40"/>
      <c r="J4727" s="22"/>
      <c r="K4727" s="40"/>
      <c r="L4727" s="22"/>
      <c r="M4727" s="20"/>
      <c r="N4727" s="20"/>
      <c r="O4727" s="20"/>
      <c r="P4727" s="20"/>
      <c r="Q4727" s="20"/>
      <c r="R4727" s="20"/>
      <c r="S4727" s="19"/>
      <c r="T4727" s="19"/>
      <c r="U4727" s="20"/>
      <c r="V4727" s="20"/>
      <c r="W4727" s="20"/>
      <c r="X4727" s="20"/>
      <c r="Y4727" s="20"/>
      <c r="Z4727" s="20"/>
      <c r="AA4727" s="20"/>
      <c r="AB4727" s="25"/>
      <c r="AC4727" s="25"/>
      <c r="AD4727" s="25"/>
      <c r="AE4727" s="20"/>
      <c r="AF4727" s="25"/>
      <c r="AG4727" s="25"/>
      <c r="AH4727" s="25"/>
    </row>
    <row r="4728" ht="15.75" customHeight="1">
      <c r="A4728" s="46" t="s">
        <v>9355</v>
      </c>
      <c r="B4728" s="19"/>
      <c r="C4728" s="20"/>
      <c r="D4728" s="34"/>
      <c r="E4728" s="46" t="s">
        <v>9356</v>
      </c>
      <c r="F4728" s="22"/>
      <c r="G4728" s="39"/>
      <c r="H4728" s="22"/>
      <c r="I4728" s="40"/>
      <c r="J4728" s="22"/>
      <c r="K4728" s="40"/>
      <c r="L4728" s="22"/>
      <c r="M4728" s="20"/>
      <c r="N4728" s="20"/>
      <c r="O4728" s="20"/>
      <c r="P4728" s="20"/>
      <c r="Q4728" s="20"/>
      <c r="R4728" s="20"/>
      <c r="S4728" s="19"/>
      <c r="T4728" s="19"/>
      <c r="U4728" s="20"/>
      <c r="V4728" s="20"/>
      <c r="W4728" s="20"/>
      <c r="X4728" s="20"/>
      <c r="Y4728" s="20"/>
      <c r="Z4728" s="20"/>
      <c r="AA4728" s="20"/>
      <c r="AB4728" s="25"/>
      <c r="AC4728" s="25"/>
      <c r="AD4728" s="25"/>
      <c r="AE4728" s="20"/>
      <c r="AF4728" s="25"/>
      <c r="AG4728" s="25"/>
      <c r="AH4728" s="25"/>
    </row>
    <row r="4729" ht="15.75" customHeight="1">
      <c r="A4729" s="46" t="s">
        <v>9357</v>
      </c>
      <c r="B4729" s="19"/>
      <c r="C4729" s="20"/>
      <c r="D4729" s="34"/>
      <c r="E4729" s="46" t="s">
        <v>9358</v>
      </c>
      <c r="F4729" s="22"/>
      <c r="G4729" s="39"/>
      <c r="H4729" s="22"/>
      <c r="I4729" s="40"/>
      <c r="J4729" s="22"/>
      <c r="K4729" s="40"/>
      <c r="L4729" s="22"/>
      <c r="M4729" s="20"/>
      <c r="N4729" s="20"/>
      <c r="O4729" s="20"/>
      <c r="P4729" s="20"/>
      <c r="Q4729" s="20"/>
      <c r="R4729" s="20"/>
      <c r="S4729" s="19"/>
      <c r="T4729" s="19"/>
      <c r="U4729" s="20"/>
      <c r="V4729" s="20"/>
      <c r="W4729" s="20"/>
      <c r="X4729" s="20"/>
      <c r="Y4729" s="20"/>
      <c r="Z4729" s="20"/>
      <c r="AA4729" s="20"/>
      <c r="AB4729" s="25"/>
      <c r="AC4729" s="25"/>
      <c r="AD4729" s="25"/>
      <c r="AE4729" s="20"/>
      <c r="AF4729" s="25"/>
      <c r="AG4729" s="25"/>
      <c r="AH4729" s="25"/>
    </row>
    <row r="4730" ht="15.75" customHeight="1">
      <c r="A4730" s="46" t="s">
        <v>9359</v>
      </c>
      <c r="B4730" s="19"/>
      <c r="C4730" s="20"/>
      <c r="D4730" s="34"/>
      <c r="E4730" s="46" t="s">
        <v>9360</v>
      </c>
      <c r="F4730" s="22"/>
      <c r="G4730" s="39"/>
      <c r="H4730" s="22"/>
      <c r="I4730" s="40"/>
      <c r="J4730" s="22"/>
      <c r="K4730" s="40"/>
      <c r="L4730" s="22"/>
      <c r="M4730" s="20"/>
      <c r="N4730" s="20"/>
      <c r="O4730" s="20"/>
      <c r="P4730" s="20"/>
      <c r="Q4730" s="20"/>
      <c r="R4730" s="20"/>
      <c r="S4730" s="19"/>
      <c r="T4730" s="19"/>
      <c r="U4730" s="20"/>
      <c r="V4730" s="20"/>
      <c r="W4730" s="20"/>
      <c r="X4730" s="20"/>
      <c r="Y4730" s="20"/>
      <c r="Z4730" s="20"/>
      <c r="AA4730" s="20"/>
      <c r="AB4730" s="25"/>
      <c r="AC4730" s="25"/>
      <c r="AD4730" s="25"/>
      <c r="AE4730" s="20"/>
      <c r="AF4730" s="25"/>
      <c r="AG4730" s="25"/>
      <c r="AH4730" s="25"/>
    </row>
    <row r="4731" ht="15.75" customHeight="1">
      <c r="A4731" s="46" t="s">
        <v>9361</v>
      </c>
      <c r="B4731" s="19"/>
      <c r="C4731" s="20"/>
      <c r="D4731" s="34"/>
      <c r="E4731" s="46" t="s">
        <v>9362</v>
      </c>
      <c r="F4731" s="22"/>
      <c r="G4731" s="39"/>
      <c r="H4731" s="22"/>
      <c r="I4731" s="40"/>
      <c r="J4731" s="22"/>
      <c r="K4731" s="40"/>
      <c r="L4731" s="22"/>
      <c r="M4731" s="20"/>
      <c r="N4731" s="20"/>
      <c r="O4731" s="20"/>
      <c r="P4731" s="20"/>
      <c r="Q4731" s="20"/>
      <c r="R4731" s="20"/>
      <c r="S4731" s="19"/>
      <c r="T4731" s="19"/>
      <c r="U4731" s="20"/>
      <c r="V4731" s="20"/>
      <c r="W4731" s="20"/>
      <c r="X4731" s="20"/>
      <c r="Y4731" s="20"/>
      <c r="Z4731" s="20"/>
      <c r="AA4731" s="20"/>
      <c r="AB4731" s="25"/>
      <c r="AC4731" s="25"/>
      <c r="AD4731" s="25"/>
      <c r="AE4731" s="20"/>
      <c r="AF4731" s="25"/>
      <c r="AG4731" s="25"/>
      <c r="AH4731" s="25"/>
    </row>
    <row r="4732" ht="15.75" customHeight="1">
      <c r="A4732" s="46" t="s">
        <v>9363</v>
      </c>
      <c r="B4732" s="19"/>
      <c r="C4732" s="20"/>
      <c r="D4732" s="34"/>
      <c r="E4732" s="46" t="s">
        <v>9364</v>
      </c>
      <c r="F4732" s="22"/>
      <c r="G4732" s="39"/>
      <c r="H4732" s="22"/>
      <c r="I4732" s="40"/>
      <c r="J4732" s="22"/>
      <c r="K4732" s="40"/>
      <c r="L4732" s="22"/>
      <c r="M4732" s="20"/>
      <c r="N4732" s="20"/>
      <c r="O4732" s="20"/>
      <c r="P4732" s="20"/>
      <c r="Q4732" s="20"/>
      <c r="R4732" s="20"/>
      <c r="S4732" s="19"/>
      <c r="T4732" s="19"/>
      <c r="U4732" s="20"/>
      <c r="V4732" s="20"/>
      <c r="W4732" s="20"/>
      <c r="X4732" s="20"/>
      <c r="Y4732" s="20"/>
      <c r="Z4732" s="20"/>
      <c r="AA4732" s="20"/>
      <c r="AB4732" s="25"/>
      <c r="AC4732" s="25"/>
      <c r="AD4732" s="25"/>
      <c r="AE4732" s="20"/>
      <c r="AF4732" s="25"/>
      <c r="AG4732" s="25"/>
      <c r="AH4732" s="25"/>
    </row>
    <row r="4733" ht="15.75" customHeight="1">
      <c r="A4733" s="46" t="s">
        <v>9365</v>
      </c>
      <c r="B4733" s="19"/>
      <c r="C4733" s="20"/>
      <c r="D4733" s="34"/>
      <c r="E4733" s="46" t="s">
        <v>9366</v>
      </c>
      <c r="F4733" s="22"/>
      <c r="G4733" s="39"/>
      <c r="H4733" s="22"/>
      <c r="I4733" s="40"/>
      <c r="J4733" s="22"/>
      <c r="K4733" s="40"/>
      <c r="L4733" s="22"/>
      <c r="M4733" s="20"/>
      <c r="N4733" s="20"/>
      <c r="O4733" s="20"/>
      <c r="P4733" s="20"/>
      <c r="Q4733" s="20"/>
      <c r="R4733" s="20"/>
      <c r="S4733" s="19"/>
      <c r="T4733" s="19"/>
      <c r="U4733" s="20"/>
      <c r="V4733" s="20"/>
      <c r="W4733" s="20"/>
      <c r="X4733" s="20"/>
      <c r="Y4733" s="20"/>
      <c r="Z4733" s="20"/>
      <c r="AA4733" s="20"/>
      <c r="AB4733" s="25"/>
      <c r="AC4733" s="25"/>
      <c r="AD4733" s="25"/>
      <c r="AE4733" s="20"/>
      <c r="AF4733" s="25"/>
      <c r="AG4733" s="25"/>
      <c r="AH4733" s="25"/>
    </row>
    <row r="4734" ht="15.75" customHeight="1">
      <c r="A4734" s="46" t="s">
        <v>9367</v>
      </c>
      <c r="B4734" s="19"/>
      <c r="C4734" s="20"/>
      <c r="D4734" s="34"/>
      <c r="E4734" s="46" t="s">
        <v>9368</v>
      </c>
      <c r="F4734" s="22"/>
      <c r="G4734" s="39"/>
      <c r="H4734" s="22"/>
      <c r="I4734" s="40"/>
      <c r="J4734" s="22"/>
      <c r="K4734" s="40"/>
      <c r="L4734" s="22"/>
      <c r="M4734" s="20"/>
      <c r="N4734" s="20"/>
      <c r="O4734" s="20"/>
      <c r="P4734" s="20"/>
      <c r="Q4734" s="20"/>
      <c r="R4734" s="20"/>
      <c r="S4734" s="19"/>
      <c r="T4734" s="19"/>
      <c r="U4734" s="20"/>
      <c r="V4734" s="20"/>
      <c r="W4734" s="20"/>
      <c r="X4734" s="20"/>
      <c r="Y4734" s="20"/>
      <c r="Z4734" s="20"/>
      <c r="AA4734" s="20"/>
      <c r="AB4734" s="25"/>
      <c r="AC4734" s="25"/>
      <c r="AD4734" s="25"/>
      <c r="AE4734" s="20"/>
      <c r="AF4734" s="25"/>
      <c r="AG4734" s="25"/>
      <c r="AH4734" s="25"/>
    </row>
    <row r="4735" ht="15.75" customHeight="1">
      <c r="A4735" s="46" t="s">
        <v>9369</v>
      </c>
      <c r="B4735" s="19"/>
      <c r="C4735" s="20"/>
      <c r="D4735" s="34"/>
      <c r="E4735" s="46" t="s">
        <v>9370</v>
      </c>
      <c r="F4735" s="22"/>
      <c r="G4735" s="39"/>
      <c r="H4735" s="22"/>
      <c r="I4735" s="40"/>
      <c r="J4735" s="22"/>
      <c r="K4735" s="40"/>
      <c r="L4735" s="22"/>
      <c r="M4735" s="20"/>
      <c r="N4735" s="20"/>
      <c r="O4735" s="20"/>
      <c r="P4735" s="20"/>
      <c r="Q4735" s="20"/>
      <c r="R4735" s="20"/>
      <c r="S4735" s="19"/>
      <c r="T4735" s="19"/>
      <c r="U4735" s="20"/>
      <c r="V4735" s="20"/>
      <c r="W4735" s="20"/>
      <c r="X4735" s="20"/>
      <c r="Y4735" s="20"/>
      <c r="Z4735" s="20"/>
      <c r="AA4735" s="20"/>
      <c r="AB4735" s="25"/>
      <c r="AC4735" s="25"/>
      <c r="AD4735" s="25"/>
      <c r="AE4735" s="20"/>
      <c r="AF4735" s="25"/>
      <c r="AG4735" s="25"/>
      <c r="AH4735" s="25"/>
    </row>
    <row r="4736" ht="15.75" customHeight="1">
      <c r="A4736" s="46" t="s">
        <v>9371</v>
      </c>
      <c r="B4736" s="19"/>
      <c r="C4736" s="20"/>
      <c r="D4736" s="34"/>
      <c r="E4736" s="46" t="s">
        <v>9372</v>
      </c>
      <c r="F4736" s="22"/>
      <c r="G4736" s="39"/>
      <c r="H4736" s="22"/>
      <c r="I4736" s="40"/>
      <c r="J4736" s="22"/>
      <c r="K4736" s="40"/>
      <c r="L4736" s="22"/>
      <c r="M4736" s="20"/>
      <c r="N4736" s="20"/>
      <c r="O4736" s="20"/>
      <c r="P4736" s="20"/>
      <c r="Q4736" s="20"/>
      <c r="R4736" s="20"/>
      <c r="S4736" s="19"/>
      <c r="T4736" s="19"/>
      <c r="U4736" s="20"/>
      <c r="V4736" s="20"/>
      <c r="W4736" s="20"/>
      <c r="X4736" s="20"/>
      <c r="Y4736" s="20"/>
      <c r="Z4736" s="20"/>
      <c r="AA4736" s="20"/>
      <c r="AB4736" s="25"/>
      <c r="AC4736" s="25"/>
      <c r="AD4736" s="25"/>
      <c r="AE4736" s="20"/>
      <c r="AF4736" s="25"/>
      <c r="AG4736" s="25"/>
      <c r="AH4736" s="25"/>
    </row>
    <row r="4737" ht="15.75" customHeight="1">
      <c r="A4737" s="46" t="s">
        <v>9373</v>
      </c>
      <c r="B4737" s="19"/>
      <c r="C4737" s="20"/>
      <c r="D4737" s="34"/>
      <c r="E4737" s="46" t="s">
        <v>9374</v>
      </c>
      <c r="F4737" s="22"/>
      <c r="G4737" s="39"/>
      <c r="H4737" s="22"/>
      <c r="I4737" s="40"/>
      <c r="J4737" s="22"/>
      <c r="K4737" s="40"/>
      <c r="L4737" s="22"/>
      <c r="M4737" s="20"/>
      <c r="N4737" s="20"/>
      <c r="O4737" s="20"/>
      <c r="P4737" s="20"/>
      <c r="Q4737" s="20"/>
      <c r="R4737" s="20"/>
      <c r="S4737" s="19"/>
      <c r="T4737" s="19"/>
      <c r="U4737" s="20"/>
      <c r="V4737" s="20"/>
      <c r="W4737" s="20"/>
      <c r="X4737" s="20"/>
      <c r="Y4737" s="20"/>
      <c r="Z4737" s="20"/>
      <c r="AA4737" s="20"/>
      <c r="AB4737" s="25"/>
      <c r="AC4737" s="25"/>
      <c r="AD4737" s="25"/>
      <c r="AE4737" s="20"/>
      <c r="AF4737" s="25"/>
      <c r="AG4737" s="25"/>
      <c r="AH4737" s="25"/>
    </row>
    <row r="4738" ht="15.75" customHeight="1">
      <c r="A4738" s="46" t="s">
        <v>9375</v>
      </c>
      <c r="B4738" s="19"/>
      <c r="C4738" s="20"/>
      <c r="D4738" s="34"/>
      <c r="E4738" s="46" t="s">
        <v>9376</v>
      </c>
      <c r="F4738" s="22"/>
      <c r="G4738" s="39"/>
      <c r="H4738" s="22"/>
      <c r="I4738" s="40"/>
      <c r="J4738" s="22"/>
      <c r="K4738" s="40"/>
      <c r="L4738" s="22"/>
      <c r="M4738" s="20"/>
      <c r="N4738" s="20"/>
      <c r="O4738" s="20"/>
      <c r="P4738" s="20"/>
      <c r="Q4738" s="20"/>
      <c r="R4738" s="20"/>
      <c r="S4738" s="19"/>
      <c r="T4738" s="19"/>
      <c r="U4738" s="20"/>
      <c r="V4738" s="20"/>
      <c r="W4738" s="20"/>
      <c r="X4738" s="20"/>
      <c r="Y4738" s="20"/>
      <c r="Z4738" s="20"/>
      <c r="AA4738" s="20"/>
      <c r="AB4738" s="25"/>
      <c r="AC4738" s="25"/>
      <c r="AD4738" s="25"/>
      <c r="AE4738" s="20"/>
      <c r="AF4738" s="25"/>
      <c r="AG4738" s="25"/>
      <c r="AH4738" s="25"/>
    </row>
    <row r="4739" ht="15.75" customHeight="1">
      <c r="A4739" s="46" t="s">
        <v>9377</v>
      </c>
      <c r="B4739" s="19"/>
      <c r="C4739" s="20"/>
      <c r="D4739" s="34"/>
      <c r="E4739" s="46" t="s">
        <v>9378</v>
      </c>
      <c r="F4739" s="22"/>
      <c r="G4739" s="39"/>
      <c r="H4739" s="22"/>
      <c r="I4739" s="40"/>
      <c r="J4739" s="22"/>
      <c r="K4739" s="40"/>
      <c r="L4739" s="22"/>
      <c r="M4739" s="20"/>
      <c r="N4739" s="20"/>
      <c r="O4739" s="20"/>
      <c r="P4739" s="20"/>
      <c r="Q4739" s="20"/>
      <c r="R4739" s="20"/>
      <c r="S4739" s="19"/>
      <c r="T4739" s="19"/>
      <c r="U4739" s="20"/>
      <c r="V4739" s="20"/>
      <c r="W4739" s="20"/>
      <c r="X4739" s="20"/>
      <c r="Y4739" s="20"/>
      <c r="Z4739" s="20"/>
      <c r="AA4739" s="20"/>
      <c r="AB4739" s="25"/>
      <c r="AC4739" s="25"/>
      <c r="AD4739" s="25"/>
      <c r="AE4739" s="20"/>
      <c r="AF4739" s="25"/>
      <c r="AG4739" s="25"/>
      <c r="AH4739" s="25"/>
    </row>
    <row r="4740" ht="15.75" customHeight="1">
      <c r="A4740" s="46" t="s">
        <v>9379</v>
      </c>
      <c r="B4740" s="19"/>
      <c r="C4740" s="20"/>
      <c r="D4740" s="34"/>
      <c r="E4740" s="46" t="s">
        <v>9380</v>
      </c>
      <c r="F4740" s="22"/>
      <c r="G4740" s="39"/>
      <c r="H4740" s="22"/>
      <c r="I4740" s="40"/>
      <c r="J4740" s="22"/>
      <c r="K4740" s="40"/>
      <c r="L4740" s="22"/>
      <c r="M4740" s="20"/>
      <c r="N4740" s="20"/>
      <c r="O4740" s="20"/>
      <c r="P4740" s="20"/>
      <c r="Q4740" s="20"/>
      <c r="R4740" s="20"/>
      <c r="S4740" s="19"/>
      <c r="T4740" s="19"/>
      <c r="U4740" s="20"/>
      <c r="V4740" s="20"/>
      <c r="W4740" s="20"/>
      <c r="X4740" s="20"/>
      <c r="Y4740" s="20"/>
      <c r="Z4740" s="20"/>
      <c r="AA4740" s="20"/>
      <c r="AB4740" s="25"/>
      <c r="AC4740" s="25"/>
      <c r="AD4740" s="25"/>
      <c r="AE4740" s="20"/>
      <c r="AF4740" s="25"/>
      <c r="AG4740" s="25"/>
      <c r="AH4740" s="25"/>
    </row>
    <row r="4741" ht="15.75" customHeight="1">
      <c r="A4741" s="46" t="s">
        <v>9381</v>
      </c>
      <c r="B4741" s="19"/>
      <c r="C4741" s="20"/>
      <c r="D4741" s="34"/>
      <c r="E4741" s="46" t="s">
        <v>9382</v>
      </c>
      <c r="F4741" s="22"/>
      <c r="G4741" s="39"/>
      <c r="H4741" s="22"/>
      <c r="I4741" s="40"/>
      <c r="J4741" s="22"/>
      <c r="K4741" s="40"/>
      <c r="L4741" s="22"/>
      <c r="M4741" s="20"/>
      <c r="N4741" s="20"/>
      <c r="O4741" s="20"/>
      <c r="P4741" s="20"/>
      <c r="Q4741" s="20"/>
      <c r="R4741" s="20"/>
      <c r="S4741" s="19"/>
      <c r="T4741" s="19"/>
      <c r="U4741" s="20"/>
      <c r="V4741" s="20"/>
      <c r="W4741" s="20"/>
      <c r="X4741" s="20"/>
      <c r="Y4741" s="20"/>
      <c r="Z4741" s="20"/>
      <c r="AA4741" s="20"/>
      <c r="AB4741" s="25"/>
      <c r="AC4741" s="25"/>
      <c r="AD4741" s="25"/>
      <c r="AE4741" s="20"/>
      <c r="AF4741" s="25"/>
      <c r="AG4741" s="25"/>
      <c r="AH4741" s="25"/>
    </row>
    <row r="4742" ht="15.75" customHeight="1">
      <c r="A4742" s="46" t="s">
        <v>9383</v>
      </c>
      <c r="B4742" s="19"/>
      <c r="C4742" s="20"/>
      <c r="D4742" s="34"/>
      <c r="E4742" s="46" t="s">
        <v>9384</v>
      </c>
      <c r="F4742" s="22"/>
      <c r="G4742" s="39"/>
      <c r="H4742" s="22"/>
      <c r="I4742" s="40"/>
      <c r="J4742" s="22"/>
      <c r="K4742" s="40"/>
      <c r="L4742" s="22"/>
      <c r="M4742" s="20"/>
      <c r="N4742" s="20"/>
      <c r="O4742" s="20"/>
      <c r="P4742" s="20"/>
      <c r="Q4742" s="20"/>
      <c r="R4742" s="20"/>
      <c r="S4742" s="19"/>
      <c r="T4742" s="19"/>
      <c r="U4742" s="20"/>
      <c r="V4742" s="20"/>
      <c r="W4742" s="20"/>
      <c r="X4742" s="20"/>
      <c r="Y4742" s="20"/>
      <c r="Z4742" s="20"/>
      <c r="AA4742" s="20"/>
      <c r="AB4742" s="25"/>
      <c r="AC4742" s="25"/>
      <c r="AD4742" s="25"/>
      <c r="AE4742" s="20"/>
      <c r="AF4742" s="25"/>
      <c r="AG4742" s="25"/>
      <c r="AH4742" s="25"/>
    </row>
    <row r="4743" ht="15.75" customHeight="1">
      <c r="A4743" s="46" t="s">
        <v>9385</v>
      </c>
      <c r="B4743" s="19"/>
      <c r="C4743" s="20"/>
      <c r="D4743" s="34"/>
      <c r="E4743" s="46" t="s">
        <v>9386</v>
      </c>
      <c r="F4743" s="22"/>
      <c r="G4743" s="39"/>
      <c r="H4743" s="22"/>
      <c r="I4743" s="40"/>
      <c r="J4743" s="22"/>
      <c r="K4743" s="40"/>
      <c r="L4743" s="22"/>
      <c r="M4743" s="20"/>
      <c r="N4743" s="20"/>
      <c r="O4743" s="20"/>
      <c r="P4743" s="20"/>
      <c r="Q4743" s="20"/>
      <c r="R4743" s="20"/>
      <c r="S4743" s="19"/>
      <c r="T4743" s="19"/>
      <c r="U4743" s="20"/>
      <c r="V4743" s="20"/>
      <c r="W4743" s="20"/>
      <c r="X4743" s="20"/>
      <c r="Y4743" s="20"/>
      <c r="Z4743" s="20"/>
      <c r="AA4743" s="20"/>
      <c r="AB4743" s="25"/>
      <c r="AC4743" s="25"/>
      <c r="AD4743" s="25"/>
      <c r="AE4743" s="20"/>
      <c r="AF4743" s="25"/>
      <c r="AG4743" s="25"/>
      <c r="AH4743" s="25"/>
    </row>
    <row r="4744" ht="15.75" customHeight="1">
      <c r="A4744" s="46" t="s">
        <v>9387</v>
      </c>
      <c r="B4744" s="19"/>
      <c r="C4744" s="20"/>
      <c r="D4744" s="34"/>
      <c r="E4744" s="46" t="s">
        <v>9388</v>
      </c>
      <c r="F4744" s="22"/>
      <c r="G4744" s="39"/>
      <c r="H4744" s="22"/>
      <c r="I4744" s="40"/>
      <c r="J4744" s="22"/>
      <c r="K4744" s="40"/>
      <c r="L4744" s="22"/>
      <c r="M4744" s="20"/>
      <c r="N4744" s="20"/>
      <c r="O4744" s="20"/>
      <c r="P4744" s="20"/>
      <c r="Q4744" s="20"/>
      <c r="R4744" s="20"/>
      <c r="S4744" s="19"/>
      <c r="T4744" s="19"/>
      <c r="U4744" s="20"/>
      <c r="V4744" s="20"/>
      <c r="W4744" s="20"/>
      <c r="X4744" s="20"/>
      <c r="Y4744" s="20"/>
      <c r="Z4744" s="20"/>
      <c r="AA4744" s="20"/>
      <c r="AB4744" s="25"/>
      <c r="AC4744" s="25"/>
      <c r="AD4744" s="25"/>
      <c r="AE4744" s="20"/>
      <c r="AF4744" s="25"/>
      <c r="AG4744" s="25"/>
      <c r="AH4744" s="25"/>
    </row>
    <row r="4745" ht="15.75" customHeight="1">
      <c r="A4745" s="46" t="s">
        <v>9389</v>
      </c>
      <c r="B4745" s="19"/>
      <c r="C4745" s="20"/>
      <c r="D4745" s="34"/>
      <c r="E4745" s="46" t="s">
        <v>9390</v>
      </c>
      <c r="F4745" s="22"/>
      <c r="G4745" s="39"/>
      <c r="H4745" s="22"/>
      <c r="I4745" s="40"/>
      <c r="J4745" s="22"/>
      <c r="K4745" s="40"/>
      <c r="L4745" s="22"/>
      <c r="M4745" s="20"/>
      <c r="N4745" s="20"/>
      <c r="O4745" s="20"/>
      <c r="P4745" s="20"/>
      <c r="Q4745" s="20"/>
      <c r="R4745" s="20"/>
      <c r="S4745" s="19"/>
      <c r="T4745" s="19"/>
      <c r="U4745" s="20"/>
      <c r="V4745" s="20"/>
      <c r="W4745" s="20"/>
      <c r="X4745" s="20"/>
      <c r="Y4745" s="20"/>
      <c r="Z4745" s="20"/>
      <c r="AA4745" s="20"/>
      <c r="AB4745" s="25"/>
      <c r="AC4745" s="25"/>
      <c r="AD4745" s="25"/>
      <c r="AE4745" s="20"/>
      <c r="AF4745" s="25"/>
      <c r="AG4745" s="25"/>
      <c r="AH4745" s="25"/>
    </row>
    <row r="4746" ht="15.75" customHeight="1">
      <c r="A4746" s="46" t="s">
        <v>9391</v>
      </c>
      <c r="B4746" s="19"/>
      <c r="C4746" s="20"/>
      <c r="D4746" s="34"/>
      <c r="E4746" s="46" t="s">
        <v>9392</v>
      </c>
      <c r="F4746" s="22"/>
      <c r="G4746" s="39"/>
      <c r="H4746" s="22"/>
      <c r="I4746" s="40"/>
      <c r="J4746" s="22"/>
      <c r="K4746" s="40"/>
      <c r="L4746" s="22"/>
      <c r="M4746" s="20"/>
      <c r="N4746" s="20"/>
      <c r="O4746" s="20"/>
      <c r="P4746" s="20"/>
      <c r="Q4746" s="20"/>
      <c r="R4746" s="20"/>
      <c r="S4746" s="19"/>
      <c r="T4746" s="19"/>
      <c r="U4746" s="20"/>
      <c r="V4746" s="20"/>
      <c r="W4746" s="20"/>
      <c r="X4746" s="20"/>
      <c r="Y4746" s="20"/>
      <c r="Z4746" s="20"/>
      <c r="AA4746" s="20"/>
      <c r="AB4746" s="25"/>
      <c r="AC4746" s="25"/>
      <c r="AD4746" s="25"/>
      <c r="AE4746" s="20"/>
      <c r="AF4746" s="25"/>
      <c r="AG4746" s="25"/>
      <c r="AH4746" s="25"/>
    </row>
    <row r="4747" ht="15.75" customHeight="1">
      <c r="A4747" s="46" t="s">
        <v>9393</v>
      </c>
      <c r="B4747" s="19"/>
      <c r="C4747" s="20"/>
      <c r="D4747" s="34"/>
      <c r="E4747" s="46" t="s">
        <v>9394</v>
      </c>
      <c r="F4747" s="22"/>
      <c r="G4747" s="39"/>
      <c r="H4747" s="22"/>
      <c r="I4747" s="40"/>
      <c r="J4747" s="22"/>
      <c r="K4747" s="40"/>
      <c r="L4747" s="22"/>
      <c r="M4747" s="20"/>
      <c r="N4747" s="20"/>
      <c r="O4747" s="20"/>
      <c r="P4747" s="20"/>
      <c r="Q4747" s="20"/>
      <c r="R4747" s="20"/>
      <c r="S4747" s="19"/>
      <c r="T4747" s="19"/>
      <c r="U4747" s="20"/>
      <c r="V4747" s="20"/>
      <c r="W4747" s="20"/>
      <c r="X4747" s="20"/>
      <c r="Y4747" s="20"/>
      <c r="Z4747" s="20"/>
      <c r="AA4747" s="20"/>
      <c r="AB4747" s="25"/>
      <c r="AC4747" s="25"/>
      <c r="AD4747" s="25"/>
      <c r="AE4747" s="20"/>
      <c r="AF4747" s="25"/>
      <c r="AG4747" s="25"/>
      <c r="AH4747" s="25"/>
    </row>
    <row r="4748" ht="15.75" customHeight="1">
      <c r="A4748" s="46" t="s">
        <v>9395</v>
      </c>
      <c r="B4748" s="19"/>
      <c r="C4748" s="20"/>
      <c r="D4748" s="34"/>
      <c r="E4748" s="46" t="s">
        <v>9396</v>
      </c>
      <c r="F4748" s="22"/>
      <c r="G4748" s="39"/>
      <c r="H4748" s="22"/>
      <c r="I4748" s="40"/>
      <c r="J4748" s="22"/>
      <c r="K4748" s="40"/>
      <c r="L4748" s="22"/>
      <c r="M4748" s="20"/>
      <c r="N4748" s="20"/>
      <c r="O4748" s="20"/>
      <c r="P4748" s="20"/>
      <c r="Q4748" s="20"/>
      <c r="R4748" s="20"/>
      <c r="S4748" s="19"/>
      <c r="T4748" s="19"/>
      <c r="U4748" s="20"/>
      <c r="V4748" s="20"/>
      <c r="W4748" s="20"/>
      <c r="X4748" s="20"/>
      <c r="Y4748" s="20"/>
      <c r="Z4748" s="20"/>
      <c r="AA4748" s="20"/>
      <c r="AB4748" s="25"/>
      <c r="AC4748" s="25"/>
      <c r="AD4748" s="25"/>
      <c r="AE4748" s="20"/>
      <c r="AF4748" s="25"/>
      <c r="AG4748" s="25"/>
      <c r="AH4748" s="25"/>
    </row>
    <row r="4749" ht="15.75" customHeight="1">
      <c r="A4749" s="46" t="s">
        <v>9397</v>
      </c>
      <c r="B4749" s="19"/>
      <c r="C4749" s="20"/>
      <c r="D4749" s="34"/>
      <c r="E4749" s="46" t="s">
        <v>9398</v>
      </c>
      <c r="F4749" s="22"/>
      <c r="G4749" s="39"/>
      <c r="H4749" s="22"/>
      <c r="I4749" s="40"/>
      <c r="J4749" s="22"/>
      <c r="K4749" s="40"/>
      <c r="L4749" s="22"/>
      <c r="M4749" s="20"/>
      <c r="N4749" s="20"/>
      <c r="O4749" s="20"/>
      <c r="P4749" s="20"/>
      <c r="Q4749" s="20"/>
      <c r="R4749" s="20"/>
      <c r="S4749" s="19"/>
      <c r="T4749" s="19"/>
      <c r="U4749" s="20"/>
      <c r="V4749" s="20"/>
      <c r="W4749" s="20"/>
      <c r="X4749" s="20"/>
      <c r="Y4749" s="20"/>
      <c r="Z4749" s="20"/>
      <c r="AA4749" s="20"/>
      <c r="AB4749" s="25"/>
      <c r="AC4749" s="25"/>
      <c r="AD4749" s="25"/>
      <c r="AE4749" s="20"/>
      <c r="AF4749" s="25"/>
      <c r="AG4749" s="25"/>
      <c r="AH4749" s="25"/>
    </row>
    <row r="4750" ht="15.75" customHeight="1">
      <c r="A4750" s="46" t="s">
        <v>9399</v>
      </c>
      <c r="B4750" s="19"/>
      <c r="C4750" s="20"/>
      <c r="D4750" s="34"/>
      <c r="E4750" s="46" t="s">
        <v>9400</v>
      </c>
      <c r="F4750" s="22"/>
      <c r="G4750" s="39"/>
      <c r="H4750" s="22"/>
      <c r="I4750" s="40"/>
      <c r="J4750" s="22"/>
      <c r="K4750" s="40"/>
      <c r="L4750" s="22"/>
      <c r="M4750" s="20"/>
      <c r="N4750" s="20"/>
      <c r="O4750" s="20"/>
      <c r="P4750" s="20"/>
      <c r="Q4750" s="20"/>
      <c r="R4750" s="20"/>
      <c r="S4750" s="19"/>
      <c r="T4750" s="19"/>
      <c r="U4750" s="20"/>
      <c r="V4750" s="20"/>
      <c r="W4750" s="20"/>
      <c r="X4750" s="20"/>
      <c r="Y4750" s="20"/>
      <c r="Z4750" s="20"/>
      <c r="AA4750" s="20"/>
      <c r="AB4750" s="25"/>
      <c r="AC4750" s="25"/>
      <c r="AD4750" s="25"/>
      <c r="AE4750" s="20"/>
      <c r="AF4750" s="25"/>
      <c r="AG4750" s="25"/>
      <c r="AH4750" s="25"/>
    </row>
    <row r="4751" ht="15.75" customHeight="1">
      <c r="A4751" s="46" t="s">
        <v>9401</v>
      </c>
      <c r="B4751" s="19"/>
      <c r="C4751" s="20"/>
      <c r="D4751" s="34"/>
      <c r="E4751" s="46" t="s">
        <v>9402</v>
      </c>
      <c r="F4751" s="22"/>
      <c r="G4751" s="39"/>
      <c r="H4751" s="22"/>
      <c r="I4751" s="40"/>
      <c r="J4751" s="22"/>
      <c r="K4751" s="40"/>
      <c r="L4751" s="22"/>
      <c r="M4751" s="20"/>
      <c r="N4751" s="20"/>
      <c r="O4751" s="20"/>
      <c r="P4751" s="20"/>
      <c r="Q4751" s="20"/>
      <c r="R4751" s="20"/>
      <c r="S4751" s="19"/>
      <c r="T4751" s="19"/>
      <c r="U4751" s="20"/>
      <c r="V4751" s="20"/>
      <c r="W4751" s="20"/>
      <c r="X4751" s="20"/>
      <c r="Y4751" s="20"/>
      <c r="Z4751" s="20"/>
      <c r="AA4751" s="20"/>
      <c r="AB4751" s="25"/>
      <c r="AC4751" s="25"/>
      <c r="AD4751" s="25"/>
      <c r="AE4751" s="20"/>
      <c r="AF4751" s="25"/>
      <c r="AG4751" s="25"/>
      <c r="AH4751" s="25"/>
    </row>
    <row r="4752" ht="15.75" customHeight="1">
      <c r="A4752" s="46" t="s">
        <v>9403</v>
      </c>
      <c r="B4752" s="19"/>
      <c r="C4752" s="20"/>
      <c r="D4752" s="34"/>
      <c r="E4752" s="46" t="s">
        <v>9404</v>
      </c>
      <c r="F4752" s="22"/>
      <c r="G4752" s="39"/>
      <c r="H4752" s="22"/>
      <c r="I4752" s="40"/>
      <c r="J4752" s="22"/>
      <c r="K4752" s="40"/>
      <c r="L4752" s="22"/>
      <c r="M4752" s="20"/>
      <c r="N4752" s="20"/>
      <c r="O4752" s="20"/>
      <c r="P4752" s="20"/>
      <c r="Q4752" s="20"/>
      <c r="R4752" s="20"/>
      <c r="S4752" s="19"/>
      <c r="T4752" s="19"/>
      <c r="U4752" s="20"/>
      <c r="V4752" s="20"/>
      <c r="W4752" s="20"/>
      <c r="X4752" s="20"/>
      <c r="Y4752" s="20"/>
      <c r="Z4752" s="20"/>
      <c r="AA4752" s="20"/>
      <c r="AB4752" s="25"/>
      <c r="AC4752" s="25"/>
      <c r="AD4752" s="25"/>
      <c r="AE4752" s="20"/>
      <c r="AF4752" s="25"/>
      <c r="AG4752" s="25"/>
      <c r="AH4752" s="25"/>
    </row>
    <row r="4753" ht="15.75" customHeight="1">
      <c r="A4753" s="46" t="s">
        <v>9405</v>
      </c>
      <c r="B4753" s="19"/>
      <c r="C4753" s="20"/>
      <c r="D4753" s="34"/>
      <c r="E4753" s="46" t="s">
        <v>9406</v>
      </c>
      <c r="F4753" s="22"/>
      <c r="G4753" s="39"/>
      <c r="H4753" s="22"/>
      <c r="I4753" s="40"/>
      <c r="J4753" s="22"/>
      <c r="K4753" s="40"/>
      <c r="L4753" s="22"/>
      <c r="M4753" s="20"/>
      <c r="N4753" s="20"/>
      <c r="O4753" s="20"/>
      <c r="P4753" s="20"/>
      <c r="Q4753" s="20"/>
      <c r="R4753" s="20"/>
      <c r="S4753" s="19"/>
      <c r="T4753" s="19"/>
      <c r="U4753" s="20"/>
      <c r="V4753" s="20"/>
      <c r="W4753" s="20"/>
      <c r="X4753" s="20"/>
      <c r="Y4753" s="20"/>
      <c r="Z4753" s="20"/>
      <c r="AA4753" s="20"/>
      <c r="AB4753" s="25"/>
      <c r="AC4753" s="25"/>
      <c r="AD4753" s="25"/>
      <c r="AE4753" s="20"/>
      <c r="AF4753" s="25"/>
      <c r="AG4753" s="25"/>
      <c r="AH4753" s="25"/>
    </row>
    <row r="4754" ht="15.75" customHeight="1">
      <c r="A4754" s="46" t="s">
        <v>9407</v>
      </c>
      <c r="B4754" s="19"/>
      <c r="C4754" s="20"/>
      <c r="D4754" s="34"/>
      <c r="E4754" s="46" t="s">
        <v>9408</v>
      </c>
      <c r="F4754" s="22"/>
      <c r="G4754" s="39"/>
      <c r="H4754" s="22"/>
      <c r="I4754" s="40"/>
      <c r="J4754" s="22"/>
      <c r="K4754" s="40"/>
      <c r="L4754" s="22"/>
      <c r="M4754" s="20"/>
      <c r="N4754" s="20"/>
      <c r="O4754" s="20"/>
      <c r="P4754" s="20"/>
      <c r="Q4754" s="20"/>
      <c r="R4754" s="20"/>
      <c r="S4754" s="19"/>
      <c r="T4754" s="19"/>
      <c r="U4754" s="20"/>
      <c r="V4754" s="20"/>
      <c r="W4754" s="20"/>
      <c r="X4754" s="20"/>
      <c r="Y4754" s="20"/>
      <c r="Z4754" s="20"/>
      <c r="AA4754" s="20"/>
      <c r="AB4754" s="25"/>
      <c r="AC4754" s="25"/>
      <c r="AD4754" s="25"/>
      <c r="AE4754" s="20"/>
      <c r="AF4754" s="25"/>
      <c r="AG4754" s="25"/>
      <c r="AH4754" s="25"/>
    </row>
    <row r="4755" ht="15.75" customHeight="1">
      <c r="A4755" s="46" t="s">
        <v>9409</v>
      </c>
      <c r="B4755" s="19"/>
      <c r="C4755" s="20"/>
      <c r="D4755" s="34"/>
      <c r="E4755" s="46" t="s">
        <v>9410</v>
      </c>
      <c r="F4755" s="22"/>
      <c r="G4755" s="39"/>
      <c r="H4755" s="22"/>
      <c r="I4755" s="40"/>
      <c r="J4755" s="22"/>
      <c r="K4755" s="40"/>
      <c r="L4755" s="22"/>
      <c r="M4755" s="20"/>
      <c r="N4755" s="20"/>
      <c r="O4755" s="20"/>
      <c r="P4755" s="20"/>
      <c r="Q4755" s="20"/>
      <c r="R4755" s="20"/>
      <c r="S4755" s="19"/>
      <c r="T4755" s="19"/>
      <c r="U4755" s="20"/>
      <c r="V4755" s="20"/>
      <c r="W4755" s="20"/>
      <c r="X4755" s="20"/>
      <c r="Y4755" s="20"/>
      <c r="Z4755" s="20"/>
      <c r="AA4755" s="20"/>
      <c r="AB4755" s="25"/>
      <c r="AC4755" s="25"/>
      <c r="AD4755" s="25"/>
      <c r="AE4755" s="20"/>
      <c r="AF4755" s="25"/>
      <c r="AG4755" s="25"/>
      <c r="AH4755" s="25"/>
    </row>
    <row r="4756" ht="15.75" customHeight="1">
      <c r="A4756" s="46" t="s">
        <v>9411</v>
      </c>
      <c r="B4756" s="19"/>
      <c r="C4756" s="20"/>
      <c r="D4756" s="34"/>
      <c r="E4756" s="46" t="s">
        <v>9412</v>
      </c>
      <c r="F4756" s="22"/>
      <c r="G4756" s="39"/>
      <c r="H4756" s="22"/>
      <c r="I4756" s="40"/>
      <c r="J4756" s="22"/>
      <c r="K4756" s="40"/>
      <c r="L4756" s="22"/>
      <c r="M4756" s="20"/>
      <c r="N4756" s="20"/>
      <c r="O4756" s="20"/>
      <c r="P4756" s="20"/>
      <c r="Q4756" s="20"/>
      <c r="R4756" s="20"/>
      <c r="S4756" s="19"/>
      <c r="T4756" s="19"/>
      <c r="U4756" s="20"/>
      <c r="V4756" s="20"/>
      <c r="W4756" s="20"/>
      <c r="X4756" s="20"/>
      <c r="Y4756" s="20"/>
      <c r="Z4756" s="20"/>
      <c r="AA4756" s="20"/>
      <c r="AB4756" s="25"/>
      <c r="AC4756" s="25"/>
      <c r="AD4756" s="25"/>
      <c r="AE4756" s="20"/>
      <c r="AF4756" s="25"/>
      <c r="AG4756" s="25"/>
      <c r="AH4756" s="25"/>
    </row>
    <row r="4757" ht="15.75" customHeight="1">
      <c r="A4757" s="46" t="s">
        <v>9413</v>
      </c>
      <c r="B4757" s="19"/>
      <c r="C4757" s="20"/>
      <c r="D4757" s="34"/>
      <c r="E4757" s="46" t="s">
        <v>9414</v>
      </c>
      <c r="F4757" s="22"/>
      <c r="G4757" s="39"/>
      <c r="H4757" s="22"/>
      <c r="I4757" s="40"/>
      <c r="J4757" s="22"/>
      <c r="K4757" s="40"/>
      <c r="L4757" s="22"/>
      <c r="M4757" s="20"/>
      <c r="N4757" s="20"/>
      <c r="O4757" s="20"/>
      <c r="P4757" s="20"/>
      <c r="Q4757" s="20"/>
      <c r="R4757" s="20"/>
      <c r="S4757" s="19"/>
      <c r="T4757" s="19"/>
      <c r="U4757" s="20"/>
      <c r="V4757" s="20"/>
      <c r="W4757" s="20"/>
      <c r="X4757" s="20"/>
      <c r="Y4757" s="20"/>
      <c r="Z4757" s="20"/>
      <c r="AA4757" s="20"/>
      <c r="AB4757" s="25"/>
      <c r="AC4757" s="25"/>
      <c r="AD4757" s="25"/>
      <c r="AE4757" s="20"/>
      <c r="AF4757" s="25"/>
      <c r="AG4757" s="25"/>
      <c r="AH4757" s="25"/>
    </row>
    <row r="4758" ht="15.75" customHeight="1">
      <c r="A4758" s="46" t="s">
        <v>9415</v>
      </c>
      <c r="B4758" s="19"/>
      <c r="C4758" s="20"/>
      <c r="D4758" s="34"/>
      <c r="E4758" s="46" t="s">
        <v>9416</v>
      </c>
      <c r="F4758" s="22"/>
      <c r="G4758" s="39"/>
      <c r="H4758" s="22"/>
      <c r="I4758" s="40"/>
      <c r="J4758" s="22"/>
      <c r="K4758" s="40"/>
      <c r="L4758" s="22"/>
      <c r="M4758" s="20"/>
      <c r="N4758" s="20"/>
      <c r="O4758" s="20"/>
      <c r="P4758" s="20"/>
      <c r="Q4758" s="20"/>
      <c r="R4758" s="20"/>
      <c r="S4758" s="19"/>
      <c r="T4758" s="19"/>
      <c r="U4758" s="20"/>
      <c r="V4758" s="20"/>
      <c r="W4758" s="20"/>
      <c r="X4758" s="20"/>
      <c r="Y4758" s="20"/>
      <c r="Z4758" s="20"/>
      <c r="AA4758" s="20"/>
      <c r="AB4758" s="25"/>
      <c r="AC4758" s="25"/>
      <c r="AD4758" s="25"/>
      <c r="AE4758" s="20"/>
      <c r="AF4758" s="25"/>
      <c r="AG4758" s="25"/>
      <c r="AH4758" s="25"/>
    </row>
    <row r="4759" ht="15.75" customHeight="1">
      <c r="A4759" s="46" t="s">
        <v>9417</v>
      </c>
      <c r="B4759" s="19"/>
      <c r="C4759" s="20"/>
      <c r="D4759" s="34"/>
      <c r="E4759" s="46" t="s">
        <v>9418</v>
      </c>
      <c r="F4759" s="22"/>
      <c r="G4759" s="39"/>
      <c r="H4759" s="22"/>
      <c r="I4759" s="40"/>
      <c r="J4759" s="22"/>
      <c r="K4759" s="40"/>
      <c r="L4759" s="22"/>
      <c r="M4759" s="20"/>
      <c r="N4759" s="20"/>
      <c r="O4759" s="20"/>
      <c r="P4759" s="20"/>
      <c r="Q4759" s="20"/>
      <c r="R4759" s="20"/>
      <c r="S4759" s="19"/>
      <c r="T4759" s="19"/>
      <c r="U4759" s="20"/>
      <c r="V4759" s="20"/>
      <c r="W4759" s="20"/>
      <c r="X4759" s="20"/>
      <c r="Y4759" s="20"/>
      <c r="Z4759" s="20"/>
      <c r="AA4759" s="20"/>
      <c r="AB4759" s="25"/>
      <c r="AC4759" s="25"/>
      <c r="AD4759" s="25"/>
      <c r="AE4759" s="20"/>
      <c r="AF4759" s="25"/>
      <c r="AG4759" s="25"/>
      <c r="AH4759" s="25"/>
    </row>
    <row r="4760" ht="15.75" customHeight="1">
      <c r="A4760" s="46" t="s">
        <v>9419</v>
      </c>
      <c r="B4760" s="19"/>
      <c r="C4760" s="20"/>
      <c r="D4760" s="34"/>
      <c r="E4760" s="46" t="s">
        <v>9420</v>
      </c>
      <c r="F4760" s="22"/>
      <c r="G4760" s="39"/>
      <c r="H4760" s="22"/>
      <c r="I4760" s="40"/>
      <c r="J4760" s="22"/>
      <c r="K4760" s="40"/>
      <c r="L4760" s="22"/>
      <c r="M4760" s="20"/>
      <c r="N4760" s="20"/>
      <c r="O4760" s="20"/>
      <c r="P4760" s="20"/>
      <c r="Q4760" s="20"/>
      <c r="R4760" s="20"/>
      <c r="S4760" s="19"/>
      <c r="T4760" s="19"/>
      <c r="U4760" s="20"/>
      <c r="V4760" s="20"/>
      <c r="W4760" s="20"/>
      <c r="X4760" s="20"/>
      <c r="Y4760" s="20"/>
      <c r="Z4760" s="20"/>
      <c r="AA4760" s="20"/>
      <c r="AB4760" s="25"/>
      <c r="AC4760" s="25"/>
      <c r="AD4760" s="25"/>
      <c r="AE4760" s="20"/>
      <c r="AF4760" s="25"/>
      <c r="AG4760" s="25"/>
      <c r="AH4760" s="25"/>
    </row>
    <row r="4761" ht="15.75" customHeight="1">
      <c r="A4761" s="46" t="s">
        <v>9421</v>
      </c>
      <c r="B4761" s="19"/>
      <c r="C4761" s="20"/>
      <c r="D4761" s="34"/>
      <c r="E4761" s="46" t="s">
        <v>9422</v>
      </c>
      <c r="F4761" s="22"/>
      <c r="G4761" s="39"/>
      <c r="H4761" s="22"/>
      <c r="I4761" s="40"/>
      <c r="J4761" s="22"/>
      <c r="K4761" s="40"/>
      <c r="L4761" s="22"/>
      <c r="M4761" s="20"/>
      <c r="N4761" s="20"/>
      <c r="O4761" s="20"/>
      <c r="P4761" s="20"/>
      <c r="Q4761" s="20"/>
      <c r="R4761" s="20"/>
      <c r="S4761" s="19"/>
      <c r="T4761" s="19"/>
      <c r="U4761" s="20"/>
      <c r="V4761" s="20"/>
      <c r="W4761" s="20"/>
      <c r="X4761" s="20"/>
      <c r="Y4761" s="20"/>
      <c r="Z4761" s="20"/>
      <c r="AA4761" s="20"/>
      <c r="AB4761" s="25"/>
      <c r="AC4761" s="25"/>
      <c r="AD4761" s="25"/>
      <c r="AE4761" s="20"/>
      <c r="AF4761" s="25"/>
      <c r="AG4761" s="25"/>
      <c r="AH4761" s="25"/>
    </row>
    <row r="4762" ht="15.75" customHeight="1">
      <c r="A4762" s="46" t="s">
        <v>9423</v>
      </c>
      <c r="B4762" s="19"/>
      <c r="C4762" s="20"/>
      <c r="D4762" s="34"/>
      <c r="E4762" s="46" t="s">
        <v>9424</v>
      </c>
      <c r="F4762" s="22"/>
      <c r="G4762" s="39"/>
      <c r="H4762" s="22"/>
      <c r="I4762" s="40"/>
      <c r="J4762" s="22"/>
      <c r="K4762" s="40"/>
      <c r="L4762" s="22"/>
      <c r="M4762" s="20"/>
      <c r="N4762" s="20"/>
      <c r="O4762" s="20"/>
      <c r="P4762" s="20"/>
      <c r="Q4762" s="20"/>
      <c r="R4762" s="20"/>
      <c r="S4762" s="19"/>
      <c r="T4762" s="19"/>
      <c r="U4762" s="20"/>
      <c r="V4762" s="20"/>
      <c r="W4762" s="20"/>
      <c r="X4762" s="20"/>
      <c r="Y4762" s="20"/>
      <c r="Z4762" s="20"/>
      <c r="AA4762" s="20"/>
      <c r="AB4762" s="25"/>
      <c r="AC4762" s="25"/>
      <c r="AD4762" s="25"/>
      <c r="AE4762" s="20"/>
      <c r="AF4762" s="25"/>
      <c r="AG4762" s="25"/>
      <c r="AH4762" s="25"/>
    </row>
    <row r="4763" ht="15.75" customHeight="1">
      <c r="A4763" s="46" t="s">
        <v>9425</v>
      </c>
      <c r="B4763" s="19"/>
      <c r="C4763" s="20"/>
      <c r="D4763" s="34"/>
      <c r="E4763" s="46" t="s">
        <v>9426</v>
      </c>
      <c r="F4763" s="22"/>
      <c r="G4763" s="39"/>
      <c r="H4763" s="22"/>
      <c r="I4763" s="40"/>
      <c r="J4763" s="22"/>
      <c r="K4763" s="40"/>
      <c r="L4763" s="22"/>
      <c r="M4763" s="20"/>
      <c r="N4763" s="20"/>
      <c r="O4763" s="20"/>
      <c r="P4763" s="20"/>
      <c r="Q4763" s="20"/>
      <c r="R4763" s="20"/>
      <c r="S4763" s="19"/>
      <c r="T4763" s="19"/>
      <c r="U4763" s="20"/>
      <c r="V4763" s="20"/>
      <c r="W4763" s="20"/>
      <c r="X4763" s="20"/>
      <c r="Y4763" s="20"/>
      <c r="Z4763" s="20"/>
      <c r="AA4763" s="20"/>
      <c r="AB4763" s="25"/>
      <c r="AC4763" s="25"/>
      <c r="AD4763" s="25"/>
      <c r="AE4763" s="20"/>
      <c r="AF4763" s="25"/>
      <c r="AG4763" s="25"/>
      <c r="AH4763" s="25"/>
    </row>
    <row r="4764" ht="15.75" customHeight="1">
      <c r="A4764" s="46" t="s">
        <v>9427</v>
      </c>
      <c r="B4764" s="19"/>
      <c r="C4764" s="20"/>
      <c r="D4764" s="34"/>
      <c r="E4764" s="46" t="s">
        <v>9428</v>
      </c>
      <c r="F4764" s="22"/>
      <c r="G4764" s="39"/>
      <c r="H4764" s="22"/>
      <c r="I4764" s="40"/>
      <c r="J4764" s="22"/>
      <c r="K4764" s="40"/>
      <c r="L4764" s="22"/>
      <c r="M4764" s="20"/>
      <c r="N4764" s="20"/>
      <c r="O4764" s="20"/>
      <c r="P4764" s="20"/>
      <c r="Q4764" s="20"/>
      <c r="R4764" s="20"/>
      <c r="S4764" s="19"/>
      <c r="T4764" s="19"/>
      <c r="U4764" s="20"/>
      <c r="V4764" s="20"/>
      <c r="W4764" s="20"/>
      <c r="X4764" s="20"/>
      <c r="Y4764" s="20"/>
      <c r="Z4764" s="20"/>
      <c r="AA4764" s="20"/>
      <c r="AB4764" s="25"/>
      <c r="AC4764" s="25"/>
      <c r="AD4764" s="25"/>
      <c r="AE4764" s="20"/>
      <c r="AF4764" s="25"/>
      <c r="AG4764" s="25"/>
      <c r="AH4764" s="25"/>
    </row>
    <row r="4765" ht="15.75" customHeight="1">
      <c r="A4765" s="46" t="s">
        <v>9429</v>
      </c>
      <c r="B4765" s="19"/>
      <c r="C4765" s="20"/>
      <c r="D4765" s="34"/>
      <c r="E4765" s="46" t="s">
        <v>9430</v>
      </c>
      <c r="F4765" s="22"/>
      <c r="G4765" s="39"/>
      <c r="H4765" s="22"/>
      <c r="I4765" s="40"/>
      <c r="J4765" s="22"/>
      <c r="K4765" s="40"/>
      <c r="L4765" s="22"/>
      <c r="M4765" s="20"/>
      <c r="N4765" s="20"/>
      <c r="O4765" s="20"/>
      <c r="P4765" s="20"/>
      <c r="Q4765" s="20"/>
      <c r="R4765" s="20"/>
      <c r="S4765" s="19"/>
      <c r="T4765" s="19"/>
      <c r="U4765" s="20"/>
      <c r="V4765" s="20"/>
      <c r="W4765" s="20"/>
      <c r="X4765" s="20"/>
      <c r="Y4765" s="20"/>
      <c r="Z4765" s="20"/>
      <c r="AA4765" s="20"/>
      <c r="AB4765" s="25"/>
      <c r="AC4765" s="25"/>
      <c r="AD4765" s="25"/>
      <c r="AE4765" s="20"/>
      <c r="AF4765" s="25"/>
      <c r="AG4765" s="25"/>
      <c r="AH4765" s="25"/>
    </row>
    <row r="4766" ht="15.75" customHeight="1">
      <c r="A4766" s="46" t="s">
        <v>9431</v>
      </c>
      <c r="B4766" s="19"/>
      <c r="C4766" s="20"/>
      <c r="D4766" s="34"/>
      <c r="E4766" s="46" t="s">
        <v>9432</v>
      </c>
      <c r="F4766" s="22"/>
      <c r="G4766" s="39"/>
      <c r="H4766" s="22"/>
      <c r="I4766" s="40"/>
      <c r="J4766" s="22"/>
      <c r="K4766" s="40"/>
      <c r="L4766" s="22"/>
      <c r="M4766" s="20"/>
      <c r="N4766" s="20"/>
      <c r="O4766" s="20"/>
      <c r="P4766" s="20"/>
      <c r="Q4766" s="20"/>
      <c r="R4766" s="20"/>
      <c r="S4766" s="19"/>
      <c r="T4766" s="19"/>
      <c r="U4766" s="20"/>
      <c r="V4766" s="20"/>
      <c r="W4766" s="20"/>
      <c r="X4766" s="20"/>
      <c r="Y4766" s="20"/>
      <c r="Z4766" s="20"/>
      <c r="AA4766" s="20"/>
      <c r="AB4766" s="25"/>
      <c r="AC4766" s="25"/>
      <c r="AD4766" s="25"/>
      <c r="AE4766" s="20"/>
      <c r="AF4766" s="25"/>
      <c r="AG4766" s="25"/>
      <c r="AH4766" s="25"/>
    </row>
    <row r="4767" ht="15.75" customHeight="1">
      <c r="A4767" s="46" t="s">
        <v>9433</v>
      </c>
      <c r="B4767" s="19"/>
      <c r="C4767" s="20"/>
      <c r="D4767" s="34"/>
      <c r="E4767" s="46" t="s">
        <v>9434</v>
      </c>
      <c r="F4767" s="22"/>
      <c r="G4767" s="39"/>
      <c r="H4767" s="22"/>
      <c r="I4767" s="40"/>
      <c r="J4767" s="22"/>
      <c r="K4767" s="40"/>
      <c r="L4767" s="22"/>
      <c r="M4767" s="20"/>
      <c r="N4767" s="20"/>
      <c r="O4767" s="20"/>
      <c r="P4767" s="20"/>
      <c r="Q4767" s="20"/>
      <c r="R4767" s="20"/>
      <c r="S4767" s="19"/>
      <c r="T4767" s="19"/>
      <c r="U4767" s="20"/>
      <c r="V4767" s="20"/>
      <c r="W4767" s="20"/>
      <c r="X4767" s="20"/>
      <c r="Y4767" s="20"/>
      <c r="Z4767" s="20"/>
      <c r="AA4767" s="20"/>
      <c r="AB4767" s="25"/>
      <c r="AC4767" s="25"/>
      <c r="AD4767" s="25"/>
      <c r="AE4767" s="20"/>
      <c r="AF4767" s="25"/>
      <c r="AG4767" s="25"/>
      <c r="AH4767" s="25"/>
    </row>
    <row r="4768" ht="15.75" customHeight="1">
      <c r="A4768" s="46" t="s">
        <v>9435</v>
      </c>
      <c r="B4768" s="19"/>
      <c r="C4768" s="20"/>
      <c r="D4768" s="34"/>
      <c r="E4768" s="46" t="s">
        <v>9436</v>
      </c>
      <c r="F4768" s="22"/>
      <c r="G4768" s="39"/>
      <c r="H4768" s="22"/>
      <c r="I4768" s="40"/>
      <c r="J4768" s="22"/>
      <c r="K4768" s="40"/>
      <c r="L4768" s="22"/>
      <c r="M4768" s="20"/>
      <c r="N4768" s="20"/>
      <c r="O4768" s="20"/>
      <c r="P4768" s="20"/>
      <c r="Q4768" s="20"/>
      <c r="R4768" s="20"/>
      <c r="S4768" s="19"/>
      <c r="T4768" s="19"/>
      <c r="U4768" s="20"/>
      <c r="V4768" s="20"/>
      <c r="W4768" s="20"/>
      <c r="X4768" s="20"/>
      <c r="Y4768" s="20"/>
      <c r="Z4768" s="20"/>
      <c r="AA4768" s="20"/>
      <c r="AB4768" s="25"/>
      <c r="AC4768" s="25"/>
      <c r="AD4768" s="25"/>
      <c r="AE4768" s="20"/>
      <c r="AF4768" s="25"/>
      <c r="AG4768" s="25"/>
      <c r="AH4768" s="25"/>
    </row>
    <row r="4769" ht="15.75" customHeight="1">
      <c r="A4769" s="46" t="s">
        <v>9437</v>
      </c>
      <c r="B4769" s="19"/>
      <c r="C4769" s="20"/>
      <c r="D4769" s="34"/>
      <c r="E4769" s="46" t="s">
        <v>9438</v>
      </c>
      <c r="F4769" s="22"/>
      <c r="G4769" s="39"/>
      <c r="H4769" s="22"/>
      <c r="I4769" s="40"/>
      <c r="J4769" s="22"/>
      <c r="K4769" s="40"/>
      <c r="L4769" s="22"/>
      <c r="M4769" s="20"/>
      <c r="N4769" s="20"/>
      <c r="O4769" s="20"/>
      <c r="P4769" s="20"/>
      <c r="Q4769" s="20"/>
      <c r="R4769" s="20"/>
      <c r="S4769" s="19"/>
      <c r="T4769" s="19"/>
      <c r="U4769" s="20"/>
      <c r="V4769" s="20"/>
      <c r="W4769" s="20"/>
      <c r="X4769" s="20"/>
      <c r="Y4769" s="20"/>
      <c r="Z4769" s="20"/>
      <c r="AA4769" s="20"/>
      <c r="AB4769" s="25"/>
      <c r="AC4769" s="25"/>
      <c r="AD4769" s="25"/>
      <c r="AE4769" s="20"/>
      <c r="AF4769" s="25"/>
      <c r="AG4769" s="25"/>
      <c r="AH4769" s="25"/>
    </row>
    <row r="4770" ht="15.75" customHeight="1">
      <c r="A4770" s="46" t="s">
        <v>9439</v>
      </c>
      <c r="B4770" s="19"/>
      <c r="C4770" s="20"/>
      <c r="D4770" s="34"/>
      <c r="E4770" s="46" t="s">
        <v>9440</v>
      </c>
      <c r="F4770" s="22"/>
      <c r="G4770" s="39"/>
      <c r="H4770" s="22"/>
      <c r="I4770" s="40"/>
      <c r="J4770" s="22"/>
      <c r="K4770" s="40"/>
      <c r="L4770" s="22"/>
      <c r="M4770" s="20"/>
      <c r="N4770" s="20"/>
      <c r="O4770" s="20"/>
      <c r="P4770" s="20"/>
      <c r="Q4770" s="20"/>
      <c r="R4770" s="20"/>
      <c r="S4770" s="19"/>
      <c r="T4770" s="19"/>
      <c r="U4770" s="20"/>
      <c r="V4770" s="20"/>
      <c r="W4770" s="20"/>
      <c r="X4770" s="20"/>
      <c r="Y4770" s="20"/>
      <c r="Z4770" s="20"/>
      <c r="AA4770" s="20"/>
      <c r="AB4770" s="25"/>
      <c r="AC4770" s="25"/>
      <c r="AD4770" s="25"/>
      <c r="AE4770" s="20"/>
      <c r="AF4770" s="25"/>
      <c r="AG4770" s="25"/>
      <c r="AH4770" s="25"/>
    </row>
    <row r="4771" ht="15.75" customHeight="1">
      <c r="A4771" s="46" t="s">
        <v>9441</v>
      </c>
      <c r="B4771" s="19"/>
      <c r="C4771" s="20"/>
      <c r="D4771" s="34"/>
      <c r="E4771" s="46" t="s">
        <v>9442</v>
      </c>
      <c r="F4771" s="22"/>
      <c r="G4771" s="39"/>
      <c r="H4771" s="22"/>
      <c r="I4771" s="40"/>
      <c r="J4771" s="22"/>
      <c r="K4771" s="40"/>
      <c r="L4771" s="22"/>
      <c r="M4771" s="20"/>
      <c r="N4771" s="20"/>
      <c r="O4771" s="20"/>
      <c r="P4771" s="20"/>
      <c r="Q4771" s="20"/>
      <c r="R4771" s="20"/>
      <c r="S4771" s="19"/>
      <c r="T4771" s="19"/>
      <c r="U4771" s="20"/>
      <c r="V4771" s="20"/>
      <c r="W4771" s="20"/>
      <c r="X4771" s="20"/>
      <c r="Y4771" s="20"/>
      <c r="Z4771" s="20"/>
      <c r="AA4771" s="20"/>
      <c r="AB4771" s="25"/>
      <c r="AC4771" s="25"/>
      <c r="AD4771" s="25"/>
      <c r="AE4771" s="20"/>
      <c r="AF4771" s="25"/>
      <c r="AG4771" s="25"/>
      <c r="AH4771" s="25"/>
    </row>
    <row r="4772" ht="15.75" customHeight="1">
      <c r="A4772" s="46" t="s">
        <v>9443</v>
      </c>
      <c r="B4772" s="19"/>
      <c r="C4772" s="20"/>
      <c r="D4772" s="34"/>
      <c r="E4772" s="46" t="s">
        <v>9444</v>
      </c>
      <c r="F4772" s="22"/>
      <c r="G4772" s="39"/>
      <c r="H4772" s="22"/>
      <c r="I4772" s="40"/>
      <c r="J4772" s="22"/>
      <c r="K4772" s="40"/>
      <c r="L4772" s="22"/>
      <c r="M4772" s="20"/>
      <c r="N4772" s="20"/>
      <c r="O4772" s="20"/>
      <c r="P4772" s="20"/>
      <c r="Q4772" s="20"/>
      <c r="R4772" s="20"/>
      <c r="S4772" s="19"/>
      <c r="T4772" s="19"/>
      <c r="U4772" s="20"/>
      <c r="V4772" s="20"/>
      <c r="W4772" s="20"/>
      <c r="X4772" s="20"/>
      <c r="Y4772" s="20"/>
      <c r="Z4772" s="20"/>
      <c r="AA4772" s="20"/>
      <c r="AB4772" s="25"/>
      <c r="AC4772" s="25"/>
      <c r="AD4772" s="25"/>
      <c r="AE4772" s="20"/>
      <c r="AF4772" s="25"/>
      <c r="AG4772" s="25"/>
      <c r="AH4772" s="25"/>
    </row>
    <row r="4773" ht="15.75" customHeight="1">
      <c r="A4773" s="46" t="s">
        <v>9445</v>
      </c>
      <c r="B4773" s="19"/>
      <c r="C4773" s="20"/>
      <c r="D4773" s="34"/>
      <c r="E4773" s="46" t="s">
        <v>9446</v>
      </c>
      <c r="F4773" s="22"/>
      <c r="G4773" s="39"/>
      <c r="H4773" s="22"/>
      <c r="I4773" s="40"/>
      <c r="J4773" s="22"/>
      <c r="K4773" s="40"/>
      <c r="L4773" s="22"/>
      <c r="M4773" s="20"/>
      <c r="N4773" s="20"/>
      <c r="O4773" s="20"/>
      <c r="P4773" s="20"/>
      <c r="Q4773" s="20"/>
      <c r="R4773" s="20"/>
      <c r="S4773" s="19"/>
      <c r="T4773" s="19"/>
      <c r="U4773" s="20"/>
      <c r="V4773" s="20"/>
      <c r="W4773" s="20"/>
      <c r="X4773" s="20"/>
      <c r="Y4773" s="20"/>
      <c r="Z4773" s="20"/>
      <c r="AA4773" s="20"/>
      <c r="AB4773" s="25"/>
      <c r="AC4773" s="25"/>
      <c r="AD4773" s="25"/>
      <c r="AE4773" s="20"/>
      <c r="AF4773" s="25"/>
      <c r="AG4773" s="25"/>
      <c r="AH4773" s="25"/>
    </row>
    <row r="4774" ht="15.75" customHeight="1">
      <c r="A4774" s="46" t="s">
        <v>9447</v>
      </c>
      <c r="B4774" s="19"/>
      <c r="C4774" s="20"/>
      <c r="D4774" s="34"/>
      <c r="E4774" s="46" t="s">
        <v>9448</v>
      </c>
      <c r="F4774" s="22"/>
      <c r="G4774" s="39"/>
      <c r="H4774" s="22"/>
      <c r="I4774" s="40"/>
      <c r="J4774" s="22"/>
      <c r="K4774" s="40"/>
      <c r="L4774" s="22"/>
      <c r="M4774" s="20"/>
      <c r="N4774" s="20"/>
      <c r="O4774" s="20"/>
      <c r="P4774" s="20"/>
      <c r="Q4774" s="20"/>
      <c r="R4774" s="20"/>
      <c r="S4774" s="19"/>
      <c r="T4774" s="19"/>
      <c r="U4774" s="20"/>
      <c r="V4774" s="20"/>
      <c r="W4774" s="20"/>
      <c r="X4774" s="20"/>
      <c r="Y4774" s="20"/>
      <c r="Z4774" s="20"/>
      <c r="AA4774" s="20"/>
      <c r="AB4774" s="25"/>
      <c r="AC4774" s="25"/>
      <c r="AD4774" s="25"/>
      <c r="AE4774" s="20"/>
      <c r="AF4774" s="25"/>
      <c r="AG4774" s="25"/>
      <c r="AH4774" s="25"/>
    </row>
    <row r="4775" ht="15.75" customHeight="1">
      <c r="A4775" s="46" t="s">
        <v>9449</v>
      </c>
      <c r="B4775" s="19"/>
      <c r="C4775" s="20"/>
      <c r="D4775" s="34"/>
      <c r="E4775" s="46" t="s">
        <v>9450</v>
      </c>
      <c r="F4775" s="22"/>
      <c r="G4775" s="39"/>
      <c r="H4775" s="22"/>
      <c r="I4775" s="40"/>
      <c r="J4775" s="22"/>
      <c r="K4775" s="40"/>
      <c r="L4775" s="22"/>
      <c r="M4775" s="20"/>
      <c r="N4775" s="20"/>
      <c r="O4775" s="20"/>
      <c r="P4775" s="20"/>
      <c r="Q4775" s="20"/>
      <c r="R4775" s="20"/>
      <c r="S4775" s="19"/>
      <c r="T4775" s="19"/>
      <c r="U4775" s="20"/>
      <c r="V4775" s="20"/>
      <c r="W4775" s="20"/>
      <c r="X4775" s="20"/>
      <c r="Y4775" s="20"/>
      <c r="Z4775" s="20"/>
      <c r="AA4775" s="20"/>
      <c r="AB4775" s="25"/>
      <c r="AC4775" s="25"/>
      <c r="AD4775" s="25"/>
      <c r="AE4775" s="20"/>
      <c r="AF4775" s="25"/>
      <c r="AG4775" s="25"/>
      <c r="AH4775" s="25"/>
    </row>
    <row r="4776" ht="15.75" customHeight="1">
      <c r="A4776" s="46" t="s">
        <v>9451</v>
      </c>
      <c r="B4776" s="19"/>
      <c r="C4776" s="20"/>
      <c r="D4776" s="34"/>
      <c r="E4776" s="46" t="s">
        <v>9452</v>
      </c>
      <c r="F4776" s="22"/>
      <c r="G4776" s="39"/>
      <c r="H4776" s="22"/>
      <c r="I4776" s="40"/>
      <c r="J4776" s="22"/>
      <c r="K4776" s="40"/>
      <c r="L4776" s="22"/>
      <c r="M4776" s="20"/>
      <c r="N4776" s="20"/>
      <c r="O4776" s="20"/>
      <c r="P4776" s="20"/>
      <c r="Q4776" s="20"/>
      <c r="R4776" s="20"/>
      <c r="S4776" s="19"/>
      <c r="T4776" s="19"/>
      <c r="U4776" s="20"/>
      <c r="V4776" s="20"/>
      <c r="W4776" s="20"/>
      <c r="X4776" s="20"/>
      <c r="Y4776" s="20"/>
      <c r="Z4776" s="20"/>
      <c r="AA4776" s="20"/>
      <c r="AB4776" s="25"/>
      <c r="AC4776" s="25"/>
      <c r="AD4776" s="25"/>
      <c r="AE4776" s="20"/>
      <c r="AF4776" s="25"/>
      <c r="AG4776" s="25"/>
      <c r="AH4776" s="25"/>
    </row>
    <row r="4777" ht="15.75" customHeight="1">
      <c r="A4777" s="46" t="s">
        <v>9453</v>
      </c>
      <c r="B4777" s="19"/>
      <c r="C4777" s="20"/>
      <c r="D4777" s="34"/>
      <c r="E4777" s="46" t="s">
        <v>9454</v>
      </c>
      <c r="F4777" s="22"/>
      <c r="G4777" s="39"/>
      <c r="H4777" s="22"/>
      <c r="I4777" s="40"/>
      <c r="J4777" s="22"/>
      <c r="K4777" s="40"/>
      <c r="L4777" s="22"/>
      <c r="M4777" s="20"/>
      <c r="N4777" s="20"/>
      <c r="O4777" s="20"/>
      <c r="P4777" s="20"/>
      <c r="Q4777" s="20"/>
      <c r="R4777" s="20"/>
      <c r="S4777" s="19"/>
      <c r="T4777" s="19"/>
      <c r="U4777" s="20"/>
      <c r="V4777" s="20"/>
      <c r="W4777" s="20"/>
      <c r="X4777" s="20"/>
      <c r="Y4777" s="20"/>
      <c r="Z4777" s="20"/>
      <c r="AA4777" s="20"/>
      <c r="AB4777" s="25"/>
      <c r="AC4777" s="25"/>
      <c r="AD4777" s="25"/>
      <c r="AE4777" s="20"/>
      <c r="AF4777" s="25"/>
      <c r="AG4777" s="25"/>
      <c r="AH4777" s="25"/>
    </row>
    <row r="4778" ht="15.75" customHeight="1">
      <c r="A4778" s="46" t="s">
        <v>9455</v>
      </c>
      <c r="B4778" s="19"/>
      <c r="C4778" s="20"/>
      <c r="D4778" s="34"/>
      <c r="E4778" s="46" t="s">
        <v>9456</v>
      </c>
      <c r="F4778" s="22"/>
      <c r="G4778" s="39"/>
      <c r="H4778" s="22"/>
      <c r="I4778" s="40"/>
      <c r="J4778" s="22"/>
      <c r="K4778" s="40"/>
      <c r="L4778" s="22"/>
      <c r="M4778" s="20"/>
      <c r="N4778" s="20"/>
      <c r="O4778" s="20"/>
      <c r="P4778" s="20"/>
      <c r="Q4778" s="20"/>
      <c r="R4778" s="20"/>
      <c r="S4778" s="19"/>
      <c r="T4778" s="19"/>
      <c r="U4778" s="20"/>
      <c r="V4778" s="20"/>
      <c r="W4778" s="20"/>
      <c r="X4778" s="20"/>
      <c r="Y4778" s="20"/>
      <c r="Z4778" s="20"/>
      <c r="AA4778" s="20"/>
      <c r="AB4778" s="25"/>
      <c r="AC4778" s="25"/>
      <c r="AD4778" s="25"/>
      <c r="AE4778" s="20"/>
      <c r="AF4778" s="25"/>
      <c r="AG4778" s="25"/>
      <c r="AH4778" s="25"/>
    </row>
    <row r="4779" ht="15.75" customHeight="1">
      <c r="A4779" s="46" t="s">
        <v>9457</v>
      </c>
      <c r="B4779" s="19"/>
      <c r="C4779" s="20"/>
      <c r="D4779" s="34"/>
      <c r="E4779" s="46" t="s">
        <v>9458</v>
      </c>
      <c r="F4779" s="22"/>
      <c r="G4779" s="39"/>
      <c r="H4779" s="22"/>
      <c r="I4779" s="40"/>
      <c r="J4779" s="22"/>
      <c r="K4779" s="40"/>
      <c r="L4779" s="22"/>
      <c r="M4779" s="20"/>
      <c r="N4779" s="20"/>
      <c r="O4779" s="20"/>
      <c r="P4779" s="20"/>
      <c r="Q4779" s="20"/>
      <c r="R4779" s="20"/>
      <c r="S4779" s="19"/>
      <c r="T4779" s="19"/>
      <c r="U4779" s="20"/>
      <c r="V4779" s="20"/>
      <c r="W4779" s="20"/>
      <c r="X4779" s="20"/>
      <c r="Y4779" s="20"/>
      <c r="Z4779" s="20"/>
      <c r="AA4779" s="20"/>
      <c r="AB4779" s="25"/>
      <c r="AC4779" s="25"/>
      <c r="AD4779" s="25"/>
      <c r="AE4779" s="20"/>
      <c r="AF4779" s="25"/>
      <c r="AG4779" s="25"/>
      <c r="AH4779" s="25"/>
    </row>
    <row r="4780" ht="15.75" customHeight="1">
      <c r="A4780" s="46" t="s">
        <v>9459</v>
      </c>
      <c r="B4780" s="19"/>
      <c r="C4780" s="20"/>
      <c r="D4780" s="34"/>
      <c r="E4780" s="46" t="s">
        <v>9460</v>
      </c>
      <c r="F4780" s="22"/>
      <c r="G4780" s="39"/>
      <c r="H4780" s="22"/>
      <c r="I4780" s="40"/>
      <c r="J4780" s="22"/>
      <c r="K4780" s="40"/>
      <c r="L4780" s="22"/>
      <c r="M4780" s="20"/>
      <c r="N4780" s="20"/>
      <c r="O4780" s="20"/>
      <c r="P4780" s="20"/>
      <c r="Q4780" s="20"/>
      <c r="R4780" s="20"/>
      <c r="S4780" s="19"/>
      <c r="T4780" s="19"/>
      <c r="U4780" s="20"/>
      <c r="V4780" s="20"/>
      <c r="W4780" s="20"/>
      <c r="X4780" s="20"/>
      <c r="Y4780" s="20"/>
      <c r="Z4780" s="20"/>
      <c r="AA4780" s="20"/>
      <c r="AB4780" s="25"/>
      <c r="AC4780" s="25"/>
      <c r="AD4780" s="25"/>
      <c r="AE4780" s="20"/>
      <c r="AF4780" s="25"/>
      <c r="AG4780" s="25"/>
      <c r="AH4780" s="25"/>
    </row>
    <row r="4781" ht="15.75" customHeight="1">
      <c r="A4781" s="46" t="s">
        <v>9461</v>
      </c>
      <c r="B4781" s="19"/>
      <c r="C4781" s="20"/>
      <c r="D4781" s="34"/>
      <c r="E4781" s="46" t="s">
        <v>9462</v>
      </c>
      <c r="F4781" s="22"/>
      <c r="G4781" s="39"/>
      <c r="H4781" s="22"/>
      <c r="I4781" s="40"/>
      <c r="J4781" s="22"/>
      <c r="K4781" s="40"/>
      <c r="L4781" s="22"/>
      <c r="M4781" s="20"/>
      <c r="N4781" s="20"/>
      <c r="O4781" s="20"/>
      <c r="P4781" s="20"/>
      <c r="Q4781" s="20"/>
      <c r="R4781" s="20"/>
      <c r="S4781" s="19"/>
      <c r="T4781" s="19"/>
      <c r="U4781" s="20"/>
      <c r="V4781" s="20"/>
      <c r="W4781" s="20"/>
      <c r="X4781" s="20"/>
      <c r="Y4781" s="20"/>
      <c r="Z4781" s="20"/>
      <c r="AA4781" s="20"/>
      <c r="AB4781" s="25"/>
      <c r="AC4781" s="25"/>
      <c r="AD4781" s="25"/>
      <c r="AE4781" s="20"/>
      <c r="AF4781" s="25"/>
      <c r="AG4781" s="25"/>
      <c r="AH4781" s="25"/>
    </row>
    <row r="4782" ht="15.75" customHeight="1">
      <c r="A4782" s="46" t="s">
        <v>9463</v>
      </c>
      <c r="B4782" s="19"/>
      <c r="C4782" s="20"/>
      <c r="D4782" s="34"/>
      <c r="E4782" s="46" t="s">
        <v>9464</v>
      </c>
      <c r="F4782" s="22"/>
      <c r="G4782" s="39"/>
      <c r="H4782" s="22"/>
      <c r="I4782" s="40"/>
      <c r="J4782" s="22"/>
      <c r="K4782" s="40"/>
      <c r="L4782" s="22"/>
      <c r="M4782" s="20"/>
      <c r="N4782" s="20"/>
      <c r="O4782" s="20"/>
      <c r="P4782" s="20"/>
      <c r="Q4782" s="20"/>
      <c r="R4782" s="20"/>
      <c r="S4782" s="19"/>
      <c r="T4782" s="19"/>
      <c r="U4782" s="20"/>
      <c r="V4782" s="20"/>
      <c r="W4782" s="20"/>
      <c r="X4782" s="20"/>
      <c r="Y4782" s="20"/>
      <c r="Z4782" s="20"/>
      <c r="AA4782" s="20"/>
      <c r="AB4782" s="25"/>
      <c r="AC4782" s="25"/>
      <c r="AD4782" s="25"/>
      <c r="AE4782" s="20"/>
      <c r="AF4782" s="25"/>
      <c r="AG4782" s="25"/>
      <c r="AH4782" s="25"/>
    </row>
    <row r="4783" ht="15.75" customHeight="1">
      <c r="A4783" s="46" t="s">
        <v>9465</v>
      </c>
      <c r="B4783" s="19"/>
      <c r="C4783" s="20"/>
      <c r="D4783" s="34"/>
      <c r="E4783" s="46" t="s">
        <v>9466</v>
      </c>
      <c r="F4783" s="22"/>
      <c r="G4783" s="39"/>
      <c r="H4783" s="22"/>
      <c r="I4783" s="40"/>
      <c r="J4783" s="22"/>
      <c r="K4783" s="40"/>
      <c r="L4783" s="22"/>
      <c r="M4783" s="20"/>
      <c r="N4783" s="20"/>
      <c r="O4783" s="20"/>
      <c r="P4783" s="20"/>
      <c r="Q4783" s="20"/>
      <c r="R4783" s="20"/>
      <c r="S4783" s="19"/>
      <c r="T4783" s="19"/>
      <c r="U4783" s="20"/>
      <c r="V4783" s="20"/>
      <c r="W4783" s="20"/>
      <c r="X4783" s="20"/>
      <c r="Y4783" s="20"/>
      <c r="Z4783" s="20"/>
      <c r="AA4783" s="20"/>
      <c r="AB4783" s="25"/>
      <c r="AC4783" s="25"/>
      <c r="AD4783" s="25"/>
      <c r="AE4783" s="20"/>
      <c r="AF4783" s="25"/>
      <c r="AG4783" s="25"/>
      <c r="AH4783" s="25"/>
    </row>
    <row r="4784" ht="15.75" customHeight="1">
      <c r="A4784" s="46" t="s">
        <v>9467</v>
      </c>
      <c r="B4784" s="19"/>
      <c r="C4784" s="20"/>
      <c r="D4784" s="34"/>
      <c r="E4784" s="46" t="s">
        <v>9468</v>
      </c>
      <c r="F4784" s="22"/>
      <c r="G4784" s="39"/>
      <c r="H4784" s="22"/>
      <c r="I4784" s="40"/>
      <c r="J4784" s="22"/>
      <c r="K4784" s="40"/>
      <c r="L4784" s="22"/>
      <c r="M4784" s="20"/>
      <c r="N4784" s="20"/>
      <c r="O4784" s="20"/>
      <c r="P4784" s="20"/>
      <c r="Q4784" s="20"/>
      <c r="R4784" s="20"/>
      <c r="S4784" s="19"/>
      <c r="T4784" s="19"/>
      <c r="U4784" s="20"/>
      <c r="V4784" s="20"/>
      <c r="W4784" s="20"/>
      <c r="X4784" s="20"/>
      <c r="Y4784" s="20"/>
      <c r="Z4784" s="20"/>
      <c r="AA4784" s="20"/>
      <c r="AB4784" s="25"/>
      <c r="AC4784" s="25"/>
      <c r="AD4784" s="25"/>
      <c r="AE4784" s="20"/>
      <c r="AF4784" s="25"/>
      <c r="AG4784" s="25"/>
      <c r="AH4784" s="25"/>
    </row>
    <row r="4785" ht="15.75" customHeight="1">
      <c r="A4785" s="46" t="s">
        <v>9469</v>
      </c>
      <c r="B4785" s="19"/>
      <c r="C4785" s="20"/>
      <c r="D4785" s="34"/>
      <c r="E4785" s="46" t="s">
        <v>9470</v>
      </c>
      <c r="F4785" s="22"/>
      <c r="G4785" s="39"/>
      <c r="H4785" s="22"/>
      <c r="I4785" s="40"/>
      <c r="J4785" s="22"/>
      <c r="K4785" s="40"/>
      <c r="L4785" s="22"/>
      <c r="M4785" s="20"/>
      <c r="N4785" s="20"/>
      <c r="O4785" s="20"/>
      <c r="P4785" s="20"/>
      <c r="Q4785" s="20"/>
      <c r="R4785" s="20"/>
      <c r="S4785" s="19"/>
      <c r="T4785" s="19"/>
      <c r="U4785" s="20"/>
      <c r="V4785" s="20"/>
      <c r="W4785" s="20"/>
      <c r="X4785" s="20"/>
      <c r="Y4785" s="20"/>
      <c r="Z4785" s="20"/>
      <c r="AA4785" s="20"/>
      <c r="AB4785" s="25"/>
      <c r="AC4785" s="25"/>
      <c r="AD4785" s="25"/>
      <c r="AE4785" s="20"/>
      <c r="AF4785" s="25"/>
      <c r="AG4785" s="25"/>
      <c r="AH4785" s="25"/>
    </row>
    <row r="4786" ht="15.75" customHeight="1">
      <c r="A4786" s="46" t="s">
        <v>9471</v>
      </c>
      <c r="B4786" s="19"/>
      <c r="C4786" s="20"/>
      <c r="D4786" s="34"/>
      <c r="E4786" s="46" t="s">
        <v>9472</v>
      </c>
      <c r="F4786" s="22"/>
      <c r="G4786" s="39"/>
      <c r="H4786" s="22"/>
      <c r="I4786" s="40"/>
      <c r="J4786" s="22"/>
      <c r="K4786" s="40"/>
      <c r="L4786" s="22"/>
      <c r="M4786" s="20"/>
      <c r="N4786" s="20"/>
      <c r="O4786" s="20"/>
      <c r="P4786" s="20"/>
      <c r="Q4786" s="20"/>
      <c r="R4786" s="20"/>
      <c r="S4786" s="19"/>
      <c r="T4786" s="19"/>
      <c r="U4786" s="20"/>
      <c r="V4786" s="20"/>
      <c r="W4786" s="20"/>
      <c r="X4786" s="20"/>
      <c r="Y4786" s="20"/>
      <c r="Z4786" s="20"/>
      <c r="AA4786" s="20"/>
      <c r="AB4786" s="25"/>
      <c r="AC4786" s="25"/>
      <c r="AD4786" s="25"/>
      <c r="AE4786" s="20"/>
      <c r="AF4786" s="25"/>
      <c r="AG4786" s="25"/>
      <c r="AH4786" s="25"/>
    </row>
    <row r="4787" ht="15.75" customHeight="1">
      <c r="A4787" s="46" t="s">
        <v>9473</v>
      </c>
      <c r="B4787" s="19"/>
      <c r="C4787" s="20"/>
      <c r="D4787" s="34"/>
      <c r="E4787" s="46" t="s">
        <v>9474</v>
      </c>
      <c r="F4787" s="22"/>
      <c r="G4787" s="39"/>
      <c r="H4787" s="22"/>
      <c r="I4787" s="40"/>
      <c r="J4787" s="22"/>
      <c r="K4787" s="40"/>
      <c r="L4787" s="22"/>
      <c r="M4787" s="20"/>
      <c r="N4787" s="20"/>
      <c r="O4787" s="20"/>
      <c r="P4787" s="20"/>
      <c r="Q4787" s="20"/>
      <c r="R4787" s="20"/>
      <c r="S4787" s="19"/>
      <c r="T4787" s="19"/>
      <c r="U4787" s="20"/>
      <c r="V4787" s="20"/>
      <c r="W4787" s="20"/>
      <c r="X4787" s="20"/>
      <c r="Y4787" s="20"/>
      <c r="Z4787" s="20"/>
      <c r="AA4787" s="20"/>
      <c r="AB4787" s="25"/>
      <c r="AC4787" s="25"/>
      <c r="AD4787" s="25"/>
      <c r="AE4787" s="20"/>
      <c r="AF4787" s="25"/>
      <c r="AG4787" s="25"/>
      <c r="AH4787" s="25"/>
    </row>
    <row r="4788" ht="15.75" customHeight="1">
      <c r="A4788" s="46" t="s">
        <v>9475</v>
      </c>
      <c r="B4788" s="19"/>
      <c r="C4788" s="20"/>
      <c r="D4788" s="34"/>
      <c r="E4788" s="46" t="s">
        <v>9476</v>
      </c>
      <c r="F4788" s="22"/>
      <c r="G4788" s="39"/>
      <c r="H4788" s="22"/>
      <c r="I4788" s="40"/>
      <c r="J4788" s="22"/>
      <c r="K4788" s="40"/>
      <c r="L4788" s="22"/>
      <c r="M4788" s="20"/>
      <c r="N4788" s="20"/>
      <c r="O4788" s="20"/>
      <c r="P4788" s="20"/>
      <c r="Q4788" s="20"/>
      <c r="R4788" s="20"/>
      <c r="S4788" s="19"/>
      <c r="T4788" s="19"/>
      <c r="U4788" s="20"/>
      <c r="V4788" s="20"/>
      <c r="W4788" s="20"/>
      <c r="X4788" s="20"/>
      <c r="Y4788" s="20"/>
      <c r="Z4788" s="20"/>
      <c r="AA4788" s="20"/>
      <c r="AB4788" s="25"/>
      <c r="AC4788" s="25"/>
      <c r="AD4788" s="25"/>
      <c r="AE4788" s="20"/>
      <c r="AF4788" s="25"/>
      <c r="AG4788" s="25"/>
      <c r="AH4788" s="25"/>
    </row>
    <row r="4789" ht="15.75" customHeight="1">
      <c r="A4789" s="46" t="s">
        <v>9477</v>
      </c>
      <c r="B4789" s="19"/>
      <c r="C4789" s="20"/>
      <c r="D4789" s="34"/>
      <c r="E4789" s="46" t="s">
        <v>9478</v>
      </c>
      <c r="F4789" s="22"/>
      <c r="G4789" s="39"/>
      <c r="H4789" s="22"/>
      <c r="I4789" s="40"/>
      <c r="J4789" s="22"/>
      <c r="K4789" s="40"/>
      <c r="L4789" s="22"/>
      <c r="M4789" s="20"/>
      <c r="N4789" s="20"/>
      <c r="O4789" s="20"/>
      <c r="P4789" s="20"/>
      <c r="Q4789" s="20"/>
      <c r="R4789" s="20"/>
      <c r="S4789" s="19"/>
      <c r="T4789" s="19"/>
      <c r="U4789" s="20"/>
      <c r="V4789" s="20"/>
      <c r="W4789" s="20"/>
      <c r="X4789" s="20"/>
      <c r="Y4789" s="20"/>
      <c r="Z4789" s="20"/>
      <c r="AA4789" s="20"/>
      <c r="AB4789" s="25"/>
      <c r="AC4789" s="25"/>
      <c r="AD4789" s="25"/>
      <c r="AE4789" s="20"/>
      <c r="AF4789" s="25"/>
      <c r="AG4789" s="25"/>
      <c r="AH4789" s="25"/>
    </row>
    <row r="4790" ht="15.75" customHeight="1">
      <c r="A4790" s="46" t="s">
        <v>9479</v>
      </c>
      <c r="B4790" s="19"/>
      <c r="C4790" s="20"/>
      <c r="D4790" s="34"/>
      <c r="E4790" s="46" t="s">
        <v>9480</v>
      </c>
      <c r="F4790" s="22"/>
      <c r="G4790" s="39"/>
      <c r="H4790" s="22"/>
      <c r="I4790" s="40"/>
      <c r="J4790" s="22"/>
      <c r="K4790" s="40"/>
      <c r="L4790" s="22"/>
      <c r="M4790" s="20"/>
      <c r="N4790" s="20"/>
      <c r="O4790" s="20"/>
      <c r="P4790" s="20"/>
      <c r="Q4790" s="20"/>
      <c r="R4790" s="20"/>
      <c r="S4790" s="19"/>
      <c r="T4790" s="19"/>
      <c r="U4790" s="20"/>
      <c r="V4790" s="20"/>
      <c r="W4790" s="20"/>
      <c r="X4790" s="20"/>
      <c r="Y4790" s="20"/>
      <c r="Z4790" s="20"/>
      <c r="AA4790" s="20"/>
      <c r="AB4790" s="25"/>
      <c r="AC4790" s="25"/>
      <c r="AD4790" s="25"/>
      <c r="AE4790" s="20"/>
      <c r="AF4790" s="25"/>
      <c r="AG4790" s="25"/>
      <c r="AH4790" s="25"/>
    </row>
    <row r="4791" ht="15.75" customHeight="1">
      <c r="A4791" s="46" t="s">
        <v>9481</v>
      </c>
      <c r="B4791" s="19"/>
      <c r="C4791" s="20"/>
      <c r="D4791" s="34"/>
      <c r="E4791" s="46" t="s">
        <v>9482</v>
      </c>
      <c r="F4791" s="22"/>
      <c r="G4791" s="39"/>
      <c r="H4791" s="22"/>
      <c r="I4791" s="40"/>
      <c r="J4791" s="22"/>
      <c r="K4791" s="40"/>
      <c r="L4791" s="22"/>
      <c r="M4791" s="20"/>
      <c r="N4791" s="20"/>
      <c r="O4791" s="20"/>
      <c r="P4791" s="20"/>
      <c r="Q4791" s="20"/>
      <c r="R4791" s="20"/>
      <c r="S4791" s="19"/>
      <c r="T4791" s="19"/>
      <c r="U4791" s="20"/>
      <c r="V4791" s="20"/>
      <c r="W4791" s="20"/>
      <c r="X4791" s="20"/>
      <c r="Y4791" s="20"/>
      <c r="Z4791" s="20"/>
      <c r="AA4791" s="20"/>
      <c r="AB4791" s="25"/>
      <c r="AC4791" s="25"/>
      <c r="AD4791" s="25"/>
      <c r="AE4791" s="20"/>
      <c r="AF4791" s="25"/>
      <c r="AG4791" s="25"/>
      <c r="AH4791" s="25"/>
    </row>
    <row r="4792" ht="15.75" customHeight="1">
      <c r="A4792" s="46" t="s">
        <v>9483</v>
      </c>
      <c r="B4792" s="19"/>
      <c r="C4792" s="20"/>
      <c r="D4792" s="34"/>
      <c r="E4792" s="46" t="s">
        <v>9484</v>
      </c>
      <c r="F4792" s="22"/>
      <c r="G4792" s="39"/>
      <c r="H4792" s="22"/>
      <c r="I4792" s="40"/>
      <c r="J4792" s="22"/>
      <c r="K4792" s="40"/>
      <c r="L4792" s="22"/>
      <c r="M4792" s="20"/>
      <c r="N4792" s="20"/>
      <c r="O4792" s="20"/>
      <c r="P4792" s="20"/>
      <c r="Q4792" s="20"/>
      <c r="R4792" s="20"/>
      <c r="S4792" s="19"/>
      <c r="T4792" s="19"/>
      <c r="U4792" s="20"/>
      <c r="V4792" s="20"/>
      <c r="W4792" s="20"/>
      <c r="X4792" s="20"/>
      <c r="Y4792" s="20"/>
      <c r="Z4792" s="20"/>
      <c r="AA4792" s="20"/>
      <c r="AB4792" s="25"/>
      <c r="AC4792" s="25"/>
      <c r="AD4792" s="25"/>
      <c r="AE4792" s="20"/>
      <c r="AF4792" s="25"/>
      <c r="AG4792" s="25"/>
      <c r="AH4792" s="25"/>
    </row>
    <row r="4793" ht="15.75" customHeight="1">
      <c r="A4793" s="46" t="s">
        <v>9485</v>
      </c>
      <c r="B4793" s="19"/>
      <c r="C4793" s="20"/>
      <c r="D4793" s="34"/>
      <c r="E4793" s="46" t="s">
        <v>9486</v>
      </c>
      <c r="F4793" s="22"/>
      <c r="G4793" s="39"/>
      <c r="H4793" s="22"/>
      <c r="I4793" s="40"/>
      <c r="J4793" s="22"/>
      <c r="K4793" s="40"/>
      <c r="L4793" s="22"/>
      <c r="M4793" s="20"/>
      <c r="N4793" s="20"/>
      <c r="O4793" s="20"/>
      <c r="P4793" s="20"/>
      <c r="Q4793" s="20"/>
      <c r="R4793" s="20"/>
      <c r="S4793" s="19"/>
      <c r="T4793" s="19"/>
      <c r="U4793" s="20"/>
      <c r="V4793" s="20"/>
      <c r="W4793" s="20"/>
      <c r="X4793" s="20"/>
      <c r="Y4793" s="20"/>
      <c r="Z4793" s="20"/>
      <c r="AA4793" s="20"/>
      <c r="AB4793" s="25"/>
      <c r="AC4793" s="25"/>
      <c r="AD4793" s="25"/>
      <c r="AE4793" s="20"/>
      <c r="AF4793" s="25"/>
      <c r="AG4793" s="25"/>
      <c r="AH4793" s="25"/>
    </row>
    <row r="4794" ht="15.75" customHeight="1">
      <c r="A4794" s="46" t="s">
        <v>9487</v>
      </c>
      <c r="B4794" s="19"/>
      <c r="C4794" s="20"/>
      <c r="D4794" s="34"/>
      <c r="E4794" s="46" t="s">
        <v>9488</v>
      </c>
      <c r="F4794" s="22"/>
      <c r="G4794" s="39"/>
      <c r="H4794" s="22"/>
      <c r="I4794" s="40"/>
      <c r="J4794" s="22"/>
      <c r="K4794" s="40"/>
      <c r="L4794" s="22"/>
      <c r="M4794" s="20"/>
      <c r="N4794" s="20"/>
      <c r="O4794" s="20"/>
      <c r="P4794" s="20"/>
      <c r="Q4794" s="20"/>
      <c r="R4794" s="20"/>
      <c r="S4794" s="19"/>
      <c r="T4794" s="19"/>
      <c r="U4794" s="20"/>
      <c r="V4794" s="20"/>
      <c r="W4794" s="20"/>
      <c r="X4794" s="20"/>
      <c r="Y4794" s="20"/>
      <c r="Z4794" s="20"/>
      <c r="AA4794" s="20"/>
      <c r="AB4794" s="25"/>
      <c r="AC4794" s="25"/>
      <c r="AD4794" s="25"/>
      <c r="AE4794" s="20"/>
      <c r="AF4794" s="25"/>
      <c r="AG4794" s="25"/>
      <c r="AH4794" s="25"/>
    </row>
    <row r="4795" ht="15.75" customHeight="1">
      <c r="A4795" s="46" t="s">
        <v>9489</v>
      </c>
      <c r="B4795" s="19"/>
      <c r="C4795" s="20"/>
      <c r="D4795" s="34"/>
      <c r="E4795" s="46" t="s">
        <v>9490</v>
      </c>
      <c r="F4795" s="22"/>
      <c r="G4795" s="39"/>
      <c r="H4795" s="22"/>
      <c r="I4795" s="40"/>
      <c r="J4795" s="22"/>
      <c r="K4795" s="40"/>
      <c r="L4795" s="22"/>
      <c r="M4795" s="20"/>
      <c r="N4795" s="20"/>
      <c r="O4795" s="20"/>
      <c r="P4795" s="20"/>
      <c r="Q4795" s="20"/>
      <c r="R4795" s="20"/>
      <c r="S4795" s="19"/>
      <c r="T4795" s="19"/>
      <c r="U4795" s="20"/>
      <c r="V4795" s="20"/>
      <c r="W4795" s="20"/>
      <c r="X4795" s="20"/>
      <c r="Y4795" s="20"/>
      <c r="Z4795" s="20"/>
      <c r="AA4795" s="20"/>
      <c r="AB4795" s="25"/>
      <c r="AC4795" s="25"/>
      <c r="AD4795" s="25"/>
      <c r="AE4795" s="20"/>
      <c r="AF4795" s="25"/>
      <c r="AG4795" s="25"/>
      <c r="AH4795" s="25"/>
    </row>
    <row r="4796" ht="15.75" customHeight="1">
      <c r="A4796" s="46" t="s">
        <v>9491</v>
      </c>
      <c r="B4796" s="19"/>
      <c r="C4796" s="20"/>
      <c r="D4796" s="34"/>
      <c r="E4796" s="46" t="s">
        <v>9492</v>
      </c>
      <c r="F4796" s="22"/>
      <c r="G4796" s="39"/>
      <c r="H4796" s="22"/>
      <c r="I4796" s="40"/>
      <c r="J4796" s="22"/>
      <c r="K4796" s="40"/>
      <c r="L4796" s="22"/>
      <c r="M4796" s="20"/>
      <c r="N4796" s="20"/>
      <c r="O4796" s="20"/>
      <c r="P4796" s="20"/>
      <c r="Q4796" s="20"/>
      <c r="R4796" s="20"/>
      <c r="S4796" s="19"/>
      <c r="T4796" s="19"/>
      <c r="U4796" s="20"/>
      <c r="V4796" s="20"/>
      <c r="W4796" s="20"/>
      <c r="X4796" s="20"/>
      <c r="Y4796" s="20"/>
      <c r="Z4796" s="20"/>
      <c r="AA4796" s="20"/>
      <c r="AB4796" s="25"/>
      <c r="AC4796" s="25"/>
      <c r="AD4796" s="25"/>
      <c r="AE4796" s="20"/>
      <c r="AF4796" s="25"/>
      <c r="AG4796" s="25"/>
      <c r="AH4796" s="25"/>
    </row>
    <row r="4797" ht="15.75" customHeight="1">
      <c r="A4797" s="46" t="s">
        <v>9493</v>
      </c>
      <c r="B4797" s="19"/>
      <c r="C4797" s="20"/>
      <c r="D4797" s="34"/>
      <c r="E4797" s="46" t="s">
        <v>9494</v>
      </c>
      <c r="F4797" s="22"/>
      <c r="G4797" s="39"/>
      <c r="H4797" s="22"/>
      <c r="I4797" s="40"/>
      <c r="J4797" s="22"/>
      <c r="K4797" s="40"/>
      <c r="L4797" s="22"/>
      <c r="M4797" s="20"/>
      <c r="N4797" s="20"/>
      <c r="O4797" s="20"/>
      <c r="P4797" s="20"/>
      <c r="Q4797" s="20"/>
      <c r="R4797" s="20"/>
      <c r="S4797" s="19"/>
      <c r="T4797" s="19"/>
      <c r="U4797" s="20"/>
      <c r="V4797" s="20"/>
      <c r="W4797" s="20"/>
      <c r="X4797" s="20"/>
      <c r="Y4797" s="20"/>
      <c r="Z4797" s="20"/>
      <c r="AA4797" s="20"/>
      <c r="AB4797" s="25"/>
      <c r="AC4797" s="25"/>
      <c r="AD4797" s="25"/>
      <c r="AE4797" s="20"/>
      <c r="AF4797" s="25"/>
      <c r="AG4797" s="25"/>
      <c r="AH4797" s="25"/>
    </row>
    <row r="4798" ht="15.75" customHeight="1">
      <c r="A4798" s="46" t="s">
        <v>9495</v>
      </c>
      <c r="B4798" s="19"/>
      <c r="C4798" s="20"/>
      <c r="D4798" s="34"/>
      <c r="E4798" s="46" t="s">
        <v>9496</v>
      </c>
      <c r="F4798" s="22"/>
      <c r="G4798" s="39"/>
      <c r="H4798" s="22"/>
      <c r="I4798" s="40"/>
      <c r="J4798" s="22"/>
      <c r="K4798" s="40"/>
      <c r="L4798" s="22"/>
      <c r="M4798" s="20"/>
      <c r="N4798" s="20"/>
      <c r="O4798" s="20"/>
      <c r="P4798" s="20"/>
      <c r="Q4798" s="20"/>
      <c r="R4798" s="20"/>
      <c r="S4798" s="19"/>
      <c r="T4798" s="19"/>
      <c r="U4798" s="20"/>
      <c r="V4798" s="20"/>
      <c r="W4798" s="20"/>
      <c r="X4798" s="20"/>
      <c r="Y4798" s="20"/>
      <c r="Z4798" s="20"/>
      <c r="AA4798" s="20"/>
      <c r="AB4798" s="25"/>
      <c r="AC4798" s="25"/>
      <c r="AD4798" s="25"/>
      <c r="AE4798" s="20"/>
      <c r="AF4798" s="25"/>
      <c r="AG4798" s="25"/>
      <c r="AH4798" s="25"/>
    </row>
    <row r="4799" ht="15.75" customHeight="1">
      <c r="A4799" s="46" t="s">
        <v>9497</v>
      </c>
      <c r="B4799" s="19"/>
      <c r="C4799" s="20"/>
      <c r="D4799" s="34"/>
      <c r="E4799" s="46" t="s">
        <v>9498</v>
      </c>
      <c r="F4799" s="22"/>
      <c r="G4799" s="39"/>
      <c r="H4799" s="22"/>
      <c r="I4799" s="40"/>
      <c r="J4799" s="22"/>
      <c r="K4799" s="40"/>
      <c r="L4799" s="22"/>
      <c r="M4799" s="20"/>
      <c r="N4799" s="20"/>
      <c r="O4799" s="20"/>
      <c r="P4799" s="20"/>
      <c r="Q4799" s="20"/>
      <c r="R4799" s="20"/>
      <c r="S4799" s="19"/>
      <c r="T4799" s="19"/>
      <c r="U4799" s="20"/>
      <c r="V4799" s="20"/>
      <c r="W4799" s="20"/>
      <c r="X4799" s="20"/>
      <c r="Y4799" s="20"/>
      <c r="Z4799" s="20"/>
      <c r="AA4799" s="20"/>
      <c r="AB4799" s="25"/>
      <c r="AC4799" s="25"/>
      <c r="AD4799" s="25"/>
      <c r="AE4799" s="20"/>
      <c r="AF4799" s="25"/>
      <c r="AG4799" s="25"/>
      <c r="AH4799" s="25"/>
    </row>
    <row r="4800" ht="15.75" customHeight="1">
      <c r="A4800" s="46" t="s">
        <v>9499</v>
      </c>
      <c r="B4800" s="19"/>
      <c r="C4800" s="20"/>
      <c r="D4800" s="34"/>
      <c r="E4800" s="46" t="s">
        <v>9500</v>
      </c>
      <c r="F4800" s="22"/>
      <c r="G4800" s="39"/>
      <c r="H4800" s="22"/>
      <c r="I4800" s="40"/>
      <c r="J4800" s="22"/>
      <c r="K4800" s="40"/>
      <c r="L4800" s="22"/>
      <c r="M4800" s="20"/>
      <c r="N4800" s="20"/>
      <c r="O4800" s="20"/>
      <c r="P4800" s="20"/>
      <c r="Q4800" s="20"/>
      <c r="R4800" s="20"/>
      <c r="S4800" s="19"/>
      <c r="T4800" s="19"/>
      <c r="U4800" s="20"/>
      <c r="V4800" s="20"/>
      <c r="W4800" s="20"/>
      <c r="X4800" s="20"/>
      <c r="Y4800" s="20"/>
      <c r="Z4800" s="20"/>
      <c r="AA4800" s="20"/>
      <c r="AB4800" s="25"/>
      <c r="AC4800" s="25"/>
      <c r="AD4800" s="25"/>
      <c r="AE4800" s="20"/>
      <c r="AF4800" s="25"/>
      <c r="AG4800" s="25"/>
      <c r="AH4800" s="25"/>
    </row>
    <row r="4801" ht="15.75" customHeight="1">
      <c r="A4801" s="46" t="s">
        <v>9501</v>
      </c>
      <c r="B4801" s="19"/>
      <c r="C4801" s="20"/>
      <c r="D4801" s="34"/>
      <c r="E4801" s="46" t="s">
        <v>9502</v>
      </c>
      <c r="F4801" s="22"/>
      <c r="G4801" s="39"/>
      <c r="H4801" s="22"/>
      <c r="I4801" s="40"/>
      <c r="J4801" s="22"/>
      <c r="K4801" s="40"/>
      <c r="L4801" s="22"/>
      <c r="M4801" s="20"/>
      <c r="N4801" s="20"/>
      <c r="O4801" s="20"/>
      <c r="P4801" s="20"/>
      <c r="Q4801" s="20"/>
      <c r="R4801" s="20"/>
      <c r="S4801" s="19"/>
      <c r="T4801" s="19"/>
      <c r="U4801" s="20"/>
      <c r="V4801" s="20"/>
      <c r="W4801" s="20"/>
      <c r="X4801" s="20"/>
      <c r="Y4801" s="20"/>
      <c r="Z4801" s="20"/>
      <c r="AA4801" s="20"/>
      <c r="AB4801" s="25"/>
      <c r="AC4801" s="25"/>
      <c r="AD4801" s="25"/>
      <c r="AE4801" s="20"/>
      <c r="AF4801" s="25"/>
      <c r="AG4801" s="25"/>
      <c r="AH4801" s="25"/>
    </row>
    <row r="4802" ht="15.75" customHeight="1">
      <c r="A4802" s="46" t="s">
        <v>9503</v>
      </c>
      <c r="B4802" s="19"/>
      <c r="C4802" s="20"/>
      <c r="D4802" s="34"/>
      <c r="E4802" s="46" t="s">
        <v>9504</v>
      </c>
      <c r="F4802" s="22"/>
      <c r="G4802" s="39"/>
      <c r="H4802" s="22"/>
      <c r="I4802" s="40"/>
      <c r="J4802" s="22"/>
      <c r="K4802" s="40"/>
      <c r="L4802" s="22"/>
      <c r="M4802" s="20"/>
      <c r="N4802" s="20"/>
      <c r="O4802" s="20"/>
      <c r="P4802" s="20"/>
      <c r="Q4802" s="20"/>
      <c r="R4802" s="20"/>
      <c r="S4802" s="19"/>
      <c r="T4802" s="19"/>
      <c r="U4802" s="20"/>
      <c r="V4802" s="20"/>
      <c r="W4802" s="20"/>
      <c r="X4802" s="20"/>
      <c r="Y4802" s="20"/>
      <c r="Z4802" s="20"/>
      <c r="AA4802" s="20"/>
      <c r="AB4802" s="25"/>
      <c r="AC4802" s="25"/>
      <c r="AD4802" s="25"/>
      <c r="AE4802" s="20"/>
      <c r="AF4802" s="25"/>
      <c r="AG4802" s="25"/>
      <c r="AH4802" s="25"/>
    </row>
    <row r="4803" ht="15.75" customHeight="1">
      <c r="A4803" s="46" t="s">
        <v>9505</v>
      </c>
      <c r="B4803" s="19"/>
      <c r="C4803" s="20"/>
      <c r="D4803" s="34"/>
      <c r="E4803" s="46" t="s">
        <v>9506</v>
      </c>
      <c r="F4803" s="22"/>
      <c r="G4803" s="39"/>
      <c r="H4803" s="22"/>
      <c r="I4803" s="40"/>
      <c r="J4803" s="22"/>
      <c r="K4803" s="40"/>
      <c r="L4803" s="22"/>
      <c r="M4803" s="20"/>
      <c r="N4803" s="20"/>
      <c r="O4803" s="20"/>
      <c r="P4803" s="20"/>
      <c r="Q4803" s="20"/>
      <c r="R4803" s="20"/>
      <c r="S4803" s="19"/>
      <c r="T4803" s="19"/>
      <c r="U4803" s="20"/>
      <c r="V4803" s="20"/>
      <c r="W4803" s="20"/>
      <c r="X4803" s="20"/>
      <c r="Y4803" s="20"/>
      <c r="Z4803" s="20"/>
      <c r="AA4803" s="20"/>
      <c r="AB4803" s="25"/>
      <c r="AC4803" s="25"/>
      <c r="AD4803" s="25"/>
      <c r="AE4803" s="20"/>
      <c r="AF4803" s="25"/>
      <c r="AG4803" s="25"/>
      <c r="AH4803" s="25"/>
    </row>
    <row r="4804" ht="15.75" customHeight="1">
      <c r="A4804" s="46" t="s">
        <v>9507</v>
      </c>
      <c r="B4804" s="19"/>
      <c r="C4804" s="20"/>
      <c r="D4804" s="34"/>
      <c r="E4804" s="46" t="s">
        <v>9508</v>
      </c>
      <c r="F4804" s="22"/>
      <c r="G4804" s="39"/>
      <c r="H4804" s="22"/>
      <c r="I4804" s="40"/>
      <c r="J4804" s="22"/>
      <c r="K4804" s="40"/>
      <c r="L4804" s="22"/>
      <c r="M4804" s="20"/>
      <c r="N4804" s="20"/>
      <c r="O4804" s="20"/>
      <c r="P4804" s="20"/>
      <c r="Q4804" s="20"/>
      <c r="R4804" s="20"/>
      <c r="S4804" s="19"/>
      <c r="T4804" s="19"/>
      <c r="U4804" s="20"/>
      <c r="V4804" s="20"/>
      <c r="W4804" s="20"/>
      <c r="X4804" s="20"/>
      <c r="Y4804" s="20"/>
      <c r="Z4804" s="20"/>
      <c r="AA4804" s="20"/>
      <c r="AB4804" s="25"/>
      <c r="AC4804" s="25"/>
      <c r="AD4804" s="25"/>
      <c r="AE4804" s="20"/>
      <c r="AF4804" s="25"/>
      <c r="AG4804" s="25"/>
      <c r="AH4804" s="25"/>
    </row>
    <row r="4805" ht="15.75" customHeight="1">
      <c r="A4805" s="46" t="s">
        <v>9509</v>
      </c>
      <c r="B4805" s="19"/>
      <c r="C4805" s="20"/>
      <c r="D4805" s="34"/>
      <c r="E4805" s="46" t="s">
        <v>9510</v>
      </c>
      <c r="F4805" s="22"/>
      <c r="G4805" s="39"/>
      <c r="H4805" s="22"/>
      <c r="I4805" s="40"/>
      <c r="J4805" s="22"/>
      <c r="K4805" s="40"/>
      <c r="L4805" s="22"/>
      <c r="M4805" s="20"/>
      <c r="N4805" s="20"/>
      <c r="O4805" s="20"/>
      <c r="P4805" s="20"/>
      <c r="Q4805" s="20"/>
      <c r="R4805" s="20"/>
      <c r="S4805" s="19"/>
      <c r="T4805" s="19"/>
      <c r="U4805" s="20"/>
      <c r="V4805" s="20"/>
      <c r="W4805" s="20"/>
      <c r="X4805" s="20"/>
      <c r="Y4805" s="20"/>
      <c r="Z4805" s="20"/>
      <c r="AA4805" s="20"/>
      <c r="AB4805" s="25"/>
      <c r="AC4805" s="25"/>
      <c r="AD4805" s="25"/>
      <c r="AE4805" s="20"/>
      <c r="AF4805" s="25"/>
      <c r="AG4805" s="25"/>
      <c r="AH4805" s="25"/>
    </row>
    <row r="4806" ht="15.75" customHeight="1">
      <c r="A4806" s="46" t="s">
        <v>9511</v>
      </c>
      <c r="B4806" s="19"/>
      <c r="C4806" s="20"/>
      <c r="D4806" s="34"/>
      <c r="E4806" s="46" t="s">
        <v>9512</v>
      </c>
      <c r="F4806" s="22"/>
      <c r="G4806" s="39"/>
      <c r="H4806" s="22"/>
      <c r="I4806" s="40"/>
      <c r="J4806" s="22"/>
      <c r="K4806" s="40"/>
      <c r="L4806" s="22"/>
      <c r="M4806" s="20"/>
      <c r="N4806" s="20"/>
      <c r="O4806" s="20"/>
      <c r="P4806" s="20"/>
      <c r="Q4806" s="20"/>
      <c r="R4806" s="20"/>
      <c r="S4806" s="19"/>
      <c r="T4806" s="19"/>
      <c r="U4806" s="20"/>
      <c r="V4806" s="20"/>
      <c r="W4806" s="20"/>
      <c r="X4806" s="20"/>
      <c r="Y4806" s="20"/>
      <c r="Z4806" s="20"/>
      <c r="AA4806" s="20"/>
      <c r="AB4806" s="25"/>
      <c r="AC4806" s="25"/>
      <c r="AD4806" s="25"/>
      <c r="AE4806" s="20"/>
      <c r="AF4806" s="25"/>
      <c r="AG4806" s="25"/>
      <c r="AH4806" s="25"/>
    </row>
    <row r="4807" ht="15.75" customHeight="1">
      <c r="A4807" s="46" t="s">
        <v>9513</v>
      </c>
      <c r="B4807" s="19"/>
      <c r="C4807" s="20"/>
      <c r="D4807" s="34"/>
      <c r="E4807" s="46" t="s">
        <v>9514</v>
      </c>
      <c r="F4807" s="22"/>
      <c r="G4807" s="39"/>
      <c r="H4807" s="22"/>
      <c r="I4807" s="40"/>
      <c r="J4807" s="22"/>
      <c r="K4807" s="40"/>
      <c r="L4807" s="22"/>
      <c r="M4807" s="20"/>
      <c r="N4807" s="20"/>
      <c r="O4807" s="20"/>
      <c r="P4807" s="20"/>
      <c r="Q4807" s="20"/>
      <c r="R4807" s="20"/>
      <c r="S4807" s="19"/>
      <c r="T4807" s="19"/>
      <c r="U4807" s="20"/>
      <c r="V4807" s="20"/>
      <c r="W4807" s="20"/>
      <c r="X4807" s="20"/>
      <c r="Y4807" s="20"/>
      <c r="Z4807" s="20"/>
      <c r="AA4807" s="20"/>
      <c r="AB4807" s="25"/>
      <c r="AC4807" s="25"/>
      <c r="AD4807" s="25"/>
      <c r="AE4807" s="20"/>
      <c r="AF4807" s="25"/>
      <c r="AG4807" s="25"/>
      <c r="AH4807" s="25"/>
    </row>
    <row r="4808" ht="15.75" customHeight="1">
      <c r="A4808" s="46" t="s">
        <v>9515</v>
      </c>
      <c r="B4808" s="19"/>
      <c r="C4808" s="20"/>
      <c r="D4808" s="34"/>
      <c r="E4808" s="46" t="s">
        <v>9516</v>
      </c>
      <c r="F4808" s="22"/>
      <c r="G4808" s="39"/>
      <c r="H4808" s="22"/>
      <c r="I4808" s="40"/>
      <c r="J4808" s="22"/>
      <c r="K4808" s="40"/>
      <c r="L4808" s="22"/>
      <c r="M4808" s="20"/>
      <c r="N4808" s="20"/>
      <c r="O4808" s="20"/>
      <c r="P4808" s="20"/>
      <c r="Q4808" s="20"/>
      <c r="R4808" s="20"/>
      <c r="S4808" s="19"/>
      <c r="T4808" s="19"/>
      <c r="U4808" s="20"/>
      <c r="V4808" s="20"/>
      <c r="W4808" s="20"/>
      <c r="X4808" s="20"/>
      <c r="Y4808" s="20"/>
      <c r="Z4808" s="20"/>
      <c r="AA4808" s="20"/>
      <c r="AB4808" s="25"/>
      <c r="AC4808" s="25"/>
      <c r="AD4808" s="25"/>
      <c r="AE4808" s="20"/>
      <c r="AF4808" s="25"/>
      <c r="AG4808" s="25"/>
      <c r="AH4808" s="25"/>
    </row>
    <row r="4809" ht="15.75" customHeight="1">
      <c r="A4809" s="46" t="s">
        <v>9517</v>
      </c>
      <c r="B4809" s="19"/>
      <c r="C4809" s="20"/>
      <c r="D4809" s="34"/>
      <c r="E4809" s="46" t="s">
        <v>9518</v>
      </c>
      <c r="F4809" s="22"/>
      <c r="G4809" s="39"/>
      <c r="H4809" s="22"/>
      <c r="I4809" s="40"/>
      <c r="J4809" s="22"/>
      <c r="K4809" s="40"/>
      <c r="L4809" s="22"/>
      <c r="M4809" s="20"/>
      <c r="N4809" s="20"/>
      <c r="O4809" s="20"/>
      <c r="P4809" s="20"/>
      <c r="Q4809" s="20"/>
      <c r="R4809" s="20"/>
      <c r="S4809" s="19"/>
      <c r="T4809" s="19"/>
      <c r="U4809" s="20"/>
      <c r="V4809" s="20"/>
      <c r="W4809" s="20"/>
      <c r="X4809" s="20"/>
      <c r="Y4809" s="20"/>
      <c r="Z4809" s="20"/>
      <c r="AA4809" s="20"/>
      <c r="AB4809" s="25"/>
      <c r="AC4809" s="25"/>
      <c r="AD4809" s="25"/>
      <c r="AE4809" s="20"/>
      <c r="AF4809" s="25"/>
      <c r="AG4809" s="25"/>
      <c r="AH4809" s="25"/>
    </row>
    <row r="4810" ht="15.75" customHeight="1">
      <c r="A4810" s="46" t="s">
        <v>9519</v>
      </c>
      <c r="B4810" s="19"/>
      <c r="C4810" s="20"/>
      <c r="D4810" s="34"/>
      <c r="E4810" s="46" t="s">
        <v>9520</v>
      </c>
      <c r="F4810" s="22"/>
      <c r="G4810" s="39"/>
      <c r="H4810" s="22"/>
      <c r="I4810" s="40"/>
      <c r="J4810" s="22"/>
      <c r="K4810" s="40"/>
      <c r="L4810" s="22"/>
      <c r="M4810" s="20"/>
      <c r="N4810" s="20"/>
      <c r="O4810" s="20"/>
      <c r="P4810" s="20"/>
      <c r="Q4810" s="20"/>
      <c r="R4810" s="20"/>
      <c r="S4810" s="19"/>
      <c r="T4810" s="19"/>
      <c r="U4810" s="20"/>
      <c r="V4810" s="20"/>
      <c r="W4810" s="20"/>
      <c r="X4810" s="20"/>
      <c r="Y4810" s="20"/>
      <c r="Z4810" s="20"/>
      <c r="AA4810" s="20"/>
      <c r="AB4810" s="25"/>
      <c r="AC4810" s="25"/>
      <c r="AD4810" s="25"/>
      <c r="AE4810" s="20"/>
      <c r="AF4810" s="25"/>
      <c r="AG4810" s="25"/>
      <c r="AH4810" s="25"/>
    </row>
    <row r="4811" ht="15.75" customHeight="1">
      <c r="A4811" s="46" t="s">
        <v>9521</v>
      </c>
      <c r="B4811" s="19"/>
      <c r="C4811" s="20"/>
      <c r="D4811" s="34"/>
      <c r="E4811" s="46" t="s">
        <v>9522</v>
      </c>
      <c r="F4811" s="22"/>
      <c r="G4811" s="39"/>
      <c r="H4811" s="22"/>
      <c r="I4811" s="40"/>
      <c r="J4811" s="22"/>
      <c r="K4811" s="40"/>
      <c r="L4811" s="22"/>
      <c r="M4811" s="20"/>
      <c r="N4811" s="20"/>
      <c r="O4811" s="20"/>
      <c r="P4811" s="20"/>
      <c r="Q4811" s="20"/>
      <c r="R4811" s="20"/>
      <c r="S4811" s="19"/>
      <c r="T4811" s="19"/>
      <c r="U4811" s="20"/>
      <c r="V4811" s="20"/>
      <c r="W4811" s="20"/>
      <c r="X4811" s="20"/>
      <c r="Y4811" s="20"/>
      <c r="Z4811" s="20"/>
      <c r="AA4811" s="20"/>
      <c r="AB4811" s="25"/>
      <c r="AC4811" s="25"/>
      <c r="AD4811" s="25"/>
      <c r="AE4811" s="20"/>
      <c r="AF4811" s="25"/>
      <c r="AG4811" s="25"/>
      <c r="AH4811" s="25"/>
    </row>
    <row r="4812" ht="15.75" customHeight="1">
      <c r="A4812" s="46" t="s">
        <v>9523</v>
      </c>
      <c r="B4812" s="19"/>
      <c r="C4812" s="20"/>
      <c r="D4812" s="34"/>
      <c r="E4812" s="46" t="s">
        <v>9524</v>
      </c>
      <c r="F4812" s="22"/>
      <c r="G4812" s="39"/>
      <c r="H4812" s="22"/>
      <c r="I4812" s="40"/>
      <c r="J4812" s="22"/>
      <c r="K4812" s="40"/>
      <c r="L4812" s="22"/>
      <c r="M4812" s="20"/>
      <c r="N4812" s="20"/>
      <c r="O4812" s="20"/>
      <c r="P4812" s="20"/>
      <c r="Q4812" s="20"/>
      <c r="R4812" s="20"/>
      <c r="S4812" s="19"/>
      <c r="T4812" s="19"/>
      <c r="U4812" s="20"/>
      <c r="V4812" s="20"/>
      <c r="W4812" s="20"/>
      <c r="X4812" s="20"/>
      <c r="Y4812" s="20"/>
      <c r="Z4812" s="20"/>
      <c r="AA4812" s="20"/>
      <c r="AB4812" s="25"/>
      <c r="AC4812" s="25"/>
      <c r="AD4812" s="25"/>
      <c r="AE4812" s="20"/>
      <c r="AF4812" s="25"/>
      <c r="AG4812" s="25"/>
      <c r="AH4812" s="25"/>
    </row>
    <row r="4813" ht="15.75" customHeight="1">
      <c r="A4813" s="46" t="s">
        <v>9525</v>
      </c>
      <c r="B4813" s="19"/>
      <c r="C4813" s="20"/>
      <c r="D4813" s="34"/>
      <c r="E4813" s="46" t="s">
        <v>9526</v>
      </c>
      <c r="F4813" s="22"/>
      <c r="G4813" s="39"/>
      <c r="H4813" s="22"/>
      <c r="I4813" s="40"/>
      <c r="J4813" s="22"/>
      <c r="K4813" s="40"/>
      <c r="L4813" s="22"/>
      <c r="M4813" s="20"/>
      <c r="N4813" s="20"/>
      <c r="O4813" s="20"/>
      <c r="P4813" s="20"/>
      <c r="Q4813" s="20"/>
      <c r="R4813" s="20"/>
      <c r="S4813" s="19"/>
      <c r="T4813" s="19"/>
      <c r="U4813" s="20"/>
      <c r="V4813" s="20"/>
      <c r="W4813" s="20"/>
      <c r="X4813" s="20"/>
      <c r="Y4813" s="20"/>
      <c r="Z4813" s="20"/>
      <c r="AA4813" s="20"/>
      <c r="AB4813" s="25"/>
      <c r="AC4813" s="25"/>
      <c r="AD4813" s="25"/>
      <c r="AE4813" s="20"/>
      <c r="AF4813" s="25"/>
      <c r="AG4813" s="25"/>
      <c r="AH4813" s="25"/>
    </row>
    <row r="4814" ht="15.75" customHeight="1">
      <c r="A4814" s="46" t="s">
        <v>9527</v>
      </c>
      <c r="B4814" s="19"/>
      <c r="C4814" s="20"/>
      <c r="D4814" s="34"/>
      <c r="E4814" s="46" t="s">
        <v>9528</v>
      </c>
      <c r="F4814" s="22"/>
      <c r="G4814" s="39"/>
      <c r="H4814" s="22"/>
      <c r="I4814" s="40"/>
      <c r="J4814" s="22"/>
      <c r="K4814" s="40"/>
      <c r="L4814" s="22"/>
      <c r="M4814" s="20"/>
      <c r="N4814" s="20"/>
      <c r="O4814" s="20"/>
      <c r="P4814" s="20"/>
      <c r="Q4814" s="20"/>
      <c r="R4814" s="20"/>
      <c r="S4814" s="19"/>
      <c r="T4814" s="19"/>
      <c r="U4814" s="20"/>
      <c r="V4814" s="20"/>
      <c r="W4814" s="20"/>
      <c r="X4814" s="20"/>
      <c r="Y4814" s="20"/>
      <c r="Z4814" s="20"/>
      <c r="AA4814" s="20"/>
      <c r="AB4814" s="25"/>
      <c r="AC4814" s="25"/>
      <c r="AD4814" s="25"/>
      <c r="AE4814" s="20"/>
      <c r="AF4814" s="25"/>
      <c r="AG4814" s="25"/>
      <c r="AH4814" s="25"/>
    </row>
    <row r="4815" ht="15.75" customHeight="1">
      <c r="A4815" s="46" t="s">
        <v>9529</v>
      </c>
      <c r="B4815" s="19"/>
      <c r="C4815" s="20"/>
      <c r="D4815" s="34"/>
      <c r="E4815" s="46" t="s">
        <v>9530</v>
      </c>
      <c r="F4815" s="22"/>
      <c r="G4815" s="39"/>
      <c r="H4815" s="22"/>
      <c r="I4815" s="40"/>
      <c r="J4815" s="22"/>
      <c r="K4815" s="40"/>
      <c r="L4815" s="22"/>
      <c r="M4815" s="20"/>
      <c r="N4815" s="20"/>
      <c r="O4815" s="20"/>
      <c r="P4815" s="20"/>
      <c r="Q4815" s="20"/>
      <c r="R4815" s="20"/>
      <c r="S4815" s="19"/>
      <c r="T4815" s="19"/>
      <c r="U4815" s="20"/>
      <c r="V4815" s="20"/>
      <c r="W4815" s="20"/>
      <c r="X4815" s="20"/>
      <c r="Y4815" s="20"/>
      <c r="Z4815" s="20"/>
      <c r="AA4815" s="20"/>
      <c r="AB4815" s="25"/>
      <c r="AC4815" s="25"/>
      <c r="AD4815" s="25"/>
      <c r="AE4815" s="20"/>
      <c r="AF4815" s="25"/>
      <c r="AG4815" s="25"/>
      <c r="AH4815" s="25"/>
    </row>
    <row r="4816" ht="15.75" customHeight="1">
      <c r="A4816" s="46" t="s">
        <v>9531</v>
      </c>
      <c r="B4816" s="19"/>
      <c r="C4816" s="20"/>
      <c r="D4816" s="34"/>
      <c r="E4816" s="46" t="s">
        <v>9532</v>
      </c>
      <c r="F4816" s="22"/>
      <c r="G4816" s="39"/>
      <c r="H4816" s="22"/>
      <c r="I4816" s="40"/>
      <c r="J4816" s="22"/>
      <c r="K4816" s="40"/>
      <c r="L4816" s="22"/>
      <c r="M4816" s="20"/>
      <c r="N4816" s="20"/>
      <c r="O4816" s="20"/>
      <c r="P4816" s="20"/>
      <c r="Q4816" s="20"/>
      <c r="R4816" s="20"/>
      <c r="S4816" s="19"/>
      <c r="T4816" s="19"/>
      <c r="U4816" s="20"/>
      <c r="V4816" s="20"/>
      <c r="W4816" s="20"/>
      <c r="X4816" s="20"/>
      <c r="Y4816" s="20"/>
      <c r="Z4816" s="20"/>
      <c r="AA4816" s="20"/>
      <c r="AB4816" s="25"/>
      <c r="AC4816" s="25"/>
      <c r="AD4816" s="25"/>
      <c r="AE4816" s="20"/>
      <c r="AF4816" s="25"/>
      <c r="AG4816" s="25"/>
      <c r="AH4816" s="25"/>
    </row>
    <row r="4817" ht="15.75" customHeight="1">
      <c r="A4817" s="46" t="s">
        <v>9533</v>
      </c>
      <c r="B4817" s="19"/>
      <c r="C4817" s="20"/>
      <c r="D4817" s="34"/>
      <c r="E4817" s="46" t="s">
        <v>9534</v>
      </c>
      <c r="F4817" s="22"/>
      <c r="G4817" s="39"/>
      <c r="H4817" s="22"/>
      <c r="I4817" s="40"/>
      <c r="J4817" s="22"/>
      <c r="K4817" s="40"/>
      <c r="L4817" s="22"/>
      <c r="M4817" s="20"/>
      <c r="N4817" s="20"/>
      <c r="O4817" s="20"/>
      <c r="P4817" s="20"/>
      <c r="Q4817" s="20"/>
      <c r="R4817" s="20"/>
      <c r="S4817" s="19"/>
      <c r="T4817" s="19"/>
      <c r="U4817" s="20"/>
      <c r="V4817" s="20"/>
      <c r="W4817" s="20"/>
      <c r="X4817" s="20"/>
      <c r="Y4817" s="20"/>
      <c r="Z4817" s="20"/>
      <c r="AA4817" s="20"/>
      <c r="AB4817" s="25"/>
      <c r="AC4817" s="25"/>
      <c r="AD4817" s="25"/>
      <c r="AE4817" s="20"/>
      <c r="AF4817" s="25"/>
      <c r="AG4817" s="25"/>
      <c r="AH4817" s="25"/>
    </row>
    <row r="4818" ht="15.75" customHeight="1">
      <c r="A4818" s="46" t="s">
        <v>9535</v>
      </c>
      <c r="B4818" s="19"/>
      <c r="C4818" s="20"/>
      <c r="D4818" s="34"/>
      <c r="E4818" s="46" t="s">
        <v>9536</v>
      </c>
      <c r="F4818" s="22"/>
      <c r="G4818" s="39"/>
      <c r="H4818" s="22"/>
      <c r="I4818" s="40"/>
      <c r="J4818" s="22"/>
      <c r="K4818" s="40"/>
      <c r="L4818" s="22"/>
      <c r="M4818" s="20"/>
      <c r="N4818" s="20"/>
      <c r="O4818" s="20"/>
      <c r="P4818" s="20"/>
      <c r="Q4818" s="20"/>
      <c r="R4818" s="20"/>
      <c r="S4818" s="19"/>
      <c r="T4818" s="19"/>
      <c r="U4818" s="20"/>
      <c r="V4818" s="20"/>
      <c r="W4818" s="20"/>
      <c r="X4818" s="20"/>
      <c r="Y4818" s="20"/>
      <c r="Z4818" s="20"/>
      <c r="AA4818" s="20"/>
      <c r="AB4818" s="25"/>
      <c r="AC4818" s="25"/>
      <c r="AD4818" s="25"/>
      <c r="AE4818" s="20"/>
      <c r="AF4818" s="25"/>
      <c r="AG4818" s="25"/>
      <c r="AH4818" s="25"/>
    </row>
    <row r="4819" ht="15.75" customHeight="1">
      <c r="A4819" s="46" t="s">
        <v>9537</v>
      </c>
      <c r="B4819" s="19"/>
      <c r="C4819" s="20"/>
      <c r="D4819" s="34"/>
      <c r="E4819" s="46" t="s">
        <v>9538</v>
      </c>
      <c r="F4819" s="22"/>
      <c r="G4819" s="39"/>
      <c r="H4819" s="22"/>
      <c r="I4819" s="40"/>
      <c r="J4819" s="22"/>
      <c r="K4819" s="40"/>
      <c r="L4819" s="22"/>
      <c r="M4819" s="20"/>
      <c r="N4819" s="20"/>
      <c r="O4819" s="20"/>
      <c r="P4819" s="20"/>
      <c r="Q4819" s="20"/>
      <c r="R4819" s="20"/>
      <c r="S4819" s="19"/>
      <c r="T4819" s="19"/>
      <c r="U4819" s="20"/>
      <c r="V4819" s="20"/>
      <c r="W4819" s="20"/>
      <c r="X4819" s="20"/>
      <c r="Y4819" s="20"/>
      <c r="Z4819" s="20"/>
      <c r="AA4819" s="20"/>
      <c r="AB4819" s="25"/>
      <c r="AC4819" s="25"/>
      <c r="AD4819" s="25"/>
      <c r="AE4819" s="20"/>
      <c r="AF4819" s="25"/>
      <c r="AG4819" s="25"/>
      <c r="AH4819" s="25"/>
    </row>
    <row r="4820" ht="15.75" customHeight="1">
      <c r="A4820" s="46" t="s">
        <v>9539</v>
      </c>
      <c r="B4820" s="19"/>
      <c r="C4820" s="20"/>
      <c r="D4820" s="34"/>
      <c r="E4820" s="46" t="s">
        <v>9540</v>
      </c>
      <c r="F4820" s="22"/>
      <c r="G4820" s="39"/>
      <c r="H4820" s="22"/>
      <c r="I4820" s="40"/>
      <c r="J4820" s="22"/>
      <c r="K4820" s="40"/>
      <c r="L4820" s="22"/>
      <c r="M4820" s="20"/>
      <c r="N4820" s="20"/>
      <c r="O4820" s="20"/>
      <c r="P4820" s="20"/>
      <c r="Q4820" s="20"/>
      <c r="R4820" s="20"/>
      <c r="S4820" s="19"/>
      <c r="T4820" s="19"/>
      <c r="U4820" s="20"/>
      <c r="V4820" s="20"/>
      <c r="W4820" s="20"/>
      <c r="X4820" s="20"/>
      <c r="Y4820" s="20"/>
      <c r="Z4820" s="20"/>
      <c r="AA4820" s="20"/>
      <c r="AB4820" s="25"/>
      <c r="AC4820" s="25"/>
      <c r="AD4820" s="25"/>
      <c r="AE4820" s="20"/>
      <c r="AF4820" s="25"/>
      <c r="AG4820" s="25"/>
      <c r="AH4820" s="25"/>
    </row>
    <row r="4821" ht="15.75" customHeight="1">
      <c r="A4821" s="46" t="s">
        <v>9541</v>
      </c>
      <c r="B4821" s="19"/>
      <c r="C4821" s="20"/>
      <c r="D4821" s="34"/>
      <c r="E4821" s="46" t="s">
        <v>9542</v>
      </c>
      <c r="F4821" s="22"/>
      <c r="G4821" s="39"/>
      <c r="H4821" s="22"/>
      <c r="I4821" s="40"/>
      <c r="J4821" s="22"/>
      <c r="K4821" s="40"/>
      <c r="L4821" s="22"/>
      <c r="M4821" s="20"/>
      <c r="N4821" s="20"/>
      <c r="O4821" s="20"/>
      <c r="P4821" s="20"/>
      <c r="Q4821" s="20"/>
      <c r="R4821" s="20"/>
      <c r="S4821" s="19"/>
      <c r="T4821" s="19"/>
      <c r="U4821" s="20"/>
      <c r="V4821" s="20"/>
      <c r="W4821" s="20"/>
      <c r="X4821" s="20"/>
      <c r="Y4821" s="20"/>
      <c r="Z4821" s="20"/>
      <c r="AA4821" s="20"/>
      <c r="AB4821" s="25"/>
      <c r="AC4821" s="25"/>
      <c r="AD4821" s="25"/>
      <c r="AE4821" s="20"/>
      <c r="AF4821" s="25"/>
      <c r="AG4821" s="25"/>
      <c r="AH4821" s="25"/>
    </row>
    <row r="4822" ht="15.75" customHeight="1">
      <c r="A4822" s="46" t="s">
        <v>9543</v>
      </c>
      <c r="B4822" s="19"/>
      <c r="C4822" s="20"/>
      <c r="D4822" s="34"/>
      <c r="E4822" s="46" t="s">
        <v>9544</v>
      </c>
      <c r="F4822" s="22"/>
      <c r="G4822" s="39"/>
      <c r="H4822" s="22"/>
      <c r="I4822" s="40"/>
      <c r="J4822" s="22"/>
      <c r="K4822" s="40"/>
      <c r="L4822" s="22"/>
      <c r="M4822" s="20"/>
      <c r="N4822" s="20"/>
      <c r="O4822" s="20"/>
      <c r="P4822" s="20"/>
      <c r="Q4822" s="20"/>
      <c r="R4822" s="20"/>
      <c r="S4822" s="19"/>
      <c r="T4822" s="19"/>
      <c r="U4822" s="20"/>
      <c r="V4822" s="20"/>
      <c r="W4822" s="20"/>
      <c r="X4822" s="20"/>
      <c r="Y4822" s="20"/>
      <c r="Z4822" s="20"/>
      <c r="AA4822" s="20"/>
      <c r="AB4822" s="25"/>
      <c r="AC4822" s="25"/>
      <c r="AD4822" s="25"/>
      <c r="AE4822" s="20"/>
      <c r="AF4822" s="25"/>
      <c r="AG4822" s="25"/>
      <c r="AH4822" s="25"/>
    </row>
    <row r="4823" ht="15.75" customHeight="1">
      <c r="A4823" s="46" t="s">
        <v>9545</v>
      </c>
      <c r="B4823" s="19"/>
      <c r="C4823" s="20"/>
      <c r="D4823" s="34"/>
      <c r="E4823" s="46" t="s">
        <v>9546</v>
      </c>
      <c r="F4823" s="22"/>
      <c r="G4823" s="39"/>
      <c r="H4823" s="22"/>
      <c r="I4823" s="40"/>
      <c r="J4823" s="22"/>
      <c r="K4823" s="40"/>
      <c r="L4823" s="22"/>
      <c r="M4823" s="20"/>
      <c r="N4823" s="20"/>
      <c r="O4823" s="20"/>
      <c r="P4823" s="20"/>
      <c r="Q4823" s="20"/>
      <c r="R4823" s="20"/>
      <c r="S4823" s="19"/>
      <c r="T4823" s="19"/>
      <c r="U4823" s="20"/>
      <c r="V4823" s="20"/>
      <c r="W4823" s="20"/>
      <c r="X4823" s="20"/>
      <c r="Y4823" s="20"/>
      <c r="Z4823" s="20"/>
      <c r="AA4823" s="20"/>
      <c r="AB4823" s="25"/>
      <c r="AC4823" s="25"/>
      <c r="AD4823" s="25"/>
      <c r="AE4823" s="20"/>
      <c r="AF4823" s="25"/>
      <c r="AG4823" s="25"/>
      <c r="AH4823" s="25"/>
    </row>
    <row r="4824" ht="15.75" customHeight="1">
      <c r="A4824" s="46" t="s">
        <v>9547</v>
      </c>
      <c r="B4824" s="19"/>
      <c r="C4824" s="20"/>
      <c r="D4824" s="34"/>
      <c r="E4824" s="46" t="s">
        <v>9548</v>
      </c>
      <c r="F4824" s="22"/>
      <c r="G4824" s="39"/>
      <c r="H4824" s="22"/>
      <c r="I4824" s="40"/>
      <c r="J4824" s="22"/>
      <c r="K4824" s="40"/>
      <c r="L4824" s="22"/>
      <c r="M4824" s="20"/>
      <c r="N4824" s="20"/>
      <c r="O4824" s="20"/>
      <c r="P4824" s="20"/>
      <c r="Q4824" s="20"/>
      <c r="R4824" s="20"/>
      <c r="S4824" s="19"/>
      <c r="T4824" s="19"/>
      <c r="U4824" s="20"/>
      <c r="V4824" s="20"/>
      <c r="W4824" s="20"/>
      <c r="X4824" s="20"/>
      <c r="Y4824" s="20"/>
      <c r="Z4824" s="20"/>
      <c r="AA4824" s="20"/>
      <c r="AB4824" s="25"/>
      <c r="AC4824" s="25"/>
      <c r="AD4824" s="25"/>
      <c r="AE4824" s="20"/>
      <c r="AF4824" s="25"/>
      <c r="AG4824" s="25"/>
      <c r="AH4824" s="25"/>
    </row>
    <row r="4825" ht="15.75" customHeight="1">
      <c r="A4825" s="46" t="s">
        <v>9549</v>
      </c>
      <c r="B4825" s="19"/>
      <c r="C4825" s="20"/>
      <c r="D4825" s="34"/>
      <c r="E4825" s="46" t="s">
        <v>9550</v>
      </c>
      <c r="F4825" s="22"/>
      <c r="G4825" s="39"/>
      <c r="H4825" s="22"/>
      <c r="I4825" s="40"/>
      <c r="J4825" s="22"/>
      <c r="K4825" s="40"/>
      <c r="L4825" s="22"/>
      <c r="M4825" s="20"/>
      <c r="N4825" s="20"/>
      <c r="O4825" s="20"/>
      <c r="P4825" s="20"/>
      <c r="Q4825" s="20"/>
      <c r="R4825" s="20"/>
      <c r="S4825" s="19"/>
      <c r="T4825" s="19"/>
      <c r="U4825" s="20"/>
      <c r="V4825" s="20"/>
      <c r="W4825" s="20"/>
      <c r="X4825" s="20"/>
      <c r="Y4825" s="20"/>
      <c r="Z4825" s="20"/>
      <c r="AA4825" s="20"/>
      <c r="AB4825" s="25"/>
      <c r="AC4825" s="25"/>
      <c r="AD4825" s="25"/>
      <c r="AE4825" s="20"/>
      <c r="AF4825" s="25"/>
      <c r="AG4825" s="25"/>
      <c r="AH4825" s="25"/>
    </row>
    <row r="4826" ht="15.75" customHeight="1">
      <c r="A4826" s="46" t="s">
        <v>9551</v>
      </c>
      <c r="B4826" s="19"/>
      <c r="C4826" s="20"/>
      <c r="D4826" s="34"/>
      <c r="E4826" s="46" t="s">
        <v>9552</v>
      </c>
      <c r="F4826" s="22"/>
      <c r="G4826" s="39"/>
      <c r="H4826" s="22"/>
      <c r="I4826" s="40"/>
      <c r="J4826" s="22"/>
      <c r="K4826" s="40"/>
      <c r="L4826" s="22"/>
      <c r="M4826" s="20"/>
      <c r="N4826" s="20"/>
      <c r="O4826" s="20"/>
      <c r="P4826" s="20"/>
      <c r="Q4826" s="20"/>
      <c r="R4826" s="20"/>
      <c r="S4826" s="19"/>
      <c r="T4826" s="19"/>
      <c r="U4826" s="20"/>
      <c r="V4826" s="20"/>
      <c r="W4826" s="20"/>
      <c r="X4826" s="20"/>
      <c r="Y4826" s="20"/>
      <c r="Z4826" s="20"/>
      <c r="AA4826" s="20"/>
      <c r="AB4826" s="25"/>
      <c r="AC4826" s="25"/>
      <c r="AD4826" s="25"/>
      <c r="AE4826" s="20"/>
      <c r="AF4826" s="25"/>
      <c r="AG4826" s="25"/>
      <c r="AH4826" s="25"/>
    </row>
    <row r="4827" ht="15.75" customHeight="1">
      <c r="A4827" s="46" t="s">
        <v>9553</v>
      </c>
      <c r="B4827" s="19"/>
      <c r="C4827" s="20"/>
      <c r="D4827" s="34"/>
      <c r="E4827" s="46" t="s">
        <v>9554</v>
      </c>
      <c r="F4827" s="22"/>
      <c r="G4827" s="39"/>
      <c r="H4827" s="22"/>
      <c r="I4827" s="40"/>
      <c r="J4827" s="22"/>
      <c r="K4827" s="40"/>
      <c r="L4827" s="22"/>
      <c r="M4827" s="20"/>
      <c r="N4827" s="20"/>
      <c r="O4827" s="20"/>
      <c r="P4827" s="20"/>
      <c r="Q4827" s="20"/>
      <c r="R4827" s="20"/>
      <c r="S4827" s="19"/>
      <c r="T4827" s="19"/>
      <c r="U4827" s="20"/>
      <c r="V4827" s="20"/>
      <c r="W4827" s="20"/>
      <c r="X4827" s="20"/>
      <c r="Y4827" s="20"/>
      <c r="Z4827" s="20"/>
      <c r="AA4827" s="20"/>
      <c r="AB4827" s="25"/>
      <c r="AC4827" s="25"/>
      <c r="AD4827" s="25"/>
      <c r="AE4827" s="20"/>
      <c r="AF4827" s="25"/>
      <c r="AG4827" s="25"/>
      <c r="AH4827" s="25"/>
    </row>
    <row r="4828" ht="15.75" customHeight="1">
      <c r="A4828" s="46" t="s">
        <v>9555</v>
      </c>
      <c r="B4828" s="19"/>
      <c r="C4828" s="20"/>
      <c r="D4828" s="34"/>
      <c r="E4828" s="46" t="s">
        <v>9556</v>
      </c>
      <c r="F4828" s="22"/>
      <c r="G4828" s="39"/>
      <c r="H4828" s="22"/>
      <c r="I4828" s="40"/>
      <c r="J4828" s="22"/>
      <c r="K4828" s="40"/>
      <c r="L4828" s="22"/>
      <c r="M4828" s="20"/>
      <c r="N4828" s="20"/>
      <c r="O4828" s="20"/>
      <c r="P4828" s="20"/>
      <c r="Q4828" s="20"/>
      <c r="R4828" s="20"/>
      <c r="S4828" s="19"/>
      <c r="T4828" s="19"/>
      <c r="U4828" s="20"/>
      <c r="V4828" s="20"/>
      <c r="W4828" s="20"/>
      <c r="X4828" s="20"/>
      <c r="Y4828" s="20"/>
      <c r="Z4828" s="20"/>
      <c r="AA4828" s="20"/>
      <c r="AB4828" s="25"/>
      <c r="AC4828" s="25"/>
      <c r="AD4828" s="25"/>
      <c r="AE4828" s="20"/>
      <c r="AF4828" s="25"/>
      <c r="AG4828" s="25"/>
      <c r="AH4828" s="25"/>
    </row>
    <row r="4829" ht="15.75" customHeight="1">
      <c r="A4829" s="46" t="s">
        <v>9557</v>
      </c>
      <c r="B4829" s="19"/>
      <c r="C4829" s="20"/>
      <c r="D4829" s="34"/>
      <c r="E4829" s="46" t="s">
        <v>9558</v>
      </c>
      <c r="F4829" s="22"/>
      <c r="G4829" s="39"/>
      <c r="H4829" s="22"/>
      <c r="I4829" s="40"/>
      <c r="J4829" s="22"/>
      <c r="K4829" s="40"/>
      <c r="L4829" s="22"/>
      <c r="M4829" s="20"/>
      <c r="N4829" s="20"/>
      <c r="O4829" s="20"/>
      <c r="P4829" s="20"/>
      <c r="Q4829" s="20"/>
      <c r="R4829" s="20"/>
      <c r="S4829" s="19"/>
      <c r="T4829" s="19"/>
      <c r="U4829" s="20"/>
      <c r="V4829" s="20"/>
      <c r="W4829" s="20"/>
      <c r="X4829" s="20"/>
      <c r="Y4829" s="20"/>
      <c r="Z4829" s="20"/>
      <c r="AA4829" s="20"/>
      <c r="AB4829" s="25"/>
      <c r="AC4829" s="25"/>
      <c r="AD4829" s="25"/>
      <c r="AE4829" s="20"/>
      <c r="AF4829" s="25"/>
      <c r="AG4829" s="25"/>
      <c r="AH4829" s="25"/>
    </row>
    <row r="4830" ht="15.75" customHeight="1">
      <c r="A4830" s="46" t="s">
        <v>9559</v>
      </c>
      <c r="B4830" s="19"/>
      <c r="C4830" s="20"/>
      <c r="D4830" s="34"/>
      <c r="E4830" s="46" t="s">
        <v>9560</v>
      </c>
      <c r="F4830" s="22"/>
      <c r="G4830" s="39"/>
      <c r="H4830" s="22"/>
      <c r="I4830" s="40"/>
      <c r="J4830" s="22"/>
      <c r="K4830" s="40"/>
      <c r="L4830" s="22"/>
      <c r="M4830" s="20"/>
      <c r="N4830" s="20"/>
      <c r="O4830" s="20"/>
      <c r="P4830" s="20"/>
      <c r="Q4830" s="20"/>
      <c r="R4830" s="20"/>
      <c r="S4830" s="19"/>
      <c r="T4830" s="19"/>
      <c r="U4830" s="20"/>
      <c r="V4830" s="20"/>
      <c r="W4830" s="20"/>
      <c r="X4830" s="20"/>
      <c r="Y4830" s="20"/>
      <c r="Z4830" s="20"/>
      <c r="AA4830" s="20"/>
      <c r="AB4830" s="25"/>
      <c r="AC4830" s="25"/>
      <c r="AD4830" s="25"/>
      <c r="AE4830" s="20"/>
      <c r="AF4830" s="25"/>
      <c r="AG4830" s="25"/>
      <c r="AH4830" s="25"/>
    </row>
    <row r="4831" ht="15.75" customHeight="1">
      <c r="A4831" s="46" t="s">
        <v>9561</v>
      </c>
      <c r="B4831" s="19"/>
      <c r="C4831" s="20"/>
      <c r="D4831" s="34"/>
      <c r="E4831" s="46" t="s">
        <v>9562</v>
      </c>
      <c r="F4831" s="22"/>
      <c r="G4831" s="39"/>
      <c r="H4831" s="22"/>
      <c r="I4831" s="40"/>
      <c r="J4831" s="22"/>
      <c r="K4831" s="40"/>
      <c r="L4831" s="22"/>
      <c r="M4831" s="20"/>
      <c r="N4831" s="20"/>
      <c r="O4831" s="20"/>
      <c r="P4831" s="20"/>
      <c r="Q4831" s="20"/>
      <c r="R4831" s="20"/>
      <c r="S4831" s="19"/>
      <c r="T4831" s="19"/>
      <c r="U4831" s="20"/>
      <c r="V4831" s="20"/>
      <c r="W4831" s="20"/>
      <c r="X4831" s="20"/>
      <c r="Y4831" s="20"/>
      <c r="Z4831" s="20"/>
      <c r="AA4831" s="20"/>
      <c r="AB4831" s="25"/>
      <c r="AC4831" s="25"/>
      <c r="AD4831" s="25"/>
      <c r="AE4831" s="20"/>
      <c r="AF4831" s="25"/>
      <c r="AG4831" s="25"/>
      <c r="AH4831" s="25"/>
    </row>
    <row r="4832" ht="15.75" customHeight="1">
      <c r="A4832" s="46" t="s">
        <v>9563</v>
      </c>
      <c r="B4832" s="19"/>
      <c r="C4832" s="20"/>
      <c r="D4832" s="34"/>
      <c r="E4832" s="46" t="s">
        <v>9564</v>
      </c>
      <c r="F4832" s="22"/>
      <c r="G4832" s="39"/>
      <c r="H4832" s="22"/>
      <c r="I4832" s="40"/>
      <c r="J4832" s="22"/>
      <c r="K4832" s="40"/>
      <c r="L4832" s="22"/>
      <c r="M4832" s="20"/>
      <c r="N4832" s="20"/>
      <c r="O4832" s="20"/>
      <c r="P4832" s="20"/>
      <c r="Q4832" s="20"/>
      <c r="R4832" s="20"/>
      <c r="S4832" s="19"/>
      <c r="T4832" s="19"/>
      <c r="U4832" s="20"/>
      <c r="V4832" s="20"/>
      <c r="W4832" s="20"/>
      <c r="X4832" s="20"/>
      <c r="Y4832" s="20"/>
      <c r="Z4832" s="20"/>
      <c r="AA4832" s="20"/>
      <c r="AB4832" s="25"/>
      <c r="AC4832" s="25"/>
      <c r="AD4832" s="25"/>
      <c r="AE4832" s="20"/>
      <c r="AF4832" s="25"/>
      <c r="AG4832" s="25"/>
      <c r="AH4832" s="25"/>
    </row>
    <row r="4833" ht="15.75" customHeight="1">
      <c r="A4833" s="46" t="s">
        <v>9565</v>
      </c>
      <c r="B4833" s="19"/>
      <c r="C4833" s="20"/>
      <c r="D4833" s="34"/>
      <c r="E4833" s="46" t="s">
        <v>9566</v>
      </c>
      <c r="F4833" s="22"/>
      <c r="G4833" s="39"/>
      <c r="H4833" s="22"/>
      <c r="I4833" s="40"/>
      <c r="J4833" s="22"/>
      <c r="K4833" s="40"/>
      <c r="L4833" s="22"/>
      <c r="M4833" s="20"/>
      <c r="N4833" s="20"/>
      <c r="O4833" s="20"/>
      <c r="P4833" s="20"/>
      <c r="Q4833" s="20"/>
      <c r="R4833" s="20"/>
      <c r="S4833" s="19"/>
      <c r="T4833" s="19"/>
      <c r="U4833" s="20"/>
      <c r="V4833" s="20"/>
      <c r="W4833" s="20"/>
      <c r="X4833" s="20"/>
      <c r="Y4833" s="20"/>
      <c r="Z4833" s="20"/>
      <c r="AA4833" s="20"/>
      <c r="AB4833" s="25"/>
      <c r="AC4833" s="25"/>
      <c r="AD4833" s="25"/>
      <c r="AE4833" s="20"/>
      <c r="AF4833" s="25"/>
      <c r="AG4833" s="25"/>
      <c r="AH4833" s="25"/>
    </row>
    <row r="4834" ht="15.75" customHeight="1">
      <c r="A4834" s="46" t="s">
        <v>9567</v>
      </c>
      <c r="B4834" s="19"/>
      <c r="C4834" s="20"/>
      <c r="D4834" s="34"/>
      <c r="E4834" s="46" t="s">
        <v>9568</v>
      </c>
      <c r="F4834" s="22"/>
      <c r="G4834" s="39"/>
      <c r="H4834" s="22"/>
      <c r="I4834" s="40"/>
      <c r="J4834" s="22"/>
      <c r="K4834" s="40"/>
      <c r="L4834" s="22"/>
      <c r="M4834" s="20"/>
      <c r="N4834" s="20"/>
      <c r="O4834" s="20"/>
      <c r="P4834" s="20"/>
      <c r="Q4834" s="20"/>
      <c r="R4834" s="20"/>
      <c r="S4834" s="19"/>
      <c r="T4834" s="19"/>
      <c r="U4834" s="20"/>
      <c r="V4834" s="20"/>
      <c r="W4834" s="20"/>
      <c r="X4834" s="20"/>
      <c r="Y4834" s="20"/>
      <c r="Z4834" s="20"/>
      <c r="AA4834" s="20"/>
      <c r="AB4834" s="25"/>
      <c r="AC4834" s="25"/>
      <c r="AD4834" s="25"/>
      <c r="AE4834" s="20"/>
      <c r="AF4834" s="25"/>
      <c r="AG4834" s="25"/>
      <c r="AH4834" s="25"/>
    </row>
    <row r="4835" ht="15.75" customHeight="1">
      <c r="A4835" s="46" t="s">
        <v>9569</v>
      </c>
      <c r="B4835" s="19"/>
      <c r="C4835" s="20"/>
      <c r="D4835" s="34"/>
      <c r="E4835" s="46" t="s">
        <v>9570</v>
      </c>
      <c r="F4835" s="22"/>
      <c r="G4835" s="39"/>
      <c r="H4835" s="22"/>
      <c r="I4835" s="40"/>
      <c r="J4835" s="22"/>
      <c r="K4835" s="40"/>
      <c r="L4835" s="22"/>
      <c r="M4835" s="20"/>
      <c r="N4835" s="20"/>
      <c r="O4835" s="20"/>
      <c r="P4835" s="20"/>
      <c r="Q4835" s="20"/>
      <c r="R4835" s="20"/>
      <c r="S4835" s="19"/>
      <c r="T4835" s="19"/>
      <c r="U4835" s="20"/>
      <c r="V4835" s="20"/>
      <c r="W4835" s="20"/>
      <c r="X4835" s="20"/>
      <c r="Y4835" s="20"/>
      <c r="Z4835" s="20"/>
      <c r="AA4835" s="20"/>
      <c r="AB4835" s="25"/>
      <c r="AC4835" s="25"/>
      <c r="AD4835" s="25"/>
      <c r="AE4835" s="20"/>
      <c r="AF4835" s="25"/>
      <c r="AG4835" s="25"/>
      <c r="AH4835" s="25"/>
    </row>
    <row r="4836" ht="15.75" customHeight="1">
      <c r="A4836" s="46" t="s">
        <v>9571</v>
      </c>
      <c r="B4836" s="19"/>
      <c r="C4836" s="20"/>
      <c r="D4836" s="34"/>
      <c r="E4836" s="46" t="s">
        <v>9572</v>
      </c>
      <c r="F4836" s="22"/>
      <c r="G4836" s="39"/>
      <c r="H4836" s="22"/>
      <c r="I4836" s="40"/>
      <c r="J4836" s="22"/>
      <c r="K4836" s="40"/>
      <c r="L4836" s="22"/>
      <c r="M4836" s="20"/>
      <c r="N4836" s="20"/>
      <c r="O4836" s="20"/>
      <c r="P4836" s="20"/>
      <c r="Q4836" s="20"/>
      <c r="R4836" s="20"/>
      <c r="S4836" s="19"/>
      <c r="T4836" s="19"/>
      <c r="U4836" s="20"/>
      <c r="V4836" s="20"/>
      <c r="W4836" s="20"/>
      <c r="X4836" s="20"/>
      <c r="Y4836" s="20"/>
      <c r="Z4836" s="20"/>
      <c r="AA4836" s="20"/>
      <c r="AB4836" s="25"/>
      <c r="AC4836" s="25"/>
      <c r="AD4836" s="25"/>
      <c r="AE4836" s="20"/>
      <c r="AF4836" s="25"/>
      <c r="AG4836" s="25"/>
      <c r="AH4836" s="25"/>
    </row>
    <row r="4837" ht="15.75" customHeight="1">
      <c r="A4837" s="46" t="s">
        <v>9573</v>
      </c>
      <c r="B4837" s="19"/>
      <c r="C4837" s="20"/>
      <c r="D4837" s="34"/>
      <c r="E4837" s="46" t="s">
        <v>9574</v>
      </c>
      <c r="F4837" s="22"/>
      <c r="G4837" s="39"/>
      <c r="H4837" s="22"/>
      <c r="I4837" s="40"/>
      <c r="J4837" s="22"/>
      <c r="K4837" s="40"/>
      <c r="L4837" s="22"/>
      <c r="M4837" s="20"/>
      <c r="N4837" s="20"/>
      <c r="O4837" s="20"/>
      <c r="P4837" s="20"/>
      <c r="Q4837" s="20"/>
      <c r="R4837" s="20"/>
      <c r="S4837" s="19"/>
      <c r="T4837" s="19"/>
      <c r="U4837" s="20"/>
      <c r="V4837" s="20"/>
      <c r="W4837" s="20"/>
      <c r="X4837" s="20"/>
      <c r="Y4837" s="20"/>
      <c r="Z4837" s="20"/>
      <c r="AA4837" s="20"/>
      <c r="AB4837" s="25"/>
      <c r="AC4837" s="25"/>
      <c r="AD4837" s="25"/>
      <c r="AE4837" s="20"/>
      <c r="AF4837" s="25"/>
      <c r="AG4837" s="25"/>
      <c r="AH4837" s="25"/>
    </row>
    <row r="4838" ht="15.75" customHeight="1">
      <c r="A4838" s="46" t="s">
        <v>9575</v>
      </c>
      <c r="B4838" s="19"/>
      <c r="C4838" s="20"/>
      <c r="D4838" s="34"/>
      <c r="E4838" s="46" t="s">
        <v>9576</v>
      </c>
      <c r="F4838" s="22"/>
      <c r="G4838" s="39"/>
      <c r="H4838" s="22"/>
      <c r="I4838" s="40"/>
      <c r="J4838" s="22"/>
      <c r="K4838" s="40"/>
      <c r="L4838" s="22"/>
      <c r="M4838" s="20"/>
      <c r="N4838" s="20"/>
      <c r="O4838" s="20"/>
      <c r="P4838" s="20"/>
      <c r="Q4838" s="20"/>
      <c r="R4838" s="20"/>
      <c r="S4838" s="19"/>
      <c r="T4838" s="19"/>
      <c r="U4838" s="20"/>
      <c r="V4838" s="20"/>
      <c r="W4838" s="20"/>
      <c r="X4838" s="20"/>
      <c r="Y4838" s="20"/>
      <c r="Z4838" s="20"/>
      <c r="AA4838" s="20"/>
      <c r="AB4838" s="25"/>
      <c r="AC4838" s="25"/>
      <c r="AD4838" s="25"/>
      <c r="AE4838" s="20"/>
      <c r="AF4838" s="25"/>
      <c r="AG4838" s="25"/>
      <c r="AH4838" s="25"/>
    </row>
    <row r="4839" ht="15.75" customHeight="1">
      <c r="A4839" s="46" t="s">
        <v>9577</v>
      </c>
      <c r="B4839" s="19"/>
      <c r="C4839" s="20"/>
      <c r="D4839" s="34"/>
      <c r="E4839" s="46" t="s">
        <v>9578</v>
      </c>
      <c r="F4839" s="22"/>
      <c r="G4839" s="39"/>
      <c r="H4839" s="22"/>
      <c r="I4839" s="40"/>
      <c r="J4839" s="22"/>
      <c r="K4839" s="40"/>
      <c r="L4839" s="22"/>
      <c r="M4839" s="20"/>
      <c r="N4839" s="20"/>
      <c r="O4839" s="20"/>
      <c r="P4839" s="20"/>
      <c r="Q4839" s="20"/>
      <c r="R4839" s="20"/>
      <c r="S4839" s="19"/>
      <c r="T4839" s="19"/>
      <c r="U4839" s="20"/>
      <c r="V4839" s="20"/>
      <c r="W4839" s="20"/>
      <c r="X4839" s="20"/>
      <c r="Y4839" s="20"/>
      <c r="Z4839" s="20"/>
      <c r="AA4839" s="20"/>
      <c r="AB4839" s="25"/>
      <c r="AC4839" s="25"/>
      <c r="AD4839" s="25"/>
      <c r="AE4839" s="20"/>
      <c r="AF4839" s="25"/>
      <c r="AG4839" s="25"/>
      <c r="AH4839" s="25"/>
    </row>
    <row r="4840" ht="15.75" customHeight="1">
      <c r="A4840" s="46" t="s">
        <v>9579</v>
      </c>
      <c r="B4840" s="19"/>
      <c r="C4840" s="20"/>
      <c r="D4840" s="34"/>
      <c r="E4840" s="46" t="s">
        <v>9580</v>
      </c>
      <c r="F4840" s="22"/>
      <c r="G4840" s="39"/>
      <c r="H4840" s="22"/>
      <c r="I4840" s="40"/>
      <c r="J4840" s="22"/>
      <c r="K4840" s="40"/>
      <c r="L4840" s="22"/>
      <c r="M4840" s="20"/>
      <c r="N4840" s="20"/>
      <c r="O4840" s="20"/>
      <c r="P4840" s="20"/>
      <c r="Q4840" s="20"/>
      <c r="R4840" s="20"/>
      <c r="S4840" s="19"/>
      <c r="T4840" s="19"/>
      <c r="U4840" s="20"/>
      <c r="V4840" s="20"/>
      <c r="W4840" s="20"/>
      <c r="X4840" s="20"/>
      <c r="Y4840" s="20"/>
      <c r="Z4840" s="20"/>
      <c r="AA4840" s="20"/>
      <c r="AB4840" s="25"/>
      <c r="AC4840" s="25"/>
      <c r="AD4840" s="25"/>
      <c r="AE4840" s="20"/>
      <c r="AF4840" s="25"/>
      <c r="AG4840" s="25"/>
      <c r="AH4840" s="25"/>
    </row>
    <row r="4841" ht="15.75" customHeight="1">
      <c r="A4841" s="46" t="s">
        <v>9581</v>
      </c>
      <c r="B4841" s="19"/>
      <c r="C4841" s="20"/>
      <c r="D4841" s="34"/>
      <c r="E4841" s="46" t="s">
        <v>9582</v>
      </c>
      <c r="F4841" s="22"/>
      <c r="G4841" s="39"/>
      <c r="H4841" s="22"/>
      <c r="I4841" s="40"/>
      <c r="J4841" s="22"/>
      <c r="K4841" s="40"/>
      <c r="L4841" s="22"/>
      <c r="M4841" s="20"/>
      <c r="N4841" s="20"/>
      <c r="O4841" s="20"/>
      <c r="P4841" s="20"/>
      <c r="Q4841" s="20"/>
      <c r="R4841" s="20"/>
      <c r="S4841" s="19"/>
      <c r="T4841" s="19"/>
      <c r="U4841" s="20"/>
      <c r="V4841" s="20"/>
      <c r="W4841" s="20"/>
      <c r="X4841" s="20"/>
      <c r="Y4841" s="20"/>
      <c r="Z4841" s="20"/>
      <c r="AA4841" s="20"/>
      <c r="AB4841" s="25"/>
      <c r="AC4841" s="25"/>
      <c r="AD4841" s="25"/>
      <c r="AE4841" s="20"/>
      <c r="AF4841" s="25"/>
      <c r="AG4841" s="25"/>
      <c r="AH4841" s="25"/>
    </row>
    <row r="4842" ht="15.75" customHeight="1">
      <c r="A4842" s="46" t="s">
        <v>9583</v>
      </c>
      <c r="B4842" s="19"/>
      <c r="C4842" s="20"/>
      <c r="D4842" s="34"/>
      <c r="E4842" s="46" t="s">
        <v>9584</v>
      </c>
      <c r="F4842" s="22"/>
      <c r="G4842" s="39"/>
      <c r="H4842" s="22"/>
      <c r="I4842" s="40"/>
      <c r="J4842" s="22"/>
      <c r="K4842" s="40"/>
      <c r="L4842" s="22"/>
      <c r="M4842" s="20"/>
      <c r="N4842" s="20"/>
      <c r="O4842" s="20"/>
      <c r="P4842" s="20"/>
      <c r="Q4842" s="20"/>
      <c r="R4842" s="20"/>
      <c r="S4842" s="19"/>
      <c r="T4842" s="19"/>
      <c r="U4842" s="20"/>
      <c r="V4842" s="20"/>
      <c r="W4842" s="20"/>
      <c r="X4842" s="20"/>
      <c r="Y4842" s="20"/>
      <c r="Z4842" s="20"/>
      <c r="AA4842" s="20"/>
      <c r="AB4842" s="25"/>
      <c r="AC4842" s="25"/>
      <c r="AD4842" s="25"/>
      <c r="AE4842" s="20"/>
      <c r="AF4842" s="25"/>
      <c r="AG4842" s="25"/>
      <c r="AH4842" s="25"/>
    </row>
    <row r="4843" ht="15.75" customHeight="1">
      <c r="A4843" s="46" t="s">
        <v>9585</v>
      </c>
      <c r="B4843" s="19"/>
      <c r="C4843" s="20"/>
      <c r="D4843" s="34"/>
      <c r="E4843" s="46" t="s">
        <v>9586</v>
      </c>
      <c r="F4843" s="22"/>
      <c r="G4843" s="39"/>
      <c r="H4843" s="22"/>
      <c r="I4843" s="40"/>
      <c r="J4843" s="22"/>
      <c r="K4843" s="40"/>
      <c r="L4843" s="22"/>
      <c r="M4843" s="20"/>
      <c r="N4843" s="20"/>
      <c r="O4843" s="20"/>
      <c r="P4843" s="20"/>
      <c r="Q4843" s="20"/>
      <c r="R4843" s="20"/>
      <c r="S4843" s="19"/>
      <c r="T4843" s="19"/>
      <c r="U4843" s="20"/>
      <c r="V4843" s="20"/>
      <c r="W4843" s="20"/>
      <c r="X4843" s="20"/>
      <c r="Y4843" s="20"/>
      <c r="Z4843" s="20"/>
      <c r="AA4843" s="20"/>
      <c r="AB4843" s="25"/>
      <c r="AC4843" s="25"/>
      <c r="AD4843" s="25"/>
      <c r="AE4843" s="20"/>
      <c r="AF4843" s="25"/>
      <c r="AG4843" s="25"/>
      <c r="AH4843" s="25"/>
    </row>
    <row r="4844" ht="15.75" customHeight="1">
      <c r="A4844" s="46" t="s">
        <v>9587</v>
      </c>
      <c r="B4844" s="19"/>
      <c r="C4844" s="20"/>
      <c r="D4844" s="34"/>
      <c r="E4844" s="46" t="s">
        <v>9588</v>
      </c>
      <c r="F4844" s="22"/>
      <c r="G4844" s="39"/>
      <c r="H4844" s="22"/>
      <c r="I4844" s="40"/>
      <c r="J4844" s="22"/>
      <c r="K4844" s="40"/>
      <c r="L4844" s="22"/>
      <c r="M4844" s="20"/>
      <c r="N4844" s="20"/>
      <c r="O4844" s="20"/>
      <c r="P4844" s="20"/>
      <c r="Q4844" s="20"/>
      <c r="R4844" s="20"/>
      <c r="S4844" s="19"/>
      <c r="T4844" s="19"/>
      <c r="U4844" s="20"/>
      <c r="V4844" s="20"/>
      <c r="W4844" s="20"/>
      <c r="X4844" s="20"/>
      <c r="Y4844" s="20"/>
      <c r="Z4844" s="20"/>
      <c r="AA4844" s="20"/>
      <c r="AB4844" s="25"/>
      <c r="AC4844" s="25"/>
      <c r="AD4844" s="25"/>
      <c r="AE4844" s="20"/>
      <c r="AF4844" s="25"/>
      <c r="AG4844" s="25"/>
      <c r="AH4844" s="25"/>
    </row>
    <row r="4845" ht="15.75" customHeight="1">
      <c r="A4845" s="46" t="s">
        <v>9589</v>
      </c>
      <c r="B4845" s="19"/>
      <c r="C4845" s="20"/>
      <c r="D4845" s="34"/>
      <c r="E4845" s="46" t="s">
        <v>9590</v>
      </c>
      <c r="F4845" s="22"/>
      <c r="G4845" s="39"/>
      <c r="H4845" s="22"/>
      <c r="I4845" s="40"/>
      <c r="J4845" s="22"/>
      <c r="K4845" s="40"/>
      <c r="L4845" s="22"/>
      <c r="M4845" s="20"/>
      <c r="N4845" s="20"/>
      <c r="O4845" s="20"/>
      <c r="P4845" s="20"/>
      <c r="Q4845" s="20"/>
      <c r="R4845" s="20"/>
      <c r="S4845" s="19"/>
      <c r="T4845" s="19"/>
      <c r="U4845" s="20"/>
      <c r="V4845" s="20"/>
      <c r="W4845" s="20"/>
      <c r="X4845" s="20"/>
      <c r="Y4845" s="20"/>
      <c r="Z4845" s="20"/>
      <c r="AA4845" s="20"/>
      <c r="AB4845" s="25"/>
      <c r="AC4845" s="25"/>
      <c r="AD4845" s="25"/>
      <c r="AE4845" s="20"/>
      <c r="AF4845" s="25"/>
      <c r="AG4845" s="25"/>
      <c r="AH4845" s="25"/>
    </row>
    <row r="4846" ht="15.75" customHeight="1">
      <c r="A4846" s="46" t="s">
        <v>9591</v>
      </c>
      <c r="B4846" s="19"/>
      <c r="C4846" s="20"/>
      <c r="D4846" s="34"/>
      <c r="E4846" s="46" t="s">
        <v>9592</v>
      </c>
      <c r="F4846" s="22"/>
      <c r="G4846" s="39"/>
      <c r="H4846" s="22"/>
      <c r="I4846" s="40"/>
      <c r="J4846" s="22"/>
      <c r="K4846" s="40"/>
      <c r="L4846" s="22"/>
      <c r="M4846" s="20"/>
      <c r="N4846" s="20"/>
      <c r="O4846" s="20"/>
      <c r="P4846" s="20"/>
      <c r="Q4846" s="20"/>
      <c r="R4846" s="20"/>
      <c r="S4846" s="19"/>
      <c r="T4846" s="19"/>
      <c r="U4846" s="20"/>
      <c r="V4846" s="20"/>
      <c r="W4846" s="20"/>
      <c r="X4846" s="20"/>
      <c r="Y4846" s="20"/>
      <c r="Z4846" s="20"/>
      <c r="AA4846" s="20"/>
      <c r="AB4846" s="25"/>
      <c r="AC4846" s="25"/>
      <c r="AD4846" s="25"/>
      <c r="AE4846" s="20"/>
      <c r="AF4846" s="25"/>
      <c r="AG4846" s="25"/>
      <c r="AH4846" s="25"/>
    </row>
    <row r="4847" ht="15.75" customHeight="1">
      <c r="A4847" s="46" t="s">
        <v>9593</v>
      </c>
      <c r="B4847" s="19"/>
      <c r="C4847" s="20"/>
      <c r="D4847" s="34"/>
      <c r="E4847" s="46" t="s">
        <v>9594</v>
      </c>
      <c r="F4847" s="22"/>
      <c r="G4847" s="39"/>
      <c r="H4847" s="22"/>
      <c r="I4847" s="40"/>
      <c r="J4847" s="22"/>
      <c r="K4847" s="40"/>
      <c r="L4847" s="22"/>
      <c r="M4847" s="20"/>
      <c r="N4847" s="20"/>
      <c r="O4847" s="20"/>
      <c r="P4847" s="20"/>
      <c r="Q4847" s="20"/>
      <c r="R4847" s="20"/>
      <c r="S4847" s="19"/>
      <c r="T4847" s="19"/>
      <c r="U4847" s="20"/>
      <c r="V4847" s="20"/>
      <c r="W4847" s="20"/>
      <c r="X4847" s="20"/>
      <c r="Y4847" s="20"/>
      <c r="Z4847" s="20"/>
      <c r="AA4847" s="20"/>
      <c r="AB4847" s="25"/>
      <c r="AC4847" s="25"/>
      <c r="AD4847" s="25"/>
      <c r="AE4847" s="20"/>
      <c r="AF4847" s="25"/>
      <c r="AG4847" s="25"/>
      <c r="AH4847" s="25"/>
    </row>
    <row r="4848" ht="15.75" customHeight="1">
      <c r="A4848" s="46" t="s">
        <v>9595</v>
      </c>
      <c r="B4848" s="19"/>
      <c r="C4848" s="20"/>
      <c r="D4848" s="34"/>
      <c r="E4848" s="46" t="s">
        <v>9596</v>
      </c>
      <c r="F4848" s="22"/>
      <c r="G4848" s="39"/>
      <c r="H4848" s="22"/>
      <c r="I4848" s="40"/>
      <c r="J4848" s="22"/>
      <c r="K4848" s="40"/>
      <c r="L4848" s="22"/>
      <c r="M4848" s="20"/>
      <c r="N4848" s="20"/>
      <c r="O4848" s="20"/>
      <c r="P4848" s="20"/>
      <c r="Q4848" s="20"/>
      <c r="R4848" s="20"/>
      <c r="S4848" s="19"/>
      <c r="T4848" s="19"/>
      <c r="U4848" s="20"/>
      <c r="V4848" s="20"/>
      <c r="W4848" s="20"/>
      <c r="X4848" s="20"/>
      <c r="Y4848" s="20"/>
      <c r="Z4848" s="20"/>
      <c r="AA4848" s="20"/>
      <c r="AB4848" s="25"/>
      <c r="AC4848" s="25"/>
      <c r="AD4848" s="25"/>
      <c r="AE4848" s="20"/>
      <c r="AF4848" s="25"/>
      <c r="AG4848" s="25"/>
      <c r="AH4848" s="25"/>
    </row>
    <row r="4849" ht="15.75" customHeight="1">
      <c r="A4849" s="46" t="s">
        <v>9597</v>
      </c>
      <c r="B4849" s="19"/>
      <c r="C4849" s="20"/>
      <c r="D4849" s="34"/>
      <c r="E4849" s="46" t="s">
        <v>9598</v>
      </c>
      <c r="F4849" s="22"/>
      <c r="G4849" s="39"/>
      <c r="H4849" s="22"/>
      <c r="I4849" s="40"/>
      <c r="J4849" s="22"/>
      <c r="K4849" s="40"/>
      <c r="L4849" s="22"/>
      <c r="M4849" s="20"/>
      <c r="N4849" s="20"/>
      <c r="O4849" s="20"/>
      <c r="P4849" s="20"/>
      <c r="Q4849" s="20"/>
      <c r="R4849" s="20"/>
      <c r="S4849" s="19"/>
      <c r="T4849" s="19"/>
      <c r="U4849" s="20"/>
      <c r="V4849" s="20"/>
      <c r="W4849" s="20"/>
      <c r="X4849" s="20"/>
      <c r="Y4849" s="20"/>
      <c r="Z4849" s="20"/>
      <c r="AA4849" s="20"/>
      <c r="AB4849" s="25"/>
      <c r="AC4849" s="25"/>
      <c r="AD4849" s="25"/>
      <c r="AE4849" s="20"/>
      <c r="AF4849" s="25"/>
      <c r="AG4849" s="25"/>
      <c r="AH4849" s="25"/>
    </row>
    <row r="4850" ht="15.75" customHeight="1">
      <c r="A4850" s="46" t="s">
        <v>9599</v>
      </c>
      <c r="B4850" s="19"/>
      <c r="C4850" s="20"/>
      <c r="D4850" s="34"/>
      <c r="E4850" s="46" t="s">
        <v>9600</v>
      </c>
      <c r="F4850" s="22"/>
      <c r="G4850" s="39"/>
      <c r="H4850" s="22"/>
      <c r="I4850" s="40"/>
      <c r="J4850" s="22"/>
      <c r="K4850" s="40"/>
      <c r="L4850" s="22"/>
      <c r="M4850" s="20"/>
      <c r="N4850" s="20"/>
      <c r="O4850" s="20"/>
      <c r="P4850" s="20"/>
      <c r="Q4850" s="20"/>
      <c r="R4850" s="20"/>
      <c r="S4850" s="19"/>
      <c r="T4850" s="19"/>
      <c r="U4850" s="20"/>
      <c r="V4850" s="20"/>
      <c r="W4850" s="20"/>
      <c r="X4850" s="20"/>
      <c r="Y4850" s="20"/>
      <c r="Z4850" s="20"/>
      <c r="AA4850" s="20"/>
      <c r="AB4850" s="25"/>
      <c r="AC4850" s="25"/>
      <c r="AD4850" s="25"/>
      <c r="AE4850" s="20"/>
      <c r="AF4850" s="25"/>
      <c r="AG4850" s="25"/>
      <c r="AH4850" s="25"/>
    </row>
    <row r="4851" ht="15.75" customHeight="1">
      <c r="A4851" s="46" t="s">
        <v>9601</v>
      </c>
      <c r="B4851" s="19"/>
      <c r="C4851" s="20"/>
      <c r="D4851" s="34"/>
      <c r="E4851" s="46" t="s">
        <v>9602</v>
      </c>
      <c r="F4851" s="22"/>
      <c r="G4851" s="39"/>
      <c r="H4851" s="22"/>
      <c r="I4851" s="40"/>
      <c r="J4851" s="22"/>
      <c r="K4851" s="40"/>
      <c r="L4851" s="22"/>
      <c r="M4851" s="20"/>
      <c r="N4851" s="20"/>
      <c r="O4851" s="20"/>
      <c r="P4851" s="20"/>
      <c r="Q4851" s="20"/>
      <c r="R4851" s="20"/>
      <c r="S4851" s="19"/>
      <c r="T4851" s="19"/>
      <c r="U4851" s="20"/>
      <c r="V4851" s="20"/>
      <c r="W4851" s="20"/>
      <c r="X4851" s="20"/>
      <c r="Y4851" s="20"/>
      <c r="Z4851" s="20"/>
      <c r="AA4851" s="20"/>
      <c r="AB4851" s="25"/>
      <c r="AC4851" s="25"/>
      <c r="AD4851" s="25"/>
      <c r="AE4851" s="20"/>
      <c r="AF4851" s="25"/>
      <c r="AG4851" s="25"/>
      <c r="AH4851" s="25"/>
    </row>
    <row r="4852" ht="15.75" customHeight="1">
      <c r="A4852" s="46" t="s">
        <v>9603</v>
      </c>
      <c r="B4852" s="19"/>
      <c r="C4852" s="20"/>
      <c r="D4852" s="34"/>
      <c r="E4852" s="46" t="s">
        <v>9604</v>
      </c>
      <c r="F4852" s="22"/>
      <c r="G4852" s="39"/>
      <c r="H4852" s="22"/>
      <c r="I4852" s="40"/>
      <c r="J4852" s="22"/>
      <c r="K4852" s="40"/>
      <c r="L4852" s="22"/>
      <c r="M4852" s="20"/>
      <c r="N4852" s="20"/>
      <c r="O4852" s="20"/>
      <c r="P4852" s="20"/>
      <c r="Q4852" s="20"/>
      <c r="R4852" s="20"/>
      <c r="S4852" s="19"/>
      <c r="T4852" s="19"/>
      <c r="U4852" s="20"/>
      <c r="V4852" s="20"/>
      <c r="W4852" s="20"/>
      <c r="X4852" s="20"/>
      <c r="Y4852" s="20"/>
      <c r="Z4852" s="20"/>
      <c r="AA4852" s="20"/>
      <c r="AB4852" s="25"/>
      <c r="AC4852" s="25"/>
      <c r="AD4852" s="25"/>
      <c r="AE4852" s="20"/>
      <c r="AF4852" s="25"/>
      <c r="AG4852" s="25"/>
      <c r="AH4852" s="25"/>
    </row>
    <row r="4853" ht="15.75" customHeight="1">
      <c r="A4853" s="46" t="s">
        <v>9605</v>
      </c>
      <c r="B4853" s="19"/>
      <c r="C4853" s="20"/>
      <c r="D4853" s="34"/>
      <c r="E4853" s="46" t="s">
        <v>9606</v>
      </c>
      <c r="F4853" s="22"/>
      <c r="G4853" s="39"/>
      <c r="H4853" s="22"/>
      <c r="I4853" s="40"/>
      <c r="J4853" s="22"/>
      <c r="K4853" s="40"/>
      <c r="L4853" s="22"/>
      <c r="M4853" s="20"/>
      <c r="N4853" s="20"/>
      <c r="O4853" s="20"/>
      <c r="P4853" s="20"/>
      <c r="Q4853" s="20"/>
      <c r="R4853" s="20"/>
      <c r="S4853" s="19"/>
      <c r="T4853" s="19"/>
      <c r="U4853" s="20"/>
      <c r="V4853" s="20"/>
      <c r="W4853" s="20"/>
      <c r="X4853" s="20"/>
      <c r="Y4853" s="20"/>
      <c r="Z4853" s="20"/>
      <c r="AA4853" s="20"/>
      <c r="AB4853" s="25"/>
      <c r="AC4853" s="25"/>
      <c r="AD4853" s="25"/>
      <c r="AE4853" s="20"/>
      <c r="AF4853" s="25"/>
      <c r="AG4853" s="25"/>
      <c r="AH4853" s="25"/>
    </row>
    <row r="4854" ht="15.75" customHeight="1">
      <c r="A4854" s="46" t="s">
        <v>9607</v>
      </c>
      <c r="B4854" s="19"/>
      <c r="C4854" s="20"/>
      <c r="D4854" s="34"/>
      <c r="E4854" s="46" t="s">
        <v>9608</v>
      </c>
      <c r="F4854" s="22"/>
      <c r="G4854" s="39"/>
      <c r="H4854" s="22"/>
      <c r="I4854" s="40"/>
      <c r="J4854" s="22"/>
      <c r="K4854" s="40"/>
      <c r="L4854" s="22"/>
      <c r="M4854" s="20"/>
      <c r="N4854" s="20"/>
      <c r="O4854" s="20"/>
      <c r="P4854" s="20"/>
      <c r="Q4854" s="20"/>
      <c r="R4854" s="20"/>
      <c r="S4854" s="19"/>
      <c r="T4854" s="19"/>
      <c r="U4854" s="20"/>
      <c r="V4854" s="20"/>
      <c r="W4854" s="20"/>
      <c r="X4854" s="20"/>
      <c r="Y4854" s="20"/>
      <c r="Z4854" s="20"/>
      <c r="AA4854" s="20"/>
      <c r="AB4854" s="25"/>
      <c r="AC4854" s="25"/>
      <c r="AD4854" s="25"/>
      <c r="AE4854" s="20"/>
      <c r="AF4854" s="25"/>
      <c r="AG4854" s="25"/>
      <c r="AH4854" s="25"/>
    </row>
    <row r="4855" ht="15.75" customHeight="1">
      <c r="A4855" s="46" t="s">
        <v>9609</v>
      </c>
      <c r="B4855" s="19"/>
      <c r="C4855" s="20"/>
      <c r="D4855" s="34"/>
      <c r="E4855" s="46" t="s">
        <v>9610</v>
      </c>
      <c r="F4855" s="22"/>
      <c r="G4855" s="39"/>
      <c r="H4855" s="22"/>
      <c r="I4855" s="40"/>
      <c r="J4855" s="22"/>
      <c r="K4855" s="40"/>
      <c r="L4855" s="22"/>
      <c r="M4855" s="20"/>
      <c r="N4855" s="20"/>
      <c r="O4855" s="20"/>
      <c r="P4855" s="20"/>
      <c r="Q4855" s="20"/>
      <c r="R4855" s="20"/>
      <c r="S4855" s="19"/>
      <c r="T4855" s="19"/>
      <c r="U4855" s="20"/>
      <c r="V4855" s="20"/>
      <c r="W4855" s="20"/>
      <c r="X4855" s="20"/>
      <c r="Y4855" s="20"/>
      <c r="Z4855" s="20"/>
      <c r="AA4855" s="20"/>
      <c r="AB4855" s="25"/>
      <c r="AC4855" s="25"/>
      <c r="AD4855" s="25"/>
      <c r="AE4855" s="20"/>
      <c r="AF4855" s="25"/>
      <c r="AG4855" s="25"/>
      <c r="AH4855" s="25"/>
    </row>
    <row r="4856" ht="15.75" customHeight="1">
      <c r="A4856" s="46" t="s">
        <v>9611</v>
      </c>
      <c r="B4856" s="19"/>
      <c r="C4856" s="20"/>
      <c r="D4856" s="34"/>
      <c r="E4856" s="46" t="s">
        <v>9612</v>
      </c>
      <c r="F4856" s="22"/>
      <c r="G4856" s="39"/>
      <c r="H4856" s="22"/>
      <c r="I4856" s="40"/>
      <c r="J4856" s="22"/>
      <c r="K4856" s="40"/>
      <c r="L4856" s="22"/>
      <c r="M4856" s="20"/>
      <c r="N4856" s="20"/>
      <c r="O4856" s="20"/>
      <c r="P4856" s="20"/>
      <c r="Q4856" s="20"/>
      <c r="R4856" s="20"/>
      <c r="S4856" s="19"/>
      <c r="T4856" s="19"/>
      <c r="U4856" s="20"/>
      <c r="V4856" s="20"/>
      <c r="W4856" s="20"/>
      <c r="X4856" s="20"/>
      <c r="Y4856" s="20"/>
      <c r="Z4856" s="20"/>
      <c r="AA4856" s="20"/>
      <c r="AB4856" s="25"/>
      <c r="AC4856" s="25"/>
      <c r="AD4856" s="25"/>
      <c r="AE4856" s="20"/>
      <c r="AF4856" s="25"/>
      <c r="AG4856" s="25"/>
      <c r="AH4856" s="25"/>
    </row>
    <row r="4857" ht="15.75" customHeight="1">
      <c r="A4857" s="46" t="s">
        <v>9613</v>
      </c>
      <c r="B4857" s="19"/>
      <c r="C4857" s="20"/>
      <c r="D4857" s="34"/>
      <c r="E4857" s="46" t="s">
        <v>9614</v>
      </c>
      <c r="F4857" s="22"/>
      <c r="G4857" s="39"/>
      <c r="H4857" s="22"/>
      <c r="I4857" s="40"/>
      <c r="J4857" s="22"/>
      <c r="K4857" s="40"/>
      <c r="L4857" s="22"/>
      <c r="M4857" s="20"/>
      <c r="N4857" s="20"/>
      <c r="O4857" s="20"/>
      <c r="P4857" s="20"/>
      <c r="Q4857" s="20"/>
      <c r="R4857" s="20"/>
      <c r="S4857" s="19"/>
      <c r="T4857" s="19"/>
      <c r="U4857" s="20"/>
      <c r="V4857" s="20"/>
      <c r="W4857" s="20"/>
      <c r="X4857" s="20"/>
      <c r="Y4857" s="20"/>
      <c r="Z4857" s="20"/>
      <c r="AA4857" s="20"/>
      <c r="AB4857" s="25"/>
      <c r="AC4857" s="25"/>
      <c r="AD4857" s="25"/>
      <c r="AE4857" s="20"/>
      <c r="AF4857" s="25"/>
      <c r="AG4857" s="25"/>
      <c r="AH4857" s="25"/>
    </row>
    <row r="4858" ht="15.75" customHeight="1">
      <c r="A4858" s="46" t="s">
        <v>9615</v>
      </c>
      <c r="B4858" s="19"/>
      <c r="C4858" s="20"/>
      <c r="D4858" s="34"/>
      <c r="E4858" s="46" t="s">
        <v>9616</v>
      </c>
      <c r="F4858" s="22"/>
      <c r="G4858" s="39"/>
      <c r="H4858" s="22"/>
      <c r="I4858" s="40"/>
      <c r="J4858" s="22"/>
      <c r="K4858" s="40"/>
      <c r="L4858" s="22"/>
      <c r="M4858" s="20"/>
      <c r="N4858" s="20"/>
      <c r="O4858" s="20"/>
      <c r="P4858" s="20"/>
      <c r="Q4858" s="20"/>
      <c r="R4858" s="20"/>
      <c r="S4858" s="19"/>
      <c r="T4858" s="19"/>
      <c r="U4858" s="20"/>
      <c r="V4858" s="20"/>
      <c r="W4858" s="20"/>
      <c r="X4858" s="20"/>
      <c r="Y4858" s="20"/>
      <c r="Z4858" s="20"/>
      <c r="AA4858" s="20"/>
      <c r="AB4858" s="25"/>
      <c r="AC4858" s="25"/>
      <c r="AD4858" s="25"/>
      <c r="AE4858" s="20"/>
      <c r="AF4858" s="25"/>
      <c r="AG4858" s="25"/>
      <c r="AH4858" s="25"/>
    </row>
    <row r="4859" ht="15.75" customHeight="1">
      <c r="A4859" s="46" t="s">
        <v>9617</v>
      </c>
      <c r="B4859" s="19"/>
      <c r="C4859" s="20"/>
      <c r="D4859" s="34"/>
      <c r="E4859" s="46" t="s">
        <v>9618</v>
      </c>
      <c r="F4859" s="22"/>
      <c r="G4859" s="39"/>
      <c r="H4859" s="22"/>
      <c r="I4859" s="40"/>
      <c r="J4859" s="22"/>
      <c r="K4859" s="40"/>
      <c r="L4859" s="22"/>
      <c r="M4859" s="20"/>
      <c r="N4859" s="20"/>
      <c r="O4859" s="20"/>
      <c r="P4859" s="20"/>
      <c r="Q4859" s="20"/>
      <c r="R4859" s="20"/>
      <c r="S4859" s="19"/>
      <c r="T4859" s="19"/>
      <c r="U4859" s="20"/>
      <c r="V4859" s="20"/>
      <c r="W4859" s="20"/>
      <c r="X4859" s="20"/>
      <c r="Y4859" s="20"/>
      <c r="Z4859" s="20"/>
      <c r="AA4859" s="20"/>
      <c r="AB4859" s="25"/>
      <c r="AC4859" s="25"/>
      <c r="AD4859" s="25"/>
      <c r="AE4859" s="20"/>
      <c r="AF4859" s="25"/>
      <c r="AG4859" s="25"/>
      <c r="AH4859" s="25"/>
    </row>
    <row r="4860" ht="15.75" customHeight="1">
      <c r="A4860" s="46" t="s">
        <v>9619</v>
      </c>
      <c r="B4860" s="19"/>
      <c r="C4860" s="20"/>
      <c r="D4860" s="34"/>
      <c r="E4860" s="46" t="s">
        <v>9620</v>
      </c>
      <c r="F4860" s="22"/>
      <c r="G4860" s="39"/>
      <c r="H4860" s="22"/>
      <c r="I4860" s="40"/>
      <c r="J4860" s="22"/>
      <c r="K4860" s="40"/>
      <c r="L4860" s="22"/>
      <c r="M4860" s="20"/>
      <c r="N4860" s="20"/>
      <c r="O4860" s="20"/>
      <c r="P4860" s="20"/>
      <c r="Q4860" s="20"/>
      <c r="R4860" s="20"/>
      <c r="S4860" s="19"/>
      <c r="T4860" s="19"/>
      <c r="U4860" s="20"/>
      <c r="V4860" s="20"/>
      <c r="W4860" s="20"/>
      <c r="X4860" s="20"/>
      <c r="Y4860" s="20"/>
      <c r="Z4860" s="20"/>
      <c r="AA4860" s="20"/>
      <c r="AB4860" s="25"/>
      <c r="AC4860" s="25"/>
      <c r="AD4860" s="25"/>
      <c r="AE4860" s="20"/>
      <c r="AF4860" s="25"/>
      <c r="AG4860" s="25"/>
      <c r="AH4860" s="25"/>
    </row>
    <row r="4861" ht="15.75" customHeight="1">
      <c r="A4861" s="46" t="s">
        <v>9621</v>
      </c>
      <c r="B4861" s="19"/>
      <c r="C4861" s="20"/>
      <c r="D4861" s="34"/>
      <c r="E4861" s="46" t="s">
        <v>9622</v>
      </c>
      <c r="F4861" s="22"/>
      <c r="G4861" s="39"/>
      <c r="H4861" s="22"/>
      <c r="I4861" s="40"/>
      <c r="J4861" s="22"/>
      <c r="K4861" s="40"/>
      <c r="L4861" s="22"/>
      <c r="M4861" s="20"/>
      <c r="N4861" s="20"/>
      <c r="O4861" s="20"/>
      <c r="P4861" s="20"/>
      <c r="Q4861" s="20"/>
      <c r="R4861" s="20"/>
      <c r="S4861" s="19"/>
      <c r="T4861" s="19"/>
      <c r="U4861" s="20"/>
      <c r="V4861" s="20"/>
      <c r="W4861" s="20"/>
      <c r="X4861" s="20"/>
      <c r="Y4861" s="20"/>
      <c r="Z4861" s="20"/>
      <c r="AA4861" s="20"/>
      <c r="AB4861" s="25"/>
      <c r="AC4861" s="25"/>
      <c r="AD4861" s="25"/>
      <c r="AE4861" s="20"/>
      <c r="AF4861" s="25"/>
      <c r="AG4861" s="25"/>
      <c r="AH4861" s="25"/>
    </row>
    <row r="4862" ht="15.75" customHeight="1">
      <c r="A4862" s="46" t="s">
        <v>9623</v>
      </c>
      <c r="B4862" s="19"/>
      <c r="C4862" s="20"/>
      <c r="D4862" s="34"/>
      <c r="E4862" s="46" t="s">
        <v>9624</v>
      </c>
      <c r="F4862" s="22"/>
      <c r="G4862" s="39"/>
      <c r="H4862" s="22"/>
      <c r="I4862" s="40"/>
      <c r="J4862" s="22"/>
      <c r="K4862" s="40"/>
      <c r="L4862" s="22"/>
      <c r="M4862" s="20"/>
      <c r="N4862" s="20"/>
      <c r="O4862" s="20"/>
      <c r="P4862" s="20"/>
      <c r="Q4862" s="20"/>
      <c r="R4862" s="20"/>
      <c r="S4862" s="19"/>
      <c r="T4862" s="19"/>
      <c r="U4862" s="20"/>
      <c r="V4862" s="20"/>
      <c r="W4862" s="20"/>
      <c r="X4862" s="20"/>
      <c r="Y4862" s="20"/>
      <c r="Z4862" s="20"/>
      <c r="AA4862" s="20"/>
      <c r="AB4862" s="25"/>
      <c r="AC4862" s="25"/>
      <c r="AD4862" s="25"/>
      <c r="AE4862" s="20"/>
      <c r="AF4862" s="25"/>
      <c r="AG4862" s="25"/>
      <c r="AH4862" s="25"/>
    </row>
    <row r="4863" ht="15.75" customHeight="1">
      <c r="A4863" s="46" t="s">
        <v>9625</v>
      </c>
      <c r="B4863" s="19"/>
      <c r="C4863" s="20"/>
      <c r="D4863" s="34"/>
      <c r="E4863" s="46" t="s">
        <v>9626</v>
      </c>
      <c r="F4863" s="22"/>
      <c r="G4863" s="39"/>
      <c r="H4863" s="22"/>
      <c r="I4863" s="40"/>
      <c r="J4863" s="22"/>
      <c r="K4863" s="40"/>
      <c r="L4863" s="22"/>
      <c r="M4863" s="20"/>
      <c r="N4863" s="20"/>
      <c r="O4863" s="20"/>
      <c r="P4863" s="20"/>
      <c r="Q4863" s="20"/>
      <c r="R4863" s="20"/>
      <c r="S4863" s="19"/>
      <c r="T4863" s="19"/>
      <c r="U4863" s="20"/>
      <c r="V4863" s="20"/>
      <c r="W4863" s="20"/>
      <c r="X4863" s="20"/>
      <c r="Y4863" s="20"/>
      <c r="Z4863" s="20"/>
      <c r="AA4863" s="20"/>
      <c r="AB4863" s="25"/>
      <c r="AC4863" s="25"/>
      <c r="AD4863" s="25"/>
      <c r="AE4863" s="20"/>
      <c r="AF4863" s="25"/>
      <c r="AG4863" s="25"/>
      <c r="AH4863" s="25"/>
    </row>
    <row r="4864" ht="15.75" customHeight="1">
      <c r="A4864" s="46" t="s">
        <v>9627</v>
      </c>
      <c r="B4864" s="19"/>
      <c r="C4864" s="20"/>
      <c r="D4864" s="34"/>
      <c r="E4864" s="46" t="s">
        <v>9628</v>
      </c>
      <c r="F4864" s="22"/>
      <c r="G4864" s="39"/>
      <c r="H4864" s="22"/>
      <c r="I4864" s="40"/>
      <c r="J4864" s="22"/>
      <c r="K4864" s="40"/>
      <c r="L4864" s="22"/>
      <c r="M4864" s="20"/>
      <c r="N4864" s="20"/>
      <c r="O4864" s="20"/>
      <c r="P4864" s="20"/>
      <c r="Q4864" s="20"/>
      <c r="R4864" s="20"/>
      <c r="S4864" s="19"/>
      <c r="T4864" s="19"/>
      <c r="U4864" s="20"/>
      <c r="V4864" s="20"/>
      <c r="W4864" s="20"/>
      <c r="X4864" s="20"/>
      <c r="Y4864" s="20"/>
      <c r="Z4864" s="20"/>
      <c r="AA4864" s="20"/>
      <c r="AB4864" s="25"/>
      <c r="AC4864" s="25"/>
      <c r="AD4864" s="25"/>
      <c r="AE4864" s="20"/>
      <c r="AF4864" s="25"/>
      <c r="AG4864" s="25"/>
      <c r="AH4864" s="25"/>
    </row>
    <row r="4865" ht="15.75" customHeight="1">
      <c r="A4865" s="46" t="s">
        <v>9629</v>
      </c>
      <c r="B4865" s="19"/>
      <c r="C4865" s="20"/>
      <c r="D4865" s="34"/>
      <c r="E4865" s="46" t="s">
        <v>9630</v>
      </c>
      <c r="F4865" s="22"/>
      <c r="G4865" s="39"/>
      <c r="H4865" s="22"/>
      <c r="I4865" s="40"/>
      <c r="J4865" s="22"/>
      <c r="K4865" s="40"/>
      <c r="L4865" s="22"/>
      <c r="M4865" s="20"/>
      <c r="N4865" s="20"/>
      <c r="O4865" s="20"/>
      <c r="P4865" s="20"/>
      <c r="Q4865" s="20"/>
      <c r="R4865" s="20"/>
      <c r="S4865" s="19"/>
      <c r="T4865" s="19"/>
      <c r="U4865" s="20"/>
      <c r="V4865" s="20"/>
      <c r="W4865" s="20"/>
      <c r="X4865" s="20"/>
      <c r="Y4865" s="20"/>
      <c r="Z4865" s="20"/>
      <c r="AA4865" s="20"/>
      <c r="AB4865" s="25"/>
      <c r="AC4865" s="25"/>
      <c r="AD4865" s="25"/>
      <c r="AE4865" s="20"/>
      <c r="AF4865" s="25"/>
      <c r="AG4865" s="25"/>
      <c r="AH4865" s="25"/>
    </row>
    <row r="4866" ht="15.75" customHeight="1">
      <c r="A4866" s="46" t="s">
        <v>9631</v>
      </c>
      <c r="B4866" s="19"/>
      <c r="C4866" s="20"/>
      <c r="D4866" s="34"/>
      <c r="E4866" s="46" t="s">
        <v>9632</v>
      </c>
      <c r="F4866" s="22"/>
      <c r="G4866" s="39"/>
      <c r="H4866" s="22"/>
      <c r="I4866" s="40"/>
      <c r="J4866" s="22"/>
      <c r="K4866" s="40"/>
      <c r="L4866" s="22"/>
      <c r="M4866" s="20"/>
      <c r="N4866" s="20"/>
      <c r="O4866" s="20"/>
      <c r="P4866" s="20"/>
      <c r="Q4866" s="20"/>
      <c r="R4866" s="20"/>
      <c r="S4866" s="19"/>
      <c r="T4866" s="19"/>
      <c r="U4866" s="20"/>
      <c r="V4866" s="20"/>
      <c r="W4866" s="20"/>
      <c r="X4866" s="20"/>
      <c r="Y4866" s="20"/>
      <c r="Z4866" s="20"/>
      <c r="AA4866" s="20"/>
      <c r="AB4866" s="25"/>
      <c r="AC4866" s="25"/>
      <c r="AD4866" s="25"/>
      <c r="AE4866" s="20"/>
      <c r="AF4866" s="25"/>
      <c r="AG4866" s="25"/>
      <c r="AH4866" s="25"/>
    </row>
    <row r="4867" ht="15.75" customHeight="1">
      <c r="A4867" s="46" t="s">
        <v>9633</v>
      </c>
      <c r="B4867" s="19"/>
      <c r="C4867" s="20"/>
      <c r="D4867" s="34"/>
      <c r="E4867" s="46" t="s">
        <v>9634</v>
      </c>
      <c r="F4867" s="22"/>
      <c r="G4867" s="39"/>
      <c r="H4867" s="22"/>
      <c r="I4867" s="40"/>
      <c r="J4867" s="22"/>
      <c r="K4867" s="40"/>
      <c r="L4867" s="22"/>
      <c r="M4867" s="20"/>
      <c r="N4867" s="20"/>
      <c r="O4867" s="20"/>
      <c r="P4867" s="20"/>
      <c r="Q4867" s="20"/>
      <c r="R4867" s="20"/>
      <c r="S4867" s="19"/>
      <c r="T4867" s="19"/>
      <c r="U4867" s="20"/>
      <c r="V4867" s="20"/>
      <c r="W4867" s="20"/>
      <c r="X4867" s="20"/>
      <c r="Y4867" s="20"/>
      <c r="Z4867" s="20"/>
      <c r="AA4867" s="20"/>
      <c r="AB4867" s="25"/>
      <c r="AC4867" s="25"/>
      <c r="AD4867" s="25"/>
      <c r="AE4867" s="20"/>
      <c r="AF4867" s="25"/>
      <c r="AG4867" s="25"/>
      <c r="AH4867" s="25"/>
    </row>
    <row r="4868" ht="15.75" customHeight="1">
      <c r="A4868" s="46" t="s">
        <v>9635</v>
      </c>
      <c r="B4868" s="19"/>
      <c r="C4868" s="20"/>
      <c r="D4868" s="34"/>
      <c r="E4868" s="46" t="s">
        <v>9636</v>
      </c>
      <c r="F4868" s="22"/>
      <c r="G4868" s="39"/>
      <c r="H4868" s="22"/>
      <c r="I4868" s="40"/>
      <c r="J4868" s="22"/>
      <c r="K4868" s="40"/>
      <c r="L4868" s="22"/>
      <c r="M4868" s="20"/>
      <c r="N4868" s="20"/>
      <c r="O4868" s="20"/>
      <c r="P4868" s="20"/>
      <c r="Q4868" s="20"/>
      <c r="R4868" s="20"/>
      <c r="S4868" s="19"/>
      <c r="T4868" s="19"/>
      <c r="U4868" s="20"/>
      <c r="V4868" s="20"/>
      <c r="W4868" s="20"/>
      <c r="X4868" s="20"/>
      <c r="Y4868" s="20"/>
      <c r="Z4868" s="20"/>
      <c r="AA4868" s="20"/>
      <c r="AB4868" s="25"/>
      <c r="AC4868" s="25"/>
      <c r="AD4868" s="25"/>
      <c r="AE4868" s="20"/>
      <c r="AF4868" s="25"/>
      <c r="AG4868" s="25"/>
      <c r="AH4868" s="25"/>
    </row>
    <row r="4869" ht="15.75" customHeight="1">
      <c r="A4869" s="46" t="s">
        <v>9637</v>
      </c>
      <c r="B4869" s="19"/>
      <c r="C4869" s="20"/>
      <c r="D4869" s="34"/>
      <c r="E4869" s="46" t="s">
        <v>9638</v>
      </c>
      <c r="F4869" s="22"/>
      <c r="G4869" s="39"/>
      <c r="H4869" s="22"/>
      <c r="I4869" s="40"/>
      <c r="J4869" s="22"/>
      <c r="K4869" s="40"/>
      <c r="L4869" s="22"/>
      <c r="M4869" s="20"/>
      <c r="N4869" s="20"/>
      <c r="O4869" s="20"/>
      <c r="P4869" s="20"/>
      <c r="Q4869" s="20"/>
      <c r="R4869" s="20"/>
      <c r="S4869" s="19"/>
      <c r="T4869" s="19"/>
      <c r="U4869" s="20"/>
      <c r="V4869" s="20"/>
      <c r="W4869" s="20"/>
      <c r="X4869" s="20"/>
      <c r="Y4869" s="20"/>
      <c r="Z4869" s="20"/>
      <c r="AA4869" s="20"/>
      <c r="AB4869" s="25"/>
      <c r="AC4869" s="25"/>
      <c r="AD4869" s="25"/>
      <c r="AE4869" s="20"/>
      <c r="AF4869" s="25"/>
      <c r="AG4869" s="25"/>
      <c r="AH4869" s="25"/>
    </row>
    <row r="4870" ht="15.75" customHeight="1">
      <c r="A4870" s="46" t="s">
        <v>9639</v>
      </c>
      <c r="B4870" s="19"/>
      <c r="C4870" s="20"/>
      <c r="D4870" s="34"/>
      <c r="E4870" s="46" t="s">
        <v>9640</v>
      </c>
      <c r="F4870" s="22"/>
      <c r="G4870" s="39"/>
      <c r="H4870" s="22"/>
      <c r="I4870" s="40"/>
      <c r="J4870" s="22"/>
      <c r="K4870" s="40"/>
      <c r="L4870" s="22"/>
      <c r="M4870" s="20"/>
      <c r="N4870" s="20"/>
      <c r="O4870" s="20"/>
      <c r="P4870" s="20"/>
      <c r="Q4870" s="20"/>
      <c r="R4870" s="20"/>
      <c r="S4870" s="19"/>
      <c r="T4870" s="19"/>
      <c r="U4870" s="20"/>
      <c r="V4870" s="20"/>
      <c r="W4870" s="20"/>
      <c r="X4870" s="20"/>
      <c r="Y4870" s="20"/>
      <c r="Z4870" s="20"/>
      <c r="AA4870" s="20"/>
      <c r="AB4870" s="25"/>
      <c r="AC4870" s="25"/>
      <c r="AD4870" s="25"/>
      <c r="AE4870" s="20"/>
      <c r="AF4870" s="25"/>
      <c r="AG4870" s="25"/>
      <c r="AH4870" s="25"/>
    </row>
    <row r="4871" ht="15.75" customHeight="1">
      <c r="A4871" s="46" t="s">
        <v>9641</v>
      </c>
      <c r="B4871" s="19"/>
      <c r="C4871" s="20"/>
      <c r="D4871" s="34"/>
      <c r="E4871" s="46" t="s">
        <v>9642</v>
      </c>
      <c r="F4871" s="22"/>
      <c r="G4871" s="39"/>
      <c r="H4871" s="22"/>
      <c r="I4871" s="40"/>
      <c r="J4871" s="22"/>
      <c r="K4871" s="40"/>
      <c r="L4871" s="22"/>
      <c r="M4871" s="20"/>
      <c r="N4871" s="20"/>
      <c r="O4871" s="20"/>
      <c r="P4871" s="20"/>
      <c r="Q4871" s="20"/>
      <c r="R4871" s="20"/>
      <c r="S4871" s="19"/>
      <c r="T4871" s="19"/>
      <c r="U4871" s="20"/>
      <c r="V4871" s="20"/>
      <c r="W4871" s="20"/>
      <c r="X4871" s="20"/>
      <c r="Y4871" s="20"/>
      <c r="Z4871" s="20"/>
      <c r="AA4871" s="20"/>
      <c r="AB4871" s="25"/>
      <c r="AC4871" s="25"/>
      <c r="AD4871" s="25"/>
      <c r="AE4871" s="20"/>
      <c r="AF4871" s="25"/>
      <c r="AG4871" s="25"/>
      <c r="AH4871" s="25"/>
    </row>
    <row r="4872" ht="15.75" customHeight="1">
      <c r="A4872" s="46" t="s">
        <v>9643</v>
      </c>
      <c r="B4872" s="19"/>
      <c r="C4872" s="20"/>
      <c r="D4872" s="34"/>
      <c r="E4872" s="46" t="s">
        <v>8357</v>
      </c>
      <c r="F4872" s="22"/>
      <c r="G4872" s="39"/>
      <c r="H4872" s="22"/>
      <c r="I4872" s="40"/>
      <c r="J4872" s="22"/>
      <c r="K4872" s="40"/>
      <c r="L4872" s="22"/>
      <c r="M4872" s="20"/>
      <c r="N4872" s="20"/>
      <c r="O4872" s="20"/>
      <c r="P4872" s="20"/>
      <c r="Q4872" s="20"/>
      <c r="R4872" s="20"/>
      <c r="S4872" s="19"/>
      <c r="T4872" s="19"/>
      <c r="U4872" s="20"/>
      <c r="V4872" s="20"/>
      <c r="W4872" s="20"/>
      <c r="X4872" s="20"/>
      <c r="Y4872" s="20"/>
      <c r="Z4872" s="20"/>
      <c r="AA4872" s="20"/>
      <c r="AB4872" s="25"/>
      <c r="AC4872" s="25"/>
      <c r="AD4872" s="25"/>
      <c r="AE4872" s="20"/>
      <c r="AF4872" s="25"/>
      <c r="AG4872" s="25"/>
      <c r="AH4872" s="25"/>
    </row>
    <row r="4873" ht="15.75" customHeight="1">
      <c r="A4873" s="46" t="s">
        <v>9644</v>
      </c>
      <c r="B4873" s="19"/>
      <c r="C4873" s="20"/>
      <c r="D4873" s="34"/>
      <c r="E4873" s="46" t="s">
        <v>9645</v>
      </c>
      <c r="F4873" s="22"/>
      <c r="G4873" s="39"/>
      <c r="H4873" s="22"/>
      <c r="I4873" s="40"/>
      <c r="J4873" s="22"/>
      <c r="K4873" s="40"/>
      <c r="L4873" s="22"/>
      <c r="M4873" s="20"/>
      <c r="N4873" s="20"/>
      <c r="O4873" s="20"/>
      <c r="P4873" s="20"/>
      <c r="Q4873" s="20"/>
      <c r="R4873" s="20"/>
      <c r="S4873" s="19"/>
      <c r="T4873" s="19"/>
      <c r="U4873" s="20"/>
      <c r="V4873" s="20"/>
      <c r="W4873" s="20"/>
      <c r="X4873" s="20"/>
      <c r="Y4873" s="20"/>
      <c r="Z4873" s="20"/>
      <c r="AA4873" s="20"/>
      <c r="AB4873" s="25"/>
      <c r="AC4873" s="25"/>
      <c r="AD4873" s="25"/>
      <c r="AE4873" s="20"/>
      <c r="AF4873" s="25"/>
      <c r="AG4873" s="25"/>
      <c r="AH4873" s="25"/>
    </row>
    <row r="4874" ht="15.75" customHeight="1">
      <c r="A4874" s="46" t="s">
        <v>9646</v>
      </c>
      <c r="B4874" s="19"/>
      <c r="C4874" s="20"/>
      <c r="D4874" s="34"/>
      <c r="E4874" s="46" t="s">
        <v>9647</v>
      </c>
      <c r="F4874" s="22"/>
      <c r="G4874" s="39"/>
      <c r="H4874" s="22"/>
      <c r="I4874" s="40"/>
      <c r="J4874" s="22"/>
      <c r="K4874" s="40"/>
      <c r="L4874" s="22"/>
      <c r="M4874" s="20"/>
      <c r="N4874" s="20"/>
      <c r="O4874" s="20"/>
      <c r="P4874" s="20"/>
      <c r="Q4874" s="20"/>
      <c r="R4874" s="20"/>
      <c r="S4874" s="19"/>
      <c r="T4874" s="19"/>
      <c r="U4874" s="20"/>
      <c r="V4874" s="20"/>
      <c r="W4874" s="20"/>
      <c r="X4874" s="20"/>
      <c r="Y4874" s="20"/>
      <c r="Z4874" s="20"/>
      <c r="AA4874" s="20"/>
      <c r="AB4874" s="25"/>
      <c r="AC4874" s="25"/>
      <c r="AD4874" s="25"/>
      <c r="AE4874" s="20"/>
      <c r="AF4874" s="25"/>
      <c r="AG4874" s="25"/>
      <c r="AH4874" s="25"/>
    </row>
    <row r="4875" ht="15.75" customHeight="1">
      <c r="A4875" s="46" t="s">
        <v>9648</v>
      </c>
      <c r="B4875" s="19"/>
      <c r="C4875" s="20"/>
      <c r="D4875" s="34"/>
      <c r="E4875" s="46" t="s">
        <v>9649</v>
      </c>
      <c r="F4875" s="22"/>
      <c r="G4875" s="39"/>
      <c r="H4875" s="22"/>
      <c r="I4875" s="40"/>
      <c r="J4875" s="22"/>
      <c r="K4875" s="40"/>
      <c r="L4875" s="22"/>
      <c r="M4875" s="20"/>
      <c r="N4875" s="20"/>
      <c r="O4875" s="20"/>
      <c r="P4875" s="20"/>
      <c r="Q4875" s="20"/>
      <c r="R4875" s="20"/>
      <c r="S4875" s="19"/>
      <c r="T4875" s="19"/>
      <c r="U4875" s="20"/>
      <c r="V4875" s="20"/>
      <c r="W4875" s="20"/>
      <c r="X4875" s="20"/>
      <c r="Y4875" s="20"/>
      <c r="Z4875" s="20"/>
      <c r="AA4875" s="20"/>
      <c r="AB4875" s="25"/>
      <c r="AC4875" s="25"/>
      <c r="AD4875" s="25"/>
      <c r="AE4875" s="20"/>
      <c r="AF4875" s="25"/>
      <c r="AG4875" s="25"/>
      <c r="AH4875" s="25"/>
    </row>
    <row r="4876" ht="15.75" customHeight="1">
      <c r="A4876" s="46" t="s">
        <v>9650</v>
      </c>
      <c r="B4876" s="19"/>
      <c r="C4876" s="20"/>
      <c r="D4876" s="34"/>
      <c r="E4876" s="46" t="s">
        <v>9651</v>
      </c>
      <c r="F4876" s="22"/>
      <c r="G4876" s="39"/>
      <c r="H4876" s="22"/>
      <c r="I4876" s="40"/>
      <c r="J4876" s="22"/>
      <c r="K4876" s="40"/>
      <c r="L4876" s="22"/>
      <c r="M4876" s="20"/>
      <c r="N4876" s="20"/>
      <c r="O4876" s="20"/>
      <c r="P4876" s="20"/>
      <c r="Q4876" s="20"/>
      <c r="R4876" s="20"/>
      <c r="S4876" s="19"/>
      <c r="T4876" s="19"/>
      <c r="U4876" s="20"/>
      <c r="V4876" s="20"/>
      <c r="W4876" s="20"/>
      <c r="X4876" s="20"/>
      <c r="Y4876" s="20"/>
      <c r="Z4876" s="20"/>
      <c r="AA4876" s="20"/>
      <c r="AB4876" s="25"/>
      <c r="AC4876" s="25"/>
      <c r="AD4876" s="25"/>
      <c r="AE4876" s="20"/>
      <c r="AF4876" s="25"/>
      <c r="AG4876" s="25"/>
      <c r="AH4876" s="25"/>
    </row>
    <row r="4877" ht="15.75" customHeight="1">
      <c r="A4877" s="46" t="s">
        <v>9652</v>
      </c>
      <c r="B4877" s="19"/>
      <c r="C4877" s="20"/>
      <c r="D4877" s="34"/>
      <c r="E4877" s="46" t="s">
        <v>9653</v>
      </c>
      <c r="F4877" s="22"/>
      <c r="G4877" s="39"/>
      <c r="H4877" s="22"/>
      <c r="I4877" s="40"/>
      <c r="J4877" s="22"/>
      <c r="K4877" s="40"/>
      <c r="L4877" s="22"/>
      <c r="M4877" s="20"/>
      <c r="N4877" s="20"/>
      <c r="O4877" s="20"/>
      <c r="P4877" s="20"/>
      <c r="Q4877" s="20"/>
      <c r="R4877" s="20"/>
      <c r="S4877" s="19"/>
      <c r="T4877" s="19"/>
      <c r="U4877" s="20"/>
      <c r="V4877" s="20"/>
      <c r="W4877" s="20"/>
      <c r="X4877" s="20"/>
      <c r="Y4877" s="20"/>
      <c r="Z4877" s="20"/>
      <c r="AA4877" s="20"/>
      <c r="AB4877" s="25"/>
      <c r="AC4877" s="25"/>
      <c r="AD4877" s="25"/>
      <c r="AE4877" s="20"/>
      <c r="AF4877" s="25"/>
      <c r="AG4877" s="25"/>
      <c r="AH4877" s="25"/>
    </row>
    <row r="4878" ht="15.75" customHeight="1">
      <c r="A4878" s="46" t="s">
        <v>8399</v>
      </c>
      <c r="B4878" s="19"/>
      <c r="C4878" s="20"/>
      <c r="D4878" s="34"/>
      <c r="E4878" s="46" t="s">
        <v>9654</v>
      </c>
      <c r="F4878" s="22"/>
      <c r="G4878" s="39"/>
      <c r="H4878" s="22"/>
      <c r="I4878" s="40"/>
      <c r="J4878" s="22"/>
      <c r="K4878" s="40"/>
      <c r="L4878" s="22"/>
      <c r="M4878" s="20"/>
      <c r="N4878" s="20"/>
      <c r="O4878" s="20"/>
      <c r="P4878" s="20"/>
      <c r="Q4878" s="20"/>
      <c r="R4878" s="20"/>
      <c r="S4878" s="19"/>
      <c r="T4878" s="19"/>
      <c r="U4878" s="20"/>
      <c r="V4878" s="20"/>
      <c r="W4878" s="20"/>
      <c r="X4878" s="20"/>
      <c r="Y4878" s="20"/>
      <c r="Z4878" s="20"/>
      <c r="AA4878" s="20"/>
      <c r="AB4878" s="25"/>
      <c r="AC4878" s="25"/>
      <c r="AD4878" s="25"/>
      <c r="AE4878" s="20"/>
      <c r="AF4878" s="25"/>
      <c r="AG4878" s="25"/>
      <c r="AH4878" s="25"/>
    </row>
    <row r="4879" ht="15.75" customHeight="1">
      <c r="A4879" s="46" t="s">
        <v>9655</v>
      </c>
      <c r="B4879" s="19"/>
      <c r="C4879" s="20"/>
      <c r="D4879" s="34"/>
      <c r="E4879" s="46" t="s">
        <v>9656</v>
      </c>
      <c r="F4879" s="22"/>
      <c r="G4879" s="39"/>
      <c r="H4879" s="22"/>
      <c r="I4879" s="40"/>
      <c r="J4879" s="22"/>
      <c r="K4879" s="40"/>
      <c r="L4879" s="22"/>
      <c r="M4879" s="20"/>
      <c r="N4879" s="20"/>
      <c r="O4879" s="20"/>
      <c r="P4879" s="20"/>
      <c r="Q4879" s="20"/>
      <c r="R4879" s="20"/>
      <c r="S4879" s="19"/>
      <c r="T4879" s="19"/>
      <c r="U4879" s="20"/>
      <c r="V4879" s="20"/>
      <c r="W4879" s="20"/>
      <c r="X4879" s="20"/>
      <c r="Y4879" s="20"/>
      <c r="Z4879" s="20"/>
      <c r="AA4879" s="20"/>
      <c r="AB4879" s="25"/>
      <c r="AC4879" s="25"/>
      <c r="AD4879" s="25"/>
      <c r="AE4879" s="20"/>
      <c r="AF4879" s="25"/>
      <c r="AG4879" s="25"/>
      <c r="AH4879" s="25"/>
    </row>
    <row r="4880" ht="15.75" customHeight="1">
      <c r="A4880" s="46" t="s">
        <v>9657</v>
      </c>
      <c r="B4880" s="19"/>
      <c r="C4880" s="20"/>
      <c r="D4880" s="34"/>
      <c r="E4880" s="46" t="s">
        <v>9658</v>
      </c>
      <c r="F4880" s="22"/>
      <c r="G4880" s="39"/>
      <c r="H4880" s="22"/>
      <c r="I4880" s="40"/>
      <c r="J4880" s="22"/>
      <c r="K4880" s="40"/>
      <c r="L4880" s="22"/>
      <c r="M4880" s="20"/>
      <c r="N4880" s="20"/>
      <c r="O4880" s="20"/>
      <c r="P4880" s="20"/>
      <c r="Q4880" s="20"/>
      <c r="R4880" s="20"/>
      <c r="S4880" s="19"/>
      <c r="T4880" s="19"/>
      <c r="U4880" s="20"/>
      <c r="V4880" s="20"/>
      <c r="W4880" s="20"/>
      <c r="X4880" s="20"/>
      <c r="Y4880" s="20"/>
      <c r="Z4880" s="20"/>
      <c r="AA4880" s="20"/>
      <c r="AB4880" s="25"/>
      <c r="AC4880" s="25"/>
      <c r="AD4880" s="25"/>
      <c r="AE4880" s="20"/>
      <c r="AF4880" s="25"/>
      <c r="AG4880" s="25"/>
      <c r="AH4880" s="25"/>
    </row>
    <row r="4881" ht="15.75" customHeight="1">
      <c r="A4881" s="46" t="s">
        <v>9659</v>
      </c>
      <c r="B4881" s="19"/>
      <c r="C4881" s="20"/>
      <c r="D4881" s="34"/>
      <c r="E4881" s="46" t="s">
        <v>9660</v>
      </c>
      <c r="F4881" s="22"/>
      <c r="G4881" s="39"/>
      <c r="H4881" s="22"/>
      <c r="I4881" s="40"/>
      <c r="J4881" s="22"/>
      <c r="K4881" s="40"/>
      <c r="L4881" s="22"/>
      <c r="M4881" s="20"/>
      <c r="N4881" s="20"/>
      <c r="O4881" s="20"/>
      <c r="P4881" s="20"/>
      <c r="Q4881" s="20"/>
      <c r="R4881" s="20"/>
      <c r="S4881" s="19"/>
      <c r="T4881" s="19"/>
      <c r="U4881" s="20"/>
      <c r="V4881" s="20"/>
      <c r="W4881" s="20"/>
      <c r="X4881" s="20"/>
      <c r="Y4881" s="20"/>
      <c r="Z4881" s="20"/>
      <c r="AA4881" s="20"/>
      <c r="AB4881" s="25"/>
      <c r="AC4881" s="25"/>
      <c r="AD4881" s="25"/>
      <c r="AE4881" s="20"/>
      <c r="AF4881" s="25"/>
      <c r="AG4881" s="25"/>
      <c r="AH4881" s="25"/>
    </row>
    <row r="4882" ht="15.75" customHeight="1">
      <c r="A4882" s="46" t="s">
        <v>9661</v>
      </c>
      <c r="B4882" s="19"/>
      <c r="C4882" s="20"/>
      <c r="D4882" s="34"/>
      <c r="E4882" s="46" t="s">
        <v>9662</v>
      </c>
      <c r="F4882" s="22"/>
      <c r="G4882" s="39"/>
      <c r="H4882" s="22"/>
      <c r="I4882" s="40"/>
      <c r="J4882" s="22"/>
      <c r="K4882" s="40"/>
      <c r="L4882" s="22"/>
      <c r="M4882" s="20"/>
      <c r="N4882" s="20"/>
      <c r="O4882" s="20"/>
      <c r="P4882" s="20"/>
      <c r="Q4882" s="20"/>
      <c r="R4882" s="20"/>
      <c r="S4882" s="19"/>
      <c r="T4882" s="19"/>
      <c r="U4882" s="20"/>
      <c r="V4882" s="20"/>
      <c r="W4882" s="20"/>
      <c r="X4882" s="20"/>
      <c r="Y4882" s="20"/>
      <c r="Z4882" s="20"/>
      <c r="AA4882" s="20"/>
      <c r="AB4882" s="25"/>
      <c r="AC4882" s="25"/>
      <c r="AD4882" s="25"/>
      <c r="AE4882" s="20"/>
      <c r="AF4882" s="25"/>
      <c r="AG4882" s="25"/>
      <c r="AH4882" s="25"/>
    </row>
    <row r="4883" ht="15.75" customHeight="1">
      <c r="A4883" s="46" t="s">
        <v>9663</v>
      </c>
      <c r="B4883" s="19"/>
      <c r="C4883" s="20"/>
      <c r="D4883" s="34"/>
      <c r="E4883" s="46" t="s">
        <v>9664</v>
      </c>
      <c r="F4883" s="22"/>
      <c r="G4883" s="39"/>
      <c r="H4883" s="22"/>
      <c r="I4883" s="40"/>
      <c r="J4883" s="22"/>
      <c r="K4883" s="40"/>
      <c r="L4883" s="22"/>
      <c r="M4883" s="20"/>
      <c r="N4883" s="20"/>
      <c r="O4883" s="20"/>
      <c r="P4883" s="20"/>
      <c r="Q4883" s="20"/>
      <c r="R4883" s="20"/>
      <c r="S4883" s="19"/>
      <c r="T4883" s="19"/>
      <c r="U4883" s="20"/>
      <c r="V4883" s="20"/>
      <c r="W4883" s="20"/>
      <c r="X4883" s="20"/>
      <c r="Y4883" s="20"/>
      <c r="Z4883" s="20"/>
      <c r="AA4883" s="20"/>
      <c r="AB4883" s="25"/>
      <c r="AC4883" s="25"/>
      <c r="AD4883" s="25"/>
      <c r="AE4883" s="20"/>
      <c r="AF4883" s="25"/>
      <c r="AG4883" s="25"/>
      <c r="AH4883" s="25"/>
    </row>
    <row r="4884" ht="15.75" customHeight="1">
      <c r="A4884" s="46" t="s">
        <v>9665</v>
      </c>
      <c r="B4884" s="19"/>
      <c r="C4884" s="20"/>
      <c r="D4884" s="34"/>
      <c r="E4884" s="46" t="s">
        <v>9666</v>
      </c>
      <c r="F4884" s="22"/>
      <c r="G4884" s="39"/>
      <c r="H4884" s="22"/>
      <c r="I4884" s="40"/>
      <c r="J4884" s="22"/>
      <c r="K4884" s="40"/>
      <c r="L4884" s="22"/>
      <c r="M4884" s="20"/>
      <c r="N4884" s="20"/>
      <c r="O4884" s="20"/>
      <c r="P4884" s="20"/>
      <c r="Q4884" s="20"/>
      <c r="R4884" s="20"/>
      <c r="S4884" s="19"/>
      <c r="T4884" s="19"/>
      <c r="U4884" s="20"/>
      <c r="V4884" s="20"/>
      <c r="W4884" s="20"/>
      <c r="X4884" s="20"/>
      <c r="Y4884" s="20"/>
      <c r="Z4884" s="20"/>
      <c r="AA4884" s="20"/>
      <c r="AB4884" s="25"/>
      <c r="AC4884" s="25"/>
      <c r="AD4884" s="25"/>
      <c r="AE4884" s="20"/>
      <c r="AF4884" s="25"/>
      <c r="AG4884" s="25"/>
      <c r="AH4884" s="25"/>
    </row>
    <row r="4885" ht="15.75" customHeight="1">
      <c r="A4885" s="46" t="s">
        <v>9667</v>
      </c>
      <c r="B4885" s="19"/>
      <c r="C4885" s="20"/>
      <c r="D4885" s="34"/>
      <c r="E4885" s="46" t="s">
        <v>9668</v>
      </c>
      <c r="F4885" s="22"/>
      <c r="G4885" s="39"/>
      <c r="H4885" s="22"/>
      <c r="I4885" s="40"/>
      <c r="J4885" s="22"/>
      <c r="K4885" s="40"/>
      <c r="L4885" s="22"/>
      <c r="M4885" s="20"/>
      <c r="N4885" s="20"/>
      <c r="O4885" s="20"/>
      <c r="P4885" s="20"/>
      <c r="Q4885" s="20"/>
      <c r="R4885" s="20"/>
      <c r="S4885" s="19"/>
      <c r="T4885" s="19"/>
      <c r="U4885" s="20"/>
      <c r="V4885" s="20"/>
      <c r="W4885" s="20"/>
      <c r="X4885" s="20"/>
      <c r="Y4885" s="20"/>
      <c r="Z4885" s="20"/>
      <c r="AA4885" s="20"/>
      <c r="AB4885" s="25"/>
      <c r="AC4885" s="25"/>
      <c r="AD4885" s="25"/>
      <c r="AE4885" s="20"/>
      <c r="AF4885" s="25"/>
      <c r="AG4885" s="25"/>
      <c r="AH4885" s="25"/>
    </row>
    <row r="4886" ht="15.75" customHeight="1">
      <c r="A4886" s="46" t="s">
        <v>9669</v>
      </c>
      <c r="B4886" s="19"/>
      <c r="C4886" s="20"/>
      <c r="D4886" s="34"/>
      <c r="E4886" s="46" t="s">
        <v>9670</v>
      </c>
      <c r="F4886" s="22"/>
      <c r="G4886" s="39"/>
      <c r="H4886" s="22"/>
      <c r="I4886" s="40"/>
      <c r="J4886" s="22"/>
      <c r="K4886" s="40"/>
      <c r="L4886" s="22"/>
      <c r="M4886" s="20"/>
      <c r="N4886" s="20"/>
      <c r="O4886" s="20"/>
      <c r="P4886" s="20"/>
      <c r="Q4886" s="20"/>
      <c r="R4886" s="20"/>
      <c r="S4886" s="19"/>
      <c r="T4886" s="19"/>
      <c r="U4886" s="20"/>
      <c r="V4886" s="20"/>
      <c r="W4886" s="20"/>
      <c r="X4886" s="20"/>
      <c r="Y4886" s="20"/>
      <c r="Z4886" s="20"/>
      <c r="AA4886" s="20"/>
      <c r="AB4886" s="25"/>
      <c r="AC4886" s="25"/>
      <c r="AD4886" s="25"/>
      <c r="AE4886" s="20"/>
      <c r="AF4886" s="25"/>
      <c r="AG4886" s="25"/>
      <c r="AH4886" s="25"/>
    </row>
    <row r="4887" ht="15.75" customHeight="1">
      <c r="A4887" s="46" t="s">
        <v>9671</v>
      </c>
      <c r="B4887" s="19"/>
      <c r="C4887" s="20"/>
      <c r="D4887" s="34"/>
      <c r="E4887" s="46" t="s">
        <v>9672</v>
      </c>
      <c r="F4887" s="22"/>
      <c r="G4887" s="39"/>
      <c r="H4887" s="22"/>
      <c r="I4887" s="40"/>
      <c r="J4887" s="22"/>
      <c r="K4887" s="40"/>
      <c r="L4887" s="22"/>
      <c r="M4887" s="20"/>
      <c r="N4887" s="20"/>
      <c r="O4887" s="20"/>
      <c r="P4887" s="20"/>
      <c r="Q4887" s="20"/>
      <c r="R4887" s="20"/>
      <c r="S4887" s="19"/>
      <c r="T4887" s="19"/>
      <c r="U4887" s="20"/>
      <c r="V4887" s="20"/>
      <c r="W4887" s="20"/>
      <c r="X4887" s="20"/>
      <c r="Y4887" s="20"/>
      <c r="Z4887" s="20"/>
      <c r="AA4887" s="20"/>
      <c r="AB4887" s="25"/>
      <c r="AC4887" s="25"/>
      <c r="AD4887" s="25"/>
      <c r="AE4887" s="20"/>
      <c r="AF4887" s="25"/>
      <c r="AG4887" s="25"/>
      <c r="AH4887" s="25"/>
    </row>
    <row r="4888" ht="15.75" customHeight="1">
      <c r="A4888" s="46" t="s">
        <v>9673</v>
      </c>
      <c r="B4888" s="19"/>
      <c r="C4888" s="20"/>
      <c r="D4888" s="34"/>
      <c r="E4888" s="46" t="s">
        <v>9674</v>
      </c>
      <c r="F4888" s="22"/>
      <c r="G4888" s="39"/>
      <c r="H4888" s="22"/>
      <c r="I4888" s="40"/>
      <c r="J4888" s="22"/>
      <c r="K4888" s="40"/>
      <c r="L4888" s="22"/>
      <c r="M4888" s="20"/>
      <c r="N4888" s="20"/>
      <c r="O4888" s="20"/>
      <c r="P4888" s="20"/>
      <c r="Q4888" s="20"/>
      <c r="R4888" s="20"/>
      <c r="S4888" s="19"/>
      <c r="T4888" s="19"/>
      <c r="U4888" s="20"/>
      <c r="V4888" s="20"/>
      <c r="W4888" s="20"/>
      <c r="X4888" s="20"/>
      <c r="Y4888" s="20"/>
      <c r="Z4888" s="20"/>
      <c r="AA4888" s="20"/>
      <c r="AB4888" s="25"/>
      <c r="AC4888" s="25"/>
      <c r="AD4888" s="25"/>
      <c r="AE4888" s="20"/>
      <c r="AF4888" s="25"/>
      <c r="AG4888" s="25"/>
      <c r="AH4888" s="25"/>
    </row>
    <row r="4889" ht="15.75" customHeight="1">
      <c r="A4889" s="46" t="s">
        <v>9675</v>
      </c>
      <c r="B4889" s="19"/>
      <c r="C4889" s="20"/>
      <c r="D4889" s="34"/>
      <c r="E4889" s="46" t="s">
        <v>8133</v>
      </c>
      <c r="F4889" s="22"/>
      <c r="G4889" s="39"/>
      <c r="H4889" s="22"/>
      <c r="I4889" s="40"/>
      <c r="J4889" s="22"/>
      <c r="K4889" s="40"/>
      <c r="L4889" s="22"/>
      <c r="M4889" s="20"/>
      <c r="N4889" s="20"/>
      <c r="O4889" s="20"/>
      <c r="P4889" s="20"/>
      <c r="Q4889" s="20"/>
      <c r="R4889" s="20"/>
      <c r="S4889" s="19"/>
      <c r="T4889" s="19"/>
      <c r="U4889" s="20"/>
      <c r="V4889" s="20"/>
      <c r="W4889" s="20"/>
      <c r="X4889" s="20"/>
      <c r="Y4889" s="20"/>
      <c r="Z4889" s="20"/>
      <c r="AA4889" s="20"/>
      <c r="AB4889" s="25"/>
      <c r="AC4889" s="25"/>
      <c r="AD4889" s="25"/>
      <c r="AE4889" s="20"/>
      <c r="AF4889" s="25"/>
      <c r="AG4889" s="25"/>
      <c r="AH4889" s="25"/>
    </row>
    <row r="4890" ht="15.75" customHeight="1">
      <c r="A4890" s="46" t="s">
        <v>9676</v>
      </c>
      <c r="B4890" s="19"/>
      <c r="C4890" s="20"/>
      <c r="D4890" s="34"/>
      <c r="E4890" s="46" t="s">
        <v>9677</v>
      </c>
      <c r="F4890" s="22"/>
      <c r="G4890" s="39"/>
      <c r="H4890" s="22"/>
      <c r="I4890" s="40"/>
      <c r="J4890" s="22"/>
      <c r="K4890" s="40"/>
      <c r="L4890" s="22"/>
      <c r="M4890" s="20"/>
      <c r="N4890" s="20"/>
      <c r="O4890" s="20"/>
      <c r="P4890" s="20"/>
      <c r="Q4890" s="20"/>
      <c r="R4890" s="20"/>
      <c r="S4890" s="19"/>
      <c r="T4890" s="19"/>
      <c r="U4890" s="20"/>
      <c r="V4890" s="20"/>
      <c r="W4890" s="20"/>
      <c r="X4890" s="20"/>
      <c r="Y4890" s="20"/>
      <c r="Z4890" s="20"/>
      <c r="AA4890" s="20"/>
      <c r="AB4890" s="25"/>
      <c r="AC4890" s="25"/>
      <c r="AD4890" s="25"/>
      <c r="AE4890" s="20"/>
      <c r="AF4890" s="25"/>
      <c r="AG4890" s="25"/>
      <c r="AH4890" s="25"/>
    </row>
    <row r="4891" ht="15.75" customHeight="1">
      <c r="A4891" s="46" t="s">
        <v>9678</v>
      </c>
      <c r="B4891" s="19"/>
      <c r="C4891" s="20"/>
      <c r="D4891" s="34"/>
      <c r="E4891" s="46" t="s">
        <v>9679</v>
      </c>
      <c r="F4891" s="22"/>
      <c r="G4891" s="39"/>
      <c r="H4891" s="22"/>
      <c r="I4891" s="40"/>
      <c r="J4891" s="22"/>
      <c r="K4891" s="40"/>
      <c r="L4891" s="22"/>
      <c r="M4891" s="20"/>
      <c r="N4891" s="20"/>
      <c r="O4891" s="20"/>
      <c r="P4891" s="20"/>
      <c r="Q4891" s="20"/>
      <c r="R4891" s="20"/>
      <c r="S4891" s="19"/>
      <c r="T4891" s="19"/>
      <c r="U4891" s="20"/>
      <c r="V4891" s="20"/>
      <c r="W4891" s="20"/>
      <c r="X4891" s="20"/>
      <c r="Y4891" s="20"/>
      <c r="Z4891" s="20"/>
      <c r="AA4891" s="20"/>
      <c r="AB4891" s="25"/>
      <c r="AC4891" s="25"/>
      <c r="AD4891" s="25"/>
      <c r="AE4891" s="20"/>
      <c r="AF4891" s="25"/>
      <c r="AG4891" s="25"/>
      <c r="AH4891" s="25"/>
    </row>
    <row r="4892" ht="15.75" customHeight="1">
      <c r="A4892" s="46" t="s">
        <v>9680</v>
      </c>
      <c r="B4892" s="19"/>
      <c r="C4892" s="20"/>
      <c r="D4892" s="34"/>
      <c r="E4892" s="46" t="s">
        <v>9681</v>
      </c>
      <c r="F4892" s="22"/>
      <c r="G4892" s="39"/>
      <c r="H4892" s="22"/>
      <c r="I4892" s="40"/>
      <c r="J4892" s="22"/>
      <c r="K4892" s="40"/>
      <c r="L4892" s="22"/>
      <c r="M4892" s="20"/>
      <c r="N4892" s="20"/>
      <c r="O4892" s="20"/>
      <c r="P4892" s="20"/>
      <c r="Q4892" s="20"/>
      <c r="R4892" s="20"/>
      <c r="S4892" s="19"/>
      <c r="T4892" s="19"/>
      <c r="U4892" s="20"/>
      <c r="V4892" s="20"/>
      <c r="W4892" s="20"/>
      <c r="X4892" s="20"/>
      <c r="Y4892" s="20"/>
      <c r="Z4892" s="20"/>
      <c r="AA4892" s="20"/>
      <c r="AB4892" s="25"/>
      <c r="AC4892" s="25"/>
      <c r="AD4892" s="25"/>
      <c r="AE4892" s="20"/>
      <c r="AF4892" s="25"/>
      <c r="AG4892" s="25"/>
      <c r="AH4892" s="25"/>
    </row>
    <row r="4893" ht="15.75" customHeight="1">
      <c r="A4893" s="46" t="s">
        <v>9682</v>
      </c>
      <c r="B4893" s="19"/>
      <c r="C4893" s="20"/>
      <c r="D4893" s="34"/>
      <c r="E4893" s="46" t="s">
        <v>9683</v>
      </c>
      <c r="F4893" s="22"/>
      <c r="G4893" s="39"/>
      <c r="H4893" s="22"/>
      <c r="I4893" s="40"/>
      <c r="J4893" s="22"/>
      <c r="K4893" s="40"/>
      <c r="L4893" s="22"/>
      <c r="M4893" s="20"/>
      <c r="N4893" s="20"/>
      <c r="O4893" s="20"/>
      <c r="P4893" s="20"/>
      <c r="Q4893" s="20"/>
      <c r="R4893" s="20"/>
      <c r="S4893" s="19"/>
      <c r="T4893" s="19"/>
      <c r="U4893" s="20"/>
      <c r="V4893" s="20"/>
      <c r="W4893" s="20"/>
      <c r="X4893" s="20"/>
      <c r="Y4893" s="20"/>
      <c r="Z4893" s="20"/>
      <c r="AA4893" s="20"/>
      <c r="AB4893" s="25"/>
      <c r="AC4893" s="25"/>
      <c r="AD4893" s="25"/>
      <c r="AE4893" s="20"/>
      <c r="AF4893" s="25"/>
      <c r="AG4893" s="25"/>
      <c r="AH4893" s="25"/>
    </row>
    <row r="4894" ht="15.75" customHeight="1">
      <c r="A4894" s="46" t="s">
        <v>9684</v>
      </c>
      <c r="B4894" s="19"/>
      <c r="C4894" s="20"/>
      <c r="D4894" s="34"/>
      <c r="E4894" s="46" t="s">
        <v>9685</v>
      </c>
      <c r="F4894" s="22"/>
      <c r="G4894" s="39"/>
      <c r="H4894" s="22"/>
      <c r="I4894" s="40"/>
      <c r="J4894" s="22"/>
      <c r="K4894" s="40"/>
      <c r="L4894" s="22"/>
      <c r="M4894" s="20"/>
      <c r="N4894" s="20"/>
      <c r="O4894" s="20"/>
      <c r="P4894" s="20"/>
      <c r="Q4894" s="20"/>
      <c r="R4894" s="20"/>
      <c r="S4894" s="19"/>
      <c r="T4894" s="19"/>
      <c r="U4894" s="20"/>
      <c r="V4894" s="20"/>
      <c r="W4894" s="20"/>
      <c r="X4894" s="20"/>
      <c r="Y4894" s="20"/>
      <c r="Z4894" s="20"/>
      <c r="AA4894" s="20"/>
      <c r="AB4894" s="25"/>
      <c r="AC4894" s="25"/>
      <c r="AD4894" s="25"/>
      <c r="AE4894" s="20"/>
      <c r="AF4894" s="25"/>
      <c r="AG4894" s="25"/>
      <c r="AH4894" s="25"/>
    </row>
    <row r="4895" ht="15.75" customHeight="1">
      <c r="A4895" s="46" t="s">
        <v>9686</v>
      </c>
      <c r="B4895" s="19"/>
      <c r="C4895" s="20"/>
      <c r="D4895" s="34"/>
      <c r="E4895" s="46" t="s">
        <v>9687</v>
      </c>
      <c r="F4895" s="22"/>
      <c r="G4895" s="39"/>
      <c r="H4895" s="22"/>
      <c r="I4895" s="40"/>
      <c r="J4895" s="22"/>
      <c r="K4895" s="40"/>
      <c r="L4895" s="22"/>
      <c r="M4895" s="20"/>
      <c r="N4895" s="20"/>
      <c r="O4895" s="20"/>
      <c r="P4895" s="20"/>
      <c r="Q4895" s="20"/>
      <c r="R4895" s="20"/>
      <c r="S4895" s="19"/>
      <c r="T4895" s="19"/>
      <c r="U4895" s="20"/>
      <c r="V4895" s="20"/>
      <c r="W4895" s="20"/>
      <c r="X4895" s="20"/>
      <c r="Y4895" s="20"/>
      <c r="Z4895" s="20"/>
      <c r="AA4895" s="20"/>
      <c r="AB4895" s="25"/>
      <c r="AC4895" s="25"/>
      <c r="AD4895" s="25"/>
      <c r="AE4895" s="20"/>
      <c r="AF4895" s="25"/>
      <c r="AG4895" s="25"/>
      <c r="AH4895" s="25"/>
    </row>
    <row r="4896" ht="15.75" customHeight="1">
      <c r="A4896" s="46" t="s">
        <v>9688</v>
      </c>
      <c r="B4896" s="19"/>
      <c r="C4896" s="20"/>
      <c r="D4896" s="34"/>
      <c r="E4896" s="46" t="s">
        <v>9689</v>
      </c>
      <c r="F4896" s="22"/>
      <c r="G4896" s="39"/>
      <c r="H4896" s="22"/>
      <c r="I4896" s="40"/>
      <c r="J4896" s="22"/>
      <c r="K4896" s="40"/>
      <c r="L4896" s="22"/>
      <c r="M4896" s="20"/>
      <c r="N4896" s="20"/>
      <c r="O4896" s="20"/>
      <c r="P4896" s="20"/>
      <c r="Q4896" s="20"/>
      <c r="R4896" s="20"/>
      <c r="S4896" s="19"/>
      <c r="T4896" s="19"/>
      <c r="U4896" s="20"/>
      <c r="V4896" s="20"/>
      <c r="W4896" s="20"/>
      <c r="X4896" s="20"/>
      <c r="Y4896" s="20"/>
      <c r="Z4896" s="20"/>
      <c r="AA4896" s="20"/>
      <c r="AB4896" s="25"/>
      <c r="AC4896" s="25"/>
      <c r="AD4896" s="25"/>
      <c r="AE4896" s="20"/>
      <c r="AF4896" s="25"/>
      <c r="AG4896" s="25"/>
      <c r="AH4896" s="25"/>
    </row>
    <row r="4897" ht="15.75" customHeight="1">
      <c r="A4897" s="46" t="s">
        <v>9690</v>
      </c>
      <c r="B4897" s="19"/>
      <c r="C4897" s="20"/>
      <c r="D4897" s="34"/>
      <c r="E4897" s="46" t="s">
        <v>9691</v>
      </c>
      <c r="F4897" s="22"/>
      <c r="G4897" s="39"/>
      <c r="H4897" s="22"/>
      <c r="I4897" s="40"/>
      <c r="J4897" s="22"/>
      <c r="K4897" s="40"/>
      <c r="L4897" s="22"/>
      <c r="M4897" s="20"/>
      <c r="N4897" s="20"/>
      <c r="O4897" s="20"/>
      <c r="P4897" s="20"/>
      <c r="Q4897" s="20"/>
      <c r="R4897" s="20"/>
      <c r="S4897" s="19"/>
      <c r="T4897" s="19"/>
      <c r="U4897" s="20"/>
      <c r="V4897" s="20"/>
      <c r="W4897" s="20"/>
      <c r="X4897" s="20"/>
      <c r="Y4897" s="20"/>
      <c r="Z4897" s="20"/>
      <c r="AA4897" s="20"/>
      <c r="AB4897" s="25"/>
      <c r="AC4897" s="25"/>
      <c r="AD4897" s="25"/>
      <c r="AE4897" s="20"/>
      <c r="AF4897" s="25"/>
      <c r="AG4897" s="25"/>
      <c r="AH4897" s="25"/>
    </row>
    <row r="4898" ht="15.75" customHeight="1">
      <c r="A4898" s="46" t="s">
        <v>9692</v>
      </c>
      <c r="B4898" s="19"/>
      <c r="C4898" s="20"/>
      <c r="D4898" s="34"/>
      <c r="E4898" s="46" t="s">
        <v>9693</v>
      </c>
      <c r="F4898" s="22"/>
      <c r="G4898" s="39"/>
      <c r="H4898" s="22"/>
      <c r="I4898" s="40"/>
      <c r="J4898" s="22"/>
      <c r="K4898" s="40"/>
      <c r="L4898" s="22"/>
      <c r="M4898" s="20"/>
      <c r="N4898" s="20"/>
      <c r="O4898" s="20"/>
      <c r="P4898" s="20"/>
      <c r="Q4898" s="20"/>
      <c r="R4898" s="20"/>
      <c r="S4898" s="19"/>
      <c r="T4898" s="19"/>
      <c r="U4898" s="20"/>
      <c r="V4898" s="20"/>
      <c r="W4898" s="20"/>
      <c r="X4898" s="20"/>
      <c r="Y4898" s="20"/>
      <c r="Z4898" s="20"/>
      <c r="AA4898" s="20"/>
      <c r="AB4898" s="25"/>
      <c r="AC4898" s="25"/>
      <c r="AD4898" s="25"/>
      <c r="AE4898" s="20"/>
      <c r="AF4898" s="25"/>
      <c r="AG4898" s="25"/>
      <c r="AH4898" s="25"/>
    </row>
    <row r="4899" ht="15.75" customHeight="1">
      <c r="A4899" s="46" t="s">
        <v>9694</v>
      </c>
      <c r="B4899" s="19"/>
      <c r="C4899" s="20"/>
      <c r="D4899" s="34"/>
      <c r="E4899" s="46" t="s">
        <v>9695</v>
      </c>
      <c r="F4899" s="22"/>
      <c r="G4899" s="39"/>
      <c r="H4899" s="22"/>
      <c r="I4899" s="40"/>
      <c r="J4899" s="22"/>
      <c r="K4899" s="40"/>
      <c r="L4899" s="22"/>
      <c r="M4899" s="20"/>
      <c r="N4899" s="20"/>
      <c r="O4899" s="20"/>
      <c r="P4899" s="20"/>
      <c r="Q4899" s="20"/>
      <c r="R4899" s="20"/>
      <c r="S4899" s="19"/>
      <c r="T4899" s="19"/>
      <c r="U4899" s="20"/>
      <c r="V4899" s="20"/>
      <c r="W4899" s="20"/>
      <c r="X4899" s="20"/>
      <c r="Y4899" s="20"/>
      <c r="Z4899" s="20"/>
      <c r="AA4899" s="20"/>
      <c r="AB4899" s="25"/>
      <c r="AC4899" s="25"/>
      <c r="AD4899" s="25"/>
      <c r="AE4899" s="20"/>
      <c r="AF4899" s="25"/>
      <c r="AG4899" s="25"/>
      <c r="AH4899" s="25"/>
    </row>
    <row r="4900" ht="15.75" customHeight="1">
      <c r="A4900" s="46" t="s">
        <v>9696</v>
      </c>
      <c r="B4900" s="19"/>
      <c r="C4900" s="20"/>
      <c r="D4900" s="34"/>
      <c r="E4900" s="46" t="s">
        <v>9697</v>
      </c>
      <c r="F4900" s="22"/>
      <c r="G4900" s="39"/>
      <c r="H4900" s="22"/>
      <c r="I4900" s="40"/>
      <c r="J4900" s="22"/>
      <c r="K4900" s="40"/>
      <c r="L4900" s="22"/>
      <c r="M4900" s="20"/>
      <c r="N4900" s="20"/>
      <c r="O4900" s="20"/>
      <c r="P4900" s="20"/>
      <c r="Q4900" s="20"/>
      <c r="R4900" s="20"/>
      <c r="S4900" s="19"/>
      <c r="T4900" s="19"/>
      <c r="U4900" s="20"/>
      <c r="V4900" s="20"/>
      <c r="W4900" s="20"/>
      <c r="X4900" s="20"/>
      <c r="Y4900" s="20"/>
      <c r="Z4900" s="20"/>
      <c r="AA4900" s="20"/>
      <c r="AB4900" s="25"/>
      <c r="AC4900" s="25"/>
      <c r="AD4900" s="25"/>
      <c r="AE4900" s="20"/>
      <c r="AF4900" s="25"/>
      <c r="AG4900" s="25"/>
      <c r="AH4900" s="25"/>
    </row>
    <row r="4901" ht="15.75" customHeight="1">
      <c r="A4901" s="46" t="s">
        <v>9698</v>
      </c>
      <c r="B4901" s="19"/>
      <c r="C4901" s="20"/>
      <c r="D4901" s="34"/>
      <c r="E4901" s="46" t="s">
        <v>9699</v>
      </c>
      <c r="F4901" s="22"/>
      <c r="G4901" s="39"/>
      <c r="H4901" s="22"/>
      <c r="I4901" s="40"/>
      <c r="J4901" s="22"/>
      <c r="K4901" s="40"/>
      <c r="L4901" s="22"/>
      <c r="M4901" s="20"/>
      <c r="N4901" s="20"/>
      <c r="O4901" s="20"/>
      <c r="P4901" s="20"/>
      <c r="Q4901" s="20"/>
      <c r="R4901" s="20"/>
      <c r="S4901" s="19"/>
      <c r="T4901" s="19"/>
      <c r="U4901" s="20"/>
      <c r="V4901" s="20"/>
      <c r="W4901" s="20"/>
      <c r="X4901" s="20"/>
      <c r="Y4901" s="20"/>
      <c r="Z4901" s="20"/>
      <c r="AA4901" s="20"/>
      <c r="AB4901" s="25"/>
      <c r="AC4901" s="25"/>
      <c r="AD4901" s="25"/>
      <c r="AE4901" s="20"/>
      <c r="AF4901" s="25"/>
      <c r="AG4901" s="25"/>
      <c r="AH4901" s="25"/>
    </row>
    <row r="4902" ht="15.75" customHeight="1">
      <c r="A4902" s="46" t="s">
        <v>9700</v>
      </c>
      <c r="B4902" s="19"/>
      <c r="C4902" s="20"/>
      <c r="D4902" s="34"/>
      <c r="E4902" s="46" t="s">
        <v>8845</v>
      </c>
      <c r="F4902" s="22"/>
      <c r="G4902" s="39"/>
      <c r="H4902" s="22"/>
      <c r="I4902" s="40"/>
      <c r="J4902" s="22"/>
      <c r="K4902" s="40"/>
      <c r="L4902" s="22"/>
      <c r="M4902" s="20"/>
      <c r="N4902" s="20"/>
      <c r="O4902" s="20"/>
      <c r="P4902" s="20"/>
      <c r="Q4902" s="20"/>
      <c r="R4902" s="20"/>
      <c r="S4902" s="19"/>
      <c r="T4902" s="19"/>
      <c r="U4902" s="20"/>
      <c r="V4902" s="20"/>
      <c r="W4902" s="20"/>
      <c r="X4902" s="20"/>
      <c r="Y4902" s="20"/>
      <c r="Z4902" s="20"/>
      <c r="AA4902" s="20"/>
      <c r="AB4902" s="25"/>
      <c r="AC4902" s="25"/>
      <c r="AD4902" s="25"/>
      <c r="AE4902" s="20"/>
      <c r="AF4902" s="25"/>
      <c r="AG4902" s="25"/>
      <c r="AH4902" s="25"/>
    </row>
    <row r="4903" ht="15.75" customHeight="1">
      <c r="A4903" s="46" t="s">
        <v>9701</v>
      </c>
      <c r="B4903" s="19"/>
      <c r="C4903" s="20"/>
      <c r="D4903" s="34"/>
      <c r="E4903" s="46" t="s">
        <v>9702</v>
      </c>
      <c r="F4903" s="22"/>
      <c r="G4903" s="39"/>
      <c r="H4903" s="22"/>
      <c r="I4903" s="40"/>
      <c r="J4903" s="22"/>
      <c r="K4903" s="40"/>
      <c r="L4903" s="22"/>
      <c r="M4903" s="20"/>
      <c r="N4903" s="20"/>
      <c r="O4903" s="20"/>
      <c r="P4903" s="20"/>
      <c r="Q4903" s="20"/>
      <c r="R4903" s="20"/>
      <c r="S4903" s="19"/>
      <c r="T4903" s="19"/>
      <c r="U4903" s="20"/>
      <c r="V4903" s="20"/>
      <c r="W4903" s="20"/>
      <c r="X4903" s="20"/>
      <c r="Y4903" s="20"/>
      <c r="Z4903" s="20"/>
      <c r="AA4903" s="20"/>
      <c r="AB4903" s="25"/>
      <c r="AC4903" s="25"/>
      <c r="AD4903" s="25"/>
      <c r="AE4903" s="20"/>
      <c r="AF4903" s="25"/>
      <c r="AG4903" s="25"/>
      <c r="AH4903" s="25"/>
    </row>
    <row r="4904" ht="15.75" customHeight="1">
      <c r="A4904" s="46" t="s">
        <v>9703</v>
      </c>
      <c r="B4904" s="19"/>
      <c r="C4904" s="20"/>
      <c r="D4904" s="34"/>
      <c r="E4904" s="46" t="s">
        <v>9704</v>
      </c>
      <c r="F4904" s="22"/>
      <c r="G4904" s="39"/>
      <c r="H4904" s="22"/>
      <c r="I4904" s="40"/>
      <c r="J4904" s="22"/>
      <c r="K4904" s="40"/>
      <c r="L4904" s="22"/>
      <c r="M4904" s="20"/>
      <c r="N4904" s="20"/>
      <c r="O4904" s="20"/>
      <c r="P4904" s="20"/>
      <c r="Q4904" s="20"/>
      <c r="R4904" s="20"/>
      <c r="S4904" s="19"/>
      <c r="T4904" s="19"/>
      <c r="U4904" s="20"/>
      <c r="V4904" s="20"/>
      <c r="W4904" s="20"/>
      <c r="X4904" s="20"/>
      <c r="Y4904" s="20"/>
      <c r="Z4904" s="20"/>
      <c r="AA4904" s="20"/>
      <c r="AB4904" s="25"/>
      <c r="AC4904" s="25"/>
      <c r="AD4904" s="25"/>
      <c r="AE4904" s="20"/>
      <c r="AF4904" s="25"/>
      <c r="AG4904" s="25"/>
      <c r="AH4904" s="25"/>
    </row>
    <row r="4905" ht="15.75" customHeight="1">
      <c r="A4905" s="46" t="s">
        <v>9705</v>
      </c>
      <c r="B4905" s="19"/>
      <c r="C4905" s="20"/>
      <c r="D4905" s="34"/>
      <c r="E4905" s="46" t="s">
        <v>9706</v>
      </c>
      <c r="F4905" s="22"/>
      <c r="G4905" s="39"/>
      <c r="H4905" s="22"/>
      <c r="I4905" s="40"/>
      <c r="J4905" s="22"/>
      <c r="K4905" s="40"/>
      <c r="L4905" s="22"/>
      <c r="M4905" s="20"/>
      <c r="N4905" s="20"/>
      <c r="O4905" s="20"/>
      <c r="P4905" s="20"/>
      <c r="Q4905" s="20"/>
      <c r="R4905" s="20"/>
      <c r="S4905" s="19"/>
      <c r="T4905" s="19"/>
      <c r="U4905" s="20"/>
      <c r="V4905" s="20"/>
      <c r="W4905" s="20"/>
      <c r="X4905" s="20"/>
      <c r="Y4905" s="20"/>
      <c r="Z4905" s="20"/>
      <c r="AA4905" s="20"/>
      <c r="AB4905" s="25"/>
      <c r="AC4905" s="25"/>
      <c r="AD4905" s="25"/>
      <c r="AE4905" s="20"/>
      <c r="AF4905" s="25"/>
      <c r="AG4905" s="25"/>
      <c r="AH4905" s="25"/>
    </row>
    <row r="4906" ht="15.75" customHeight="1">
      <c r="A4906" s="46" t="s">
        <v>9707</v>
      </c>
      <c r="B4906" s="19"/>
      <c r="C4906" s="20"/>
      <c r="D4906" s="34"/>
      <c r="E4906" s="46" t="s">
        <v>9708</v>
      </c>
      <c r="F4906" s="22"/>
      <c r="G4906" s="39"/>
      <c r="H4906" s="22"/>
      <c r="I4906" s="40"/>
      <c r="J4906" s="22"/>
      <c r="K4906" s="40"/>
      <c r="L4906" s="22"/>
      <c r="M4906" s="20"/>
      <c r="N4906" s="20"/>
      <c r="O4906" s="20"/>
      <c r="P4906" s="20"/>
      <c r="Q4906" s="20"/>
      <c r="R4906" s="20"/>
      <c r="S4906" s="19"/>
      <c r="T4906" s="19"/>
      <c r="U4906" s="20"/>
      <c r="V4906" s="20"/>
      <c r="W4906" s="20"/>
      <c r="X4906" s="20"/>
      <c r="Y4906" s="20"/>
      <c r="Z4906" s="20"/>
      <c r="AA4906" s="20"/>
      <c r="AB4906" s="25"/>
      <c r="AC4906" s="25"/>
      <c r="AD4906" s="25"/>
      <c r="AE4906" s="20"/>
      <c r="AF4906" s="25"/>
      <c r="AG4906" s="25"/>
      <c r="AH4906" s="25"/>
    </row>
    <row r="4907" ht="15.75" customHeight="1">
      <c r="A4907" s="46" t="s">
        <v>9709</v>
      </c>
      <c r="B4907" s="19"/>
      <c r="C4907" s="20"/>
      <c r="D4907" s="34"/>
      <c r="E4907" s="46" t="s">
        <v>9710</v>
      </c>
      <c r="F4907" s="22"/>
      <c r="G4907" s="39"/>
      <c r="H4907" s="22"/>
      <c r="I4907" s="40"/>
      <c r="J4907" s="22"/>
      <c r="K4907" s="40"/>
      <c r="L4907" s="22"/>
      <c r="M4907" s="20"/>
      <c r="N4907" s="20"/>
      <c r="O4907" s="20"/>
      <c r="P4907" s="20"/>
      <c r="Q4907" s="20"/>
      <c r="R4907" s="20"/>
      <c r="S4907" s="19"/>
      <c r="T4907" s="19"/>
      <c r="U4907" s="20"/>
      <c r="V4907" s="20"/>
      <c r="W4907" s="20"/>
      <c r="X4907" s="20"/>
      <c r="Y4907" s="20"/>
      <c r="Z4907" s="20"/>
      <c r="AA4907" s="20"/>
      <c r="AB4907" s="25"/>
      <c r="AC4907" s="25"/>
      <c r="AD4907" s="25"/>
      <c r="AE4907" s="20"/>
      <c r="AF4907" s="25"/>
      <c r="AG4907" s="25"/>
      <c r="AH4907" s="25"/>
    </row>
    <row r="4908" ht="15.75" customHeight="1">
      <c r="A4908" s="46" t="s">
        <v>9711</v>
      </c>
      <c r="B4908" s="19"/>
      <c r="C4908" s="20"/>
      <c r="D4908" s="34"/>
      <c r="E4908" s="46" t="s">
        <v>9712</v>
      </c>
      <c r="F4908" s="22"/>
      <c r="G4908" s="39"/>
      <c r="H4908" s="22"/>
      <c r="I4908" s="40"/>
      <c r="J4908" s="22"/>
      <c r="K4908" s="40"/>
      <c r="L4908" s="22"/>
      <c r="M4908" s="20"/>
      <c r="N4908" s="20"/>
      <c r="O4908" s="20"/>
      <c r="P4908" s="20"/>
      <c r="Q4908" s="20"/>
      <c r="R4908" s="20"/>
      <c r="S4908" s="19"/>
      <c r="T4908" s="19"/>
      <c r="U4908" s="20"/>
      <c r="V4908" s="20"/>
      <c r="W4908" s="20"/>
      <c r="X4908" s="20"/>
      <c r="Y4908" s="20"/>
      <c r="Z4908" s="20"/>
      <c r="AA4908" s="20"/>
      <c r="AB4908" s="25"/>
      <c r="AC4908" s="25"/>
      <c r="AD4908" s="25"/>
      <c r="AE4908" s="20"/>
      <c r="AF4908" s="25"/>
      <c r="AG4908" s="25"/>
      <c r="AH4908" s="25"/>
    </row>
    <row r="4909" ht="15.75" customHeight="1">
      <c r="A4909" s="46" t="s">
        <v>9713</v>
      </c>
      <c r="B4909" s="19"/>
      <c r="C4909" s="20"/>
      <c r="D4909" s="34"/>
      <c r="E4909" s="46" t="s">
        <v>9714</v>
      </c>
      <c r="F4909" s="22"/>
      <c r="G4909" s="39"/>
      <c r="H4909" s="22"/>
      <c r="I4909" s="40"/>
      <c r="J4909" s="22"/>
      <c r="K4909" s="40"/>
      <c r="L4909" s="22"/>
      <c r="M4909" s="20"/>
      <c r="N4909" s="20"/>
      <c r="O4909" s="20"/>
      <c r="P4909" s="20"/>
      <c r="Q4909" s="20"/>
      <c r="R4909" s="20"/>
      <c r="S4909" s="19"/>
      <c r="T4909" s="19"/>
      <c r="U4909" s="20"/>
      <c r="V4909" s="20"/>
      <c r="W4909" s="20"/>
      <c r="X4909" s="20"/>
      <c r="Y4909" s="20"/>
      <c r="Z4909" s="20"/>
      <c r="AA4909" s="20"/>
      <c r="AB4909" s="25"/>
      <c r="AC4909" s="25"/>
      <c r="AD4909" s="25"/>
      <c r="AE4909" s="20"/>
      <c r="AF4909" s="25"/>
      <c r="AG4909" s="25"/>
      <c r="AH4909" s="25"/>
    </row>
    <row r="4910" ht="15.75" customHeight="1">
      <c r="A4910" s="46" t="s">
        <v>9715</v>
      </c>
      <c r="B4910" s="19"/>
      <c r="C4910" s="20"/>
      <c r="D4910" s="34"/>
      <c r="E4910" s="46" t="s">
        <v>9716</v>
      </c>
      <c r="F4910" s="22"/>
      <c r="G4910" s="39"/>
      <c r="H4910" s="22"/>
      <c r="I4910" s="40"/>
      <c r="J4910" s="22"/>
      <c r="K4910" s="40"/>
      <c r="L4910" s="22"/>
      <c r="M4910" s="20"/>
      <c r="N4910" s="20"/>
      <c r="O4910" s="20"/>
      <c r="P4910" s="20"/>
      <c r="Q4910" s="20"/>
      <c r="R4910" s="20"/>
      <c r="S4910" s="19"/>
      <c r="T4910" s="19"/>
      <c r="U4910" s="20"/>
      <c r="V4910" s="20"/>
      <c r="W4910" s="20"/>
      <c r="X4910" s="20"/>
      <c r="Y4910" s="20"/>
      <c r="Z4910" s="20"/>
      <c r="AA4910" s="20"/>
      <c r="AB4910" s="25"/>
      <c r="AC4910" s="25"/>
      <c r="AD4910" s="25"/>
      <c r="AE4910" s="20"/>
      <c r="AF4910" s="25"/>
      <c r="AG4910" s="25"/>
      <c r="AH4910" s="25"/>
    </row>
    <row r="4911" ht="15.75" customHeight="1">
      <c r="A4911" s="46" t="s">
        <v>9717</v>
      </c>
      <c r="B4911" s="19"/>
      <c r="C4911" s="20"/>
      <c r="D4911" s="34"/>
      <c r="E4911" s="46" t="s">
        <v>9718</v>
      </c>
      <c r="F4911" s="22"/>
      <c r="G4911" s="39"/>
      <c r="H4911" s="22"/>
      <c r="I4911" s="40"/>
      <c r="J4911" s="22"/>
      <c r="K4911" s="40"/>
      <c r="L4911" s="22"/>
      <c r="M4911" s="20"/>
      <c r="N4911" s="20"/>
      <c r="O4911" s="20"/>
      <c r="P4911" s="20"/>
      <c r="Q4911" s="20"/>
      <c r="R4911" s="20"/>
      <c r="S4911" s="19"/>
      <c r="T4911" s="19"/>
      <c r="U4911" s="20"/>
      <c r="V4911" s="20"/>
      <c r="W4911" s="20"/>
      <c r="X4911" s="20"/>
      <c r="Y4911" s="20"/>
      <c r="Z4911" s="20"/>
      <c r="AA4911" s="20"/>
      <c r="AB4911" s="25"/>
      <c r="AC4911" s="25"/>
      <c r="AD4911" s="25"/>
      <c r="AE4911" s="20"/>
      <c r="AF4911" s="25"/>
      <c r="AG4911" s="25"/>
      <c r="AH4911" s="25"/>
    </row>
    <row r="4912" ht="15.75" customHeight="1">
      <c r="A4912" s="46" t="s">
        <v>9719</v>
      </c>
      <c r="B4912" s="19"/>
      <c r="C4912" s="20"/>
      <c r="D4912" s="34"/>
      <c r="E4912" s="46" t="s">
        <v>9720</v>
      </c>
      <c r="F4912" s="22"/>
      <c r="G4912" s="39"/>
      <c r="H4912" s="22"/>
      <c r="I4912" s="40"/>
      <c r="J4912" s="22"/>
      <c r="K4912" s="40"/>
      <c r="L4912" s="22"/>
      <c r="M4912" s="20"/>
      <c r="N4912" s="20"/>
      <c r="O4912" s="20"/>
      <c r="P4912" s="20"/>
      <c r="Q4912" s="20"/>
      <c r="R4912" s="20"/>
      <c r="S4912" s="19"/>
      <c r="T4912" s="19"/>
      <c r="U4912" s="20"/>
      <c r="V4912" s="20"/>
      <c r="W4912" s="20"/>
      <c r="X4912" s="20"/>
      <c r="Y4912" s="20"/>
      <c r="Z4912" s="20"/>
      <c r="AA4912" s="20"/>
      <c r="AB4912" s="25"/>
      <c r="AC4912" s="25"/>
      <c r="AD4912" s="25"/>
      <c r="AE4912" s="20"/>
      <c r="AF4912" s="25"/>
      <c r="AG4912" s="25"/>
      <c r="AH4912" s="25"/>
    </row>
    <row r="4913" ht="15.75" customHeight="1">
      <c r="A4913" s="46" t="s">
        <v>9721</v>
      </c>
      <c r="B4913" s="19"/>
      <c r="C4913" s="20"/>
      <c r="D4913" s="34"/>
      <c r="E4913" s="46" t="s">
        <v>9722</v>
      </c>
      <c r="F4913" s="22"/>
      <c r="G4913" s="39"/>
      <c r="H4913" s="22"/>
      <c r="I4913" s="40"/>
      <c r="J4913" s="22"/>
      <c r="K4913" s="40"/>
      <c r="L4913" s="22"/>
      <c r="M4913" s="20"/>
      <c r="N4913" s="20"/>
      <c r="O4913" s="20"/>
      <c r="P4913" s="20"/>
      <c r="Q4913" s="20"/>
      <c r="R4913" s="20"/>
      <c r="S4913" s="19"/>
      <c r="T4913" s="19"/>
      <c r="U4913" s="20"/>
      <c r="V4913" s="20"/>
      <c r="W4913" s="20"/>
      <c r="X4913" s="20"/>
      <c r="Y4913" s="20"/>
      <c r="Z4913" s="20"/>
      <c r="AA4913" s="20"/>
      <c r="AB4913" s="25"/>
      <c r="AC4913" s="25"/>
      <c r="AD4913" s="25"/>
      <c r="AE4913" s="20"/>
      <c r="AF4913" s="25"/>
      <c r="AG4913" s="25"/>
      <c r="AH4913" s="25"/>
    </row>
    <row r="4914" ht="15.75" customHeight="1">
      <c r="A4914" s="46" t="s">
        <v>9723</v>
      </c>
      <c r="B4914" s="19"/>
      <c r="C4914" s="20"/>
      <c r="D4914" s="34"/>
      <c r="E4914" s="46" t="s">
        <v>9724</v>
      </c>
      <c r="F4914" s="22"/>
      <c r="G4914" s="39"/>
      <c r="H4914" s="22"/>
      <c r="I4914" s="40"/>
      <c r="J4914" s="22"/>
      <c r="K4914" s="40"/>
      <c r="L4914" s="22"/>
      <c r="M4914" s="20"/>
      <c r="N4914" s="20"/>
      <c r="O4914" s="20"/>
      <c r="P4914" s="20"/>
      <c r="Q4914" s="20"/>
      <c r="R4914" s="20"/>
      <c r="S4914" s="19"/>
      <c r="T4914" s="19"/>
      <c r="U4914" s="20"/>
      <c r="V4914" s="20"/>
      <c r="W4914" s="20"/>
      <c r="X4914" s="20"/>
      <c r="Y4914" s="20"/>
      <c r="Z4914" s="20"/>
      <c r="AA4914" s="20"/>
      <c r="AB4914" s="25"/>
      <c r="AC4914" s="25"/>
      <c r="AD4914" s="25"/>
      <c r="AE4914" s="20"/>
      <c r="AF4914" s="25"/>
      <c r="AG4914" s="25"/>
      <c r="AH4914" s="25"/>
    </row>
    <row r="4915" ht="15.75" customHeight="1">
      <c r="A4915" s="46" t="s">
        <v>9725</v>
      </c>
      <c r="B4915" s="19"/>
      <c r="C4915" s="20"/>
      <c r="D4915" s="34"/>
      <c r="E4915" s="46" t="s">
        <v>9726</v>
      </c>
      <c r="F4915" s="22"/>
      <c r="G4915" s="39"/>
      <c r="H4915" s="22"/>
      <c r="I4915" s="40"/>
      <c r="J4915" s="22"/>
      <c r="K4915" s="40"/>
      <c r="L4915" s="22"/>
      <c r="M4915" s="20"/>
      <c r="N4915" s="20"/>
      <c r="O4915" s="20"/>
      <c r="P4915" s="20"/>
      <c r="Q4915" s="20"/>
      <c r="R4915" s="20"/>
      <c r="S4915" s="19"/>
      <c r="T4915" s="19"/>
      <c r="U4915" s="20"/>
      <c r="V4915" s="20"/>
      <c r="W4915" s="20"/>
      <c r="X4915" s="20"/>
      <c r="Y4915" s="20"/>
      <c r="Z4915" s="20"/>
      <c r="AA4915" s="20"/>
      <c r="AB4915" s="25"/>
      <c r="AC4915" s="25"/>
      <c r="AD4915" s="25"/>
      <c r="AE4915" s="20"/>
      <c r="AF4915" s="25"/>
      <c r="AG4915" s="25"/>
      <c r="AH4915" s="25"/>
    </row>
    <row r="4916" ht="15.75" customHeight="1">
      <c r="A4916" s="46" t="s">
        <v>9727</v>
      </c>
      <c r="B4916" s="19"/>
      <c r="C4916" s="20"/>
      <c r="D4916" s="34"/>
      <c r="E4916" s="46" t="s">
        <v>9728</v>
      </c>
      <c r="F4916" s="22"/>
      <c r="G4916" s="39"/>
      <c r="H4916" s="22"/>
      <c r="I4916" s="40"/>
      <c r="J4916" s="22"/>
      <c r="K4916" s="40"/>
      <c r="L4916" s="22"/>
      <c r="M4916" s="20"/>
      <c r="N4916" s="20"/>
      <c r="O4916" s="20"/>
      <c r="P4916" s="20"/>
      <c r="Q4916" s="20"/>
      <c r="R4916" s="20"/>
      <c r="S4916" s="19"/>
      <c r="T4916" s="19"/>
      <c r="U4916" s="20"/>
      <c r="V4916" s="20"/>
      <c r="W4916" s="20"/>
      <c r="X4916" s="20"/>
      <c r="Y4916" s="20"/>
      <c r="Z4916" s="20"/>
      <c r="AA4916" s="20"/>
      <c r="AB4916" s="25"/>
      <c r="AC4916" s="25"/>
      <c r="AD4916" s="25"/>
      <c r="AE4916" s="20"/>
      <c r="AF4916" s="25"/>
      <c r="AG4916" s="25"/>
      <c r="AH4916" s="25"/>
    </row>
    <row r="4917" ht="15.75" customHeight="1">
      <c r="A4917" s="46" t="s">
        <v>9675</v>
      </c>
      <c r="B4917" s="19"/>
      <c r="C4917" s="20"/>
      <c r="D4917" s="34"/>
      <c r="E4917" s="46" t="s">
        <v>8133</v>
      </c>
      <c r="F4917" s="22"/>
      <c r="G4917" s="39"/>
      <c r="H4917" s="22"/>
      <c r="I4917" s="40"/>
      <c r="J4917" s="22"/>
      <c r="K4917" s="40"/>
      <c r="L4917" s="22"/>
      <c r="M4917" s="20"/>
      <c r="N4917" s="20"/>
      <c r="O4917" s="20"/>
      <c r="P4917" s="20"/>
      <c r="Q4917" s="20"/>
      <c r="R4917" s="20"/>
      <c r="S4917" s="19"/>
      <c r="T4917" s="19"/>
      <c r="U4917" s="20"/>
      <c r="V4917" s="20"/>
      <c r="W4917" s="20"/>
      <c r="X4917" s="20"/>
      <c r="Y4917" s="20"/>
      <c r="Z4917" s="20"/>
      <c r="AA4917" s="20"/>
      <c r="AB4917" s="25"/>
      <c r="AC4917" s="25"/>
      <c r="AD4917" s="25"/>
      <c r="AE4917" s="20"/>
      <c r="AF4917" s="25"/>
      <c r="AG4917" s="25"/>
      <c r="AH4917" s="25"/>
    </row>
    <row r="4918" ht="15.75" customHeight="1">
      <c r="A4918" s="46" t="s">
        <v>9729</v>
      </c>
      <c r="B4918" s="19"/>
      <c r="C4918" s="20"/>
      <c r="D4918" s="34"/>
      <c r="E4918" s="46" t="s">
        <v>9730</v>
      </c>
      <c r="F4918" s="22"/>
      <c r="G4918" s="39"/>
      <c r="H4918" s="22"/>
      <c r="I4918" s="40"/>
      <c r="J4918" s="22"/>
      <c r="K4918" s="40"/>
      <c r="L4918" s="22"/>
      <c r="M4918" s="20"/>
      <c r="N4918" s="20"/>
      <c r="O4918" s="20"/>
      <c r="P4918" s="20"/>
      <c r="Q4918" s="20"/>
      <c r="R4918" s="20"/>
      <c r="S4918" s="19"/>
      <c r="T4918" s="19"/>
      <c r="U4918" s="20"/>
      <c r="V4918" s="20"/>
      <c r="W4918" s="20"/>
      <c r="X4918" s="20"/>
      <c r="Y4918" s="20"/>
      <c r="Z4918" s="20"/>
      <c r="AA4918" s="20"/>
      <c r="AB4918" s="25"/>
      <c r="AC4918" s="25"/>
      <c r="AD4918" s="25"/>
      <c r="AE4918" s="20"/>
      <c r="AF4918" s="25"/>
      <c r="AG4918" s="25"/>
      <c r="AH4918" s="25"/>
    </row>
    <row r="4919" ht="15.75" customHeight="1">
      <c r="A4919" s="46" t="s">
        <v>9731</v>
      </c>
      <c r="B4919" s="19"/>
      <c r="C4919" s="20"/>
      <c r="D4919" s="34"/>
      <c r="E4919" s="46" t="s">
        <v>9732</v>
      </c>
      <c r="F4919" s="22"/>
      <c r="G4919" s="39"/>
      <c r="H4919" s="22"/>
      <c r="I4919" s="40"/>
      <c r="J4919" s="22"/>
      <c r="K4919" s="40"/>
      <c r="L4919" s="22"/>
      <c r="M4919" s="20"/>
      <c r="N4919" s="20"/>
      <c r="O4919" s="20"/>
      <c r="P4919" s="20"/>
      <c r="Q4919" s="20"/>
      <c r="R4919" s="20"/>
      <c r="S4919" s="19"/>
      <c r="T4919" s="19"/>
      <c r="U4919" s="20"/>
      <c r="V4919" s="20"/>
      <c r="W4919" s="20"/>
      <c r="X4919" s="20"/>
      <c r="Y4919" s="20"/>
      <c r="Z4919" s="20"/>
      <c r="AA4919" s="20"/>
      <c r="AB4919" s="25"/>
      <c r="AC4919" s="25"/>
      <c r="AD4919" s="25"/>
      <c r="AE4919" s="20"/>
      <c r="AF4919" s="25"/>
      <c r="AG4919" s="25"/>
      <c r="AH4919" s="25"/>
    </row>
    <row r="4920" ht="15.75" customHeight="1">
      <c r="A4920" s="46" t="s">
        <v>9733</v>
      </c>
      <c r="B4920" s="19"/>
      <c r="C4920" s="20"/>
      <c r="D4920" s="34"/>
      <c r="E4920" s="46" t="s">
        <v>9734</v>
      </c>
      <c r="F4920" s="22"/>
      <c r="G4920" s="39"/>
      <c r="H4920" s="22"/>
      <c r="I4920" s="40"/>
      <c r="J4920" s="22"/>
      <c r="K4920" s="40"/>
      <c r="L4920" s="22"/>
      <c r="M4920" s="20"/>
      <c r="N4920" s="20"/>
      <c r="O4920" s="20"/>
      <c r="P4920" s="20"/>
      <c r="Q4920" s="20"/>
      <c r="R4920" s="20"/>
      <c r="S4920" s="19"/>
      <c r="T4920" s="19"/>
      <c r="U4920" s="20"/>
      <c r="V4920" s="20"/>
      <c r="W4920" s="20"/>
      <c r="X4920" s="20"/>
      <c r="Y4920" s="20"/>
      <c r="Z4920" s="20"/>
      <c r="AA4920" s="20"/>
      <c r="AB4920" s="25"/>
      <c r="AC4920" s="25"/>
      <c r="AD4920" s="25"/>
      <c r="AE4920" s="20"/>
      <c r="AF4920" s="25"/>
      <c r="AG4920" s="25"/>
      <c r="AH4920" s="25"/>
    </row>
    <row r="4921" ht="15.75" customHeight="1">
      <c r="A4921" s="46" t="s">
        <v>9735</v>
      </c>
      <c r="B4921" s="19"/>
      <c r="C4921" s="20"/>
      <c r="D4921" s="34"/>
      <c r="E4921" s="46" t="s">
        <v>9736</v>
      </c>
      <c r="F4921" s="22"/>
      <c r="G4921" s="39"/>
      <c r="H4921" s="22"/>
      <c r="I4921" s="40"/>
      <c r="J4921" s="22"/>
      <c r="K4921" s="40"/>
      <c r="L4921" s="22"/>
      <c r="M4921" s="20"/>
      <c r="N4921" s="20"/>
      <c r="O4921" s="20"/>
      <c r="P4921" s="20"/>
      <c r="Q4921" s="20"/>
      <c r="R4921" s="20"/>
      <c r="S4921" s="19"/>
      <c r="T4921" s="19"/>
      <c r="U4921" s="20"/>
      <c r="V4921" s="20"/>
      <c r="W4921" s="20"/>
      <c r="X4921" s="20"/>
      <c r="Y4921" s="20"/>
      <c r="Z4921" s="20"/>
      <c r="AA4921" s="20"/>
      <c r="AB4921" s="25"/>
      <c r="AC4921" s="25"/>
      <c r="AD4921" s="25"/>
      <c r="AE4921" s="20"/>
      <c r="AF4921" s="25"/>
      <c r="AG4921" s="25"/>
      <c r="AH4921" s="25"/>
    </row>
    <row r="4922" ht="15.75" customHeight="1">
      <c r="A4922" s="46" t="s">
        <v>9737</v>
      </c>
      <c r="B4922" s="19"/>
      <c r="C4922" s="20"/>
      <c r="D4922" s="34"/>
      <c r="E4922" s="46" t="s">
        <v>9738</v>
      </c>
      <c r="F4922" s="22"/>
      <c r="G4922" s="39"/>
      <c r="H4922" s="22"/>
      <c r="I4922" s="40"/>
      <c r="J4922" s="22"/>
      <c r="K4922" s="40"/>
      <c r="L4922" s="22"/>
      <c r="M4922" s="20"/>
      <c r="N4922" s="20"/>
      <c r="O4922" s="20"/>
      <c r="P4922" s="20"/>
      <c r="Q4922" s="20"/>
      <c r="R4922" s="20"/>
      <c r="S4922" s="19"/>
      <c r="T4922" s="19"/>
      <c r="U4922" s="20"/>
      <c r="V4922" s="20"/>
      <c r="W4922" s="20"/>
      <c r="X4922" s="20"/>
      <c r="Y4922" s="20"/>
      <c r="Z4922" s="20"/>
      <c r="AA4922" s="20"/>
      <c r="AB4922" s="25"/>
      <c r="AC4922" s="25"/>
      <c r="AD4922" s="25"/>
      <c r="AE4922" s="20"/>
      <c r="AF4922" s="25"/>
      <c r="AG4922" s="25"/>
      <c r="AH4922" s="25"/>
    </row>
    <row r="4923" ht="15.75" customHeight="1">
      <c r="A4923" s="46" t="s">
        <v>9739</v>
      </c>
      <c r="B4923" s="19"/>
      <c r="C4923" s="20"/>
      <c r="D4923" s="34"/>
      <c r="E4923" s="46" t="s">
        <v>9740</v>
      </c>
      <c r="F4923" s="22"/>
      <c r="G4923" s="39"/>
      <c r="H4923" s="22"/>
      <c r="I4923" s="40"/>
      <c r="J4923" s="22"/>
      <c r="K4923" s="40"/>
      <c r="L4923" s="22"/>
      <c r="M4923" s="20"/>
      <c r="N4923" s="20"/>
      <c r="O4923" s="20"/>
      <c r="P4923" s="20"/>
      <c r="Q4923" s="20"/>
      <c r="R4923" s="20"/>
      <c r="S4923" s="19"/>
      <c r="T4923" s="19"/>
      <c r="U4923" s="20"/>
      <c r="V4923" s="20"/>
      <c r="W4923" s="20"/>
      <c r="X4923" s="20"/>
      <c r="Y4923" s="20"/>
      <c r="Z4923" s="20"/>
      <c r="AA4923" s="20"/>
      <c r="AB4923" s="25"/>
      <c r="AC4923" s="25"/>
      <c r="AD4923" s="25"/>
      <c r="AE4923" s="20"/>
      <c r="AF4923" s="25"/>
      <c r="AG4923" s="25"/>
      <c r="AH4923" s="25"/>
    </row>
    <row r="4924" ht="15.75" customHeight="1">
      <c r="A4924" s="46" t="s">
        <v>9741</v>
      </c>
      <c r="B4924" s="19"/>
      <c r="C4924" s="20"/>
      <c r="D4924" s="34"/>
      <c r="E4924" s="46" t="s">
        <v>9742</v>
      </c>
      <c r="F4924" s="22"/>
      <c r="G4924" s="39"/>
      <c r="H4924" s="22"/>
      <c r="I4924" s="40"/>
      <c r="J4924" s="22"/>
      <c r="K4924" s="40"/>
      <c r="L4924" s="22"/>
      <c r="M4924" s="20"/>
      <c r="N4924" s="20"/>
      <c r="O4924" s="20"/>
      <c r="P4924" s="20"/>
      <c r="Q4924" s="20"/>
      <c r="R4924" s="20"/>
      <c r="S4924" s="19"/>
      <c r="T4924" s="19"/>
      <c r="U4924" s="20"/>
      <c r="V4924" s="20"/>
      <c r="W4924" s="20"/>
      <c r="X4924" s="20"/>
      <c r="Y4924" s="20"/>
      <c r="Z4924" s="20"/>
      <c r="AA4924" s="20"/>
      <c r="AB4924" s="25"/>
      <c r="AC4924" s="25"/>
      <c r="AD4924" s="25"/>
      <c r="AE4924" s="20"/>
      <c r="AF4924" s="25"/>
      <c r="AG4924" s="25"/>
      <c r="AH4924" s="25"/>
    </row>
    <row r="4925" ht="15.75" customHeight="1">
      <c r="A4925" s="46" t="s">
        <v>9743</v>
      </c>
      <c r="B4925" s="19"/>
      <c r="C4925" s="20"/>
      <c r="D4925" s="34"/>
      <c r="E4925" s="46" t="s">
        <v>9744</v>
      </c>
      <c r="F4925" s="22"/>
      <c r="G4925" s="39"/>
      <c r="H4925" s="22"/>
      <c r="I4925" s="40"/>
      <c r="J4925" s="22"/>
      <c r="K4925" s="40"/>
      <c r="L4925" s="22"/>
      <c r="M4925" s="20"/>
      <c r="N4925" s="20"/>
      <c r="O4925" s="20"/>
      <c r="P4925" s="20"/>
      <c r="Q4925" s="20"/>
      <c r="R4925" s="20"/>
      <c r="S4925" s="19"/>
      <c r="T4925" s="19"/>
      <c r="U4925" s="20"/>
      <c r="V4925" s="20"/>
      <c r="W4925" s="20"/>
      <c r="X4925" s="20"/>
      <c r="Y4925" s="20"/>
      <c r="Z4925" s="20"/>
      <c r="AA4925" s="20"/>
      <c r="AB4925" s="25"/>
      <c r="AC4925" s="25"/>
      <c r="AD4925" s="25"/>
      <c r="AE4925" s="20"/>
      <c r="AF4925" s="25"/>
      <c r="AG4925" s="25"/>
      <c r="AH4925" s="25"/>
    </row>
    <row r="4926" ht="15.75" customHeight="1">
      <c r="A4926" s="46" t="s">
        <v>9745</v>
      </c>
      <c r="B4926" s="19"/>
      <c r="C4926" s="20"/>
      <c r="D4926" s="34"/>
      <c r="E4926" s="46" t="s">
        <v>9746</v>
      </c>
      <c r="F4926" s="22"/>
      <c r="G4926" s="39"/>
      <c r="H4926" s="22"/>
      <c r="I4926" s="40"/>
      <c r="J4926" s="22"/>
      <c r="K4926" s="40"/>
      <c r="L4926" s="22"/>
      <c r="M4926" s="20"/>
      <c r="N4926" s="20"/>
      <c r="O4926" s="20"/>
      <c r="P4926" s="20"/>
      <c r="Q4926" s="20"/>
      <c r="R4926" s="20"/>
      <c r="S4926" s="19"/>
      <c r="T4926" s="19"/>
      <c r="U4926" s="20"/>
      <c r="V4926" s="20"/>
      <c r="W4926" s="20"/>
      <c r="X4926" s="20"/>
      <c r="Y4926" s="20"/>
      <c r="Z4926" s="20"/>
      <c r="AA4926" s="20"/>
      <c r="AB4926" s="25"/>
      <c r="AC4926" s="25"/>
      <c r="AD4926" s="25"/>
      <c r="AE4926" s="20"/>
      <c r="AF4926" s="25"/>
      <c r="AG4926" s="25"/>
      <c r="AH4926" s="25"/>
    </row>
    <row r="4927" ht="15.75" customHeight="1">
      <c r="A4927" s="46" t="s">
        <v>9747</v>
      </c>
      <c r="B4927" s="19"/>
      <c r="C4927" s="20"/>
      <c r="D4927" s="34"/>
      <c r="E4927" s="46" t="s">
        <v>9748</v>
      </c>
      <c r="F4927" s="22"/>
      <c r="G4927" s="39"/>
      <c r="H4927" s="22"/>
      <c r="I4927" s="40"/>
      <c r="J4927" s="22"/>
      <c r="K4927" s="40"/>
      <c r="L4927" s="22"/>
      <c r="M4927" s="20"/>
      <c r="N4927" s="20"/>
      <c r="O4927" s="20"/>
      <c r="P4927" s="20"/>
      <c r="Q4927" s="20"/>
      <c r="R4927" s="20"/>
      <c r="S4927" s="19"/>
      <c r="T4927" s="19"/>
      <c r="U4927" s="20"/>
      <c r="V4927" s="20"/>
      <c r="W4927" s="20"/>
      <c r="X4927" s="20"/>
      <c r="Y4927" s="20"/>
      <c r="Z4927" s="20"/>
      <c r="AA4927" s="20"/>
      <c r="AB4927" s="25"/>
      <c r="AC4927" s="25"/>
      <c r="AD4927" s="25"/>
      <c r="AE4927" s="20"/>
      <c r="AF4927" s="25"/>
      <c r="AG4927" s="25"/>
      <c r="AH4927" s="25"/>
    </row>
    <row r="4928" ht="15.75" customHeight="1">
      <c r="A4928" s="46" t="s">
        <v>9749</v>
      </c>
      <c r="B4928" s="19"/>
      <c r="C4928" s="20"/>
      <c r="D4928" s="34"/>
      <c r="E4928" s="46" t="s">
        <v>9750</v>
      </c>
      <c r="F4928" s="22"/>
      <c r="G4928" s="39"/>
      <c r="H4928" s="22"/>
      <c r="I4928" s="40"/>
      <c r="J4928" s="22"/>
      <c r="K4928" s="40"/>
      <c r="L4928" s="22"/>
      <c r="M4928" s="20"/>
      <c r="N4928" s="20"/>
      <c r="O4928" s="20"/>
      <c r="P4928" s="20"/>
      <c r="Q4928" s="20"/>
      <c r="R4928" s="20"/>
      <c r="S4928" s="19"/>
      <c r="T4928" s="19"/>
      <c r="U4928" s="20"/>
      <c r="V4928" s="20"/>
      <c r="W4928" s="20"/>
      <c r="X4928" s="20"/>
      <c r="Y4928" s="20"/>
      <c r="Z4928" s="20"/>
      <c r="AA4928" s="20"/>
      <c r="AB4928" s="25"/>
      <c r="AC4928" s="25"/>
      <c r="AD4928" s="25"/>
      <c r="AE4928" s="20"/>
      <c r="AF4928" s="25"/>
      <c r="AG4928" s="25"/>
      <c r="AH4928" s="25"/>
    </row>
    <row r="4929" ht="15.75" customHeight="1">
      <c r="A4929" s="46" t="s">
        <v>9751</v>
      </c>
      <c r="B4929" s="19"/>
      <c r="C4929" s="20"/>
      <c r="D4929" s="34"/>
      <c r="E4929" s="46" t="s">
        <v>9752</v>
      </c>
      <c r="F4929" s="22"/>
      <c r="G4929" s="39"/>
      <c r="H4929" s="22"/>
      <c r="I4929" s="40"/>
      <c r="J4929" s="22"/>
      <c r="K4929" s="40"/>
      <c r="L4929" s="22"/>
      <c r="M4929" s="20"/>
      <c r="N4929" s="20"/>
      <c r="O4929" s="20"/>
      <c r="P4929" s="20"/>
      <c r="Q4929" s="20"/>
      <c r="R4929" s="20"/>
      <c r="S4929" s="19"/>
      <c r="T4929" s="19"/>
      <c r="U4929" s="20"/>
      <c r="V4929" s="20"/>
      <c r="W4929" s="20"/>
      <c r="X4929" s="20"/>
      <c r="Y4929" s="20"/>
      <c r="Z4929" s="20"/>
      <c r="AA4929" s="20"/>
      <c r="AB4929" s="25"/>
      <c r="AC4929" s="25"/>
      <c r="AD4929" s="25"/>
      <c r="AE4929" s="20"/>
      <c r="AF4929" s="25"/>
      <c r="AG4929" s="25"/>
      <c r="AH4929" s="25"/>
    </row>
    <row r="4930" ht="15.75" customHeight="1">
      <c r="A4930" s="46" t="s">
        <v>9753</v>
      </c>
      <c r="B4930" s="19"/>
      <c r="C4930" s="20"/>
      <c r="D4930" s="34"/>
      <c r="E4930" s="46" t="s">
        <v>9754</v>
      </c>
      <c r="F4930" s="22"/>
      <c r="G4930" s="39"/>
      <c r="H4930" s="22"/>
      <c r="I4930" s="40"/>
      <c r="J4930" s="22"/>
      <c r="K4930" s="40"/>
      <c r="L4930" s="22"/>
      <c r="M4930" s="20"/>
      <c r="N4930" s="20"/>
      <c r="O4930" s="20"/>
      <c r="P4930" s="20"/>
      <c r="Q4930" s="20"/>
      <c r="R4930" s="20"/>
      <c r="S4930" s="19"/>
      <c r="T4930" s="19"/>
      <c r="U4930" s="20"/>
      <c r="V4930" s="20"/>
      <c r="W4930" s="20"/>
      <c r="X4930" s="20"/>
      <c r="Y4930" s="20"/>
      <c r="Z4930" s="20"/>
      <c r="AA4930" s="20"/>
      <c r="AB4930" s="25"/>
      <c r="AC4930" s="25"/>
      <c r="AD4930" s="25"/>
      <c r="AE4930" s="20"/>
      <c r="AF4930" s="25"/>
      <c r="AG4930" s="25"/>
      <c r="AH4930" s="25"/>
    </row>
    <row r="4931" ht="15.75" customHeight="1">
      <c r="A4931" s="46" t="s">
        <v>9755</v>
      </c>
      <c r="B4931" s="19"/>
      <c r="C4931" s="20"/>
      <c r="D4931" s="34"/>
      <c r="E4931" s="46" t="s">
        <v>9756</v>
      </c>
      <c r="F4931" s="22"/>
      <c r="G4931" s="39"/>
      <c r="H4931" s="22"/>
      <c r="I4931" s="40"/>
      <c r="J4931" s="22"/>
      <c r="K4931" s="40"/>
      <c r="L4931" s="22"/>
      <c r="M4931" s="20"/>
      <c r="N4931" s="20"/>
      <c r="O4931" s="20"/>
      <c r="P4931" s="20"/>
      <c r="Q4931" s="20"/>
      <c r="R4931" s="20"/>
      <c r="S4931" s="19"/>
      <c r="T4931" s="19"/>
      <c r="U4931" s="20"/>
      <c r="V4931" s="20"/>
      <c r="W4931" s="20"/>
      <c r="X4931" s="20"/>
      <c r="Y4931" s="20"/>
      <c r="Z4931" s="20"/>
      <c r="AA4931" s="20"/>
      <c r="AB4931" s="25"/>
      <c r="AC4931" s="25"/>
      <c r="AD4931" s="25"/>
      <c r="AE4931" s="20"/>
      <c r="AF4931" s="25"/>
      <c r="AG4931" s="25"/>
      <c r="AH4931" s="25"/>
    </row>
    <row r="4932" ht="15.75" customHeight="1">
      <c r="A4932" s="46" t="s">
        <v>9757</v>
      </c>
      <c r="B4932" s="19"/>
      <c r="C4932" s="20"/>
      <c r="D4932" s="34"/>
      <c r="E4932" s="46" t="s">
        <v>9758</v>
      </c>
      <c r="F4932" s="22"/>
      <c r="G4932" s="39"/>
      <c r="H4932" s="22"/>
      <c r="I4932" s="40"/>
      <c r="J4932" s="22"/>
      <c r="K4932" s="40"/>
      <c r="L4932" s="22"/>
      <c r="M4932" s="20"/>
      <c r="N4932" s="20"/>
      <c r="O4932" s="20"/>
      <c r="P4932" s="20"/>
      <c r="Q4932" s="20"/>
      <c r="R4932" s="20"/>
      <c r="S4932" s="19"/>
      <c r="T4932" s="19"/>
      <c r="U4932" s="20"/>
      <c r="V4932" s="20"/>
      <c r="W4932" s="20"/>
      <c r="X4932" s="20"/>
      <c r="Y4932" s="20"/>
      <c r="Z4932" s="20"/>
      <c r="AA4932" s="20"/>
      <c r="AB4932" s="25"/>
      <c r="AC4932" s="25"/>
      <c r="AD4932" s="25"/>
      <c r="AE4932" s="20"/>
      <c r="AF4932" s="25"/>
      <c r="AG4932" s="25"/>
      <c r="AH4932" s="25"/>
    </row>
    <row r="4933" ht="15.75" customHeight="1">
      <c r="A4933" s="46" t="s">
        <v>9759</v>
      </c>
      <c r="B4933" s="19"/>
      <c r="C4933" s="20"/>
      <c r="D4933" s="34"/>
      <c r="E4933" s="46" t="s">
        <v>9760</v>
      </c>
      <c r="F4933" s="22"/>
      <c r="G4933" s="39"/>
      <c r="H4933" s="22"/>
      <c r="I4933" s="40"/>
      <c r="J4933" s="22"/>
      <c r="K4933" s="40"/>
      <c r="L4933" s="22"/>
      <c r="M4933" s="20"/>
      <c r="N4933" s="20"/>
      <c r="O4933" s="20"/>
      <c r="P4933" s="20"/>
      <c r="Q4933" s="20"/>
      <c r="R4933" s="20"/>
      <c r="S4933" s="19"/>
      <c r="T4933" s="19"/>
      <c r="U4933" s="20"/>
      <c r="V4933" s="20"/>
      <c r="W4933" s="20"/>
      <c r="X4933" s="20"/>
      <c r="Y4933" s="20"/>
      <c r="Z4933" s="20"/>
      <c r="AA4933" s="20"/>
      <c r="AB4933" s="25"/>
      <c r="AC4933" s="25"/>
      <c r="AD4933" s="25"/>
      <c r="AE4933" s="20"/>
      <c r="AF4933" s="25"/>
      <c r="AG4933" s="25"/>
      <c r="AH4933" s="25"/>
    </row>
    <row r="4934" ht="15.75" customHeight="1">
      <c r="A4934" s="46" t="s">
        <v>9761</v>
      </c>
      <c r="B4934" s="19"/>
      <c r="C4934" s="20"/>
      <c r="D4934" s="34"/>
      <c r="E4934" s="46" t="s">
        <v>9762</v>
      </c>
      <c r="F4934" s="22"/>
      <c r="G4934" s="39"/>
      <c r="H4934" s="22"/>
      <c r="I4934" s="40"/>
      <c r="J4934" s="22"/>
      <c r="K4934" s="40"/>
      <c r="L4934" s="22"/>
      <c r="M4934" s="20"/>
      <c r="N4934" s="20"/>
      <c r="O4934" s="20"/>
      <c r="P4934" s="20"/>
      <c r="Q4934" s="20"/>
      <c r="R4934" s="20"/>
      <c r="S4934" s="19"/>
      <c r="T4934" s="19"/>
      <c r="U4934" s="20"/>
      <c r="V4934" s="20"/>
      <c r="W4934" s="20"/>
      <c r="X4934" s="20"/>
      <c r="Y4934" s="20"/>
      <c r="Z4934" s="20"/>
      <c r="AA4934" s="20"/>
      <c r="AB4934" s="25"/>
      <c r="AC4934" s="25"/>
      <c r="AD4934" s="25"/>
      <c r="AE4934" s="20"/>
      <c r="AF4934" s="25"/>
      <c r="AG4934" s="25"/>
      <c r="AH4934" s="25"/>
    </row>
    <row r="4935" ht="15.75" customHeight="1">
      <c r="A4935" s="46" t="s">
        <v>9763</v>
      </c>
      <c r="B4935" s="19"/>
      <c r="C4935" s="20"/>
      <c r="D4935" s="34"/>
      <c r="E4935" s="46" t="s">
        <v>9764</v>
      </c>
      <c r="F4935" s="22"/>
      <c r="G4935" s="39"/>
      <c r="H4935" s="22"/>
      <c r="I4935" s="40"/>
      <c r="J4935" s="22"/>
      <c r="K4935" s="40"/>
      <c r="L4935" s="22"/>
      <c r="M4935" s="20"/>
      <c r="N4935" s="20"/>
      <c r="O4935" s="20"/>
      <c r="P4935" s="20"/>
      <c r="Q4935" s="20"/>
      <c r="R4935" s="20"/>
      <c r="S4935" s="19"/>
      <c r="T4935" s="19"/>
      <c r="U4935" s="20"/>
      <c r="V4935" s="20"/>
      <c r="W4935" s="20"/>
      <c r="X4935" s="20"/>
      <c r="Y4935" s="20"/>
      <c r="Z4935" s="20"/>
      <c r="AA4935" s="20"/>
      <c r="AB4935" s="25"/>
      <c r="AC4935" s="25"/>
      <c r="AD4935" s="25"/>
      <c r="AE4935" s="20"/>
      <c r="AF4935" s="25"/>
      <c r="AG4935" s="25"/>
      <c r="AH4935" s="25"/>
    </row>
    <row r="4936" ht="15.75" customHeight="1">
      <c r="A4936" s="46" t="s">
        <v>9765</v>
      </c>
      <c r="B4936" s="19"/>
      <c r="C4936" s="20"/>
      <c r="D4936" s="34"/>
      <c r="E4936" s="46" t="s">
        <v>9766</v>
      </c>
      <c r="F4936" s="22"/>
      <c r="G4936" s="39"/>
      <c r="H4936" s="22"/>
      <c r="I4936" s="40"/>
      <c r="J4936" s="22"/>
      <c r="K4936" s="40"/>
      <c r="L4936" s="22"/>
      <c r="M4936" s="20"/>
      <c r="N4936" s="20"/>
      <c r="O4936" s="20"/>
      <c r="P4936" s="20"/>
      <c r="Q4936" s="20"/>
      <c r="R4936" s="20"/>
      <c r="S4936" s="19"/>
      <c r="T4936" s="19"/>
      <c r="U4936" s="20"/>
      <c r="V4936" s="20"/>
      <c r="W4936" s="20"/>
      <c r="X4936" s="20"/>
      <c r="Y4936" s="20"/>
      <c r="Z4936" s="20"/>
      <c r="AA4936" s="20"/>
      <c r="AB4936" s="25"/>
      <c r="AC4936" s="25"/>
      <c r="AD4936" s="25"/>
      <c r="AE4936" s="20"/>
      <c r="AF4936" s="25"/>
      <c r="AG4936" s="25"/>
      <c r="AH4936" s="25"/>
    </row>
    <row r="4937" ht="15.75" customHeight="1">
      <c r="A4937" s="46" t="s">
        <v>9767</v>
      </c>
      <c r="B4937" s="19"/>
      <c r="C4937" s="20"/>
      <c r="D4937" s="34"/>
      <c r="E4937" s="46" t="s">
        <v>9768</v>
      </c>
      <c r="F4937" s="22"/>
      <c r="G4937" s="39"/>
      <c r="H4937" s="22"/>
      <c r="I4937" s="40"/>
      <c r="J4937" s="22"/>
      <c r="K4937" s="40"/>
      <c r="L4937" s="22"/>
      <c r="M4937" s="20"/>
      <c r="N4937" s="20"/>
      <c r="O4937" s="20"/>
      <c r="P4937" s="20"/>
      <c r="Q4937" s="20"/>
      <c r="R4937" s="20"/>
      <c r="S4937" s="19"/>
      <c r="T4937" s="19"/>
      <c r="U4937" s="20"/>
      <c r="V4937" s="20"/>
      <c r="W4937" s="20"/>
      <c r="X4937" s="20"/>
      <c r="Y4937" s="20"/>
      <c r="Z4937" s="20"/>
      <c r="AA4937" s="20"/>
      <c r="AB4937" s="25"/>
      <c r="AC4937" s="25"/>
      <c r="AD4937" s="25"/>
      <c r="AE4937" s="20"/>
      <c r="AF4937" s="25"/>
      <c r="AG4937" s="25"/>
      <c r="AH4937" s="25"/>
    </row>
    <row r="4938" ht="15.75" customHeight="1">
      <c r="A4938" s="46" t="s">
        <v>9769</v>
      </c>
      <c r="B4938" s="19"/>
      <c r="C4938" s="20"/>
      <c r="D4938" s="34"/>
      <c r="E4938" s="46" t="s">
        <v>9770</v>
      </c>
      <c r="F4938" s="22"/>
      <c r="G4938" s="39"/>
      <c r="H4938" s="22"/>
      <c r="I4938" s="40"/>
      <c r="J4938" s="22"/>
      <c r="K4938" s="40"/>
      <c r="L4938" s="22"/>
      <c r="M4938" s="20"/>
      <c r="N4938" s="20"/>
      <c r="O4938" s="20"/>
      <c r="P4938" s="20"/>
      <c r="Q4938" s="20"/>
      <c r="R4938" s="20"/>
      <c r="S4938" s="19"/>
      <c r="T4938" s="19"/>
      <c r="U4938" s="20"/>
      <c r="V4938" s="20"/>
      <c r="W4938" s="20"/>
      <c r="X4938" s="20"/>
      <c r="Y4938" s="20"/>
      <c r="Z4938" s="20"/>
      <c r="AA4938" s="20"/>
      <c r="AB4938" s="25"/>
      <c r="AC4938" s="25"/>
      <c r="AD4938" s="25"/>
      <c r="AE4938" s="20"/>
      <c r="AF4938" s="25"/>
      <c r="AG4938" s="25"/>
      <c r="AH4938" s="25"/>
    </row>
    <row r="4939" ht="15.75" customHeight="1">
      <c r="A4939" s="46" t="s">
        <v>9771</v>
      </c>
      <c r="B4939" s="19"/>
      <c r="C4939" s="20"/>
      <c r="D4939" s="34"/>
      <c r="E4939" s="46" t="s">
        <v>9772</v>
      </c>
      <c r="F4939" s="22"/>
      <c r="G4939" s="39"/>
      <c r="H4939" s="22"/>
      <c r="I4939" s="40"/>
      <c r="J4939" s="22"/>
      <c r="K4939" s="40"/>
      <c r="L4939" s="22"/>
      <c r="M4939" s="20"/>
      <c r="N4939" s="20"/>
      <c r="O4939" s="20"/>
      <c r="P4939" s="20"/>
      <c r="Q4939" s="20"/>
      <c r="R4939" s="20"/>
      <c r="S4939" s="19"/>
      <c r="T4939" s="19"/>
      <c r="U4939" s="20"/>
      <c r="V4939" s="20"/>
      <c r="W4939" s="20"/>
      <c r="X4939" s="20"/>
      <c r="Y4939" s="20"/>
      <c r="Z4939" s="20"/>
      <c r="AA4939" s="20"/>
      <c r="AB4939" s="25"/>
      <c r="AC4939" s="25"/>
      <c r="AD4939" s="25"/>
      <c r="AE4939" s="20"/>
      <c r="AF4939" s="25"/>
      <c r="AG4939" s="25"/>
      <c r="AH4939" s="25"/>
    </row>
    <row r="4940" ht="15.75" customHeight="1">
      <c r="A4940" s="46" t="s">
        <v>9773</v>
      </c>
      <c r="B4940" s="19"/>
      <c r="C4940" s="20"/>
      <c r="D4940" s="34"/>
      <c r="E4940" s="46" t="s">
        <v>9774</v>
      </c>
      <c r="F4940" s="22"/>
      <c r="G4940" s="39"/>
      <c r="H4940" s="22"/>
      <c r="I4940" s="40"/>
      <c r="J4940" s="22"/>
      <c r="K4940" s="40"/>
      <c r="L4940" s="22"/>
      <c r="M4940" s="20"/>
      <c r="N4940" s="20"/>
      <c r="O4940" s="20"/>
      <c r="P4940" s="20"/>
      <c r="Q4940" s="20"/>
      <c r="R4940" s="20"/>
      <c r="S4940" s="19"/>
      <c r="T4940" s="19"/>
      <c r="U4940" s="20"/>
      <c r="V4940" s="20"/>
      <c r="W4940" s="20"/>
      <c r="X4940" s="20"/>
      <c r="Y4940" s="20"/>
      <c r="Z4940" s="20"/>
      <c r="AA4940" s="20"/>
      <c r="AB4940" s="25"/>
      <c r="AC4940" s="25"/>
      <c r="AD4940" s="25"/>
      <c r="AE4940" s="20"/>
      <c r="AF4940" s="25"/>
      <c r="AG4940" s="25"/>
      <c r="AH4940" s="25"/>
    </row>
    <row r="4941" ht="15.75" customHeight="1">
      <c r="A4941" s="46" t="s">
        <v>9775</v>
      </c>
      <c r="B4941" s="19"/>
      <c r="C4941" s="20"/>
      <c r="D4941" s="34"/>
      <c r="E4941" s="46" t="s">
        <v>9776</v>
      </c>
      <c r="F4941" s="22"/>
      <c r="G4941" s="39"/>
      <c r="H4941" s="22"/>
      <c r="I4941" s="40"/>
      <c r="J4941" s="22"/>
      <c r="K4941" s="40"/>
      <c r="L4941" s="22"/>
      <c r="M4941" s="20"/>
      <c r="N4941" s="20"/>
      <c r="O4941" s="20"/>
      <c r="P4941" s="20"/>
      <c r="Q4941" s="20"/>
      <c r="R4941" s="20"/>
      <c r="S4941" s="19"/>
      <c r="T4941" s="19"/>
      <c r="U4941" s="20"/>
      <c r="V4941" s="20"/>
      <c r="W4941" s="20"/>
      <c r="X4941" s="20"/>
      <c r="Y4941" s="20"/>
      <c r="Z4941" s="20"/>
      <c r="AA4941" s="20"/>
      <c r="AB4941" s="25"/>
      <c r="AC4941" s="25"/>
      <c r="AD4941" s="25"/>
      <c r="AE4941" s="20"/>
      <c r="AF4941" s="25"/>
      <c r="AG4941" s="25"/>
      <c r="AH4941" s="25"/>
    </row>
    <row r="4942" ht="15.75" customHeight="1">
      <c r="A4942" s="46" t="s">
        <v>9777</v>
      </c>
      <c r="B4942" s="19"/>
      <c r="C4942" s="20"/>
      <c r="D4942" s="34"/>
      <c r="E4942" s="46" t="s">
        <v>9778</v>
      </c>
      <c r="F4942" s="22"/>
      <c r="G4942" s="39"/>
      <c r="H4942" s="22"/>
      <c r="I4942" s="40"/>
      <c r="J4942" s="22"/>
      <c r="K4942" s="40"/>
      <c r="L4942" s="22"/>
      <c r="M4942" s="20"/>
      <c r="N4942" s="20"/>
      <c r="O4942" s="20"/>
      <c r="P4942" s="20"/>
      <c r="Q4942" s="20"/>
      <c r="R4942" s="20"/>
      <c r="S4942" s="19"/>
      <c r="T4942" s="19"/>
      <c r="U4942" s="20"/>
      <c r="V4942" s="20"/>
      <c r="W4942" s="20"/>
      <c r="X4942" s="20"/>
      <c r="Y4942" s="20"/>
      <c r="Z4942" s="20"/>
      <c r="AA4942" s="20"/>
      <c r="AB4942" s="25"/>
      <c r="AC4942" s="25"/>
      <c r="AD4942" s="25"/>
      <c r="AE4942" s="20"/>
      <c r="AF4942" s="25"/>
      <c r="AG4942" s="25"/>
      <c r="AH4942" s="25"/>
    </row>
    <row r="4943" ht="15.75" customHeight="1">
      <c r="A4943" s="46" t="s">
        <v>9779</v>
      </c>
      <c r="B4943" s="19"/>
      <c r="C4943" s="20"/>
      <c r="D4943" s="34"/>
      <c r="E4943" s="46" t="s">
        <v>9780</v>
      </c>
      <c r="F4943" s="22"/>
      <c r="G4943" s="39"/>
      <c r="H4943" s="22"/>
      <c r="I4943" s="40"/>
      <c r="J4943" s="22"/>
      <c r="K4943" s="40"/>
      <c r="L4943" s="22"/>
      <c r="M4943" s="20"/>
      <c r="N4943" s="20"/>
      <c r="O4943" s="20"/>
      <c r="P4943" s="20"/>
      <c r="Q4943" s="20"/>
      <c r="R4943" s="20"/>
      <c r="S4943" s="19"/>
      <c r="T4943" s="19"/>
      <c r="U4943" s="20"/>
      <c r="V4943" s="20"/>
      <c r="W4943" s="20"/>
      <c r="X4943" s="20"/>
      <c r="Y4943" s="20"/>
      <c r="Z4943" s="20"/>
      <c r="AA4943" s="20"/>
      <c r="AB4943" s="25"/>
      <c r="AC4943" s="25"/>
      <c r="AD4943" s="25"/>
      <c r="AE4943" s="20"/>
      <c r="AF4943" s="25"/>
      <c r="AG4943" s="25"/>
      <c r="AH4943" s="25"/>
    </row>
    <row r="4944" ht="15.75" customHeight="1">
      <c r="A4944" s="46" t="s">
        <v>9781</v>
      </c>
      <c r="B4944" s="19"/>
      <c r="C4944" s="20"/>
      <c r="D4944" s="34"/>
      <c r="E4944" s="46" t="s">
        <v>9782</v>
      </c>
      <c r="F4944" s="22"/>
      <c r="G4944" s="39"/>
      <c r="H4944" s="22"/>
      <c r="I4944" s="40"/>
      <c r="J4944" s="22"/>
      <c r="K4944" s="40"/>
      <c r="L4944" s="22"/>
      <c r="M4944" s="20"/>
      <c r="N4944" s="20"/>
      <c r="O4944" s="20"/>
      <c r="P4944" s="20"/>
      <c r="Q4944" s="20"/>
      <c r="R4944" s="20"/>
      <c r="S4944" s="19"/>
      <c r="T4944" s="19"/>
      <c r="U4944" s="20"/>
      <c r="V4944" s="20"/>
      <c r="W4944" s="20"/>
      <c r="X4944" s="20"/>
      <c r="Y4944" s="20"/>
      <c r="Z4944" s="20"/>
      <c r="AA4944" s="20"/>
      <c r="AB4944" s="25"/>
      <c r="AC4944" s="25"/>
      <c r="AD4944" s="25"/>
      <c r="AE4944" s="20"/>
      <c r="AF4944" s="25"/>
      <c r="AG4944" s="25"/>
      <c r="AH4944" s="25"/>
    </row>
    <row r="4945" ht="15.75" customHeight="1">
      <c r="A4945" s="46" t="s">
        <v>9783</v>
      </c>
      <c r="B4945" s="19"/>
      <c r="C4945" s="20"/>
      <c r="D4945" s="34"/>
      <c r="E4945" s="46" t="s">
        <v>9784</v>
      </c>
      <c r="F4945" s="22"/>
      <c r="G4945" s="39"/>
      <c r="H4945" s="22"/>
      <c r="I4945" s="40"/>
      <c r="J4945" s="22"/>
      <c r="K4945" s="40"/>
      <c r="L4945" s="22"/>
      <c r="M4945" s="20"/>
      <c r="N4945" s="20"/>
      <c r="O4945" s="20"/>
      <c r="P4945" s="20"/>
      <c r="Q4945" s="20"/>
      <c r="R4945" s="20"/>
      <c r="S4945" s="19"/>
      <c r="T4945" s="19"/>
      <c r="U4945" s="20"/>
      <c r="V4945" s="20"/>
      <c r="W4945" s="20"/>
      <c r="X4945" s="20"/>
      <c r="Y4945" s="20"/>
      <c r="Z4945" s="20"/>
      <c r="AA4945" s="20"/>
      <c r="AB4945" s="25"/>
      <c r="AC4945" s="25"/>
      <c r="AD4945" s="25"/>
      <c r="AE4945" s="20"/>
      <c r="AF4945" s="25"/>
      <c r="AG4945" s="25"/>
      <c r="AH4945" s="25"/>
    </row>
    <row r="4946" ht="15.75" customHeight="1">
      <c r="A4946" s="46" t="s">
        <v>9785</v>
      </c>
      <c r="B4946" s="19"/>
      <c r="C4946" s="20"/>
      <c r="D4946" s="34"/>
      <c r="E4946" s="46" t="s">
        <v>9786</v>
      </c>
      <c r="F4946" s="22"/>
      <c r="G4946" s="39"/>
      <c r="H4946" s="22"/>
      <c r="I4946" s="40"/>
      <c r="J4946" s="22"/>
      <c r="K4946" s="40"/>
      <c r="L4946" s="22"/>
      <c r="M4946" s="20"/>
      <c r="N4946" s="20"/>
      <c r="O4946" s="20"/>
      <c r="P4946" s="20"/>
      <c r="Q4946" s="20"/>
      <c r="R4946" s="20"/>
      <c r="S4946" s="19"/>
      <c r="T4946" s="19"/>
      <c r="U4946" s="20"/>
      <c r="V4946" s="20"/>
      <c r="W4946" s="20"/>
      <c r="X4946" s="20"/>
      <c r="Y4946" s="20"/>
      <c r="Z4946" s="20"/>
      <c r="AA4946" s="20"/>
      <c r="AB4946" s="25"/>
      <c r="AC4946" s="25"/>
      <c r="AD4946" s="25"/>
      <c r="AE4946" s="20"/>
      <c r="AF4946" s="25"/>
      <c r="AG4946" s="25"/>
      <c r="AH4946" s="25"/>
    </row>
    <row r="4947" ht="15.75" customHeight="1">
      <c r="A4947" s="46" t="s">
        <v>9787</v>
      </c>
      <c r="B4947" s="19"/>
      <c r="C4947" s="20"/>
      <c r="D4947" s="34"/>
      <c r="E4947" s="46" t="s">
        <v>9788</v>
      </c>
      <c r="F4947" s="22"/>
      <c r="G4947" s="39"/>
      <c r="H4947" s="22"/>
      <c r="I4947" s="40"/>
      <c r="J4947" s="22"/>
      <c r="K4947" s="40"/>
      <c r="L4947" s="22"/>
      <c r="M4947" s="20"/>
      <c r="N4947" s="20"/>
      <c r="O4947" s="20"/>
      <c r="P4947" s="20"/>
      <c r="Q4947" s="20"/>
      <c r="R4947" s="20"/>
      <c r="S4947" s="19"/>
      <c r="T4947" s="19"/>
      <c r="U4947" s="20"/>
      <c r="V4947" s="20"/>
      <c r="W4947" s="20"/>
      <c r="X4947" s="20"/>
      <c r="Y4947" s="20"/>
      <c r="Z4947" s="20"/>
      <c r="AA4947" s="20"/>
      <c r="AB4947" s="25"/>
      <c r="AC4947" s="25"/>
      <c r="AD4947" s="25"/>
      <c r="AE4947" s="20"/>
      <c r="AF4947" s="25"/>
      <c r="AG4947" s="25"/>
      <c r="AH4947" s="25"/>
    </row>
    <row r="4948" ht="15.75" customHeight="1">
      <c r="A4948" s="18" t="s">
        <v>9789</v>
      </c>
      <c r="B4948" s="19"/>
      <c r="C4948" s="20"/>
      <c r="D4948" s="34"/>
      <c r="E4948" s="18" t="s">
        <v>9790</v>
      </c>
      <c r="F4948" s="22"/>
      <c r="G4948" s="39"/>
      <c r="H4948" s="22"/>
      <c r="I4948" s="40"/>
      <c r="J4948" s="22"/>
      <c r="K4948" s="40"/>
      <c r="L4948" s="22"/>
      <c r="M4948" s="20"/>
      <c r="N4948" s="20"/>
      <c r="O4948" s="20"/>
      <c r="P4948" s="20"/>
      <c r="Q4948" s="20"/>
      <c r="R4948" s="20"/>
      <c r="S4948" s="19"/>
      <c r="T4948" s="19"/>
      <c r="U4948" s="20"/>
      <c r="V4948" s="20"/>
      <c r="W4948" s="20"/>
      <c r="X4948" s="20"/>
      <c r="Y4948" s="20"/>
      <c r="Z4948" s="20"/>
      <c r="AA4948" s="20"/>
      <c r="AB4948" s="25"/>
      <c r="AC4948" s="25"/>
      <c r="AD4948" s="25"/>
      <c r="AE4948" s="20"/>
      <c r="AF4948" s="25"/>
      <c r="AG4948" s="25"/>
      <c r="AH4948" s="25"/>
    </row>
    <row r="4949" ht="15.75" customHeight="1">
      <c r="A4949" s="18" t="s">
        <v>9791</v>
      </c>
      <c r="B4949" s="19"/>
      <c r="C4949" s="20"/>
      <c r="D4949" s="34"/>
      <c r="E4949" s="18" t="s">
        <v>9792</v>
      </c>
      <c r="F4949" s="22"/>
      <c r="G4949" s="39"/>
      <c r="H4949" s="22"/>
      <c r="I4949" s="40"/>
      <c r="J4949" s="22"/>
      <c r="K4949" s="40"/>
      <c r="L4949" s="22"/>
      <c r="M4949" s="20"/>
      <c r="N4949" s="20"/>
      <c r="O4949" s="20"/>
      <c r="P4949" s="20"/>
      <c r="Q4949" s="20"/>
      <c r="R4949" s="20"/>
      <c r="S4949" s="19"/>
      <c r="T4949" s="19"/>
      <c r="U4949" s="20"/>
      <c r="V4949" s="20"/>
      <c r="W4949" s="20"/>
      <c r="X4949" s="20"/>
      <c r="Y4949" s="20"/>
      <c r="Z4949" s="20"/>
      <c r="AA4949" s="20"/>
      <c r="AB4949" s="25"/>
      <c r="AC4949" s="25"/>
      <c r="AD4949" s="25"/>
      <c r="AE4949" s="20"/>
      <c r="AF4949" s="25"/>
      <c r="AG4949" s="25"/>
      <c r="AH4949" s="25"/>
    </row>
    <row r="4950" ht="15.75" customHeight="1">
      <c r="A4950" s="18" t="s">
        <v>9793</v>
      </c>
      <c r="B4950" s="19"/>
      <c r="C4950" s="20"/>
      <c r="D4950" s="34"/>
      <c r="E4950" s="18" t="s">
        <v>9794</v>
      </c>
      <c r="F4950" s="22"/>
      <c r="G4950" s="39"/>
      <c r="H4950" s="22"/>
      <c r="I4950" s="40"/>
      <c r="J4950" s="22"/>
      <c r="K4950" s="40"/>
      <c r="L4950" s="22"/>
      <c r="M4950" s="20"/>
      <c r="N4950" s="20"/>
      <c r="O4950" s="20"/>
      <c r="P4950" s="20"/>
      <c r="Q4950" s="20"/>
      <c r="R4950" s="20"/>
      <c r="S4950" s="19"/>
      <c r="T4950" s="19"/>
      <c r="U4950" s="20"/>
      <c r="V4950" s="20"/>
      <c r="W4950" s="20"/>
      <c r="X4950" s="20"/>
      <c r="Y4950" s="20"/>
      <c r="Z4950" s="20"/>
      <c r="AA4950" s="20"/>
      <c r="AB4950" s="25"/>
      <c r="AC4950" s="25"/>
      <c r="AD4950" s="25"/>
      <c r="AE4950" s="20"/>
      <c r="AF4950" s="25"/>
      <c r="AG4950" s="25"/>
      <c r="AH4950" s="25"/>
    </row>
    <row r="4951" ht="15.75" customHeight="1">
      <c r="A4951" s="18" t="s">
        <v>9795</v>
      </c>
      <c r="B4951" s="19"/>
      <c r="C4951" s="20"/>
      <c r="D4951" s="34"/>
      <c r="E4951" s="18" t="s">
        <v>9796</v>
      </c>
      <c r="F4951" s="22"/>
      <c r="G4951" s="39"/>
      <c r="H4951" s="22"/>
      <c r="I4951" s="40"/>
      <c r="J4951" s="22"/>
      <c r="K4951" s="40"/>
      <c r="L4951" s="22"/>
      <c r="M4951" s="20"/>
      <c r="N4951" s="20"/>
      <c r="O4951" s="20"/>
      <c r="P4951" s="20"/>
      <c r="Q4951" s="20"/>
      <c r="R4951" s="20"/>
      <c r="S4951" s="19"/>
      <c r="T4951" s="19"/>
      <c r="U4951" s="20"/>
      <c r="V4951" s="20"/>
      <c r="W4951" s="20"/>
      <c r="X4951" s="20"/>
      <c r="Y4951" s="20"/>
      <c r="Z4951" s="20"/>
      <c r="AA4951" s="20"/>
      <c r="AB4951" s="25"/>
      <c r="AC4951" s="25"/>
      <c r="AD4951" s="25"/>
      <c r="AE4951" s="20"/>
      <c r="AF4951" s="25"/>
      <c r="AG4951" s="25"/>
      <c r="AH4951" s="25"/>
    </row>
    <row r="4952" ht="15.75" customHeight="1">
      <c r="A4952" s="18" t="s">
        <v>9797</v>
      </c>
      <c r="B4952" s="19"/>
      <c r="C4952" s="20"/>
      <c r="D4952" s="34"/>
      <c r="E4952" s="18" t="s">
        <v>9798</v>
      </c>
      <c r="F4952" s="22"/>
      <c r="G4952" s="39"/>
      <c r="H4952" s="22"/>
      <c r="I4952" s="40"/>
      <c r="J4952" s="22"/>
      <c r="K4952" s="40"/>
      <c r="L4952" s="22"/>
      <c r="M4952" s="20"/>
      <c r="N4952" s="20"/>
      <c r="O4952" s="20"/>
      <c r="P4952" s="20"/>
      <c r="Q4952" s="20"/>
      <c r="R4952" s="20"/>
      <c r="S4952" s="19"/>
      <c r="T4952" s="19"/>
      <c r="U4952" s="20"/>
      <c r="V4952" s="20"/>
      <c r="W4952" s="20"/>
      <c r="X4952" s="20"/>
      <c r="Y4952" s="20"/>
      <c r="Z4952" s="20"/>
      <c r="AA4952" s="20"/>
      <c r="AB4952" s="25"/>
      <c r="AC4952" s="25"/>
      <c r="AD4952" s="25"/>
      <c r="AE4952" s="20"/>
      <c r="AF4952" s="25"/>
      <c r="AG4952" s="25"/>
      <c r="AH4952" s="25"/>
    </row>
    <row r="4953" ht="15.75" customHeight="1">
      <c r="A4953" s="18" t="s">
        <v>9799</v>
      </c>
      <c r="B4953" s="19"/>
      <c r="C4953" s="20"/>
      <c r="D4953" s="34"/>
      <c r="E4953" s="18" t="s">
        <v>9800</v>
      </c>
      <c r="F4953" s="22"/>
      <c r="G4953" s="39"/>
      <c r="H4953" s="22"/>
      <c r="I4953" s="40"/>
      <c r="J4953" s="22"/>
      <c r="K4953" s="40"/>
      <c r="L4953" s="22"/>
      <c r="M4953" s="20"/>
      <c r="N4953" s="20"/>
      <c r="O4953" s="20"/>
      <c r="P4953" s="20"/>
      <c r="Q4953" s="20"/>
      <c r="R4953" s="20"/>
      <c r="S4953" s="19"/>
      <c r="T4953" s="19"/>
      <c r="U4953" s="20"/>
      <c r="V4953" s="20"/>
      <c r="W4953" s="20"/>
      <c r="X4953" s="20"/>
      <c r="Y4953" s="20"/>
      <c r="Z4953" s="20"/>
      <c r="AA4953" s="20"/>
      <c r="AB4953" s="25"/>
      <c r="AC4953" s="25"/>
      <c r="AD4953" s="25"/>
      <c r="AE4953" s="20"/>
      <c r="AF4953" s="25"/>
      <c r="AG4953" s="25"/>
      <c r="AH4953" s="25"/>
    </row>
    <row r="4954" ht="15.75" customHeight="1">
      <c r="A4954" s="18" t="s">
        <v>9801</v>
      </c>
      <c r="B4954" s="19"/>
      <c r="C4954" s="20"/>
      <c r="D4954" s="34"/>
      <c r="E4954" s="18" t="s">
        <v>9802</v>
      </c>
      <c r="F4954" s="22"/>
      <c r="G4954" s="39"/>
      <c r="H4954" s="22"/>
      <c r="I4954" s="40"/>
      <c r="J4954" s="22"/>
      <c r="K4954" s="40"/>
      <c r="L4954" s="22"/>
      <c r="M4954" s="20"/>
      <c r="N4954" s="20"/>
      <c r="O4954" s="20"/>
      <c r="P4954" s="20"/>
      <c r="Q4954" s="20"/>
      <c r="R4954" s="20"/>
      <c r="S4954" s="19"/>
      <c r="T4954" s="19"/>
      <c r="U4954" s="20"/>
      <c r="V4954" s="20"/>
      <c r="W4954" s="20"/>
      <c r="X4954" s="20"/>
      <c r="Y4954" s="20"/>
      <c r="Z4954" s="20"/>
      <c r="AA4954" s="20"/>
      <c r="AB4954" s="25"/>
      <c r="AC4954" s="25"/>
      <c r="AD4954" s="25"/>
      <c r="AE4954" s="20"/>
      <c r="AF4954" s="25"/>
      <c r="AG4954" s="25"/>
      <c r="AH4954" s="25"/>
    </row>
    <row r="4955" ht="15.75" customHeight="1">
      <c r="A4955" s="18" t="s">
        <v>9803</v>
      </c>
      <c r="B4955" s="19"/>
      <c r="C4955" s="20"/>
      <c r="D4955" s="34"/>
      <c r="E4955" s="18" t="s">
        <v>9804</v>
      </c>
      <c r="F4955" s="22"/>
      <c r="G4955" s="39"/>
      <c r="H4955" s="22"/>
      <c r="I4955" s="40"/>
      <c r="J4955" s="22"/>
      <c r="K4955" s="40"/>
      <c r="L4955" s="22"/>
      <c r="M4955" s="20"/>
      <c r="N4955" s="20"/>
      <c r="O4955" s="20"/>
      <c r="P4955" s="20"/>
      <c r="Q4955" s="20"/>
      <c r="R4955" s="20"/>
      <c r="S4955" s="19"/>
      <c r="T4955" s="19"/>
      <c r="U4955" s="20"/>
      <c r="V4955" s="20"/>
      <c r="W4955" s="20"/>
      <c r="X4955" s="20"/>
      <c r="Y4955" s="20"/>
      <c r="Z4955" s="20"/>
      <c r="AA4955" s="20"/>
      <c r="AB4955" s="25"/>
      <c r="AC4955" s="25"/>
      <c r="AD4955" s="25"/>
      <c r="AE4955" s="20"/>
      <c r="AF4955" s="25"/>
      <c r="AG4955" s="25"/>
      <c r="AH4955" s="25"/>
    </row>
    <row r="4956" ht="15.75" customHeight="1">
      <c r="A4956" s="18" t="s">
        <v>9805</v>
      </c>
      <c r="B4956" s="19"/>
      <c r="C4956" s="20"/>
      <c r="D4956" s="34"/>
      <c r="E4956" s="18" t="s">
        <v>9806</v>
      </c>
      <c r="F4956" s="22"/>
      <c r="G4956" s="39"/>
      <c r="H4956" s="22"/>
      <c r="I4956" s="40"/>
      <c r="J4956" s="22"/>
      <c r="K4956" s="40"/>
      <c r="L4956" s="22"/>
      <c r="M4956" s="20"/>
      <c r="N4956" s="20"/>
      <c r="O4956" s="20"/>
      <c r="P4956" s="20"/>
      <c r="Q4956" s="20"/>
      <c r="R4956" s="20"/>
      <c r="S4956" s="19"/>
      <c r="T4956" s="19"/>
      <c r="U4956" s="20"/>
      <c r="V4956" s="20"/>
      <c r="W4956" s="20"/>
      <c r="X4956" s="20"/>
      <c r="Y4956" s="20"/>
      <c r="Z4956" s="20"/>
      <c r="AA4956" s="20"/>
      <c r="AB4956" s="25"/>
      <c r="AC4956" s="25"/>
      <c r="AD4956" s="25"/>
      <c r="AE4956" s="20"/>
      <c r="AF4956" s="25"/>
      <c r="AG4956" s="25"/>
      <c r="AH4956" s="25"/>
    </row>
    <row r="4957" ht="15.75" customHeight="1">
      <c r="A4957" s="18" t="s">
        <v>9807</v>
      </c>
      <c r="B4957" s="19"/>
      <c r="C4957" s="20"/>
      <c r="D4957" s="34"/>
      <c r="E4957" s="18" t="s">
        <v>9808</v>
      </c>
      <c r="F4957" s="22"/>
      <c r="G4957" s="39"/>
      <c r="H4957" s="22"/>
      <c r="I4957" s="40"/>
      <c r="J4957" s="22"/>
      <c r="K4957" s="40"/>
      <c r="L4957" s="22"/>
      <c r="M4957" s="20"/>
      <c r="N4957" s="20"/>
      <c r="O4957" s="20"/>
      <c r="P4957" s="20"/>
      <c r="Q4957" s="20"/>
      <c r="R4957" s="20"/>
      <c r="S4957" s="19"/>
      <c r="T4957" s="19"/>
      <c r="U4957" s="20"/>
      <c r="V4957" s="20"/>
      <c r="W4957" s="20"/>
      <c r="X4957" s="20"/>
      <c r="Y4957" s="20"/>
      <c r="Z4957" s="20"/>
      <c r="AA4957" s="20"/>
      <c r="AB4957" s="25"/>
      <c r="AC4957" s="25"/>
      <c r="AD4957" s="25"/>
      <c r="AE4957" s="20"/>
      <c r="AF4957" s="25"/>
      <c r="AG4957" s="25"/>
      <c r="AH4957" s="25"/>
    </row>
    <row r="4958" ht="15.75" customHeight="1">
      <c r="A4958" s="18" t="s">
        <v>9809</v>
      </c>
      <c r="B4958" s="19"/>
      <c r="C4958" s="20"/>
      <c r="D4958" s="34"/>
      <c r="E4958" s="18" t="s">
        <v>9810</v>
      </c>
      <c r="F4958" s="22"/>
      <c r="G4958" s="39"/>
      <c r="H4958" s="22"/>
      <c r="I4958" s="40"/>
      <c r="J4958" s="22"/>
      <c r="K4958" s="40"/>
      <c r="L4958" s="22"/>
      <c r="M4958" s="20"/>
      <c r="N4958" s="20"/>
      <c r="O4958" s="20"/>
      <c r="P4958" s="20"/>
      <c r="Q4958" s="20"/>
      <c r="R4958" s="20"/>
      <c r="S4958" s="19"/>
      <c r="T4958" s="19"/>
      <c r="U4958" s="20"/>
      <c r="V4958" s="20"/>
      <c r="W4958" s="20"/>
      <c r="X4958" s="20"/>
      <c r="Y4958" s="20"/>
      <c r="Z4958" s="20"/>
      <c r="AA4958" s="20"/>
      <c r="AB4958" s="25"/>
      <c r="AC4958" s="25"/>
      <c r="AD4958" s="25"/>
      <c r="AE4958" s="20"/>
      <c r="AF4958" s="25"/>
      <c r="AG4958" s="25"/>
      <c r="AH4958" s="25"/>
    </row>
    <row r="4959" ht="15.75" customHeight="1">
      <c r="A4959" s="18" t="s">
        <v>9811</v>
      </c>
      <c r="B4959" s="19"/>
      <c r="C4959" s="20"/>
      <c r="D4959" s="34"/>
      <c r="E4959" s="18" t="s">
        <v>9812</v>
      </c>
      <c r="F4959" s="22"/>
      <c r="G4959" s="39"/>
      <c r="H4959" s="22"/>
      <c r="I4959" s="40"/>
      <c r="J4959" s="22"/>
      <c r="K4959" s="40"/>
      <c r="L4959" s="22"/>
      <c r="M4959" s="20"/>
      <c r="N4959" s="20"/>
      <c r="O4959" s="20"/>
      <c r="P4959" s="20"/>
      <c r="Q4959" s="20"/>
      <c r="R4959" s="20"/>
      <c r="S4959" s="19"/>
      <c r="T4959" s="19"/>
      <c r="U4959" s="20"/>
      <c r="V4959" s="20"/>
      <c r="W4959" s="20"/>
      <c r="X4959" s="20"/>
      <c r="Y4959" s="20"/>
      <c r="Z4959" s="20"/>
      <c r="AA4959" s="20"/>
      <c r="AB4959" s="25"/>
      <c r="AC4959" s="25"/>
      <c r="AD4959" s="25"/>
      <c r="AE4959" s="20"/>
      <c r="AF4959" s="25"/>
      <c r="AG4959" s="25"/>
      <c r="AH4959" s="25"/>
    </row>
    <row r="4960" ht="15.75" customHeight="1">
      <c r="A4960" s="18" t="s">
        <v>9813</v>
      </c>
      <c r="B4960" s="19"/>
      <c r="C4960" s="20"/>
      <c r="D4960" s="34"/>
      <c r="E4960" s="18" t="s">
        <v>9814</v>
      </c>
      <c r="F4960" s="22"/>
      <c r="G4960" s="39"/>
      <c r="H4960" s="22"/>
      <c r="I4960" s="40"/>
      <c r="J4960" s="22"/>
      <c r="K4960" s="40"/>
      <c r="L4960" s="22"/>
      <c r="M4960" s="20"/>
      <c r="N4960" s="20"/>
      <c r="O4960" s="20"/>
      <c r="P4960" s="20"/>
      <c r="Q4960" s="20"/>
      <c r="R4960" s="20"/>
      <c r="S4960" s="19"/>
      <c r="T4960" s="19"/>
      <c r="U4960" s="20"/>
      <c r="V4960" s="20"/>
      <c r="W4960" s="20"/>
      <c r="X4960" s="20"/>
      <c r="Y4960" s="20"/>
      <c r="Z4960" s="20"/>
      <c r="AA4960" s="20"/>
      <c r="AB4960" s="25"/>
      <c r="AC4960" s="25"/>
      <c r="AD4960" s="25"/>
      <c r="AE4960" s="20"/>
      <c r="AF4960" s="25"/>
      <c r="AG4960" s="25"/>
      <c r="AH4960" s="25"/>
    </row>
    <row r="4961" ht="15.75" customHeight="1">
      <c r="A4961" s="18" t="s">
        <v>9815</v>
      </c>
      <c r="B4961" s="19"/>
      <c r="C4961" s="20"/>
      <c r="D4961" s="34"/>
      <c r="E4961" s="18" t="s">
        <v>9816</v>
      </c>
      <c r="F4961" s="22"/>
      <c r="G4961" s="39"/>
      <c r="H4961" s="22"/>
      <c r="I4961" s="40"/>
      <c r="J4961" s="22"/>
      <c r="K4961" s="40"/>
      <c r="L4961" s="22"/>
      <c r="M4961" s="20"/>
      <c r="N4961" s="20"/>
      <c r="O4961" s="20"/>
      <c r="P4961" s="20"/>
      <c r="Q4961" s="20"/>
      <c r="R4961" s="20"/>
      <c r="S4961" s="19"/>
      <c r="T4961" s="19"/>
      <c r="U4961" s="20"/>
      <c r="V4961" s="20"/>
      <c r="W4961" s="20"/>
      <c r="X4961" s="20"/>
      <c r="Y4961" s="20"/>
      <c r="Z4961" s="20"/>
      <c r="AA4961" s="20"/>
      <c r="AB4961" s="25"/>
      <c r="AC4961" s="25"/>
      <c r="AD4961" s="25"/>
      <c r="AE4961" s="20"/>
      <c r="AF4961" s="25"/>
      <c r="AG4961" s="25"/>
      <c r="AH4961" s="25"/>
    </row>
    <row r="4962" ht="15.75" customHeight="1">
      <c r="A4962" s="18" t="s">
        <v>9817</v>
      </c>
      <c r="B4962" s="19"/>
      <c r="C4962" s="20"/>
      <c r="D4962" s="34"/>
      <c r="E4962" s="18" t="s">
        <v>9818</v>
      </c>
      <c r="F4962" s="22"/>
      <c r="G4962" s="39"/>
      <c r="H4962" s="22"/>
      <c r="I4962" s="40"/>
      <c r="J4962" s="22"/>
      <c r="K4962" s="40"/>
      <c r="L4962" s="22"/>
      <c r="M4962" s="20"/>
      <c r="N4962" s="20"/>
      <c r="O4962" s="20"/>
      <c r="P4962" s="20"/>
      <c r="Q4962" s="20"/>
      <c r="R4962" s="20"/>
      <c r="S4962" s="19"/>
      <c r="T4962" s="19"/>
      <c r="U4962" s="20"/>
      <c r="V4962" s="20"/>
      <c r="W4962" s="20"/>
      <c r="X4962" s="20"/>
      <c r="Y4962" s="20"/>
      <c r="Z4962" s="20"/>
      <c r="AA4962" s="20"/>
      <c r="AB4962" s="25"/>
      <c r="AC4962" s="25"/>
      <c r="AD4962" s="25"/>
      <c r="AE4962" s="20"/>
      <c r="AF4962" s="25"/>
      <c r="AG4962" s="25"/>
      <c r="AH4962" s="25"/>
    </row>
    <row r="4963" ht="15.75" customHeight="1">
      <c r="A4963" s="18" t="s">
        <v>9819</v>
      </c>
      <c r="B4963" s="19"/>
      <c r="C4963" s="20"/>
      <c r="D4963" s="34"/>
      <c r="E4963" s="18" t="s">
        <v>9820</v>
      </c>
      <c r="F4963" s="22"/>
      <c r="G4963" s="39"/>
      <c r="H4963" s="22"/>
      <c r="I4963" s="40"/>
      <c r="J4963" s="22"/>
      <c r="K4963" s="40"/>
      <c r="L4963" s="22"/>
      <c r="M4963" s="20"/>
      <c r="N4963" s="20"/>
      <c r="O4963" s="20"/>
      <c r="P4963" s="20"/>
      <c r="Q4963" s="20"/>
      <c r="R4963" s="20"/>
      <c r="S4963" s="19"/>
      <c r="T4963" s="19"/>
      <c r="U4963" s="20"/>
      <c r="V4963" s="20"/>
      <c r="W4963" s="20"/>
      <c r="X4963" s="20"/>
      <c r="Y4963" s="20"/>
      <c r="Z4963" s="20"/>
      <c r="AA4963" s="20"/>
      <c r="AB4963" s="25"/>
      <c r="AC4963" s="25"/>
      <c r="AD4963" s="25"/>
      <c r="AE4963" s="20"/>
      <c r="AF4963" s="25"/>
      <c r="AG4963" s="25"/>
      <c r="AH4963" s="25"/>
    </row>
    <row r="4964" ht="15.75" customHeight="1">
      <c r="A4964" s="18" t="s">
        <v>9821</v>
      </c>
      <c r="B4964" s="19"/>
      <c r="C4964" s="20"/>
      <c r="D4964" s="34"/>
      <c r="E4964" s="18" t="s">
        <v>9822</v>
      </c>
      <c r="F4964" s="22"/>
      <c r="G4964" s="39"/>
      <c r="H4964" s="22"/>
      <c r="I4964" s="40"/>
      <c r="J4964" s="22"/>
      <c r="K4964" s="40"/>
      <c r="L4964" s="22"/>
      <c r="M4964" s="20"/>
      <c r="N4964" s="20"/>
      <c r="O4964" s="20"/>
      <c r="P4964" s="20"/>
      <c r="Q4964" s="20"/>
      <c r="R4964" s="20"/>
      <c r="S4964" s="19"/>
      <c r="T4964" s="19"/>
      <c r="U4964" s="20"/>
      <c r="V4964" s="20"/>
      <c r="W4964" s="20"/>
      <c r="X4964" s="20"/>
      <c r="Y4964" s="20"/>
      <c r="Z4964" s="20"/>
      <c r="AA4964" s="20"/>
      <c r="AB4964" s="25"/>
      <c r="AC4964" s="25"/>
      <c r="AD4964" s="25"/>
      <c r="AE4964" s="20"/>
      <c r="AF4964" s="25"/>
      <c r="AG4964" s="25"/>
      <c r="AH4964" s="25"/>
    </row>
    <row r="4965" ht="15.75" customHeight="1">
      <c r="A4965" s="18" t="s">
        <v>9823</v>
      </c>
      <c r="B4965" s="19"/>
      <c r="C4965" s="20"/>
      <c r="D4965" s="34"/>
      <c r="E4965" s="18" t="s">
        <v>9824</v>
      </c>
      <c r="F4965" s="22"/>
      <c r="G4965" s="39"/>
      <c r="H4965" s="22"/>
      <c r="I4965" s="40"/>
      <c r="J4965" s="22"/>
      <c r="K4965" s="40"/>
      <c r="L4965" s="22"/>
      <c r="M4965" s="20"/>
      <c r="N4965" s="20"/>
      <c r="O4965" s="20"/>
      <c r="P4965" s="20"/>
      <c r="Q4965" s="20"/>
      <c r="R4965" s="20"/>
      <c r="S4965" s="19"/>
      <c r="T4965" s="19"/>
      <c r="U4965" s="20"/>
      <c r="V4965" s="20"/>
      <c r="W4965" s="20"/>
      <c r="X4965" s="20"/>
      <c r="Y4965" s="20"/>
      <c r="Z4965" s="20"/>
      <c r="AA4965" s="20"/>
      <c r="AB4965" s="25"/>
      <c r="AC4965" s="25"/>
      <c r="AD4965" s="25"/>
      <c r="AE4965" s="20"/>
      <c r="AF4965" s="25"/>
      <c r="AG4965" s="25"/>
      <c r="AH4965" s="25"/>
    </row>
    <row r="4966" ht="15.75" customHeight="1">
      <c r="A4966" s="18" t="s">
        <v>9825</v>
      </c>
      <c r="B4966" s="19"/>
      <c r="C4966" s="20"/>
      <c r="D4966" s="34"/>
      <c r="E4966" s="18" t="s">
        <v>9826</v>
      </c>
      <c r="F4966" s="22"/>
      <c r="G4966" s="39"/>
      <c r="H4966" s="22"/>
      <c r="I4966" s="40"/>
      <c r="J4966" s="22"/>
      <c r="K4966" s="40"/>
      <c r="L4966" s="22"/>
      <c r="M4966" s="20"/>
      <c r="N4966" s="20"/>
      <c r="O4966" s="20"/>
      <c r="P4966" s="20"/>
      <c r="Q4966" s="20"/>
      <c r="R4966" s="20"/>
      <c r="S4966" s="19"/>
      <c r="T4966" s="19"/>
      <c r="U4966" s="20"/>
      <c r="V4966" s="20"/>
      <c r="W4966" s="20"/>
      <c r="X4966" s="20"/>
      <c r="Y4966" s="20"/>
      <c r="Z4966" s="20"/>
      <c r="AA4966" s="20"/>
      <c r="AB4966" s="25"/>
      <c r="AC4966" s="25"/>
      <c r="AD4966" s="25"/>
      <c r="AE4966" s="20"/>
      <c r="AF4966" s="25"/>
      <c r="AG4966" s="25"/>
      <c r="AH4966" s="25"/>
    </row>
    <row r="4967" ht="15.75" customHeight="1">
      <c r="A4967" s="18" t="s">
        <v>9827</v>
      </c>
      <c r="B4967" s="19"/>
      <c r="C4967" s="20"/>
      <c r="D4967" s="34"/>
      <c r="E4967" s="18" t="s">
        <v>9828</v>
      </c>
      <c r="F4967" s="22"/>
      <c r="G4967" s="39"/>
      <c r="H4967" s="22"/>
      <c r="I4967" s="40"/>
      <c r="J4967" s="22"/>
      <c r="K4967" s="40"/>
      <c r="L4967" s="22"/>
      <c r="M4967" s="20"/>
      <c r="N4967" s="20"/>
      <c r="O4967" s="20"/>
      <c r="P4967" s="20"/>
      <c r="Q4967" s="20"/>
      <c r="R4967" s="20"/>
      <c r="S4967" s="19"/>
      <c r="T4967" s="19"/>
      <c r="U4967" s="20"/>
      <c r="V4967" s="20"/>
      <c r="W4967" s="20"/>
      <c r="X4967" s="20"/>
      <c r="Y4967" s="20"/>
      <c r="Z4967" s="20"/>
      <c r="AA4967" s="20"/>
      <c r="AB4967" s="25"/>
      <c r="AC4967" s="25"/>
      <c r="AD4967" s="25"/>
      <c r="AE4967" s="20"/>
      <c r="AF4967" s="25"/>
      <c r="AG4967" s="25"/>
      <c r="AH4967" s="25"/>
    </row>
    <row r="4968" ht="15.75" customHeight="1">
      <c r="A4968" s="18" t="s">
        <v>9829</v>
      </c>
      <c r="B4968" s="19"/>
      <c r="C4968" s="20"/>
      <c r="D4968" s="34"/>
      <c r="E4968" s="18" t="s">
        <v>9830</v>
      </c>
      <c r="F4968" s="22"/>
      <c r="G4968" s="39"/>
      <c r="H4968" s="22"/>
      <c r="I4968" s="40"/>
      <c r="J4968" s="22"/>
      <c r="K4968" s="40"/>
      <c r="L4968" s="22"/>
      <c r="M4968" s="20"/>
      <c r="N4968" s="20"/>
      <c r="O4968" s="20"/>
      <c r="P4968" s="20"/>
      <c r="Q4968" s="20"/>
      <c r="R4968" s="20"/>
      <c r="S4968" s="19"/>
      <c r="T4968" s="19"/>
      <c r="U4968" s="20"/>
      <c r="V4968" s="20"/>
      <c r="W4968" s="20"/>
      <c r="X4968" s="20"/>
      <c r="Y4968" s="20"/>
      <c r="Z4968" s="20"/>
      <c r="AA4968" s="20"/>
      <c r="AB4968" s="25"/>
      <c r="AC4968" s="25"/>
      <c r="AD4968" s="25"/>
      <c r="AE4968" s="20"/>
      <c r="AF4968" s="25"/>
      <c r="AG4968" s="25"/>
      <c r="AH4968" s="25"/>
    </row>
    <row r="4969" ht="15.75" customHeight="1">
      <c r="A4969" s="18" t="s">
        <v>9831</v>
      </c>
      <c r="B4969" s="19"/>
      <c r="C4969" s="20"/>
      <c r="D4969" s="34"/>
      <c r="E4969" s="18" t="s">
        <v>9832</v>
      </c>
      <c r="F4969" s="22"/>
      <c r="G4969" s="39"/>
      <c r="H4969" s="22"/>
      <c r="I4969" s="40"/>
      <c r="J4969" s="22"/>
      <c r="K4969" s="40"/>
      <c r="L4969" s="22"/>
      <c r="M4969" s="20"/>
      <c r="N4969" s="20"/>
      <c r="O4969" s="20"/>
      <c r="P4969" s="20"/>
      <c r="Q4969" s="20"/>
      <c r="R4969" s="20"/>
      <c r="S4969" s="19"/>
      <c r="T4969" s="19"/>
      <c r="U4969" s="20"/>
      <c r="V4969" s="20"/>
      <c r="W4969" s="20"/>
      <c r="X4969" s="20"/>
      <c r="Y4969" s="20"/>
      <c r="Z4969" s="20"/>
      <c r="AA4969" s="20"/>
      <c r="AB4969" s="25"/>
      <c r="AC4969" s="25"/>
      <c r="AD4969" s="25"/>
      <c r="AE4969" s="20"/>
      <c r="AF4969" s="25"/>
      <c r="AG4969" s="25"/>
      <c r="AH4969" s="25"/>
    </row>
    <row r="4970" ht="15.75" customHeight="1">
      <c r="A4970" s="18" t="s">
        <v>9833</v>
      </c>
      <c r="B4970" s="19"/>
      <c r="C4970" s="20"/>
      <c r="D4970" s="34"/>
      <c r="E4970" s="18" t="s">
        <v>9834</v>
      </c>
      <c r="F4970" s="22"/>
      <c r="G4970" s="39"/>
      <c r="H4970" s="22"/>
      <c r="I4970" s="40"/>
      <c r="J4970" s="22"/>
      <c r="K4970" s="40"/>
      <c r="L4970" s="22"/>
      <c r="M4970" s="20"/>
      <c r="N4970" s="20"/>
      <c r="O4970" s="20"/>
      <c r="P4970" s="20"/>
      <c r="Q4970" s="20"/>
      <c r="R4970" s="20"/>
      <c r="S4970" s="19"/>
      <c r="T4970" s="19"/>
      <c r="U4970" s="20"/>
      <c r="V4970" s="20"/>
      <c r="W4970" s="20"/>
      <c r="X4970" s="20"/>
      <c r="Y4970" s="20"/>
      <c r="Z4970" s="20"/>
      <c r="AA4970" s="20"/>
      <c r="AB4970" s="25"/>
      <c r="AC4970" s="25"/>
      <c r="AD4970" s="25"/>
      <c r="AE4970" s="20"/>
      <c r="AF4970" s="25"/>
      <c r="AG4970" s="25"/>
      <c r="AH4970" s="25"/>
    </row>
    <row r="4971" ht="15.75" customHeight="1">
      <c r="A4971" s="18" t="s">
        <v>9835</v>
      </c>
      <c r="B4971" s="19"/>
      <c r="C4971" s="20"/>
      <c r="D4971" s="34"/>
      <c r="E4971" s="18" t="s">
        <v>9836</v>
      </c>
      <c r="F4971" s="22"/>
      <c r="G4971" s="39"/>
      <c r="H4971" s="22"/>
      <c r="I4971" s="40"/>
      <c r="J4971" s="22"/>
      <c r="K4971" s="40"/>
      <c r="L4971" s="22"/>
      <c r="M4971" s="20"/>
      <c r="N4971" s="20"/>
      <c r="O4971" s="20"/>
      <c r="P4971" s="20"/>
      <c r="Q4971" s="20"/>
      <c r="R4971" s="20"/>
      <c r="S4971" s="19"/>
      <c r="T4971" s="19"/>
      <c r="U4971" s="20"/>
      <c r="V4971" s="20"/>
      <c r="W4971" s="20"/>
      <c r="X4971" s="20"/>
      <c r="Y4971" s="20"/>
      <c r="Z4971" s="20"/>
      <c r="AA4971" s="20"/>
      <c r="AB4971" s="25"/>
      <c r="AC4971" s="25"/>
      <c r="AD4971" s="25"/>
      <c r="AE4971" s="20"/>
      <c r="AF4971" s="25"/>
      <c r="AG4971" s="25"/>
      <c r="AH4971" s="25"/>
    </row>
    <row r="4972" ht="15.75" customHeight="1">
      <c r="A4972" s="18" t="s">
        <v>9837</v>
      </c>
      <c r="B4972" s="19"/>
      <c r="C4972" s="20"/>
      <c r="D4972" s="34"/>
      <c r="E4972" s="18" t="s">
        <v>9838</v>
      </c>
      <c r="F4972" s="22"/>
      <c r="G4972" s="39"/>
      <c r="H4972" s="22"/>
      <c r="I4972" s="40"/>
      <c r="J4972" s="22"/>
      <c r="K4972" s="40"/>
      <c r="L4972" s="22"/>
      <c r="M4972" s="20"/>
      <c r="N4972" s="20"/>
      <c r="O4972" s="20"/>
      <c r="P4972" s="20"/>
      <c r="Q4972" s="20"/>
      <c r="R4972" s="20"/>
      <c r="S4972" s="19"/>
      <c r="T4972" s="19"/>
      <c r="U4972" s="20"/>
      <c r="V4972" s="20"/>
      <c r="W4972" s="20"/>
      <c r="X4972" s="20"/>
      <c r="Y4972" s="20"/>
      <c r="Z4972" s="20"/>
      <c r="AA4972" s="20"/>
      <c r="AB4972" s="25"/>
      <c r="AC4972" s="25"/>
      <c r="AD4972" s="25"/>
      <c r="AE4972" s="20"/>
      <c r="AF4972" s="25"/>
      <c r="AG4972" s="25"/>
      <c r="AH4972" s="25"/>
    </row>
    <row r="4973" ht="15.75" customHeight="1">
      <c r="A4973" s="18" t="s">
        <v>9839</v>
      </c>
      <c r="B4973" s="19"/>
      <c r="C4973" s="20"/>
      <c r="D4973" s="34"/>
      <c r="E4973" s="18" t="s">
        <v>9840</v>
      </c>
      <c r="F4973" s="22"/>
      <c r="G4973" s="39"/>
      <c r="H4973" s="22"/>
      <c r="I4973" s="40"/>
      <c r="J4973" s="22"/>
      <c r="K4973" s="40"/>
      <c r="L4973" s="22"/>
      <c r="M4973" s="20"/>
      <c r="N4973" s="20"/>
      <c r="O4973" s="20"/>
      <c r="P4973" s="20"/>
      <c r="Q4973" s="20"/>
      <c r="R4973" s="20"/>
      <c r="S4973" s="19"/>
      <c r="T4973" s="19"/>
      <c r="U4973" s="20"/>
      <c r="V4973" s="20"/>
      <c r="W4973" s="20"/>
      <c r="X4973" s="20"/>
      <c r="Y4973" s="20"/>
      <c r="Z4973" s="20"/>
      <c r="AA4973" s="20"/>
      <c r="AB4973" s="25"/>
      <c r="AC4973" s="25"/>
      <c r="AD4973" s="25"/>
      <c r="AE4973" s="20"/>
      <c r="AF4973" s="25"/>
      <c r="AG4973" s="25"/>
      <c r="AH4973" s="25"/>
    </row>
    <row r="4974" ht="15.75" customHeight="1">
      <c r="A4974" s="18" t="s">
        <v>9841</v>
      </c>
      <c r="B4974" s="19"/>
      <c r="C4974" s="20"/>
      <c r="D4974" s="34"/>
      <c r="E4974" s="18" t="s">
        <v>9842</v>
      </c>
      <c r="F4974" s="22"/>
      <c r="G4974" s="39"/>
      <c r="H4974" s="22"/>
      <c r="I4974" s="40"/>
      <c r="J4974" s="22"/>
      <c r="K4974" s="40"/>
      <c r="L4974" s="22"/>
      <c r="M4974" s="20"/>
      <c r="N4974" s="20"/>
      <c r="O4974" s="20"/>
      <c r="P4974" s="20"/>
      <c r="Q4974" s="20"/>
      <c r="R4974" s="20"/>
      <c r="S4974" s="19"/>
      <c r="T4974" s="19"/>
      <c r="U4974" s="20"/>
      <c r="V4974" s="20"/>
      <c r="W4974" s="20"/>
      <c r="X4974" s="20"/>
      <c r="Y4974" s="20"/>
      <c r="Z4974" s="20"/>
      <c r="AA4974" s="20"/>
      <c r="AB4974" s="25"/>
      <c r="AC4974" s="25"/>
      <c r="AD4974" s="25"/>
      <c r="AE4974" s="20"/>
      <c r="AF4974" s="25"/>
      <c r="AG4974" s="25"/>
      <c r="AH4974" s="25"/>
    </row>
    <row r="4975" ht="15.75" customHeight="1">
      <c r="A4975" s="18" t="s">
        <v>9843</v>
      </c>
      <c r="B4975" s="19"/>
      <c r="C4975" s="20"/>
      <c r="D4975" s="34"/>
      <c r="E4975" s="18" t="s">
        <v>9844</v>
      </c>
      <c r="F4975" s="22"/>
      <c r="G4975" s="39"/>
      <c r="H4975" s="22"/>
      <c r="I4975" s="40"/>
      <c r="J4975" s="22"/>
      <c r="K4975" s="40"/>
      <c r="L4975" s="22"/>
      <c r="M4975" s="20"/>
      <c r="N4975" s="20"/>
      <c r="O4975" s="20"/>
      <c r="P4975" s="20"/>
      <c r="Q4975" s="20"/>
      <c r="R4975" s="20"/>
      <c r="S4975" s="19"/>
      <c r="T4975" s="19"/>
      <c r="U4975" s="20"/>
      <c r="V4975" s="20"/>
      <c r="W4975" s="20"/>
      <c r="X4975" s="20"/>
      <c r="Y4975" s="20"/>
      <c r="Z4975" s="20"/>
      <c r="AA4975" s="20"/>
      <c r="AB4975" s="25"/>
      <c r="AC4975" s="25"/>
      <c r="AD4975" s="25"/>
      <c r="AE4975" s="20"/>
      <c r="AF4975" s="25"/>
      <c r="AG4975" s="25"/>
      <c r="AH4975" s="25"/>
    </row>
    <row r="4976" ht="15.75" customHeight="1">
      <c r="A4976" s="18" t="s">
        <v>9845</v>
      </c>
      <c r="B4976" s="19"/>
      <c r="C4976" s="20"/>
      <c r="D4976" s="34"/>
      <c r="E4976" s="18" t="s">
        <v>9846</v>
      </c>
      <c r="F4976" s="22"/>
      <c r="G4976" s="39"/>
      <c r="H4976" s="22"/>
      <c r="I4976" s="40"/>
      <c r="J4976" s="22"/>
      <c r="K4976" s="40"/>
      <c r="L4976" s="22"/>
      <c r="M4976" s="20"/>
      <c r="N4976" s="20"/>
      <c r="O4976" s="20"/>
      <c r="P4976" s="20"/>
      <c r="Q4976" s="20"/>
      <c r="R4976" s="20"/>
      <c r="S4976" s="19"/>
      <c r="T4976" s="19"/>
      <c r="U4976" s="20"/>
      <c r="V4976" s="20"/>
      <c r="W4976" s="20"/>
      <c r="X4976" s="20"/>
      <c r="Y4976" s="20"/>
      <c r="Z4976" s="20"/>
      <c r="AA4976" s="20"/>
      <c r="AB4976" s="25"/>
      <c r="AC4976" s="25"/>
      <c r="AD4976" s="25"/>
      <c r="AE4976" s="20"/>
      <c r="AF4976" s="25"/>
      <c r="AG4976" s="25"/>
      <c r="AH4976" s="25"/>
    </row>
    <row r="4977" ht="15.75" customHeight="1">
      <c r="A4977" s="18" t="s">
        <v>9847</v>
      </c>
      <c r="B4977" s="19"/>
      <c r="C4977" s="20"/>
      <c r="D4977" s="34"/>
      <c r="E4977" s="18" t="s">
        <v>9848</v>
      </c>
      <c r="F4977" s="22"/>
      <c r="G4977" s="39"/>
      <c r="H4977" s="22"/>
      <c r="I4977" s="40"/>
      <c r="J4977" s="22"/>
      <c r="K4977" s="40"/>
      <c r="L4977" s="22"/>
      <c r="M4977" s="20"/>
      <c r="N4977" s="20"/>
      <c r="O4977" s="20"/>
      <c r="P4977" s="20"/>
      <c r="Q4977" s="20"/>
      <c r="R4977" s="20"/>
      <c r="S4977" s="19"/>
      <c r="T4977" s="19"/>
      <c r="U4977" s="20"/>
      <c r="V4977" s="20"/>
      <c r="W4977" s="20"/>
      <c r="X4977" s="20"/>
      <c r="Y4977" s="20"/>
      <c r="Z4977" s="20"/>
      <c r="AA4977" s="20"/>
      <c r="AB4977" s="25"/>
      <c r="AC4977" s="25"/>
      <c r="AD4977" s="25"/>
      <c r="AE4977" s="20"/>
      <c r="AF4977" s="25"/>
      <c r="AG4977" s="25"/>
      <c r="AH4977" s="25"/>
    </row>
    <row r="4978" ht="15.75" customHeight="1">
      <c r="A4978" s="18" t="s">
        <v>9849</v>
      </c>
      <c r="B4978" s="19"/>
      <c r="C4978" s="20"/>
      <c r="D4978" s="34"/>
      <c r="E4978" s="18" t="s">
        <v>9850</v>
      </c>
      <c r="F4978" s="22"/>
      <c r="G4978" s="39"/>
      <c r="H4978" s="22"/>
      <c r="I4978" s="40"/>
      <c r="J4978" s="22"/>
      <c r="K4978" s="40"/>
      <c r="L4978" s="22"/>
      <c r="M4978" s="20"/>
      <c r="N4978" s="20"/>
      <c r="O4978" s="20"/>
      <c r="P4978" s="20"/>
      <c r="Q4978" s="20"/>
      <c r="R4978" s="20"/>
      <c r="S4978" s="19"/>
      <c r="T4978" s="19"/>
      <c r="U4978" s="20"/>
      <c r="V4978" s="20"/>
      <c r="W4978" s="20"/>
      <c r="X4978" s="20"/>
      <c r="Y4978" s="20"/>
      <c r="Z4978" s="20"/>
      <c r="AA4978" s="20"/>
      <c r="AB4978" s="25"/>
      <c r="AC4978" s="25"/>
      <c r="AD4978" s="25"/>
      <c r="AE4978" s="20"/>
      <c r="AF4978" s="25"/>
      <c r="AG4978" s="25"/>
      <c r="AH4978" s="25"/>
    </row>
    <row r="4979" ht="15.75" customHeight="1">
      <c r="A4979" s="18" t="s">
        <v>9851</v>
      </c>
      <c r="B4979" s="19"/>
      <c r="C4979" s="20"/>
      <c r="D4979" s="34"/>
      <c r="E4979" s="18" t="s">
        <v>9852</v>
      </c>
      <c r="F4979" s="22"/>
      <c r="G4979" s="39"/>
      <c r="H4979" s="22"/>
      <c r="I4979" s="40"/>
      <c r="J4979" s="22"/>
      <c r="K4979" s="40"/>
      <c r="L4979" s="22"/>
      <c r="M4979" s="20"/>
      <c r="N4979" s="20"/>
      <c r="O4979" s="20"/>
      <c r="P4979" s="20"/>
      <c r="Q4979" s="20"/>
      <c r="R4979" s="20"/>
      <c r="S4979" s="19"/>
      <c r="T4979" s="19"/>
      <c r="U4979" s="20"/>
      <c r="V4979" s="20"/>
      <c r="W4979" s="20"/>
      <c r="X4979" s="20"/>
      <c r="Y4979" s="20"/>
      <c r="Z4979" s="20"/>
      <c r="AA4979" s="20"/>
      <c r="AB4979" s="25"/>
      <c r="AC4979" s="25"/>
      <c r="AD4979" s="25"/>
      <c r="AE4979" s="20"/>
      <c r="AF4979" s="25"/>
      <c r="AG4979" s="25"/>
      <c r="AH4979" s="25"/>
    </row>
    <row r="4980" ht="15.75" customHeight="1">
      <c r="A4980" s="18" t="s">
        <v>9853</v>
      </c>
      <c r="B4980" s="19"/>
      <c r="C4980" s="20"/>
      <c r="D4980" s="34"/>
      <c r="E4980" s="18" t="s">
        <v>9854</v>
      </c>
      <c r="F4980" s="22"/>
      <c r="G4980" s="39"/>
      <c r="H4980" s="22"/>
      <c r="I4980" s="40"/>
      <c r="J4980" s="22"/>
      <c r="K4980" s="40"/>
      <c r="L4980" s="22"/>
      <c r="M4980" s="20"/>
      <c r="N4980" s="20"/>
      <c r="O4980" s="20"/>
      <c r="P4980" s="20"/>
      <c r="Q4980" s="20"/>
      <c r="R4980" s="20"/>
      <c r="S4980" s="19"/>
      <c r="T4980" s="19"/>
      <c r="U4980" s="20"/>
      <c r="V4980" s="20"/>
      <c r="W4980" s="20"/>
      <c r="X4980" s="20"/>
      <c r="Y4980" s="20"/>
      <c r="Z4980" s="20"/>
      <c r="AA4980" s="20"/>
      <c r="AB4980" s="25"/>
      <c r="AC4980" s="25"/>
      <c r="AD4980" s="25"/>
      <c r="AE4980" s="20"/>
      <c r="AF4980" s="25"/>
      <c r="AG4980" s="25"/>
      <c r="AH4980" s="25"/>
    </row>
    <row r="4981" ht="15.75" customHeight="1">
      <c r="A4981" s="18" t="s">
        <v>9855</v>
      </c>
      <c r="B4981" s="19"/>
      <c r="C4981" s="20"/>
      <c r="D4981" s="34"/>
      <c r="E4981" s="18" t="s">
        <v>9856</v>
      </c>
      <c r="F4981" s="22"/>
      <c r="G4981" s="39"/>
      <c r="H4981" s="22"/>
      <c r="I4981" s="40"/>
      <c r="J4981" s="22"/>
      <c r="K4981" s="40"/>
      <c r="L4981" s="22"/>
      <c r="M4981" s="20"/>
      <c r="N4981" s="20"/>
      <c r="O4981" s="20"/>
      <c r="P4981" s="20"/>
      <c r="Q4981" s="20"/>
      <c r="R4981" s="20"/>
      <c r="S4981" s="19"/>
      <c r="T4981" s="19"/>
      <c r="U4981" s="20"/>
      <c r="V4981" s="20"/>
      <c r="W4981" s="20"/>
      <c r="X4981" s="20"/>
      <c r="Y4981" s="20"/>
      <c r="Z4981" s="20"/>
      <c r="AA4981" s="20"/>
      <c r="AB4981" s="25"/>
      <c r="AC4981" s="25"/>
      <c r="AD4981" s="25"/>
      <c r="AE4981" s="20"/>
      <c r="AF4981" s="25"/>
      <c r="AG4981" s="25"/>
      <c r="AH4981" s="25"/>
    </row>
    <row r="4982" ht="15.75" customHeight="1">
      <c r="A4982" s="18" t="s">
        <v>9857</v>
      </c>
      <c r="B4982" s="19"/>
      <c r="C4982" s="20"/>
      <c r="D4982" s="34"/>
      <c r="E4982" s="18" t="s">
        <v>9858</v>
      </c>
      <c r="F4982" s="22"/>
      <c r="G4982" s="39"/>
      <c r="H4982" s="22"/>
      <c r="I4982" s="40"/>
      <c r="J4982" s="22"/>
      <c r="K4982" s="40"/>
      <c r="L4982" s="22"/>
      <c r="M4982" s="20"/>
      <c r="N4982" s="20"/>
      <c r="O4982" s="20"/>
      <c r="P4982" s="20"/>
      <c r="Q4982" s="20"/>
      <c r="R4982" s="20"/>
      <c r="S4982" s="19"/>
      <c r="T4982" s="19"/>
      <c r="U4982" s="20"/>
      <c r="V4982" s="20"/>
      <c r="W4982" s="20"/>
      <c r="X4982" s="20"/>
      <c r="Y4982" s="20"/>
      <c r="Z4982" s="20"/>
      <c r="AA4982" s="20"/>
      <c r="AB4982" s="25"/>
      <c r="AC4982" s="25"/>
      <c r="AD4982" s="25"/>
      <c r="AE4982" s="20"/>
      <c r="AF4982" s="25"/>
      <c r="AG4982" s="25"/>
      <c r="AH4982" s="25"/>
    </row>
    <row r="4983" ht="15.75" customHeight="1">
      <c r="A4983" s="18" t="s">
        <v>9859</v>
      </c>
      <c r="B4983" s="19"/>
      <c r="C4983" s="20"/>
      <c r="D4983" s="34"/>
      <c r="E4983" s="18" t="s">
        <v>9860</v>
      </c>
      <c r="F4983" s="22"/>
      <c r="G4983" s="39"/>
      <c r="H4983" s="22"/>
      <c r="I4983" s="40"/>
      <c r="J4983" s="22"/>
      <c r="K4983" s="40"/>
      <c r="L4983" s="22"/>
      <c r="M4983" s="20"/>
      <c r="N4983" s="20"/>
      <c r="O4983" s="20"/>
      <c r="P4983" s="20"/>
      <c r="Q4983" s="20"/>
      <c r="R4983" s="20"/>
      <c r="S4983" s="19"/>
      <c r="T4983" s="19"/>
      <c r="U4983" s="20"/>
      <c r="V4983" s="20"/>
      <c r="W4983" s="20"/>
      <c r="X4983" s="20"/>
      <c r="Y4983" s="20"/>
      <c r="Z4983" s="20"/>
      <c r="AA4983" s="20"/>
      <c r="AB4983" s="25"/>
      <c r="AC4983" s="25"/>
      <c r="AD4983" s="25"/>
      <c r="AE4983" s="20"/>
      <c r="AF4983" s="25"/>
      <c r="AG4983" s="25"/>
      <c r="AH4983" s="25"/>
    </row>
    <row r="4984" ht="15.75" customHeight="1">
      <c r="A4984" s="18" t="s">
        <v>9861</v>
      </c>
      <c r="B4984" s="19"/>
      <c r="C4984" s="20"/>
      <c r="D4984" s="34"/>
      <c r="E4984" s="18" t="s">
        <v>9862</v>
      </c>
      <c r="F4984" s="22"/>
      <c r="G4984" s="39"/>
      <c r="H4984" s="22"/>
      <c r="I4984" s="40"/>
      <c r="J4984" s="22"/>
      <c r="K4984" s="40"/>
      <c r="L4984" s="22"/>
      <c r="M4984" s="20"/>
      <c r="N4984" s="20"/>
      <c r="O4984" s="20"/>
      <c r="P4984" s="20"/>
      <c r="Q4984" s="20"/>
      <c r="R4984" s="20"/>
      <c r="S4984" s="19"/>
      <c r="T4984" s="19"/>
      <c r="U4984" s="20"/>
      <c r="V4984" s="20"/>
      <c r="W4984" s="20"/>
      <c r="X4984" s="20"/>
      <c r="Y4984" s="20"/>
      <c r="Z4984" s="20"/>
      <c r="AA4984" s="20"/>
      <c r="AB4984" s="25"/>
      <c r="AC4984" s="25"/>
      <c r="AD4984" s="25"/>
      <c r="AE4984" s="20"/>
      <c r="AF4984" s="25"/>
      <c r="AG4984" s="25"/>
      <c r="AH4984" s="25"/>
    </row>
    <row r="4985" ht="15.75" customHeight="1">
      <c r="A4985" s="18" t="s">
        <v>9863</v>
      </c>
      <c r="B4985" s="19"/>
      <c r="C4985" s="20"/>
      <c r="D4985" s="34"/>
      <c r="E4985" s="18" t="s">
        <v>9864</v>
      </c>
      <c r="F4985" s="22"/>
      <c r="G4985" s="39"/>
      <c r="H4985" s="22"/>
      <c r="I4985" s="40"/>
      <c r="J4985" s="22"/>
      <c r="K4985" s="40"/>
      <c r="L4985" s="22"/>
      <c r="M4985" s="20"/>
      <c r="N4985" s="20"/>
      <c r="O4985" s="20"/>
      <c r="P4985" s="20"/>
      <c r="Q4985" s="20"/>
      <c r="R4985" s="20"/>
      <c r="S4985" s="19"/>
      <c r="T4985" s="19"/>
      <c r="U4985" s="20"/>
      <c r="V4985" s="20"/>
      <c r="W4985" s="20"/>
      <c r="X4985" s="20"/>
      <c r="Y4985" s="20"/>
      <c r="Z4985" s="20"/>
      <c r="AA4985" s="20"/>
      <c r="AB4985" s="25"/>
      <c r="AC4985" s="25"/>
      <c r="AD4985" s="25"/>
      <c r="AE4985" s="20"/>
      <c r="AF4985" s="25"/>
      <c r="AG4985" s="25"/>
      <c r="AH4985" s="25"/>
    </row>
    <row r="4986" ht="15.75" customHeight="1">
      <c r="A4986" s="18" t="s">
        <v>9865</v>
      </c>
      <c r="B4986" s="19"/>
      <c r="C4986" s="20"/>
      <c r="D4986" s="34"/>
      <c r="E4986" s="18" t="s">
        <v>9866</v>
      </c>
      <c r="F4986" s="22"/>
      <c r="G4986" s="39"/>
      <c r="H4986" s="22"/>
      <c r="I4986" s="40"/>
      <c r="J4986" s="22"/>
      <c r="K4986" s="40"/>
      <c r="L4986" s="22"/>
      <c r="M4986" s="20"/>
      <c r="N4986" s="20"/>
      <c r="O4986" s="20"/>
      <c r="P4986" s="20"/>
      <c r="Q4986" s="20"/>
      <c r="R4986" s="20"/>
      <c r="S4986" s="19"/>
      <c r="T4986" s="19"/>
      <c r="U4986" s="20"/>
      <c r="V4986" s="20"/>
      <c r="W4986" s="20"/>
      <c r="X4986" s="20"/>
      <c r="Y4986" s="20"/>
      <c r="Z4986" s="20"/>
      <c r="AA4986" s="20"/>
      <c r="AB4986" s="25"/>
      <c r="AC4986" s="25"/>
      <c r="AD4986" s="25"/>
      <c r="AE4986" s="20"/>
      <c r="AF4986" s="25"/>
      <c r="AG4986" s="25"/>
      <c r="AH4986" s="25"/>
    </row>
    <row r="4987" ht="15.75" customHeight="1">
      <c r="A4987" s="18" t="s">
        <v>9867</v>
      </c>
      <c r="B4987" s="19"/>
      <c r="C4987" s="20"/>
      <c r="D4987" s="34"/>
      <c r="E4987" s="18" t="s">
        <v>9868</v>
      </c>
      <c r="F4987" s="22"/>
      <c r="G4987" s="39"/>
      <c r="H4987" s="22"/>
      <c r="I4987" s="40"/>
      <c r="J4987" s="22"/>
      <c r="K4987" s="40"/>
      <c r="L4987" s="22"/>
      <c r="M4987" s="20"/>
      <c r="N4987" s="20"/>
      <c r="O4987" s="20"/>
      <c r="P4987" s="20"/>
      <c r="Q4987" s="20"/>
      <c r="R4987" s="20"/>
      <c r="S4987" s="19"/>
      <c r="T4987" s="19"/>
      <c r="U4987" s="20"/>
      <c r="V4987" s="20"/>
      <c r="W4987" s="20"/>
      <c r="X4987" s="20"/>
      <c r="Y4987" s="20"/>
      <c r="Z4987" s="20"/>
      <c r="AA4987" s="20"/>
      <c r="AB4987" s="25"/>
      <c r="AC4987" s="25"/>
      <c r="AD4987" s="25"/>
      <c r="AE4987" s="20"/>
      <c r="AF4987" s="25"/>
      <c r="AG4987" s="25"/>
      <c r="AH4987" s="25"/>
    </row>
    <row r="4988" ht="15.75" customHeight="1">
      <c r="A4988" s="18" t="s">
        <v>9869</v>
      </c>
      <c r="B4988" s="19"/>
      <c r="C4988" s="20"/>
      <c r="D4988" s="34"/>
      <c r="E4988" s="18" t="s">
        <v>9870</v>
      </c>
      <c r="F4988" s="22"/>
      <c r="G4988" s="39"/>
      <c r="H4988" s="22"/>
      <c r="I4988" s="40"/>
      <c r="J4988" s="22"/>
      <c r="K4988" s="40"/>
      <c r="L4988" s="22"/>
      <c r="M4988" s="20"/>
      <c r="N4988" s="20"/>
      <c r="O4988" s="20"/>
      <c r="P4988" s="20"/>
      <c r="Q4988" s="20"/>
      <c r="R4988" s="20"/>
      <c r="S4988" s="19"/>
      <c r="T4988" s="19"/>
      <c r="U4988" s="20"/>
      <c r="V4988" s="20"/>
      <c r="W4988" s="20"/>
      <c r="X4988" s="20"/>
      <c r="Y4988" s="20"/>
      <c r="Z4988" s="20"/>
      <c r="AA4988" s="20"/>
      <c r="AB4988" s="25"/>
      <c r="AC4988" s="25"/>
      <c r="AD4988" s="25"/>
      <c r="AE4988" s="20"/>
      <c r="AF4988" s="25"/>
      <c r="AG4988" s="25"/>
      <c r="AH4988" s="25"/>
    </row>
    <row r="4989" ht="15.75" customHeight="1">
      <c r="A4989" s="18" t="s">
        <v>9871</v>
      </c>
      <c r="B4989" s="19"/>
      <c r="C4989" s="20"/>
      <c r="D4989" s="34"/>
      <c r="E4989" s="18" t="s">
        <v>9872</v>
      </c>
      <c r="F4989" s="22"/>
      <c r="G4989" s="39"/>
      <c r="H4989" s="22"/>
      <c r="I4989" s="40"/>
      <c r="J4989" s="22"/>
      <c r="K4989" s="40"/>
      <c r="L4989" s="22"/>
      <c r="M4989" s="20"/>
      <c r="N4989" s="20"/>
      <c r="O4989" s="20"/>
      <c r="P4989" s="20"/>
      <c r="Q4989" s="20"/>
      <c r="R4989" s="20"/>
      <c r="S4989" s="19"/>
      <c r="T4989" s="19"/>
      <c r="U4989" s="20"/>
      <c r="V4989" s="20"/>
      <c r="W4989" s="20"/>
      <c r="X4989" s="20"/>
      <c r="Y4989" s="20"/>
      <c r="Z4989" s="20"/>
      <c r="AA4989" s="20"/>
      <c r="AB4989" s="25"/>
      <c r="AC4989" s="25"/>
      <c r="AD4989" s="25"/>
      <c r="AE4989" s="20"/>
      <c r="AF4989" s="25"/>
      <c r="AG4989" s="25"/>
      <c r="AH4989" s="25"/>
    </row>
    <row r="4990" ht="15.75" customHeight="1">
      <c r="A4990" s="18" t="s">
        <v>9873</v>
      </c>
      <c r="B4990" s="19"/>
      <c r="C4990" s="20"/>
      <c r="D4990" s="34"/>
      <c r="E4990" s="18" t="s">
        <v>9874</v>
      </c>
      <c r="F4990" s="22"/>
      <c r="G4990" s="39"/>
      <c r="H4990" s="22"/>
      <c r="I4990" s="40"/>
      <c r="J4990" s="22"/>
      <c r="K4990" s="40"/>
      <c r="L4990" s="22"/>
      <c r="M4990" s="20"/>
      <c r="N4990" s="20"/>
      <c r="O4990" s="20"/>
      <c r="P4990" s="20"/>
      <c r="Q4990" s="20"/>
      <c r="R4990" s="20"/>
      <c r="S4990" s="19"/>
      <c r="T4990" s="19"/>
      <c r="U4990" s="20"/>
      <c r="V4990" s="20"/>
      <c r="W4990" s="20"/>
      <c r="X4990" s="20"/>
      <c r="Y4990" s="20"/>
      <c r="Z4990" s="20"/>
      <c r="AA4990" s="20"/>
      <c r="AB4990" s="25"/>
      <c r="AC4990" s="25"/>
      <c r="AD4990" s="25"/>
      <c r="AE4990" s="20"/>
      <c r="AF4990" s="25"/>
      <c r="AG4990" s="25"/>
      <c r="AH4990" s="25"/>
    </row>
    <row r="4991" ht="15.75" customHeight="1">
      <c r="A4991" s="18" t="s">
        <v>9875</v>
      </c>
      <c r="B4991" s="19"/>
      <c r="C4991" s="20"/>
      <c r="D4991" s="34"/>
      <c r="E4991" s="18" t="s">
        <v>9876</v>
      </c>
      <c r="F4991" s="22"/>
      <c r="G4991" s="39"/>
      <c r="H4991" s="22"/>
      <c r="I4991" s="40"/>
      <c r="J4991" s="22"/>
      <c r="K4991" s="40"/>
      <c r="L4991" s="22"/>
      <c r="M4991" s="20"/>
      <c r="N4991" s="20"/>
      <c r="O4991" s="20"/>
      <c r="P4991" s="20"/>
      <c r="Q4991" s="20"/>
      <c r="R4991" s="20"/>
      <c r="S4991" s="19"/>
      <c r="T4991" s="19"/>
      <c r="U4991" s="20"/>
      <c r="V4991" s="20"/>
      <c r="W4991" s="20"/>
      <c r="X4991" s="20"/>
      <c r="Y4991" s="20"/>
      <c r="Z4991" s="20"/>
      <c r="AA4991" s="20"/>
      <c r="AB4991" s="25"/>
      <c r="AC4991" s="25"/>
      <c r="AD4991" s="25"/>
      <c r="AE4991" s="20"/>
      <c r="AF4991" s="25"/>
      <c r="AG4991" s="25"/>
      <c r="AH4991" s="25"/>
    </row>
    <row r="4992" ht="15.75" customHeight="1">
      <c r="A4992" s="18" t="s">
        <v>9877</v>
      </c>
      <c r="B4992" s="19"/>
      <c r="C4992" s="20"/>
      <c r="D4992" s="34"/>
      <c r="E4992" s="18" t="s">
        <v>9878</v>
      </c>
      <c r="F4992" s="22"/>
      <c r="G4992" s="39"/>
      <c r="H4992" s="22"/>
      <c r="I4992" s="40"/>
      <c r="J4992" s="22"/>
      <c r="K4992" s="40"/>
      <c r="L4992" s="22"/>
      <c r="M4992" s="20"/>
      <c r="N4992" s="20"/>
      <c r="O4992" s="20"/>
      <c r="P4992" s="20"/>
      <c r="Q4992" s="20"/>
      <c r="R4992" s="20"/>
      <c r="S4992" s="19"/>
      <c r="T4992" s="19"/>
      <c r="U4992" s="20"/>
      <c r="V4992" s="20"/>
      <c r="W4992" s="20"/>
      <c r="X4992" s="20"/>
      <c r="Y4992" s="20"/>
      <c r="Z4992" s="20"/>
      <c r="AA4992" s="20"/>
      <c r="AB4992" s="25"/>
      <c r="AC4992" s="25"/>
      <c r="AD4992" s="25"/>
      <c r="AE4992" s="20"/>
      <c r="AF4992" s="25"/>
      <c r="AG4992" s="25"/>
      <c r="AH4992" s="25"/>
    </row>
    <row r="4993" ht="15.75" customHeight="1">
      <c r="A4993" s="18" t="s">
        <v>9879</v>
      </c>
      <c r="B4993" s="19"/>
      <c r="C4993" s="20"/>
      <c r="D4993" s="34"/>
      <c r="E4993" s="18" t="s">
        <v>9880</v>
      </c>
      <c r="F4993" s="22"/>
      <c r="G4993" s="39"/>
      <c r="H4993" s="22"/>
      <c r="I4993" s="40"/>
      <c r="J4993" s="22"/>
      <c r="K4993" s="40"/>
      <c r="L4993" s="22"/>
      <c r="M4993" s="20"/>
      <c r="N4993" s="20"/>
      <c r="O4993" s="20"/>
      <c r="P4993" s="20"/>
      <c r="Q4993" s="20"/>
      <c r="R4993" s="20"/>
      <c r="S4993" s="19"/>
      <c r="T4993" s="19"/>
      <c r="U4993" s="20"/>
      <c r="V4993" s="20"/>
      <c r="W4993" s="20"/>
      <c r="X4993" s="20"/>
      <c r="Y4993" s="20"/>
      <c r="Z4993" s="20"/>
      <c r="AA4993" s="20"/>
      <c r="AB4993" s="25"/>
      <c r="AC4993" s="25"/>
      <c r="AD4993" s="25"/>
      <c r="AE4993" s="20"/>
      <c r="AF4993" s="25"/>
      <c r="AG4993" s="25"/>
      <c r="AH4993" s="25"/>
    </row>
    <row r="4994" ht="15.75" customHeight="1">
      <c r="A4994" s="18" t="s">
        <v>9881</v>
      </c>
      <c r="B4994" s="19"/>
      <c r="C4994" s="20"/>
      <c r="D4994" s="34"/>
      <c r="E4994" s="18" t="s">
        <v>9882</v>
      </c>
      <c r="F4994" s="22"/>
      <c r="G4994" s="39"/>
      <c r="H4994" s="22"/>
      <c r="I4994" s="40"/>
      <c r="J4994" s="22"/>
      <c r="K4994" s="40"/>
      <c r="L4994" s="22"/>
      <c r="M4994" s="20"/>
      <c r="N4994" s="20"/>
      <c r="O4994" s="20"/>
      <c r="P4994" s="20"/>
      <c r="Q4994" s="20"/>
      <c r="R4994" s="20"/>
      <c r="S4994" s="19"/>
      <c r="T4994" s="19"/>
      <c r="U4994" s="20"/>
      <c r="V4994" s="20"/>
      <c r="W4994" s="20"/>
      <c r="X4994" s="20"/>
      <c r="Y4994" s="20"/>
      <c r="Z4994" s="20"/>
      <c r="AA4994" s="20"/>
      <c r="AB4994" s="25"/>
      <c r="AC4994" s="25"/>
      <c r="AD4994" s="25"/>
      <c r="AE4994" s="20"/>
      <c r="AF4994" s="25"/>
      <c r="AG4994" s="25"/>
      <c r="AH4994" s="25"/>
    </row>
    <row r="4995" ht="15.75" customHeight="1">
      <c r="A4995" s="18" t="s">
        <v>9883</v>
      </c>
      <c r="B4995" s="19"/>
      <c r="C4995" s="20"/>
      <c r="D4995" s="34"/>
      <c r="E4995" s="18" t="s">
        <v>9884</v>
      </c>
      <c r="F4995" s="22"/>
      <c r="G4995" s="39"/>
      <c r="H4995" s="22"/>
      <c r="I4995" s="40"/>
      <c r="J4995" s="22"/>
      <c r="K4995" s="40"/>
      <c r="L4995" s="22"/>
      <c r="M4995" s="20"/>
      <c r="N4995" s="20"/>
      <c r="O4995" s="20"/>
      <c r="P4995" s="20"/>
      <c r="Q4995" s="20"/>
      <c r="R4995" s="20"/>
      <c r="S4995" s="19"/>
      <c r="T4995" s="19"/>
      <c r="U4995" s="20"/>
      <c r="V4995" s="20"/>
      <c r="W4995" s="20"/>
      <c r="X4995" s="20"/>
      <c r="Y4995" s="20"/>
      <c r="Z4995" s="20"/>
      <c r="AA4995" s="20"/>
      <c r="AB4995" s="25"/>
      <c r="AC4995" s="25"/>
      <c r="AD4995" s="25"/>
      <c r="AE4995" s="20"/>
      <c r="AF4995" s="25"/>
      <c r="AG4995" s="25"/>
      <c r="AH4995" s="25"/>
    </row>
    <row r="4996" ht="15.75" customHeight="1">
      <c r="A4996" s="18" t="s">
        <v>9885</v>
      </c>
      <c r="B4996" s="19"/>
      <c r="C4996" s="20"/>
      <c r="D4996" s="34"/>
      <c r="E4996" s="18" t="s">
        <v>9886</v>
      </c>
      <c r="F4996" s="22"/>
      <c r="G4996" s="39"/>
      <c r="H4996" s="22"/>
      <c r="I4996" s="40"/>
      <c r="J4996" s="22"/>
      <c r="K4996" s="40"/>
      <c r="L4996" s="22"/>
      <c r="M4996" s="20"/>
      <c r="N4996" s="20"/>
      <c r="O4996" s="20"/>
      <c r="P4996" s="20"/>
      <c r="Q4996" s="20"/>
      <c r="R4996" s="20"/>
      <c r="S4996" s="19"/>
      <c r="T4996" s="19"/>
      <c r="U4996" s="20"/>
      <c r="V4996" s="20"/>
      <c r="W4996" s="20"/>
      <c r="X4996" s="20"/>
      <c r="Y4996" s="20"/>
      <c r="Z4996" s="20"/>
      <c r="AA4996" s="20"/>
      <c r="AB4996" s="25"/>
      <c r="AC4996" s="25"/>
      <c r="AD4996" s="25"/>
      <c r="AE4996" s="20"/>
      <c r="AF4996" s="25"/>
      <c r="AG4996" s="25"/>
      <c r="AH4996" s="25"/>
    </row>
    <row r="4997" ht="15.75" customHeight="1">
      <c r="A4997" s="18" t="s">
        <v>9887</v>
      </c>
      <c r="B4997" s="19"/>
      <c r="C4997" s="20"/>
      <c r="D4997" s="34"/>
      <c r="E4997" s="18" t="s">
        <v>9888</v>
      </c>
      <c r="F4997" s="22"/>
      <c r="G4997" s="39"/>
      <c r="H4997" s="22"/>
      <c r="I4997" s="40"/>
      <c r="J4997" s="22"/>
      <c r="K4997" s="40"/>
      <c r="L4997" s="22"/>
      <c r="M4997" s="20"/>
      <c r="N4997" s="20"/>
      <c r="O4997" s="20"/>
      <c r="P4997" s="20"/>
      <c r="Q4997" s="20"/>
      <c r="R4997" s="20"/>
      <c r="S4997" s="19"/>
      <c r="T4997" s="19"/>
      <c r="U4997" s="20"/>
      <c r="V4997" s="20"/>
      <c r="W4997" s="20"/>
      <c r="X4997" s="20"/>
      <c r="Y4997" s="20"/>
      <c r="Z4997" s="20"/>
      <c r="AA4997" s="20"/>
      <c r="AB4997" s="25"/>
      <c r="AC4997" s="25"/>
      <c r="AD4997" s="25"/>
      <c r="AE4997" s="20"/>
      <c r="AF4997" s="25"/>
      <c r="AG4997" s="25"/>
      <c r="AH4997" s="25"/>
    </row>
    <row r="4998" ht="15.75" customHeight="1">
      <c r="A4998" s="18" t="s">
        <v>9889</v>
      </c>
      <c r="B4998" s="19"/>
      <c r="C4998" s="20"/>
      <c r="D4998" s="34"/>
      <c r="E4998" s="18" t="s">
        <v>9890</v>
      </c>
      <c r="F4998" s="22"/>
      <c r="G4998" s="39"/>
      <c r="H4998" s="22"/>
      <c r="I4998" s="40"/>
      <c r="J4998" s="22"/>
      <c r="K4998" s="40"/>
      <c r="L4998" s="22"/>
      <c r="M4998" s="20"/>
      <c r="N4998" s="20"/>
      <c r="O4998" s="20"/>
      <c r="P4998" s="20"/>
      <c r="Q4998" s="20"/>
      <c r="R4998" s="20"/>
      <c r="S4998" s="19"/>
      <c r="T4998" s="19"/>
      <c r="U4998" s="20"/>
      <c r="V4998" s="20"/>
      <c r="W4998" s="20"/>
      <c r="X4998" s="20"/>
      <c r="Y4998" s="20"/>
      <c r="Z4998" s="20"/>
      <c r="AA4998" s="20"/>
      <c r="AB4998" s="25"/>
      <c r="AC4998" s="25"/>
      <c r="AD4998" s="25"/>
      <c r="AE4998" s="20"/>
      <c r="AF4998" s="25"/>
      <c r="AG4998" s="25"/>
      <c r="AH4998" s="25"/>
    </row>
    <row r="4999" ht="15.75" customHeight="1">
      <c r="A4999" s="18" t="s">
        <v>9891</v>
      </c>
      <c r="B4999" s="19"/>
      <c r="C4999" s="20"/>
      <c r="D4999" s="34"/>
      <c r="E4999" s="18" t="s">
        <v>9892</v>
      </c>
      <c r="F4999" s="22"/>
      <c r="G4999" s="39"/>
      <c r="H4999" s="22"/>
      <c r="I4999" s="40"/>
      <c r="J4999" s="22"/>
      <c r="K4999" s="40"/>
      <c r="L4999" s="22"/>
      <c r="M4999" s="20"/>
      <c r="N4999" s="20"/>
      <c r="O4999" s="20"/>
      <c r="P4999" s="20"/>
      <c r="Q4999" s="20"/>
      <c r="R4999" s="20"/>
      <c r="S4999" s="19"/>
      <c r="T4999" s="19"/>
      <c r="U4999" s="20"/>
      <c r="V4999" s="20"/>
      <c r="W4999" s="20"/>
      <c r="X4999" s="20"/>
      <c r="Y4999" s="20"/>
      <c r="Z4999" s="20"/>
      <c r="AA4999" s="20"/>
      <c r="AB4999" s="25"/>
      <c r="AC4999" s="25"/>
      <c r="AD4999" s="25"/>
      <c r="AE4999" s="20"/>
      <c r="AF4999" s="25"/>
      <c r="AG4999" s="25"/>
      <c r="AH4999" s="25"/>
    </row>
    <row r="5000" ht="15.75" customHeight="1">
      <c r="A5000" s="18" t="s">
        <v>9893</v>
      </c>
      <c r="B5000" s="19"/>
      <c r="C5000" s="20"/>
      <c r="D5000" s="34"/>
      <c r="E5000" s="18" t="s">
        <v>9894</v>
      </c>
      <c r="F5000" s="22"/>
      <c r="G5000" s="39"/>
      <c r="H5000" s="22"/>
      <c r="I5000" s="40"/>
      <c r="J5000" s="22"/>
      <c r="K5000" s="40"/>
      <c r="L5000" s="22"/>
      <c r="M5000" s="20"/>
      <c r="N5000" s="20"/>
      <c r="O5000" s="20"/>
      <c r="P5000" s="20"/>
      <c r="Q5000" s="20"/>
      <c r="R5000" s="20"/>
      <c r="S5000" s="19"/>
      <c r="T5000" s="19"/>
      <c r="U5000" s="20"/>
      <c r="V5000" s="20"/>
      <c r="W5000" s="20"/>
      <c r="X5000" s="20"/>
      <c r="Y5000" s="20"/>
      <c r="Z5000" s="20"/>
      <c r="AA5000" s="20"/>
      <c r="AB5000" s="25"/>
      <c r="AC5000" s="25"/>
      <c r="AD5000" s="25"/>
      <c r="AE5000" s="20"/>
      <c r="AF5000" s="25"/>
      <c r="AG5000" s="25"/>
      <c r="AH5000" s="25"/>
    </row>
    <row r="5001" ht="15.75" customHeight="1">
      <c r="A5001" s="18" t="s">
        <v>9895</v>
      </c>
      <c r="B5001" s="19"/>
      <c r="C5001" s="20"/>
      <c r="D5001" s="34"/>
      <c r="E5001" s="18" t="s">
        <v>9896</v>
      </c>
      <c r="F5001" s="22"/>
      <c r="G5001" s="39"/>
      <c r="H5001" s="22"/>
      <c r="I5001" s="40"/>
      <c r="J5001" s="22"/>
      <c r="K5001" s="40"/>
      <c r="L5001" s="22"/>
      <c r="M5001" s="20"/>
      <c r="N5001" s="20"/>
      <c r="O5001" s="20"/>
      <c r="P5001" s="20"/>
      <c r="Q5001" s="20"/>
      <c r="R5001" s="20"/>
      <c r="S5001" s="19"/>
      <c r="T5001" s="19"/>
      <c r="U5001" s="20"/>
      <c r="V5001" s="20"/>
      <c r="W5001" s="20"/>
      <c r="X5001" s="20"/>
      <c r="Y5001" s="20"/>
      <c r="Z5001" s="20"/>
      <c r="AA5001" s="20"/>
      <c r="AB5001" s="25"/>
      <c r="AC5001" s="25"/>
      <c r="AD5001" s="25"/>
      <c r="AE5001" s="20"/>
      <c r="AF5001" s="25"/>
      <c r="AG5001" s="25"/>
      <c r="AH5001" s="25"/>
    </row>
    <row r="5002" ht="15.75" customHeight="1">
      <c r="A5002" s="18" t="s">
        <v>9897</v>
      </c>
      <c r="B5002" s="19"/>
      <c r="C5002" s="20"/>
      <c r="D5002" s="34"/>
      <c r="E5002" s="18" t="s">
        <v>9898</v>
      </c>
      <c r="F5002" s="22"/>
      <c r="G5002" s="39"/>
      <c r="H5002" s="22"/>
      <c r="I5002" s="40"/>
      <c r="J5002" s="22"/>
      <c r="K5002" s="40"/>
      <c r="L5002" s="22"/>
      <c r="M5002" s="20"/>
      <c r="N5002" s="20"/>
      <c r="O5002" s="20"/>
      <c r="P5002" s="20"/>
      <c r="Q5002" s="20"/>
      <c r="R5002" s="20"/>
      <c r="S5002" s="19"/>
      <c r="T5002" s="19"/>
      <c r="U5002" s="20"/>
      <c r="V5002" s="20"/>
      <c r="W5002" s="20"/>
      <c r="X5002" s="20"/>
      <c r="Y5002" s="20"/>
      <c r="Z5002" s="20"/>
      <c r="AA5002" s="20"/>
      <c r="AB5002" s="25"/>
      <c r="AC5002" s="25"/>
      <c r="AD5002" s="25"/>
      <c r="AE5002" s="20"/>
      <c r="AF5002" s="25"/>
      <c r="AG5002" s="25"/>
      <c r="AH5002" s="25"/>
    </row>
    <row r="5003" ht="15.75" customHeight="1">
      <c r="A5003" s="18" t="s">
        <v>9899</v>
      </c>
      <c r="B5003" s="19"/>
      <c r="C5003" s="20"/>
      <c r="D5003" s="34"/>
      <c r="E5003" s="18" t="s">
        <v>9900</v>
      </c>
      <c r="F5003" s="22"/>
      <c r="G5003" s="39"/>
      <c r="H5003" s="22"/>
      <c r="I5003" s="40"/>
      <c r="J5003" s="22"/>
      <c r="K5003" s="40"/>
      <c r="L5003" s="22"/>
      <c r="M5003" s="20"/>
      <c r="N5003" s="20"/>
      <c r="O5003" s="20"/>
      <c r="P5003" s="20"/>
      <c r="Q5003" s="20"/>
      <c r="R5003" s="20"/>
      <c r="S5003" s="19"/>
      <c r="T5003" s="19"/>
      <c r="U5003" s="20"/>
      <c r="V5003" s="20"/>
      <c r="W5003" s="20"/>
      <c r="X5003" s="20"/>
      <c r="Y5003" s="20"/>
      <c r="Z5003" s="20"/>
      <c r="AA5003" s="20"/>
      <c r="AB5003" s="25"/>
      <c r="AC5003" s="25"/>
      <c r="AD5003" s="25"/>
      <c r="AE5003" s="20"/>
      <c r="AF5003" s="25"/>
      <c r="AG5003" s="25"/>
      <c r="AH5003" s="25"/>
    </row>
    <row r="5004" ht="15.75" customHeight="1">
      <c r="A5004" s="18" t="s">
        <v>9901</v>
      </c>
      <c r="B5004" s="19"/>
      <c r="C5004" s="20"/>
      <c r="D5004" s="34"/>
      <c r="E5004" s="18" t="s">
        <v>9902</v>
      </c>
      <c r="F5004" s="22"/>
      <c r="G5004" s="39"/>
      <c r="H5004" s="22"/>
      <c r="I5004" s="40"/>
      <c r="J5004" s="22"/>
      <c r="K5004" s="40"/>
      <c r="L5004" s="22"/>
      <c r="M5004" s="20"/>
      <c r="N5004" s="20"/>
      <c r="O5004" s="20"/>
      <c r="P5004" s="20"/>
      <c r="Q5004" s="20"/>
      <c r="R5004" s="20"/>
      <c r="S5004" s="19"/>
      <c r="T5004" s="19"/>
      <c r="U5004" s="20"/>
      <c r="V5004" s="20"/>
      <c r="W5004" s="20"/>
      <c r="X5004" s="20"/>
      <c r="Y5004" s="20"/>
      <c r="Z5004" s="20"/>
      <c r="AA5004" s="20"/>
      <c r="AB5004" s="25"/>
      <c r="AC5004" s="25"/>
      <c r="AD5004" s="25"/>
      <c r="AE5004" s="20"/>
      <c r="AF5004" s="25"/>
      <c r="AG5004" s="25"/>
      <c r="AH5004" s="25"/>
    </row>
    <row r="5005" ht="15.75" customHeight="1">
      <c r="A5005" s="18" t="s">
        <v>9903</v>
      </c>
      <c r="B5005" s="19"/>
      <c r="C5005" s="20"/>
      <c r="D5005" s="34"/>
      <c r="E5005" s="18" t="s">
        <v>9904</v>
      </c>
      <c r="F5005" s="22"/>
      <c r="G5005" s="39"/>
      <c r="H5005" s="22"/>
      <c r="I5005" s="40"/>
      <c r="J5005" s="22"/>
      <c r="K5005" s="40"/>
      <c r="L5005" s="22"/>
      <c r="M5005" s="20"/>
      <c r="N5005" s="20"/>
      <c r="O5005" s="20"/>
      <c r="P5005" s="20"/>
      <c r="Q5005" s="20"/>
      <c r="R5005" s="20"/>
      <c r="S5005" s="19"/>
      <c r="T5005" s="19"/>
      <c r="U5005" s="20"/>
      <c r="V5005" s="20"/>
      <c r="W5005" s="20"/>
      <c r="X5005" s="20"/>
      <c r="Y5005" s="20"/>
      <c r="Z5005" s="20"/>
      <c r="AA5005" s="20"/>
      <c r="AB5005" s="25"/>
      <c r="AC5005" s="25"/>
      <c r="AD5005" s="25"/>
      <c r="AE5005" s="20"/>
      <c r="AF5005" s="25"/>
      <c r="AG5005" s="25"/>
      <c r="AH5005" s="25"/>
    </row>
    <row r="5006" ht="15.75" customHeight="1">
      <c r="A5006" s="18" t="s">
        <v>9905</v>
      </c>
      <c r="B5006" s="19"/>
      <c r="C5006" s="20"/>
      <c r="D5006" s="34"/>
      <c r="E5006" s="18" t="s">
        <v>9906</v>
      </c>
      <c r="F5006" s="22"/>
      <c r="G5006" s="39"/>
      <c r="H5006" s="22"/>
      <c r="I5006" s="40"/>
      <c r="J5006" s="22"/>
      <c r="K5006" s="40"/>
      <c r="L5006" s="22"/>
      <c r="M5006" s="20"/>
      <c r="N5006" s="20"/>
      <c r="O5006" s="20"/>
      <c r="P5006" s="20"/>
      <c r="Q5006" s="20"/>
      <c r="R5006" s="20"/>
      <c r="S5006" s="19"/>
      <c r="T5006" s="19"/>
      <c r="U5006" s="20"/>
      <c r="V5006" s="20"/>
      <c r="W5006" s="20"/>
      <c r="X5006" s="20"/>
      <c r="Y5006" s="20"/>
      <c r="Z5006" s="20"/>
      <c r="AA5006" s="20"/>
      <c r="AB5006" s="25"/>
      <c r="AC5006" s="25"/>
      <c r="AD5006" s="25"/>
      <c r="AE5006" s="20"/>
      <c r="AF5006" s="25"/>
      <c r="AG5006" s="25"/>
      <c r="AH5006" s="25"/>
    </row>
    <row r="5007" ht="15.75" customHeight="1">
      <c r="A5007" s="18" t="s">
        <v>9907</v>
      </c>
      <c r="B5007" s="19"/>
      <c r="C5007" s="20"/>
      <c r="D5007" s="34"/>
      <c r="E5007" s="18" t="s">
        <v>9908</v>
      </c>
      <c r="F5007" s="22"/>
      <c r="G5007" s="39"/>
      <c r="H5007" s="22"/>
      <c r="I5007" s="40"/>
      <c r="J5007" s="22"/>
      <c r="K5007" s="40"/>
      <c r="L5007" s="22"/>
      <c r="M5007" s="20"/>
      <c r="N5007" s="20"/>
      <c r="O5007" s="20"/>
      <c r="P5007" s="20"/>
      <c r="Q5007" s="20"/>
      <c r="R5007" s="20"/>
      <c r="S5007" s="19"/>
      <c r="T5007" s="19"/>
      <c r="U5007" s="20"/>
      <c r="V5007" s="20"/>
      <c r="W5007" s="20"/>
      <c r="X5007" s="20"/>
      <c r="Y5007" s="20"/>
      <c r="Z5007" s="20"/>
      <c r="AA5007" s="20"/>
      <c r="AB5007" s="25"/>
      <c r="AC5007" s="25"/>
      <c r="AD5007" s="25"/>
      <c r="AE5007" s="20"/>
      <c r="AF5007" s="25"/>
      <c r="AG5007" s="25"/>
      <c r="AH5007" s="25"/>
    </row>
    <row r="5008" ht="15.75" customHeight="1">
      <c r="A5008" s="18" t="s">
        <v>9909</v>
      </c>
      <c r="B5008" s="19"/>
      <c r="C5008" s="20"/>
      <c r="D5008" s="34"/>
      <c r="E5008" s="18" t="s">
        <v>9910</v>
      </c>
      <c r="F5008" s="22"/>
      <c r="G5008" s="39"/>
      <c r="H5008" s="22"/>
      <c r="I5008" s="40"/>
      <c r="J5008" s="22"/>
      <c r="K5008" s="40"/>
      <c r="L5008" s="22"/>
      <c r="M5008" s="20"/>
      <c r="N5008" s="20"/>
      <c r="O5008" s="20"/>
      <c r="P5008" s="20"/>
      <c r="Q5008" s="20"/>
      <c r="R5008" s="20"/>
      <c r="S5008" s="19"/>
      <c r="T5008" s="19"/>
      <c r="U5008" s="20"/>
      <c r="V5008" s="20"/>
      <c r="W5008" s="20"/>
      <c r="X5008" s="20"/>
      <c r="Y5008" s="20"/>
      <c r="Z5008" s="20"/>
      <c r="AA5008" s="20"/>
      <c r="AB5008" s="25"/>
      <c r="AC5008" s="25"/>
      <c r="AD5008" s="25"/>
      <c r="AE5008" s="20"/>
      <c r="AF5008" s="25"/>
      <c r="AG5008" s="25"/>
      <c r="AH5008" s="25"/>
    </row>
    <row r="5009" ht="15.75" customHeight="1">
      <c r="A5009" s="18" t="s">
        <v>9911</v>
      </c>
      <c r="B5009" s="19"/>
      <c r="C5009" s="20"/>
      <c r="D5009" s="34"/>
      <c r="E5009" s="18" t="s">
        <v>9912</v>
      </c>
      <c r="F5009" s="22"/>
      <c r="G5009" s="39"/>
      <c r="H5009" s="22"/>
      <c r="I5009" s="40"/>
      <c r="J5009" s="22"/>
      <c r="K5009" s="40"/>
      <c r="L5009" s="22"/>
      <c r="M5009" s="20"/>
      <c r="N5009" s="20"/>
      <c r="O5009" s="20"/>
      <c r="P5009" s="20"/>
      <c r="Q5009" s="20"/>
      <c r="R5009" s="20"/>
      <c r="S5009" s="19"/>
      <c r="T5009" s="19"/>
      <c r="U5009" s="20"/>
      <c r="V5009" s="20"/>
      <c r="W5009" s="20"/>
      <c r="X5009" s="20"/>
      <c r="Y5009" s="20"/>
      <c r="Z5009" s="20"/>
      <c r="AA5009" s="20"/>
      <c r="AB5009" s="25"/>
      <c r="AC5009" s="25"/>
      <c r="AD5009" s="25"/>
      <c r="AE5009" s="20"/>
      <c r="AF5009" s="25"/>
      <c r="AG5009" s="25"/>
      <c r="AH5009" s="25"/>
    </row>
    <row r="5010" ht="15.75" customHeight="1">
      <c r="A5010" s="18" t="s">
        <v>9913</v>
      </c>
      <c r="B5010" s="19"/>
      <c r="C5010" s="20"/>
      <c r="D5010" s="34"/>
      <c r="E5010" s="18" t="s">
        <v>9914</v>
      </c>
      <c r="F5010" s="22"/>
      <c r="G5010" s="39"/>
      <c r="H5010" s="22"/>
      <c r="I5010" s="40"/>
      <c r="J5010" s="22"/>
      <c r="K5010" s="40"/>
      <c r="L5010" s="22"/>
      <c r="M5010" s="20"/>
      <c r="N5010" s="20"/>
      <c r="O5010" s="20"/>
      <c r="P5010" s="20"/>
      <c r="Q5010" s="20"/>
      <c r="R5010" s="20"/>
      <c r="S5010" s="19"/>
      <c r="T5010" s="19"/>
      <c r="U5010" s="20"/>
      <c r="V5010" s="20"/>
      <c r="W5010" s="20"/>
      <c r="X5010" s="20"/>
      <c r="Y5010" s="20"/>
      <c r="Z5010" s="20"/>
      <c r="AA5010" s="20"/>
      <c r="AB5010" s="25"/>
      <c r="AC5010" s="25"/>
      <c r="AD5010" s="25"/>
      <c r="AE5010" s="20"/>
      <c r="AF5010" s="25"/>
      <c r="AG5010" s="25"/>
      <c r="AH5010" s="25"/>
    </row>
    <row r="5011" ht="15.75" customHeight="1">
      <c r="A5011" s="18" t="s">
        <v>9915</v>
      </c>
      <c r="B5011" s="19"/>
      <c r="C5011" s="20"/>
      <c r="D5011" s="34"/>
      <c r="E5011" s="18" t="s">
        <v>9916</v>
      </c>
      <c r="F5011" s="22"/>
      <c r="G5011" s="39"/>
      <c r="H5011" s="22"/>
      <c r="I5011" s="40"/>
      <c r="J5011" s="22"/>
      <c r="K5011" s="40"/>
      <c r="L5011" s="22"/>
      <c r="M5011" s="20"/>
      <c r="N5011" s="20"/>
      <c r="O5011" s="20"/>
      <c r="P5011" s="20"/>
      <c r="Q5011" s="20"/>
      <c r="R5011" s="20"/>
      <c r="S5011" s="19"/>
      <c r="T5011" s="19"/>
      <c r="U5011" s="20"/>
      <c r="V5011" s="20"/>
      <c r="W5011" s="20"/>
      <c r="X5011" s="20"/>
      <c r="Y5011" s="20"/>
      <c r="Z5011" s="20"/>
      <c r="AA5011" s="20"/>
      <c r="AB5011" s="25"/>
      <c r="AC5011" s="25"/>
      <c r="AD5011" s="25"/>
      <c r="AE5011" s="20"/>
      <c r="AF5011" s="25"/>
      <c r="AG5011" s="25"/>
      <c r="AH5011" s="25"/>
    </row>
    <row r="5012" ht="15.75" customHeight="1">
      <c r="A5012" s="18" t="s">
        <v>6919</v>
      </c>
      <c r="B5012" s="19"/>
      <c r="C5012" s="20"/>
      <c r="D5012" s="34"/>
      <c r="E5012" s="18" t="s">
        <v>6976</v>
      </c>
      <c r="F5012" s="22"/>
      <c r="G5012" s="39"/>
      <c r="H5012" s="22"/>
      <c r="I5012" s="40"/>
      <c r="J5012" s="22"/>
      <c r="K5012" s="40"/>
      <c r="L5012" s="22"/>
      <c r="M5012" s="20"/>
      <c r="N5012" s="20"/>
      <c r="O5012" s="20"/>
      <c r="P5012" s="20"/>
      <c r="Q5012" s="20"/>
      <c r="R5012" s="20"/>
      <c r="S5012" s="19"/>
      <c r="T5012" s="19"/>
      <c r="U5012" s="20"/>
      <c r="V5012" s="20"/>
      <c r="W5012" s="20"/>
      <c r="X5012" s="20"/>
      <c r="Y5012" s="20"/>
      <c r="Z5012" s="20"/>
      <c r="AA5012" s="20"/>
      <c r="AB5012" s="25"/>
      <c r="AC5012" s="25"/>
      <c r="AD5012" s="25"/>
      <c r="AE5012" s="20"/>
      <c r="AF5012" s="25"/>
      <c r="AG5012" s="25"/>
      <c r="AH5012" s="25"/>
    </row>
    <row r="5013" ht="15.75" customHeight="1">
      <c r="A5013" s="18" t="s">
        <v>9917</v>
      </c>
      <c r="B5013" s="19"/>
      <c r="C5013" s="20"/>
      <c r="D5013" s="34"/>
      <c r="E5013" s="18" t="s">
        <v>9918</v>
      </c>
      <c r="F5013" s="22"/>
      <c r="G5013" s="39"/>
      <c r="H5013" s="22"/>
      <c r="I5013" s="40"/>
      <c r="J5013" s="22"/>
      <c r="K5013" s="40"/>
      <c r="L5013" s="22"/>
      <c r="M5013" s="20"/>
      <c r="N5013" s="20"/>
      <c r="O5013" s="20"/>
      <c r="P5013" s="20"/>
      <c r="Q5013" s="20"/>
      <c r="R5013" s="20"/>
      <c r="S5013" s="19"/>
      <c r="T5013" s="19"/>
      <c r="U5013" s="20"/>
      <c r="V5013" s="20"/>
      <c r="W5013" s="20"/>
      <c r="X5013" s="20"/>
      <c r="Y5013" s="20"/>
      <c r="Z5013" s="20"/>
      <c r="AA5013" s="20"/>
      <c r="AB5013" s="25"/>
      <c r="AC5013" s="25"/>
      <c r="AD5013" s="25"/>
      <c r="AE5013" s="20"/>
      <c r="AF5013" s="25"/>
      <c r="AG5013" s="25"/>
      <c r="AH5013" s="25"/>
    </row>
    <row r="5014" ht="15.75" customHeight="1">
      <c r="A5014" s="18" t="s">
        <v>9919</v>
      </c>
      <c r="B5014" s="19"/>
      <c r="C5014" s="20"/>
      <c r="D5014" s="34"/>
      <c r="E5014" s="18" t="s">
        <v>9920</v>
      </c>
      <c r="F5014" s="22"/>
      <c r="G5014" s="39"/>
      <c r="H5014" s="22"/>
      <c r="I5014" s="40"/>
      <c r="J5014" s="22"/>
      <c r="K5014" s="40"/>
      <c r="L5014" s="22"/>
      <c r="M5014" s="20"/>
      <c r="N5014" s="20"/>
      <c r="O5014" s="20"/>
      <c r="P5014" s="20"/>
      <c r="Q5014" s="20"/>
      <c r="R5014" s="20"/>
      <c r="S5014" s="19"/>
      <c r="T5014" s="19"/>
      <c r="U5014" s="20"/>
      <c r="V5014" s="20"/>
      <c r="W5014" s="20"/>
      <c r="X5014" s="20"/>
      <c r="Y5014" s="20"/>
      <c r="Z5014" s="20"/>
      <c r="AA5014" s="20"/>
      <c r="AB5014" s="25"/>
      <c r="AC5014" s="25"/>
      <c r="AD5014" s="25"/>
      <c r="AE5014" s="20"/>
      <c r="AF5014" s="25"/>
      <c r="AG5014" s="25"/>
      <c r="AH5014" s="25"/>
    </row>
    <row r="5015" ht="15.75" customHeight="1">
      <c r="A5015" s="18" t="s">
        <v>9921</v>
      </c>
      <c r="B5015" s="19"/>
      <c r="C5015" s="20"/>
      <c r="D5015" s="34"/>
      <c r="E5015" s="18" t="s">
        <v>9922</v>
      </c>
      <c r="F5015" s="22"/>
      <c r="G5015" s="39"/>
      <c r="H5015" s="22"/>
      <c r="I5015" s="40"/>
      <c r="J5015" s="22"/>
      <c r="K5015" s="40"/>
      <c r="L5015" s="22"/>
      <c r="M5015" s="20"/>
      <c r="N5015" s="20"/>
      <c r="O5015" s="20"/>
      <c r="P5015" s="20"/>
      <c r="Q5015" s="20"/>
      <c r="R5015" s="20"/>
      <c r="S5015" s="19"/>
      <c r="T5015" s="19"/>
      <c r="U5015" s="20"/>
      <c r="V5015" s="20"/>
      <c r="W5015" s="20"/>
      <c r="X5015" s="20"/>
      <c r="Y5015" s="20"/>
      <c r="Z5015" s="20"/>
      <c r="AA5015" s="20"/>
      <c r="AB5015" s="25"/>
      <c r="AC5015" s="25"/>
      <c r="AD5015" s="25"/>
      <c r="AE5015" s="20"/>
      <c r="AF5015" s="25"/>
      <c r="AG5015" s="25"/>
      <c r="AH5015" s="25"/>
    </row>
    <row r="5016" ht="15.75" customHeight="1">
      <c r="A5016" s="18" t="s">
        <v>9923</v>
      </c>
      <c r="B5016" s="19"/>
      <c r="C5016" s="20"/>
      <c r="D5016" s="34"/>
      <c r="E5016" s="18" t="s">
        <v>9924</v>
      </c>
      <c r="F5016" s="22"/>
      <c r="G5016" s="39"/>
      <c r="H5016" s="22"/>
      <c r="I5016" s="40"/>
      <c r="J5016" s="22"/>
      <c r="K5016" s="40"/>
      <c r="L5016" s="22"/>
      <c r="M5016" s="20"/>
      <c r="N5016" s="20"/>
      <c r="O5016" s="20"/>
      <c r="P5016" s="20"/>
      <c r="Q5016" s="20"/>
      <c r="R5016" s="20"/>
      <c r="S5016" s="19"/>
      <c r="T5016" s="19"/>
      <c r="U5016" s="20"/>
      <c r="V5016" s="20"/>
      <c r="W5016" s="20"/>
      <c r="X5016" s="20"/>
      <c r="Y5016" s="20"/>
      <c r="Z5016" s="20"/>
      <c r="AA5016" s="20"/>
      <c r="AB5016" s="25"/>
      <c r="AC5016" s="25"/>
      <c r="AD5016" s="25"/>
      <c r="AE5016" s="20"/>
      <c r="AF5016" s="25"/>
      <c r="AG5016" s="25"/>
      <c r="AH5016" s="25"/>
    </row>
    <row r="5017" ht="15.75" customHeight="1">
      <c r="A5017" s="18" t="s">
        <v>9925</v>
      </c>
      <c r="B5017" s="19"/>
      <c r="C5017" s="20"/>
      <c r="D5017" s="34"/>
      <c r="E5017" s="18" t="s">
        <v>9926</v>
      </c>
      <c r="F5017" s="22"/>
      <c r="G5017" s="39"/>
      <c r="H5017" s="22"/>
      <c r="I5017" s="40"/>
      <c r="J5017" s="22"/>
      <c r="K5017" s="40"/>
      <c r="L5017" s="22"/>
      <c r="M5017" s="20"/>
      <c r="N5017" s="20"/>
      <c r="O5017" s="20"/>
      <c r="P5017" s="20"/>
      <c r="Q5017" s="20"/>
      <c r="R5017" s="20"/>
      <c r="S5017" s="19"/>
      <c r="T5017" s="19"/>
      <c r="U5017" s="20"/>
      <c r="V5017" s="20"/>
      <c r="W5017" s="20"/>
      <c r="X5017" s="20"/>
      <c r="Y5017" s="20"/>
      <c r="Z5017" s="20"/>
      <c r="AA5017" s="20"/>
      <c r="AB5017" s="25"/>
      <c r="AC5017" s="25"/>
      <c r="AD5017" s="25"/>
      <c r="AE5017" s="20"/>
      <c r="AF5017" s="25"/>
      <c r="AG5017" s="25"/>
      <c r="AH5017" s="25"/>
    </row>
    <row r="5018" ht="15.75" customHeight="1">
      <c r="A5018" s="18" t="s">
        <v>9927</v>
      </c>
      <c r="B5018" s="19"/>
      <c r="C5018" s="20"/>
      <c r="D5018" s="34"/>
      <c r="E5018" s="18" t="s">
        <v>9928</v>
      </c>
      <c r="F5018" s="22"/>
      <c r="G5018" s="39"/>
      <c r="H5018" s="22"/>
      <c r="I5018" s="40"/>
      <c r="J5018" s="22"/>
      <c r="K5018" s="40"/>
      <c r="L5018" s="22"/>
      <c r="M5018" s="20"/>
      <c r="N5018" s="20"/>
      <c r="O5018" s="20"/>
      <c r="P5018" s="20"/>
      <c r="Q5018" s="20"/>
      <c r="R5018" s="20"/>
      <c r="S5018" s="19"/>
      <c r="T5018" s="19"/>
      <c r="U5018" s="20"/>
      <c r="V5018" s="20"/>
      <c r="W5018" s="20"/>
      <c r="X5018" s="20"/>
      <c r="Y5018" s="20"/>
      <c r="Z5018" s="20"/>
      <c r="AA5018" s="20"/>
      <c r="AB5018" s="25"/>
      <c r="AC5018" s="25"/>
      <c r="AD5018" s="25"/>
      <c r="AE5018" s="20"/>
      <c r="AF5018" s="25"/>
      <c r="AG5018" s="25"/>
      <c r="AH5018" s="25"/>
    </row>
    <row r="5019" ht="15.75" customHeight="1">
      <c r="A5019" s="18" t="s">
        <v>9929</v>
      </c>
      <c r="B5019" s="19"/>
      <c r="C5019" s="20"/>
      <c r="D5019" s="34"/>
      <c r="E5019" s="18" t="s">
        <v>9930</v>
      </c>
      <c r="F5019" s="22"/>
      <c r="G5019" s="39"/>
      <c r="H5019" s="22"/>
      <c r="I5019" s="40"/>
      <c r="J5019" s="22"/>
      <c r="K5019" s="40"/>
      <c r="L5019" s="22"/>
      <c r="M5019" s="20"/>
      <c r="N5019" s="20"/>
      <c r="O5019" s="20"/>
      <c r="P5019" s="20"/>
      <c r="Q5019" s="20"/>
      <c r="R5019" s="20"/>
      <c r="S5019" s="19"/>
      <c r="T5019" s="19"/>
      <c r="U5019" s="20"/>
      <c r="V5019" s="20"/>
      <c r="W5019" s="20"/>
      <c r="X5019" s="20"/>
      <c r="Y5019" s="20"/>
      <c r="Z5019" s="20"/>
      <c r="AA5019" s="20"/>
      <c r="AB5019" s="25"/>
      <c r="AC5019" s="25"/>
      <c r="AD5019" s="25"/>
      <c r="AE5019" s="20"/>
      <c r="AF5019" s="25"/>
      <c r="AG5019" s="25"/>
      <c r="AH5019" s="25"/>
    </row>
    <row r="5020" ht="15.75" customHeight="1">
      <c r="A5020" s="18" t="s">
        <v>9931</v>
      </c>
      <c r="B5020" s="19"/>
      <c r="C5020" s="20"/>
      <c r="D5020" s="34"/>
      <c r="E5020" s="18" t="s">
        <v>9932</v>
      </c>
      <c r="F5020" s="22"/>
      <c r="G5020" s="39"/>
      <c r="H5020" s="22"/>
      <c r="I5020" s="40"/>
      <c r="J5020" s="22"/>
      <c r="K5020" s="40"/>
      <c r="L5020" s="22"/>
      <c r="M5020" s="20"/>
      <c r="N5020" s="20"/>
      <c r="O5020" s="20"/>
      <c r="P5020" s="20"/>
      <c r="Q5020" s="20"/>
      <c r="R5020" s="20"/>
      <c r="S5020" s="19"/>
      <c r="T5020" s="19"/>
      <c r="U5020" s="20"/>
      <c r="V5020" s="20"/>
      <c r="W5020" s="20"/>
      <c r="X5020" s="20"/>
      <c r="Y5020" s="20"/>
      <c r="Z5020" s="20"/>
      <c r="AA5020" s="20"/>
      <c r="AB5020" s="25"/>
      <c r="AC5020" s="25"/>
      <c r="AD5020" s="25"/>
      <c r="AE5020" s="20"/>
      <c r="AF5020" s="25"/>
      <c r="AG5020" s="25"/>
      <c r="AH5020" s="25"/>
    </row>
    <row r="5021" ht="15.75" customHeight="1">
      <c r="A5021" s="18" t="s">
        <v>9933</v>
      </c>
      <c r="B5021" s="19"/>
      <c r="C5021" s="20"/>
      <c r="D5021" s="34"/>
      <c r="E5021" s="18" t="s">
        <v>9934</v>
      </c>
      <c r="F5021" s="22"/>
      <c r="G5021" s="39"/>
      <c r="H5021" s="22"/>
      <c r="I5021" s="40"/>
      <c r="J5021" s="22"/>
      <c r="K5021" s="40"/>
      <c r="L5021" s="22"/>
      <c r="M5021" s="20"/>
      <c r="N5021" s="20"/>
      <c r="O5021" s="20"/>
      <c r="P5021" s="20"/>
      <c r="Q5021" s="20"/>
      <c r="R5021" s="20"/>
      <c r="S5021" s="19"/>
      <c r="T5021" s="19"/>
      <c r="U5021" s="20"/>
      <c r="V5021" s="20"/>
      <c r="W5021" s="20"/>
      <c r="X5021" s="20"/>
      <c r="Y5021" s="20"/>
      <c r="Z5021" s="20"/>
      <c r="AA5021" s="20"/>
      <c r="AB5021" s="25"/>
      <c r="AC5021" s="25"/>
      <c r="AD5021" s="25"/>
      <c r="AE5021" s="20"/>
      <c r="AF5021" s="25"/>
      <c r="AG5021" s="25"/>
      <c r="AH5021" s="25"/>
    </row>
    <row r="5022" ht="15.75" customHeight="1">
      <c r="A5022" s="18" t="s">
        <v>9935</v>
      </c>
      <c r="B5022" s="19"/>
      <c r="C5022" s="20"/>
      <c r="D5022" s="34"/>
      <c r="E5022" s="18" t="s">
        <v>9936</v>
      </c>
      <c r="F5022" s="22"/>
      <c r="G5022" s="39"/>
      <c r="H5022" s="22"/>
      <c r="I5022" s="40"/>
      <c r="J5022" s="22"/>
      <c r="K5022" s="40"/>
      <c r="L5022" s="22"/>
      <c r="M5022" s="20"/>
      <c r="N5022" s="20"/>
      <c r="O5022" s="20"/>
      <c r="P5022" s="20"/>
      <c r="Q5022" s="20"/>
      <c r="R5022" s="20"/>
      <c r="S5022" s="19"/>
      <c r="T5022" s="19"/>
      <c r="U5022" s="20"/>
      <c r="V5022" s="20"/>
      <c r="W5022" s="20"/>
      <c r="X5022" s="20"/>
      <c r="Y5022" s="20"/>
      <c r="Z5022" s="20"/>
      <c r="AA5022" s="20"/>
      <c r="AB5022" s="25"/>
      <c r="AC5022" s="25"/>
      <c r="AD5022" s="25"/>
      <c r="AE5022" s="20"/>
      <c r="AF5022" s="25"/>
      <c r="AG5022" s="25"/>
      <c r="AH5022" s="25"/>
    </row>
    <row r="5023" ht="15.75" customHeight="1">
      <c r="A5023" s="18" t="s">
        <v>9937</v>
      </c>
      <c r="B5023" s="19"/>
      <c r="C5023" s="20"/>
      <c r="D5023" s="34"/>
      <c r="E5023" s="18" t="s">
        <v>9938</v>
      </c>
      <c r="F5023" s="22"/>
      <c r="G5023" s="39"/>
      <c r="H5023" s="22"/>
      <c r="I5023" s="40"/>
      <c r="J5023" s="22"/>
      <c r="K5023" s="40"/>
      <c r="L5023" s="22"/>
      <c r="M5023" s="20"/>
      <c r="N5023" s="20"/>
      <c r="O5023" s="20"/>
      <c r="P5023" s="20"/>
      <c r="Q5023" s="20"/>
      <c r="R5023" s="20"/>
      <c r="S5023" s="19"/>
      <c r="T5023" s="19"/>
      <c r="U5023" s="20"/>
      <c r="V5023" s="20"/>
      <c r="W5023" s="20"/>
      <c r="X5023" s="20"/>
      <c r="Y5023" s="20"/>
      <c r="Z5023" s="20"/>
      <c r="AA5023" s="20"/>
      <c r="AB5023" s="25"/>
      <c r="AC5023" s="25"/>
      <c r="AD5023" s="25"/>
      <c r="AE5023" s="20"/>
      <c r="AF5023" s="25"/>
      <c r="AG5023" s="25"/>
      <c r="AH5023" s="25"/>
    </row>
    <row r="5024" ht="15.75" customHeight="1">
      <c r="A5024" s="18" t="s">
        <v>9939</v>
      </c>
      <c r="B5024" s="19"/>
      <c r="C5024" s="20"/>
      <c r="D5024" s="34"/>
      <c r="E5024" s="18" t="s">
        <v>9940</v>
      </c>
      <c r="F5024" s="22"/>
      <c r="G5024" s="39"/>
      <c r="H5024" s="22"/>
      <c r="I5024" s="40"/>
      <c r="J5024" s="22"/>
      <c r="K5024" s="40"/>
      <c r="L5024" s="22"/>
      <c r="M5024" s="20"/>
      <c r="N5024" s="20"/>
      <c r="O5024" s="20"/>
      <c r="P5024" s="20"/>
      <c r="Q5024" s="20"/>
      <c r="R5024" s="20"/>
      <c r="S5024" s="19"/>
      <c r="T5024" s="19"/>
      <c r="U5024" s="20"/>
      <c r="V5024" s="20"/>
      <c r="W5024" s="20"/>
      <c r="X5024" s="20"/>
      <c r="Y5024" s="20"/>
      <c r="Z5024" s="20"/>
      <c r="AA5024" s="20"/>
      <c r="AB5024" s="25"/>
      <c r="AC5024" s="25"/>
      <c r="AD5024" s="25"/>
      <c r="AE5024" s="20"/>
      <c r="AF5024" s="25"/>
      <c r="AG5024" s="25"/>
      <c r="AH5024" s="25"/>
    </row>
    <row r="5025" ht="15.75" customHeight="1">
      <c r="A5025" s="18" t="s">
        <v>9941</v>
      </c>
      <c r="B5025" s="19"/>
      <c r="C5025" s="20"/>
      <c r="D5025" s="34"/>
      <c r="E5025" s="18" t="s">
        <v>9942</v>
      </c>
      <c r="F5025" s="22"/>
      <c r="G5025" s="39"/>
      <c r="H5025" s="22"/>
      <c r="I5025" s="40"/>
      <c r="J5025" s="22"/>
      <c r="K5025" s="40"/>
      <c r="L5025" s="22"/>
      <c r="M5025" s="20"/>
      <c r="N5025" s="20"/>
      <c r="O5025" s="20"/>
      <c r="P5025" s="20"/>
      <c r="Q5025" s="20"/>
      <c r="R5025" s="20"/>
      <c r="S5025" s="19"/>
      <c r="T5025" s="19"/>
      <c r="U5025" s="20"/>
      <c r="V5025" s="20"/>
      <c r="W5025" s="20"/>
      <c r="X5025" s="20"/>
      <c r="Y5025" s="20"/>
      <c r="Z5025" s="20"/>
      <c r="AA5025" s="20"/>
      <c r="AB5025" s="25"/>
      <c r="AC5025" s="25"/>
      <c r="AD5025" s="25"/>
      <c r="AE5025" s="20"/>
      <c r="AF5025" s="25"/>
      <c r="AG5025" s="25"/>
      <c r="AH5025" s="25"/>
    </row>
    <row r="5026" ht="15.75" customHeight="1">
      <c r="A5026" s="18" t="s">
        <v>9943</v>
      </c>
      <c r="B5026" s="19"/>
      <c r="C5026" s="20"/>
      <c r="D5026" s="34"/>
      <c r="E5026" s="18" t="s">
        <v>9944</v>
      </c>
      <c r="F5026" s="22"/>
      <c r="G5026" s="39"/>
      <c r="H5026" s="22"/>
      <c r="I5026" s="40"/>
      <c r="J5026" s="22"/>
      <c r="K5026" s="40"/>
      <c r="L5026" s="22"/>
      <c r="M5026" s="20"/>
      <c r="N5026" s="20"/>
      <c r="O5026" s="20"/>
      <c r="P5026" s="20"/>
      <c r="Q5026" s="20"/>
      <c r="R5026" s="20"/>
      <c r="S5026" s="19"/>
      <c r="T5026" s="19"/>
      <c r="U5026" s="20"/>
      <c r="V5026" s="20"/>
      <c r="W5026" s="20"/>
      <c r="X5026" s="20"/>
      <c r="Y5026" s="20"/>
      <c r="Z5026" s="20"/>
      <c r="AA5026" s="20"/>
      <c r="AB5026" s="25"/>
      <c r="AC5026" s="25"/>
      <c r="AD5026" s="25"/>
      <c r="AE5026" s="20"/>
      <c r="AF5026" s="25"/>
      <c r="AG5026" s="25"/>
      <c r="AH5026" s="25"/>
    </row>
    <row r="5027" ht="15.75" customHeight="1">
      <c r="A5027" s="18" t="s">
        <v>9945</v>
      </c>
      <c r="B5027" s="19"/>
      <c r="C5027" s="20"/>
      <c r="D5027" s="34"/>
      <c r="E5027" s="18" t="s">
        <v>9946</v>
      </c>
      <c r="F5027" s="22"/>
      <c r="G5027" s="39"/>
      <c r="H5027" s="22"/>
      <c r="I5027" s="40"/>
      <c r="J5027" s="22"/>
      <c r="K5027" s="40"/>
      <c r="L5027" s="22"/>
      <c r="M5027" s="20"/>
      <c r="N5027" s="20"/>
      <c r="O5027" s="20"/>
      <c r="P5027" s="20"/>
      <c r="Q5027" s="20"/>
      <c r="R5027" s="20"/>
      <c r="S5027" s="19"/>
      <c r="T5027" s="19"/>
      <c r="U5027" s="20"/>
      <c r="V5027" s="20"/>
      <c r="W5027" s="20"/>
      <c r="X5027" s="20"/>
      <c r="Y5027" s="20"/>
      <c r="Z5027" s="20"/>
      <c r="AA5027" s="20"/>
      <c r="AB5027" s="25"/>
      <c r="AC5027" s="25"/>
      <c r="AD5027" s="25"/>
      <c r="AE5027" s="20"/>
      <c r="AF5027" s="25"/>
      <c r="AG5027" s="25"/>
      <c r="AH5027" s="25"/>
    </row>
    <row r="5028" ht="15.75" customHeight="1">
      <c r="A5028" s="18" t="s">
        <v>9947</v>
      </c>
      <c r="B5028" s="19"/>
      <c r="C5028" s="20"/>
      <c r="D5028" s="34"/>
      <c r="E5028" s="18" t="s">
        <v>9948</v>
      </c>
      <c r="F5028" s="22"/>
      <c r="G5028" s="39"/>
      <c r="H5028" s="22"/>
      <c r="I5028" s="40"/>
      <c r="J5028" s="22"/>
      <c r="K5028" s="40"/>
      <c r="L5028" s="22"/>
      <c r="M5028" s="20"/>
      <c r="N5028" s="20"/>
      <c r="O5028" s="20"/>
      <c r="P5028" s="20"/>
      <c r="Q5028" s="20"/>
      <c r="R5028" s="20"/>
      <c r="S5028" s="19"/>
      <c r="T5028" s="19"/>
      <c r="U5028" s="20"/>
      <c r="V5028" s="20"/>
      <c r="W5028" s="20"/>
      <c r="X5028" s="20"/>
      <c r="Y5028" s="20"/>
      <c r="Z5028" s="20"/>
      <c r="AA5028" s="20"/>
      <c r="AB5028" s="25"/>
      <c r="AC5028" s="25"/>
      <c r="AD5028" s="25"/>
      <c r="AE5028" s="20"/>
      <c r="AF5028" s="25"/>
      <c r="AG5028" s="25"/>
      <c r="AH5028" s="25"/>
    </row>
    <row r="5029" ht="15.75" customHeight="1">
      <c r="A5029" s="18" t="s">
        <v>9949</v>
      </c>
      <c r="B5029" s="19"/>
      <c r="C5029" s="20"/>
      <c r="D5029" s="34"/>
      <c r="E5029" s="18" t="s">
        <v>9950</v>
      </c>
      <c r="F5029" s="22"/>
      <c r="G5029" s="39"/>
      <c r="H5029" s="22"/>
      <c r="I5029" s="40"/>
      <c r="J5029" s="22"/>
      <c r="K5029" s="40"/>
      <c r="L5029" s="22"/>
      <c r="M5029" s="20"/>
      <c r="N5029" s="20"/>
      <c r="O5029" s="20"/>
      <c r="P5029" s="20"/>
      <c r="Q5029" s="20"/>
      <c r="R5029" s="20"/>
      <c r="S5029" s="19"/>
      <c r="T5029" s="19"/>
      <c r="U5029" s="20"/>
      <c r="V5029" s="20"/>
      <c r="W5029" s="20"/>
      <c r="X5029" s="20"/>
      <c r="Y5029" s="20"/>
      <c r="Z5029" s="20"/>
      <c r="AA5029" s="20"/>
      <c r="AB5029" s="25"/>
      <c r="AC5029" s="25"/>
      <c r="AD5029" s="25"/>
      <c r="AE5029" s="20"/>
      <c r="AF5029" s="25"/>
      <c r="AG5029" s="25"/>
      <c r="AH5029" s="25"/>
    </row>
    <row r="5030" ht="15.75" customHeight="1">
      <c r="A5030" s="18" t="s">
        <v>9951</v>
      </c>
      <c r="B5030" s="19"/>
      <c r="C5030" s="20"/>
      <c r="D5030" s="34"/>
      <c r="E5030" s="18" t="s">
        <v>9952</v>
      </c>
      <c r="F5030" s="22"/>
      <c r="G5030" s="39"/>
      <c r="H5030" s="22"/>
      <c r="I5030" s="40"/>
      <c r="J5030" s="22"/>
      <c r="K5030" s="40"/>
      <c r="L5030" s="22"/>
      <c r="M5030" s="20"/>
      <c r="N5030" s="20"/>
      <c r="O5030" s="20"/>
      <c r="P5030" s="20"/>
      <c r="Q5030" s="20"/>
      <c r="R5030" s="20"/>
      <c r="S5030" s="19"/>
      <c r="T5030" s="19"/>
      <c r="U5030" s="20"/>
      <c r="V5030" s="20"/>
      <c r="W5030" s="20"/>
      <c r="X5030" s="20"/>
      <c r="Y5030" s="20"/>
      <c r="Z5030" s="20"/>
      <c r="AA5030" s="20"/>
      <c r="AB5030" s="25"/>
      <c r="AC5030" s="25"/>
      <c r="AD5030" s="25"/>
      <c r="AE5030" s="20"/>
      <c r="AF5030" s="25"/>
      <c r="AG5030" s="25"/>
      <c r="AH5030" s="25"/>
    </row>
    <row r="5031" ht="15.75" customHeight="1">
      <c r="A5031" s="18" t="s">
        <v>9953</v>
      </c>
      <c r="B5031" s="19"/>
      <c r="C5031" s="20"/>
      <c r="D5031" s="34"/>
      <c r="E5031" s="18" t="s">
        <v>9954</v>
      </c>
      <c r="F5031" s="22"/>
      <c r="G5031" s="39"/>
      <c r="H5031" s="22"/>
      <c r="I5031" s="40"/>
      <c r="J5031" s="22"/>
      <c r="K5031" s="40"/>
      <c r="L5031" s="22"/>
      <c r="M5031" s="20"/>
      <c r="N5031" s="20"/>
      <c r="O5031" s="20"/>
      <c r="P5031" s="20"/>
      <c r="Q5031" s="20"/>
      <c r="R5031" s="20"/>
      <c r="S5031" s="19"/>
      <c r="T5031" s="19"/>
      <c r="U5031" s="20"/>
      <c r="V5031" s="20"/>
      <c r="W5031" s="20"/>
      <c r="X5031" s="20"/>
      <c r="Y5031" s="20"/>
      <c r="Z5031" s="20"/>
      <c r="AA5031" s="20"/>
      <c r="AB5031" s="25"/>
      <c r="AC5031" s="25"/>
      <c r="AD5031" s="25"/>
      <c r="AE5031" s="20"/>
      <c r="AF5031" s="25"/>
      <c r="AG5031" s="25"/>
      <c r="AH5031" s="25"/>
    </row>
    <row r="5032" ht="15.75" customHeight="1">
      <c r="A5032" s="18" t="s">
        <v>9955</v>
      </c>
      <c r="B5032" s="19"/>
      <c r="C5032" s="20"/>
      <c r="D5032" s="34"/>
      <c r="E5032" s="18" t="s">
        <v>9956</v>
      </c>
      <c r="F5032" s="22"/>
      <c r="G5032" s="39"/>
      <c r="H5032" s="22"/>
      <c r="I5032" s="40"/>
      <c r="J5032" s="22"/>
      <c r="K5032" s="40"/>
      <c r="L5032" s="22"/>
      <c r="M5032" s="20"/>
      <c r="N5032" s="20"/>
      <c r="O5032" s="20"/>
      <c r="P5032" s="20"/>
      <c r="Q5032" s="20"/>
      <c r="R5032" s="20"/>
      <c r="S5032" s="19"/>
      <c r="T5032" s="19"/>
      <c r="U5032" s="20"/>
      <c r="V5032" s="20"/>
      <c r="W5032" s="20"/>
      <c r="X5032" s="20"/>
      <c r="Y5032" s="20"/>
      <c r="Z5032" s="20"/>
      <c r="AA5032" s="20"/>
      <c r="AB5032" s="25"/>
      <c r="AC5032" s="25"/>
      <c r="AD5032" s="25"/>
      <c r="AE5032" s="20"/>
      <c r="AF5032" s="25"/>
      <c r="AG5032" s="25"/>
      <c r="AH5032" s="25"/>
    </row>
    <row r="5033" ht="15.75" customHeight="1">
      <c r="A5033" s="18" t="s">
        <v>9957</v>
      </c>
      <c r="B5033" s="19"/>
      <c r="C5033" s="20"/>
      <c r="D5033" s="34"/>
      <c r="E5033" s="18" t="s">
        <v>9958</v>
      </c>
      <c r="F5033" s="22"/>
      <c r="G5033" s="39"/>
      <c r="H5033" s="22"/>
      <c r="I5033" s="40"/>
      <c r="J5033" s="22"/>
      <c r="K5033" s="40"/>
      <c r="L5033" s="22"/>
      <c r="M5033" s="20"/>
      <c r="N5033" s="20"/>
      <c r="O5033" s="20"/>
      <c r="P5033" s="20"/>
      <c r="Q5033" s="20"/>
      <c r="R5033" s="20"/>
      <c r="S5033" s="19"/>
      <c r="T5033" s="19"/>
      <c r="U5033" s="20"/>
      <c r="V5033" s="20"/>
      <c r="W5033" s="20"/>
      <c r="X5033" s="20"/>
      <c r="Y5033" s="20"/>
      <c r="Z5033" s="20"/>
      <c r="AA5033" s="20"/>
      <c r="AB5033" s="25"/>
      <c r="AC5033" s="25"/>
      <c r="AD5033" s="25"/>
      <c r="AE5033" s="20"/>
      <c r="AF5033" s="25"/>
      <c r="AG5033" s="25"/>
      <c r="AH5033" s="25"/>
    </row>
    <row r="5034" ht="15.75" customHeight="1">
      <c r="A5034" s="18" t="s">
        <v>9959</v>
      </c>
      <c r="B5034" s="19"/>
      <c r="C5034" s="20"/>
      <c r="D5034" s="34"/>
      <c r="E5034" s="18" t="s">
        <v>9960</v>
      </c>
      <c r="F5034" s="22"/>
      <c r="G5034" s="39"/>
      <c r="H5034" s="22"/>
      <c r="I5034" s="40"/>
      <c r="J5034" s="22"/>
      <c r="K5034" s="40"/>
      <c r="L5034" s="22"/>
      <c r="M5034" s="20"/>
      <c r="N5034" s="20"/>
      <c r="O5034" s="20"/>
      <c r="P5034" s="20"/>
      <c r="Q5034" s="20"/>
      <c r="R5034" s="20"/>
      <c r="S5034" s="19"/>
      <c r="T5034" s="19"/>
      <c r="U5034" s="20"/>
      <c r="V5034" s="20"/>
      <c r="W5034" s="20"/>
      <c r="X5034" s="20"/>
      <c r="Y5034" s="20"/>
      <c r="Z5034" s="20"/>
      <c r="AA5034" s="20"/>
      <c r="AB5034" s="25"/>
      <c r="AC5034" s="25"/>
      <c r="AD5034" s="25"/>
      <c r="AE5034" s="20"/>
      <c r="AF5034" s="25"/>
      <c r="AG5034" s="25"/>
      <c r="AH5034" s="25"/>
    </row>
    <row r="5035" ht="15.75" customHeight="1">
      <c r="A5035" s="18" t="s">
        <v>9961</v>
      </c>
      <c r="B5035" s="19"/>
      <c r="C5035" s="20"/>
      <c r="D5035" s="34"/>
      <c r="E5035" s="18" t="s">
        <v>9962</v>
      </c>
      <c r="F5035" s="22"/>
      <c r="G5035" s="39"/>
      <c r="H5035" s="22"/>
      <c r="I5035" s="40"/>
      <c r="J5035" s="22"/>
      <c r="K5035" s="40"/>
      <c r="L5035" s="22"/>
      <c r="M5035" s="20"/>
      <c r="N5035" s="20"/>
      <c r="O5035" s="20"/>
      <c r="P5035" s="20"/>
      <c r="Q5035" s="20"/>
      <c r="R5035" s="20"/>
      <c r="S5035" s="19"/>
      <c r="T5035" s="19"/>
      <c r="U5035" s="20"/>
      <c r="V5035" s="20"/>
      <c r="W5035" s="20"/>
      <c r="X5035" s="20"/>
      <c r="Y5035" s="20"/>
      <c r="Z5035" s="20"/>
      <c r="AA5035" s="20"/>
      <c r="AB5035" s="25"/>
      <c r="AC5035" s="25"/>
      <c r="AD5035" s="25"/>
      <c r="AE5035" s="20"/>
      <c r="AF5035" s="25"/>
      <c r="AG5035" s="25"/>
      <c r="AH5035" s="25"/>
    </row>
    <row r="5036" ht="15.75" customHeight="1">
      <c r="A5036" s="18" t="s">
        <v>9963</v>
      </c>
      <c r="B5036" s="19"/>
      <c r="C5036" s="20"/>
      <c r="D5036" s="34"/>
      <c r="E5036" s="18" t="s">
        <v>9964</v>
      </c>
      <c r="F5036" s="22"/>
      <c r="G5036" s="39"/>
      <c r="H5036" s="22"/>
      <c r="I5036" s="40"/>
      <c r="J5036" s="22"/>
      <c r="K5036" s="40"/>
      <c r="L5036" s="22"/>
      <c r="M5036" s="20"/>
      <c r="N5036" s="20"/>
      <c r="O5036" s="20"/>
      <c r="P5036" s="20"/>
      <c r="Q5036" s="20"/>
      <c r="R5036" s="20"/>
      <c r="S5036" s="19"/>
      <c r="T5036" s="19"/>
      <c r="U5036" s="20"/>
      <c r="V5036" s="20"/>
      <c r="W5036" s="20"/>
      <c r="X5036" s="20"/>
      <c r="Y5036" s="20"/>
      <c r="Z5036" s="20"/>
      <c r="AA5036" s="20"/>
      <c r="AB5036" s="25"/>
      <c r="AC5036" s="25"/>
      <c r="AD5036" s="25"/>
      <c r="AE5036" s="20"/>
      <c r="AF5036" s="25"/>
      <c r="AG5036" s="25"/>
      <c r="AH5036" s="25"/>
    </row>
    <row r="5037" ht="15.75" customHeight="1">
      <c r="A5037" s="18" t="s">
        <v>9965</v>
      </c>
      <c r="B5037" s="19"/>
      <c r="C5037" s="20"/>
      <c r="D5037" s="34"/>
      <c r="E5037" s="18" t="s">
        <v>9966</v>
      </c>
      <c r="F5037" s="22"/>
      <c r="G5037" s="39"/>
      <c r="H5037" s="22"/>
      <c r="I5037" s="40"/>
      <c r="J5037" s="22"/>
      <c r="K5037" s="40"/>
      <c r="L5037" s="22"/>
      <c r="M5037" s="20"/>
      <c r="N5037" s="20"/>
      <c r="O5037" s="20"/>
      <c r="P5037" s="20"/>
      <c r="Q5037" s="20"/>
      <c r="R5037" s="20"/>
      <c r="S5037" s="19"/>
      <c r="T5037" s="19"/>
      <c r="U5037" s="20"/>
      <c r="V5037" s="20"/>
      <c r="W5037" s="20"/>
      <c r="X5037" s="20"/>
      <c r="Y5037" s="20"/>
      <c r="Z5037" s="20"/>
      <c r="AA5037" s="20"/>
      <c r="AB5037" s="25"/>
      <c r="AC5037" s="25"/>
      <c r="AD5037" s="25"/>
      <c r="AE5037" s="20"/>
      <c r="AF5037" s="25"/>
      <c r="AG5037" s="25"/>
      <c r="AH5037" s="25"/>
    </row>
    <row r="5038" ht="15.75" customHeight="1">
      <c r="A5038" s="18" t="s">
        <v>9967</v>
      </c>
      <c r="B5038" s="19"/>
      <c r="C5038" s="20"/>
      <c r="D5038" s="34"/>
      <c r="E5038" s="18" t="s">
        <v>9968</v>
      </c>
      <c r="F5038" s="22"/>
      <c r="G5038" s="39"/>
      <c r="H5038" s="22"/>
      <c r="I5038" s="40"/>
      <c r="J5038" s="22"/>
      <c r="K5038" s="40"/>
      <c r="L5038" s="22"/>
      <c r="M5038" s="20"/>
      <c r="N5038" s="20"/>
      <c r="O5038" s="20"/>
      <c r="P5038" s="20"/>
      <c r="Q5038" s="20"/>
      <c r="R5038" s="20"/>
      <c r="S5038" s="19"/>
      <c r="T5038" s="19"/>
      <c r="U5038" s="20"/>
      <c r="V5038" s="20"/>
      <c r="W5038" s="20"/>
      <c r="X5038" s="20"/>
      <c r="Y5038" s="20"/>
      <c r="Z5038" s="20"/>
      <c r="AA5038" s="20"/>
      <c r="AB5038" s="25"/>
      <c r="AC5038" s="25"/>
      <c r="AD5038" s="25"/>
      <c r="AE5038" s="20"/>
      <c r="AF5038" s="25"/>
      <c r="AG5038" s="25"/>
      <c r="AH5038" s="25"/>
    </row>
    <row r="5039" ht="15.75" customHeight="1">
      <c r="A5039" s="18" t="s">
        <v>9969</v>
      </c>
      <c r="B5039" s="19"/>
      <c r="C5039" s="20"/>
      <c r="D5039" s="34"/>
      <c r="E5039" s="18" t="s">
        <v>9970</v>
      </c>
      <c r="F5039" s="22"/>
      <c r="G5039" s="39"/>
      <c r="H5039" s="22"/>
      <c r="I5039" s="40"/>
      <c r="J5039" s="22"/>
      <c r="K5039" s="40"/>
      <c r="L5039" s="22"/>
      <c r="M5039" s="20"/>
      <c r="N5039" s="20"/>
      <c r="O5039" s="20"/>
      <c r="P5039" s="20"/>
      <c r="Q5039" s="20"/>
      <c r="R5039" s="20"/>
      <c r="S5039" s="19"/>
      <c r="T5039" s="19"/>
      <c r="U5039" s="20"/>
      <c r="V5039" s="20"/>
      <c r="W5039" s="20"/>
      <c r="X5039" s="20"/>
      <c r="Y5039" s="20"/>
      <c r="Z5039" s="20"/>
      <c r="AA5039" s="20"/>
      <c r="AB5039" s="25"/>
      <c r="AC5039" s="25"/>
      <c r="AD5039" s="25"/>
      <c r="AE5039" s="20"/>
      <c r="AF5039" s="25"/>
      <c r="AG5039" s="25"/>
      <c r="AH5039" s="25"/>
    </row>
    <row r="5040" ht="15.75" customHeight="1">
      <c r="A5040" s="18" t="s">
        <v>9971</v>
      </c>
      <c r="B5040" s="19"/>
      <c r="C5040" s="20"/>
      <c r="D5040" s="34"/>
      <c r="E5040" s="18" t="s">
        <v>9972</v>
      </c>
      <c r="F5040" s="22"/>
      <c r="G5040" s="39"/>
      <c r="H5040" s="22"/>
      <c r="I5040" s="40"/>
      <c r="J5040" s="22"/>
      <c r="K5040" s="40"/>
      <c r="L5040" s="22"/>
      <c r="M5040" s="20"/>
      <c r="N5040" s="20"/>
      <c r="O5040" s="20"/>
      <c r="P5040" s="20"/>
      <c r="Q5040" s="20"/>
      <c r="R5040" s="20"/>
      <c r="S5040" s="19"/>
      <c r="T5040" s="19"/>
      <c r="U5040" s="20"/>
      <c r="V5040" s="20"/>
      <c r="W5040" s="20"/>
      <c r="X5040" s="20"/>
      <c r="Y5040" s="20"/>
      <c r="Z5040" s="20"/>
      <c r="AA5040" s="20"/>
      <c r="AB5040" s="25"/>
      <c r="AC5040" s="25"/>
      <c r="AD5040" s="25"/>
      <c r="AE5040" s="20"/>
      <c r="AF5040" s="25"/>
      <c r="AG5040" s="25"/>
      <c r="AH5040" s="25"/>
    </row>
    <row r="5041" ht="15.75" customHeight="1">
      <c r="A5041" s="18" t="s">
        <v>9973</v>
      </c>
      <c r="B5041" s="19"/>
      <c r="C5041" s="20"/>
      <c r="D5041" s="34"/>
      <c r="E5041" s="18" t="s">
        <v>9974</v>
      </c>
      <c r="F5041" s="22"/>
      <c r="G5041" s="39"/>
      <c r="H5041" s="22"/>
      <c r="I5041" s="40"/>
      <c r="J5041" s="22"/>
      <c r="K5041" s="40"/>
      <c r="L5041" s="22"/>
      <c r="M5041" s="20"/>
      <c r="N5041" s="20"/>
      <c r="O5041" s="20"/>
      <c r="P5041" s="20"/>
      <c r="Q5041" s="20"/>
      <c r="R5041" s="20"/>
      <c r="S5041" s="19"/>
      <c r="T5041" s="19"/>
      <c r="U5041" s="20"/>
      <c r="V5041" s="20"/>
      <c r="W5041" s="20"/>
      <c r="X5041" s="20"/>
      <c r="Y5041" s="20"/>
      <c r="Z5041" s="20"/>
      <c r="AA5041" s="20"/>
      <c r="AB5041" s="25"/>
      <c r="AC5041" s="25"/>
      <c r="AD5041" s="25"/>
      <c r="AE5041" s="20"/>
      <c r="AF5041" s="25"/>
      <c r="AG5041" s="25"/>
      <c r="AH5041" s="25"/>
    </row>
    <row r="5042" ht="15.75" customHeight="1">
      <c r="A5042" s="18" t="s">
        <v>9975</v>
      </c>
      <c r="B5042" s="19"/>
      <c r="C5042" s="20"/>
      <c r="D5042" s="34"/>
      <c r="E5042" s="18" t="s">
        <v>9976</v>
      </c>
      <c r="F5042" s="22"/>
      <c r="G5042" s="39"/>
      <c r="H5042" s="22"/>
      <c r="I5042" s="40"/>
      <c r="J5042" s="22"/>
      <c r="K5042" s="40"/>
      <c r="L5042" s="22"/>
      <c r="M5042" s="20"/>
      <c r="N5042" s="20"/>
      <c r="O5042" s="20"/>
      <c r="P5042" s="20"/>
      <c r="Q5042" s="20"/>
      <c r="R5042" s="20"/>
      <c r="S5042" s="19"/>
      <c r="T5042" s="19"/>
      <c r="U5042" s="20"/>
      <c r="V5042" s="20"/>
      <c r="W5042" s="20"/>
      <c r="X5042" s="20"/>
      <c r="Y5042" s="20"/>
      <c r="Z5042" s="20"/>
      <c r="AA5042" s="20"/>
      <c r="AB5042" s="25"/>
      <c r="AC5042" s="25"/>
      <c r="AD5042" s="25"/>
      <c r="AE5042" s="20"/>
      <c r="AF5042" s="25"/>
      <c r="AG5042" s="25"/>
      <c r="AH5042" s="25"/>
    </row>
    <row r="5043" ht="15.75" customHeight="1">
      <c r="A5043" s="18" t="s">
        <v>9977</v>
      </c>
      <c r="B5043" s="19"/>
      <c r="C5043" s="20"/>
      <c r="D5043" s="34"/>
      <c r="E5043" s="18" t="s">
        <v>9978</v>
      </c>
      <c r="F5043" s="22"/>
      <c r="G5043" s="39"/>
      <c r="H5043" s="22"/>
      <c r="I5043" s="40"/>
      <c r="J5043" s="22"/>
      <c r="K5043" s="40"/>
      <c r="L5043" s="22"/>
      <c r="M5043" s="20"/>
      <c r="N5043" s="20"/>
      <c r="O5043" s="20"/>
      <c r="P5043" s="20"/>
      <c r="Q5043" s="20"/>
      <c r="R5043" s="20"/>
      <c r="S5043" s="19"/>
      <c r="T5043" s="19"/>
      <c r="U5043" s="20"/>
      <c r="V5043" s="20"/>
      <c r="W5043" s="20"/>
      <c r="X5043" s="20"/>
      <c r="Y5043" s="20"/>
      <c r="Z5043" s="20"/>
      <c r="AA5043" s="20"/>
      <c r="AB5043" s="25"/>
      <c r="AC5043" s="25"/>
      <c r="AD5043" s="25"/>
      <c r="AE5043" s="20"/>
      <c r="AF5043" s="25"/>
      <c r="AG5043" s="25"/>
      <c r="AH5043" s="25"/>
    </row>
    <row r="5044" ht="15.75" customHeight="1">
      <c r="A5044" s="18" t="s">
        <v>9979</v>
      </c>
      <c r="B5044" s="19"/>
      <c r="C5044" s="20"/>
      <c r="D5044" s="34"/>
      <c r="E5044" s="18" t="s">
        <v>9980</v>
      </c>
      <c r="F5044" s="22"/>
      <c r="G5044" s="39"/>
      <c r="H5044" s="22"/>
      <c r="I5044" s="40"/>
      <c r="J5044" s="22"/>
      <c r="K5044" s="40"/>
      <c r="L5044" s="22"/>
      <c r="M5044" s="20"/>
      <c r="N5044" s="20"/>
      <c r="O5044" s="20"/>
      <c r="P5044" s="20"/>
      <c r="Q5044" s="20"/>
      <c r="R5044" s="20"/>
      <c r="S5044" s="19"/>
      <c r="T5044" s="19"/>
      <c r="U5044" s="20"/>
      <c r="V5044" s="20"/>
      <c r="W5044" s="20"/>
      <c r="X5044" s="20"/>
      <c r="Y5044" s="20"/>
      <c r="Z5044" s="20"/>
      <c r="AA5044" s="20"/>
      <c r="AB5044" s="25"/>
      <c r="AC5044" s="25"/>
      <c r="AD5044" s="25"/>
      <c r="AE5044" s="20"/>
      <c r="AF5044" s="25"/>
      <c r="AG5044" s="25"/>
      <c r="AH5044" s="25"/>
    </row>
    <row r="5045" ht="15.75" customHeight="1">
      <c r="A5045" s="18" t="s">
        <v>9981</v>
      </c>
      <c r="B5045" s="19"/>
      <c r="C5045" s="20"/>
      <c r="D5045" s="34"/>
      <c r="E5045" s="18" t="s">
        <v>9982</v>
      </c>
      <c r="F5045" s="22"/>
      <c r="G5045" s="39"/>
      <c r="H5045" s="22"/>
      <c r="I5045" s="40"/>
      <c r="J5045" s="22"/>
      <c r="K5045" s="40"/>
      <c r="L5045" s="22"/>
      <c r="M5045" s="20"/>
      <c r="N5045" s="20"/>
      <c r="O5045" s="20"/>
      <c r="P5045" s="20"/>
      <c r="Q5045" s="20"/>
      <c r="R5045" s="20"/>
      <c r="S5045" s="19"/>
      <c r="T5045" s="19"/>
      <c r="U5045" s="20"/>
      <c r="V5045" s="20"/>
      <c r="W5045" s="20"/>
      <c r="X5045" s="20"/>
      <c r="Y5045" s="20"/>
      <c r="Z5045" s="20"/>
      <c r="AA5045" s="20"/>
      <c r="AB5045" s="25"/>
      <c r="AC5045" s="25"/>
      <c r="AD5045" s="25"/>
      <c r="AE5045" s="20"/>
      <c r="AF5045" s="25"/>
      <c r="AG5045" s="25"/>
      <c r="AH5045" s="25"/>
    </row>
    <row r="5046" ht="15.75" customHeight="1">
      <c r="A5046" s="18" t="s">
        <v>9983</v>
      </c>
      <c r="B5046" s="19"/>
      <c r="C5046" s="20"/>
      <c r="D5046" s="34"/>
      <c r="E5046" s="18" t="s">
        <v>9984</v>
      </c>
      <c r="F5046" s="22"/>
      <c r="G5046" s="39"/>
      <c r="H5046" s="22"/>
      <c r="I5046" s="40"/>
      <c r="J5046" s="22"/>
      <c r="K5046" s="40"/>
      <c r="L5046" s="22"/>
      <c r="M5046" s="20"/>
      <c r="N5046" s="20"/>
      <c r="O5046" s="20"/>
      <c r="P5046" s="20"/>
      <c r="Q5046" s="20"/>
      <c r="R5046" s="20"/>
      <c r="S5046" s="19"/>
      <c r="T5046" s="19"/>
      <c r="U5046" s="20"/>
      <c r="V5046" s="20"/>
      <c r="W5046" s="20"/>
      <c r="X5046" s="20"/>
      <c r="Y5046" s="20"/>
      <c r="Z5046" s="20"/>
      <c r="AA5046" s="20"/>
      <c r="AB5046" s="25"/>
      <c r="AC5046" s="25"/>
      <c r="AD5046" s="25"/>
      <c r="AE5046" s="20"/>
      <c r="AF5046" s="25"/>
      <c r="AG5046" s="25"/>
      <c r="AH5046" s="25"/>
    </row>
    <row r="5047" ht="15.75" customHeight="1">
      <c r="A5047" s="18" t="s">
        <v>9985</v>
      </c>
      <c r="B5047" s="19"/>
      <c r="C5047" s="20"/>
      <c r="D5047" s="34"/>
      <c r="E5047" s="18" t="s">
        <v>9986</v>
      </c>
      <c r="F5047" s="22"/>
      <c r="G5047" s="39"/>
      <c r="H5047" s="22"/>
      <c r="I5047" s="40"/>
      <c r="J5047" s="22"/>
      <c r="K5047" s="40"/>
      <c r="L5047" s="22"/>
      <c r="M5047" s="20"/>
      <c r="N5047" s="20"/>
      <c r="O5047" s="20"/>
      <c r="P5047" s="20"/>
      <c r="Q5047" s="20"/>
      <c r="R5047" s="20"/>
      <c r="S5047" s="19"/>
      <c r="T5047" s="19"/>
      <c r="U5047" s="20"/>
      <c r="V5047" s="20"/>
      <c r="W5047" s="20"/>
      <c r="X5047" s="20"/>
      <c r="Y5047" s="20"/>
      <c r="Z5047" s="20"/>
      <c r="AA5047" s="20"/>
      <c r="AB5047" s="25"/>
      <c r="AC5047" s="25"/>
      <c r="AD5047" s="25"/>
      <c r="AE5047" s="20"/>
      <c r="AF5047" s="25"/>
      <c r="AG5047" s="25"/>
      <c r="AH5047" s="25"/>
    </row>
    <row r="5048" ht="15.75" customHeight="1">
      <c r="A5048" s="18" t="s">
        <v>9987</v>
      </c>
      <c r="B5048" s="19"/>
      <c r="C5048" s="20"/>
      <c r="D5048" s="34"/>
      <c r="E5048" s="18" t="s">
        <v>9988</v>
      </c>
      <c r="F5048" s="22"/>
      <c r="G5048" s="39"/>
      <c r="H5048" s="22"/>
      <c r="I5048" s="40"/>
      <c r="J5048" s="22"/>
      <c r="K5048" s="40"/>
      <c r="L5048" s="22"/>
      <c r="M5048" s="20"/>
      <c r="N5048" s="20"/>
      <c r="O5048" s="20"/>
      <c r="P5048" s="20"/>
      <c r="Q5048" s="20"/>
      <c r="R5048" s="20"/>
      <c r="S5048" s="19"/>
      <c r="T5048" s="19"/>
      <c r="U5048" s="20"/>
      <c r="V5048" s="20"/>
      <c r="W5048" s="20"/>
      <c r="X5048" s="20"/>
      <c r="Y5048" s="20"/>
      <c r="Z5048" s="20"/>
      <c r="AA5048" s="20"/>
      <c r="AB5048" s="25"/>
      <c r="AC5048" s="25"/>
      <c r="AD5048" s="25"/>
      <c r="AE5048" s="20"/>
      <c r="AF5048" s="25"/>
      <c r="AG5048" s="25"/>
      <c r="AH5048" s="25"/>
    </row>
    <row r="5049" ht="15.75" customHeight="1">
      <c r="A5049" s="18" t="s">
        <v>9989</v>
      </c>
      <c r="B5049" s="19"/>
      <c r="C5049" s="20"/>
      <c r="D5049" s="34"/>
      <c r="E5049" s="18" t="s">
        <v>9990</v>
      </c>
      <c r="F5049" s="22"/>
      <c r="G5049" s="39"/>
      <c r="H5049" s="22"/>
      <c r="I5049" s="40"/>
      <c r="J5049" s="22"/>
      <c r="K5049" s="40"/>
      <c r="L5049" s="22"/>
      <c r="M5049" s="20"/>
      <c r="N5049" s="20"/>
      <c r="O5049" s="20"/>
      <c r="P5049" s="20"/>
      <c r="Q5049" s="20"/>
      <c r="R5049" s="20"/>
      <c r="S5049" s="19"/>
      <c r="T5049" s="19"/>
      <c r="U5049" s="20"/>
      <c r="V5049" s="20"/>
      <c r="W5049" s="20"/>
      <c r="X5049" s="20"/>
      <c r="Y5049" s="20"/>
      <c r="Z5049" s="20"/>
      <c r="AA5049" s="20"/>
      <c r="AB5049" s="25"/>
      <c r="AC5049" s="25"/>
      <c r="AD5049" s="25"/>
      <c r="AE5049" s="20"/>
      <c r="AF5049" s="25"/>
      <c r="AG5049" s="25"/>
      <c r="AH5049" s="25"/>
    </row>
    <row r="5050" ht="15.75" customHeight="1">
      <c r="A5050" s="18" t="s">
        <v>9991</v>
      </c>
      <c r="B5050" s="19"/>
      <c r="C5050" s="20"/>
      <c r="D5050" s="34"/>
      <c r="E5050" s="18" t="s">
        <v>9992</v>
      </c>
      <c r="F5050" s="22"/>
      <c r="G5050" s="39"/>
      <c r="H5050" s="22"/>
      <c r="I5050" s="40"/>
      <c r="J5050" s="22"/>
      <c r="K5050" s="40"/>
      <c r="L5050" s="22"/>
      <c r="M5050" s="20"/>
      <c r="N5050" s="20"/>
      <c r="O5050" s="20"/>
      <c r="P5050" s="20"/>
      <c r="Q5050" s="20"/>
      <c r="R5050" s="20"/>
      <c r="S5050" s="19"/>
      <c r="T5050" s="19"/>
      <c r="U5050" s="20"/>
      <c r="V5050" s="20"/>
      <c r="W5050" s="20"/>
      <c r="X5050" s="20"/>
      <c r="Y5050" s="20"/>
      <c r="Z5050" s="20"/>
      <c r="AA5050" s="20"/>
      <c r="AB5050" s="25"/>
      <c r="AC5050" s="25"/>
      <c r="AD5050" s="25"/>
      <c r="AE5050" s="20"/>
      <c r="AF5050" s="25"/>
      <c r="AG5050" s="25"/>
      <c r="AH5050" s="25"/>
    </row>
    <row r="5051" ht="15.75" customHeight="1">
      <c r="A5051" s="18" t="s">
        <v>9993</v>
      </c>
      <c r="B5051" s="19"/>
      <c r="C5051" s="20"/>
      <c r="D5051" s="34"/>
      <c r="E5051" s="18" t="s">
        <v>9994</v>
      </c>
      <c r="F5051" s="22"/>
      <c r="G5051" s="39"/>
      <c r="H5051" s="22"/>
      <c r="I5051" s="40"/>
      <c r="J5051" s="22"/>
      <c r="K5051" s="40"/>
      <c r="L5051" s="22"/>
      <c r="M5051" s="20"/>
      <c r="N5051" s="20"/>
      <c r="O5051" s="20"/>
      <c r="P5051" s="20"/>
      <c r="Q5051" s="20"/>
      <c r="R5051" s="20"/>
      <c r="S5051" s="19"/>
      <c r="T5051" s="19"/>
      <c r="U5051" s="20"/>
      <c r="V5051" s="20"/>
      <c r="W5051" s="20"/>
      <c r="X5051" s="20"/>
      <c r="Y5051" s="20"/>
      <c r="Z5051" s="20"/>
      <c r="AA5051" s="20"/>
      <c r="AB5051" s="25"/>
      <c r="AC5051" s="25"/>
      <c r="AD5051" s="25"/>
      <c r="AE5051" s="20"/>
      <c r="AF5051" s="25"/>
      <c r="AG5051" s="25"/>
      <c r="AH5051" s="25"/>
    </row>
    <row r="5052" ht="15.75" customHeight="1">
      <c r="A5052" s="18" t="s">
        <v>9995</v>
      </c>
      <c r="B5052" s="19"/>
      <c r="C5052" s="20"/>
      <c r="D5052" s="34"/>
      <c r="E5052" s="18" t="s">
        <v>9996</v>
      </c>
      <c r="F5052" s="22"/>
      <c r="G5052" s="39"/>
      <c r="H5052" s="22"/>
      <c r="I5052" s="40"/>
      <c r="J5052" s="22"/>
      <c r="K5052" s="40"/>
      <c r="L5052" s="22"/>
      <c r="M5052" s="20"/>
      <c r="N5052" s="20"/>
      <c r="O5052" s="20"/>
      <c r="P5052" s="20"/>
      <c r="Q5052" s="20"/>
      <c r="R5052" s="20"/>
      <c r="S5052" s="19"/>
      <c r="T5052" s="19"/>
      <c r="U5052" s="20"/>
      <c r="V5052" s="20"/>
      <c r="W5052" s="20"/>
      <c r="X5052" s="20"/>
      <c r="Y5052" s="20"/>
      <c r="Z5052" s="20"/>
      <c r="AA5052" s="20"/>
      <c r="AB5052" s="25"/>
      <c r="AC5052" s="25"/>
      <c r="AD5052" s="25"/>
      <c r="AE5052" s="20"/>
      <c r="AF5052" s="25"/>
      <c r="AG5052" s="25"/>
      <c r="AH5052" s="25"/>
    </row>
    <row r="5053" ht="15.75" customHeight="1">
      <c r="A5053" s="18" t="s">
        <v>9997</v>
      </c>
      <c r="B5053" s="19"/>
      <c r="C5053" s="20"/>
      <c r="D5053" s="34"/>
      <c r="E5053" s="18" t="s">
        <v>9998</v>
      </c>
      <c r="F5053" s="22"/>
      <c r="G5053" s="39"/>
      <c r="H5053" s="22"/>
      <c r="I5053" s="40"/>
      <c r="J5053" s="22"/>
      <c r="K5053" s="40"/>
      <c r="L5053" s="22"/>
      <c r="M5053" s="20"/>
      <c r="N5053" s="20"/>
      <c r="O5053" s="20"/>
      <c r="P5053" s="20"/>
      <c r="Q5053" s="20"/>
      <c r="R5053" s="20"/>
      <c r="S5053" s="19"/>
      <c r="T5053" s="19"/>
      <c r="U5053" s="20"/>
      <c r="V5053" s="20"/>
      <c r="W5053" s="20"/>
      <c r="X5053" s="20"/>
      <c r="Y5053" s="20"/>
      <c r="Z5053" s="20"/>
      <c r="AA5053" s="20"/>
      <c r="AB5053" s="25"/>
      <c r="AC5053" s="25"/>
      <c r="AD5053" s="25"/>
      <c r="AE5053" s="20"/>
      <c r="AF5053" s="25"/>
      <c r="AG5053" s="25"/>
      <c r="AH5053" s="25"/>
    </row>
    <row r="5054" ht="15.75" customHeight="1">
      <c r="A5054" s="18" t="s">
        <v>9999</v>
      </c>
      <c r="B5054" s="19"/>
      <c r="C5054" s="20"/>
      <c r="D5054" s="34"/>
      <c r="E5054" s="18" t="s">
        <v>10000</v>
      </c>
      <c r="F5054" s="22"/>
      <c r="G5054" s="39"/>
      <c r="H5054" s="22"/>
      <c r="I5054" s="40"/>
      <c r="J5054" s="22"/>
      <c r="K5054" s="40"/>
      <c r="L5054" s="22"/>
      <c r="M5054" s="20"/>
      <c r="N5054" s="20"/>
      <c r="O5054" s="20"/>
      <c r="P5054" s="20"/>
      <c r="Q5054" s="20"/>
      <c r="R5054" s="20"/>
      <c r="S5054" s="19"/>
      <c r="T5054" s="19"/>
      <c r="U5054" s="20"/>
      <c r="V5054" s="20"/>
      <c r="W5054" s="20"/>
      <c r="X5054" s="20"/>
      <c r="Y5054" s="20"/>
      <c r="Z5054" s="20"/>
      <c r="AA5054" s="20"/>
      <c r="AB5054" s="25"/>
      <c r="AC5054" s="25"/>
      <c r="AD5054" s="25"/>
      <c r="AE5054" s="20"/>
      <c r="AF5054" s="25"/>
      <c r="AG5054" s="25"/>
      <c r="AH5054" s="25"/>
    </row>
    <row r="5055" ht="15.75" customHeight="1">
      <c r="A5055" s="18" t="s">
        <v>10001</v>
      </c>
      <c r="B5055" s="19"/>
      <c r="C5055" s="20"/>
      <c r="D5055" s="34"/>
      <c r="E5055" s="18" t="s">
        <v>10002</v>
      </c>
      <c r="F5055" s="22"/>
      <c r="G5055" s="39"/>
      <c r="H5055" s="22"/>
      <c r="I5055" s="40"/>
      <c r="J5055" s="22"/>
      <c r="K5055" s="40"/>
      <c r="L5055" s="22"/>
      <c r="M5055" s="20"/>
      <c r="N5055" s="20"/>
      <c r="O5055" s="20"/>
      <c r="P5055" s="20"/>
      <c r="Q5055" s="20"/>
      <c r="R5055" s="20"/>
      <c r="S5055" s="19"/>
      <c r="T5055" s="19"/>
      <c r="U5055" s="20"/>
      <c r="V5055" s="20"/>
      <c r="W5055" s="20"/>
      <c r="X5055" s="20"/>
      <c r="Y5055" s="20"/>
      <c r="Z5055" s="20"/>
      <c r="AA5055" s="20"/>
      <c r="AB5055" s="25"/>
      <c r="AC5055" s="25"/>
      <c r="AD5055" s="25"/>
      <c r="AE5055" s="20"/>
      <c r="AF5055" s="25"/>
      <c r="AG5055" s="25"/>
      <c r="AH5055" s="25"/>
    </row>
    <row r="5056" ht="15.75" customHeight="1">
      <c r="A5056" s="18" t="s">
        <v>10003</v>
      </c>
      <c r="B5056" s="19"/>
      <c r="C5056" s="20"/>
      <c r="D5056" s="34"/>
      <c r="E5056" s="18" t="s">
        <v>10004</v>
      </c>
      <c r="F5056" s="22"/>
      <c r="G5056" s="39"/>
      <c r="H5056" s="22"/>
      <c r="I5056" s="40"/>
      <c r="J5056" s="22"/>
      <c r="K5056" s="40"/>
      <c r="L5056" s="22"/>
      <c r="M5056" s="20"/>
      <c r="N5056" s="20"/>
      <c r="O5056" s="20"/>
      <c r="P5056" s="20"/>
      <c r="Q5056" s="20"/>
      <c r="R5056" s="20"/>
      <c r="S5056" s="19"/>
      <c r="T5056" s="19"/>
      <c r="U5056" s="20"/>
      <c r="V5056" s="20"/>
      <c r="W5056" s="20"/>
      <c r="X5056" s="20"/>
      <c r="Y5056" s="20"/>
      <c r="Z5056" s="20"/>
      <c r="AA5056" s="20"/>
      <c r="AB5056" s="25"/>
      <c r="AC5056" s="25"/>
      <c r="AD5056" s="25"/>
      <c r="AE5056" s="20"/>
      <c r="AF5056" s="25"/>
      <c r="AG5056" s="25"/>
      <c r="AH5056" s="25"/>
    </row>
    <row r="5057" ht="15.75" customHeight="1">
      <c r="A5057" s="18" t="s">
        <v>10005</v>
      </c>
      <c r="B5057" s="19"/>
      <c r="C5057" s="20"/>
      <c r="D5057" s="34"/>
      <c r="E5057" s="18" t="s">
        <v>10006</v>
      </c>
      <c r="F5057" s="22"/>
      <c r="G5057" s="39"/>
      <c r="H5057" s="22"/>
      <c r="I5057" s="40"/>
      <c r="J5057" s="22"/>
      <c r="K5057" s="40"/>
      <c r="L5057" s="22"/>
      <c r="M5057" s="20"/>
      <c r="N5057" s="20"/>
      <c r="O5057" s="20"/>
      <c r="P5057" s="20"/>
      <c r="Q5057" s="20"/>
      <c r="R5057" s="20"/>
      <c r="S5057" s="19"/>
      <c r="T5057" s="19"/>
      <c r="U5057" s="20"/>
      <c r="V5057" s="20"/>
      <c r="W5057" s="20"/>
      <c r="X5057" s="20"/>
      <c r="Y5057" s="20"/>
      <c r="Z5057" s="20"/>
      <c r="AA5057" s="20"/>
      <c r="AB5057" s="25"/>
      <c r="AC5057" s="25"/>
      <c r="AD5057" s="25"/>
      <c r="AE5057" s="20"/>
      <c r="AF5057" s="25"/>
      <c r="AG5057" s="25"/>
      <c r="AH5057" s="25"/>
    </row>
    <row r="5058" ht="15.75" customHeight="1">
      <c r="A5058" s="18" t="s">
        <v>10007</v>
      </c>
      <c r="B5058" s="19"/>
      <c r="C5058" s="20"/>
      <c r="D5058" s="34"/>
      <c r="E5058" s="18" t="s">
        <v>10008</v>
      </c>
      <c r="F5058" s="22"/>
      <c r="G5058" s="39"/>
      <c r="H5058" s="22"/>
      <c r="I5058" s="40"/>
      <c r="J5058" s="22"/>
      <c r="K5058" s="40"/>
      <c r="L5058" s="22"/>
      <c r="M5058" s="20"/>
      <c r="N5058" s="20"/>
      <c r="O5058" s="20"/>
      <c r="P5058" s="20"/>
      <c r="Q5058" s="20"/>
      <c r="R5058" s="20"/>
      <c r="S5058" s="19"/>
      <c r="T5058" s="19"/>
      <c r="U5058" s="20"/>
      <c r="V5058" s="20"/>
      <c r="W5058" s="20"/>
      <c r="X5058" s="20"/>
      <c r="Y5058" s="20"/>
      <c r="Z5058" s="20"/>
      <c r="AA5058" s="20"/>
      <c r="AB5058" s="25"/>
      <c r="AC5058" s="25"/>
      <c r="AD5058" s="25"/>
      <c r="AE5058" s="20"/>
      <c r="AF5058" s="25"/>
      <c r="AG5058" s="25"/>
      <c r="AH5058" s="25"/>
    </row>
    <row r="5059" ht="15.75" customHeight="1">
      <c r="A5059" s="18" t="s">
        <v>10009</v>
      </c>
      <c r="B5059" s="19"/>
      <c r="C5059" s="20"/>
      <c r="D5059" s="34"/>
      <c r="E5059" s="18" t="s">
        <v>10010</v>
      </c>
      <c r="F5059" s="22"/>
      <c r="G5059" s="39"/>
      <c r="H5059" s="22"/>
      <c r="I5059" s="40"/>
      <c r="J5059" s="22"/>
      <c r="K5059" s="40"/>
      <c r="L5059" s="22"/>
      <c r="M5059" s="20"/>
      <c r="N5059" s="20"/>
      <c r="O5059" s="20"/>
      <c r="P5059" s="20"/>
      <c r="Q5059" s="20"/>
      <c r="R5059" s="20"/>
      <c r="S5059" s="19"/>
      <c r="T5059" s="19"/>
      <c r="U5059" s="20"/>
      <c r="V5059" s="20"/>
      <c r="W5059" s="20"/>
      <c r="X5059" s="20"/>
      <c r="Y5059" s="20"/>
      <c r="Z5059" s="20"/>
      <c r="AA5059" s="20"/>
      <c r="AB5059" s="25"/>
      <c r="AC5059" s="25"/>
      <c r="AD5059" s="25"/>
      <c r="AE5059" s="20"/>
      <c r="AF5059" s="25"/>
      <c r="AG5059" s="25"/>
      <c r="AH5059" s="25"/>
    </row>
    <row r="5060" ht="15.75" customHeight="1">
      <c r="A5060" s="18" t="s">
        <v>10011</v>
      </c>
      <c r="B5060" s="19"/>
      <c r="C5060" s="20"/>
      <c r="D5060" s="34"/>
      <c r="E5060" s="18" t="s">
        <v>10012</v>
      </c>
      <c r="F5060" s="22"/>
      <c r="G5060" s="39"/>
      <c r="H5060" s="22"/>
      <c r="I5060" s="40"/>
      <c r="J5060" s="22"/>
      <c r="K5060" s="40"/>
      <c r="L5060" s="22"/>
      <c r="M5060" s="20"/>
      <c r="N5060" s="20"/>
      <c r="O5060" s="20"/>
      <c r="P5060" s="20"/>
      <c r="Q5060" s="20"/>
      <c r="R5060" s="20"/>
      <c r="S5060" s="19"/>
      <c r="T5060" s="19"/>
      <c r="U5060" s="20"/>
      <c r="V5060" s="20"/>
      <c r="W5060" s="20"/>
      <c r="X5060" s="20"/>
      <c r="Y5060" s="20"/>
      <c r="Z5060" s="20"/>
      <c r="AA5060" s="20"/>
      <c r="AB5060" s="25"/>
      <c r="AC5060" s="25"/>
      <c r="AD5060" s="25"/>
      <c r="AE5060" s="20"/>
      <c r="AF5060" s="25"/>
      <c r="AG5060" s="25"/>
      <c r="AH5060" s="25"/>
    </row>
    <row r="5061" ht="15.75" customHeight="1">
      <c r="A5061" s="18" t="s">
        <v>10013</v>
      </c>
      <c r="B5061" s="19"/>
      <c r="C5061" s="20"/>
      <c r="D5061" s="34"/>
      <c r="E5061" s="18" t="s">
        <v>10014</v>
      </c>
      <c r="F5061" s="22"/>
      <c r="G5061" s="39"/>
      <c r="H5061" s="22"/>
      <c r="I5061" s="40"/>
      <c r="J5061" s="22"/>
      <c r="K5061" s="40"/>
      <c r="L5061" s="22"/>
      <c r="M5061" s="20"/>
      <c r="N5061" s="20"/>
      <c r="O5061" s="20"/>
      <c r="P5061" s="20"/>
      <c r="Q5061" s="20"/>
      <c r="R5061" s="20"/>
      <c r="S5061" s="19"/>
      <c r="T5061" s="19"/>
      <c r="U5061" s="20"/>
      <c r="V5061" s="20"/>
      <c r="W5061" s="20"/>
      <c r="X5061" s="20"/>
      <c r="Y5061" s="20"/>
      <c r="Z5061" s="20"/>
      <c r="AA5061" s="20"/>
      <c r="AB5061" s="25"/>
      <c r="AC5061" s="25"/>
      <c r="AD5061" s="25"/>
      <c r="AE5061" s="20"/>
      <c r="AF5061" s="25"/>
      <c r="AG5061" s="25"/>
      <c r="AH5061" s="25"/>
    </row>
    <row r="5062" ht="15.75" customHeight="1">
      <c r="A5062" s="18" t="s">
        <v>10015</v>
      </c>
      <c r="B5062" s="19"/>
      <c r="C5062" s="20"/>
      <c r="D5062" s="34"/>
      <c r="E5062" s="18" t="s">
        <v>10016</v>
      </c>
      <c r="F5062" s="22"/>
      <c r="G5062" s="39"/>
      <c r="H5062" s="22"/>
      <c r="I5062" s="40"/>
      <c r="J5062" s="22"/>
      <c r="K5062" s="40"/>
      <c r="L5062" s="22"/>
      <c r="M5062" s="20"/>
      <c r="N5062" s="20"/>
      <c r="O5062" s="20"/>
      <c r="P5062" s="20"/>
      <c r="Q5062" s="20"/>
      <c r="R5062" s="20"/>
      <c r="S5062" s="19"/>
      <c r="T5062" s="19"/>
      <c r="U5062" s="20"/>
      <c r="V5062" s="20"/>
      <c r="W5062" s="20"/>
      <c r="X5062" s="20"/>
      <c r="Y5062" s="20"/>
      <c r="Z5062" s="20"/>
      <c r="AA5062" s="20"/>
      <c r="AB5062" s="25"/>
      <c r="AC5062" s="25"/>
      <c r="AD5062" s="25"/>
      <c r="AE5062" s="20"/>
      <c r="AF5062" s="25"/>
      <c r="AG5062" s="25"/>
      <c r="AH5062" s="25"/>
    </row>
    <row r="5063" ht="15.75" customHeight="1">
      <c r="A5063" s="18" t="s">
        <v>10017</v>
      </c>
      <c r="B5063" s="19"/>
      <c r="C5063" s="20"/>
      <c r="D5063" s="34"/>
      <c r="E5063" s="18" t="s">
        <v>10018</v>
      </c>
      <c r="F5063" s="22"/>
      <c r="G5063" s="39"/>
      <c r="H5063" s="22"/>
      <c r="I5063" s="40"/>
      <c r="J5063" s="22"/>
      <c r="K5063" s="40"/>
      <c r="L5063" s="22"/>
      <c r="M5063" s="20"/>
      <c r="N5063" s="20"/>
      <c r="O5063" s="20"/>
      <c r="P5063" s="20"/>
      <c r="Q5063" s="20"/>
      <c r="R5063" s="20"/>
      <c r="S5063" s="19"/>
      <c r="T5063" s="19"/>
      <c r="U5063" s="20"/>
      <c r="V5063" s="20"/>
      <c r="W5063" s="20"/>
      <c r="X5063" s="20"/>
      <c r="Y5063" s="20"/>
      <c r="Z5063" s="20"/>
      <c r="AA5063" s="20"/>
      <c r="AB5063" s="25"/>
      <c r="AC5063" s="25"/>
      <c r="AD5063" s="25"/>
      <c r="AE5063" s="20"/>
      <c r="AF5063" s="25"/>
      <c r="AG5063" s="25"/>
      <c r="AH5063" s="25"/>
    </row>
    <row r="5064" ht="15.75" customHeight="1">
      <c r="A5064" s="18" t="s">
        <v>10019</v>
      </c>
      <c r="B5064" s="19"/>
      <c r="C5064" s="20"/>
      <c r="D5064" s="34"/>
      <c r="E5064" s="18" t="s">
        <v>10020</v>
      </c>
      <c r="F5064" s="22"/>
      <c r="G5064" s="39"/>
      <c r="H5064" s="22"/>
      <c r="I5064" s="40"/>
      <c r="J5064" s="22"/>
      <c r="K5064" s="40"/>
      <c r="L5064" s="22"/>
      <c r="M5064" s="20"/>
      <c r="N5064" s="20"/>
      <c r="O5064" s="20"/>
      <c r="P5064" s="20"/>
      <c r="Q5064" s="20"/>
      <c r="R5064" s="20"/>
      <c r="S5064" s="19"/>
      <c r="T5064" s="19"/>
      <c r="U5064" s="20"/>
      <c r="V5064" s="20"/>
      <c r="W5064" s="20"/>
      <c r="X5064" s="20"/>
      <c r="Y5064" s="20"/>
      <c r="Z5064" s="20"/>
      <c r="AA5064" s="20"/>
      <c r="AB5064" s="25"/>
      <c r="AC5064" s="25"/>
      <c r="AD5064" s="25"/>
      <c r="AE5064" s="20"/>
      <c r="AF5064" s="25"/>
      <c r="AG5064" s="25"/>
      <c r="AH5064" s="25"/>
    </row>
    <row r="5065" ht="15.75" customHeight="1">
      <c r="A5065" s="18" t="s">
        <v>10021</v>
      </c>
      <c r="B5065" s="19"/>
      <c r="C5065" s="20"/>
      <c r="D5065" s="34"/>
      <c r="E5065" s="18" t="s">
        <v>10022</v>
      </c>
      <c r="F5065" s="22"/>
      <c r="G5065" s="39"/>
      <c r="H5065" s="22"/>
      <c r="I5065" s="40"/>
      <c r="J5065" s="22"/>
      <c r="K5065" s="40"/>
      <c r="L5065" s="22"/>
      <c r="M5065" s="20"/>
      <c r="N5065" s="20"/>
      <c r="O5065" s="20"/>
      <c r="P5065" s="20"/>
      <c r="Q5065" s="20"/>
      <c r="R5065" s="20"/>
      <c r="S5065" s="19"/>
      <c r="T5065" s="19"/>
      <c r="U5065" s="20"/>
      <c r="V5065" s="20"/>
      <c r="W5065" s="20"/>
      <c r="X5065" s="20"/>
      <c r="Y5065" s="20"/>
      <c r="Z5065" s="20"/>
      <c r="AA5065" s="20"/>
      <c r="AB5065" s="25"/>
      <c r="AC5065" s="25"/>
      <c r="AD5065" s="25"/>
      <c r="AE5065" s="20"/>
      <c r="AF5065" s="25"/>
      <c r="AG5065" s="25"/>
      <c r="AH5065" s="25"/>
    </row>
    <row r="5066" ht="15.75" customHeight="1">
      <c r="A5066" s="18" t="s">
        <v>10023</v>
      </c>
      <c r="B5066" s="19"/>
      <c r="C5066" s="20"/>
      <c r="D5066" s="34"/>
      <c r="E5066" s="18" t="s">
        <v>10024</v>
      </c>
      <c r="F5066" s="22"/>
      <c r="G5066" s="39"/>
      <c r="H5066" s="22"/>
      <c r="I5066" s="40"/>
      <c r="J5066" s="22"/>
      <c r="K5066" s="40"/>
      <c r="L5066" s="22"/>
      <c r="M5066" s="20"/>
      <c r="N5066" s="20"/>
      <c r="O5066" s="20"/>
      <c r="P5066" s="20"/>
      <c r="Q5066" s="20"/>
      <c r="R5066" s="20"/>
      <c r="S5066" s="19"/>
      <c r="T5066" s="19"/>
      <c r="U5066" s="20"/>
      <c r="V5066" s="20"/>
      <c r="W5066" s="20"/>
      <c r="X5066" s="20"/>
      <c r="Y5066" s="20"/>
      <c r="Z5066" s="20"/>
      <c r="AA5066" s="20"/>
      <c r="AB5066" s="25"/>
      <c r="AC5066" s="25"/>
      <c r="AD5066" s="25"/>
      <c r="AE5066" s="20"/>
      <c r="AF5066" s="25"/>
      <c r="AG5066" s="25"/>
      <c r="AH5066" s="25"/>
    </row>
    <row r="5067" ht="15.75" customHeight="1">
      <c r="A5067" s="18" t="s">
        <v>10025</v>
      </c>
      <c r="B5067" s="19"/>
      <c r="C5067" s="20"/>
      <c r="D5067" s="34"/>
      <c r="E5067" s="18" t="s">
        <v>10026</v>
      </c>
      <c r="F5067" s="22"/>
      <c r="G5067" s="39"/>
      <c r="H5067" s="22"/>
      <c r="I5067" s="40"/>
      <c r="J5067" s="22"/>
      <c r="K5067" s="40"/>
      <c r="L5067" s="22"/>
      <c r="M5067" s="20"/>
      <c r="N5067" s="20"/>
      <c r="O5067" s="20"/>
      <c r="P5067" s="20"/>
      <c r="Q5067" s="20"/>
      <c r="R5067" s="20"/>
      <c r="S5067" s="19"/>
      <c r="T5067" s="19"/>
      <c r="U5067" s="20"/>
      <c r="V5067" s="20"/>
      <c r="W5067" s="20"/>
      <c r="X5067" s="20"/>
      <c r="Y5067" s="20"/>
      <c r="Z5067" s="20"/>
      <c r="AA5067" s="20"/>
      <c r="AB5067" s="25"/>
      <c r="AC5067" s="25"/>
      <c r="AD5067" s="25"/>
      <c r="AE5067" s="20"/>
      <c r="AF5067" s="25"/>
      <c r="AG5067" s="25"/>
      <c r="AH5067" s="25"/>
    </row>
    <row r="5068" ht="15.75" customHeight="1">
      <c r="A5068" s="18" t="s">
        <v>10027</v>
      </c>
      <c r="B5068" s="19"/>
      <c r="C5068" s="20"/>
      <c r="D5068" s="34"/>
      <c r="E5068" s="18" t="s">
        <v>10028</v>
      </c>
      <c r="F5068" s="22"/>
      <c r="G5068" s="39"/>
      <c r="H5068" s="22"/>
      <c r="I5068" s="40"/>
      <c r="J5068" s="22"/>
      <c r="K5068" s="40"/>
      <c r="L5068" s="22"/>
      <c r="M5068" s="20"/>
      <c r="N5068" s="20"/>
      <c r="O5068" s="20"/>
      <c r="P5068" s="20"/>
      <c r="Q5068" s="20"/>
      <c r="R5068" s="20"/>
      <c r="S5068" s="19"/>
      <c r="T5068" s="19"/>
      <c r="U5068" s="20"/>
      <c r="V5068" s="20"/>
      <c r="W5068" s="20"/>
      <c r="X5068" s="20"/>
      <c r="Y5068" s="20"/>
      <c r="Z5068" s="20"/>
      <c r="AA5068" s="20"/>
      <c r="AB5068" s="25"/>
      <c r="AC5068" s="25"/>
      <c r="AD5068" s="25"/>
      <c r="AE5068" s="20"/>
      <c r="AF5068" s="25"/>
      <c r="AG5068" s="25"/>
      <c r="AH5068" s="25"/>
    </row>
    <row r="5069" ht="15.75" customHeight="1">
      <c r="A5069" s="18" t="s">
        <v>10029</v>
      </c>
      <c r="B5069" s="19"/>
      <c r="C5069" s="20"/>
      <c r="D5069" s="34"/>
      <c r="E5069" s="18" t="s">
        <v>10030</v>
      </c>
      <c r="F5069" s="22"/>
      <c r="G5069" s="39"/>
      <c r="H5069" s="22"/>
      <c r="I5069" s="40"/>
      <c r="J5069" s="22"/>
      <c r="K5069" s="40"/>
      <c r="L5069" s="22"/>
      <c r="M5069" s="20"/>
      <c r="N5069" s="20"/>
      <c r="O5069" s="20"/>
      <c r="P5069" s="20"/>
      <c r="Q5069" s="20"/>
      <c r="R5069" s="20"/>
      <c r="S5069" s="19"/>
      <c r="T5069" s="19"/>
      <c r="U5069" s="20"/>
      <c r="V5069" s="20"/>
      <c r="W5069" s="20"/>
      <c r="X5069" s="20"/>
      <c r="Y5069" s="20"/>
      <c r="Z5069" s="20"/>
      <c r="AA5069" s="20"/>
      <c r="AB5069" s="25"/>
      <c r="AC5069" s="25"/>
      <c r="AD5069" s="25"/>
      <c r="AE5069" s="20"/>
      <c r="AF5069" s="25"/>
      <c r="AG5069" s="25"/>
      <c r="AH5069" s="25"/>
    </row>
    <row r="5070" ht="15.75" customHeight="1">
      <c r="A5070" s="18" t="s">
        <v>10031</v>
      </c>
      <c r="B5070" s="19"/>
      <c r="C5070" s="20"/>
      <c r="D5070" s="34"/>
      <c r="E5070" s="18" t="s">
        <v>10032</v>
      </c>
      <c r="F5070" s="22"/>
      <c r="G5070" s="39"/>
      <c r="H5070" s="22"/>
      <c r="I5070" s="40"/>
      <c r="J5070" s="22"/>
      <c r="K5070" s="40"/>
      <c r="L5070" s="22"/>
      <c r="M5070" s="20"/>
      <c r="N5070" s="20"/>
      <c r="O5070" s="20"/>
      <c r="P5070" s="20"/>
      <c r="Q5070" s="20"/>
      <c r="R5070" s="20"/>
      <c r="S5070" s="19"/>
      <c r="T5070" s="19"/>
      <c r="U5070" s="20"/>
      <c r="V5070" s="20"/>
      <c r="W5070" s="20"/>
      <c r="X5070" s="20"/>
      <c r="Y5070" s="20"/>
      <c r="Z5070" s="20"/>
      <c r="AA5070" s="20"/>
      <c r="AB5070" s="25"/>
      <c r="AC5070" s="25"/>
      <c r="AD5070" s="25"/>
      <c r="AE5070" s="20"/>
      <c r="AF5070" s="25"/>
      <c r="AG5070" s="25"/>
      <c r="AH5070" s="25"/>
    </row>
    <row r="5071" ht="15.75" customHeight="1">
      <c r="A5071" s="18" t="s">
        <v>10033</v>
      </c>
      <c r="B5071" s="19"/>
      <c r="C5071" s="20"/>
      <c r="D5071" s="34"/>
      <c r="E5071" s="18" t="s">
        <v>10034</v>
      </c>
      <c r="F5071" s="22"/>
      <c r="G5071" s="39"/>
      <c r="H5071" s="22"/>
      <c r="I5071" s="40"/>
      <c r="J5071" s="22"/>
      <c r="K5071" s="40"/>
      <c r="L5071" s="22"/>
      <c r="M5071" s="20"/>
      <c r="N5071" s="20"/>
      <c r="O5071" s="20"/>
      <c r="P5071" s="20"/>
      <c r="Q5071" s="20"/>
      <c r="R5071" s="20"/>
      <c r="S5071" s="19"/>
      <c r="T5071" s="19"/>
      <c r="U5071" s="20"/>
      <c r="V5071" s="20"/>
      <c r="W5071" s="20"/>
      <c r="X5071" s="20"/>
      <c r="Y5071" s="20"/>
      <c r="Z5071" s="20"/>
      <c r="AA5071" s="20"/>
      <c r="AB5071" s="25"/>
      <c r="AC5071" s="25"/>
      <c r="AD5071" s="25"/>
      <c r="AE5071" s="20"/>
      <c r="AF5071" s="25"/>
      <c r="AG5071" s="25"/>
      <c r="AH5071" s="25"/>
    </row>
    <row r="5072" ht="15.75" customHeight="1">
      <c r="A5072" s="18" t="s">
        <v>10035</v>
      </c>
      <c r="B5072" s="19"/>
      <c r="C5072" s="20"/>
      <c r="D5072" s="34"/>
      <c r="E5072" s="18" t="s">
        <v>10036</v>
      </c>
      <c r="F5072" s="22"/>
      <c r="G5072" s="39"/>
      <c r="H5072" s="22"/>
      <c r="I5072" s="40"/>
      <c r="J5072" s="22"/>
      <c r="K5072" s="40"/>
      <c r="L5072" s="22"/>
      <c r="M5072" s="20"/>
      <c r="N5072" s="20"/>
      <c r="O5072" s="20"/>
      <c r="P5072" s="20"/>
      <c r="Q5072" s="20"/>
      <c r="R5072" s="20"/>
      <c r="S5072" s="19"/>
      <c r="T5072" s="19"/>
      <c r="U5072" s="20"/>
      <c r="V5072" s="20"/>
      <c r="W5072" s="20"/>
      <c r="X5072" s="20"/>
      <c r="Y5072" s="20"/>
      <c r="Z5072" s="20"/>
      <c r="AA5072" s="20"/>
      <c r="AB5072" s="25"/>
      <c r="AC5072" s="25"/>
      <c r="AD5072" s="25"/>
      <c r="AE5072" s="20"/>
      <c r="AF5072" s="25"/>
      <c r="AG5072" s="25"/>
      <c r="AH5072" s="25"/>
    </row>
    <row r="5073" ht="15.75" customHeight="1">
      <c r="A5073" s="18" t="s">
        <v>10037</v>
      </c>
      <c r="B5073" s="19"/>
      <c r="C5073" s="20"/>
      <c r="D5073" s="34"/>
      <c r="E5073" s="18" t="s">
        <v>10038</v>
      </c>
      <c r="F5073" s="22"/>
      <c r="G5073" s="39"/>
      <c r="H5073" s="22"/>
      <c r="I5073" s="40"/>
      <c r="J5073" s="22"/>
      <c r="K5073" s="40"/>
      <c r="L5073" s="22"/>
      <c r="M5073" s="20"/>
      <c r="N5073" s="20"/>
      <c r="O5073" s="20"/>
      <c r="P5073" s="20"/>
      <c r="Q5073" s="20"/>
      <c r="R5073" s="20"/>
      <c r="S5073" s="19"/>
      <c r="T5073" s="19"/>
      <c r="U5073" s="20"/>
      <c r="V5073" s="20"/>
      <c r="W5073" s="20"/>
      <c r="X5073" s="20"/>
      <c r="Y5073" s="20"/>
      <c r="Z5073" s="20"/>
      <c r="AA5073" s="20"/>
      <c r="AB5073" s="25"/>
      <c r="AC5073" s="25"/>
      <c r="AD5073" s="25"/>
      <c r="AE5073" s="20"/>
      <c r="AF5073" s="25"/>
      <c r="AG5073" s="25"/>
      <c r="AH5073" s="25"/>
    </row>
    <row r="5074" ht="15.75" customHeight="1">
      <c r="A5074" s="18" t="s">
        <v>10039</v>
      </c>
      <c r="B5074" s="19"/>
      <c r="C5074" s="20"/>
      <c r="D5074" s="34"/>
      <c r="E5074" s="18" t="s">
        <v>10040</v>
      </c>
      <c r="F5074" s="22"/>
      <c r="G5074" s="39"/>
      <c r="H5074" s="22"/>
      <c r="I5074" s="40"/>
      <c r="J5074" s="22"/>
      <c r="K5074" s="40"/>
      <c r="L5074" s="22"/>
      <c r="M5074" s="20"/>
      <c r="N5074" s="20"/>
      <c r="O5074" s="20"/>
      <c r="P5074" s="20"/>
      <c r="Q5074" s="20"/>
      <c r="R5074" s="20"/>
      <c r="S5074" s="19"/>
      <c r="T5074" s="19"/>
      <c r="U5074" s="20"/>
      <c r="V5074" s="20"/>
      <c r="W5074" s="20"/>
      <c r="X5074" s="20"/>
      <c r="Y5074" s="20"/>
      <c r="Z5074" s="20"/>
      <c r="AA5074" s="20"/>
      <c r="AB5074" s="25"/>
      <c r="AC5074" s="25"/>
      <c r="AD5074" s="25"/>
      <c r="AE5074" s="20"/>
      <c r="AF5074" s="25"/>
      <c r="AG5074" s="25"/>
      <c r="AH5074" s="25"/>
    </row>
    <row r="5075" ht="15.75" customHeight="1">
      <c r="A5075" s="18" t="s">
        <v>10041</v>
      </c>
      <c r="B5075" s="19"/>
      <c r="C5075" s="20"/>
      <c r="D5075" s="34"/>
      <c r="E5075" s="18" t="s">
        <v>10042</v>
      </c>
      <c r="F5075" s="22"/>
      <c r="G5075" s="39"/>
      <c r="H5075" s="22"/>
      <c r="I5075" s="40"/>
      <c r="J5075" s="22"/>
      <c r="K5075" s="40"/>
      <c r="L5075" s="22"/>
      <c r="M5075" s="20"/>
      <c r="N5075" s="20"/>
      <c r="O5075" s="20"/>
      <c r="P5075" s="20"/>
      <c r="Q5075" s="20"/>
      <c r="R5075" s="20"/>
      <c r="S5075" s="19"/>
      <c r="T5075" s="19"/>
      <c r="U5075" s="20"/>
      <c r="V5075" s="20"/>
      <c r="W5075" s="20"/>
      <c r="X5075" s="20"/>
      <c r="Y5075" s="20"/>
      <c r="Z5075" s="20"/>
      <c r="AA5075" s="20"/>
      <c r="AB5075" s="25"/>
      <c r="AC5075" s="25"/>
      <c r="AD5075" s="25"/>
      <c r="AE5075" s="20"/>
      <c r="AF5075" s="25"/>
      <c r="AG5075" s="25"/>
      <c r="AH5075" s="25"/>
    </row>
    <row r="5076" ht="15.75" customHeight="1">
      <c r="A5076" s="18" t="s">
        <v>10043</v>
      </c>
      <c r="B5076" s="19"/>
      <c r="C5076" s="20"/>
      <c r="D5076" s="34"/>
      <c r="E5076" s="18" t="s">
        <v>10044</v>
      </c>
      <c r="F5076" s="22"/>
      <c r="G5076" s="39"/>
      <c r="H5076" s="22"/>
      <c r="I5076" s="40"/>
      <c r="J5076" s="22"/>
      <c r="K5076" s="40"/>
      <c r="L5076" s="22"/>
      <c r="M5076" s="20"/>
      <c r="N5076" s="20"/>
      <c r="O5076" s="20"/>
      <c r="P5076" s="20"/>
      <c r="Q5076" s="20"/>
      <c r="R5076" s="20"/>
      <c r="S5076" s="19"/>
      <c r="T5076" s="19"/>
      <c r="U5076" s="20"/>
      <c r="V5076" s="20"/>
      <c r="W5076" s="20"/>
      <c r="X5076" s="20"/>
      <c r="Y5076" s="20"/>
      <c r="Z5076" s="20"/>
      <c r="AA5076" s="20"/>
      <c r="AB5076" s="25"/>
      <c r="AC5076" s="25"/>
      <c r="AD5076" s="25"/>
      <c r="AE5076" s="20"/>
      <c r="AF5076" s="25"/>
      <c r="AG5076" s="25"/>
      <c r="AH5076" s="25"/>
    </row>
    <row r="5077" ht="15.75" customHeight="1">
      <c r="A5077" s="18" t="s">
        <v>10045</v>
      </c>
      <c r="B5077" s="19"/>
      <c r="C5077" s="20"/>
      <c r="D5077" s="34"/>
      <c r="E5077" s="18" t="s">
        <v>10046</v>
      </c>
      <c r="F5077" s="22"/>
      <c r="G5077" s="39"/>
      <c r="H5077" s="22"/>
      <c r="I5077" s="40"/>
      <c r="J5077" s="22"/>
      <c r="K5077" s="40"/>
      <c r="L5077" s="22"/>
      <c r="M5077" s="20"/>
      <c r="N5077" s="20"/>
      <c r="O5077" s="20"/>
      <c r="P5077" s="20"/>
      <c r="Q5077" s="20"/>
      <c r="R5077" s="20"/>
      <c r="S5077" s="19"/>
      <c r="T5077" s="19"/>
      <c r="U5077" s="20"/>
      <c r="V5077" s="20"/>
      <c r="W5077" s="20"/>
      <c r="X5077" s="20"/>
      <c r="Y5077" s="20"/>
      <c r="Z5077" s="20"/>
      <c r="AA5077" s="20"/>
      <c r="AB5077" s="25"/>
      <c r="AC5077" s="25"/>
      <c r="AD5077" s="25"/>
      <c r="AE5077" s="20"/>
      <c r="AF5077" s="25"/>
      <c r="AG5077" s="25"/>
      <c r="AH5077" s="25"/>
    </row>
    <row r="5078" ht="15.75" customHeight="1">
      <c r="A5078" s="18" t="s">
        <v>10047</v>
      </c>
      <c r="B5078" s="19"/>
      <c r="C5078" s="20"/>
      <c r="D5078" s="34"/>
      <c r="E5078" s="18" t="s">
        <v>10048</v>
      </c>
      <c r="F5078" s="22"/>
      <c r="G5078" s="39"/>
      <c r="H5078" s="22"/>
      <c r="I5078" s="40"/>
      <c r="J5078" s="22"/>
      <c r="K5078" s="40"/>
      <c r="L5078" s="22"/>
      <c r="M5078" s="20"/>
      <c r="N5078" s="20"/>
      <c r="O5078" s="20"/>
      <c r="P5078" s="20"/>
      <c r="Q5078" s="20"/>
      <c r="R5078" s="20"/>
      <c r="S5078" s="19"/>
      <c r="T5078" s="19"/>
      <c r="U5078" s="20"/>
      <c r="V5078" s="20"/>
      <c r="W5078" s="20"/>
      <c r="X5078" s="20"/>
      <c r="Y5078" s="20"/>
      <c r="Z5078" s="20"/>
      <c r="AA5078" s="20"/>
      <c r="AB5078" s="25"/>
      <c r="AC5078" s="25"/>
      <c r="AD5078" s="25"/>
      <c r="AE5078" s="20"/>
      <c r="AF5078" s="25"/>
      <c r="AG5078" s="25"/>
      <c r="AH5078" s="25"/>
    </row>
    <row r="5079" ht="15.75" customHeight="1">
      <c r="A5079" s="18" t="s">
        <v>10049</v>
      </c>
      <c r="B5079" s="19"/>
      <c r="C5079" s="20"/>
      <c r="D5079" s="34"/>
      <c r="E5079" s="18" t="s">
        <v>10050</v>
      </c>
      <c r="F5079" s="22"/>
      <c r="G5079" s="39"/>
      <c r="H5079" s="22"/>
      <c r="I5079" s="40"/>
      <c r="J5079" s="22"/>
      <c r="K5079" s="40"/>
      <c r="L5079" s="22"/>
      <c r="M5079" s="20"/>
      <c r="N5079" s="20"/>
      <c r="O5079" s="20"/>
      <c r="P5079" s="20"/>
      <c r="Q5079" s="20"/>
      <c r="R5079" s="20"/>
      <c r="S5079" s="19"/>
      <c r="T5079" s="19"/>
      <c r="U5079" s="20"/>
      <c r="V5079" s="20"/>
      <c r="W5079" s="20"/>
      <c r="X5079" s="20"/>
      <c r="Y5079" s="20"/>
      <c r="Z5079" s="20"/>
      <c r="AA5079" s="20"/>
      <c r="AB5079" s="25"/>
      <c r="AC5079" s="25"/>
      <c r="AD5079" s="25"/>
      <c r="AE5079" s="20"/>
      <c r="AF5079" s="25"/>
      <c r="AG5079" s="25"/>
      <c r="AH5079" s="25"/>
    </row>
    <row r="5080" ht="15.75" customHeight="1">
      <c r="A5080" s="18" t="s">
        <v>10051</v>
      </c>
      <c r="B5080" s="19"/>
      <c r="C5080" s="20"/>
      <c r="D5080" s="34"/>
      <c r="E5080" s="18" t="s">
        <v>10052</v>
      </c>
      <c r="F5080" s="22"/>
      <c r="G5080" s="39"/>
      <c r="H5080" s="22"/>
      <c r="I5080" s="40"/>
      <c r="J5080" s="22"/>
      <c r="K5080" s="40"/>
      <c r="L5080" s="22"/>
      <c r="M5080" s="20"/>
      <c r="N5080" s="20"/>
      <c r="O5080" s="20"/>
      <c r="P5080" s="20"/>
      <c r="Q5080" s="20"/>
      <c r="R5080" s="20"/>
      <c r="S5080" s="19"/>
      <c r="T5080" s="19"/>
      <c r="U5080" s="20"/>
      <c r="V5080" s="20"/>
      <c r="W5080" s="20"/>
      <c r="X5080" s="20"/>
      <c r="Y5080" s="20"/>
      <c r="Z5080" s="20"/>
      <c r="AA5080" s="20"/>
      <c r="AB5080" s="25"/>
      <c r="AC5080" s="25"/>
      <c r="AD5080" s="25"/>
      <c r="AE5080" s="20"/>
      <c r="AF5080" s="25"/>
      <c r="AG5080" s="25"/>
      <c r="AH5080" s="25"/>
    </row>
    <row r="5081" ht="15.75" customHeight="1">
      <c r="A5081" s="18" t="s">
        <v>10053</v>
      </c>
      <c r="B5081" s="19"/>
      <c r="C5081" s="20"/>
      <c r="D5081" s="34"/>
      <c r="E5081" s="18" t="s">
        <v>10054</v>
      </c>
      <c r="F5081" s="22"/>
      <c r="G5081" s="39"/>
      <c r="H5081" s="22"/>
      <c r="I5081" s="40"/>
      <c r="J5081" s="22"/>
      <c r="K5081" s="40"/>
      <c r="L5081" s="22"/>
      <c r="M5081" s="20"/>
      <c r="N5081" s="20"/>
      <c r="O5081" s="20"/>
      <c r="P5081" s="20"/>
      <c r="Q5081" s="20"/>
      <c r="R5081" s="20"/>
      <c r="S5081" s="19"/>
      <c r="T5081" s="19"/>
      <c r="U5081" s="20"/>
      <c r="V5081" s="20"/>
      <c r="W5081" s="20"/>
      <c r="X5081" s="20"/>
      <c r="Y5081" s="20"/>
      <c r="Z5081" s="20"/>
      <c r="AA5081" s="20"/>
      <c r="AB5081" s="25"/>
      <c r="AC5081" s="25"/>
      <c r="AD5081" s="25"/>
      <c r="AE5081" s="20"/>
      <c r="AF5081" s="25"/>
      <c r="AG5081" s="25"/>
      <c r="AH5081" s="25"/>
    </row>
    <row r="5082" ht="15.75" customHeight="1">
      <c r="A5082" s="18" t="s">
        <v>10055</v>
      </c>
      <c r="B5082" s="19"/>
      <c r="C5082" s="20"/>
      <c r="D5082" s="34"/>
      <c r="E5082" s="18" t="s">
        <v>10056</v>
      </c>
      <c r="F5082" s="22"/>
      <c r="G5082" s="39"/>
      <c r="H5082" s="22"/>
      <c r="I5082" s="40"/>
      <c r="J5082" s="22"/>
      <c r="K5082" s="40"/>
      <c r="L5082" s="22"/>
      <c r="M5082" s="20"/>
      <c r="N5082" s="20"/>
      <c r="O5082" s="20"/>
      <c r="P5082" s="20"/>
      <c r="Q5082" s="20"/>
      <c r="R5082" s="20"/>
      <c r="S5082" s="19"/>
      <c r="T5082" s="19"/>
      <c r="U5082" s="20"/>
      <c r="V5082" s="20"/>
      <c r="W5082" s="20"/>
      <c r="X5082" s="20"/>
      <c r="Y5082" s="20"/>
      <c r="Z5082" s="20"/>
      <c r="AA5082" s="20"/>
      <c r="AB5082" s="25"/>
      <c r="AC5082" s="25"/>
      <c r="AD5082" s="25"/>
      <c r="AE5082" s="20"/>
      <c r="AF5082" s="25"/>
      <c r="AG5082" s="25"/>
      <c r="AH5082" s="25"/>
    </row>
    <row r="5083" ht="15.75" customHeight="1">
      <c r="A5083" s="18" t="s">
        <v>10057</v>
      </c>
      <c r="B5083" s="19"/>
      <c r="C5083" s="20"/>
      <c r="D5083" s="34"/>
      <c r="E5083" s="18" t="s">
        <v>10058</v>
      </c>
      <c r="F5083" s="22"/>
      <c r="G5083" s="39"/>
      <c r="H5083" s="22"/>
      <c r="I5083" s="40"/>
      <c r="J5083" s="22"/>
      <c r="K5083" s="40"/>
      <c r="L5083" s="22"/>
      <c r="M5083" s="20"/>
      <c r="N5083" s="20"/>
      <c r="O5083" s="20"/>
      <c r="P5083" s="20"/>
      <c r="Q5083" s="20"/>
      <c r="R5083" s="20"/>
      <c r="S5083" s="19"/>
      <c r="T5083" s="19"/>
      <c r="U5083" s="20"/>
      <c r="V5083" s="20"/>
      <c r="W5083" s="20"/>
      <c r="X5083" s="20"/>
      <c r="Y5083" s="20"/>
      <c r="Z5083" s="20"/>
      <c r="AA5083" s="20"/>
      <c r="AB5083" s="25"/>
      <c r="AC5083" s="25"/>
      <c r="AD5083" s="25"/>
      <c r="AE5083" s="20"/>
      <c r="AF5083" s="25"/>
      <c r="AG5083" s="25"/>
      <c r="AH5083" s="25"/>
    </row>
    <row r="5084" ht="15.75" customHeight="1">
      <c r="A5084" s="18" t="s">
        <v>10059</v>
      </c>
      <c r="B5084" s="19"/>
      <c r="C5084" s="20"/>
      <c r="D5084" s="34"/>
      <c r="E5084" s="18" t="s">
        <v>10060</v>
      </c>
      <c r="F5084" s="22"/>
      <c r="G5084" s="39"/>
      <c r="H5084" s="22"/>
      <c r="I5084" s="40"/>
      <c r="J5084" s="22"/>
      <c r="K5084" s="40"/>
      <c r="L5084" s="22"/>
      <c r="M5084" s="20"/>
      <c r="N5084" s="20"/>
      <c r="O5084" s="20"/>
      <c r="P5084" s="20"/>
      <c r="Q5084" s="20"/>
      <c r="R5084" s="20"/>
      <c r="S5084" s="19"/>
      <c r="T5084" s="19"/>
      <c r="U5084" s="20"/>
      <c r="V5084" s="20"/>
      <c r="W5084" s="20"/>
      <c r="X5084" s="20"/>
      <c r="Y5084" s="20"/>
      <c r="Z5084" s="20"/>
      <c r="AA5084" s="20"/>
      <c r="AB5084" s="25"/>
      <c r="AC5084" s="25"/>
      <c r="AD5084" s="25"/>
      <c r="AE5084" s="20"/>
      <c r="AF5084" s="25"/>
      <c r="AG5084" s="25"/>
      <c r="AH5084" s="25"/>
    </row>
    <row r="5085" ht="15.75" customHeight="1">
      <c r="A5085" s="18" t="s">
        <v>10061</v>
      </c>
      <c r="B5085" s="19"/>
      <c r="C5085" s="20"/>
      <c r="D5085" s="34"/>
      <c r="E5085" s="18" t="s">
        <v>10062</v>
      </c>
      <c r="F5085" s="22"/>
      <c r="G5085" s="39"/>
      <c r="H5085" s="22"/>
      <c r="I5085" s="40"/>
      <c r="J5085" s="22"/>
      <c r="K5085" s="40"/>
      <c r="L5085" s="22"/>
      <c r="M5085" s="20"/>
      <c r="N5085" s="20"/>
      <c r="O5085" s="20"/>
      <c r="P5085" s="20"/>
      <c r="Q5085" s="20"/>
      <c r="R5085" s="20"/>
      <c r="S5085" s="19"/>
      <c r="T5085" s="19"/>
      <c r="U5085" s="20"/>
      <c r="V5085" s="20"/>
      <c r="W5085" s="20"/>
      <c r="X5085" s="20"/>
      <c r="Y5085" s="20"/>
      <c r="Z5085" s="20"/>
      <c r="AA5085" s="20"/>
      <c r="AB5085" s="25"/>
      <c r="AC5085" s="25"/>
      <c r="AD5085" s="25"/>
      <c r="AE5085" s="20"/>
      <c r="AF5085" s="25"/>
      <c r="AG5085" s="25"/>
      <c r="AH5085" s="25"/>
    </row>
    <row r="5086" ht="15.75" customHeight="1">
      <c r="A5086" s="18" t="s">
        <v>10063</v>
      </c>
      <c r="B5086" s="19"/>
      <c r="C5086" s="20"/>
      <c r="D5086" s="34"/>
      <c r="E5086" s="18" t="s">
        <v>10064</v>
      </c>
      <c r="F5086" s="22"/>
      <c r="G5086" s="39"/>
      <c r="H5086" s="22"/>
      <c r="I5086" s="40"/>
      <c r="J5086" s="22"/>
      <c r="K5086" s="40"/>
      <c r="L5086" s="22"/>
      <c r="M5086" s="20"/>
      <c r="N5086" s="20"/>
      <c r="O5086" s="20"/>
      <c r="P5086" s="20"/>
      <c r="Q5086" s="20"/>
      <c r="R5086" s="20"/>
      <c r="S5086" s="19"/>
      <c r="T5086" s="19"/>
      <c r="U5086" s="20"/>
      <c r="V5086" s="20"/>
      <c r="W5086" s="20"/>
      <c r="X5086" s="20"/>
      <c r="Y5086" s="20"/>
      <c r="Z5086" s="20"/>
      <c r="AA5086" s="20"/>
      <c r="AB5086" s="25"/>
      <c r="AC5086" s="25"/>
      <c r="AD5086" s="25"/>
      <c r="AE5086" s="20"/>
      <c r="AF5086" s="25"/>
      <c r="AG5086" s="25"/>
      <c r="AH5086" s="25"/>
    </row>
    <row r="5087" ht="15.75" customHeight="1">
      <c r="A5087" s="18" t="s">
        <v>10065</v>
      </c>
      <c r="B5087" s="19"/>
      <c r="C5087" s="20"/>
      <c r="D5087" s="34"/>
      <c r="E5087" s="18" t="s">
        <v>10066</v>
      </c>
      <c r="F5087" s="22"/>
      <c r="G5087" s="39"/>
      <c r="H5087" s="22"/>
      <c r="I5087" s="40"/>
      <c r="J5087" s="22"/>
      <c r="K5087" s="40"/>
      <c r="L5087" s="22"/>
      <c r="M5087" s="20"/>
      <c r="N5087" s="20"/>
      <c r="O5087" s="20"/>
      <c r="P5087" s="20"/>
      <c r="Q5087" s="20"/>
      <c r="R5087" s="20"/>
      <c r="S5087" s="19"/>
      <c r="T5087" s="19"/>
      <c r="U5087" s="20"/>
      <c r="V5087" s="20"/>
      <c r="W5087" s="20"/>
      <c r="X5087" s="20"/>
      <c r="Y5087" s="20"/>
      <c r="Z5087" s="20"/>
      <c r="AA5087" s="20"/>
      <c r="AB5087" s="25"/>
      <c r="AC5087" s="25"/>
      <c r="AD5087" s="25"/>
      <c r="AE5087" s="20"/>
      <c r="AF5087" s="25"/>
      <c r="AG5087" s="25"/>
      <c r="AH5087" s="25"/>
    </row>
    <row r="5088" ht="15.75" customHeight="1">
      <c r="A5088" s="18" t="s">
        <v>10067</v>
      </c>
      <c r="B5088" s="19"/>
      <c r="C5088" s="20"/>
      <c r="D5088" s="34"/>
      <c r="E5088" s="18" t="s">
        <v>10068</v>
      </c>
      <c r="F5088" s="22"/>
      <c r="G5088" s="39"/>
      <c r="H5088" s="22"/>
      <c r="I5088" s="40"/>
      <c r="J5088" s="22"/>
      <c r="K5088" s="40"/>
      <c r="L5088" s="22"/>
      <c r="M5088" s="20"/>
      <c r="N5088" s="20"/>
      <c r="O5088" s="20"/>
      <c r="P5088" s="20"/>
      <c r="Q5088" s="20"/>
      <c r="R5088" s="20"/>
      <c r="S5088" s="19"/>
      <c r="T5088" s="19"/>
      <c r="U5088" s="20"/>
      <c r="V5088" s="20"/>
      <c r="W5088" s="20"/>
      <c r="X5088" s="20"/>
      <c r="Y5088" s="20"/>
      <c r="Z5088" s="20"/>
      <c r="AA5088" s="20"/>
      <c r="AB5088" s="25"/>
      <c r="AC5088" s="25"/>
      <c r="AD5088" s="25"/>
      <c r="AE5088" s="20"/>
      <c r="AF5088" s="25"/>
      <c r="AG5088" s="25"/>
      <c r="AH5088" s="25"/>
    </row>
    <row r="5089" ht="15.75" customHeight="1">
      <c r="A5089" s="18" t="s">
        <v>10069</v>
      </c>
      <c r="B5089" s="19"/>
      <c r="C5089" s="20"/>
      <c r="D5089" s="34"/>
      <c r="E5089" s="18" t="s">
        <v>10070</v>
      </c>
      <c r="F5089" s="22"/>
      <c r="G5089" s="39"/>
      <c r="H5089" s="22"/>
      <c r="I5089" s="40"/>
      <c r="J5089" s="22"/>
      <c r="K5089" s="40"/>
      <c r="L5089" s="22"/>
      <c r="M5089" s="20"/>
      <c r="N5089" s="20"/>
      <c r="O5089" s="20"/>
      <c r="P5089" s="20"/>
      <c r="Q5089" s="20"/>
      <c r="R5089" s="20"/>
      <c r="S5089" s="19"/>
      <c r="T5089" s="19"/>
      <c r="U5089" s="20"/>
      <c r="V5089" s="20"/>
      <c r="W5089" s="20"/>
      <c r="X5089" s="20"/>
      <c r="Y5089" s="20"/>
      <c r="Z5089" s="20"/>
      <c r="AA5089" s="20"/>
      <c r="AB5089" s="25"/>
      <c r="AC5089" s="25"/>
      <c r="AD5089" s="25"/>
      <c r="AE5089" s="20"/>
      <c r="AF5089" s="25"/>
      <c r="AG5089" s="25"/>
      <c r="AH5089" s="25"/>
    </row>
    <row r="5090" ht="15.75" customHeight="1">
      <c r="A5090" s="18" t="s">
        <v>10071</v>
      </c>
      <c r="B5090" s="19"/>
      <c r="C5090" s="20"/>
      <c r="D5090" s="34"/>
      <c r="E5090" s="18" t="s">
        <v>10072</v>
      </c>
      <c r="F5090" s="22"/>
      <c r="G5090" s="39"/>
      <c r="H5090" s="22"/>
      <c r="I5090" s="40"/>
      <c r="J5090" s="22"/>
      <c r="K5090" s="40"/>
      <c r="L5090" s="22"/>
      <c r="M5090" s="20"/>
      <c r="N5090" s="20"/>
      <c r="O5090" s="20"/>
      <c r="P5090" s="20"/>
      <c r="Q5090" s="20"/>
      <c r="R5090" s="20"/>
      <c r="S5090" s="19"/>
      <c r="T5090" s="19"/>
      <c r="U5090" s="20"/>
      <c r="V5090" s="20"/>
      <c r="W5090" s="20"/>
      <c r="X5090" s="20"/>
      <c r="Y5090" s="20"/>
      <c r="Z5090" s="20"/>
      <c r="AA5090" s="20"/>
      <c r="AB5090" s="25"/>
      <c r="AC5090" s="25"/>
      <c r="AD5090" s="25"/>
      <c r="AE5090" s="20"/>
      <c r="AF5090" s="25"/>
      <c r="AG5090" s="25"/>
      <c r="AH5090" s="25"/>
    </row>
    <row r="5091" ht="15.75" customHeight="1">
      <c r="A5091" s="18" t="s">
        <v>10073</v>
      </c>
      <c r="B5091" s="19"/>
      <c r="C5091" s="20"/>
      <c r="D5091" s="34"/>
      <c r="E5091" s="18" t="s">
        <v>10074</v>
      </c>
      <c r="F5091" s="22"/>
      <c r="G5091" s="39"/>
      <c r="H5091" s="22"/>
      <c r="I5091" s="40"/>
      <c r="J5091" s="22"/>
      <c r="K5091" s="40"/>
      <c r="L5091" s="22"/>
      <c r="M5091" s="20"/>
      <c r="N5091" s="20"/>
      <c r="O5091" s="20"/>
      <c r="P5091" s="20"/>
      <c r="Q5091" s="20"/>
      <c r="R5091" s="20"/>
      <c r="S5091" s="19"/>
      <c r="T5091" s="19"/>
      <c r="U5091" s="20"/>
      <c r="V5091" s="20"/>
      <c r="W5091" s="20"/>
      <c r="X5091" s="20"/>
      <c r="Y5091" s="20"/>
      <c r="Z5091" s="20"/>
      <c r="AA5091" s="20"/>
      <c r="AB5091" s="25"/>
      <c r="AC5091" s="25"/>
      <c r="AD5091" s="25"/>
      <c r="AE5091" s="20"/>
      <c r="AF5091" s="25"/>
      <c r="AG5091" s="25"/>
      <c r="AH5091" s="25"/>
    </row>
    <row r="5092" ht="15.75" customHeight="1">
      <c r="A5092" s="18" t="s">
        <v>10075</v>
      </c>
      <c r="B5092" s="19"/>
      <c r="C5092" s="20"/>
      <c r="D5092" s="34"/>
      <c r="E5092" s="18" t="s">
        <v>10076</v>
      </c>
      <c r="F5092" s="22"/>
      <c r="G5092" s="39"/>
      <c r="H5092" s="22"/>
      <c r="I5092" s="40"/>
      <c r="J5092" s="22"/>
      <c r="K5092" s="40"/>
      <c r="L5092" s="22"/>
      <c r="M5092" s="20"/>
      <c r="N5092" s="20"/>
      <c r="O5092" s="20"/>
      <c r="P5092" s="20"/>
      <c r="Q5092" s="20"/>
      <c r="R5092" s="20"/>
      <c r="S5092" s="19"/>
      <c r="T5092" s="19"/>
      <c r="U5092" s="20"/>
      <c r="V5092" s="20"/>
      <c r="W5092" s="20"/>
      <c r="X5092" s="20"/>
      <c r="Y5092" s="20"/>
      <c r="Z5092" s="20"/>
      <c r="AA5092" s="20"/>
      <c r="AB5092" s="25"/>
      <c r="AC5092" s="25"/>
      <c r="AD5092" s="25"/>
      <c r="AE5092" s="20"/>
      <c r="AF5092" s="25"/>
      <c r="AG5092" s="25"/>
      <c r="AH5092" s="25"/>
    </row>
    <row r="5093" ht="15.75" customHeight="1">
      <c r="A5093" s="18" t="s">
        <v>10077</v>
      </c>
      <c r="B5093" s="19"/>
      <c r="C5093" s="20"/>
      <c r="D5093" s="34"/>
      <c r="E5093" s="18" t="s">
        <v>10078</v>
      </c>
      <c r="F5093" s="22"/>
      <c r="G5093" s="39"/>
      <c r="H5093" s="22"/>
      <c r="I5093" s="40"/>
      <c r="J5093" s="22"/>
      <c r="K5093" s="40"/>
      <c r="L5093" s="22"/>
      <c r="M5093" s="20"/>
      <c r="N5093" s="20"/>
      <c r="O5093" s="20"/>
      <c r="P5093" s="20"/>
      <c r="Q5093" s="20"/>
      <c r="R5093" s="20"/>
      <c r="S5093" s="19"/>
      <c r="T5093" s="19"/>
      <c r="U5093" s="20"/>
      <c r="V5093" s="20"/>
      <c r="W5093" s="20"/>
      <c r="X5093" s="20"/>
      <c r="Y5093" s="20"/>
      <c r="Z5093" s="20"/>
      <c r="AA5093" s="20"/>
      <c r="AB5093" s="25"/>
      <c r="AC5093" s="25"/>
      <c r="AD5093" s="25"/>
      <c r="AE5093" s="20"/>
      <c r="AF5093" s="25"/>
      <c r="AG5093" s="25"/>
      <c r="AH5093" s="25"/>
    </row>
    <row r="5094" ht="15.75" customHeight="1">
      <c r="A5094" s="18" t="s">
        <v>10079</v>
      </c>
      <c r="B5094" s="19"/>
      <c r="C5094" s="20"/>
      <c r="D5094" s="34"/>
      <c r="E5094" s="18" t="s">
        <v>10080</v>
      </c>
      <c r="F5094" s="22"/>
      <c r="G5094" s="39"/>
      <c r="H5094" s="22"/>
      <c r="I5094" s="40"/>
      <c r="J5094" s="22"/>
      <c r="K5094" s="40"/>
      <c r="L5094" s="22"/>
      <c r="M5094" s="20"/>
      <c r="N5094" s="20"/>
      <c r="O5094" s="20"/>
      <c r="P5094" s="20"/>
      <c r="Q5094" s="20"/>
      <c r="R5094" s="20"/>
      <c r="S5094" s="19"/>
      <c r="T5094" s="19"/>
      <c r="U5094" s="20"/>
      <c r="V5094" s="20"/>
      <c r="W5094" s="20"/>
      <c r="X5094" s="20"/>
      <c r="Y5094" s="20"/>
      <c r="Z5094" s="20"/>
      <c r="AA5094" s="20"/>
      <c r="AB5094" s="25"/>
      <c r="AC5094" s="25"/>
      <c r="AD5094" s="25"/>
      <c r="AE5094" s="20"/>
      <c r="AF5094" s="25"/>
      <c r="AG5094" s="25"/>
      <c r="AH5094" s="25"/>
    </row>
    <row r="5095" ht="15.75" customHeight="1">
      <c r="A5095" s="18" t="s">
        <v>10081</v>
      </c>
      <c r="B5095" s="19"/>
      <c r="C5095" s="20"/>
      <c r="D5095" s="34"/>
      <c r="E5095" s="18" t="s">
        <v>10082</v>
      </c>
      <c r="F5095" s="22"/>
      <c r="G5095" s="39"/>
      <c r="H5095" s="22"/>
      <c r="I5095" s="40"/>
      <c r="J5095" s="22"/>
      <c r="K5095" s="40"/>
      <c r="L5095" s="22"/>
      <c r="M5095" s="20"/>
      <c r="N5095" s="20"/>
      <c r="O5095" s="20"/>
      <c r="P5095" s="20"/>
      <c r="Q5095" s="20"/>
      <c r="R5095" s="20"/>
      <c r="S5095" s="19"/>
      <c r="T5095" s="19"/>
      <c r="U5095" s="20"/>
      <c r="V5095" s="20"/>
      <c r="W5095" s="20"/>
      <c r="X5095" s="20"/>
      <c r="Y5095" s="20"/>
      <c r="Z5095" s="20"/>
      <c r="AA5095" s="20"/>
      <c r="AB5095" s="25"/>
      <c r="AC5095" s="25"/>
      <c r="AD5095" s="25"/>
      <c r="AE5095" s="20"/>
      <c r="AF5095" s="25"/>
      <c r="AG5095" s="25"/>
      <c r="AH5095" s="25"/>
    </row>
    <row r="5096" ht="15.75" customHeight="1">
      <c r="A5096" s="18" t="s">
        <v>10083</v>
      </c>
      <c r="B5096" s="19"/>
      <c r="C5096" s="20"/>
      <c r="D5096" s="34"/>
      <c r="E5096" s="18" t="s">
        <v>10084</v>
      </c>
      <c r="F5096" s="22"/>
      <c r="G5096" s="39"/>
      <c r="H5096" s="22"/>
      <c r="I5096" s="40"/>
      <c r="J5096" s="22"/>
      <c r="K5096" s="40"/>
      <c r="L5096" s="22"/>
      <c r="M5096" s="20"/>
      <c r="N5096" s="20"/>
      <c r="O5096" s="20"/>
      <c r="P5096" s="20"/>
      <c r="Q5096" s="20"/>
      <c r="R5096" s="20"/>
      <c r="S5096" s="19"/>
      <c r="T5096" s="19"/>
      <c r="U5096" s="20"/>
      <c r="V5096" s="20"/>
      <c r="W5096" s="20"/>
      <c r="X5096" s="20"/>
      <c r="Y5096" s="20"/>
      <c r="Z5096" s="20"/>
      <c r="AA5096" s="20"/>
      <c r="AB5096" s="25"/>
      <c r="AC5096" s="25"/>
      <c r="AD5096" s="25"/>
      <c r="AE5096" s="20"/>
      <c r="AF5096" s="25"/>
      <c r="AG5096" s="25"/>
      <c r="AH5096" s="25"/>
    </row>
    <row r="5097" ht="15.75" customHeight="1">
      <c r="A5097" s="18" t="s">
        <v>10085</v>
      </c>
      <c r="B5097" s="19"/>
      <c r="C5097" s="20"/>
      <c r="D5097" s="34"/>
      <c r="E5097" s="18" t="s">
        <v>10086</v>
      </c>
      <c r="F5097" s="22"/>
      <c r="G5097" s="39"/>
      <c r="H5097" s="22"/>
      <c r="I5097" s="40"/>
      <c r="J5097" s="22"/>
      <c r="K5097" s="40"/>
      <c r="L5097" s="22"/>
      <c r="M5097" s="20"/>
      <c r="N5097" s="20"/>
      <c r="O5097" s="20"/>
      <c r="P5097" s="20"/>
      <c r="Q5097" s="20"/>
      <c r="R5097" s="20"/>
      <c r="S5097" s="19"/>
      <c r="T5097" s="19"/>
      <c r="U5097" s="20"/>
      <c r="V5097" s="20"/>
      <c r="W5097" s="20"/>
      <c r="X5097" s="20"/>
      <c r="Y5097" s="20"/>
      <c r="Z5097" s="20"/>
      <c r="AA5097" s="20"/>
      <c r="AB5097" s="25"/>
      <c r="AC5097" s="25"/>
      <c r="AD5097" s="25"/>
      <c r="AE5097" s="20"/>
      <c r="AF5097" s="25"/>
      <c r="AG5097" s="25"/>
      <c r="AH5097" s="25"/>
    </row>
    <row r="5098" ht="15.75" customHeight="1">
      <c r="A5098" s="18" t="s">
        <v>10087</v>
      </c>
      <c r="B5098" s="19"/>
      <c r="C5098" s="20"/>
      <c r="D5098" s="34"/>
      <c r="E5098" s="18" t="s">
        <v>10088</v>
      </c>
      <c r="F5098" s="22"/>
      <c r="G5098" s="39"/>
      <c r="H5098" s="22"/>
      <c r="I5098" s="40"/>
      <c r="J5098" s="22"/>
      <c r="K5098" s="40"/>
      <c r="L5098" s="22"/>
      <c r="M5098" s="20"/>
      <c r="N5098" s="20"/>
      <c r="O5098" s="20"/>
      <c r="P5098" s="20"/>
      <c r="Q5098" s="20"/>
      <c r="R5098" s="20"/>
      <c r="S5098" s="19"/>
      <c r="T5098" s="19"/>
      <c r="U5098" s="20"/>
      <c r="V5098" s="20"/>
      <c r="W5098" s="20"/>
      <c r="X5098" s="20"/>
      <c r="Y5098" s="20"/>
      <c r="Z5098" s="20"/>
      <c r="AA5098" s="20"/>
      <c r="AB5098" s="25"/>
      <c r="AC5098" s="25"/>
      <c r="AD5098" s="25"/>
      <c r="AE5098" s="20"/>
      <c r="AF5098" s="25"/>
      <c r="AG5098" s="25"/>
      <c r="AH5098" s="25"/>
    </row>
    <row r="5099" ht="15.75" customHeight="1">
      <c r="A5099" s="18" t="s">
        <v>10089</v>
      </c>
      <c r="B5099" s="19"/>
      <c r="C5099" s="20"/>
      <c r="D5099" s="34"/>
      <c r="E5099" s="18" t="s">
        <v>10090</v>
      </c>
      <c r="F5099" s="22"/>
      <c r="G5099" s="39"/>
      <c r="H5099" s="22"/>
      <c r="I5099" s="40"/>
      <c r="J5099" s="22"/>
      <c r="K5099" s="40"/>
      <c r="L5099" s="22"/>
      <c r="M5099" s="20"/>
      <c r="N5099" s="20"/>
      <c r="O5099" s="20"/>
      <c r="P5099" s="20"/>
      <c r="Q5099" s="20"/>
      <c r="R5099" s="20"/>
      <c r="S5099" s="19"/>
      <c r="T5099" s="19"/>
      <c r="U5099" s="20"/>
      <c r="V5099" s="20"/>
      <c r="W5099" s="20"/>
      <c r="X5099" s="20"/>
      <c r="Y5099" s="20"/>
      <c r="Z5099" s="20"/>
      <c r="AA5099" s="20"/>
      <c r="AB5099" s="25"/>
      <c r="AC5099" s="25"/>
      <c r="AD5099" s="25"/>
      <c r="AE5099" s="20"/>
      <c r="AF5099" s="25"/>
      <c r="AG5099" s="25"/>
      <c r="AH5099" s="25"/>
    </row>
    <row r="5100" ht="15.75" customHeight="1">
      <c r="A5100" s="18" t="s">
        <v>10091</v>
      </c>
      <c r="B5100" s="19"/>
      <c r="C5100" s="20"/>
      <c r="D5100" s="34"/>
      <c r="E5100" s="18" t="s">
        <v>10092</v>
      </c>
      <c r="F5100" s="22"/>
      <c r="G5100" s="39"/>
      <c r="H5100" s="22"/>
      <c r="I5100" s="40"/>
      <c r="J5100" s="22"/>
      <c r="K5100" s="40"/>
      <c r="L5100" s="22"/>
      <c r="M5100" s="20"/>
      <c r="N5100" s="20"/>
      <c r="O5100" s="20"/>
      <c r="P5100" s="20"/>
      <c r="Q5100" s="20"/>
      <c r="R5100" s="20"/>
      <c r="S5100" s="19"/>
      <c r="T5100" s="19"/>
      <c r="U5100" s="20"/>
      <c r="V5100" s="20"/>
      <c r="W5100" s="20"/>
      <c r="X5100" s="20"/>
      <c r="Y5100" s="20"/>
      <c r="Z5100" s="20"/>
      <c r="AA5100" s="20"/>
      <c r="AB5100" s="25"/>
      <c r="AC5100" s="25"/>
      <c r="AD5100" s="25"/>
      <c r="AE5100" s="20"/>
      <c r="AF5100" s="25"/>
      <c r="AG5100" s="25"/>
      <c r="AH5100" s="25"/>
    </row>
    <row r="5101" ht="15.75" customHeight="1">
      <c r="A5101" s="18" t="s">
        <v>10093</v>
      </c>
      <c r="B5101" s="19"/>
      <c r="C5101" s="20"/>
      <c r="D5101" s="34"/>
      <c r="E5101" s="18" t="s">
        <v>10094</v>
      </c>
      <c r="F5101" s="22"/>
      <c r="G5101" s="39"/>
      <c r="H5101" s="22"/>
      <c r="I5101" s="40"/>
      <c r="J5101" s="22"/>
      <c r="K5101" s="40"/>
      <c r="L5101" s="22"/>
      <c r="M5101" s="20"/>
      <c r="N5101" s="20"/>
      <c r="O5101" s="20"/>
      <c r="P5101" s="20"/>
      <c r="Q5101" s="20"/>
      <c r="R5101" s="20"/>
      <c r="S5101" s="19"/>
      <c r="T5101" s="19"/>
      <c r="U5101" s="20"/>
      <c r="V5101" s="20"/>
      <c r="W5101" s="20"/>
      <c r="X5101" s="20"/>
      <c r="Y5101" s="20"/>
      <c r="Z5101" s="20"/>
      <c r="AA5101" s="20"/>
      <c r="AB5101" s="25"/>
      <c r="AC5101" s="25"/>
      <c r="AD5101" s="25"/>
      <c r="AE5101" s="20"/>
      <c r="AF5101" s="25"/>
      <c r="AG5101" s="25"/>
      <c r="AH5101" s="25"/>
    </row>
    <row r="5102" ht="15.75" customHeight="1">
      <c r="A5102" s="18" t="s">
        <v>10095</v>
      </c>
      <c r="B5102" s="19"/>
      <c r="C5102" s="20"/>
      <c r="D5102" s="34"/>
      <c r="E5102" s="18" t="s">
        <v>10096</v>
      </c>
      <c r="F5102" s="22"/>
      <c r="G5102" s="39"/>
      <c r="H5102" s="22"/>
      <c r="I5102" s="40"/>
      <c r="J5102" s="22"/>
      <c r="K5102" s="40"/>
      <c r="L5102" s="22"/>
      <c r="M5102" s="20"/>
      <c r="N5102" s="20"/>
      <c r="O5102" s="20"/>
      <c r="P5102" s="20"/>
      <c r="Q5102" s="20"/>
      <c r="R5102" s="20"/>
      <c r="S5102" s="19"/>
      <c r="T5102" s="19"/>
      <c r="U5102" s="20"/>
      <c r="V5102" s="20"/>
      <c r="W5102" s="20"/>
      <c r="X5102" s="20"/>
      <c r="Y5102" s="20"/>
      <c r="Z5102" s="20"/>
      <c r="AA5102" s="20"/>
      <c r="AB5102" s="25"/>
      <c r="AC5102" s="25"/>
      <c r="AD5102" s="25"/>
      <c r="AE5102" s="20"/>
      <c r="AF5102" s="25"/>
      <c r="AG5102" s="25"/>
      <c r="AH5102" s="25"/>
    </row>
    <row r="5103" ht="15.75" customHeight="1">
      <c r="A5103" s="18" t="s">
        <v>10097</v>
      </c>
      <c r="B5103" s="19"/>
      <c r="C5103" s="20"/>
      <c r="D5103" s="34"/>
      <c r="E5103" s="18" t="s">
        <v>10098</v>
      </c>
      <c r="F5103" s="22"/>
      <c r="G5103" s="39"/>
      <c r="H5103" s="22"/>
      <c r="I5103" s="40"/>
      <c r="J5103" s="22"/>
      <c r="K5103" s="40"/>
      <c r="L5103" s="22"/>
      <c r="M5103" s="20"/>
      <c r="N5103" s="20"/>
      <c r="O5103" s="20"/>
      <c r="P5103" s="20"/>
      <c r="Q5103" s="20"/>
      <c r="R5103" s="20"/>
      <c r="S5103" s="19"/>
      <c r="T5103" s="19"/>
      <c r="U5103" s="20"/>
      <c r="V5103" s="20"/>
      <c r="W5103" s="20"/>
      <c r="X5103" s="20"/>
      <c r="Y5103" s="20"/>
      <c r="Z5103" s="20"/>
      <c r="AA5103" s="20"/>
      <c r="AB5103" s="25"/>
      <c r="AC5103" s="25"/>
      <c r="AD5103" s="25"/>
      <c r="AE5103" s="20"/>
      <c r="AF5103" s="25"/>
      <c r="AG5103" s="25"/>
      <c r="AH5103" s="25"/>
    </row>
    <row r="5104" ht="15.75" customHeight="1">
      <c r="A5104" s="18" t="s">
        <v>10099</v>
      </c>
      <c r="B5104" s="19"/>
      <c r="C5104" s="20"/>
      <c r="D5104" s="34"/>
      <c r="E5104" s="18" t="s">
        <v>10100</v>
      </c>
      <c r="F5104" s="22"/>
      <c r="G5104" s="39"/>
      <c r="H5104" s="22"/>
      <c r="I5104" s="40"/>
      <c r="J5104" s="22"/>
      <c r="K5104" s="40"/>
      <c r="L5104" s="22"/>
      <c r="M5104" s="20"/>
      <c r="N5104" s="20"/>
      <c r="O5104" s="20"/>
      <c r="P5104" s="20"/>
      <c r="Q5104" s="20"/>
      <c r="R5104" s="20"/>
      <c r="S5104" s="19"/>
      <c r="T5104" s="19"/>
      <c r="U5104" s="20"/>
      <c r="V5104" s="20"/>
      <c r="W5104" s="20"/>
      <c r="X5104" s="20"/>
      <c r="Y5104" s="20"/>
      <c r="Z5104" s="20"/>
      <c r="AA5104" s="20"/>
      <c r="AB5104" s="25"/>
      <c r="AC5104" s="25"/>
      <c r="AD5104" s="25"/>
      <c r="AE5104" s="20"/>
      <c r="AF5104" s="25"/>
      <c r="AG5104" s="25"/>
      <c r="AH5104" s="25"/>
    </row>
    <row r="5105" ht="15.75" customHeight="1">
      <c r="A5105" s="18" t="s">
        <v>10101</v>
      </c>
      <c r="B5105" s="19"/>
      <c r="C5105" s="20"/>
      <c r="D5105" s="34"/>
      <c r="E5105" s="18" t="s">
        <v>10102</v>
      </c>
      <c r="F5105" s="22"/>
      <c r="G5105" s="39"/>
      <c r="H5105" s="22"/>
      <c r="I5105" s="40"/>
      <c r="J5105" s="22"/>
      <c r="K5105" s="40"/>
      <c r="L5105" s="22"/>
      <c r="M5105" s="20"/>
      <c r="N5105" s="20"/>
      <c r="O5105" s="20"/>
      <c r="P5105" s="20"/>
      <c r="Q5105" s="20"/>
      <c r="R5105" s="20"/>
      <c r="S5105" s="19"/>
      <c r="T5105" s="19"/>
      <c r="U5105" s="20"/>
      <c r="V5105" s="20"/>
      <c r="W5105" s="20"/>
      <c r="X5105" s="20"/>
      <c r="Y5105" s="20"/>
      <c r="Z5105" s="20"/>
      <c r="AA5105" s="20"/>
      <c r="AB5105" s="25"/>
      <c r="AC5105" s="25"/>
      <c r="AD5105" s="25"/>
      <c r="AE5105" s="20"/>
      <c r="AF5105" s="25"/>
      <c r="AG5105" s="25"/>
      <c r="AH5105" s="25"/>
    </row>
    <row r="5106" ht="15.75" customHeight="1">
      <c r="A5106" s="18" t="s">
        <v>10103</v>
      </c>
      <c r="B5106" s="19"/>
      <c r="C5106" s="20"/>
      <c r="D5106" s="34"/>
      <c r="E5106" s="18" t="s">
        <v>10104</v>
      </c>
      <c r="F5106" s="22"/>
      <c r="G5106" s="39"/>
      <c r="H5106" s="22"/>
      <c r="I5106" s="40"/>
      <c r="J5106" s="22"/>
      <c r="K5106" s="40"/>
      <c r="L5106" s="22"/>
      <c r="M5106" s="20"/>
      <c r="N5106" s="20"/>
      <c r="O5106" s="20"/>
      <c r="P5106" s="20"/>
      <c r="Q5106" s="20"/>
      <c r="R5106" s="20"/>
      <c r="S5106" s="19"/>
      <c r="T5106" s="19"/>
      <c r="U5106" s="20"/>
      <c r="V5106" s="20"/>
      <c r="W5106" s="20"/>
      <c r="X5106" s="20"/>
      <c r="Y5106" s="20"/>
      <c r="Z5106" s="20"/>
      <c r="AA5106" s="20"/>
      <c r="AB5106" s="25"/>
      <c r="AC5106" s="25"/>
      <c r="AD5106" s="25"/>
      <c r="AE5106" s="20"/>
      <c r="AF5106" s="25"/>
      <c r="AG5106" s="25"/>
      <c r="AH5106" s="25"/>
    </row>
    <row r="5107" ht="15.75" customHeight="1">
      <c r="A5107" s="18" t="s">
        <v>10105</v>
      </c>
      <c r="B5107" s="19"/>
      <c r="C5107" s="20"/>
      <c r="D5107" s="34"/>
      <c r="E5107" s="18" t="s">
        <v>10106</v>
      </c>
      <c r="F5107" s="22"/>
      <c r="G5107" s="39"/>
      <c r="H5107" s="22"/>
      <c r="I5107" s="40"/>
      <c r="J5107" s="22"/>
      <c r="K5107" s="40"/>
      <c r="L5107" s="22"/>
      <c r="M5107" s="20"/>
      <c r="N5107" s="20"/>
      <c r="O5107" s="20"/>
      <c r="P5107" s="20"/>
      <c r="Q5107" s="20"/>
      <c r="R5107" s="20"/>
      <c r="S5107" s="19"/>
      <c r="T5107" s="19"/>
      <c r="U5107" s="20"/>
      <c r="V5107" s="20"/>
      <c r="W5107" s="20"/>
      <c r="X5107" s="20"/>
      <c r="Y5107" s="20"/>
      <c r="Z5107" s="20"/>
      <c r="AA5107" s="20"/>
      <c r="AB5107" s="25"/>
      <c r="AC5107" s="25"/>
      <c r="AD5107" s="25"/>
      <c r="AE5107" s="20"/>
      <c r="AF5107" s="25"/>
      <c r="AG5107" s="25"/>
      <c r="AH5107" s="25"/>
    </row>
    <row r="5108" ht="15.75" customHeight="1">
      <c r="A5108" s="18" t="s">
        <v>10107</v>
      </c>
      <c r="B5108" s="19"/>
      <c r="C5108" s="20"/>
      <c r="D5108" s="34"/>
      <c r="E5108" s="18" t="s">
        <v>10108</v>
      </c>
      <c r="F5108" s="22"/>
      <c r="G5108" s="39"/>
      <c r="H5108" s="22"/>
      <c r="I5108" s="40"/>
      <c r="J5108" s="22"/>
      <c r="K5108" s="40"/>
      <c r="L5108" s="22"/>
      <c r="M5108" s="20"/>
      <c r="N5108" s="20"/>
      <c r="O5108" s="20"/>
      <c r="P5108" s="20"/>
      <c r="Q5108" s="20"/>
      <c r="R5108" s="20"/>
      <c r="S5108" s="19"/>
      <c r="T5108" s="19"/>
      <c r="U5108" s="20"/>
      <c r="V5108" s="20"/>
      <c r="W5108" s="20"/>
      <c r="X5108" s="20"/>
      <c r="Y5108" s="20"/>
      <c r="Z5108" s="20"/>
      <c r="AA5108" s="20"/>
      <c r="AB5108" s="25"/>
      <c r="AC5108" s="25"/>
      <c r="AD5108" s="25"/>
      <c r="AE5108" s="20"/>
      <c r="AF5108" s="25"/>
      <c r="AG5108" s="25"/>
      <c r="AH5108" s="25"/>
    </row>
    <row r="5109" ht="15.75" customHeight="1">
      <c r="A5109" s="18" t="s">
        <v>10109</v>
      </c>
      <c r="B5109" s="19"/>
      <c r="C5109" s="20"/>
      <c r="D5109" s="34"/>
      <c r="E5109" s="18" t="s">
        <v>10110</v>
      </c>
      <c r="F5109" s="22"/>
      <c r="G5109" s="39"/>
      <c r="H5109" s="22"/>
      <c r="I5109" s="40"/>
      <c r="J5109" s="22"/>
      <c r="K5109" s="40"/>
      <c r="L5109" s="22"/>
      <c r="M5109" s="20"/>
      <c r="N5109" s="20"/>
      <c r="O5109" s="20"/>
      <c r="P5109" s="20"/>
      <c r="Q5109" s="20"/>
      <c r="R5109" s="20"/>
      <c r="S5109" s="19"/>
      <c r="T5109" s="19"/>
      <c r="U5109" s="20"/>
      <c r="V5109" s="20"/>
      <c r="W5109" s="20"/>
      <c r="X5109" s="20"/>
      <c r="Y5109" s="20"/>
      <c r="Z5109" s="20"/>
      <c r="AA5109" s="20"/>
      <c r="AB5109" s="25"/>
      <c r="AC5109" s="25"/>
      <c r="AD5109" s="25"/>
      <c r="AE5109" s="20"/>
      <c r="AF5109" s="25"/>
      <c r="AG5109" s="25"/>
      <c r="AH5109" s="25"/>
    </row>
    <row r="5110" ht="15.75" customHeight="1">
      <c r="A5110" s="18" t="s">
        <v>10111</v>
      </c>
      <c r="B5110" s="19"/>
      <c r="C5110" s="20"/>
      <c r="D5110" s="34"/>
      <c r="E5110" s="18" t="s">
        <v>10112</v>
      </c>
      <c r="F5110" s="22"/>
      <c r="G5110" s="39"/>
      <c r="H5110" s="22"/>
      <c r="I5110" s="40"/>
      <c r="J5110" s="22"/>
      <c r="K5110" s="40"/>
      <c r="L5110" s="22"/>
      <c r="M5110" s="20"/>
      <c r="N5110" s="20"/>
      <c r="O5110" s="20"/>
      <c r="P5110" s="20"/>
      <c r="Q5110" s="20"/>
      <c r="R5110" s="20"/>
      <c r="S5110" s="19"/>
      <c r="T5110" s="19"/>
      <c r="U5110" s="20"/>
      <c r="V5110" s="20"/>
      <c r="W5110" s="20"/>
      <c r="X5110" s="20"/>
      <c r="Y5110" s="20"/>
      <c r="Z5110" s="20"/>
      <c r="AA5110" s="20"/>
      <c r="AB5110" s="25"/>
      <c r="AC5110" s="25"/>
      <c r="AD5110" s="25"/>
      <c r="AE5110" s="20"/>
      <c r="AF5110" s="25"/>
      <c r="AG5110" s="25"/>
      <c r="AH5110" s="25"/>
    </row>
    <row r="5111" ht="15.75" customHeight="1">
      <c r="A5111" s="18" t="s">
        <v>10113</v>
      </c>
      <c r="B5111" s="19"/>
      <c r="C5111" s="20"/>
      <c r="D5111" s="34"/>
      <c r="E5111" s="18" t="s">
        <v>10114</v>
      </c>
      <c r="F5111" s="22"/>
      <c r="G5111" s="39"/>
      <c r="H5111" s="22"/>
      <c r="I5111" s="40"/>
      <c r="J5111" s="22"/>
      <c r="K5111" s="40"/>
      <c r="L5111" s="22"/>
      <c r="M5111" s="20"/>
      <c r="N5111" s="20"/>
      <c r="O5111" s="20"/>
      <c r="P5111" s="20"/>
      <c r="Q5111" s="20"/>
      <c r="R5111" s="20"/>
      <c r="S5111" s="19"/>
      <c r="T5111" s="19"/>
      <c r="U5111" s="20"/>
      <c r="V5111" s="20"/>
      <c r="W5111" s="20"/>
      <c r="X5111" s="20"/>
      <c r="Y5111" s="20"/>
      <c r="Z5111" s="20"/>
      <c r="AA5111" s="20"/>
      <c r="AB5111" s="25"/>
      <c r="AC5111" s="25"/>
      <c r="AD5111" s="25"/>
      <c r="AE5111" s="20"/>
      <c r="AF5111" s="25"/>
      <c r="AG5111" s="25"/>
      <c r="AH5111" s="25"/>
    </row>
    <row r="5112" ht="15.75" customHeight="1">
      <c r="A5112" s="18" t="s">
        <v>10115</v>
      </c>
      <c r="B5112" s="19"/>
      <c r="C5112" s="20"/>
      <c r="D5112" s="34"/>
      <c r="E5112" s="18" t="s">
        <v>10116</v>
      </c>
      <c r="F5112" s="22"/>
      <c r="G5112" s="39"/>
      <c r="H5112" s="22"/>
      <c r="I5112" s="40"/>
      <c r="J5112" s="22"/>
      <c r="K5112" s="40"/>
      <c r="L5112" s="22"/>
      <c r="M5112" s="20"/>
      <c r="N5112" s="20"/>
      <c r="O5112" s="20"/>
      <c r="P5112" s="20"/>
      <c r="Q5112" s="20"/>
      <c r="R5112" s="20"/>
      <c r="S5112" s="19"/>
      <c r="T5112" s="19"/>
      <c r="U5112" s="20"/>
      <c r="V5112" s="20"/>
      <c r="W5112" s="20"/>
      <c r="X5112" s="20"/>
      <c r="Y5112" s="20"/>
      <c r="Z5112" s="20"/>
      <c r="AA5112" s="20"/>
      <c r="AB5112" s="25"/>
      <c r="AC5112" s="25"/>
      <c r="AD5112" s="25"/>
      <c r="AE5112" s="20"/>
      <c r="AF5112" s="25"/>
      <c r="AG5112" s="25"/>
      <c r="AH5112" s="25"/>
    </row>
    <row r="5113" ht="15.75" customHeight="1">
      <c r="A5113" s="18" t="s">
        <v>10117</v>
      </c>
      <c r="B5113" s="19"/>
      <c r="C5113" s="20"/>
      <c r="D5113" s="34"/>
      <c r="E5113" s="18" t="s">
        <v>10118</v>
      </c>
      <c r="F5113" s="22"/>
      <c r="G5113" s="39"/>
      <c r="H5113" s="22"/>
      <c r="I5113" s="40"/>
      <c r="J5113" s="22"/>
      <c r="K5113" s="40"/>
      <c r="L5113" s="22"/>
      <c r="M5113" s="20"/>
      <c r="N5113" s="20"/>
      <c r="O5113" s="20"/>
      <c r="P5113" s="20"/>
      <c r="Q5113" s="20"/>
      <c r="R5113" s="20"/>
      <c r="S5113" s="19"/>
      <c r="T5113" s="19"/>
      <c r="U5113" s="20"/>
      <c r="V5113" s="20"/>
      <c r="W5113" s="20"/>
      <c r="X5113" s="20"/>
      <c r="Y5113" s="20"/>
      <c r="Z5113" s="20"/>
      <c r="AA5113" s="20"/>
      <c r="AB5113" s="25"/>
      <c r="AC5113" s="25"/>
      <c r="AD5113" s="25"/>
      <c r="AE5113" s="20"/>
      <c r="AF5113" s="25"/>
      <c r="AG5113" s="25"/>
      <c r="AH5113" s="25"/>
    </row>
    <row r="5114" ht="15.75" customHeight="1">
      <c r="A5114" s="18" t="s">
        <v>10119</v>
      </c>
      <c r="B5114" s="19"/>
      <c r="C5114" s="20"/>
      <c r="D5114" s="34"/>
      <c r="E5114" s="18" t="s">
        <v>10120</v>
      </c>
      <c r="F5114" s="22"/>
      <c r="G5114" s="39"/>
      <c r="H5114" s="22"/>
      <c r="I5114" s="40"/>
      <c r="J5114" s="22"/>
      <c r="K5114" s="40"/>
      <c r="L5114" s="22"/>
      <c r="M5114" s="20"/>
      <c r="N5114" s="20"/>
      <c r="O5114" s="20"/>
      <c r="P5114" s="20"/>
      <c r="Q5114" s="20"/>
      <c r="R5114" s="20"/>
      <c r="S5114" s="19"/>
      <c r="T5114" s="19"/>
      <c r="U5114" s="20"/>
      <c r="V5114" s="20"/>
      <c r="W5114" s="20"/>
      <c r="X5114" s="20"/>
      <c r="Y5114" s="20"/>
      <c r="Z5114" s="20"/>
      <c r="AA5114" s="20"/>
      <c r="AB5114" s="25"/>
      <c r="AC5114" s="25"/>
      <c r="AD5114" s="25"/>
      <c r="AE5114" s="20"/>
      <c r="AF5114" s="25"/>
      <c r="AG5114" s="25"/>
      <c r="AH5114" s="25"/>
    </row>
    <row r="5115" ht="15.75" customHeight="1">
      <c r="A5115" s="18" t="s">
        <v>10121</v>
      </c>
      <c r="B5115" s="19"/>
      <c r="C5115" s="20"/>
      <c r="D5115" s="34"/>
      <c r="E5115" s="18" t="s">
        <v>10122</v>
      </c>
      <c r="F5115" s="22"/>
      <c r="G5115" s="39"/>
      <c r="H5115" s="22"/>
      <c r="I5115" s="40"/>
      <c r="J5115" s="22"/>
      <c r="K5115" s="40"/>
      <c r="L5115" s="22"/>
      <c r="M5115" s="20"/>
      <c r="N5115" s="20"/>
      <c r="O5115" s="20"/>
      <c r="P5115" s="20"/>
      <c r="Q5115" s="20"/>
      <c r="R5115" s="20"/>
      <c r="S5115" s="19"/>
      <c r="T5115" s="19"/>
      <c r="U5115" s="20"/>
      <c r="V5115" s="20"/>
      <c r="W5115" s="20"/>
      <c r="X5115" s="20"/>
      <c r="Y5115" s="20"/>
      <c r="Z5115" s="20"/>
      <c r="AA5115" s="20"/>
      <c r="AB5115" s="25"/>
      <c r="AC5115" s="25"/>
      <c r="AD5115" s="25"/>
      <c r="AE5115" s="20"/>
      <c r="AF5115" s="25"/>
      <c r="AG5115" s="25"/>
      <c r="AH5115" s="25"/>
    </row>
    <row r="5116" ht="15.75" customHeight="1">
      <c r="A5116" s="18" t="s">
        <v>10123</v>
      </c>
      <c r="B5116" s="19"/>
      <c r="C5116" s="20"/>
      <c r="D5116" s="34"/>
      <c r="E5116" s="18" t="s">
        <v>10124</v>
      </c>
      <c r="F5116" s="22"/>
      <c r="G5116" s="39"/>
      <c r="H5116" s="22"/>
      <c r="I5116" s="40"/>
      <c r="J5116" s="22"/>
      <c r="K5116" s="40"/>
      <c r="L5116" s="22"/>
      <c r="M5116" s="20"/>
      <c r="N5116" s="20"/>
      <c r="O5116" s="20"/>
      <c r="P5116" s="20"/>
      <c r="Q5116" s="20"/>
      <c r="R5116" s="20"/>
      <c r="S5116" s="19"/>
      <c r="T5116" s="19"/>
      <c r="U5116" s="20"/>
      <c r="V5116" s="20"/>
      <c r="W5116" s="20"/>
      <c r="X5116" s="20"/>
      <c r="Y5116" s="20"/>
      <c r="Z5116" s="20"/>
      <c r="AA5116" s="20"/>
      <c r="AB5116" s="25"/>
      <c r="AC5116" s="25"/>
      <c r="AD5116" s="25"/>
      <c r="AE5116" s="20"/>
      <c r="AF5116" s="25"/>
      <c r="AG5116" s="25"/>
      <c r="AH5116" s="25"/>
    </row>
    <row r="5117" ht="15.75" customHeight="1">
      <c r="A5117" s="18" t="s">
        <v>10125</v>
      </c>
      <c r="B5117" s="19"/>
      <c r="C5117" s="20"/>
      <c r="D5117" s="34"/>
      <c r="E5117" s="18" t="s">
        <v>10126</v>
      </c>
      <c r="F5117" s="22"/>
      <c r="G5117" s="39"/>
      <c r="H5117" s="22"/>
      <c r="I5117" s="40"/>
      <c r="J5117" s="22"/>
      <c r="K5117" s="40"/>
      <c r="L5117" s="22"/>
      <c r="M5117" s="20"/>
      <c r="N5117" s="20"/>
      <c r="O5117" s="20"/>
      <c r="P5117" s="20"/>
      <c r="Q5117" s="20"/>
      <c r="R5117" s="20"/>
      <c r="S5117" s="19"/>
      <c r="T5117" s="19"/>
      <c r="U5117" s="20"/>
      <c r="V5117" s="20"/>
      <c r="W5117" s="20"/>
      <c r="X5117" s="20"/>
      <c r="Y5117" s="20"/>
      <c r="Z5117" s="20"/>
      <c r="AA5117" s="20"/>
      <c r="AB5117" s="25"/>
      <c r="AC5117" s="25"/>
      <c r="AD5117" s="25"/>
      <c r="AE5117" s="20"/>
      <c r="AF5117" s="25"/>
      <c r="AG5117" s="25"/>
      <c r="AH5117" s="25"/>
    </row>
    <row r="5118" ht="15.75" customHeight="1">
      <c r="A5118" s="18" t="s">
        <v>10127</v>
      </c>
      <c r="B5118" s="19"/>
      <c r="C5118" s="20"/>
      <c r="D5118" s="34"/>
      <c r="E5118" s="18" t="s">
        <v>10128</v>
      </c>
      <c r="F5118" s="22"/>
      <c r="G5118" s="39"/>
      <c r="H5118" s="22"/>
      <c r="I5118" s="40"/>
      <c r="J5118" s="22"/>
      <c r="K5118" s="40"/>
      <c r="L5118" s="22"/>
      <c r="M5118" s="20"/>
      <c r="N5118" s="20"/>
      <c r="O5118" s="20"/>
      <c r="P5118" s="20"/>
      <c r="Q5118" s="20"/>
      <c r="R5118" s="20"/>
      <c r="S5118" s="19"/>
      <c r="T5118" s="19"/>
      <c r="U5118" s="20"/>
      <c r="V5118" s="20"/>
      <c r="W5118" s="20"/>
      <c r="X5118" s="20"/>
      <c r="Y5118" s="20"/>
      <c r="Z5118" s="20"/>
      <c r="AA5118" s="20"/>
      <c r="AB5118" s="25"/>
      <c r="AC5118" s="25"/>
      <c r="AD5118" s="25"/>
      <c r="AE5118" s="20"/>
      <c r="AF5118" s="25"/>
      <c r="AG5118" s="25"/>
      <c r="AH5118" s="25"/>
    </row>
    <row r="5119" ht="15.75" customHeight="1">
      <c r="A5119" s="18" t="s">
        <v>10129</v>
      </c>
      <c r="B5119" s="19"/>
      <c r="C5119" s="20"/>
      <c r="D5119" s="34"/>
      <c r="E5119" s="18" t="s">
        <v>10130</v>
      </c>
      <c r="F5119" s="22"/>
      <c r="G5119" s="39"/>
      <c r="H5119" s="22"/>
      <c r="I5119" s="40"/>
      <c r="J5119" s="22"/>
      <c r="K5119" s="40"/>
      <c r="L5119" s="22"/>
      <c r="M5119" s="20"/>
      <c r="N5119" s="20"/>
      <c r="O5119" s="20"/>
      <c r="P5119" s="20"/>
      <c r="Q5119" s="20"/>
      <c r="R5119" s="20"/>
      <c r="S5119" s="19"/>
      <c r="T5119" s="19"/>
      <c r="U5119" s="20"/>
      <c r="V5119" s="20"/>
      <c r="W5119" s="20"/>
      <c r="X5119" s="20"/>
      <c r="Y5119" s="20"/>
      <c r="Z5119" s="20"/>
      <c r="AA5119" s="20"/>
      <c r="AB5119" s="25"/>
      <c r="AC5119" s="25"/>
      <c r="AD5119" s="25"/>
      <c r="AE5119" s="20"/>
      <c r="AF5119" s="25"/>
      <c r="AG5119" s="25"/>
      <c r="AH5119" s="25"/>
    </row>
    <row r="5120" ht="15.75" customHeight="1">
      <c r="A5120" s="18" t="s">
        <v>10131</v>
      </c>
      <c r="B5120" s="19"/>
      <c r="C5120" s="20"/>
      <c r="D5120" s="34"/>
      <c r="E5120" s="18" t="s">
        <v>10132</v>
      </c>
      <c r="F5120" s="22"/>
      <c r="G5120" s="39"/>
      <c r="H5120" s="22"/>
      <c r="I5120" s="40"/>
      <c r="J5120" s="22"/>
      <c r="K5120" s="40"/>
      <c r="L5120" s="22"/>
      <c r="M5120" s="20"/>
      <c r="N5120" s="20"/>
      <c r="O5120" s="20"/>
      <c r="P5120" s="20"/>
      <c r="Q5120" s="20"/>
      <c r="R5120" s="20"/>
      <c r="S5120" s="19"/>
      <c r="T5120" s="19"/>
      <c r="U5120" s="20"/>
      <c r="V5120" s="20"/>
      <c r="W5120" s="20"/>
      <c r="X5120" s="20"/>
      <c r="Y5120" s="20"/>
      <c r="Z5120" s="20"/>
      <c r="AA5120" s="20"/>
      <c r="AB5120" s="25"/>
      <c r="AC5120" s="25"/>
      <c r="AD5120" s="25"/>
      <c r="AE5120" s="20"/>
      <c r="AF5120" s="25"/>
      <c r="AG5120" s="25"/>
      <c r="AH5120" s="25"/>
    </row>
    <row r="5121" ht="15.75" customHeight="1">
      <c r="A5121" s="18" t="s">
        <v>10133</v>
      </c>
      <c r="B5121" s="19"/>
      <c r="C5121" s="20"/>
      <c r="D5121" s="34"/>
      <c r="E5121" s="18" t="s">
        <v>10134</v>
      </c>
      <c r="F5121" s="22"/>
      <c r="G5121" s="39"/>
      <c r="H5121" s="22"/>
      <c r="I5121" s="40"/>
      <c r="J5121" s="22"/>
      <c r="K5121" s="40"/>
      <c r="L5121" s="22"/>
      <c r="M5121" s="20"/>
      <c r="N5121" s="20"/>
      <c r="O5121" s="20"/>
      <c r="P5121" s="20"/>
      <c r="Q5121" s="20"/>
      <c r="R5121" s="20"/>
      <c r="S5121" s="19"/>
      <c r="T5121" s="19"/>
      <c r="U5121" s="20"/>
      <c r="V5121" s="20"/>
      <c r="W5121" s="20"/>
      <c r="X5121" s="20"/>
      <c r="Y5121" s="20"/>
      <c r="Z5121" s="20"/>
      <c r="AA5121" s="20"/>
      <c r="AB5121" s="25"/>
      <c r="AC5121" s="25"/>
      <c r="AD5121" s="25"/>
      <c r="AE5121" s="20"/>
      <c r="AF5121" s="25"/>
      <c r="AG5121" s="25"/>
      <c r="AH5121" s="25"/>
    </row>
    <row r="5122" ht="15.75" customHeight="1">
      <c r="A5122" s="18" t="s">
        <v>10135</v>
      </c>
      <c r="B5122" s="19"/>
      <c r="C5122" s="20"/>
      <c r="D5122" s="34"/>
      <c r="E5122" s="18" t="s">
        <v>10136</v>
      </c>
      <c r="F5122" s="22"/>
      <c r="G5122" s="39"/>
      <c r="H5122" s="22"/>
      <c r="I5122" s="40"/>
      <c r="J5122" s="22"/>
      <c r="K5122" s="40"/>
      <c r="L5122" s="22"/>
      <c r="M5122" s="20"/>
      <c r="N5122" s="20"/>
      <c r="O5122" s="20"/>
      <c r="P5122" s="20"/>
      <c r="Q5122" s="20"/>
      <c r="R5122" s="20"/>
      <c r="S5122" s="19"/>
      <c r="T5122" s="19"/>
      <c r="U5122" s="20"/>
      <c r="V5122" s="20"/>
      <c r="W5122" s="20"/>
      <c r="X5122" s="20"/>
      <c r="Y5122" s="20"/>
      <c r="Z5122" s="20"/>
      <c r="AA5122" s="20"/>
      <c r="AB5122" s="25"/>
      <c r="AC5122" s="25"/>
      <c r="AD5122" s="25"/>
      <c r="AE5122" s="20"/>
      <c r="AF5122" s="25"/>
      <c r="AG5122" s="25"/>
      <c r="AH5122" s="25"/>
    </row>
    <row r="5123" ht="15.75" customHeight="1">
      <c r="A5123" s="18" t="s">
        <v>10137</v>
      </c>
      <c r="B5123" s="19"/>
      <c r="C5123" s="20"/>
      <c r="D5123" s="34"/>
      <c r="E5123" s="18" t="s">
        <v>10138</v>
      </c>
      <c r="F5123" s="22"/>
      <c r="G5123" s="39"/>
      <c r="H5123" s="22"/>
      <c r="I5123" s="40"/>
      <c r="J5123" s="22"/>
      <c r="K5123" s="40"/>
      <c r="L5123" s="22"/>
      <c r="M5123" s="20"/>
      <c r="N5123" s="20"/>
      <c r="O5123" s="20"/>
      <c r="P5123" s="20"/>
      <c r="Q5123" s="20"/>
      <c r="R5123" s="20"/>
      <c r="S5123" s="19"/>
      <c r="T5123" s="19"/>
      <c r="U5123" s="20"/>
      <c r="V5123" s="20"/>
      <c r="W5123" s="20"/>
      <c r="X5123" s="20"/>
      <c r="Y5123" s="20"/>
      <c r="Z5123" s="20"/>
      <c r="AA5123" s="20"/>
      <c r="AB5123" s="25"/>
      <c r="AC5123" s="25"/>
      <c r="AD5123" s="25"/>
      <c r="AE5123" s="20"/>
      <c r="AF5123" s="25"/>
      <c r="AG5123" s="25"/>
      <c r="AH5123" s="25"/>
    </row>
    <row r="5124" ht="15.75" customHeight="1">
      <c r="A5124" s="18" t="s">
        <v>10139</v>
      </c>
      <c r="B5124" s="19"/>
      <c r="C5124" s="20"/>
      <c r="D5124" s="34"/>
      <c r="E5124" s="18" t="s">
        <v>10140</v>
      </c>
      <c r="F5124" s="22"/>
      <c r="G5124" s="39"/>
      <c r="H5124" s="22"/>
      <c r="I5124" s="40"/>
      <c r="J5124" s="22"/>
      <c r="K5124" s="40"/>
      <c r="L5124" s="22"/>
      <c r="M5124" s="20"/>
      <c r="N5124" s="20"/>
      <c r="O5124" s="20"/>
      <c r="P5124" s="20"/>
      <c r="Q5124" s="20"/>
      <c r="R5124" s="20"/>
      <c r="S5124" s="19"/>
      <c r="T5124" s="19"/>
      <c r="U5124" s="20"/>
      <c r="V5124" s="20"/>
      <c r="W5124" s="20"/>
      <c r="X5124" s="20"/>
      <c r="Y5124" s="20"/>
      <c r="Z5124" s="20"/>
      <c r="AA5124" s="20"/>
      <c r="AB5124" s="25"/>
      <c r="AC5124" s="25"/>
      <c r="AD5124" s="25"/>
      <c r="AE5124" s="20"/>
      <c r="AF5124" s="25"/>
      <c r="AG5124" s="25"/>
      <c r="AH5124" s="25"/>
    </row>
    <row r="5125" ht="15.75" customHeight="1">
      <c r="A5125" s="18" t="s">
        <v>10141</v>
      </c>
      <c r="B5125" s="19"/>
      <c r="C5125" s="20"/>
      <c r="D5125" s="34"/>
      <c r="E5125" s="18" t="s">
        <v>10142</v>
      </c>
      <c r="F5125" s="22"/>
      <c r="G5125" s="39"/>
      <c r="H5125" s="22"/>
      <c r="I5125" s="40"/>
      <c r="J5125" s="22"/>
      <c r="K5125" s="40"/>
      <c r="L5125" s="22"/>
      <c r="M5125" s="20"/>
      <c r="N5125" s="20"/>
      <c r="O5125" s="20"/>
      <c r="P5125" s="20"/>
      <c r="Q5125" s="20"/>
      <c r="R5125" s="20"/>
      <c r="S5125" s="19"/>
      <c r="T5125" s="19"/>
      <c r="U5125" s="20"/>
      <c r="V5125" s="20"/>
      <c r="W5125" s="20"/>
      <c r="X5125" s="20"/>
      <c r="Y5125" s="20"/>
      <c r="Z5125" s="20"/>
      <c r="AA5125" s="20"/>
      <c r="AB5125" s="25"/>
      <c r="AC5125" s="25"/>
      <c r="AD5125" s="25"/>
      <c r="AE5125" s="20"/>
      <c r="AF5125" s="25"/>
      <c r="AG5125" s="25"/>
      <c r="AH5125" s="25"/>
    </row>
    <row r="5126" ht="15.75" customHeight="1">
      <c r="A5126" s="18" t="s">
        <v>10143</v>
      </c>
      <c r="B5126" s="19"/>
      <c r="C5126" s="20"/>
      <c r="D5126" s="34"/>
      <c r="E5126" s="18" t="s">
        <v>10144</v>
      </c>
      <c r="F5126" s="22"/>
      <c r="G5126" s="39"/>
      <c r="H5126" s="22"/>
      <c r="I5126" s="40"/>
      <c r="J5126" s="22"/>
      <c r="K5126" s="40"/>
      <c r="L5126" s="22"/>
      <c r="M5126" s="20"/>
      <c r="N5126" s="20"/>
      <c r="O5126" s="20"/>
      <c r="P5126" s="20"/>
      <c r="Q5126" s="20"/>
      <c r="R5126" s="20"/>
      <c r="S5126" s="19"/>
      <c r="T5126" s="19"/>
      <c r="U5126" s="20"/>
      <c r="V5126" s="20"/>
      <c r="W5126" s="20"/>
      <c r="X5126" s="20"/>
      <c r="Y5126" s="20"/>
      <c r="Z5126" s="20"/>
      <c r="AA5126" s="20"/>
      <c r="AB5126" s="25"/>
      <c r="AC5126" s="25"/>
      <c r="AD5126" s="25"/>
      <c r="AE5126" s="20"/>
      <c r="AF5126" s="25"/>
      <c r="AG5126" s="25"/>
      <c r="AH5126" s="25"/>
    </row>
    <row r="5127" ht="15.75" customHeight="1">
      <c r="A5127" s="18" t="s">
        <v>10145</v>
      </c>
      <c r="B5127" s="19"/>
      <c r="C5127" s="20"/>
      <c r="D5127" s="34"/>
      <c r="E5127" s="18" t="s">
        <v>10146</v>
      </c>
      <c r="F5127" s="22"/>
      <c r="G5127" s="39"/>
      <c r="H5127" s="22"/>
      <c r="I5127" s="40"/>
      <c r="J5127" s="22"/>
      <c r="K5127" s="40"/>
      <c r="L5127" s="22"/>
      <c r="M5127" s="20"/>
      <c r="N5127" s="20"/>
      <c r="O5127" s="20"/>
      <c r="P5127" s="20"/>
      <c r="Q5127" s="20"/>
      <c r="R5127" s="20"/>
      <c r="S5127" s="19"/>
      <c r="T5127" s="19"/>
      <c r="U5127" s="20"/>
      <c r="V5127" s="20"/>
      <c r="W5127" s="20"/>
      <c r="X5127" s="20"/>
      <c r="Y5127" s="20"/>
      <c r="Z5127" s="20"/>
      <c r="AA5127" s="20"/>
      <c r="AB5127" s="25"/>
      <c r="AC5127" s="25"/>
      <c r="AD5127" s="25"/>
      <c r="AE5127" s="20"/>
      <c r="AF5127" s="25"/>
      <c r="AG5127" s="25"/>
      <c r="AH5127" s="25"/>
    </row>
    <row r="5128" ht="15.75" customHeight="1">
      <c r="A5128" s="18" t="s">
        <v>10147</v>
      </c>
      <c r="B5128" s="19"/>
      <c r="C5128" s="20"/>
      <c r="D5128" s="34"/>
      <c r="E5128" s="18" t="s">
        <v>10148</v>
      </c>
      <c r="F5128" s="22"/>
      <c r="G5128" s="39"/>
      <c r="H5128" s="22"/>
      <c r="I5128" s="40"/>
      <c r="J5128" s="22"/>
      <c r="K5128" s="40"/>
      <c r="L5128" s="22"/>
      <c r="M5128" s="20"/>
      <c r="N5128" s="20"/>
      <c r="O5128" s="20"/>
      <c r="P5128" s="20"/>
      <c r="Q5128" s="20"/>
      <c r="R5128" s="20"/>
      <c r="S5128" s="19"/>
      <c r="T5128" s="19"/>
      <c r="U5128" s="20"/>
      <c r="V5128" s="20"/>
      <c r="W5128" s="20"/>
      <c r="X5128" s="20"/>
      <c r="Y5128" s="20"/>
      <c r="Z5128" s="20"/>
      <c r="AA5128" s="20"/>
      <c r="AB5128" s="25"/>
      <c r="AC5128" s="25"/>
      <c r="AD5128" s="25"/>
      <c r="AE5128" s="20"/>
      <c r="AF5128" s="25"/>
      <c r="AG5128" s="25"/>
      <c r="AH5128" s="25"/>
    </row>
    <row r="5129" ht="15.75" customHeight="1">
      <c r="A5129" s="18" t="s">
        <v>10149</v>
      </c>
      <c r="B5129" s="19"/>
      <c r="C5129" s="20"/>
      <c r="D5129" s="34"/>
      <c r="E5129" s="18" t="s">
        <v>10150</v>
      </c>
      <c r="F5129" s="22"/>
      <c r="G5129" s="39"/>
      <c r="H5129" s="22"/>
      <c r="I5129" s="40"/>
      <c r="J5129" s="22"/>
      <c r="K5129" s="40"/>
      <c r="L5129" s="22"/>
      <c r="M5129" s="20"/>
      <c r="N5129" s="20"/>
      <c r="O5129" s="20"/>
      <c r="P5129" s="20"/>
      <c r="Q5129" s="20"/>
      <c r="R5129" s="20"/>
      <c r="S5129" s="19"/>
      <c r="T5129" s="19"/>
      <c r="U5129" s="20"/>
      <c r="V5129" s="20"/>
      <c r="W5129" s="20"/>
      <c r="X5129" s="20"/>
      <c r="Y5129" s="20"/>
      <c r="Z5129" s="20"/>
      <c r="AA5129" s="20"/>
      <c r="AB5129" s="25"/>
      <c r="AC5129" s="25"/>
      <c r="AD5129" s="25"/>
      <c r="AE5129" s="20"/>
      <c r="AF5129" s="25"/>
      <c r="AG5129" s="25"/>
      <c r="AH5129" s="25"/>
    </row>
    <row r="5130" ht="15.75" customHeight="1">
      <c r="A5130" s="18" t="s">
        <v>10151</v>
      </c>
      <c r="B5130" s="19"/>
      <c r="C5130" s="20"/>
      <c r="D5130" s="34"/>
      <c r="E5130" s="18" t="s">
        <v>10152</v>
      </c>
      <c r="F5130" s="22"/>
      <c r="G5130" s="39"/>
      <c r="H5130" s="22"/>
      <c r="I5130" s="40"/>
      <c r="J5130" s="22"/>
      <c r="K5130" s="40"/>
      <c r="L5130" s="22"/>
      <c r="M5130" s="20"/>
      <c r="N5130" s="20"/>
      <c r="O5130" s="20"/>
      <c r="P5130" s="20"/>
      <c r="Q5130" s="20"/>
      <c r="R5130" s="20"/>
      <c r="S5130" s="19"/>
      <c r="T5130" s="19"/>
      <c r="U5130" s="20"/>
      <c r="V5130" s="20"/>
      <c r="W5130" s="20"/>
      <c r="X5130" s="20"/>
      <c r="Y5130" s="20"/>
      <c r="Z5130" s="20"/>
      <c r="AA5130" s="20"/>
      <c r="AB5130" s="25"/>
      <c r="AC5130" s="25"/>
      <c r="AD5130" s="25"/>
      <c r="AE5130" s="20"/>
      <c r="AF5130" s="25"/>
      <c r="AG5130" s="25"/>
      <c r="AH5130" s="25"/>
    </row>
    <row r="5131" ht="15.75" customHeight="1">
      <c r="A5131" s="18" t="s">
        <v>10153</v>
      </c>
      <c r="B5131" s="19"/>
      <c r="C5131" s="20"/>
      <c r="D5131" s="34"/>
      <c r="E5131" s="18" t="s">
        <v>10154</v>
      </c>
      <c r="F5131" s="22"/>
      <c r="G5131" s="39"/>
      <c r="H5131" s="22"/>
      <c r="I5131" s="40"/>
      <c r="J5131" s="22"/>
      <c r="K5131" s="40"/>
      <c r="L5131" s="22"/>
      <c r="M5131" s="20"/>
      <c r="N5131" s="20"/>
      <c r="O5131" s="20"/>
      <c r="P5131" s="20"/>
      <c r="Q5131" s="20"/>
      <c r="R5131" s="20"/>
      <c r="S5131" s="19"/>
      <c r="T5131" s="19"/>
      <c r="U5131" s="20"/>
      <c r="V5131" s="20"/>
      <c r="W5131" s="20"/>
      <c r="X5131" s="20"/>
      <c r="Y5131" s="20"/>
      <c r="Z5131" s="20"/>
      <c r="AA5131" s="20"/>
      <c r="AB5131" s="25"/>
      <c r="AC5131" s="25"/>
      <c r="AD5131" s="25"/>
      <c r="AE5131" s="20"/>
      <c r="AF5131" s="25"/>
      <c r="AG5131" s="25"/>
      <c r="AH5131" s="25"/>
    </row>
    <row r="5132" ht="15.75" customHeight="1">
      <c r="A5132" s="18" t="s">
        <v>10155</v>
      </c>
      <c r="B5132" s="19"/>
      <c r="C5132" s="20"/>
      <c r="D5132" s="34"/>
      <c r="E5132" s="18" t="s">
        <v>10156</v>
      </c>
      <c r="F5132" s="22"/>
      <c r="G5132" s="39"/>
      <c r="H5132" s="22"/>
      <c r="I5132" s="40"/>
      <c r="J5132" s="22"/>
      <c r="K5132" s="40"/>
      <c r="L5132" s="22"/>
      <c r="M5132" s="20"/>
      <c r="N5132" s="20"/>
      <c r="O5132" s="20"/>
      <c r="P5132" s="20"/>
      <c r="Q5132" s="20"/>
      <c r="R5132" s="20"/>
      <c r="S5132" s="19"/>
      <c r="T5132" s="19"/>
      <c r="U5132" s="20"/>
      <c r="V5132" s="20"/>
      <c r="W5132" s="20"/>
      <c r="X5132" s="20"/>
      <c r="Y5132" s="20"/>
      <c r="Z5132" s="20"/>
      <c r="AA5132" s="20"/>
      <c r="AB5132" s="25"/>
      <c r="AC5132" s="25"/>
      <c r="AD5132" s="25"/>
      <c r="AE5132" s="20"/>
      <c r="AF5132" s="25"/>
      <c r="AG5132" s="25"/>
      <c r="AH5132" s="25"/>
    </row>
    <row r="5133" ht="15.75" customHeight="1">
      <c r="A5133" s="18" t="s">
        <v>10157</v>
      </c>
      <c r="B5133" s="19"/>
      <c r="C5133" s="20"/>
      <c r="D5133" s="34"/>
      <c r="E5133" s="18" t="s">
        <v>10158</v>
      </c>
      <c r="F5133" s="22"/>
      <c r="G5133" s="39"/>
      <c r="H5133" s="22"/>
      <c r="I5133" s="40"/>
      <c r="J5133" s="22"/>
      <c r="K5133" s="40"/>
      <c r="L5133" s="22"/>
      <c r="M5133" s="20"/>
      <c r="N5133" s="20"/>
      <c r="O5133" s="20"/>
      <c r="P5133" s="20"/>
      <c r="Q5133" s="20"/>
      <c r="R5133" s="20"/>
      <c r="S5133" s="19"/>
      <c r="T5133" s="19"/>
      <c r="U5133" s="20"/>
      <c r="V5133" s="20"/>
      <c r="W5133" s="20"/>
      <c r="X5133" s="20"/>
      <c r="Y5133" s="20"/>
      <c r="Z5133" s="20"/>
      <c r="AA5133" s="20"/>
      <c r="AB5133" s="25"/>
      <c r="AC5133" s="25"/>
      <c r="AD5133" s="25"/>
      <c r="AE5133" s="20"/>
      <c r="AF5133" s="25"/>
      <c r="AG5133" s="25"/>
      <c r="AH5133" s="25"/>
    </row>
    <row r="5134" ht="15.75" customHeight="1">
      <c r="A5134" s="18" t="s">
        <v>10159</v>
      </c>
      <c r="B5134" s="19"/>
      <c r="C5134" s="20"/>
      <c r="D5134" s="34"/>
      <c r="E5134" s="18" t="s">
        <v>10160</v>
      </c>
      <c r="F5134" s="22"/>
      <c r="G5134" s="39"/>
      <c r="H5134" s="22"/>
      <c r="I5134" s="40"/>
      <c r="J5134" s="22"/>
      <c r="K5134" s="40"/>
      <c r="L5134" s="22"/>
      <c r="M5134" s="20"/>
      <c r="N5134" s="20"/>
      <c r="O5134" s="20"/>
      <c r="P5134" s="20"/>
      <c r="Q5134" s="20"/>
      <c r="R5134" s="20"/>
      <c r="S5134" s="19"/>
      <c r="T5134" s="19"/>
      <c r="U5134" s="20"/>
      <c r="V5134" s="20"/>
      <c r="W5134" s="20"/>
      <c r="X5134" s="20"/>
      <c r="Y5134" s="20"/>
      <c r="Z5134" s="20"/>
      <c r="AA5134" s="20"/>
      <c r="AB5134" s="25"/>
      <c r="AC5134" s="25"/>
      <c r="AD5134" s="25"/>
      <c r="AE5134" s="20"/>
      <c r="AF5134" s="25"/>
      <c r="AG5134" s="25"/>
      <c r="AH5134" s="25"/>
    </row>
    <row r="5135" ht="15.75" customHeight="1">
      <c r="A5135" s="18" t="s">
        <v>10161</v>
      </c>
      <c r="B5135" s="19"/>
      <c r="C5135" s="20"/>
      <c r="D5135" s="34"/>
      <c r="E5135" s="18" t="s">
        <v>10162</v>
      </c>
      <c r="F5135" s="22"/>
      <c r="G5135" s="39"/>
      <c r="H5135" s="22"/>
      <c r="I5135" s="40"/>
      <c r="J5135" s="22"/>
      <c r="K5135" s="40"/>
      <c r="L5135" s="22"/>
      <c r="M5135" s="20"/>
      <c r="N5135" s="20"/>
      <c r="O5135" s="20"/>
      <c r="P5135" s="20"/>
      <c r="Q5135" s="20"/>
      <c r="R5135" s="20"/>
      <c r="S5135" s="19"/>
      <c r="T5135" s="19"/>
      <c r="U5135" s="20"/>
      <c r="V5135" s="20"/>
      <c r="W5135" s="20"/>
      <c r="X5135" s="20"/>
      <c r="Y5135" s="20"/>
      <c r="Z5135" s="20"/>
      <c r="AA5135" s="20"/>
      <c r="AB5135" s="25"/>
      <c r="AC5135" s="25"/>
      <c r="AD5135" s="25"/>
      <c r="AE5135" s="20"/>
      <c r="AF5135" s="25"/>
      <c r="AG5135" s="25"/>
      <c r="AH5135" s="25"/>
    </row>
    <row r="5136" ht="15.75" customHeight="1">
      <c r="A5136" s="18" t="s">
        <v>10163</v>
      </c>
      <c r="B5136" s="19"/>
      <c r="C5136" s="20"/>
      <c r="D5136" s="34"/>
      <c r="E5136" s="18" t="s">
        <v>10164</v>
      </c>
      <c r="F5136" s="22"/>
      <c r="G5136" s="39"/>
      <c r="H5136" s="22"/>
      <c r="I5136" s="40"/>
      <c r="J5136" s="22"/>
      <c r="K5136" s="40"/>
      <c r="L5136" s="22"/>
      <c r="M5136" s="20"/>
      <c r="N5136" s="20"/>
      <c r="O5136" s="20"/>
      <c r="P5136" s="20"/>
      <c r="Q5136" s="20"/>
      <c r="R5136" s="20"/>
      <c r="S5136" s="19"/>
      <c r="T5136" s="19"/>
      <c r="U5136" s="20"/>
      <c r="V5136" s="20"/>
      <c r="W5136" s="20"/>
      <c r="X5136" s="20"/>
      <c r="Y5136" s="20"/>
      <c r="Z5136" s="20"/>
      <c r="AA5136" s="20"/>
      <c r="AB5136" s="25"/>
      <c r="AC5136" s="25"/>
      <c r="AD5136" s="25"/>
      <c r="AE5136" s="20"/>
      <c r="AF5136" s="25"/>
      <c r="AG5136" s="25"/>
      <c r="AH5136" s="25"/>
    </row>
    <row r="5137" ht="15.75" customHeight="1">
      <c r="A5137" s="18" t="s">
        <v>10165</v>
      </c>
      <c r="B5137" s="19"/>
      <c r="C5137" s="20"/>
      <c r="D5137" s="34"/>
      <c r="E5137" s="18" t="s">
        <v>10166</v>
      </c>
      <c r="F5137" s="22"/>
      <c r="G5137" s="39"/>
      <c r="H5137" s="22"/>
      <c r="I5137" s="40"/>
      <c r="J5137" s="22"/>
      <c r="K5137" s="40"/>
      <c r="L5137" s="22"/>
      <c r="M5137" s="20"/>
      <c r="N5137" s="20"/>
      <c r="O5137" s="20"/>
      <c r="P5137" s="20"/>
      <c r="Q5137" s="20"/>
      <c r="R5137" s="20"/>
      <c r="S5137" s="19"/>
      <c r="T5137" s="19"/>
      <c r="U5137" s="20"/>
      <c r="V5137" s="20"/>
      <c r="W5137" s="20"/>
      <c r="X5137" s="20"/>
      <c r="Y5137" s="20"/>
      <c r="Z5137" s="20"/>
      <c r="AA5137" s="20"/>
      <c r="AB5137" s="25"/>
      <c r="AC5137" s="25"/>
      <c r="AD5137" s="25"/>
      <c r="AE5137" s="20"/>
      <c r="AF5137" s="25"/>
      <c r="AG5137" s="25"/>
      <c r="AH5137" s="25"/>
    </row>
    <row r="5138" ht="15.75" customHeight="1">
      <c r="A5138" s="18" t="s">
        <v>10167</v>
      </c>
      <c r="B5138" s="19"/>
      <c r="C5138" s="20"/>
      <c r="D5138" s="34"/>
      <c r="E5138" s="18" t="s">
        <v>10168</v>
      </c>
      <c r="F5138" s="22"/>
      <c r="G5138" s="39"/>
      <c r="H5138" s="22"/>
      <c r="I5138" s="40"/>
      <c r="J5138" s="22"/>
      <c r="K5138" s="40"/>
      <c r="L5138" s="22"/>
      <c r="M5138" s="20"/>
      <c r="N5138" s="20"/>
      <c r="O5138" s="20"/>
      <c r="P5138" s="20"/>
      <c r="Q5138" s="20"/>
      <c r="R5138" s="20"/>
      <c r="S5138" s="19"/>
      <c r="T5138" s="19"/>
      <c r="U5138" s="20"/>
      <c r="V5138" s="20"/>
      <c r="W5138" s="20"/>
      <c r="X5138" s="20"/>
      <c r="Y5138" s="20"/>
      <c r="Z5138" s="20"/>
      <c r="AA5138" s="20"/>
      <c r="AB5138" s="25"/>
      <c r="AC5138" s="25"/>
      <c r="AD5138" s="25"/>
      <c r="AE5138" s="20"/>
      <c r="AF5138" s="25"/>
      <c r="AG5138" s="25"/>
      <c r="AH5138" s="25"/>
    </row>
    <row r="5139" ht="15.75" customHeight="1">
      <c r="A5139" s="18" t="s">
        <v>10169</v>
      </c>
      <c r="B5139" s="19"/>
      <c r="C5139" s="20"/>
      <c r="D5139" s="34"/>
      <c r="E5139" s="18" t="s">
        <v>10170</v>
      </c>
      <c r="F5139" s="22"/>
      <c r="G5139" s="39"/>
      <c r="H5139" s="22"/>
      <c r="I5139" s="40"/>
      <c r="J5139" s="22"/>
      <c r="K5139" s="40"/>
      <c r="L5139" s="22"/>
      <c r="M5139" s="20"/>
      <c r="N5139" s="20"/>
      <c r="O5139" s="20"/>
      <c r="P5139" s="20"/>
      <c r="Q5139" s="20"/>
      <c r="R5139" s="20"/>
      <c r="S5139" s="19"/>
      <c r="T5139" s="19"/>
      <c r="U5139" s="20"/>
      <c r="V5139" s="20"/>
      <c r="W5139" s="20"/>
      <c r="X5139" s="20"/>
      <c r="Y5139" s="20"/>
      <c r="Z5139" s="20"/>
      <c r="AA5139" s="20"/>
      <c r="AB5139" s="25"/>
      <c r="AC5139" s="25"/>
      <c r="AD5139" s="25"/>
      <c r="AE5139" s="20"/>
      <c r="AF5139" s="25"/>
      <c r="AG5139" s="25"/>
      <c r="AH5139" s="25"/>
    </row>
    <row r="5140" ht="15.75" customHeight="1">
      <c r="A5140" s="18" t="s">
        <v>10171</v>
      </c>
      <c r="B5140" s="19"/>
      <c r="C5140" s="20"/>
      <c r="D5140" s="34"/>
      <c r="E5140" s="18" t="s">
        <v>10172</v>
      </c>
      <c r="F5140" s="22"/>
      <c r="G5140" s="39"/>
      <c r="H5140" s="22"/>
      <c r="I5140" s="40"/>
      <c r="J5140" s="22"/>
      <c r="K5140" s="40"/>
      <c r="L5140" s="22"/>
      <c r="M5140" s="20"/>
      <c r="N5140" s="20"/>
      <c r="O5140" s="20"/>
      <c r="P5140" s="20"/>
      <c r="Q5140" s="20"/>
      <c r="R5140" s="20"/>
      <c r="S5140" s="19"/>
      <c r="T5140" s="19"/>
      <c r="U5140" s="20"/>
      <c r="V5140" s="20"/>
      <c r="W5140" s="20"/>
      <c r="X5140" s="20"/>
      <c r="Y5140" s="20"/>
      <c r="Z5140" s="20"/>
      <c r="AA5140" s="20"/>
      <c r="AB5140" s="25"/>
      <c r="AC5140" s="25"/>
      <c r="AD5140" s="25"/>
      <c r="AE5140" s="20"/>
      <c r="AF5140" s="25"/>
      <c r="AG5140" s="25"/>
      <c r="AH5140" s="25"/>
    </row>
    <row r="5141" ht="15.75" customHeight="1">
      <c r="A5141" s="18" t="s">
        <v>10173</v>
      </c>
      <c r="B5141" s="19"/>
      <c r="C5141" s="20"/>
      <c r="D5141" s="34"/>
      <c r="E5141" s="18" t="s">
        <v>10174</v>
      </c>
      <c r="F5141" s="22"/>
      <c r="G5141" s="39"/>
      <c r="H5141" s="22"/>
      <c r="I5141" s="40"/>
      <c r="J5141" s="22"/>
      <c r="K5141" s="40"/>
      <c r="L5141" s="22"/>
      <c r="M5141" s="20"/>
      <c r="N5141" s="20"/>
      <c r="O5141" s="20"/>
      <c r="P5141" s="20"/>
      <c r="Q5141" s="20"/>
      <c r="R5141" s="20"/>
      <c r="S5141" s="19"/>
      <c r="T5141" s="19"/>
      <c r="U5141" s="20"/>
      <c r="V5141" s="20"/>
      <c r="W5141" s="20"/>
      <c r="X5141" s="20"/>
      <c r="Y5141" s="20"/>
      <c r="Z5141" s="20"/>
      <c r="AA5141" s="20"/>
      <c r="AB5141" s="25"/>
      <c r="AC5141" s="25"/>
      <c r="AD5141" s="25"/>
      <c r="AE5141" s="20"/>
      <c r="AF5141" s="25"/>
      <c r="AG5141" s="25"/>
      <c r="AH5141" s="25"/>
    </row>
    <row r="5142" ht="15.75" customHeight="1">
      <c r="A5142" s="18" t="s">
        <v>10175</v>
      </c>
      <c r="B5142" s="19"/>
      <c r="C5142" s="20"/>
      <c r="D5142" s="34"/>
      <c r="E5142" s="18" t="s">
        <v>10176</v>
      </c>
      <c r="F5142" s="22"/>
      <c r="G5142" s="39"/>
      <c r="H5142" s="22"/>
      <c r="I5142" s="40"/>
      <c r="J5142" s="22"/>
      <c r="K5142" s="40"/>
      <c r="L5142" s="22"/>
      <c r="M5142" s="20"/>
      <c r="N5142" s="20"/>
      <c r="O5142" s="20"/>
      <c r="P5142" s="20"/>
      <c r="Q5142" s="20"/>
      <c r="R5142" s="20"/>
      <c r="S5142" s="19"/>
      <c r="T5142" s="19"/>
      <c r="U5142" s="20"/>
      <c r="V5142" s="20"/>
      <c r="W5142" s="20"/>
      <c r="X5142" s="20"/>
      <c r="Y5142" s="20"/>
      <c r="Z5142" s="20"/>
      <c r="AA5142" s="20"/>
      <c r="AB5142" s="25"/>
      <c r="AC5142" s="25"/>
      <c r="AD5142" s="25"/>
      <c r="AE5142" s="20"/>
      <c r="AF5142" s="25"/>
      <c r="AG5142" s="25"/>
      <c r="AH5142" s="25"/>
    </row>
    <row r="5143" ht="15.75" customHeight="1">
      <c r="A5143" s="18" t="s">
        <v>10177</v>
      </c>
      <c r="B5143" s="19"/>
      <c r="C5143" s="20"/>
      <c r="D5143" s="34"/>
      <c r="E5143" s="18" t="s">
        <v>10178</v>
      </c>
      <c r="F5143" s="22"/>
      <c r="G5143" s="39"/>
      <c r="H5143" s="22"/>
      <c r="I5143" s="40"/>
      <c r="J5143" s="22"/>
      <c r="K5143" s="40"/>
      <c r="L5143" s="22"/>
      <c r="M5143" s="20"/>
      <c r="N5143" s="20"/>
      <c r="O5143" s="20"/>
      <c r="P5143" s="20"/>
      <c r="Q5143" s="20"/>
      <c r="R5143" s="20"/>
      <c r="S5143" s="19"/>
      <c r="T5143" s="19"/>
      <c r="U5143" s="20"/>
      <c r="V5143" s="20"/>
      <c r="W5143" s="20"/>
      <c r="X5143" s="20"/>
      <c r="Y5143" s="20"/>
      <c r="Z5143" s="20"/>
      <c r="AA5143" s="20"/>
      <c r="AB5143" s="25"/>
      <c r="AC5143" s="25"/>
      <c r="AD5143" s="25"/>
      <c r="AE5143" s="20"/>
      <c r="AF5143" s="25"/>
      <c r="AG5143" s="25"/>
      <c r="AH5143" s="25"/>
    </row>
    <row r="5144" ht="15.75" customHeight="1">
      <c r="A5144" s="18" t="s">
        <v>10179</v>
      </c>
      <c r="B5144" s="19"/>
      <c r="C5144" s="20"/>
      <c r="D5144" s="34"/>
      <c r="E5144" s="18" t="s">
        <v>10180</v>
      </c>
      <c r="F5144" s="22"/>
      <c r="G5144" s="39"/>
      <c r="H5144" s="22"/>
      <c r="I5144" s="40"/>
      <c r="J5144" s="22"/>
      <c r="K5144" s="40"/>
      <c r="L5144" s="22"/>
      <c r="M5144" s="20"/>
      <c r="N5144" s="20"/>
      <c r="O5144" s="20"/>
      <c r="P5144" s="20"/>
      <c r="Q5144" s="20"/>
      <c r="R5144" s="20"/>
      <c r="S5144" s="19"/>
      <c r="T5144" s="19"/>
      <c r="U5144" s="20"/>
      <c r="V5144" s="20"/>
      <c r="W5144" s="20"/>
      <c r="X5144" s="20"/>
      <c r="Y5144" s="20"/>
      <c r="Z5144" s="20"/>
      <c r="AA5144" s="20"/>
      <c r="AB5144" s="25"/>
      <c r="AC5144" s="25"/>
      <c r="AD5144" s="25"/>
      <c r="AE5144" s="20"/>
      <c r="AF5144" s="25"/>
      <c r="AG5144" s="25"/>
      <c r="AH5144" s="25"/>
    </row>
    <row r="5145" ht="15.75" customHeight="1">
      <c r="A5145" s="18" t="s">
        <v>10181</v>
      </c>
      <c r="B5145" s="19"/>
      <c r="C5145" s="20"/>
      <c r="D5145" s="34"/>
      <c r="E5145" s="18" t="s">
        <v>10182</v>
      </c>
      <c r="F5145" s="22"/>
      <c r="G5145" s="39"/>
      <c r="H5145" s="22"/>
      <c r="I5145" s="40"/>
      <c r="J5145" s="22"/>
      <c r="K5145" s="40"/>
      <c r="L5145" s="22"/>
      <c r="M5145" s="20"/>
      <c r="N5145" s="20"/>
      <c r="O5145" s="20"/>
      <c r="P5145" s="20"/>
      <c r="Q5145" s="20"/>
      <c r="R5145" s="20"/>
      <c r="S5145" s="19"/>
      <c r="T5145" s="19"/>
      <c r="U5145" s="20"/>
      <c r="V5145" s="20"/>
      <c r="W5145" s="20"/>
      <c r="X5145" s="20"/>
      <c r="Y5145" s="20"/>
      <c r="Z5145" s="20"/>
      <c r="AA5145" s="20"/>
      <c r="AB5145" s="25"/>
      <c r="AC5145" s="25"/>
      <c r="AD5145" s="25"/>
      <c r="AE5145" s="20"/>
      <c r="AF5145" s="25"/>
      <c r="AG5145" s="25"/>
      <c r="AH5145" s="25"/>
    </row>
    <row r="5146" ht="15.75" customHeight="1">
      <c r="A5146" s="18" t="s">
        <v>10183</v>
      </c>
      <c r="B5146" s="19"/>
      <c r="C5146" s="20"/>
      <c r="D5146" s="34"/>
      <c r="E5146" s="18" t="s">
        <v>10184</v>
      </c>
      <c r="F5146" s="22"/>
      <c r="G5146" s="39"/>
      <c r="H5146" s="22"/>
      <c r="I5146" s="40"/>
      <c r="J5146" s="22"/>
      <c r="K5146" s="40"/>
      <c r="L5146" s="22"/>
      <c r="M5146" s="20"/>
      <c r="N5146" s="20"/>
      <c r="O5146" s="20"/>
      <c r="P5146" s="20"/>
      <c r="Q5146" s="20"/>
      <c r="R5146" s="20"/>
      <c r="S5146" s="19"/>
      <c r="T5146" s="19"/>
      <c r="U5146" s="20"/>
      <c r="V5146" s="20"/>
      <c r="W5146" s="20"/>
      <c r="X5146" s="20"/>
      <c r="Y5146" s="20"/>
      <c r="Z5146" s="20"/>
      <c r="AA5146" s="20"/>
      <c r="AB5146" s="25"/>
      <c r="AC5146" s="25"/>
      <c r="AD5146" s="25"/>
      <c r="AE5146" s="20"/>
      <c r="AF5146" s="25"/>
      <c r="AG5146" s="25"/>
      <c r="AH5146" s="25"/>
    </row>
    <row r="5147" ht="15.75" customHeight="1">
      <c r="A5147" s="18" t="s">
        <v>10185</v>
      </c>
      <c r="B5147" s="19"/>
      <c r="C5147" s="20"/>
      <c r="D5147" s="34"/>
      <c r="E5147" s="18" t="s">
        <v>10186</v>
      </c>
      <c r="F5147" s="22"/>
      <c r="G5147" s="39"/>
      <c r="H5147" s="22"/>
      <c r="I5147" s="40"/>
      <c r="J5147" s="22"/>
      <c r="K5147" s="40"/>
      <c r="L5147" s="22"/>
      <c r="M5147" s="20"/>
      <c r="N5147" s="20"/>
      <c r="O5147" s="20"/>
      <c r="P5147" s="20"/>
      <c r="Q5147" s="20"/>
      <c r="R5147" s="20"/>
      <c r="S5147" s="19"/>
      <c r="T5147" s="19"/>
      <c r="U5147" s="20"/>
      <c r="V5147" s="20"/>
      <c r="W5147" s="20"/>
      <c r="X5147" s="20"/>
      <c r="Y5147" s="20"/>
      <c r="Z5147" s="20"/>
      <c r="AA5147" s="20"/>
      <c r="AB5147" s="25"/>
      <c r="AC5147" s="25"/>
      <c r="AD5147" s="25"/>
      <c r="AE5147" s="20"/>
      <c r="AF5147" s="25"/>
      <c r="AG5147" s="25"/>
      <c r="AH5147" s="25"/>
    </row>
    <row r="5148" ht="15.75" customHeight="1">
      <c r="A5148" s="18" t="s">
        <v>10187</v>
      </c>
      <c r="B5148" s="19"/>
      <c r="C5148" s="20"/>
      <c r="D5148" s="34"/>
      <c r="E5148" s="18" t="s">
        <v>10188</v>
      </c>
      <c r="F5148" s="22"/>
      <c r="G5148" s="39"/>
      <c r="H5148" s="22"/>
      <c r="I5148" s="40"/>
      <c r="J5148" s="22"/>
      <c r="K5148" s="40"/>
      <c r="L5148" s="22"/>
      <c r="M5148" s="20"/>
      <c r="N5148" s="20"/>
      <c r="O5148" s="20"/>
      <c r="P5148" s="20"/>
      <c r="Q5148" s="20"/>
      <c r="R5148" s="20"/>
      <c r="S5148" s="19"/>
      <c r="T5148" s="19"/>
      <c r="U5148" s="20"/>
      <c r="V5148" s="20"/>
      <c r="W5148" s="20"/>
      <c r="X5148" s="20"/>
      <c r="Y5148" s="20"/>
      <c r="Z5148" s="20"/>
      <c r="AA5148" s="20"/>
      <c r="AB5148" s="25"/>
      <c r="AC5148" s="25"/>
      <c r="AD5148" s="25"/>
      <c r="AE5148" s="20"/>
      <c r="AF5148" s="25"/>
      <c r="AG5148" s="25"/>
      <c r="AH5148" s="25"/>
    </row>
    <row r="5149" ht="15.75" customHeight="1">
      <c r="A5149" s="18" t="s">
        <v>10189</v>
      </c>
      <c r="B5149" s="19"/>
      <c r="C5149" s="20"/>
      <c r="D5149" s="34"/>
      <c r="E5149" s="18" t="s">
        <v>10190</v>
      </c>
      <c r="F5149" s="22"/>
      <c r="G5149" s="39"/>
      <c r="H5149" s="22"/>
      <c r="I5149" s="40"/>
      <c r="J5149" s="22"/>
      <c r="K5149" s="40"/>
      <c r="L5149" s="22"/>
      <c r="M5149" s="20"/>
      <c r="N5149" s="20"/>
      <c r="O5149" s="20"/>
      <c r="P5149" s="20"/>
      <c r="Q5149" s="20"/>
      <c r="R5149" s="20"/>
      <c r="S5149" s="19"/>
      <c r="T5149" s="19"/>
      <c r="U5149" s="20"/>
      <c r="V5149" s="20"/>
      <c r="W5149" s="20"/>
      <c r="X5149" s="20"/>
      <c r="Y5149" s="20"/>
      <c r="Z5149" s="20"/>
      <c r="AA5149" s="20"/>
      <c r="AB5149" s="25"/>
      <c r="AC5149" s="25"/>
      <c r="AD5149" s="25"/>
      <c r="AE5149" s="20"/>
      <c r="AF5149" s="25"/>
      <c r="AG5149" s="25"/>
      <c r="AH5149" s="25"/>
    </row>
    <row r="5150" ht="15.75" customHeight="1">
      <c r="A5150" s="18" t="s">
        <v>10191</v>
      </c>
      <c r="B5150" s="19"/>
      <c r="C5150" s="20"/>
      <c r="D5150" s="34"/>
      <c r="E5150" s="18" t="s">
        <v>10192</v>
      </c>
      <c r="F5150" s="22"/>
      <c r="G5150" s="39"/>
      <c r="H5150" s="22"/>
      <c r="I5150" s="40"/>
      <c r="J5150" s="22"/>
      <c r="K5150" s="40"/>
      <c r="L5150" s="22"/>
      <c r="M5150" s="20"/>
      <c r="N5150" s="20"/>
      <c r="O5150" s="20"/>
      <c r="P5150" s="20"/>
      <c r="Q5150" s="20"/>
      <c r="R5150" s="20"/>
      <c r="S5150" s="19"/>
      <c r="T5150" s="19"/>
      <c r="U5150" s="20"/>
      <c r="V5150" s="20"/>
      <c r="W5150" s="20"/>
      <c r="X5150" s="20"/>
      <c r="Y5150" s="20"/>
      <c r="Z5150" s="20"/>
      <c r="AA5150" s="20"/>
      <c r="AB5150" s="25"/>
      <c r="AC5150" s="25"/>
      <c r="AD5150" s="25"/>
      <c r="AE5150" s="20"/>
      <c r="AF5150" s="25"/>
      <c r="AG5150" s="25"/>
      <c r="AH5150" s="25"/>
    </row>
    <row r="5151" ht="15.75" customHeight="1">
      <c r="A5151" s="18" t="s">
        <v>10193</v>
      </c>
      <c r="B5151" s="19"/>
      <c r="C5151" s="20"/>
      <c r="D5151" s="34"/>
      <c r="E5151" s="18" t="s">
        <v>10194</v>
      </c>
      <c r="F5151" s="22"/>
      <c r="G5151" s="39"/>
      <c r="H5151" s="22"/>
      <c r="I5151" s="40"/>
      <c r="J5151" s="22"/>
      <c r="K5151" s="40"/>
      <c r="L5151" s="22"/>
      <c r="M5151" s="20"/>
      <c r="N5151" s="20"/>
      <c r="O5151" s="20"/>
      <c r="P5151" s="20"/>
      <c r="Q5151" s="20"/>
      <c r="R5151" s="20"/>
      <c r="S5151" s="19"/>
      <c r="T5151" s="19"/>
      <c r="U5151" s="20"/>
      <c r="V5151" s="20"/>
      <c r="W5151" s="20"/>
      <c r="X5151" s="20"/>
      <c r="Y5151" s="20"/>
      <c r="Z5151" s="20"/>
      <c r="AA5151" s="20"/>
      <c r="AB5151" s="25"/>
      <c r="AC5151" s="25"/>
      <c r="AD5151" s="25"/>
      <c r="AE5151" s="20"/>
      <c r="AF5151" s="25"/>
      <c r="AG5151" s="25"/>
      <c r="AH5151" s="25"/>
    </row>
    <row r="5152" ht="15.75" customHeight="1">
      <c r="A5152" s="18" t="s">
        <v>10195</v>
      </c>
      <c r="B5152" s="19"/>
      <c r="C5152" s="20"/>
      <c r="D5152" s="34"/>
      <c r="E5152" s="18" t="s">
        <v>10196</v>
      </c>
      <c r="F5152" s="22"/>
      <c r="G5152" s="39"/>
      <c r="H5152" s="22"/>
      <c r="I5152" s="40"/>
      <c r="J5152" s="22"/>
      <c r="K5152" s="40"/>
      <c r="L5152" s="22"/>
      <c r="M5152" s="20"/>
      <c r="N5152" s="20"/>
      <c r="O5152" s="20"/>
      <c r="P5152" s="20"/>
      <c r="Q5152" s="20"/>
      <c r="R5152" s="20"/>
      <c r="S5152" s="19"/>
      <c r="T5152" s="19"/>
      <c r="U5152" s="20"/>
      <c r="V5152" s="20"/>
      <c r="W5152" s="20"/>
      <c r="X5152" s="20"/>
      <c r="Y5152" s="20"/>
      <c r="Z5152" s="20"/>
      <c r="AA5152" s="20"/>
      <c r="AB5152" s="25"/>
      <c r="AC5152" s="25"/>
      <c r="AD5152" s="25"/>
      <c r="AE5152" s="20"/>
      <c r="AF5152" s="25"/>
      <c r="AG5152" s="25"/>
      <c r="AH5152" s="25"/>
    </row>
    <row r="5153" ht="15.75" customHeight="1">
      <c r="A5153" s="18" t="s">
        <v>10197</v>
      </c>
      <c r="B5153" s="19"/>
      <c r="C5153" s="20"/>
      <c r="D5153" s="34"/>
      <c r="E5153" s="18" t="s">
        <v>10198</v>
      </c>
      <c r="F5153" s="22"/>
      <c r="G5153" s="39"/>
      <c r="H5153" s="22"/>
      <c r="I5153" s="40"/>
      <c r="J5153" s="22"/>
      <c r="K5153" s="40"/>
      <c r="L5153" s="22"/>
      <c r="M5153" s="20"/>
      <c r="N5153" s="20"/>
      <c r="O5153" s="20"/>
      <c r="P5153" s="20"/>
      <c r="Q5153" s="20"/>
      <c r="R5153" s="20"/>
      <c r="S5153" s="19"/>
      <c r="T5153" s="19"/>
      <c r="U5153" s="20"/>
      <c r="V5153" s="20"/>
      <c r="W5153" s="20"/>
      <c r="X5153" s="20"/>
      <c r="Y5153" s="20"/>
      <c r="Z5153" s="20"/>
      <c r="AA5153" s="20"/>
      <c r="AB5153" s="25"/>
      <c r="AC5153" s="25"/>
      <c r="AD5153" s="25"/>
      <c r="AE5153" s="20"/>
      <c r="AF5153" s="25"/>
      <c r="AG5153" s="25"/>
      <c r="AH5153" s="25"/>
    </row>
    <row r="5154" ht="15.75" customHeight="1">
      <c r="A5154" s="18" t="s">
        <v>10199</v>
      </c>
      <c r="B5154" s="19"/>
      <c r="C5154" s="20"/>
      <c r="D5154" s="34"/>
      <c r="E5154" s="18" t="s">
        <v>10200</v>
      </c>
      <c r="F5154" s="22"/>
      <c r="G5154" s="39"/>
      <c r="H5154" s="22"/>
      <c r="I5154" s="40"/>
      <c r="J5154" s="22"/>
      <c r="K5154" s="40"/>
      <c r="L5154" s="22"/>
      <c r="M5154" s="20"/>
      <c r="N5154" s="20"/>
      <c r="O5154" s="20"/>
      <c r="P5154" s="20"/>
      <c r="Q5154" s="20"/>
      <c r="R5154" s="20"/>
      <c r="S5154" s="19"/>
      <c r="T5154" s="19"/>
      <c r="U5154" s="20"/>
      <c r="V5154" s="20"/>
      <c r="W5154" s="20"/>
      <c r="X5154" s="20"/>
      <c r="Y5154" s="20"/>
      <c r="Z5154" s="20"/>
      <c r="AA5154" s="20"/>
      <c r="AB5154" s="25"/>
      <c r="AC5154" s="25"/>
      <c r="AD5154" s="25"/>
      <c r="AE5154" s="20"/>
      <c r="AF5154" s="25"/>
      <c r="AG5154" s="25"/>
      <c r="AH5154" s="25"/>
    </row>
    <row r="5155" ht="15.75" customHeight="1">
      <c r="A5155" s="18" t="s">
        <v>10201</v>
      </c>
      <c r="B5155" s="19"/>
      <c r="C5155" s="20"/>
      <c r="D5155" s="34"/>
      <c r="E5155" s="18" t="s">
        <v>10202</v>
      </c>
      <c r="F5155" s="22"/>
      <c r="G5155" s="39"/>
      <c r="H5155" s="22"/>
      <c r="I5155" s="40"/>
      <c r="J5155" s="22"/>
      <c r="K5155" s="40"/>
      <c r="L5155" s="22"/>
      <c r="M5155" s="20"/>
      <c r="N5155" s="20"/>
      <c r="O5155" s="20"/>
      <c r="P5155" s="20"/>
      <c r="Q5155" s="20"/>
      <c r="R5155" s="20"/>
      <c r="S5155" s="19"/>
      <c r="T5155" s="19"/>
      <c r="U5155" s="20"/>
      <c r="V5155" s="20"/>
      <c r="W5155" s="20"/>
      <c r="X5155" s="20"/>
      <c r="Y5155" s="20"/>
      <c r="Z5155" s="20"/>
      <c r="AA5155" s="20"/>
      <c r="AB5155" s="25"/>
      <c r="AC5155" s="25"/>
      <c r="AD5155" s="25"/>
      <c r="AE5155" s="20"/>
      <c r="AF5155" s="25"/>
      <c r="AG5155" s="25"/>
      <c r="AH5155" s="25"/>
    </row>
    <row r="5156" ht="15.75" customHeight="1">
      <c r="A5156" s="18" t="s">
        <v>10203</v>
      </c>
      <c r="B5156" s="19"/>
      <c r="C5156" s="20"/>
      <c r="D5156" s="34"/>
      <c r="E5156" s="18" t="s">
        <v>10204</v>
      </c>
      <c r="F5156" s="22"/>
      <c r="G5156" s="39"/>
      <c r="H5156" s="22"/>
      <c r="I5156" s="40"/>
      <c r="J5156" s="22"/>
      <c r="K5156" s="40"/>
      <c r="L5156" s="22"/>
      <c r="M5156" s="20"/>
      <c r="N5156" s="20"/>
      <c r="O5156" s="20"/>
      <c r="P5156" s="20"/>
      <c r="Q5156" s="20"/>
      <c r="R5156" s="20"/>
      <c r="S5156" s="19"/>
      <c r="T5156" s="19"/>
      <c r="U5156" s="20"/>
      <c r="V5156" s="20"/>
      <c r="W5156" s="20"/>
      <c r="X5156" s="20"/>
      <c r="Y5156" s="20"/>
      <c r="Z5156" s="20"/>
      <c r="AA5156" s="20"/>
      <c r="AB5156" s="25"/>
      <c r="AC5156" s="25"/>
      <c r="AD5156" s="25"/>
      <c r="AE5156" s="20"/>
      <c r="AF5156" s="25"/>
      <c r="AG5156" s="25"/>
      <c r="AH5156" s="25"/>
    </row>
    <row r="5157" ht="15.75" customHeight="1">
      <c r="A5157" s="18" t="s">
        <v>10205</v>
      </c>
      <c r="B5157" s="19"/>
      <c r="C5157" s="20"/>
      <c r="D5157" s="34"/>
      <c r="E5157" s="18" t="s">
        <v>10206</v>
      </c>
      <c r="F5157" s="22"/>
      <c r="G5157" s="39"/>
      <c r="H5157" s="22"/>
      <c r="I5157" s="40"/>
      <c r="J5157" s="22"/>
      <c r="K5157" s="40"/>
      <c r="L5157" s="22"/>
      <c r="M5157" s="20"/>
      <c r="N5157" s="20"/>
      <c r="O5157" s="20"/>
      <c r="P5157" s="20"/>
      <c r="Q5157" s="20"/>
      <c r="R5157" s="20"/>
      <c r="S5157" s="19"/>
      <c r="T5157" s="19"/>
      <c r="U5157" s="20"/>
      <c r="V5157" s="20"/>
      <c r="W5157" s="20"/>
      <c r="X5157" s="20"/>
      <c r="Y5157" s="20"/>
      <c r="Z5157" s="20"/>
      <c r="AA5157" s="20"/>
      <c r="AB5157" s="25"/>
      <c r="AC5157" s="25"/>
      <c r="AD5157" s="25"/>
      <c r="AE5157" s="20"/>
      <c r="AF5157" s="25"/>
      <c r="AG5157" s="25"/>
      <c r="AH5157" s="25"/>
    </row>
    <row r="5158" ht="15.75" customHeight="1">
      <c r="A5158" s="18" t="s">
        <v>10207</v>
      </c>
      <c r="B5158" s="19"/>
      <c r="C5158" s="20"/>
      <c r="D5158" s="34"/>
      <c r="E5158" s="18" t="s">
        <v>10208</v>
      </c>
      <c r="F5158" s="22"/>
      <c r="G5158" s="39"/>
      <c r="H5158" s="22"/>
      <c r="I5158" s="40"/>
      <c r="J5158" s="22"/>
      <c r="K5158" s="40"/>
      <c r="L5158" s="22"/>
      <c r="M5158" s="20"/>
      <c r="N5158" s="20"/>
      <c r="O5158" s="20"/>
      <c r="P5158" s="20"/>
      <c r="Q5158" s="20"/>
      <c r="R5158" s="20"/>
      <c r="S5158" s="19"/>
      <c r="T5158" s="19"/>
      <c r="U5158" s="20"/>
      <c r="V5158" s="20"/>
      <c r="W5158" s="20"/>
      <c r="X5158" s="20"/>
      <c r="Y5158" s="20"/>
      <c r="Z5158" s="20"/>
      <c r="AA5158" s="20"/>
      <c r="AB5158" s="25"/>
      <c r="AC5158" s="25"/>
      <c r="AD5158" s="25"/>
      <c r="AE5158" s="20"/>
      <c r="AF5158" s="25"/>
      <c r="AG5158" s="25"/>
      <c r="AH5158" s="25"/>
    </row>
    <row r="5159" ht="15.75" customHeight="1">
      <c r="A5159" s="18" t="s">
        <v>10209</v>
      </c>
      <c r="B5159" s="19"/>
      <c r="C5159" s="20"/>
      <c r="D5159" s="34"/>
      <c r="E5159" s="18" t="s">
        <v>10210</v>
      </c>
      <c r="F5159" s="22"/>
      <c r="G5159" s="39"/>
      <c r="H5159" s="22"/>
      <c r="I5159" s="40"/>
      <c r="J5159" s="22"/>
      <c r="K5159" s="40"/>
      <c r="L5159" s="22"/>
      <c r="M5159" s="20"/>
      <c r="N5159" s="20"/>
      <c r="O5159" s="20"/>
      <c r="P5159" s="20"/>
      <c r="Q5159" s="20"/>
      <c r="R5159" s="20"/>
      <c r="S5159" s="19"/>
      <c r="T5159" s="19"/>
      <c r="U5159" s="20"/>
      <c r="V5159" s="20"/>
      <c r="W5159" s="20"/>
      <c r="X5159" s="20"/>
      <c r="Y5159" s="20"/>
      <c r="Z5159" s="20"/>
      <c r="AA5159" s="20"/>
      <c r="AB5159" s="25"/>
      <c r="AC5159" s="25"/>
      <c r="AD5159" s="25"/>
      <c r="AE5159" s="20"/>
      <c r="AF5159" s="25"/>
      <c r="AG5159" s="25"/>
      <c r="AH5159" s="25"/>
    </row>
    <row r="5160" ht="15.75" customHeight="1">
      <c r="A5160" s="18" t="s">
        <v>10211</v>
      </c>
      <c r="B5160" s="19"/>
      <c r="C5160" s="20"/>
      <c r="D5160" s="34"/>
      <c r="E5160" s="18" t="s">
        <v>10212</v>
      </c>
      <c r="F5160" s="22"/>
      <c r="G5160" s="39"/>
      <c r="H5160" s="22"/>
      <c r="I5160" s="40"/>
      <c r="J5160" s="22"/>
      <c r="K5160" s="40"/>
      <c r="L5160" s="22"/>
      <c r="M5160" s="20"/>
      <c r="N5160" s="20"/>
      <c r="O5160" s="20"/>
      <c r="P5160" s="20"/>
      <c r="Q5160" s="20"/>
      <c r="R5160" s="20"/>
      <c r="S5160" s="19"/>
      <c r="T5160" s="19"/>
      <c r="U5160" s="20"/>
      <c r="V5160" s="20"/>
      <c r="W5160" s="20"/>
      <c r="X5160" s="20"/>
      <c r="Y5160" s="20"/>
      <c r="Z5160" s="20"/>
      <c r="AA5160" s="20"/>
      <c r="AB5160" s="25"/>
      <c r="AC5160" s="25"/>
      <c r="AD5160" s="25"/>
      <c r="AE5160" s="20"/>
      <c r="AF5160" s="25"/>
      <c r="AG5160" s="25"/>
      <c r="AH5160" s="25"/>
    </row>
    <row r="5161" ht="15.75" customHeight="1">
      <c r="A5161" s="18" t="s">
        <v>10213</v>
      </c>
      <c r="B5161" s="19"/>
      <c r="C5161" s="20"/>
      <c r="D5161" s="34"/>
      <c r="E5161" s="18" t="s">
        <v>10214</v>
      </c>
      <c r="F5161" s="22"/>
      <c r="G5161" s="39"/>
      <c r="H5161" s="22"/>
      <c r="I5161" s="40"/>
      <c r="J5161" s="22"/>
      <c r="K5161" s="40"/>
      <c r="L5161" s="22"/>
      <c r="M5161" s="20"/>
      <c r="N5161" s="20"/>
      <c r="O5161" s="20"/>
      <c r="P5161" s="20"/>
      <c r="Q5161" s="20"/>
      <c r="R5161" s="20"/>
      <c r="S5161" s="19"/>
      <c r="T5161" s="19"/>
      <c r="U5161" s="20"/>
      <c r="V5161" s="20"/>
      <c r="W5161" s="20"/>
      <c r="X5161" s="20"/>
      <c r="Y5161" s="20"/>
      <c r="Z5161" s="20"/>
      <c r="AA5161" s="20"/>
      <c r="AB5161" s="25"/>
      <c r="AC5161" s="25"/>
      <c r="AD5161" s="25"/>
      <c r="AE5161" s="20"/>
      <c r="AF5161" s="25"/>
      <c r="AG5161" s="25"/>
      <c r="AH5161" s="25"/>
    </row>
    <row r="5162" ht="15.75" customHeight="1">
      <c r="A5162" s="18" t="s">
        <v>10215</v>
      </c>
      <c r="B5162" s="19"/>
      <c r="C5162" s="20"/>
      <c r="D5162" s="34"/>
      <c r="E5162" s="18" t="s">
        <v>10216</v>
      </c>
      <c r="F5162" s="22"/>
      <c r="G5162" s="39"/>
      <c r="H5162" s="22"/>
      <c r="I5162" s="40"/>
      <c r="J5162" s="22"/>
      <c r="K5162" s="40"/>
      <c r="L5162" s="22"/>
      <c r="M5162" s="20"/>
      <c r="N5162" s="20"/>
      <c r="O5162" s="20"/>
      <c r="P5162" s="20"/>
      <c r="Q5162" s="20"/>
      <c r="R5162" s="20"/>
      <c r="S5162" s="19"/>
      <c r="T5162" s="19"/>
      <c r="U5162" s="20"/>
      <c r="V5162" s="20"/>
      <c r="W5162" s="20"/>
      <c r="X5162" s="20"/>
      <c r="Y5162" s="20"/>
      <c r="Z5162" s="20"/>
      <c r="AA5162" s="20"/>
      <c r="AB5162" s="25"/>
      <c r="AC5162" s="25"/>
      <c r="AD5162" s="25"/>
      <c r="AE5162" s="20"/>
      <c r="AF5162" s="25"/>
      <c r="AG5162" s="25"/>
      <c r="AH5162" s="25"/>
    </row>
    <row r="5163" ht="15.75" customHeight="1">
      <c r="A5163" s="18" t="s">
        <v>10217</v>
      </c>
      <c r="B5163" s="19"/>
      <c r="C5163" s="20"/>
      <c r="D5163" s="34"/>
      <c r="E5163" s="18" t="s">
        <v>10218</v>
      </c>
      <c r="F5163" s="22"/>
      <c r="G5163" s="39"/>
      <c r="H5163" s="22"/>
      <c r="I5163" s="40"/>
      <c r="J5163" s="22"/>
      <c r="K5163" s="40"/>
      <c r="L5163" s="22"/>
      <c r="M5163" s="20"/>
      <c r="N5163" s="20"/>
      <c r="O5163" s="20"/>
      <c r="P5163" s="20"/>
      <c r="Q5163" s="20"/>
      <c r="R5163" s="20"/>
      <c r="S5163" s="19"/>
      <c r="T5163" s="19"/>
      <c r="U5163" s="20"/>
      <c r="V5163" s="20"/>
      <c r="W5163" s="20"/>
      <c r="X5163" s="20"/>
      <c r="Y5163" s="20"/>
      <c r="Z5163" s="20"/>
      <c r="AA5163" s="20"/>
      <c r="AB5163" s="25"/>
      <c r="AC5163" s="25"/>
      <c r="AD5163" s="25"/>
      <c r="AE5163" s="20"/>
      <c r="AF5163" s="25"/>
      <c r="AG5163" s="25"/>
      <c r="AH5163" s="25"/>
    </row>
    <row r="5164" ht="15.75" customHeight="1">
      <c r="A5164" s="18" t="s">
        <v>10219</v>
      </c>
      <c r="B5164" s="19"/>
      <c r="C5164" s="20"/>
      <c r="D5164" s="34"/>
      <c r="E5164" s="18" t="s">
        <v>10220</v>
      </c>
      <c r="F5164" s="22"/>
      <c r="G5164" s="39"/>
      <c r="H5164" s="22"/>
      <c r="I5164" s="40"/>
      <c r="J5164" s="22"/>
      <c r="K5164" s="40"/>
      <c r="L5164" s="22"/>
      <c r="M5164" s="20"/>
      <c r="N5164" s="20"/>
      <c r="O5164" s="20"/>
      <c r="P5164" s="20"/>
      <c r="Q5164" s="20"/>
      <c r="R5164" s="20"/>
      <c r="S5164" s="19"/>
      <c r="T5164" s="19"/>
      <c r="U5164" s="20"/>
      <c r="V5164" s="20"/>
      <c r="W5164" s="20"/>
      <c r="X5164" s="20"/>
      <c r="Y5164" s="20"/>
      <c r="Z5164" s="20"/>
      <c r="AA5164" s="20"/>
      <c r="AB5164" s="25"/>
      <c r="AC5164" s="25"/>
      <c r="AD5164" s="25"/>
      <c r="AE5164" s="20"/>
      <c r="AF5164" s="25"/>
      <c r="AG5164" s="25"/>
      <c r="AH5164" s="25"/>
    </row>
    <row r="5165" ht="15.75" customHeight="1">
      <c r="A5165" s="18" t="s">
        <v>10221</v>
      </c>
      <c r="B5165" s="19"/>
      <c r="C5165" s="20"/>
      <c r="D5165" s="34"/>
      <c r="E5165" s="18" t="s">
        <v>10222</v>
      </c>
      <c r="F5165" s="22"/>
      <c r="G5165" s="39"/>
      <c r="H5165" s="22"/>
      <c r="I5165" s="40"/>
      <c r="J5165" s="22"/>
      <c r="K5165" s="40"/>
      <c r="L5165" s="22"/>
      <c r="M5165" s="20"/>
      <c r="N5165" s="20"/>
      <c r="O5165" s="20"/>
      <c r="P5165" s="20"/>
      <c r="Q5165" s="20"/>
      <c r="R5165" s="20"/>
      <c r="S5165" s="19"/>
      <c r="T5165" s="19"/>
      <c r="U5165" s="20"/>
      <c r="V5165" s="20"/>
      <c r="W5165" s="20"/>
      <c r="X5165" s="20"/>
      <c r="Y5165" s="20"/>
      <c r="Z5165" s="20"/>
      <c r="AA5165" s="20"/>
      <c r="AB5165" s="25"/>
      <c r="AC5165" s="25"/>
      <c r="AD5165" s="25"/>
      <c r="AE5165" s="20"/>
      <c r="AF5165" s="25"/>
      <c r="AG5165" s="25"/>
      <c r="AH5165" s="25"/>
    </row>
    <row r="5166" ht="15.75" customHeight="1">
      <c r="A5166" s="18" t="s">
        <v>10223</v>
      </c>
      <c r="B5166" s="19"/>
      <c r="C5166" s="20"/>
      <c r="D5166" s="34"/>
      <c r="E5166" s="18" t="s">
        <v>10224</v>
      </c>
      <c r="F5166" s="22"/>
      <c r="G5166" s="39"/>
      <c r="H5166" s="22"/>
      <c r="I5166" s="40"/>
      <c r="J5166" s="22"/>
      <c r="K5166" s="40"/>
      <c r="L5166" s="22"/>
      <c r="M5166" s="20"/>
      <c r="N5166" s="20"/>
      <c r="O5166" s="20"/>
      <c r="P5166" s="20"/>
      <c r="Q5166" s="20"/>
      <c r="R5166" s="20"/>
      <c r="S5166" s="19"/>
      <c r="T5166" s="19"/>
      <c r="U5166" s="20"/>
      <c r="V5166" s="20"/>
      <c r="W5166" s="20"/>
      <c r="X5166" s="20"/>
      <c r="Y5166" s="20"/>
      <c r="Z5166" s="20"/>
      <c r="AA5166" s="20"/>
      <c r="AB5166" s="25"/>
      <c r="AC5166" s="25"/>
      <c r="AD5166" s="25"/>
      <c r="AE5166" s="20"/>
      <c r="AF5166" s="25"/>
      <c r="AG5166" s="25"/>
      <c r="AH5166" s="25"/>
    </row>
    <row r="5167" ht="15.75" customHeight="1">
      <c r="A5167" s="18" t="s">
        <v>10225</v>
      </c>
      <c r="B5167" s="19"/>
      <c r="C5167" s="20"/>
      <c r="D5167" s="34"/>
      <c r="E5167" s="18" t="s">
        <v>10226</v>
      </c>
      <c r="F5167" s="22"/>
      <c r="G5167" s="39"/>
      <c r="H5167" s="22"/>
      <c r="I5167" s="40"/>
      <c r="J5167" s="22"/>
      <c r="K5167" s="40"/>
      <c r="L5167" s="22"/>
      <c r="M5167" s="20"/>
      <c r="N5167" s="20"/>
      <c r="O5167" s="20"/>
      <c r="P5167" s="20"/>
      <c r="Q5167" s="20"/>
      <c r="R5167" s="20"/>
      <c r="S5167" s="19"/>
      <c r="T5167" s="19"/>
      <c r="U5167" s="20"/>
      <c r="V5167" s="20"/>
      <c r="W5167" s="20"/>
      <c r="X5167" s="20"/>
      <c r="Y5167" s="20"/>
      <c r="Z5167" s="20"/>
      <c r="AA5167" s="20"/>
      <c r="AB5167" s="25"/>
      <c r="AC5167" s="25"/>
      <c r="AD5167" s="25"/>
      <c r="AE5167" s="20"/>
      <c r="AF5167" s="25"/>
      <c r="AG5167" s="25"/>
      <c r="AH5167" s="25"/>
    </row>
    <row r="5168" ht="15.75" customHeight="1">
      <c r="A5168" s="18" t="s">
        <v>10227</v>
      </c>
      <c r="B5168" s="19"/>
      <c r="C5168" s="20"/>
      <c r="D5168" s="34"/>
      <c r="E5168" s="18" t="s">
        <v>10228</v>
      </c>
      <c r="F5168" s="22"/>
      <c r="G5168" s="39"/>
      <c r="H5168" s="22"/>
      <c r="I5168" s="40"/>
      <c r="J5168" s="22"/>
      <c r="K5168" s="40"/>
      <c r="L5168" s="22"/>
      <c r="M5168" s="20"/>
      <c r="N5168" s="20"/>
      <c r="O5168" s="20"/>
      <c r="P5168" s="20"/>
      <c r="Q5168" s="20"/>
      <c r="R5168" s="20"/>
      <c r="S5168" s="19"/>
      <c r="T5168" s="19"/>
      <c r="U5168" s="20"/>
      <c r="V5168" s="20"/>
      <c r="W5168" s="20"/>
      <c r="X5168" s="20"/>
      <c r="Y5168" s="20"/>
      <c r="Z5168" s="20"/>
      <c r="AA5168" s="20"/>
      <c r="AB5168" s="25"/>
      <c r="AC5168" s="25"/>
      <c r="AD5168" s="25"/>
      <c r="AE5168" s="20"/>
      <c r="AF5168" s="25"/>
      <c r="AG5168" s="25"/>
      <c r="AH5168" s="25"/>
    </row>
    <row r="5169" ht="15.75" customHeight="1">
      <c r="A5169" s="18" t="s">
        <v>10229</v>
      </c>
      <c r="B5169" s="19"/>
      <c r="C5169" s="20"/>
      <c r="D5169" s="34"/>
      <c r="E5169" s="18" t="s">
        <v>10230</v>
      </c>
      <c r="F5169" s="22"/>
      <c r="G5169" s="39"/>
      <c r="H5169" s="22"/>
      <c r="I5169" s="40"/>
      <c r="J5169" s="22"/>
      <c r="K5169" s="40"/>
      <c r="L5169" s="22"/>
      <c r="M5169" s="20"/>
      <c r="N5169" s="20"/>
      <c r="O5169" s="20"/>
      <c r="P5169" s="20"/>
      <c r="Q5169" s="20"/>
      <c r="R5169" s="20"/>
      <c r="S5169" s="19"/>
      <c r="T5169" s="19"/>
      <c r="U5169" s="20"/>
      <c r="V5169" s="20"/>
      <c r="W5169" s="20"/>
      <c r="X5169" s="20"/>
      <c r="Y5169" s="20"/>
      <c r="Z5169" s="20"/>
      <c r="AA5169" s="20"/>
      <c r="AB5169" s="25"/>
      <c r="AC5169" s="25"/>
      <c r="AD5169" s="25"/>
      <c r="AE5169" s="20"/>
      <c r="AF5169" s="25"/>
      <c r="AG5169" s="25"/>
      <c r="AH5169" s="25"/>
    </row>
    <row r="5170" ht="15.75" customHeight="1">
      <c r="A5170" s="18" t="s">
        <v>10231</v>
      </c>
      <c r="B5170" s="19"/>
      <c r="C5170" s="20"/>
      <c r="D5170" s="34"/>
      <c r="E5170" s="18" t="s">
        <v>10232</v>
      </c>
      <c r="F5170" s="22"/>
      <c r="G5170" s="39"/>
      <c r="H5170" s="22"/>
      <c r="I5170" s="40"/>
      <c r="J5170" s="22"/>
      <c r="K5170" s="40"/>
      <c r="L5170" s="22"/>
      <c r="M5170" s="20"/>
      <c r="N5170" s="20"/>
      <c r="O5170" s="20"/>
      <c r="P5170" s="20"/>
      <c r="Q5170" s="20"/>
      <c r="R5170" s="20"/>
      <c r="S5170" s="19"/>
      <c r="T5170" s="19"/>
      <c r="U5170" s="20"/>
      <c r="V5170" s="20"/>
      <c r="W5170" s="20"/>
      <c r="X5170" s="20"/>
      <c r="Y5170" s="20"/>
      <c r="Z5170" s="20"/>
      <c r="AA5170" s="20"/>
      <c r="AB5170" s="25"/>
      <c r="AC5170" s="25"/>
      <c r="AD5170" s="25"/>
      <c r="AE5170" s="20"/>
      <c r="AF5170" s="25"/>
      <c r="AG5170" s="25"/>
      <c r="AH5170" s="25"/>
    </row>
    <row r="5171" ht="15.75" customHeight="1">
      <c r="A5171" s="18" t="s">
        <v>10233</v>
      </c>
      <c r="B5171" s="19"/>
      <c r="C5171" s="20"/>
      <c r="D5171" s="34"/>
      <c r="E5171" s="18" t="s">
        <v>10234</v>
      </c>
      <c r="F5171" s="22"/>
      <c r="G5171" s="39"/>
      <c r="H5171" s="22"/>
      <c r="I5171" s="40"/>
      <c r="J5171" s="22"/>
      <c r="K5171" s="40"/>
      <c r="L5171" s="22"/>
      <c r="M5171" s="20"/>
      <c r="N5171" s="20"/>
      <c r="O5171" s="20"/>
      <c r="P5171" s="20"/>
      <c r="Q5171" s="20"/>
      <c r="R5171" s="20"/>
      <c r="S5171" s="19"/>
      <c r="T5171" s="19"/>
      <c r="U5171" s="20"/>
      <c r="V5171" s="20"/>
      <c r="W5171" s="20"/>
      <c r="X5171" s="20"/>
      <c r="Y5171" s="20"/>
      <c r="Z5171" s="20"/>
      <c r="AA5171" s="20"/>
      <c r="AB5171" s="25"/>
      <c r="AC5171" s="25"/>
      <c r="AD5171" s="25"/>
      <c r="AE5171" s="20"/>
      <c r="AF5171" s="25"/>
      <c r="AG5171" s="25"/>
      <c r="AH5171" s="25"/>
    </row>
    <row r="5172" ht="15.75" customHeight="1">
      <c r="A5172" s="18" t="s">
        <v>10235</v>
      </c>
      <c r="B5172" s="19"/>
      <c r="C5172" s="20"/>
      <c r="D5172" s="34"/>
      <c r="E5172" s="18" t="s">
        <v>10236</v>
      </c>
      <c r="F5172" s="22"/>
      <c r="G5172" s="39"/>
      <c r="H5172" s="22"/>
      <c r="I5172" s="40"/>
      <c r="J5172" s="22"/>
      <c r="K5172" s="40"/>
      <c r="L5172" s="22"/>
      <c r="M5172" s="20"/>
      <c r="N5172" s="20"/>
      <c r="O5172" s="20"/>
      <c r="P5172" s="20"/>
      <c r="Q5172" s="20"/>
      <c r="R5172" s="20"/>
      <c r="S5172" s="19"/>
      <c r="T5172" s="19"/>
      <c r="U5172" s="20"/>
      <c r="V5172" s="20"/>
      <c r="W5172" s="20"/>
      <c r="X5172" s="20"/>
      <c r="Y5172" s="20"/>
      <c r="Z5172" s="20"/>
      <c r="AA5172" s="20"/>
      <c r="AB5172" s="25"/>
      <c r="AC5172" s="25"/>
      <c r="AD5172" s="25"/>
      <c r="AE5172" s="20"/>
      <c r="AF5172" s="25"/>
      <c r="AG5172" s="25"/>
      <c r="AH5172" s="25"/>
    </row>
    <row r="5173" ht="15.75" customHeight="1">
      <c r="A5173" s="18" t="s">
        <v>10237</v>
      </c>
      <c r="B5173" s="19"/>
      <c r="C5173" s="20"/>
      <c r="D5173" s="34"/>
      <c r="E5173" s="18" t="s">
        <v>10238</v>
      </c>
      <c r="F5173" s="22"/>
      <c r="G5173" s="39"/>
      <c r="H5173" s="22"/>
      <c r="I5173" s="40"/>
      <c r="J5173" s="22"/>
      <c r="K5173" s="40"/>
      <c r="L5173" s="22"/>
      <c r="M5173" s="20"/>
      <c r="N5173" s="20"/>
      <c r="O5173" s="20"/>
      <c r="P5173" s="20"/>
      <c r="Q5173" s="20"/>
      <c r="R5173" s="20"/>
      <c r="S5173" s="19"/>
      <c r="T5173" s="19"/>
      <c r="U5173" s="20"/>
      <c r="V5173" s="20"/>
      <c r="W5173" s="20"/>
      <c r="X5173" s="20"/>
      <c r="Y5173" s="20"/>
      <c r="Z5173" s="20"/>
      <c r="AA5173" s="20"/>
      <c r="AB5173" s="25"/>
      <c r="AC5173" s="25"/>
      <c r="AD5173" s="25"/>
      <c r="AE5173" s="20"/>
      <c r="AF5173" s="25"/>
      <c r="AG5173" s="25"/>
      <c r="AH5173" s="25"/>
    </row>
    <row r="5174" ht="15.75" customHeight="1">
      <c r="A5174" s="18" t="s">
        <v>10239</v>
      </c>
      <c r="B5174" s="19"/>
      <c r="C5174" s="20"/>
      <c r="D5174" s="34"/>
      <c r="E5174" s="18" t="s">
        <v>10240</v>
      </c>
      <c r="F5174" s="22"/>
      <c r="G5174" s="39"/>
      <c r="H5174" s="22"/>
      <c r="I5174" s="40"/>
      <c r="J5174" s="22"/>
      <c r="K5174" s="40"/>
      <c r="L5174" s="22"/>
      <c r="M5174" s="20"/>
      <c r="N5174" s="20"/>
      <c r="O5174" s="20"/>
      <c r="P5174" s="20"/>
      <c r="Q5174" s="20"/>
      <c r="R5174" s="20"/>
      <c r="S5174" s="19"/>
      <c r="T5174" s="19"/>
      <c r="U5174" s="20"/>
      <c r="V5174" s="20"/>
      <c r="W5174" s="20"/>
      <c r="X5174" s="20"/>
      <c r="Y5174" s="20"/>
      <c r="Z5174" s="20"/>
      <c r="AA5174" s="20"/>
      <c r="AB5174" s="25"/>
      <c r="AC5174" s="25"/>
      <c r="AD5174" s="25"/>
      <c r="AE5174" s="20"/>
      <c r="AF5174" s="25"/>
      <c r="AG5174" s="25"/>
      <c r="AH5174" s="25"/>
    </row>
    <row r="5175" ht="15.75" customHeight="1">
      <c r="A5175" s="18" t="s">
        <v>10241</v>
      </c>
      <c r="B5175" s="19"/>
      <c r="C5175" s="20"/>
      <c r="D5175" s="34"/>
      <c r="E5175" s="18" t="s">
        <v>10242</v>
      </c>
      <c r="F5175" s="22"/>
      <c r="G5175" s="39"/>
      <c r="H5175" s="22"/>
      <c r="I5175" s="40"/>
      <c r="J5175" s="22"/>
      <c r="K5175" s="40"/>
      <c r="L5175" s="22"/>
      <c r="M5175" s="20"/>
      <c r="N5175" s="20"/>
      <c r="O5175" s="20"/>
      <c r="P5175" s="20"/>
      <c r="Q5175" s="20"/>
      <c r="R5175" s="20"/>
      <c r="S5175" s="19"/>
      <c r="T5175" s="19"/>
      <c r="U5175" s="20"/>
      <c r="V5175" s="20"/>
      <c r="W5175" s="20"/>
      <c r="X5175" s="20"/>
      <c r="Y5175" s="20"/>
      <c r="Z5175" s="20"/>
      <c r="AA5175" s="20"/>
      <c r="AB5175" s="25"/>
      <c r="AC5175" s="25"/>
      <c r="AD5175" s="25"/>
      <c r="AE5175" s="20"/>
      <c r="AF5175" s="25"/>
      <c r="AG5175" s="25"/>
      <c r="AH5175" s="25"/>
    </row>
    <row r="5176" ht="15.75" customHeight="1">
      <c r="A5176" s="18" t="s">
        <v>10243</v>
      </c>
      <c r="B5176" s="19"/>
      <c r="C5176" s="20"/>
      <c r="D5176" s="34"/>
      <c r="E5176" s="18" t="s">
        <v>10244</v>
      </c>
      <c r="F5176" s="22"/>
      <c r="G5176" s="39"/>
      <c r="H5176" s="22"/>
      <c r="I5176" s="40"/>
      <c r="J5176" s="22"/>
      <c r="K5176" s="40"/>
      <c r="L5176" s="22"/>
      <c r="M5176" s="20"/>
      <c r="N5176" s="20"/>
      <c r="O5176" s="20"/>
      <c r="P5176" s="20"/>
      <c r="Q5176" s="20"/>
      <c r="R5176" s="20"/>
      <c r="S5176" s="19"/>
      <c r="T5176" s="19"/>
      <c r="U5176" s="20"/>
      <c r="V5176" s="20"/>
      <c r="W5176" s="20"/>
      <c r="X5176" s="20"/>
      <c r="Y5176" s="20"/>
      <c r="Z5176" s="20"/>
      <c r="AA5176" s="20"/>
      <c r="AB5176" s="25"/>
      <c r="AC5176" s="25"/>
      <c r="AD5176" s="25"/>
      <c r="AE5176" s="20"/>
      <c r="AF5176" s="25"/>
      <c r="AG5176" s="25"/>
      <c r="AH5176" s="25"/>
    </row>
    <row r="5177" ht="15.75" customHeight="1">
      <c r="A5177" s="18" t="s">
        <v>10245</v>
      </c>
      <c r="B5177" s="19"/>
      <c r="C5177" s="20"/>
      <c r="D5177" s="34"/>
      <c r="E5177" s="18" t="s">
        <v>10246</v>
      </c>
      <c r="F5177" s="22"/>
      <c r="G5177" s="39"/>
      <c r="H5177" s="22"/>
      <c r="I5177" s="40"/>
      <c r="J5177" s="22"/>
      <c r="K5177" s="40"/>
      <c r="L5177" s="22"/>
      <c r="M5177" s="20"/>
      <c r="N5177" s="20"/>
      <c r="O5177" s="20"/>
      <c r="P5177" s="20"/>
      <c r="Q5177" s="20"/>
      <c r="R5177" s="20"/>
      <c r="S5177" s="19"/>
      <c r="T5177" s="19"/>
      <c r="U5177" s="20"/>
      <c r="V5177" s="20"/>
      <c r="W5177" s="20"/>
      <c r="X5177" s="20"/>
      <c r="Y5177" s="20"/>
      <c r="Z5177" s="20"/>
      <c r="AA5177" s="20"/>
      <c r="AB5177" s="25"/>
      <c r="AC5177" s="25"/>
      <c r="AD5177" s="25"/>
      <c r="AE5177" s="20"/>
      <c r="AF5177" s="25"/>
      <c r="AG5177" s="25"/>
      <c r="AH5177" s="25"/>
    </row>
    <row r="5178" ht="15.75" customHeight="1">
      <c r="A5178" s="18" t="s">
        <v>10247</v>
      </c>
      <c r="B5178" s="19"/>
      <c r="C5178" s="20"/>
      <c r="D5178" s="34"/>
      <c r="E5178" s="18" t="s">
        <v>10248</v>
      </c>
      <c r="F5178" s="22"/>
      <c r="G5178" s="39"/>
      <c r="H5178" s="22"/>
      <c r="I5178" s="40"/>
      <c r="J5178" s="22"/>
      <c r="K5178" s="40"/>
      <c r="L5178" s="22"/>
      <c r="M5178" s="20"/>
      <c r="N5178" s="20"/>
      <c r="O5178" s="20"/>
      <c r="P5178" s="20"/>
      <c r="Q5178" s="20"/>
      <c r="R5178" s="20"/>
      <c r="S5178" s="19"/>
      <c r="T5178" s="19"/>
      <c r="U5178" s="20"/>
      <c r="V5178" s="20"/>
      <c r="W5178" s="20"/>
      <c r="X5178" s="20"/>
      <c r="Y5178" s="20"/>
      <c r="Z5178" s="20"/>
      <c r="AA5178" s="20"/>
      <c r="AB5178" s="25"/>
      <c r="AC5178" s="25"/>
      <c r="AD5178" s="25"/>
      <c r="AE5178" s="20"/>
      <c r="AF5178" s="25"/>
      <c r="AG5178" s="25"/>
      <c r="AH5178" s="25"/>
    </row>
    <row r="5179" ht="15.75" customHeight="1">
      <c r="A5179" s="18" t="s">
        <v>10249</v>
      </c>
      <c r="B5179" s="19"/>
      <c r="C5179" s="20"/>
      <c r="D5179" s="34"/>
      <c r="E5179" s="18" t="s">
        <v>10250</v>
      </c>
      <c r="F5179" s="22"/>
      <c r="G5179" s="39"/>
      <c r="H5179" s="22"/>
      <c r="I5179" s="40"/>
      <c r="J5179" s="22"/>
      <c r="K5179" s="40"/>
      <c r="L5179" s="22"/>
      <c r="M5179" s="20"/>
      <c r="N5179" s="20"/>
      <c r="O5179" s="20"/>
      <c r="P5179" s="20"/>
      <c r="Q5179" s="20"/>
      <c r="R5179" s="20"/>
      <c r="S5179" s="19"/>
      <c r="T5179" s="19"/>
      <c r="U5179" s="20"/>
      <c r="V5179" s="20"/>
      <c r="W5179" s="20"/>
      <c r="X5179" s="20"/>
      <c r="Y5179" s="20"/>
      <c r="Z5179" s="20"/>
      <c r="AA5179" s="20"/>
      <c r="AB5179" s="25"/>
      <c r="AC5179" s="25"/>
      <c r="AD5179" s="25"/>
      <c r="AE5179" s="20"/>
      <c r="AF5179" s="25"/>
      <c r="AG5179" s="25"/>
      <c r="AH5179" s="25"/>
    </row>
    <row r="5180" ht="15.75" customHeight="1">
      <c r="A5180" s="18" t="s">
        <v>10251</v>
      </c>
      <c r="B5180" s="19"/>
      <c r="C5180" s="20"/>
      <c r="D5180" s="34"/>
      <c r="E5180" s="18" t="s">
        <v>10252</v>
      </c>
      <c r="F5180" s="22"/>
      <c r="G5180" s="39"/>
      <c r="H5180" s="22"/>
      <c r="I5180" s="40"/>
      <c r="J5180" s="22"/>
      <c r="K5180" s="40"/>
      <c r="L5180" s="22"/>
      <c r="M5180" s="20"/>
      <c r="N5180" s="20"/>
      <c r="O5180" s="20"/>
      <c r="P5180" s="20"/>
      <c r="Q5180" s="20"/>
      <c r="R5180" s="20"/>
      <c r="S5180" s="19"/>
      <c r="T5180" s="19"/>
      <c r="U5180" s="20"/>
      <c r="V5180" s="20"/>
      <c r="W5180" s="20"/>
      <c r="X5180" s="20"/>
      <c r="Y5180" s="20"/>
      <c r="Z5180" s="20"/>
      <c r="AA5180" s="20"/>
      <c r="AB5180" s="25"/>
      <c r="AC5180" s="25"/>
      <c r="AD5180" s="25"/>
      <c r="AE5180" s="20"/>
      <c r="AF5180" s="25"/>
      <c r="AG5180" s="25"/>
      <c r="AH5180" s="25"/>
    </row>
    <row r="5181" ht="15.75" customHeight="1">
      <c r="A5181" s="18" t="s">
        <v>10253</v>
      </c>
      <c r="B5181" s="19"/>
      <c r="C5181" s="20"/>
      <c r="D5181" s="34"/>
      <c r="E5181" s="18" t="s">
        <v>10254</v>
      </c>
      <c r="F5181" s="22"/>
      <c r="G5181" s="39"/>
      <c r="H5181" s="22"/>
      <c r="I5181" s="40"/>
      <c r="J5181" s="22"/>
      <c r="K5181" s="40"/>
      <c r="L5181" s="22"/>
      <c r="M5181" s="20"/>
      <c r="N5181" s="20"/>
      <c r="O5181" s="20"/>
      <c r="P5181" s="20"/>
      <c r="Q5181" s="20"/>
      <c r="R5181" s="20"/>
      <c r="S5181" s="19"/>
      <c r="T5181" s="19"/>
      <c r="U5181" s="20"/>
      <c r="V5181" s="20"/>
      <c r="W5181" s="20"/>
      <c r="X5181" s="20"/>
      <c r="Y5181" s="20"/>
      <c r="Z5181" s="20"/>
      <c r="AA5181" s="20"/>
      <c r="AB5181" s="25"/>
      <c r="AC5181" s="25"/>
      <c r="AD5181" s="25"/>
      <c r="AE5181" s="20"/>
      <c r="AF5181" s="25"/>
      <c r="AG5181" s="25"/>
      <c r="AH5181" s="25"/>
    </row>
    <row r="5182" ht="15.75" customHeight="1">
      <c r="A5182" s="18" t="s">
        <v>10255</v>
      </c>
      <c r="B5182" s="19"/>
      <c r="C5182" s="20"/>
      <c r="D5182" s="34"/>
      <c r="E5182" s="18" t="s">
        <v>10256</v>
      </c>
      <c r="F5182" s="22"/>
      <c r="G5182" s="39"/>
      <c r="H5182" s="22"/>
      <c r="I5182" s="40"/>
      <c r="J5182" s="22"/>
      <c r="K5182" s="40"/>
      <c r="L5182" s="22"/>
      <c r="M5182" s="20"/>
      <c r="N5182" s="20"/>
      <c r="O5182" s="20"/>
      <c r="P5182" s="20"/>
      <c r="Q5182" s="20"/>
      <c r="R5182" s="20"/>
      <c r="S5182" s="19"/>
      <c r="T5182" s="19"/>
      <c r="U5182" s="20"/>
      <c r="V5182" s="20"/>
      <c r="W5182" s="20"/>
      <c r="X5182" s="20"/>
      <c r="Y5182" s="20"/>
      <c r="Z5182" s="20"/>
      <c r="AA5182" s="20"/>
      <c r="AB5182" s="25"/>
      <c r="AC5182" s="25"/>
      <c r="AD5182" s="25"/>
      <c r="AE5182" s="20"/>
      <c r="AF5182" s="25"/>
      <c r="AG5182" s="25"/>
      <c r="AH5182" s="25"/>
    </row>
    <row r="5183" ht="15.75" customHeight="1">
      <c r="A5183" s="18" t="s">
        <v>10257</v>
      </c>
      <c r="B5183" s="19"/>
      <c r="C5183" s="20"/>
      <c r="D5183" s="34"/>
      <c r="E5183" s="18" t="s">
        <v>10258</v>
      </c>
      <c r="F5183" s="22"/>
      <c r="G5183" s="39"/>
      <c r="H5183" s="22"/>
      <c r="I5183" s="40"/>
      <c r="J5183" s="22"/>
      <c r="K5183" s="40"/>
      <c r="L5183" s="22"/>
      <c r="M5183" s="20"/>
      <c r="N5183" s="20"/>
      <c r="O5183" s="20"/>
      <c r="P5183" s="20"/>
      <c r="Q5183" s="20"/>
      <c r="R5183" s="20"/>
      <c r="S5183" s="19"/>
      <c r="T5183" s="19"/>
      <c r="U5183" s="20"/>
      <c r="V5183" s="20"/>
      <c r="W5183" s="20"/>
      <c r="X5183" s="20"/>
      <c r="Y5183" s="20"/>
      <c r="Z5183" s="20"/>
      <c r="AA5183" s="20"/>
      <c r="AB5183" s="25"/>
      <c r="AC5183" s="25"/>
      <c r="AD5183" s="25"/>
      <c r="AE5183" s="20"/>
      <c r="AF5183" s="25"/>
      <c r="AG5183" s="25"/>
      <c r="AH5183" s="25"/>
    </row>
    <row r="5184" ht="15.75" customHeight="1">
      <c r="A5184" s="18" t="s">
        <v>10259</v>
      </c>
      <c r="B5184" s="19"/>
      <c r="C5184" s="20"/>
      <c r="D5184" s="34"/>
      <c r="E5184" s="18" t="s">
        <v>10260</v>
      </c>
      <c r="F5184" s="22"/>
      <c r="G5184" s="39"/>
      <c r="H5184" s="22"/>
      <c r="I5184" s="40"/>
      <c r="J5184" s="22"/>
      <c r="K5184" s="40"/>
      <c r="L5184" s="22"/>
      <c r="M5184" s="20"/>
      <c r="N5184" s="20"/>
      <c r="O5184" s="20"/>
      <c r="P5184" s="20"/>
      <c r="Q5184" s="20"/>
      <c r="R5184" s="20"/>
      <c r="S5184" s="19"/>
      <c r="T5184" s="19"/>
      <c r="U5184" s="20"/>
      <c r="V5184" s="20"/>
      <c r="W5184" s="20"/>
      <c r="X5184" s="20"/>
      <c r="Y5184" s="20"/>
      <c r="Z5184" s="20"/>
      <c r="AA5184" s="20"/>
      <c r="AB5184" s="25"/>
      <c r="AC5184" s="25"/>
      <c r="AD5184" s="25"/>
      <c r="AE5184" s="20"/>
      <c r="AF5184" s="25"/>
      <c r="AG5184" s="25"/>
      <c r="AH5184" s="25"/>
    </row>
    <row r="5185" ht="15.75" customHeight="1">
      <c r="A5185" s="18" t="s">
        <v>10261</v>
      </c>
      <c r="B5185" s="19"/>
      <c r="C5185" s="20"/>
      <c r="D5185" s="34"/>
      <c r="E5185" s="18" t="s">
        <v>10262</v>
      </c>
      <c r="F5185" s="22"/>
      <c r="G5185" s="39"/>
      <c r="H5185" s="22"/>
      <c r="I5185" s="40"/>
      <c r="J5185" s="22"/>
      <c r="K5185" s="40"/>
      <c r="L5185" s="22"/>
      <c r="M5185" s="20"/>
      <c r="N5185" s="20"/>
      <c r="O5185" s="20"/>
      <c r="P5185" s="20"/>
      <c r="Q5185" s="20"/>
      <c r="R5185" s="20"/>
      <c r="S5185" s="19"/>
      <c r="T5185" s="19"/>
      <c r="U5185" s="20"/>
      <c r="V5185" s="20"/>
      <c r="W5185" s="20"/>
      <c r="X5185" s="20"/>
      <c r="Y5185" s="20"/>
      <c r="Z5185" s="20"/>
      <c r="AA5185" s="20"/>
      <c r="AB5185" s="25"/>
      <c r="AC5185" s="25"/>
      <c r="AD5185" s="25"/>
      <c r="AE5185" s="20"/>
      <c r="AF5185" s="25"/>
      <c r="AG5185" s="25"/>
      <c r="AH5185" s="25"/>
    </row>
    <row r="5186" ht="15.75" customHeight="1">
      <c r="A5186" s="18" t="s">
        <v>10263</v>
      </c>
      <c r="B5186" s="19"/>
      <c r="C5186" s="20"/>
      <c r="D5186" s="34"/>
      <c r="E5186" s="18" t="s">
        <v>10264</v>
      </c>
      <c r="F5186" s="22"/>
      <c r="G5186" s="39"/>
      <c r="H5186" s="22"/>
      <c r="I5186" s="40"/>
      <c r="J5186" s="22"/>
      <c r="K5186" s="40"/>
      <c r="L5186" s="22"/>
      <c r="M5186" s="20"/>
      <c r="N5186" s="20"/>
      <c r="O5186" s="20"/>
      <c r="P5186" s="20"/>
      <c r="Q5186" s="20"/>
      <c r="R5186" s="20"/>
      <c r="S5186" s="19"/>
      <c r="T5186" s="19"/>
      <c r="U5186" s="20"/>
      <c r="V5186" s="20"/>
      <c r="W5186" s="20"/>
      <c r="X5186" s="20"/>
      <c r="Y5186" s="20"/>
      <c r="Z5186" s="20"/>
      <c r="AA5186" s="20"/>
      <c r="AB5186" s="25"/>
      <c r="AC5186" s="25"/>
      <c r="AD5186" s="25"/>
      <c r="AE5186" s="20"/>
      <c r="AF5186" s="25"/>
      <c r="AG5186" s="25"/>
      <c r="AH5186" s="25"/>
    </row>
    <row r="5187" ht="15.75" customHeight="1">
      <c r="A5187" s="18" t="s">
        <v>10265</v>
      </c>
      <c r="B5187" s="19"/>
      <c r="C5187" s="20"/>
      <c r="D5187" s="34"/>
      <c r="E5187" s="18" t="s">
        <v>10266</v>
      </c>
      <c r="F5187" s="22"/>
      <c r="G5187" s="39"/>
      <c r="H5187" s="22"/>
      <c r="I5187" s="40"/>
      <c r="J5187" s="22"/>
      <c r="K5187" s="40"/>
      <c r="L5187" s="22"/>
      <c r="M5187" s="20"/>
      <c r="N5187" s="20"/>
      <c r="O5187" s="20"/>
      <c r="P5187" s="20"/>
      <c r="Q5187" s="20"/>
      <c r="R5187" s="20"/>
      <c r="S5187" s="19"/>
      <c r="T5187" s="19"/>
      <c r="U5187" s="20"/>
      <c r="V5187" s="20"/>
      <c r="W5187" s="20"/>
      <c r="X5187" s="20"/>
      <c r="Y5187" s="20"/>
      <c r="Z5187" s="20"/>
      <c r="AA5187" s="20"/>
      <c r="AB5187" s="25"/>
      <c r="AC5187" s="25"/>
      <c r="AD5187" s="25"/>
      <c r="AE5187" s="20"/>
      <c r="AF5187" s="25"/>
      <c r="AG5187" s="25"/>
      <c r="AH5187" s="25"/>
    </row>
    <row r="5188" ht="15.75" customHeight="1">
      <c r="A5188" s="18" t="s">
        <v>10267</v>
      </c>
      <c r="B5188" s="19"/>
      <c r="C5188" s="20"/>
      <c r="D5188" s="34"/>
      <c r="E5188" s="18" t="s">
        <v>10268</v>
      </c>
      <c r="F5188" s="22"/>
      <c r="G5188" s="39"/>
      <c r="H5188" s="22"/>
      <c r="I5188" s="40"/>
      <c r="J5188" s="22"/>
      <c r="K5188" s="40"/>
      <c r="L5188" s="22"/>
      <c r="M5188" s="20"/>
      <c r="N5188" s="20"/>
      <c r="O5188" s="20"/>
      <c r="P5188" s="20"/>
      <c r="Q5188" s="20"/>
      <c r="R5188" s="20"/>
      <c r="S5188" s="19"/>
      <c r="T5188" s="19"/>
      <c r="U5188" s="20"/>
      <c r="V5188" s="20"/>
      <c r="W5188" s="20"/>
      <c r="X5188" s="20"/>
      <c r="Y5188" s="20"/>
      <c r="Z5188" s="20"/>
      <c r="AA5188" s="20"/>
      <c r="AB5188" s="25"/>
      <c r="AC5188" s="25"/>
      <c r="AD5188" s="25"/>
      <c r="AE5188" s="20"/>
      <c r="AF5188" s="25"/>
      <c r="AG5188" s="25"/>
      <c r="AH5188" s="25"/>
    </row>
    <row r="5189" ht="15.75" customHeight="1">
      <c r="A5189" s="18" t="s">
        <v>10269</v>
      </c>
      <c r="B5189" s="19"/>
      <c r="C5189" s="20"/>
      <c r="D5189" s="34"/>
      <c r="E5189" s="18" t="s">
        <v>10270</v>
      </c>
      <c r="F5189" s="22"/>
      <c r="G5189" s="39"/>
      <c r="H5189" s="22"/>
      <c r="I5189" s="40"/>
      <c r="J5189" s="22"/>
      <c r="K5189" s="40"/>
      <c r="L5189" s="22"/>
      <c r="M5189" s="20"/>
      <c r="N5189" s="20"/>
      <c r="O5189" s="20"/>
      <c r="P5189" s="20"/>
      <c r="Q5189" s="20"/>
      <c r="R5189" s="20"/>
      <c r="S5189" s="19"/>
      <c r="T5189" s="19"/>
      <c r="U5189" s="20"/>
      <c r="V5189" s="20"/>
      <c r="W5189" s="20"/>
      <c r="X5189" s="20"/>
      <c r="Y5189" s="20"/>
      <c r="Z5189" s="20"/>
      <c r="AA5189" s="20"/>
      <c r="AB5189" s="25"/>
      <c r="AC5189" s="25"/>
      <c r="AD5189" s="25"/>
      <c r="AE5189" s="20"/>
      <c r="AF5189" s="25"/>
      <c r="AG5189" s="25"/>
      <c r="AH5189" s="25"/>
    </row>
    <row r="5190" ht="15.75" customHeight="1">
      <c r="A5190" s="18" t="s">
        <v>10271</v>
      </c>
      <c r="B5190" s="19"/>
      <c r="C5190" s="20"/>
      <c r="D5190" s="34"/>
      <c r="E5190" s="18" t="s">
        <v>10272</v>
      </c>
      <c r="F5190" s="22"/>
      <c r="G5190" s="39"/>
      <c r="H5190" s="22"/>
      <c r="I5190" s="40"/>
      <c r="J5190" s="22"/>
      <c r="K5190" s="40"/>
      <c r="L5190" s="22"/>
      <c r="M5190" s="20"/>
      <c r="N5190" s="20"/>
      <c r="O5190" s="20"/>
      <c r="P5190" s="20"/>
      <c r="Q5190" s="20"/>
      <c r="R5190" s="20"/>
      <c r="S5190" s="19"/>
      <c r="T5190" s="19"/>
      <c r="U5190" s="20"/>
      <c r="V5190" s="20"/>
      <c r="W5190" s="20"/>
      <c r="X5190" s="20"/>
      <c r="Y5190" s="20"/>
      <c r="Z5190" s="20"/>
      <c r="AA5190" s="20"/>
      <c r="AB5190" s="25"/>
      <c r="AC5190" s="25"/>
      <c r="AD5190" s="25"/>
      <c r="AE5190" s="20"/>
      <c r="AF5190" s="25"/>
      <c r="AG5190" s="25"/>
      <c r="AH5190" s="25"/>
    </row>
    <row r="5191" ht="15.75" customHeight="1">
      <c r="A5191" s="18" t="s">
        <v>10273</v>
      </c>
      <c r="B5191" s="19"/>
      <c r="C5191" s="20"/>
      <c r="D5191" s="34"/>
      <c r="E5191" s="18" t="s">
        <v>10274</v>
      </c>
      <c r="F5191" s="22"/>
      <c r="G5191" s="39"/>
      <c r="H5191" s="22"/>
      <c r="I5191" s="40"/>
      <c r="J5191" s="22"/>
      <c r="K5191" s="40"/>
      <c r="L5191" s="22"/>
      <c r="M5191" s="20"/>
      <c r="N5191" s="20"/>
      <c r="O5191" s="20"/>
      <c r="P5191" s="20"/>
      <c r="Q5191" s="20"/>
      <c r="R5191" s="20"/>
      <c r="S5191" s="19"/>
      <c r="T5191" s="19"/>
      <c r="U5191" s="20"/>
      <c r="V5191" s="20"/>
      <c r="W5191" s="20"/>
      <c r="X5191" s="20"/>
      <c r="Y5191" s="20"/>
      <c r="Z5191" s="20"/>
      <c r="AA5191" s="20"/>
      <c r="AB5191" s="25"/>
      <c r="AC5191" s="25"/>
      <c r="AD5191" s="25"/>
      <c r="AE5191" s="20"/>
      <c r="AF5191" s="25"/>
      <c r="AG5191" s="25"/>
      <c r="AH5191" s="25"/>
    </row>
    <row r="5192" ht="15.75" customHeight="1">
      <c r="A5192" s="18" t="s">
        <v>10275</v>
      </c>
      <c r="B5192" s="19"/>
      <c r="C5192" s="20"/>
      <c r="D5192" s="34"/>
      <c r="E5192" s="18" t="s">
        <v>10276</v>
      </c>
      <c r="F5192" s="22"/>
      <c r="G5192" s="39"/>
      <c r="H5192" s="22"/>
      <c r="I5192" s="40"/>
      <c r="J5192" s="22"/>
      <c r="K5192" s="40"/>
      <c r="L5192" s="22"/>
      <c r="M5192" s="20"/>
      <c r="N5192" s="20"/>
      <c r="O5192" s="20"/>
      <c r="P5192" s="20"/>
      <c r="Q5192" s="20"/>
      <c r="R5192" s="20"/>
      <c r="S5192" s="19"/>
      <c r="T5192" s="19"/>
      <c r="U5192" s="20"/>
      <c r="V5192" s="20"/>
      <c r="W5192" s="20"/>
      <c r="X5192" s="20"/>
      <c r="Y5192" s="20"/>
      <c r="Z5192" s="20"/>
      <c r="AA5192" s="20"/>
      <c r="AB5192" s="25"/>
      <c r="AC5192" s="25"/>
      <c r="AD5192" s="25"/>
      <c r="AE5192" s="20"/>
      <c r="AF5192" s="25"/>
      <c r="AG5192" s="25"/>
      <c r="AH5192" s="25"/>
    </row>
    <row r="5193" ht="15.75" customHeight="1">
      <c r="A5193" s="18" t="s">
        <v>10277</v>
      </c>
      <c r="B5193" s="19"/>
      <c r="C5193" s="20"/>
      <c r="D5193" s="34"/>
      <c r="E5193" s="18" t="s">
        <v>10278</v>
      </c>
      <c r="F5193" s="22"/>
      <c r="G5193" s="39"/>
      <c r="H5193" s="22"/>
      <c r="I5193" s="40"/>
      <c r="J5193" s="22"/>
      <c r="K5193" s="40"/>
      <c r="L5193" s="22"/>
      <c r="M5193" s="20"/>
      <c r="N5193" s="20"/>
      <c r="O5193" s="20"/>
      <c r="P5193" s="20"/>
      <c r="Q5193" s="20"/>
      <c r="R5193" s="20"/>
      <c r="S5193" s="19"/>
      <c r="T5193" s="19"/>
      <c r="U5193" s="20"/>
      <c r="V5193" s="20"/>
      <c r="W5193" s="20"/>
      <c r="X5193" s="20"/>
      <c r="Y5193" s="20"/>
      <c r="Z5193" s="20"/>
      <c r="AA5193" s="20"/>
      <c r="AB5193" s="25"/>
      <c r="AC5193" s="25"/>
      <c r="AD5193" s="25"/>
      <c r="AE5193" s="20"/>
      <c r="AF5193" s="25"/>
      <c r="AG5193" s="25"/>
      <c r="AH5193" s="25"/>
    </row>
    <row r="5194" ht="15.75" customHeight="1">
      <c r="A5194" s="18" t="s">
        <v>10279</v>
      </c>
      <c r="B5194" s="19"/>
      <c r="C5194" s="20"/>
      <c r="D5194" s="34"/>
      <c r="E5194" s="18" t="s">
        <v>10280</v>
      </c>
      <c r="F5194" s="22"/>
      <c r="G5194" s="39"/>
      <c r="H5194" s="22"/>
      <c r="I5194" s="40"/>
      <c r="J5194" s="22"/>
      <c r="K5194" s="40"/>
      <c r="L5194" s="22"/>
      <c r="M5194" s="20"/>
      <c r="N5194" s="20"/>
      <c r="O5194" s="20"/>
      <c r="P5194" s="20"/>
      <c r="Q5194" s="20"/>
      <c r="R5194" s="20"/>
      <c r="S5194" s="19"/>
      <c r="T5194" s="19"/>
      <c r="U5194" s="20"/>
      <c r="V5194" s="20"/>
      <c r="W5194" s="20"/>
      <c r="X5194" s="20"/>
      <c r="Y5194" s="20"/>
      <c r="Z5194" s="20"/>
      <c r="AA5194" s="20"/>
      <c r="AB5194" s="25"/>
      <c r="AC5194" s="25"/>
      <c r="AD5194" s="25"/>
      <c r="AE5194" s="20"/>
      <c r="AF5194" s="25"/>
      <c r="AG5194" s="25"/>
      <c r="AH5194" s="25"/>
    </row>
    <row r="5195" ht="15.75" customHeight="1">
      <c r="A5195" s="18" t="s">
        <v>10281</v>
      </c>
      <c r="B5195" s="19"/>
      <c r="C5195" s="20"/>
      <c r="D5195" s="34"/>
      <c r="E5195" s="18" t="s">
        <v>10282</v>
      </c>
      <c r="F5195" s="22"/>
      <c r="G5195" s="39"/>
      <c r="H5195" s="22"/>
      <c r="I5195" s="40"/>
      <c r="J5195" s="22"/>
      <c r="K5195" s="40"/>
      <c r="L5195" s="22"/>
      <c r="M5195" s="20"/>
      <c r="N5195" s="20"/>
      <c r="O5195" s="20"/>
      <c r="P5195" s="20"/>
      <c r="Q5195" s="20"/>
      <c r="R5195" s="20"/>
      <c r="S5195" s="19"/>
      <c r="T5195" s="19"/>
      <c r="U5195" s="20"/>
      <c r="V5195" s="20"/>
      <c r="W5195" s="20"/>
      <c r="X5195" s="20"/>
      <c r="Y5195" s="20"/>
      <c r="Z5195" s="20"/>
      <c r="AA5195" s="20"/>
      <c r="AB5195" s="25"/>
      <c r="AC5195" s="25"/>
      <c r="AD5195" s="25"/>
      <c r="AE5195" s="20"/>
      <c r="AF5195" s="25"/>
      <c r="AG5195" s="25"/>
      <c r="AH5195" s="25"/>
    </row>
    <row r="5196" ht="15.75" customHeight="1">
      <c r="A5196" s="18" t="s">
        <v>10283</v>
      </c>
      <c r="B5196" s="19"/>
      <c r="C5196" s="20"/>
      <c r="D5196" s="34"/>
      <c r="E5196" s="18" t="s">
        <v>10284</v>
      </c>
      <c r="F5196" s="22"/>
      <c r="G5196" s="39"/>
      <c r="H5196" s="22"/>
      <c r="I5196" s="40"/>
      <c r="J5196" s="22"/>
      <c r="K5196" s="40"/>
      <c r="L5196" s="22"/>
      <c r="M5196" s="20"/>
      <c r="N5196" s="20"/>
      <c r="O5196" s="20"/>
      <c r="P5196" s="20"/>
      <c r="Q5196" s="20"/>
      <c r="R5196" s="20"/>
      <c r="S5196" s="19"/>
      <c r="T5196" s="19"/>
      <c r="U5196" s="20"/>
      <c r="V5196" s="20"/>
      <c r="W5196" s="20"/>
      <c r="X5196" s="20"/>
      <c r="Y5196" s="20"/>
      <c r="Z5196" s="20"/>
      <c r="AA5196" s="20"/>
      <c r="AB5196" s="25"/>
      <c r="AC5196" s="25"/>
      <c r="AD5196" s="25"/>
      <c r="AE5196" s="20"/>
      <c r="AF5196" s="25"/>
      <c r="AG5196" s="25"/>
      <c r="AH5196" s="25"/>
    </row>
    <row r="5197" ht="15.75" customHeight="1">
      <c r="A5197" s="18" t="s">
        <v>10285</v>
      </c>
      <c r="B5197" s="19"/>
      <c r="C5197" s="20"/>
      <c r="D5197" s="34"/>
      <c r="E5197" s="18" t="s">
        <v>10286</v>
      </c>
      <c r="F5197" s="22"/>
      <c r="G5197" s="39"/>
      <c r="H5197" s="22"/>
      <c r="I5197" s="40"/>
      <c r="J5197" s="22"/>
      <c r="K5197" s="40"/>
      <c r="L5197" s="22"/>
      <c r="M5197" s="20"/>
      <c r="N5197" s="20"/>
      <c r="O5197" s="20"/>
      <c r="P5197" s="20"/>
      <c r="Q5197" s="20"/>
      <c r="R5197" s="20"/>
      <c r="S5197" s="19"/>
      <c r="T5197" s="19"/>
      <c r="U5197" s="20"/>
      <c r="V5197" s="20"/>
      <c r="W5197" s="20"/>
      <c r="X5197" s="20"/>
      <c r="Y5197" s="20"/>
      <c r="Z5197" s="20"/>
      <c r="AA5197" s="20"/>
      <c r="AB5197" s="25"/>
      <c r="AC5197" s="25"/>
      <c r="AD5197" s="25"/>
      <c r="AE5197" s="20"/>
      <c r="AF5197" s="25"/>
      <c r="AG5197" s="25"/>
      <c r="AH5197" s="25"/>
    </row>
    <row r="5198" ht="15.75" customHeight="1">
      <c r="A5198" s="18" t="s">
        <v>10287</v>
      </c>
      <c r="B5198" s="19"/>
      <c r="C5198" s="20"/>
      <c r="D5198" s="34"/>
      <c r="E5198" s="18" t="s">
        <v>10288</v>
      </c>
      <c r="F5198" s="22"/>
      <c r="G5198" s="39"/>
      <c r="H5198" s="22"/>
      <c r="I5198" s="40"/>
      <c r="J5198" s="22"/>
      <c r="K5198" s="40"/>
      <c r="L5198" s="22"/>
      <c r="M5198" s="20"/>
      <c r="N5198" s="20"/>
      <c r="O5198" s="20"/>
      <c r="P5198" s="20"/>
      <c r="Q5198" s="20"/>
      <c r="R5198" s="20"/>
      <c r="S5198" s="19"/>
      <c r="T5198" s="19"/>
      <c r="U5198" s="20"/>
      <c r="V5198" s="20"/>
      <c r="W5198" s="20"/>
      <c r="X5198" s="20"/>
      <c r="Y5198" s="20"/>
      <c r="Z5198" s="20"/>
      <c r="AA5198" s="20"/>
      <c r="AB5198" s="25"/>
      <c r="AC5198" s="25"/>
      <c r="AD5198" s="25"/>
      <c r="AE5198" s="20"/>
      <c r="AF5198" s="25"/>
      <c r="AG5198" s="25"/>
      <c r="AH5198" s="25"/>
    </row>
    <row r="5199" ht="15.75" customHeight="1">
      <c r="A5199" s="18" t="s">
        <v>10289</v>
      </c>
      <c r="B5199" s="19"/>
      <c r="C5199" s="20"/>
      <c r="D5199" s="34"/>
      <c r="E5199" s="18" t="s">
        <v>10290</v>
      </c>
      <c r="F5199" s="22"/>
      <c r="G5199" s="39"/>
      <c r="H5199" s="22"/>
      <c r="I5199" s="40"/>
      <c r="J5199" s="22"/>
      <c r="K5199" s="40"/>
      <c r="L5199" s="22"/>
      <c r="M5199" s="20"/>
      <c r="N5199" s="20"/>
      <c r="O5199" s="20"/>
      <c r="P5199" s="20"/>
      <c r="Q5199" s="20"/>
      <c r="R5199" s="20"/>
      <c r="S5199" s="19"/>
      <c r="T5199" s="19"/>
      <c r="U5199" s="20"/>
      <c r="V5199" s="20"/>
      <c r="W5199" s="20"/>
      <c r="X5199" s="20"/>
      <c r="Y5199" s="20"/>
      <c r="Z5199" s="20"/>
      <c r="AA5199" s="20"/>
      <c r="AB5199" s="25"/>
      <c r="AC5199" s="25"/>
      <c r="AD5199" s="25"/>
      <c r="AE5199" s="20"/>
      <c r="AF5199" s="25"/>
      <c r="AG5199" s="25"/>
      <c r="AH5199" s="25"/>
    </row>
    <row r="5200" ht="15.75" customHeight="1">
      <c r="A5200" s="18" t="s">
        <v>10291</v>
      </c>
      <c r="B5200" s="19"/>
      <c r="C5200" s="20"/>
      <c r="D5200" s="34"/>
      <c r="E5200" s="18" t="s">
        <v>10292</v>
      </c>
      <c r="F5200" s="22"/>
      <c r="G5200" s="39"/>
      <c r="H5200" s="22"/>
      <c r="I5200" s="40"/>
      <c r="J5200" s="22"/>
      <c r="K5200" s="40"/>
      <c r="L5200" s="22"/>
      <c r="M5200" s="20"/>
      <c r="N5200" s="20"/>
      <c r="O5200" s="20"/>
      <c r="P5200" s="20"/>
      <c r="Q5200" s="20"/>
      <c r="R5200" s="20"/>
      <c r="S5200" s="19"/>
      <c r="T5200" s="19"/>
      <c r="U5200" s="20"/>
      <c r="V5200" s="20"/>
      <c r="W5200" s="20"/>
      <c r="X5200" s="20"/>
      <c r="Y5200" s="20"/>
      <c r="Z5200" s="20"/>
      <c r="AA5200" s="20"/>
      <c r="AB5200" s="25"/>
      <c r="AC5200" s="25"/>
      <c r="AD5200" s="25"/>
      <c r="AE5200" s="20"/>
      <c r="AF5200" s="25"/>
      <c r="AG5200" s="25"/>
      <c r="AH5200" s="25"/>
    </row>
    <row r="5201" ht="15.75" customHeight="1">
      <c r="A5201" s="18" t="s">
        <v>10293</v>
      </c>
      <c r="B5201" s="19"/>
      <c r="C5201" s="20"/>
      <c r="D5201" s="34"/>
      <c r="E5201" s="18" t="s">
        <v>10294</v>
      </c>
      <c r="F5201" s="22"/>
      <c r="G5201" s="39"/>
      <c r="H5201" s="22"/>
      <c r="I5201" s="40"/>
      <c r="J5201" s="22"/>
      <c r="K5201" s="40"/>
      <c r="L5201" s="22"/>
      <c r="M5201" s="20"/>
      <c r="N5201" s="20"/>
      <c r="O5201" s="20"/>
      <c r="P5201" s="20"/>
      <c r="Q5201" s="20"/>
      <c r="R5201" s="20"/>
      <c r="S5201" s="19"/>
      <c r="T5201" s="19"/>
      <c r="U5201" s="20"/>
      <c r="V5201" s="20"/>
      <c r="W5201" s="20"/>
      <c r="X5201" s="20"/>
      <c r="Y5201" s="20"/>
      <c r="Z5201" s="20"/>
      <c r="AA5201" s="20"/>
      <c r="AB5201" s="25"/>
      <c r="AC5201" s="25"/>
      <c r="AD5201" s="25"/>
      <c r="AE5201" s="20"/>
      <c r="AF5201" s="25"/>
      <c r="AG5201" s="25"/>
      <c r="AH5201" s="25"/>
    </row>
    <row r="5202" ht="15.75" customHeight="1">
      <c r="A5202" s="18" t="s">
        <v>10295</v>
      </c>
      <c r="B5202" s="19"/>
      <c r="C5202" s="20"/>
      <c r="D5202" s="34"/>
      <c r="E5202" s="18" t="s">
        <v>10296</v>
      </c>
      <c r="F5202" s="22"/>
      <c r="G5202" s="39"/>
      <c r="H5202" s="22"/>
      <c r="I5202" s="40"/>
      <c r="J5202" s="22"/>
      <c r="K5202" s="40"/>
      <c r="L5202" s="22"/>
      <c r="M5202" s="20"/>
      <c r="N5202" s="20"/>
      <c r="O5202" s="20"/>
      <c r="P5202" s="20"/>
      <c r="Q5202" s="20"/>
      <c r="R5202" s="20"/>
      <c r="S5202" s="19"/>
      <c r="T5202" s="19"/>
      <c r="U5202" s="20"/>
      <c r="V5202" s="20"/>
      <c r="W5202" s="20"/>
      <c r="X5202" s="20"/>
      <c r="Y5202" s="20"/>
      <c r="Z5202" s="20"/>
      <c r="AA5202" s="20"/>
      <c r="AB5202" s="25"/>
      <c r="AC5202" s="25"/>
      <c r="AD5202" s="25"/>
      <c r="AE5202" s="20"/>
      <c r="AF5202" s="25"/>
      <c r="AG5202" s="25"/>
      <c r="AH5202" s="25"/>
    </row>
    <row r="5203" ht="15.75" customHeight="1">
      <c r="A5203" s="18" t="s">
        <v>10297</v>
      </c>
      <c r="B5203" s="19"/>
      <c r="C5203" s="20"/>
      <c r="D5203" s="34"/>
      <c r="E5203" s="18" t="s">
        <v>10298</v>
      </c>
      <c r="F5203" s="22"/>
      <c r="G5203" s="39"/>
      <c r="H5203" s="22"/>
      <c r="I5203" s="40"/>
      <c r="J5203" s="22"/>
      <c r="K5203" s="40"/>
      <c r="L5203" s="22"/>
      <c r="M5203" s="20"/>
      <c r="N5203" s="20"/>
      <c r="O5203" s="20"/>
      <c r="P5203" s="20"/>
      <c r="Q5203" s="20"/>
      <c r="R5203" s="20"/>
      <c r="S5203" s="19"/>
      <c r="T5203" s="19"/>
      <c r="U5203" s="20"/>
      <c r="V5203" s="20"/>
      <c r="W5203" s="20"/>
      <c r="X5203" s="20"/>
      <c r="Y5203" s="20"/>
      <c r="Z5203" s="20"/>
      <c r="AA5203" s="20"/>
      <c r="AB5203" s="25"/>
      <c r="AC5203" s="25"/>
      <c r="AD5203" s="25"/>
      <c r="AE5203" s="20"/>
      <c r="AF5203" s="25"/>
      <c r="AG5203" s="25"/>
      <c r="AH5203" s="25"/>
    </row>
    <row r="5204" ht="15.75" customHeight="1">
      <c r="A5204" s="18" t="s">
        <v>10299</v>
      </c>
      <c r="B5204" s="19"/>
      <c r="C5204" s="20"/>
      <c r="D5204" s="34"/>
      <c r="E5204" s="18" t="s">
        <v>10300</v>
      </c>
      <c r="F5204" s="22"/>
      <c r="G5204" s="39"/>
      <c r="H5204" s="22"/>
      <c r="I5204" s="40"/>
      <c r="J5204" s="22"/>
      <c r="K5204" s="40"/>
      <c r="L5204" s="22"/>
      <c r="M5204" s="20"/>
      <c r="N5204" s="20"/>
      <c r="O5204" s="20"/>
      <c r="P5204" s="20"/>
      <c r="Q5204" s="20"/>
      <c r="R5204" s="20"/>
      <c r="S5204" s="19"/>
      <c r="T5204" s="19"/>
      <c r="U5204" s="20"/>
      <c r="V5204" s="20"/>
      <c r="W5204" s="20"/>
      <c r="X5204" s="20"/>
      <c r="Y5204" s="20"/>
      <c r="Z5204" s="20"/>
      <c r="AA5204" s="20"/>
      <c r="AB5204" s="25"/>
      <c r="AC5204" s="25"/>
      <c r="AD5204" s="25"/>
      <c r="AE5204" s="20"/>
      <c r="AF5204" s="25"/>
      <c r="AG5204" s="25"/>
      <c r="AH5204" s="25"/>
    </row>
    <row r="5205" ht="15.75" customHeight="1">
      <c r="A5205" s="18" t="s">
        <v>10301</v>
      </c>
      <c r="B5205" s="19"/>
      <c r="C5205" s="20"/>
      <c r="D5205" s="34"/>
      <c r="E5205" s="18" t="s">
        <v>10302</v>
      </c>
      <c r="F5205" s="22"/>
      <c r="G5205" s="39"/>
      <c r="H5205" s="22"/>
      <c r="I5205" s="40"/>
      <c r="J5205" s="22"/>
      <c r="K5205" s="40"/>
      <c r="L5205" s="22"/>
      <c r="M5205" s="20"/>
      <c r="N5205" s="20"/>
      <c r="O5205" s="20"/>
      <c r="P5205" s="20"/>
      <c r="Q5205" s="20"/>
      <c r="R5205" s="20"/>
      <c r="S5205" s="19"/>
      <c r="T5205" s="19"/>
      <c r="U5205" s="20"/>
      <c r="V5205" s="20"/>
      <c r="W5205" s="20"/>
      <c r="X5205" s="20"/>
      <c r="Y5205" s="20"/>
      <c r="Z5205" s="20"/>
      <c r="AA5205" s="20"/>
      <c r="AB5205" s="25"/>
      <c r="AC5205" s="25"/>
      <c r="AD5205" s="25"/>
      <c r="AE5205" s="20"/>
      <c r="AF5205" s="25"/>
      <c r="AG5205" s="25"/>
      <c r="AH5205" s="25"/>
    </row>
    <row r="5206" ht="15.75" customHeight="1">
      <c r="A5206" s="18" t="s">
        <v>10303</v>
      </c>
      <c r="B5206" s="19"/>
      <c r="C5206" s="20"/>
      <c r="D5206" s="34"/>
      <c r="E5206" s="18" t="s">
        <v>10304</v>
      </c>
      <c r="F5206" s="22"/>
      <c r="G5206" s="39"/>
      <c r="H5206" s="22"/>
      <c r="I5206" s="40"/>
      <c r="J5206" s="22"/>
      <c r="K5206" s="40"/>
      <c r="L5206" s="22"/>
      <c r="M5206" s="20"/>
      <c r="N5206" s="20"/>
      <c r="O5206" s="20"/>
      <c r="P5206" s="20"/>
      <c r="Q5206" s="20"/>
      <c r="R5206" s="20"/>
      <c r="S5206" s="19"/>
      <c r="T5206" s="19"/>
      <c r="U5206" s="20"/>
      <c r="V5206" s="20"/>
      <c r="W5206" s="20"/>
      <c r="X5206" s="20"/>
      <c r="Y5206" s="20"/>
      <c r="Z5206" s="20"/>
      <c r="AA5206" s="20"/>
      <c r="AB5206" s="25"/>
      <c r="AC5206" s="25"/>
      <c r="AD5206" s="25"/>
      <c r="AE5206" s="20"/>
      <c r="AF5206" s="25"/>
      <c r="AG5206" s="25"/>
      <c r="AH5206" s="25"/>
    </row>
    <row r="5207" ht="15.75" customHeight="1">
      <c r="A5207" s="18" t="s">
        <v>10305</v>
      </c>
      <c r="B5207" s="19"/>
      <c r="C5207" s="20"/>
      <c r="D5207" s="34"/>
      <c r="E5207" s="18" t="s">
        <v>10306</v>
      </c>
      <c r="F5207" s="22"/>
      <c r="G5207" s="39"/>
      <c r="H5207" s="22"/>
      <c r="I5207" s="40"/>
      <c r="J5207" s="22"/>
      <c r="K5207" s="40"/>
      <c r="L5207" s="22"/>
      <c r="M5207" s="20"/>
      <c r="N5207" s="20"/>
      <c r="O5207" s="20"/>
      <c r="P5207" s="20"/>
      <c r="Q5207" s="20"/>
      <c r="R5207" s="20"/>
      <c r="S5207" s="19"/>
      <c r="T5207" s="19"/>
      <c r="U5207" s="20"/>
      <c r="V5207" s="20"/>
      <c r="W5207" s="20"/>
      <c r="X5207" s="20"/>
      <c r="Y5207" s="20"/>
      <c r="Z5207" s="20"/>
      <c r="AA5207" s="20"/>
      <c r="AB5207" s="25"/>
      <c r="AC5207" s="25"/>
      <c r="AD5207" s="25"/>
      <c r="AE5207" s="20"/>
      <c r="AF5207" s="25"/>
      <c r="AG5207" s="25"/>
      <c r="AH5207" s="25"/>
    </row>
    <row r="5208" ht="15.75" customHeight="1">
      <c r="A5208" s="18" t="s">
        <v>10307</v>
      </c>
      <c r="B5208" s="19"/>
      <c r="C5208" s="20"/>
      <c r="D5208" s="34"/>
      <c r="E5208" s="18" t="s">
        <v>10308</v>
      </c>
      <c r="F5208" s="22"/>
      <c r="G5208" s="39"/>
      <c r="H5208" s="22"/>
      <c r="I5208" s="40"/>
      <c r="J5208" s="22"/>
      <c r="K5208" s="40"/>
      <c r="L5208" s="22"/>
      <c r="M5208" s="20"/>
      <c r="N5208" s="20"/>
      <c r="O5208" s="20"/>
      <c r="P5208" s="20"/>
      <c r="Q5208" s="20"/>
      <c r="R5208" s="20"/>
      <c r="S5208" s="19"/>
      <c r="T5208" s="19"/>
      <c r="U5208" s="20"/>
      <c r="V5208" s="20"/>
      <c r="W5208" s="20"/>
      <c r="X5208" s="20"/>
      <c r="Y5208" s="20"/>
      <c r="Z5208" s="20"/>
      <c r="AA5208" s="20"/>
      <c r="AB5208" s="25"/>
      <c r="AC5208" s="25"/>
      <c r="AD5208" s="25"/>
      <c r="AE5208" s="20"/>
      <c r="AF5208" s="25"/>
      <c r="AG5208" s="25"/>
      <c r="AH5208" s="25"/>
    </row>
    <row r="5209" ht="15.75" customHeight="1">
      <c r="A5209" s="18" t="s">
        <v>10309</v>
      </c>
      <c r="B5209" s="19"/>
      <c r="C5209" s="20"/>
      <c r="D5209" s="34"/>
      <c r="E5209" s="18" t="s">
        <v>10310</v>
      </c>
      <c r="F5209" s="22"/>
      <c r="G5209" s="39"/>
      <c r="H5209" s="22"/>
      <c r="I5209" s="40"/>
      <c r="J5209" s="22"/>
      <c r="K5209" s="40"/>
      <c r="L5209" s="22"/>
      <c r="M5209" s="20"/>
      <c r="N5209" s="20"/>
      <c r="O5209" s="20"/>
      <c r="P5209" s="20"/>
      <c r="Q5209" s="20"/>
      <c r="R5209" s="20"/>
      <c r="S5209" s="19"/>
      <c r="T5209" s="19"/>
      <c r="U5209" s="20"/>
      <c r="V5209" s="20"/>
      <c r="W5209" s="20"/>
      <c r="X5209" s="20"/>
      <c r="Y5209" s="20"/>
      <c r="Z5209" s="20"/>
      <c r="AA5209" s="20"/>
      <c r="AB5209" s="25"/>
      <c r="AC5209" s="25"/>
      <c r="AD5209" s="25"/>
      <c r="AE5209" s="20"/>
      <c r="AF5209" s="25"/>
      <c r="AG5209" s="25"/>
      <c r="AH5209" s="25"/>
    </row>
    <row r="5210" ht="15.75" customHeight="1">
      <c r="A5210" s="18" t="s">
        <v>10311</v>
      </c>
      <c r="B5210" s="19"/>
      <c r="C5210" s="20"/>
      <c r="D5210" s="34"/>
      <c r="E5210" s="18" t="s">
        <v>10312</v>
      </c>
      <c r="F5210" s="22"/>
      <c r="G5210" s="39"/>
      <c r="H5210" s="22"/>
      <c r="I5210" s="40"/>
      <c r="J5210" s="22"/>
      <c r="K5210" s="40"/>
      <c r="L5210" s="22"/>
      <c r="M5210" s="20"/>
      <c r="N5210" s="20"/>
      <c r="O5210" s="20"/>
      <c r="P5210" s="20"/>
      <c r="Q5210" s="20"/>
      <c r="R5210" s="20"/>
      <c r="S5210" s="19"/>
      <c r="T5210" s="19"/>
      <c r="U5210" s="20"/>
      <c r="V5210" s="20"/>
      <c r="W5210" s="20"/>
      <c r="X5210" s="20"/>
      <c r="Y5210" s="20"/>
      <c r="Z5210" s="20"/>
      <c r="AA5210" s="20"/>
      <c r="AB5210" s="25"/>
      <c r="AC5210" s="25"/>
      <c r="AD5210" s="25"/>
      <c r="AE5210" s="20"/>
      <c r="AF5210" s="25"/>
      <c r="AG5210" s="25"/>
      <c r="AH5210" s="25"/>
    </row>
    <row r="5211" ht="15.75" customHeight="1">
      <c r="A5211" s="18" t="s">
        <v>10313</v>
      </c>
      <c r="B5211" s="19"/>
      <c r="C5211" s="20"/>
      <c r="D5211" s="34"/>
      <c r="E5211" s="18" t="s">
        <v>10314</v>
      </c>
      <c r="F5211" s="22"/>
      <c r="G5211" s="39"/>
      <c r="H5211" s="22"/>
      <c r="I5211" s="40"/>
      <c r="J5211" s="22"/>
      <c r="K5211" s="40"/>
      <c r="L5211" s="22"/>
      <c r="M5211" s="20"/>
      <c r="N5211" s="20"/>
      <c r="O5211" s="20"/>
      <c r="P5211" s="20"/>
      <c r="Q5211" s="20"/>
      <c r="R5211" s="20"/>
      <c r="S5211" s="19"/>
      <c r="T5211" s="19"/>
      <c r="U5211" s="20"/>
      <c r="V5211" s="20"/>
      <c r="W5211" s="20"/>
      <c r="X5211" s="20"/>
      <c r="Y5211" s="20"/>
      <c r="Z5211" s="20"/>
      <c r="AA5211" s="20"/>
      <c r="AB5211" s="25"/>
      <c r="AC5211" s="25"/>
      <c r="AD5211" s="25"/>
      <c r="AE5211" s="20"/>
      <c r="AF5211" s="25"/>
      <c r="AG5211" s="25"/>
      <c r="AH5211" s="25"/>
    </row>
    <row r="5212" ht="15.75" customHeight="1">
      <c r="A5212" s="18" t="s">
        <v>10315</v>
      </c>
      <c r="B5212" s="19"/>
      <c r="C5212" s="20"/>
      <c r="D5212" s="34"/>
      <c r="E5212" s="18" t="s">
        <v>10316</v>
      </c>
      <c r="F5212" s="22"/>
      <c r="G5212" s="39"/>
      <c r="H5212" s="22"/>
      <c r="I5212" s="40"/>
      <c r="J5212" s="22"/>
      <c r="K5212" s="40"/>
      <c r="L5212" s="22"/>
      <c r="M5212" s="20"/>
      <c r="N5212" s="20"/>
      <c r="O5212" s="20"/>
      <c r="P5212" s="20"/>
      <c r="Q5212" s="20"/>
      <c r="R5212" s="20"/>
      <c r="S5212" s="19"/>
      <c r="T5212" s="19"/>
      <c r="U5212" s="20"/>
      <c r="V5212" s="20"/>
      <c r="W5212" s="20"/>
      <c r="X5212" s="20"/>
      <c r="Y5212" s="20"/>
      <c r="Z5212" s="20"/>
      <c r="AA5212" s="20"/>
      <c r="AB5212" s="25"/>
      <c r="AC5212" s="25"/>
      <c r="AD5212" s="25"/>
      <c r="AE5212" s="20"/>
      <c r="AF5212" s="25"/>
      <c r="AG5212" s="25"/>
      <c r="AH5212" s="25"/>
    </row>
    <row r="5213" ht="15.75" customHeight="1">
      <c r="A5213" s="18" t="s">
        <v>10317</v>
      </c>
      <c r="B5213" s="19"/>
      <c r="C5213" s="20"/>
      <c r="D5213" s="34"/>
      <c r="E5213" s="18" t="s">
        <v>10318</v>
      </c>
      <c r="F5213" s="22"/>
      <c r="G5213" s="39"/>
      <c r="H5213" s="22"/>
      <c r="I5213" s="40"/>
      <c r="J5213" s="22"/>
      <c r="K5213" s="40"/>
      <c r="L5213" s="22"/>
      <c r="M5213" s="20"/>
      <c r="N5213" s="20"/>
      <c r="O5213" s="20"/>
      <c r="P5213" s="20"/>
      <c r="Q5213" s="20"/>
      <c r="R5213" s="20"/>
      <c r="S5213" s="19"/>
      <c r="T5213" s="19"/>
      <c r="U5213" s="20"/>
      <c r="V5213" s="20"/>
      <c r="W5213" s="20"/>
      <c r="X5213" s="20"/>
      <c r="Y5213" s="20"/>
      <c r="Z5213" s="20"/>
      <c r="AA5213" s="20"/>
      <c r="AB5213" s="25"/>
      <c r="AC5213" s="25"/>
      <c r="AD5213" s="25"/>
      <c r="AE5213" s="20"/>
      <c r="AF5213" s="25"/>
      <c r="AG5213" s="25"/>
      <c r="AH5213" s="25"/>
    </row>
    <row r="5214" ht="15.75" customHeight="1">
      <c r="A5214" s="18" t="s">
        <v>10319</v>
      </c>
      <c r="B5214" s="19"/>
      <c r="C5214" s="20"/>
      <c r="D5214" s="34"/>
      <c r="E5214" s="18" t="s">
        <v>10320</v>
      </c>
      <c r="F5214" s="22"/>
      <c r="G5214" s="39"/>
      <c r="H5214" s="22"/>
      <c r="I5214" s="40"/>
      <c r="J5214" s="22"/>
      <c r="K5214" s="40"/>
      <c r="L5214" s="22"/>
      <c r="M5214" s="20"/>
      <c r="N5214" s="20"/>
      <c r="O5214" s="20"/>
      <c r="P5214" s="20"/>
      <c r="Q5214" s="20"/>
      <c r="R5214" s="20"/>
      <c r="S5214" s="19"/>
      <c r="T5214" s="19"/>
      <c r="U5214" s="20"/>
      <c r="V5214" s="20"/>
      <c r="W5214" s="20"/>
      <c r="X5214" s="20"/>
      <c r="Y5214" s="20"/>
      <c r="Z5214" s="20"/>
      <c r="AA5214" s="20"/>
      <c r="AB5214" s="25"/>
      <c r="AC5214" s="25"/>
      <c r="AD5214" s="25"/>
      <c r="AE5214" s="20"/>
      <c r="AF5214" s="25"/>
      <c r="AG5214" s="25"/>
      <c r="AH5214" s="25"/>
    </row>
    <row r="5215" ht="15.75" customHeight="1">
      <c r="A5215" s="18" t="s">
        <v>10321</v>
      </c>
      <c r="B5215" s="19"/>
      <c r="C5215" s="20"/>
      <c r="D5215" s="34"/>
      <c r="E5215" s="18" t="s">
        <v>10322</v>
      </c>
      <c r="F5215" s="22"/>
      <c r="G5215" s="39"/>
      <c r="H5215" s="22"/>
      <c r="I5215" s="40"/>
      <c r="J5215" s="22"/>
      <c r="K5215" s="40"/>
      <c r="L5215" s="22"/>
      <c r="M5215" s="20"/>
      <c r="N5215" s="20"/>
      <c r="O5215" s="20"/>
      <c r="P5215" s="20"/>
      <c r="Q5215" s="20"/>
      <c r="R5215" s="20"/>
      <c r="S5215" s="19"/>
      <c r="T5215" s="19"/>
      <c r="U5215" s="20"/>
      <c r="V5215" s="20"/>
      <c r="W5215" s="20"/>
      <c r="X5215" s="20"/>
      <c r="Y5215" s="20"/>
      <c r="Z5215" s="20"/>
      <c r="AA5215" s="20"/>
      <c r="AB5215" s="25"/>
      <c r="AC5215" s="25"/>
      <c r="AD5215" s="25"/>
      <c r="AE5215" s="20"/>
      <c r="AF5215" s="25"/>
      <c r="AG5215" s="25"/>
      <c r="AH5215" s="25"/>
    </row>
    <row r="5216" ht="15.75" customHeight="1">
      <c r="A5216" s="18" t="s">
        <v>10323</v>
      </c>
      <c r="B5216" s="19"/>
      <c r="C5216" s="20"/>
      <c r="D5216" s="34"/>
      <c r="E5216" s="18" t="s">
        <v>10324</v>
      </c>
      <c r="F5216" s="22"/>
      <c r="G5216" s="39"/>
      <c r="H5216" s="22"/>
      <c r="I5216" s="40"/>
      <c r="J5216" s="22"/>
      <c r="K5216" s="40"/>
      <c r="L5216" s="22"/>
      <c r="M5216" s="20"/>
      <c r="N5216" s="20"/>
      <c r="O5216" s="20"/>
      <c r="P5216" s="20"/>
      <c r="Q5216" s="20"/>
      <c r="R5216" s="20"/>
      <c r="S5216" s="19"/>
      <c r="T5216" s="19"/>
      <c r="U5216" s="20"/>
      <c r="V5216" s="20"/>
      <c r="W5216" s="20"/>
      <c r="X5216" s="20"/>
      <c r="Y5216" s="20"/>
      <c r="Z5216" s="20"/>
      <c r="AA5216" s="20"/>
      <c r="AB5216" s="25"/>
      <c r="AC5216" s="25"/>
      <c r="AD5216" s="25"/>
      <c r="AE5216" s="20"/>
      <c r="AF5216" s="25"/>
      <c r="AG5216" s="25"/>
      <c r="AH5216" s="25"/>
    </row>
    <row r="5217" ht="15.75" customHeight="1">
      <c r="A5217" s="18" t="s">
        <v>10325</v>
      </c>
      <c r="B5217" s="19"/>
      <c r="C5217" s="20"/>
      <c r="D5217" s="34"/>
      <c r="E5217" s="18" t="s">
        <v>10326</v>
      </c>
      <c r="F5217" s="22"/>
      <c r="G5217" s="39"/>
      <c r="H5217" s="22"/>
      <c r="I5217" s="40"/>
      <c r="J5217" s="22"/>
      <c r="K5217" s="40"/>
      <c r="L5217" s="22"/>
      <c r="M5217" s="20"/>
      <c r="N5217" s="20"/>
      <c r="O5217" s="20"/>
      <c r="P5217" s="20"/>
      <c r="Q5217" s="20"/>
      <c r="R5217" s="20"/>
      <c r="S5217" s="19"/>
      <c r="T5217" s="19"/>
      <c r="U5217" s="20"/>
      <c r="V5217" s="20"/>
      <c r="W5217" s="20"/>
      <c r="X5217" s="20"/>
      <c r="Y5217" s="20"/>
      <c r="Z5217" s="20"/>
      <c r="AA5217" s="20"/>
      <c r="AB5217" s="25"/>
      <c r="AC5217" s="25"/>
      <c r="AD5217" s="25"/>
      <c r="AE5217" s="20"/>
      <c r="AF5217" s="25"/>
      <c r="AG5217" s="25"/>
      <c r="AH5217" s="25"/>
    </row>
    <row r="5218" ht="15.75" customHeight="1">
      <c r="A5218" s="18" t="s">
        <v>10327</v>
      </c>
      <c r="B5218" s="19"/>
      <c r="C5218" s="20"/>
      <c r="D5218" s="34"/>
      <c r="E5218" s="18" t="s">
        <v>10328</v>
      </c>
      <c r="F5218" s="22"/>
      <c r="G5218" s="39"/>
      <c r="H5218" s="22"/>
      <c r="I5218" s="40"/>
      <c r="J5218" s="22"/>
      <c r="K5218" s="40"/>
      <c r="L5218" s="22"/>
      <c r="M5218" s="20"/>
      <c r="N5218" s="20"/>
      <c r="O5218" s="20"/>
      <c r="P5218" s="20"/>
      <c r="Q5218" s="20"/>
      <c r="R5218" s="20"/>
      <c r="S5218" s="19"/>
      <c r="T5218" s="19"/>
      <c r="U5218" s="20"/>
      <c r="V5218" s="20"/>
      <c r="W5218" s="20"/>
      <c r="X5218" s="20"/>
      <c r="Y5218" s="20"/>
      <c r="Z5218" s="20"/>
      <c r="AA5218" s="20"/>
      <c r="AB5218" s="25"/>
      <c r="AC5218" s="25"/>
      <c r="AD5218" s="25"/>
      <c r="AE5218" s="20"/>
      <c r="AF5218" s="25"/>
      <c r="AG5218" s="25"/>
      <c r="AH5218" s="25"/>
    </row>
    <row r="5219" ht="15.75" customHeight="1">
      <c r="A5219" s="18" t="s">
        <v>10329</v>
      </c>
      <c r="B5219" s="19"/>
      <c r="C5219" s="20"/>
      <c r="D5219" s="34"/>
      <c r="E5219" s="18" t="s">
        <v>10330</v>
      </c>
      <c r="F5219" s="22"/>
      <c r="G5219" s="39"/>
      <c r="H5219" s="22"/>
      <c r="I5219" s="40"/>
      <c r="J5219" s="22"/>
      <c r="K5219" s="40"/>
      <c r="L5219" s="22"/>
      <c r="M5219" s="20"/>
      <c r="N5219" s="20"/>
      <c r="O5219" s="20"/>
      <c r="P5219" s="20"/>
      <c r="Q5219" s="20"/>
      <c r="R5219" s="20"/>
      <c r="S5219" s="19"/>
      <c r="T5219" s="19"/>
      <c r="U5219" s="20"/>
      <c r="V5219" s="20"/>
      <c r="W5219" s="20"/>
      <c r="X5219" s="20"/>
      <c r="Y5219" s="20"/>
      <c r="Z5219" s="20"/>
      <c r="AA5219" s="20"/>
      <c r="AB5219" s="25"/>
      <c r="AC5219" s="25"/>
      <c r="AD5219" s="25"/>
      <c r="AE5219" s="20"/>
      <c r="AF5219" s="25"/>
      <c r="AG5219" s="25"/>
      <c r="AH5219" s="25"/>
    </row>
    <row r="5220" ht="15.75" customHeight="1">
      <c r="A5220" s="18" t="s">
        <v>10331</v>
      </c>
      <c r="B5220" s="19"/>
      <c r="C5220" s="20"/>
      <c r="D5220" s="34"/>
      <c r="E5220" s="18" t="s">
        <v>10332</v>
      </c>
      <c r="F5220" s="22"/>
      <c r="G5220" s="39"/>
      <c r="H5220" s="22"/>
      <c r="I5220" s="40"/>
      <c r="J5220" s="22"/>
      <c r="K5220" s="40"/>
      <c r="L5220" s="22"/>
      <c r="M5220" s="20"/>
      <c r="N5220" s="20"/>
      <c r="O5220" s="20"/>
      <c r="P5220" s="20"/>
      <c r="Q5220" s="20"/>
      <c r="R5220" s="20"/>
      <c r="S5220" s="19"/>
      <c r="T5220" s="19"/>
      <c r="U5220" s="20"/>
      <c r="V5220" s="20"/>
      <c r="W5220" s="20"/>
      <c r="X5220" s="20"/>
      <c r="Y5220" s="20"/>
      <c r="Z5220" s="20"/>
      <c r="AA5220" s="20"/>
      <c r="AB5220" s="25"/>
      <c r="AC5220" s="25"/>
      <c r="AD5220" s="25"/>
      <c r="AE5220" s="20"/>
      <c r="AF5220" s="25"/>
      <c r="AG5220" s="25"/>
      <c r="AH5220" s="25"/>
    </row>
    <row r="5221" ht="15.75" customHeight="1">
      <c r="A5221" s="18" t="s">
        <v>10333</v>
      </c>
      <c r="B5221" s="19"/>
      <c r="C5221" s="20"/>
      <c r="D5221" s="34"/>
      <c r="E5221" s="18" t="s">
        <v>10334</v>
      </c>
      <c r="F5221" s="22"/>
      <c r="G5221" s="39"/>
      <c r="H5221" s="22"/>
      <c r="I5221" s="40"/>
      <c r="J5221" s="22"/>
      <c r="K5221" s="40"/>
      <c r="L5221" s="22"/>
      <c r="M5221" s="20"/>
      <c r="N5221" s="20"/>
      <c r="O5221" s="20"/>
      <c r="P5221" s="20"/>
      <c r="Q5221" s="20"/>
      <c r="R5221" s="20"/>
      <c r="S5221" s="19"/>
      <c r="T5221" s="19"/>
      <c r="U5221" s="20"/>
      <c r="V5221" s="20"/>
      <c r="W5221" s="20"/>
      <c r="X5221" s="20"/>
      <c r="Y5221" s="20"/>
      <c r="Z5221" s="20"/>
      <c r="AA5221" s="20"/>
      <c r="AB5221" s="25"/>
      <c r="AC5221" s="25"/>
      <c r="AD5221" s="25"/>
      <c r="AE5221" s="20"/>
      <c r="AF5221" s="25"/>
      <c r="AG5221" s="25"/>
      <c r="AH5221" s="25"/>
    </row>
    <row r="5222" ht="15.75" customHeight="1">
      <c r="A5222" s="18" t="s">
        <v>10335</v>
      </c>
      <c r="B5222" s="19"/>
      <c r="C5222" s="20"/>
      <c r="D5222" s="34"/>
      <c r="E5222" s="18" t="s">
        <v>10336</v>
      </c>
      <c r="F5222" s="22"/>
      <c r="G5222" s="39"/>
      <c r="H5222" s="22"/>
      <c r="I5222" s="40"/>
      <c r="J5222" s="22"/>
      <c r="K5222" s="40"/>
      <c r="L5222" s="22"/>
      <c r="M5222" s="20"/>
      <c r="N5222" s="20"/>
      <c r="O5222" s="20"/>
      <c r="P5222" s="20"/>
      <c r="Q5222" s="20"/>
      <c r="R5222" s="20"/>
      <c r="S5222" s="19"/>
      <c r="T5222" s="19"/>
      <c r="U5222" s="20"/>
      <c r="V5222" s="20"/>
      <c r="W5222" s="20"/>
      <c r="X5222" s="20"/>
      <c r="Y5222" s="20"/>
      <c r="Z5222" s="20"/>
      <c r="AA5222" s="20"/>
      <c r="AB5222" s="25"/>
      <c r="AC5222" s="25"/>
      <c r="AD5222" s="25"/>
      <c r="AE5222" s="20"/>
      <c r="AF5222" s="25"/>
      <c r="AG5222" s="25"/>
      <c r="AH5222" s="25"/>
    </row>
    <row r="5223" ht="15.75" customHeight="1">
      <c r="A5223" s="18" t="s">
        <v>10337</v>
      </c>
      <c r="B5223" s="19"/>
      <c r="C5223" s="20"/>
      <c r="D5223" s="34"/>
      <c r="E5223" s="18" t="s">
        <v>10338</v>
      </c>
      <c r="F5223" s="22"/>
      <c r="G5223" s="39"/>
      <c r="H5223" s="22"/>
      <c r="I5223" s="40"/>
      <c r="J5223" s="22"/>
      <c r="K5223" s="40"/>
      <c r="L5223" s="22"/>
      <c r="M5223" s="20"/>
      <c r="N5223" s="20"/>
      <c r="O5223" s="20"/>
      <c r="P5223" s="20"/>
      <c r="Q5223" s="20"/>
      <c r="R5223" s="20"/>
      <c r="S5223" s="19"/>
      <c r="T5223" s="19"/>
      <c r="U5223" s="20"/>
      <c r="V5223" s="20"/>
      <c r="W5223" s="20"/>
      <c r="X5223" s="20"/>
      <c r="Y5223" s="20"/>
      <c r="Z5223" s="20"/>
      <c r="AA5223" s="20"/>
      <c r="AB5223" s="25"/>
      <c r="AC5223" s="25"/>
      <c r="AD5223" s="25"/>
      <c r="AE5223" s="20"/>
      <c r="AF5223" s="25"/>
      <c r="AG5223" s="25"/>
      <c r="AH5223" s="25"/>
    </row>
    <row r="5224" ht="15.75" customHeight="1">
      <c r="A5224" s="18" t="s">
        <v>10339</v>
      </c>
      <c r="B5224" s="19"/>
      <c r="C5224" s="20"/>
      <c r="D5224" s="34"/>
      <c r="E5224" s="18" t="s">
        <v>10340</v>
      </c>
      <c r="F5224" s="22"/>
      <c r="G5224" s="39"/>
      <c r="H5224" s="22"/>
      <c r="I5224" s="40"/>
      <c r="J5224" s="22"/>
      <c r="K5224" s="40"/>
      <c r="L5224" s="22"/>
      <c r="M5224" s="20"/>
      <c r="N5224" s="20"/>
      <c r="O5224" s="20"/>
      <c r="P5224" s="20"/>
      <c r="Q5224" s="20"/>
      <c r="R5224" s="20"/>
      <c r="S5224" s="19"/>
      <c r="T5224" s="19"/>
      <c r="U5224" s="20"/>
      <c r="V5224" s="20"/>
      <c r="W5224" s="20"/>
      <c r="X5224" s="20"/>
      <c r="Y5224" s="20"/>
      <c r="Z5224" s="20"/>
      <c r="AA5224" s="20"/>
      <c r="AB5224" s="25"/>
      <c r="AC5224" s="25"/>
      <c r="AD5224" s="25"/>
      <c r="AE5224" s="20"/>
      <c r="AF5224" s="25"/>
      <c r="AG5224" s="25"/>
      <c r="AH5224" s="25"/>
    </row>
    <row r="5225" ht="15.75" customHeight="1">
      <c r="A5225" s="18" t="s">
        <v>10341</v>
      </c>
      <c r="B5225" s="19"/>
      <c r="C5225" s="20"/>
      <c r="D5225" s="34"/>
      <c r="E5225" s="18" t="s">
        <v>10342</v>
      </c>
      <c r="F5225" s="22"/>
      <c r="G5225" s="39"/>
      <c r="H5225" s="22"/>
      <c r="I5225" s="40"/>
      <c r="J5225" s="22"/>
      <c r="K5225" s="40"/>
      <c r="L5225" s="22"/>
      <c r="M5225" s="20"/>
      <c r="N5225" s="20"/>
      <c r="O5225" s="20"/>
      <c r="P5225" s="20"/>
      <c r="Q5225" s="20"/>
      <c r="R5225" s="20"/>
      <c r="S5225" s="19"/>
      <c r="T5225" s="19"/>
      <c r="U5225" s="20"/>
      <c r="V5225" s="20"/>
      <c r="W5225" s="20"/>
      <c r="X5225" s="20"/>
      <c r="Y5225" s="20"/>
      <c r="Z5225" s="20"/>
      <c r="AA5225" s="20"/>
      <c r="AB5225" s="25"/>
      <c r="AC5225" s="25"/>
      <c r="AD5225" s="25"/>
      <c r="AE5225" s="20"/>
      <c r="AF5225" s="25"/>
      <c r="AG5225" s="25"/>
      <c r="AH5225" s="25"/>
    </row>
    <row r="5226" ht="15.75" customHeight="1">
      <c r="A5226" s="18" t="s">
        <v>10343</v>
      </c>
      <c r="B5226" s="19"/>
      <c r="C5226" s="20"/>
      <c r="D5226" s="34"/>
      <c r="E5226" s="18" t="s">
        <v>10344</v>
      </c>
      <c r="F5226" s="22"/>
      <c r="G5226" s="39"/>
      <c r="H5226" s="22"/>
      <c r="I5226" s="40"/>
      <c r="J5226" s="22"/>
      <c r="K5226" s="40"/>
      <c r="L5226" s="22"/>
      <c r="M5226" s="20"/>
      <c r="N5226" s="20"/>
      <c r="O5226" s="20"/>
      <c r="P5226" s="20"/>
      <c r="Q5226" s="20"/>
      <c r="R5226" s="20"/>
      <c r="S5226" s="19"/>
      <c r="T5226" s="19"/>
      <c r="U5226" s="20"/>
      <c r="V5226" s="20"/>
      <c r="W5226" s="20"/>
      <c r="X5226" s="20"/>
      <c r="Y5226" s="20"/>
      <c r="Z5226" s="20"/>
      <c r="AA5226" s="20"/>
      <c r="AB5226" s="25"/>
      <c r="AC5226" s="25"/>
      <c r="AD5226" s="25"/>
      <c r="AE5226" s="20"/>
      <c r="AF5226" s="25"/>
      <c r="AG5226" s="25"/>
      <c r="AH5226" s="25"/>
    </row>
    <row r="5227" ht="15.75" customHeight="1">
      <c r="A5227" s="18" t="s">
        <v>10345</v>
      </c>
      <c r="B5227" s="19"/>
      <c r="C5227" s="20"/>
      <c r="D5227" s="34"/>
      <c r="E5227" s="18" t="s">
        <v>10346</v>
      </c>
      <c r="F5227" s="22"/>
      <c r="G5227" s="39"/>
      <c r="H5227" s="22"/>
      <c r="I5227" s="40"/>
      <c r="J5227" s="22"/>
      <c r="K5227" s="40"/>
      <c r="L5227" s="22"/>
      <c r="M5227" s="20"/>
      <c r="N5227" s="20"/>
      <c r="O5227" s="20"/>
      <c r="P5227" s="20"/>
      <c r="Q5227" s="20"/>
      <c r="R5227" s="20"/>
      <c r="S5227" s="19"/>
      <c r="T5227" s="19"/>
      <c r="U5227" s="20"/>
      <c r="V5227" s="20"/>
      <c r="W5227" s="20"/>
      <c r="X5227" s="20"/>
      <c r="Y5227" s="20"/>
      <c r="Z5227" s="20"/>
      <c r="AA5227" s="20"/>
      <c r="AB5227" s="25"/>
      <c r="AC5227" s="25"/>
      <c r="AD5227" s="25"/>
      <c r="AE5227" s="20"/>
      <c r="AF5227" s="25"/>
      <c r="AG5227" s="25"/>
      <c r="AH5227" s="25"/>
    </row>
    <row r="5228" ht="15.75" customHeight="1">
      <c r="A5228" s="18" t="s">
        <v>10347</v>
      </c>
      <c r="B5228" s="19"/>
      <c r="C5228" s="20"/>
      <c r="D5228" s="34"/>
      <c r="E5228" s="18" t="s">
        <v>10348</v>
      </c>
      <c r="F5228" s="22"/>
      <c r="G5228" s="39"/>
      <c r="H5228" s="22"/>
      <c r="I5228" s="40"/>
      <c r="J5228" s="22"/>
      <c r="K5228" s="40"/>
      <c r="L5228" s="22"/>
      <c r="M5228" s="20"/>
      <c r="N5228" s="20"/>
      <c r="O5228" s="20"/>
      <c r="P5228" s="20"/>
      <c r="Q5228" s="20"/>
      <c r="R5228" s="20"/>
      <c r="S5228" s="19"/>
      <c r="T5228" s="19"/>
      <c r="U5228" s="20"/>
      <c r="V5228" s="20"/>
      <c r="W5228" s="20"/>
      <c r="X5228" s="20"/>
      <c r="Y5228" s="20"/>
      <c r="Z5228" s="20"/>
      <c r="AA5228" s="20"/>
      <c r="AB5228" s="25"/>
      <c r="AC5228" s="25"/>
      <c r="AD5228" s="25"/>
      <c r="AE5228" s="20"/>
      <c r="AF5228" s="25"/>
      <c r="AG5228" s="25"/>
      <c r="AH5228" s="25"/>
    </row>
    <row r="5229" ht="15.75" customHeight="1">
      <c r="A5229" s="18" t="s">
        <v>10349</v>
      </c>
      <c r="B5229" s="19"/>
      <c r="C5229" s="20"/>
      <c r="D5229" s="34"/>
      <c r="E5229" s="18" t="s">
        <v>10350</v>
      </c>
      <c r="F5229" s="22"/>
      <c r="G5229" s="39"/>
      <c r="H5229" s="22"/>
      <c r="I5229" s="40"/>
      <c r="J5229" s="22"/>
      <c r="K5229" s="40"/>
      <c r="L5229" s="22"/>
      <c r="M5229" s="20"/>
      <c r="N5229" s="20"/>
      <c r="O5229" s="20"/>
      <c r="P5229" s="20"/>
      <c r="Q5229" s="20"/>
      <c r="R5229" s="20"/>
      <c r="S5229" s="19"/>
      <c r="T5229" s="19"/>
      <c r="U5229" s="20"/>
      <c r="V5229" s="20"/>
      <c r="W5229" s="20"/>
      <c r="X5229" s="20"/>
      <c r="Y5229" s="20"/>
      <c r="Z5229" s="20"/>
      <c r="AA5229" s="20"/>
      <c r="AB5229" s="25"/>
      <c r="AC5229" s="25"/>
      <c r="AD5229" s="25"/>
      <c r="AE5229" s="20"/>
      <c r="AF5229" s="25"/>
      <c r="AG5229" s="25"/>
      <c r="AH5229" s="25"/>
    </row>
    <row r="5230" ht="15.75" customHeight="1">
      <c r="A5230" s="18" t="s">
        <v>10351</v>
      </c>
      <c r="B5230" s="19"/>
      <c r="C5230" s="20"/>
      <c r="D5230" s="34"/>
      <c r="E5230" s="18" t="s">
        <v>10352</v>
      </c>
      <c r="F5230" s="22"/>
      <c r="G5230" s="39"/>
      <c r="H5230" s="22"/>
      <c r="I5230" s="40"/>
      <c r="J5230" s="22"/>
      <c r="K5230" s="40"/>
      <c r="L5230" s="22"/>
      <c r="M5230" s="20"/>
      <c r="N5230" s="20"/>
      <c r="O5230" s="20"/>
      <c r="P5230" s="20"/>
      <c r="Q5230" s="20"/>
      <c r="R5230" s="20"/>
      <c r="S5230" s="19"/>
      <c r="T5230" s="19"/>
      <c r="U5230" s="20"/>
      <c r="V5230" s="20"/>
      <c r="W5230" s="20"/>
      <c r="X5230" s="20"/>
      <c r="Y5230" s="20"/>
      <c r="Z5230" s="20"/>
      <c r="AA5230" s="20"/>
      <c r="AB5230" s="25"/>
      <c r="AC5230" s="25"/>
      <c r="AD5230" s="25"/>
      <c r="AE5230" s="20"/>
      <c r="AF5230" s="25"/>
      <c r="AG5230" s="25"/>
      <c r="AH5230" s="25"/>
    </row>
    <row r="5231" ht="15.75" customHeight="1">
      <c r="A5231" s="18" t="s">
        <v>10353</v>
      </c>
      <c r="B5231" s="19"/>
      <c r="C5231" s="20"/>
      <c r="D5231" s="34"/>
      <c r="E5231" s="18" t="s">
        <v>10354</v>
      </c>
      <c r="F5231" s="22"/>
      <c r="G5231" s="39"/>
      <c r="H5231" s="22"/>
      <c r="I5231" s="40"/>
      <c r="J5231" s="22"/>
      <c r="K5231" s="40"/>
      <c r="L5231" s="22"/>
      <c r="M5231" s="20"/>
      <c r="N5231" s="20"/>
      <c r="O5231" s="20"/>
      <c r="P5231" s="20"/>
      <c r="Q5231" s="20"/>
      <c r="R5231" s="20"/>
      <c r="S5231" s="19"/>
      <c r="T5231" s="19"/>
      <c r="U5231" s="20"/>
      <c r="V5231" s="20"/>
      <c r="W5231" s="20"/>
      <c r="X5231" s="20"/>
      <c r="Y5231" s="20"/>
      <c r="Z5231" s="20"/>
      <c r="AA5231" s="20"/>
      <c r="AB5231" s="25"/>
      <c r="AC5231" s="25"/>
      <c r="AD5231" s="25"/>
      <c r="AE5231" s="20"/>
      <c r="AF5231" s="25"/>
      <c r="AG5231" s="25"/>
      <c r="AH5231" s="25"/>
    </row>
    <row r="5232" ht="15.75" customHeight="1">
      <c r="A5232" s="18" t="s">
        <v>10355</v>
      </c>
      <c r="B5232" s="19"/>
      <c r="C5232" s="20"/>
      <c r="D5232" s="34"/>
      <c r="E5232" s="18" t="s">
        <v>10356</v>
      </c>
      <c r="F5232" s="22"/>
      <c r="G5232" s="39"/>
      <c r="H5232" s="22"/>
      <c r="I5232" s="40"/>
      <c r="J5232" s="22"/>
      <c r="K5232" s="40"/>
      <c r="L5232" s="22"/>
      <c r="M5232" s="20"/>
      <c r="N5232" s="20"/>
      <c r="O5232" s="20"/>
      <c r="P5232" s="20"/>
      <c r="Q5232" s="20"/>
      <c r="R5232" s="20"/>
      <c r="S5232" s="19"/>
      <c r="T5232" s="19"/>
      <c r="U5232" s="20"/>
      <c r="V5232" s="20"/>
      <c r="W5232" s="20"/>
      <c r="X5232" s="20"/>
      <c r="Y5232" s="20"/>
      <c r="Z5232" s="20"/>
      <c r="AA5232" s="20"/>
      <c r="AB5232" s="25"/>
      <c r="AC5232" s="25"/>
      <c r="AD5232" s="25"/>
      <c r="AE5232" s="20"/>
      <c r="AF5232" s="25"/>
      <c r="AG5232" s="25"/>
      <c r="AH5232" s="25"/>
    </row>
    <row r="5233" ht="15.75" customHeight="1">
      <c r="A5233" s="18" t="s">
        <v>10357</v>
      </c>
      <c r="B5233" s="19"/>
      <c r="C5233" s="20"/>
      <c r="D5233" s="34"/>
      <c r="E5233" s="18" t="s">
        <v>10358</v>
      </c>
      <c r="F5233" s="22"/>
      <c r="G5233" s="39"/>
      <c r="H5233" s="22"/>
      <c r="I5233" s="40"/>
      <c r="J5233" s="22"/>
      <c r="K5233" s="40"/>
      <c r="L5233" s="22"/>
      <c r="M5233" s="20"/>
      <c r="N5233" s="20"/>
      <c r="O5233" s="20"/>
      <c r="P5233" s="20"/>
      <c r="Q5233" s="20"/>
      <c r="R5233" s="20"/>
      <c r="S5233" s="19"/>
      <c r="T5233" s="19"/>
      <c r="U5233" s="20"/>
      <c r="V5233" s="20"/>
      <c r="W5233" s="20"/>
      <c r="X5233" s="20"/>
      <c r="Y5233" s="20"/>
      <c r="Z5233" s="20"/>
      <c r="AA5233" s="20"/>
      <c r="AB5233" s="25"/>
      <c r="AC5233" s="25"/>
      <c r="AD5233" s="25"/>
      <c r="AE5233" s="20"/>
      <c r="AF5233" s="25"/>
      <c r="AG5233" s="25"/>
      <c r="AH5233" s="25"/>
    </row>
    <row r="5234" ht="15.75" customHeight="1">
      <c r="A5234" s="18" t="s">
        <v>10359</v>
      </c>
      <c r="B5234" s="19"/>
      <c r="C5234" s="20"/>
      <c r="D5234" s="34"/>
      <c r="E5234" s="18" t="s">
        <v>10360</v>
      </c>
      <c r="F5234" s="22"/>
      <c r="G5234" s="39"/>
      <c r="H5234" s="22"/>
      <c r="I5234" s="40"/>
      <c r="J5234" s="22"/>
      <c r="K5234" s="40"/>
      <c r="L5234" s="22"/>
      <c r="M5234" s="20"/>
      <c r="N5234" s="20"/>
      <c r="O5234" s="20"/>
      <c r="P5234" s="20"/>
      <c r="Q5234" s="20"/>
      <c r="R5234" s="20"/>
      <c r="S5234" s="19"/>
      <c r="T5234" s="19"/>
      <c r="U5234" s="20"/>
      <c r="V5234" s="20"/>
      <c r="W5234" s="20"/>
      <c r="X5234" s="20"/>
      <c r="Y5234" s="20"/>
      <c r="Z5234" s="20"/>
      <c r="AA5234" s="20"/>
      <c r="AB5234" s="25"/>
      <c r="AC5234" s="25"/>
      <c r="AD5234" s="25"/>
      <c r="AE5234" s="20"/>
      <c r="AF5234" s="25"/>
      <c r="AG5234" s="25"/>
      <c r="AH5234" s="25"/>
    </row>
    <row r="5235" ht="15.75" customHeight="1">
      <c r="A5235" s="18" t="s">
        <v>10361</v>
      </c>
      <c r="B5235" s="19"/>
      <c r="C5235" s="20"/>
      <c r="D5235" s="34"/>
      <c r="E5235" s="18" t="s">
        <v>10362</v>
      </c>
      <c r="F5235" s="22"/>
      <c r="G5235" s="39"/>
      <c r="H5235" s="22"/>
      <c r="I5235" s="40"/>
      <c r="J5235" s="22"/>
      <c r="K5235" s="40"/>
      <c r="L5235" s="22"/>
      <c r="M5235" s="20"/>
      <c r="N5235" s="20"/>
      <c r="O5235" s="20"/>
      <c r="P5235" s="20"/>
      <c r="Q5235" s="20"/>
      <c r="R5235" s="20"/>
      <c r="S5235" s="19"/>
      <c r="T5235" s="19"/>
      <c r="U5235" s="20"/>
      <c r="V5235" s="20"/>
      <c r="W5235" s="20"/>
      <c r="X5235" s="20"/>
      <c r="Y5235" s="20"/>
      <c r="Z5235" s="20"/>
      <c r="AA5235" s="20"/>
      <c r="AB5235" s="25"/>
      <c r="AC5235" s="25"/>
      <c r="AD5235" s="25"/>
      <c r="AE5235" s="20"/>
      <c r="AF5235" s="25"/>
      <c r="AG5235" s="25"/>
      <c r="AH5235" s="25"/>
    </row>
    <row r="5236" ht="15.75" customHeight="1">
      <c r="A5236" s="18" t="s">
        <v>10363</v>
      </c>
      <c r="B5236" s="19"/>
      <c r="C5236" s="20"/>
      <c r="D5236" s="34"/>
      <c r="E5236" s="18" t="s">
        <v>10364</v>
      </c>
      <c r="F5236" s="22"/>
      <c r="G5236" s="39"/>
      <c r="H5236" s="22"/>
      <c r="I5236" s="40"/>
      <c r="J5236" s="22"/>
      <c r="K5236" s="40"/>
      <c r="L5236" s="22"/>
      <c r="M5236" s="20"/>
      <c r="N5236" s="20"/>
      <c r="O5236" s="20"/>
      <c r="P5236" s="20"/>
      <c r="Q5236" s="20"/>
      <c r="R5236" s="20"/>
      <c r="S5236" s="19"/>
      <c r="T5236" s="19"/>
      <c r="U5236" s="20"/>
      <c r="V5236" s="20"/>
      <c r="W5236" s="20"/>
      <c r="X5236" s="20"/>
      <c r="Y5236" s="20"/>
      <c r="Z5236" s="20"/>
      <c r="AA5236" s="20"/>
      <c r="AB5236" s="25"/>
      <c r="AC5236" s="25"/>
      <c r="AD5236" s="25"/>
      <c r="AE5236" s="20"/>
      <c r="AF5236" s="25"/>
      <c r="AG5236" s="25"/>
      <c r="AH5236" s="25"/>
    </row>
    <row r="5237" ht="15.75" customHeight="1">
      <c r="A5237" s="18" t="s">
        <v>10365</v>
      </c>
      <c r="B5237" s="19"/>
      <c r="C5237" s="20"/>
      <c r="D5237" s="34"/>
      <c r="E5237" s="18" t="s">
        <v>10366</v>
      </c>
      <c r="F5237" s="22"/>
      <c r="G5237" s="39"/>
      <c r="H5237" s="22"/>
      <c r="I5237" s="40"/>
      <c r="J5237" s="22"/>
      <c r="K5237" s="40"/>
      <c r="L5237" s="22"/>
      <c r="M5237" s="20"/>
      <c r="N5237" s="20"/>
      <c r="O5237" s="20"/>
      <c r="P5237" s="20"/>
      <c r="Q5237" s="20"/>
      <c r="R5237" s="20"/>
      <c r="S5237" s="19"/>
      <c r="T5237" s="19"/>
      <c r="U5237" s="20"/>
      <c r="V5237" s="20"/>
      <c r="W5237" s="20"/>
      <c r="X5237" s="20"/>
      <c r="Y5237" s="20"/>
      <c r="Z5237" s="20"/>
      <c r="AA5237" s="20"/>
      <c r="AB5237" s="25"/>
      <c r="AC5237" s="25"/>
      <c r="AD5237" s="25"/>
      <c r="AE5237" s="20"/>
      <c r="AF5237" s="25"/>
      <c r="AG5237" s="25"/>
      <c r="AH5237" s="25"/>
    </row>
    <row r="5238" ht="15.75" customHeight="1">
      <c r="A5238" s="18" t="s">
        <v>10367</v>
      </c>
      <c r="B5238" s="19"/>
      <c r="C5238" s="20"/>
      <c r="D5238" s="34"/>
      <c r="E5238" s="18" t="s">
        <v>10368</v>
      </c>
      <c r="F5238" s="22"/>
      <c r="G5238" s="39"/>
      <c r="H5238" s="22"/>
      <c r="I5238" s="40"/>
      <c r="J5238" s="22"/>
      <c r="K5238" s="40"/>
      <c r="L5238" s="22"/>
      <c r="M5238" s="20"/>
      <c r="N5238" s="20"/>
      <c r="O5238" s="20"/>
      <c r="P5238" s="20"/>
      <c r="Q5238" s="20"/>
      <c r="R5238" s="20"/>
      <c r="S5238" s="19"/>
      <c r="T5238" s="19"/>
      <c r="U5238" s="20"/>
      <c r="V5238" s="20"/>
      <c r="W5238" s="20"/>
      <c r="X5238" s="20"/>
      <c r="Y5238" s="20"/>
      <c r="Z5238" s="20"/>
      <c r="AA5238" s="20"/>
      <c r="AB5238" s="25"/>
      <c r="AC5238" s="25"/>
      <c r="AD5238" s="25"/>
      <c r="AE5238" s="20"/>
      <c r="AF5238" s="25"/>
      <c r="AG5238" s="25"/>
      <c r="AH5238" s="25"/>
    </row>
    <row r="5239" ht="15.75" customHeight="1">
      <c r="A5239" s="18" t="s">
        <v>10369</v>
      </c>
      <c r="B5239" s="19"/>
      <c r="C5239" s="20"/>
      <c r="D5239" s="34"/>
      <c r="E5239" s="18" t="s">
        <v>10370</v>
      </c>
      <c r="F5239" s="22"/>
      <c r="G5239" s="39"/>
      <c r="H5239" s="22"/>
      <c r="I5239" s="40"/>
      <c r="J5239" s="22"/>
      <c r="K5239" s="40"/>
      <c r="L5239" s="22"/>
      <c r="M5239" s="20"/>
      <c r="N5239" s="20"/>
      <c r="O5239" s="20"/>
      <c r="P5239" s="20"/>
      <c r="Q5239" s="20"/>
      <c r="R5239" s="20"/>
      <c r="S5239" s="19"/>
      <c r="T5239" s="19"/>
      <c r="U5239" s="20"/>
      <c r="V5239" s="20"/>
      <c r="W5239" s="20"/>
      <c r="X5239" s="20"/>
      <c r="Y5239" s="20"/>
      <c r="Z5239" s="20"/>
      <c r="AA5239" s="20"/>
      <c r="AB5239" s="25"/>
      <c r="AC5239" s="25"/>
      <c r="AD5239" s="25"/>
      <c r="AE5239" s="20"/>
      <c r="AF5239" s="25"/>
      <c r="AG5239" s="25"/>
      <c r="AH5239" s="25"/>
    </row>
    <row r="5240" ht="15.75" customHeight="1">
      <c r="A5240" s="18" t="s">
        <v>10371</v>
      </c>
      <c r="B5240" s="19"/>
      <c r="C5240" s="20"/>
      <c r="D5240" s="34"/>
      <c r="E5240" s="18" t="s">
        <v>10372</v>
      </c>
      <c r="F5240" s="22"/>
      <c r="G5240" s="39"/>
      <c r="H5240" s="22"/>
      <c r="I5240" s="40"/>
      <c r="J5240" s="22"/>
      <c r="K5240" s="40"/>
      <c r="L5240" s="22"/>
      <c r="M5240" s="20"/>
      <c r="N5240" s="20"/>
      <c r="O5240" s="20"/>
      <c r="P5240" s="20"/>
      <c r="Q5240" s="20"/>
      <c r="R5240" s="20"/>
      <c r="S5240" s="19"/>
      <c r="T5240" s="19"/>
      <c r="U5240" s="20"/>
      <c r="V5240" s="20"/>
      <c r="W5240" s="20"/>
      <c r="X5240" s="20"/>
      <c r="Y5240" s="20"/>
      <c r="Z5240" s="20"/>
      <c r="AA5240" s="20"/>
      <c r="AB5240" s="25"/>
      <c r="AC5240" s="25"/>
      <c r="AD5240" s="25"/>
      <c r="AE5240" s="20"/>
      <c r="AF5240" s="25"/>
      <c r="AG5240" s="25"/>
      <c r="AH5240" s="25"/>
    </row>
    <row r="5241" ht="15.75" customHeight="1">
      <c r="A5241" s="18" t="s">
        <v>10373</v>
      </c>
      <c r="B5241" s="19"/>
      <c r="C5241" s="20"/>
      <c r="D5241" s="34"/>
      <c r="E5241" s="18" t="s">
        <v>10374</v>
      </c>
      <c r="F5241" s="22"/>
      <c r="G5241" s="39"/>
      <c r="H5241" s="22"/>
      <c r="I5241" s="40"/>
      <c r="J5241" s="22"/>
      <c r="K5241" s="40"/>
      <c r="L5241" s="22"/>
      <c r="M5241" s="20"/>
      <c r="N5241" s="20"/>
      <c r="O5241" s="20"/>
      <c r="P5241" s="20"/>
      <c r="Q5241" s="20"/>
      <c r="R5241" s="20"/>
      <c r="S5241" s="19"/>
      <c r="T5241" s="19"/>
      <c r="U5241" s="20"/>
      <c r="V5241" s="20"/>
      <c r="W5241" s="20"/>
      <c r="X5241" s="20"/>
      <c r="Y5241" s="20"/>
      <c r="Z5241" s="20"/>
      <c r="AA5241" s="20"/>
      <c r="AB5241" s="25"/>
      <c r="AC5241" s="25"/>
      <c r="AD5241" s="25"/>
      <c r="AE5241" s="20"/>
      <c r="AF5241" s="25"/>
      <c r="AG5241" s="25"/>
      <c r="AH5241" s="25"/>
    </row>
    <row r="5242" ht="15.75" customHeight="1">
      <c r="A5242" s="18" t="s">
        <v>10375</v>
      </c>
      <c r="B5242" s="19"/>
      <c r="C5242" s="20"/>
      <c r="D5242" s="34"/>
      <c r="E5242" s="18" t="s">
        <v>10376</v>
      </c>
      <c r="F5242" s="22"/>
      <c r="G5242" s="39"/>
      <c r="H5242" s="22"/>
      <c r="I5242" s="40"/>
      <c r="J5242" s="22"/>
      <c r="K5242" s="40"/>
      <c r="L5242" s="22"/>
      <c r="M5242" s="20"/>
      <c r="N5242" s="20"/>
      <c r="O5242" s="20"/>
      <c r="P5242" s="20"/>
      <c r="Q5242" s="20"/>
      <c r="R5242" s="20"/>
      <c r="S5242" s="19"/>
      <c r="T5242" s="19"/>
      <c r="U5242" s="20"/>
      <c r="V5242" s="20"/>
      <c r="W5242" s="20"/>
      <c r="X5242" s="20"/>
      <c r="Y5242" s="20"/>
      <c r="Z5242" s="20"/>
      <c r="AA5242" s="20"/>
      <c r="AB5242" s="25"/>
      <c r="AC5242" s="25"/>
      <c r="AD5242" s="25"/>
      <c r="AE5242" s="20"/>
      <c r="AF5242" s="25"/>
      <c r="AG5242" s="25"/>
      <c r="AH5242" s="25"/>
    </row>
    <row r="5243" ht="15.75" customHeight="1">
      <c r="A5243" s="18" t="s">
        <v>10377</v>
      </c>
      <c r="B5243" s="19"/>
      <c r="C5243" s="20"/>
      <c r="D5243" s="34"/>
      <c r="E5243" s="18" t="s">
        <v>10378</v>
      </c>
      <c r="F5243" s="22"/>
      <c r="G5243" s="39"/>
      <c r="H5243" s="22"/>
      <c r="I5243" s="40"/>
      <c r="J5243" s="22"/>
      <c r="K5243" s="40"/>
      <c r="L5243" s="22"/>
      <c r="M5243" s="20"/>
      <c r="N5243" s="20"/>
      <c r="O5243" s="20"/>
      <c r="P5243" s="20"/>
      <c r="Q5243" s="20"/>
      <c r="R5243" s="20"/>
      <c r="S5243" s="19"/>
      <c r="T5243" s="19"/>
      <c r="U5243" s="20"/>
      <c r="V5243" s="20"/>
      <c r="W5243" s="20"/>
      <c r="X5243" s="20"/>
      <c r="Y5243" s="20"/>
      <c r="Z5243" s="20"/>
      <c r="AA5243" s="20"/>
      <c r="AB5243" s="25"/>
      <c r="AC5243" s="25"/>
      <c r="AD5243" s="25"/>
      <c r="AE5243" s="20"/>
      <c r="AF5243" s="25"/>
      <c r="AG5243" s="25"/>
      <c r="AH5243" s="25"/>
    </row>
    <row r="5244" ht="15.75" customHeight="1">
      <c r="A5244" s="18" t="s">
        <v>10379</v>
      </c>
      <c r="B5244" s="19"/>
      <c r="C5244" s="20"/>
      <c r="D5244" s="34"/>
      <c r="E5244" s="18" t="s">
        <v>10380</v>
      </c>
      <c r="F5244" s="22"/>
      <c r="G5244" s="39"/>
      <c r="H5244" s="22"/>
      <c r="I5244" s="40"/>
      <c r="J5244" s="22"/>
      <c r="K5244" s="40"/>
      <c r="L5244" s="22"/>
      <c r="M5244" s="20"/>
      <c r="N5244" s="20"/>
      <c r="O5244" s="20"/>
      <c r="P5244" s="20"/>
      <c r="Q5244" s="20"/>
      <c r="R5244" s="20"/>
      <c r="S5244" s="19"/>
      <c r="T5244" s="19"/>
      <c r="U5244" s="20"/>
      <c r="V5244" s="20"/>
      <c r="W5244" s="20"/>
      <c r="X5244" s="20"/>
      <c r="Y5244" s="20"/>
      <c r="Z5244" s="20"/>
      <c r="AA5244" s="20"/>
      <c r="AB5244" s="25"/>
      <c r="AC5244" s="25"/>
      <c r="AD5244" s="25"/>
      <c r="AE5244" s="20"/>
      <c r="AF5244" s="25"/>
      <c r="AG5244" s="25"/>
      <c r="AH5244" s="25"/>
    </row>
    <row r="5245" ht="15.75" customHeight="1">
      <c r="A5245" s="18" t="s">
        <v>10381</v>
      </c>
      <c r="B5245" s="19"/>
      <c r="C5245" s="20"/>
      <c r="D5245" s="34"/>
      <c r="E5245" s="18" t="s">
        <v>10382</v>
      </c>
      <c r="F5245" s="22"/>
      <c r="G5245" s="39"/>
      <c r="H5245" s="22"/>
      <c r="I5245" s="40"/>
      <c r="J5245" s="22"/>
      <c r="K5245" s="40"/>
      <c r="L5245" s="22"/>
      <c r="M5245" s="20"/>
      <c r="N5245" s="20"/>
      <c r="O5245" s="20"/>
      <c r="P5245" s="20"/>
      <c r="Q5245" s="20"/>
      <c r="R5245" s="20"/>
      <c r="S5245" s="19"/>
      <c r="T5245" s="19"/>
      <c r="U5245" s="20"/>
      <c r="V5245" s="20"/>
      <c r="W5245" s="20"/>
      <c r="X5245" s="20"/>
      <c r="Y5245" s="20"/>
      <c r="Z5245" s="20"/>
      <c r="AA5245" s="20"/>
      <c r="AB5245" s="25"/>
      <c r="AC5245" s="25"/>
      <c r="AD5245" s="25"/>
      <c r="AE5245" s="20"/>
      <c r="AF5245" s="25"/>
      <c r="AG5245" s="25"/>
      <c r="AH5245" s="25"/>
    </row>
    <row r="5246" ht="15.75" customHeight="1">
      <c r="A5246" s="18" t="s">
        <v>10383</v>
      </c>
      <c r="B5246" s="19"/>
      <c r="C5246" s="20"/>
      <c r="D5246" s="34"/>
      <c r="E5246" s="18" t="s">
        <v>10384</v>
      </c>
      <c r="F5246" s="22"/>
      <c r="G5246" s="39"/>
      <c r="H5246" s="22"/>
      <c r="I5246" s="40"/>
      <c r="J5246" s="22"/>
      <c r="K5246" s="40"/>
      <c r="L5246" s="22"/>
      <c r="M5246" s="20"/>
      <c r="N5246" s="20"/>
      <c r="O5246" s="20"/>
      <c r="P5246" s="20"/>
      <c r="Q5246" s="20"/>
      <c r="R5246" s="20"/>
      <c r="S5246" s="19"/>
      <c r="T5246" s="19"/>
      <c r="U5246" s="20"/>
      <c r="V5246" s="20"/>
      <c r="W5246" s="20"/>
      <c r="X5246" s="20"/>
      <c r="Y5246" s="20"/>
      <c r="Z5246" s="20"/>
      <c r="AA5246" s="20"/>
      <c r="AB5246" s="25"/>
      <c r="AC5246" s="25"/>
      <c r="AD5246" s="25"/>
      <c r="AE5246" s="20"/>
      <c r="AF5246" s="25"/>
      <c r="AG5246" s="25"/>
      <c r="AH5246" s="25"/>
    </row>
    <row r="5247" ht="15.75" customHeight="1">
      <c r="A5247" s="18" t="s">
        <v>10385</v>
      </c>
      <c r="B5247" s="19"/>
      <c r="C5247" s="20"/>
      <c r="D5247" s="34"/>
      <c r="E5247" s="18" t="s">
        <v>10386</v>
      </c>
      <c r="F5247" s="22"/>
      <c r="G5247" s="39"/>
      <c r="H5247" s="22"/>
      <c r="I5247" s="40"/>
      <c r="J5247" s="22"/>
      <c r="K5247" s="40"/>
      <c r="L5247" s="22"/>
      <c r="M5247" s="20"/>
      <c r="N5247" s="20"/>
      <c r="O5247" s="20"/>
      <c r="P5247" s="20"/>
      <c r="Q5247" s="20"/>
      <c r="R5247" s="20"/>
      <c r="S5247" s="19"/>
      <c r="T5247" s="19"/>
      <c r="U5247" s="20"/>
      <c r="V5247" s="20"/>
      <c r="W5247" s="20"/>
      <c r="X5247" s="20"/>
      <c r="Y5247" s="20"/>
      <c r="Z5247" s="20"/>
      <c r="AA5247" s="20"/>
      <c r="AB5247" s="25"/>
      <c r="AC5247" s="25"/>
      <c r="AD5247" s="25"/>
      <c r="AE5247" s="20"/>
      <c r="AF5247" s="25"/>
      <c r="AG5247" s="25"/>
      <c r="AH5247" s="25"/>
    </row>
    <row r="5248" ht="15.75" customHeight="1">
      <c r="A5248" s="18" t="s">
        <v>10387</v>
      </c>
      <c r="B5248" s="19"/>
      <c r="C5248" s="20"/>
      <c r="D5248" s="34"/>
      <c r="E5248" s="18" t="s">
        <v>10388</v>
      </c>
      <c r="F5248" s="22"/>
      <c r="G5248" s="39"/>
      <c r="H5248" s="22"/>
      <c r="I5248" s="40"/>
      <c r="J5248" s="22"/>
      <c r="K5248" s="40"/>
      <c r="L5248" s="22"/>
      <c r="M5248" s="20"/>
      <c r="N5248" s="20"/>
      <c r="O5248" s="20"/>
      <c r="P5248" s="20"/>
      <c r="Q5248" s="20"/>
      <c r="R5248" s="20"/>
      <c r="S5248" s="19"/>
      <c r="T5248" s="19"/>
      <c r="U5248" s="20"/>
      <c r="V5248" s="20"/>
      <c r="W5248" s="20"/>
      <c r="X5248" s="20"/>
      <c r="Y5248" s="20"/>
      <c r="Z5248" s="20"/>
      <c r="AA5248" s="20"/>
      <c r="AB5248" s="25"/>
      <c r="AC5248" s="25"/>
      <c r="AD5248" s="25"/>
      <c r="AE5248" s="20"/>
      <c r="AF5248" s="25"/>
      <c r="AG5248" s="25"/>
      <c r="AH5248" s="25"/>
    </row>
    <row r="5249" ht="15.75" customHeight="1">
      <c r="A5249" s="18" t="s">
        <v>10389</v>
      </c>
      <c r="B5249" s="19"/>
      <c r="C5249" s="20"/>
      <c r="D5249" s="34"/>
      <c r="E5249" s="18" t="s">
        <v>10390</v>
      </c>
      <c r="F5249" s="22"/>
      <c r="G5249" s="39"/>
      <c r="H5249" s="22"/>
      <c r="I5249" s="40"/>
      <c r="J5249" s="22"/>
      <c r="K5249" s="40"/>
      <c r="L5249" s="22"/>
      <c r="M5249" s="20"/>
      <c r="N5249" s="20"/>
      <c r="O5249" s="20"/>
      <c r="P5249" s="20"/>
      <c r="Q5249" s="20"/>
      <c r="R5249" s="20"/>
      <c r="S5249" s="19"/>
      <c r="T5249" s="19"/>
      <c r="U5249" s="20"/>
      <c r="V5249" s="20"/>
      <c r="W5249" s="20"/>
      <c r="X5249" s="20"/>
      <c r="Y5249" s="20"/>
      <c r="Z5249" s="20"/>
      <c r="AA5249" s="20"/>
      <c r="AB5249" s="25"/>
      <c r="AC5249" s="25"/>
      <c r="AD5249" s="25"/>
      <c r="AE5249" s="20"/>
      <c r="AF5249" s="25"/>
      <c r="AG5249" s="25"/>
      <c r="AH5249" s="25"/>
    </row>
    <row r="5250" ht="15.75" customHeight="1">
      <c r="A5250" s="18" t="s">
        <v>10391</v>
      </c>
      <c r="B5250" s="19"/>
      <c r="C5250" s="20"/>
      <c r="D5250" s="34"/>
      <c r="E5250" s="18" t="s">
        <v>10392</v>
      </c>
      <c r="F5250" s="22"/>
      <c r="G5250" s="39"/>
      <c r="H5250" s="22"/>
      <c r="I5250" s="40"/>
      <c r="J5250" s="22"/>
      <c r="K5250" s="40"/>
      <c r="L5250" s="22"/>
      <c r="M5250" s="20"/>
      <c r="N5250" s="20"/>
      <c r="O5250" s="20"/>
      <c r="P5250" s="20"/>
      <c r="Q5250" s="20"/>
      <c r="R5250" s="20"/>
      <c r="S5250" s="19"/>
      <c r="T5250" s="19"/>
      <c r="U5250" s="20"/>
      <c r="V5250" s="20"/>
      <c r="W5250" s="20"/>
      <c r="X5250" s="20"/>
      <c r="Y5250" s="20"/>
      <c r="Z5250" s="20"/>
      <c r="AA5250" s="20"/>
      <c r="AB5250" s="25"/>
      <c r="AC5250" s="25"/>
      <c r="AD5250" s="25"/>
      <c r="AE5250" s="20"/>
      <c r="AF5250" s="25"/>
      <c r="AG5250" s="25"/>
      <c r="AH5250" s="25"/>
    </row>
    <row r="5251" ht="15.75" customHeight="1">
      <c r="A5251" s="18" t="s">
        <v>10393</v>
      </c>
      <c r="B5251" s="19"/>
      <c r="C5251" s="20"/>
      <c r="D5251" s="34"/>
      <c r="E5251" s="18" t="s">
        <v>10394</v>
      </c>
      <c r="F5251" s="22"/>
      <c r="G5251" s="39"/>
      <c r="H5251" s="22"/>
      <c r="I5251" s="40"/>
      <c r="J5251" s="22"/>
      <c r="K5251" s="40"/>
      <c r="L5251" s="22"/>
      <c r="M5251" s="20"/>
      <c r="N5251" s="20"/>
      <c r="O5251" s="20"/>
      <c r="P5251" s="20"/>
      <c r="Q5251" s="20"/>
      <c r="R5251" s="20"/>
      <c r="S5251" s="19"/>
      <c r="T5251" s="19"/>
      <c r="U5251" s="20"/>
      <c r="V5251" s="20"/>
      <c r="W5251" s="20"/>
      <c r="X5251" s="20"/>
      <c r="Y5251" s="20"/>
      <c r="Z5251" s="20"/>
      <c r="AA5251" s="20"/>
      <c r="AB5251" s="25"/>
      <c r="AC5251" s="25"/>
      <c r="AD5251" s="25"/>
      <c r="AE5251" s="20"/>
      <c r="AF5251" s="25"/>
      <c r="AG5251" s="25"/>
      <c r="AH5251" s="25"/>
    </row>
    <row r="5252" ht="15.75" customHeight="1">
      <c r="A5252" s="18" t="s">
        <v>10395</v>
      </c>
      <c r="B5252" s="19"/>
      <c r="C5252" s="20"/>
      <c r="D5252" s="34"/>
      <c r="E5252" s="18" t="s">
        <v>10396</v>
      </c>
      <c r="F5252" s="22"/>
      <c r="G5252" s="39"/>
      <c r="H5252" s="22"/>
      <c r="I5252" s="40"/>
      <c r="J5252" s="22"/>
      <c r="K5252" s="40"/>
      <c r="L5252" s="22"/>
      <c r="M5252" s="20"/>
      <c r="N5252" s="20"/>
      <c r="O5252" s="20"/>
      <c r="P5252" s="20"/>
      <c r="Q5252" s="20"/>
      <c r="R5252" s="20"/>
      <c r="S5252" s="19"/>
      <c r="T5252" s="19"/>
      <c r="U5252" s="20"/>
      <c r="V5252" s="20"/>
      <c r="W5252" s="20"/>
      <c r="X5252" s="20"/>
      <c r="Y5252" s="20"/>
      <c r="Z5252" s="20"/>
      <c r="AA5252" s="20"/>
      <c r="AB5252" s="25"/>
      <c r="AC5252" s="25"/>
      <c r="AD5252" s="25"/>
      <c r="AE5252" s="20"/>
      <c r="AF5252" s="25"/>
      <c r="AG5252" s="25"/>
      <c r="AH5252" s="25"/>
    </row>
    <row r="5253" ht="15.75" customHeight="1">
      <c r="A5253" s="18" t="s">
        <v>10397</v>
      </c>
      <c r="B5253" s="19"/>
      <c r="C5253" s="20"/>
      <c r="D5253" s="34"/>
      <c r="E5253" s="18" t="s">
        <v>10398</v>
      </c>
      <c r="F5253" s="22"/>
      <c r="G5253" s="39"/>
      <c r="H5253" s="22"/>
      <c r="I5253" s="40"/>
      <c r="J5253" s="22"/>
      <c r="K5253" s="40"/>
      <c r="L5253" s="22"/>
      <c r="M5253" s="20"/>
      <c r="N5253" s="20"/>
      <c r="O5253" s="20"/>
      <c r="P5253" s="20"/>
      <c r="Q5253" s="20"/>
      <c r="R5253" s="20"/>
      <c r="S5253" s="19"/>
      <c r="T5253" s="19"/>
      <c r="U5253" s="20"/>
      <c r="V5253" s="20"/>
      <c r="W5253" s="20"/>
      <c r="X5253" s="20"/>
      <c r="Y5253" s="20"/>
      <c r="Z5253" s="20"/>
      <c r="AA5253" s="20"/>
      <c r="AB5253" s="25"/>
      <c r="AC5253" s="25"/>
      <c r="AD5253" s="25"/>
      <c r="AE5253" s="20"/>
      <c r="AF5253" s="25"/>
      <c r="AG5253" s="25"/>
      <c r="AH5253" s="25"/>
    </row>
    <row r="5254" ht="15.75" customHeight="1">
      <c r="A5254" s="18" t="s">
        <v>10399</v>
      </c>
      <c r="B5254" s="19"/>
      <c r="C5254" s="20"/>
      <c r="D5254" s="34"/>
      <c r="E5254" s="18" t="s">
        <v>10400</v>
      </c>
      <c r="F5254" s="22"/>
      <c r="G5254" s="39"/>
      <c r="H5254" s="22"/>
      <c r="I5254" s="40"/>
      <c r="J5254" s="22"/>
      <c r="K5254" s="40"/>
      <c r="L5254" s="22"/>
      <c r="M5254" s="20"/>
      <c r="N5254" s="20"/>
      <c r="O5254" s="20"/>
      <c r="P5254" s="20"/>
      <c r="Q5254" s="20"/>
      <c r="R5254" s="20"/>
      <c r="S5254" s="19"/>
      <c r="T5254" s="19"/>
      <c r="U5254" s="20"/>
      <c r="V5254" s="20"/>
      <c r="W5254" s="20"/>
      <c r="X5254" s="20"/>
      <c r="Y5254" s="20"/>
      <c r="Z5254" s="20"/>
      <c r="AA5254" s="20"/>
      <c r="AB5254" s="25"/>
      <c r="AC5254" s="25"/>
      <c r="AD5254" s="25"/>
      <c r="AE5254" s="20"/>
      <c r="AF5254" s="25"/>
      <c r="AG5254" s="25"/>
      <c r="AH5254" s="25"/>
    </row>
    <row r="5255" ht="15.75" customHeight="1">
      <c r="A5255" s="18" t="s">
        <v>10401</v>
      </c>
      <c r="B5255" s="19"/>
      <c r="C5255" s="20"/>
      <c r="D5255" s="34"/>
      <c r="E5255" s="18" t="s">
        <v>10402</v>
      </c>
      <c r="F5255" s="22"/>
      <c r="G5255" s="39"/>
      <c r="H5255" s="22"/>
      <c r="I5255" s="40"/>
      <c r="J5255" s="22"/>
      <c r="K5255" s="40"/>
      <c r="L5255" s="22"/>
      <c r="M5255" s="20"/>
      <c r="N5255" s="20"/>
      <c r="O5255" s="20"/>
      <c r="P5255" s="20"/>
      <c r="Q5255" s="20"/>
      <c r="R5255" s="20"/>
      <c r="S5255" s="19"/>
      <c r="T5255" s="19"/>
      <c r="U5255" s="20"/>
      <c r="V5255" s="20"/>
      <c r="W5255" s="20"/>
      <c r="X5255" s="20"/>
      <c r="Y5255" s="20"/>
      <c r="Z5255" s="20"/>
      <c r="AA5255" s="20"/>
      <c r="AB5255" s="25"/>
      <c r="AC5255" s="25"/>
      <c r="AD5255" s="25"/>
      <c r="AE5255" s="20"/>
      <c r="AF5255" s="25"/>
      <c r="AG5255" s="25"/>
      <c r="AH5255" s="25"/>
    </row>
    <row r="5256" ht="15.75" customHeight="1">
      <c r="A5256" s="18" t="s">
        <v>10403</v>
      </c>
      <c r="B5256" s="19"/>
      <c r="C5256" s="20"/>
      <c r="D5256" s="34"/>
      <c r="E5256" s="18" t="s">
        <v>10404</v>
      </c>
      <c r="F5256" s="22"/>
      <c r="G5256" s="39"/>
      <c r="H5256" s="22"/>
      <c r="I5256" s="40"/>
      <c r="J5256" s="22"/>
      <c r="K5256" s="40"/>
      <c r="L5256" s="22"/>
      <c r="M5256" s="20"/>
      <c r="N5256" s="20"/>
      <c r="O5256" s="20"/>
      <c r="P5256" s="20"/>
      <c r="Q5256" s="20"/>
      <c r="R5256" s="20"/>
      <c r="S5256" s="19"/>
      <c r="T5256" s="19"/>
      <c r="U5256" s="20"/>
      <c r="V5256" s="20"/>
      <c r="W5256" s="20"/>
      <c r="X5256" s="20"/>
      <c r="Y5256" s="20"/>
      <c r="Z5256" s="20"/>
      <c r="AA5256" s="20"/>
      <c r="AB5256" s="25"/>
      <c r="AC5256" s="25"/>
      <c r="AD5256" s="25"/>
      <c r="AE5256" s="20"/>
      <c r="AF5256" s="25"/>
      <c r="AG5256" s="25"/>
      <c r="AH5256" s="25"/>
    </row>
    <row r="5257" ht="15.75" customHeight="1">
      <c r="A5257" s="18" t="s">
        <v>10405</v>
      </c>
      <c r="B5257" s="19"/>
      <c r="C5257" s="20"/>
      <c r="D5257" s="34"/>
      <c r="E5257" s="18" t="s">
        <v>10406</v>
      </c>
      <c r="F5257" s="22"/>
      <c r="G5257" s="39"/>
      <c r="H5257" s="22"/>
      <c r="I5257" s="40"/>
      <c r="J5257" s="22"/>
      <c r="K5257" s="40"/>
      <c r="L5257" s="22"/>
      <c r="M5257" s="20"/>
      <c r="N5257" s="20"/>
      <c r="O5257" s="20"/>
      <c r="P5257" s="20"/>
      <c r="Q5257" s="20"/>
      <c r="R5257" s="20"/>
      <c r="S5257" s="19"/>
      <c r="T5257" s="19"/>
      <c r="U5257" s="20"/>
      <c r="V5257" s="20"/>
      <c r="W5257" s="20"/>
      <c r="X5257" s="20"/>
      <c r="Y5257" s="20"/>
      <c r="Z5257" s="20"/>
      <c r="AA5257" s="20"/>
      <c r="AB5257" s="25"/>
      <c r="AC5257" s="25"/>
      <c r="AD5257" s="25"/>
      <c r="AE5257" s="20"/>
      <c r="AF5257" s="25"/>
      <c r="AG5257" s="25"/>
      <c r="AH5257" s="25"/>
    </row>
    <row r="5258" ht="15.75" customHeight="1">
      <c r="A5258" s="18" t="s">
        <v>10407</v>
      </c>
      <c r="B5258" s="19"/>
      <c r="C5258" s="20"/>
      <c r="D5258" s="34"/>
      <c r="E5258" s="18" t="s">
        <v>10408</v>
      </c>
      <c r="F5258" s="22"/>
      <c r="G5258" s="39"/>
      <c r="H5258" s="22"/>
      <c r="I5258" s="40"/>
      <c r="J5258" s="22"/>
      <c r="K5258" s="40"/>
      <c r="L5258" s="22"/>
      <c r="M5258" s="20"/>
      <c r="N5258" s="20"/>
      <c r="O5258" s="20"/>
      <c r="P5258" s="20"/>
      <c r="Q5258" s="20"/>
      <c r="R5258" s="20"/>
      <c r="S5258" s="19"/>
      <c r="T5258" s="19"/>
      <c r="U5258" s="20"/>
      <c r="V5258" s="20"/>
      <c r="W5258" s="20"/>
      <c r="X5258" s="20"/>
      <c r="Y5258" s="20"/>
      <c r="Z5258" s="20"/>
      <c r="AA5258" s="20"/>
      <c r="AB5258" s="25"/>
      <c r="AC5258" s="25"/>
      <c r="AD5258" s="25"/>
      <c r="AE5258" s="20"/>
      <c r="AF5258" s="25"/>
      <c r="AG5258" s="25"/>
      <c r="AH5258" s="25"/>
    </row>
    <row r="5259" ht="15.75" customHeight="1">
      <c r="A5259" s="18" t="s">
        <v>10409</v>
      </c>
      <c r="B5259" s="19"/>
      <c r="C5259" s="20"/>
      <c r="D5259" s="34"/>
      <c r="E5259" s="18" t="s">
        <v>10410</v>
      </c>
      <c r="F5259" s="22"/>
      <c r="G5259" s="39"/>
      <c r="H5259" s="22"/>
      <c r="I5259" s="40"/>
      <c r="J5259" s="22"/>
      <c r="K5259" s="40"/>
      <c r="L5259" s="22"/>
      <c r="M5259" s="20"/>
      <c r="N5259" s="20"/>
      <c r="O5259" s="20"/>
      <c r="P5259" s="20"/>
      <c r="Q5259" s="20"/>
      <c r="R5259" s="20"/>
      <c r="S5259" s="19"/>
      <c r="T5259" s="19"/>
      <c r="U5259" s="20"/>
      <c r="V5259" s="20"/>
      <c r="W5259" s="20"/>
      <c r="X5259" s="20"/>
      <c r="Y5259" s="20"/>
      <c r="Z5259" s="20"/>
      <c r="AA5259" s="20"/>
      <c r="AB5259" s="25"/>
      <c r="AC5259" s="25"/>
      <c r="AD5259" s="25"/>
      <c r="AE5259" s="20"/>
      <c r="AF5259" s="25"/>
      <c r="AG5259" s="25"/>
      <c r="AH5259" s="25"/>
    </row>
    <row r="5260" ht="15.75" customHeight="1">
      <c r="A5260" s="18" t="s">
        <v>10411</v>
      </c>
      <c r="B5260" s="19"/>
      <c r="C5260" s="20"/>
      <c r="D5260" s="34"/>
      <c r="E5260" s="18" t="s">
        <v>10412</v>
      </c>
      <c r="F5260" s="22"/>
      <c r="G5260" s="39"/>
      <c r="H5260" s="22"/>
      <c r="I5260" s="40"/>
      <c r="J5260" s="22"/>
      <c r="K5260" s="40"/>
      <c r="L5260" s="22"/>
      <c r="M5260" s="20"/>
      <c r="N5260" s="20"/>
      <c r="O5260" s="20"/>
      <c r="P5260" s="20"/>
      <c r="Q5260" s="20"/>
      <c r="R5260" s="20"/>
      <c r="S5260" s="19"/>
      <c r="T5260" s="19"/>
      <c r="U5260" s="20"/>
      <c r="V5260" s="20"/>
      <c r="W5260" s="20"/>
      <c r="X5260" s="20"/>
      <c r="Y5260" s="20"/>
      <c r="Z5260" s="20"/>
      <c r="AA5260" s="20"/>
      <c r="AB5260" s="25"/>
      <c r="AC5260" s="25"/>
      <c r="AD5260" s="25"/>
      <c r="AE5260" s="20"/>
      <c r="AF5260" s="25"/>
      <c r="AG5260" s="25"/>
      <c r="AH5260" s="25"/>
    </row>
    <row r="5261" ht="15.75" customHeight="1">
      <c r="A5261" s="18" t="s">
        <v>10413</v>
      </c>
      <c r="B5261" s="19"/>
      <c r="C5261" s="20"/>
      <c r="D5261" s="34"/>
      <c r="E5261" s="18" t="s">
        <v>10414</v>
      </c>
      <c r="F5261" s="22"/>
      <c r="G5261" s="39"/>
      <c r="H5261" s="22"/>
      <c r="I5261" s="40"/>
      <c r="J5261" s="22"/>
      <c r="K5261" s="40"/>
      <c r="L5261" s="22"/>
      <c r="M5261" s="20"/>
      <c r="N5261" s="20"/>
      <c r="O5261" s="20"/>
      <c r="P5261" s="20"/>
      <c r="Q5261" s="20"/>
      <c r="R5261" s="20"/>
      <c r="S5261" s="19"/>
      <c r="T5261" s="19"/>
      <c r="U5261" s="20"/>
      <c r="V5261" s="20"/>
      <c r="W5261" s="20"/>
      <c r="X5261" s="20"/>
      <c r="Y5261" s="20"/>
      <c r="Z5261" s="20"/>
      <c r="AA5261" s="20"/>
      <c r="AB5261" s="25"/>
      <c r="AC5261" s="25"/>
      <c r="AD5261" s="25"/>
      <c r="AE5261" s="20"/>
      <c r="AF5261" s="25"/>
      <c r="AG5261" s="25"/>
      <c r="AH5261" s="25"/>
    </row>
    <row r="5262" ht="15.75" customHeight="1">
      <c r="A5262" s="18" t="s">
        <v>10415</v>
      </c>
      <c r="B5262" s="19"/>
      <c r="C5262" s="20"/>
      <c r="D5262" s="34"/>
      <c r="E5262" s="18" t="s">
        <v>10416</v>
      </c>
      <c r="F5262" s="22"/>
      <c r="G5262" s="39"/>
      <c r="H5262" s="22"/>
      <c r="I5262" s="40"/>
      <c r="J5262" s="22"/>
      <c r="K5262" s="40"/>
      <c r="L5262" s="22"/>
      <c r="M5262" s="20"/>
      <c r="N5262" s="20"/>
      <c r="O5262" s="20"/>
      <c r="P5262" s="20"/>
      <c r="Q5262" s="20"/>
      <c r="R5262" s="20"/>
      <c r="S5262" s="19"/>
      <c r="T5262" s="19"/>
      <c r="U5262" s="20"/>
      <c r="V5262" s="20"/>
      <c r="W5262" s="20"/>
      <c r="X5262" s="20"/>
      <c r="Y5262" s="20"/>
      <c r="Z5262" s="20"/>
      <c r="AA5262" s="20"/>
      <c r="AB5262" s="25"/>
      <c r="AC5262" s="25"/>
      <c r="AD5262" s="25"/>
      <c r="AE5262" s="20"/>
      <c r="AF5262" s="25"/>
      <c r="AG5262" s="25"/>
      <c r="AH5262" s="25"/>
    </row>
    <row r="5263" ht="15.75" customHeight="1">
      <c r="A5263" s="18" t="s">
        <v>10417</v>
      </c>
      <c r="B5263" s="19"/>
      <c r="C5263" s="20"/>
      <c r="D5263" s="34"/>
      <c r="E5263" s="18" t="s">
        <v>10418</v>
      </c>
      <c r="F5263" s="22"/>
      <c r="G5263" s="39"/>
      <c r="H5263" s="22"/>
      <c r="I5263" s="40"/>
      <c r="J5263" s="22"/>
      <c r="K5263" s="40"/>
      <c r="L5263" s="22"/>
      <c r="M5263" s="20"/>
      <c r="N5263" s="20"/>
      <c r="O5263" s="20"/>
      <c r="P5263" s="20"/>
      <c r="Q5263" s="20"/>
      <c r="R5263" s="20"/>
      <c r="S5263" s="19"/>
      <c r="T5263" s="19"/>
      <c r="U5263" s="20"/>
      <c r="V5263" s="20"/>
      <c r="W5263" s="20"/>
      <c r="X5263" s="20"/>
      <c r="Y5263" s="20"/>
      <c r="Z5263" s="20"/>
      <c r="AA5263" s="20"/>
      <c r="AB5263" s="25"/>
      <c r="AC5263" s="25"/>
      <c r="AD5263" s="25"/>
      <c r="AE5263" s="20"/>
      <c r="AF5263" s="25"/>
      <c r="AG5263" s="25"/>
      <c r="AH5263" s="25"/>
    </row>
    <row r="5264" ht="15.75" customHeight="1">
      <c r="A5264" s="18" t="s">
        <v>10419</v>
      </c>
      <c r="B5264" s="19"/>
      <c r="C5264" s="20"/>
      <c r="D5264" s="34"/>
      <c r="E5264" s="18" t="s">
        <v>10420</v>
      </c>
      <c r="F5264" s="22"/>
      <c r="G5264" s="39"/>
      <c r="H5264" s="22"/>
      <c r="I5264" s="40"/>
      <c r="J5264" s="22"/>
      <c r="K5264" s="40"/>
      <c r="L5264" s="22"/>
      <c r="M5264" s="20"/>
      <c r="N5264" s="20"/>
      <c r="O5264" s="20"/>
      <c r="P5264" s="20"/>
      <c r="Q5264" s="20"/>
      <c r="R5264" s="20"/>
      <c r="S5264" s="19"/>
      <c r="T5264" s="19"/>
      <c r="U5264" s="20"/>
      <c r="V5264" s="20"/>
      <c r="W5264" s="20"/>
      <c r="X5264" s="20"/>
      <c r="Y5264" s="20"/>
      <c r="Z5264" s="20"/>
      <c r="AA5264" s="20"/>
      <c r="AB5264" s="25"/>
      <c r="AC5264" s="25"/>
      <c r="AD5264" s="25"/>
      <c r="AE5264" s="20"/>
      <c r="AF5264" s="25"/>
      <c r="AG5264" s="25"/>
      <c r="AH5264" s="25"/>
    </row>
    <row r="5265" ht="15.75" customHeight="1">
      <c r="A5265" s="18" t="s">
        <v>10421</v>
      </c>
      <c r="B5265" s="19"/>
      <c r="C5265" s="20"/>
      <c r="D5265" s="34"/>
      <c r="E5265" s="18" t="s">
        <v>10422</v>
      </c>
      <c r="F5265" s="22"/>
      <c r="G5265" s="39"/>
      <c r="H5265" s="22"/>
      <c r="I5265" s="40"/>
      <c r="J5265" s="22"/>
      <c r="K5265" s="40"/>
      <c r="L5265" s="22"/>
      <c r="M5265" s="20"/>
      <c r="N5265" s="20"/>
      <c r="O5265" s="20"/>
      <c r="P5265" s="20"/>
      <c r="Q5265" s="20"/>
      <c r="R5265" s="20"/>
      <c r="S5265" s="19"/>
      <c r="T5265" s="19"/>
      <c r="U5265" s="20"/>
      <c r="V5265" s="20"/>
      <c r="W5265" s="20"/>
      <c r="X5265" s="20"/>
      <c r="Y5265" s="20"/>
      <c r="Z5265" s="20"/>
      <c r="AA5265" s="20"/>
      <c r="AB5265" s="25"/>
      <c r="AC5265" s="25"/>
      <c r="AD5265" s="25"/>
      <c r="AE5265" s="20"/>
      <c r="AF5265" s="25"/>
      <c r="AG5265" s="25"/>
      <c r="AH5265" s="25"/>
    </row>
    <row r="5266" ht="15.75" customHeight="1">
      <c r="A5266" s="18" t="s">
        <v>10423</v>
      </c>
      <c r="B5266" s="19"/>
      <c r="C5266" s="20"/>
      <c r="D5266" s="34"/>
      <c r="E5266" s="18" t="s">
        <v>10424</v>
      </c>
      <c r="F5266" s="22"/>
      <c r="G5266" s="39"/>
      <c r="H5266" s="22"/>
      <c r="I5266" s="40"/>
      <c r="J5266" s="22"/>
      <c r="K5266" s="40"/>
      <c r="L5266" s="22"/>
      <c r="M5266" s="20"/>
      <c r="N5266" s="20"/>
      <c r="O5266" s="20"/>
      <c r="P5266" s="20"/>
      <c r="Q5266" s="20"/>
      <c r="R5266" s="20"/>
      <c r="S5266" s="19"/>
      <c r="T5266" s="19"/>
      <c r="U5266" s="20"/>
      <c r="V5266" s="20"/>
      <c r="W5266" s="20"/>
      <c r="X5266" s="20"/>
      <c r="Y5266" s="20"/>
      <c r="Z5266" s="20"/>
      <c r="AA5266" s="20"/>
      <c r="AB5266" s="25"/>
      <c r="AC5266" s="25"/>
      <c r="AD5266" s="25"/>
      <c r="AE5266" s="20"/>
      <c r="AF5266" s="25"/>
      <c r="AG5266" s="25"/>
      <c r="AH5266" s="25"/>
    </row>
    <row r="5267" ht="15.75" customHeight="1">
      <c r="A5267" s="18" t="s">
        <v>10425</v>
      </c>
      <c r="B5267" s="19"/>
      <c r="C5267" s="20"/>
      <c r="D5267" s="34"/>
      <c r="E5267" s="18" t="s">
        <v>10426</v>
      </c>
      <c r="F5267" s="22"/>
      <c r="G5267" s="39"/>
      <c r="H5267" s="22"/>
      <c r="I5267" s="40"/>
      <c r="J5267" s="22"/>
      <c r="K5267" s="40"/>
      <c r="L5267" s="22"/>
      <c r="M5267" s="20"/>
      <c r="N5267" s="20"/>
      <c r="O5267" s="20"/>
      <c r="P5267" s="20"/>
      <c r="Q5267" s="20"/>
      <c r="R5267" s="20"/>
      <c r="S5267" s="19"/>
      <c r="T5267" s="19"/>
      <c r="U5267" s="20"/>
      <c r="V5267" s="20"/>
      <c r="W5267" s="20"/>
      <c r="X5267" s="20"/>
      <c r="Y5267" s="20"/>
      <c r="Z5267" s="20"/>
      <c r="AA5267" s="20"/>
      <c r="AB5267" s="25"/>
      <c r="AC5267" s="25"/>
      <c r="AD5267" s="25"/>
      <c r="AE5267" s="20"/>
      <c r="AF5267" s="25"/>
      <c r="AG5267" s="25"/>
      <c r="AH5267" s="25"/>
    </row>
    <row r="5268" ht="15.75" customHeight="1">
      <c r="A5268" s="18" t="s">
        <v>10427</v>
      </c>
      <c r="B5268" s="19"/>
      <c r="C5268" s="20"/>
      <c r="D5268" s="34"/>
      <c r="E5268" s="18" t="s">
        <v>10428</v>
      </c>
      <c r="F5268" s="22"/>
      <c r="G5268" s="39"/>
      <c r="H5268" s="22"/>
      <c r="I5268" s="40"/>
      <c r="J5268" s="22"/>
      <c r="K5268" s="40"/>
      <c r="L5268" s="22"/>
      <c r="M5268" s="20"/>
      <c r="N5268" s="20"/>
      <c r="O5268" s="20"/>
      <c r="P5268" s="20"/>
      <c r="Q5268" s="20"/>
      <c r="R5268" s="20"/>
      <c r="S5268" s="19"/>
      <c r="T5268" s="19"/>
      <c r="U5268" s="20"/>
      <c r="V5268" s="20"/>
      <c r="W5268" s="20"/>
      <c r="X5268" s="20"/>
      <c r="Y5268" s="20"/>
      <c r="Z5268" s="20"/>
      <c r="AA5268" s="20"/>
      <c r="AB5268" s="25"/>
      <c r="AC5268" s="25"/>
      <c r="AD5268" s="25"/>
      <c r="AE5268" s="20"/>
      <c r="AF5268" s="25"/>
      <c r="AG5268" s="25"/>
      <c r="AH5268" s="25"/>
    </row>
    <row r="5269" ht="15.75" customHeight="1">
      <c r="A5269" s="18" t="s">
        <v>10429</v>
      </c>
      <c r="B5269" s="19"/>
      <c r="C5269" s="20"/>
      <c r="D5269" s="34"/>
      <c r="E5269" s="18" t="s">
        <v>10430</v>
      </c>
      <c r="F5269" s="22"/>
      <c r="G5269" s="39"/>
      <c r="H5269" s="22"/>
      <c r="I5269" s="40"/>
      <c r="J5269" s="22"/>
      <c r="K5269" s="40"/>
      <c r="L5269" s="22"/>
      <c r="M5269" s="20"/>
      <c r="N5269" s="20"/>
      <c r="O5269" s="20"/>
      <c r="P5269" s="20"/>
      <c r="Q5269" s="20"/>
      <c r="R5269" s="20"/>
      <c r="S5269" s="19"/>
      <c r="T5269" s="19"/>
      <c r="U5269" s="20"/>
      <c r="V5269" s="20"/>
      <c r="W5269" s="20"/>
      <c r="X5269" s="20"/>
      <c r="Y5269" s="20"/>
      <c r="Z5269" s="20"/>
      <c r="AA5269" s="20"/>
      <c r="AB5269" s="25"/>
      <c r="AC5269" s="25"/>
      <c r="AD5269" s="25"/>
      <c r="AE5269" s="20"/>
      <c r="AF5269" s="25"/>
      <c r="AG5269" s="25"/>
      <c r="AH5269" s="25"/>
    </row>
    <row r="5270" ht="15.75" customHeight="1">
      <c r="A5270" s="18" t="s">
        <v>10431</v>
      </c>
      <c r="B5270" s="19"/>
      <c r="C5270" s="20"/>
      <c r="D5270" s="34"/>
      <c r="E5270" s="18" t="s">
        <v>10432</v>
      </c>
      <c r="F5270" s="22"/>
      <c r="G5270" s="39"/>
      <c r="H5270" s="22"/>
      <c r="I5270" s="40"/>
      <c r="J5270" s="22"/>
      <c r="K5270" s="40"/>
      <c r="L5270" s="22"/>
      <c r="M5270" s="20"/>
      <c r="N5270" s="20"/>
      <c r="O5270" s="20"/>
      <c r="P5270" s="20"/>
      <c r="Q5270" s="20"/>
      <c r="R5270" s="20"/>
      <c r="S5270" s="19"/>
      <c r="T5270" s="19"/>
      <c r="U5270" s="20"/>
      <c r="V5270" s="20"/>
      <c r="W5270" s="20"/>
      <c r="X5270" s="20"/>
      <c r="Y5270" s="20"/>
      <c r="Z5270" s="20"/>
      <c r="AA5270" s="20"/>
      <c r="AB5270" s="25"/>
      <c r="AC5270" s="25"/>
      <c r="AD5270" s="25"/>
      <c r="AE5270" s="20"/>
      <c r="AF5270" s="25"/>
      <c r="AG5270" s="25"/>
      <c r="AH5270" s="25"/>
    </row>
    <row r="5271" ht="15.75" customHeight="1">
      <c r="A5271" s="18" t="s">
        <v>10433</v>
      </c>
      <c r="B5271" s="19"/>
      <c r="C5271" s="20"/>
      <c r="D5271" s="34"/>
      <c r="E5271" s="18" t="s">
        <v>10434</v>
      </c>
      <c r="F5271" s="22"/>
      <c r="G5271" s="39"/>
      <c r="H5271" s="22"/>
      <c r="I5271" s="40"/>
      <c r="J5271" s="22"/>
      <c r="K5271" s="40"/>
      <c r="L5271" s="22"/>
      <c r="M5271" s="20"/>
      <c r="N5271" s="20"/>
      <c r="O5271" s="20"/>
      <c r="P5271" s="20"/>
      <c r="Q5271" s="20"/>
      <c r="R5271" s="20"/>
      <c r="S5271" s="19"/>
      <c r="T5271" s="19"/>
      <c r="U5271" s="20"/>
      <c r="V5271" s="20"/>
      <c r="W5271" s="20"/>
      <c r="X5271" s="20"/>
      <c r="Y5271" s="20"/>
      <c r="Z5271" s="20"/>
      <c r="AA5271" s="20"/>
      <c r="AB5271" s="25"/>
      <c r="AC5271" s="25"/>
      <c r="AD5271" s="25"/>
      <c r="AE5271" s="20"/>
      <c r="AF5271" s="25"/>
      <c r="AG5271" s="25"/>
      <c r="AH5271" s="25"/>
    </row>
    <row r="5272" ht="15.75" customHeight="1">
      <c r="A5272" s="18" t="s">
        <v>10435</v>
      </c>
      <c r="B5272" s="19"/>
      <c r="C5272" s="20"/>
      <c r="D5272" s="34"/>
      <c r="E5272" s="18" t="s">
        <v>10436</v>
      </c>
      <c r="F5272" s="22"/>
      <c r="G5272" s="39"/>
      <c r="H5272" s="22"/>
      <c r="I5272" s="40"/>
      <c r="J5272" s="22"/>
      <c r="K5272" s="40"/>
      <c r="L5272" s="22"/>
      <c r="M5272" s="20"/>
      <c r="N5272" s="20"/>
      <c r="O5272" s="20"/>
      <c r="P5272" s="20"/>
      <c r="Q5272" s="20"/>
      <c r="R5272" s="20"/>
      <c r="S5272" s="19"/>
      <c r="T5272" s="19"/>
      <c r="U5272" s="20"/>
      <c r="V5272" s="20"/>
      <c r="W5272" s="20"/>
      <c r="X5272" s="20"/>
      <c r="Y5272" s="20"/>
      <c r="Z5272" s="20"/>
      <c r="AA5272" s="20"/>
      <c r="AB5272" s="25"/>
      <c r="AC5272" s="25"/>
      <c r="AD5272" s="25"/>
      <c r="AE5272" s="20"/>
      <c r="AF5272" s="25"/>
      <c r="AG5272" s="25"/>
      <c r="AH5272" s="25"/>
    </row>
    <row r="5273" ht="15.75" customHeight="1">
      <c r="A5273" s="18" t="s">
        <v>10437</v>
      </c>
      <c r="B5273" s="19"/>
      <c r="C5273" s="20"/>
      <c r="D5273" s="34"/>
      <c r="E5273" s="18" t="s">
        <v>10438</v>
      </c>
      <c r="F5273" s="22"/>
      <c r="G5273" s="39"/>
      <c r="H5273" s="22"/>
      <c r="I5273" s="40"/>
      <c r="J5273" s="22"/>
      <c r="K5273" s="40"/>
      <c r="L5273" s="22"/>
      <c r="M5273" s="20"/>
      <c r="N5273" s="20"/>
      <c r="O5273" s="20"/>
      <c r="P5273" s="20"/>
      <c r="Q5273" s="20"/>
      <c r="R5273" s="20"/>
      <c r="S5273" s="19"/>
      <c r="T5273" s="19"/>
      <c r="U5273" s="20"/>
      <c r="V5273" s="20"/>
      <c r="W5273" s="20"/>
      <c r="X5273" s="20"/>
      <c r="Y5273" s="20"/>
      <c r="Z5273" s="20"/>
      <c r="AA5273" s="20"/>
      <c r="AB5273" s="25"/>
      <c r="AC5273" s="25"/>
      <c r="AD5273" s="25"/>
      <c r="AE5273" s="20"/>
      <c r="AF5273" s="25"/>
      <c r="AG5273" s="25"/>
      <c r="AH5273" s="25"/>
    </row>
    <row r="5274" ht="15.75" customHeight="1">
      <c r="A5274" s="18" t="s">
        <v>10439</v>
      </c>
      <c r="B5274" s="19"/>
      <c r="C5274" s="20"/>
      <c r="D5274" s="34"/>
      <c r="E5274" s="18" t="s">
        <v>10440</v>
      </c>
      <c r="F5274" s="22"/>
      <c r="G5274" s="39"/>
      <c r="H5274" s="22"/>
      <c r="I5274" s="40"/>
      <c r="J5274" s="22"/>
      <c r="K5274" s="40"/>
      <c r="L5274" s="22"/>
      <c r="M5274" s="20"/>
      <c r="N5274" s="20"/>
      <c r="O5274" s="20"/>
      <c r="P5274" s="20"/>
      <c r="Q5274" s="20"/>
      <c r="R5274" s="20"/>
      <c r="S5274" s="19"/>
      <c r="T5274" s="19"/>
      <c r="U5274" s="20"/>
      <c r="V5274" s="20"/>
      <c r="W5274" s="20"/>
      <c r="X5274" s="20"/>
      <c r="Y5274" s="20"/>
      <c r="Z5274" s="20"/>
      <c r="AA5274" s="20"/>
      <c r="AB5274" s="25"/>
      <c r="AC5274" s="25"/>
      <c r="AD5274" s="25"/>
      <c r="AE5274" s="20"/>
      <c r="AF5274" s="25"/>
      <c r="AG5274" s="25"/>
      <c r="AH5274" s="25"/>
    </row>
    <row r="5275" ht="15.75" customHeight="1">
      <c r="A5275" s="18" t="s">
        <v>10441</v>
      </c>
      <c r="B5275" s="19"/>
      <c r="C5275" s="20"/>
      <c r="D5275" s="34"/>
      <c r="E5275" s="18" t="s">
        <v>10442</v>
      </c>
      <c r="F5275" s="22"/>
      <c r="G5275" s="39"/>
      <c r="H5275" s="22"/>
      <c r="I5275" s="40"/>
      <c r="J5275" s="22"/>
      <c r="K5275" s="40"/>
      <c r="L5275" s="22"/>
      <c r="M5275" s="20"/>
      <c r="N5275" s="20"/>
      <c r="O5275" s="20"/>
      <c r="P5275" s="20"/>
      <c r="Q5275" s="20"/>
      <c r="R5275" s="20"/>
      <c r="S5275" s="19"/>
      <c r="T5275" s="19"/>
      <c r="U5275" s="20"/>
      <c r="V5275" s="20"/>
      <c r="W5275" s="20"/>
      <c r="X5275" s="20"/>
      <c r="Y5275" s="20"/>
      <c r="Z5275" s="20"/>
      <c r="AA5275" s="20"/>
      <c r="AB5275" s="25"/>
      <c r="AC5275" s="25"/>
      <c r="AD5275" s="25"/>
      <c r="AE5275" s="20"/>
      <c r="AF5275" s="25"/>
      <c r="AG5275" s="25"/>
      <c r="AH5275" s="25"/>
    </row>
    <row r="5276" ht="15.75" customHeight="1">
      <c r="A5276" s="18" t="s">
        <v>10443</v>
      </c>
      <c r="B5276" s="19"/>
      <c r="C5276" s="20"/>
      <c r="D5276" s="34"/>
      <c r="E5276" s="18" t="s">
        <v>10444</v>
      </c>
      <c r="F5276" s="22"/>
      <c r="G5276" s="39"/>
      <c r="H5276" s="22"/>
      <c r="I5276" s="40"/>
      <c r="J5276" s="22"/>
      <c r="K5276" s="40"/>
      <c r="L5276" s="22"/>
      <c r="M5276" s="20"/>
      <c r="N5276" s="20"/>
      <c r="O5276" s="20"/>
      <c r="P5276" s="20"/>
      <c r="Q5276" s="20"/>
      <c r="R5276" s="20"/>
      <c r="S5276" s="19"/>
      <c r="T5276" s="19"/>
      <c r="U5276" s="20"/>
      <c r="V5276" s="20"/>
      <c r="W5276" s="20"/>
      <c r="X5276" s="20"/>
      <c r="Y5276" s="20"/>
      <c r="Z5276" s="20"/>
      <c r="AA5276" s="20"/>
      <c r="AB5276" s="25"/>
      <c r="AC5276" s="25"/>
      <c r="AD5276" s="25"/>
      <c r="AE5276" s="20"/>
      <c r="AF5276" s="25"/>
      <c r="AG5276" s="25"/>
      <c r="AH5276" s="25"/>
    </row>
    <row r="5277" ht="15.75" customHeight="1">
      <c r="A5277" s="18" t="s">
        <v>10445</v>
      </c>
      <c r="B5277" s="19"/>
      <c r="C5277" s="20"/>
      <c r="D5277" s="34"/>
      <c r="E5277" s="18" t="s">
        <v>10446</v>
      </c>
      <c r="F5277" s="22"/>
      <c r="G5277" s="39"/>
      <c r="H5277" s="22"/>
      <c r="I5277" s="40"/>
      <c r="J5277" s="22"/>
      <c r="K5277" s="40"/>
      <c r="L5277" s="22"/>
      <c r="M5277" s="20"/>
      <c r="N5277" s="20"/>
      <c r="O5277" s="20"/>
      <c r="P5277" s="20"/>
      <c r="Q5277" s="20"/>
      <c r="R5277" s="20"/>
      <c r="S5277" s="19"/>
      <c r="T5277" s="19"/>
      <c r="U5277" s="20"/>
      <c r="V5277" s="20"/>
      <c r="W5277" s="20"/>
      <c r="X5277" s="20"/>
      <c r="Y5277" s="20"/>
      <c r="Z5277" s="20"/>
      <c r="AA5277" s="20"/>
      <c r="AB5277" s="25"/>
      <c r="AC5277" s="25"/>
      <c r="AD5277" s="25"/>
      <c r="AE5277" s="20"/>
      <c r="AF5277" s="25"/>
      <c r="AG5277" s="25"/>
      <c r="AH5277" s="25"/>
    </row>
    <row r="5278" ht="15.75" customHeight="1">
      <c r="A5278" s="18" t="s">
        <v>10447</v>
      </c>
      <c r="B5278" s="19"/>
      <c r="C5278" s="20"/>
      <c r="D5278" s="34"/>
      <c r="E5278" s="18" t="s">
        <v>10448</v>
      </c>
      <c r="F5278" s="22"/>
      <c r="G5278" s="39"/>
      <c r="H5278" s="22"/>
      <c r="I5278" s="40"/>
      <c r="J5278" s="22"/>
      <c r="K5278" s="40"/>
      <c r="L5278" s="22"/>
      <c r="M5278" s="20"/>
      <c r="N5278" s="20"/>
      <c r="O5278" s="20"/>
      <c r="P5278" s="20"/>
      <c r="Q5278" s="20"/>
      <c r="R5278" s="20"/>
      <c r="S5278" s="19"/>
      <c r="T5278" s="19"/>
      <c r="U5278" s="20"/>
      <c r="V5278" s="20"/>
      <c r="W5278" s="20"/>
      <c r="X5278" s="20"/>
      <c r="Y5278" s="20"/>
      <c r="Z5278" s="20"/>
      <c r="AA5278" s="20"/>
      <c r="AB5278" s="25"/>
      <c r="AC5278" s="25"/>
      <c r="AD5278" s="25"/>
      <c r="AE5278" s="20"/>
      <c r="AF5278" s="25"/>
      <c r="AG5278" s="25"/>
      <c r="AH5278" s="25"/>
    </row>
    <row r="5279" ht="15.75" customHeight="1">
      <c r="A5279" s="18" t="s">
        <v>10449</v>
      </c>
      <c r="B5279" s="19"/>
      <c r="C5279" s="20"/>
      <c r="D5279" s="34"/>
      <c r="E5279" s="18" t="s">
        <v>10450</v>
      </c>
      <c r="F5279" s="22"/>
      <c r="G5279" s="39"/>
      <c r="H5279" s="22"/>
      <c r="I5279" s="40"/>
      <c r="J5279" s="22"/>
      <c r="K5279" s="40"/>
      <c r="L5279" s="22"/>
      <c r="M5279" s="20"/>
      <c r="N5279" s="20"/>
      <c r="O5279" s="20"/>
      <c r="P5279" s="20"/>
      <c r="Q5279" s="20"/>
      <c r="R5279" s="20"/>
      <c r="S5279" s="19"/>
      <c r="T5279" s="19"/>
      <c r="U5279" s="20"/>
      <c r="V5279" s="20"/>
      <c r="W5279" s="20"/>
      <c r="X5279" s="20"/>
      <c r="Y5279" s="20"/>
      <c r="Z5279" s="20"/>
      <c r="AA5279" s="20"/>
      <c r="AB5279" s="25"/>
      <c r="AC5279" s="25"/>
      <c r="AD5279" s="25"/>
      <c r="AE5279" s="20"/>
      <c r="AF5279" s="25"/>
      <c r="AG5279" s="25"/>
      <c r="AH5279" s="25"/>
    </row>
    <row r="5280" ht="15.75" customHeight="1">
      <c r="A5280" s="18" t="s">
        <v>10451</v>
      </c>
      <c r="B5280" s="19"/>
      <c r="C5280" s="20"/>
      <c r="D5280" s="34"/>
      <c r="E5280" s="18" t="s">
        <v>10452</v>
      </c>
      <c r="F5280" s="22"/>
      <c r="G5280" s="39"/>
      <c r="H5280" s="22"/>
      <c r="I5280" s="40"/>
      <c r="J5280" s="22"/>
      <c r="K5280" s="40"/>
      <c r="L5280" s="22"/>
      <c r="M5280" s="20"/>
      <c r="N5280" s="20"/>
      <c r="O5280" s="20"/>
      <c r="P5280" s="20"/>
      <c r="Q5280" s="20"/>
      <c r="R5280" s="20"/>
      <c r="S5280" s="19"/>
      <c r="T5280" s="19"/>
      <c r="U5280" s="20"/>
      <c r="V5280" s="20"/>
      <c r="W5280" s="20"/>
      <c r="X5280" s="20"/>
      <c r="Y5280" s="20"/>
      <c r="Z5280" s="20"/>
      <c r="AA5280" s="20"/>
      <c r="AB5280" s="25"/>
      <c r="AC5280" s="25"/>
      <c r="AD5280" s="25"/>
      <c r="AE5280" s="20"/>
      <c r="AF5280" s="25"/>
      <c r="AG5280" s="25"/>
      <c r="AH5280" s="25"/>
    </row>
    <row r="5281" ht="15.75" customHeight="1">
      <c r="A5281" s="18" t="s">
        <v>10453</v>
      </c>
      <c r="B5281" s="19"/>
      <c r="C5281" s="20"/>
      <c r="D5281" s="34"/>
      <c r="E5281" s="18" t="s">
        <v>10454</v>
      </c>
      <c r="F5281" s="22"/>
      <c r="G5281" s="39"/>
      <c r="H5281" s="22"/>
      <c r="I5281" s="40"/>
      <c r="J5281" s="22"/>
      <c r="K5281" s="40"/>
      <c r="L5281" s="22"/>
      <c r="M5281" s="20"/>
      <c r="N5281" s="20"/>
      <c r="O5281" s="20"/>
      <c r="P5281" s="20"/>
      <c r="Q5281" s="20"/>
      <c r="R5281" s="20"/>
      <c r="S5281" s="19"/>
      <c r="T5281" s="19"/>
      <c r="U5281" s="20"/>
      <c r="V5281" s="20"/>
      <c r="W5281" s="20"/>
      <c r="X5281" s="20"/>
      <c r="Y5281" s="20"/>
      <c r="Z5281" s="20"/>
      <c r="AA5281" s="20"/>
      <c r="AB5281" s="25"/>
      <c r="AC5281" s="25"/>
      <c r="AD5281" s="25"/>
      <c r="AE5281" s="20"/>
      <c r="AF5281" s="25"/>
      <c r="AG5281" s="25"/>
      <c r="AH5281" s="25"/>
    </row>
    <row r="5282" ht="15.75" customHeight="1">
      <c r="A5282" s="18" t="s">
        <v>10455</v>
      </c>
      <c r="B5282" s="19"/>
      <c r="C5282" s="20"/>
      <c r="D5282" s="34"/>
      <c r="E5282" s="18" t="s">
        <v>10456</v>
      </c>
      <c r="F5282" s="22"/>
      <c r="G5282" s="39"/>
      <c r="H5282" s="22"/>
      <c r="I5282" s="40"/>
      <c r="J5282" s="22"/>
      <c r="K5282" s="40"/>
      <c r="L5282" s="22"/>
      <c r="M5282" s="20"/>
      <c r="N5282" s="20"/>
      <c r="O5282" s="20"/>
      <c r="P5282" s="20"/>
      <c r="Q5282" s="20"/>
      <c r="R5282" s="20"/>
      <c r="S5282" s="19"/>
      <c r="T5282" s="19"/>
      <c r="U5282" s="20"/>
      <c r="V5282" s="20"/>
      <c r="W5282" s="20"/>
      <c r="X5282" s="20"/>
      <c r="Y5282" s="20"/>
      <c r="Z5282" s="20"/>
      <c r="AA5282" s="20"/>
      <c r="AB5282" s="25"/>
      <c r="AC5282" s="25"/>
      <c r="AD5282" s="25"/>
      <c r="AE5282" s="20"/>
      <c r="AF5282" s="25"/>
      <c r="AG5282" s="25"/>
      <c r="AH5282" s="25"/>
    </row>
    <row r="5283" ht="15.75" customHeight="1">
      <c r="A5283" s="18" t="s">
        <v>10457</v>
      </c>
      <c r="B5283" s="19"/>
      <c r="C5283" s="20"/>
      <c r="D5283" s="34"/>
      <c r="E5283" s="18" t="s">
        <v>10458</v>
      </c>
      <c r="F5283" s="22"/>
      <c r="G5283" s="39"/>
      <c r="H5283" s="22"/>
      <c r="I5283" s="40"/>
      <c r="J5283" s="22"/>
      <c r="K5283" s="40"/>
      <c r="L5283" s="22"/>
      <c r="M5283" s="20"/>
      <c r="N5283" s="20"/>
      <c r="O5283" s="20"/>
      <c r="P5283" s="20"/>
      <c r="Q5283" s="20"/>
      <c r="R5283" s="20"/>
      <c r="S5283" s="19"/>
      <c r="T5283" s="19"/>
      <c r="U5283" s="20"/>
      <c r="V5283" s="20"/>
      <c r="W5283" s="20"/>
      <c r="X5283" s="20"/>
      <c r="Y5283" s="20"/>
      <c r="Z5283" s="20"/>
      <c r="AA5283" s="20"/>
      <c r="AB5283" s="25"/>
      <c r="AC5283" s="25"/>
      <c r="AD5283" s="25"/>
      <c r="AE5283" s="20"/>
      <c r="AF5283" s="25"/>
      <c r="AG5283" s="25"/>
      <c r="AH5283" s="25"/>
    </row>
    <row r="5284" ht="15.75" customHeight="1">
      <c r="A5284" s="18" t="s">
        <v>10459</v>
      </c>
      <c r="B5284" s="19"/>
      <c r="C5284" s="20"/>
      <c r="D5284" s="34"/>
      <c r="E5284" s="18" t="s">
        <v>10460</v>
      </c>
      <c r="F5284" s="22"/>
      <c r="G5284" s="39"/>
      <c r="H5284" s="22"/>
      <c r="I5284" s="40"/>
      <c r="J5284" s="22"/>
      <c r="K5284" s="40"/>
      <c r="L5284" s="22"/>
      <c r="M5284" s="20"/>
      <c r="N5284" s="20"/>
      <c r="O5284" s="20"/>
      <c r="P5284" s="20"/>
      <c r="Q5284" s="20"/>
      <c r="R5284" s="20"/>
      <c r="S5284" s="19"/>
      <c r="T5284" s="19"/>
      <c r="U5284" s="20"/>
      <c r="V5284" s="20"/>
      <c r="W5284" s="20"/>
      <c r="X5284" s="20"/>
      <c r="Y5284" s="20"/>
      <c r="Z5284" s="20"/>
      <c r="AA5284" s="20"/>
      <c r="AB5284" s="25"/>
      <c r="AC5284" s="25"/>
      <c r="AD5284" s="25"/>
      <c r="AE5284" s="20"/>
      <c r="AF5284" s="25"/>
      <c r="AG5284" s="25"/>
      <c r="AH5284" s="25"/>
    </row>
    <row r="5285" ht="15.75" customHeight="1">
      <c r="A5285" s="18" t="s">
        <v>10461</v>
      </c>
      <c r="B5285" s="19"/>
      <c r="C5285" s="20"/>
      <c r="D5285" s="34"/>
      <c r="E5285" s="18" t="s">
        <v>10462</v>
      </c>
      <c r="F5285" s="22"/>
      <c r="G5285" s="39"/>
      <c r="H5285" s="22"/>
      <c r="I5285" s="40"/>
      <c r="J5285" s="22"/>
      <c r="K5285" s="40"/>
      <c r="L5285" s="22"/>
      <c r="M5285" s="20"/>
      <c r="N5285" s="20"/>
      <c r="O5285" s="20"/>
      <c r="P5285" s="20"/>
      <c r="Q5285" s="20"/>
      <c r="R5285" s="20"/>
      <c r="S5285" s="19"/>
      <c r="T5285" s="19"/>
      <c r="U5285" s="20"/>
      <c r="V5285" s="20"/>
      <c r="W5285" s="20"/>
      <c r="X5285" s="20"/>
      <c r="Y5285" s="20"/>
      <c r="Z5285" s="20"/>
      <c r="AA5285" s="20"/>
      <c r="AB5285" s="25"/>
      <c r="AC5285" s="25"/>
      <c r="AD5285" s="25"/>
      <c r="AE5285" s="20"/>
      <c r="AF5285" s="25"/>
      <c r="AG5285" s="25"/>
      <c r="AH5285" s="25"/>
    </row>
    <row r="5286" ht="15.75" customHeight="1">
      <c r="A5286" s="18" t="s">
        <v>10463</v>
      </c>
      <c r="B5286" s="19"/>
      <c r="C5286" s="20"/>
      <c r="D5286" s="34"/>
      <c r="E5286" s="18" t="s">
        <v>10464</v>
      </c>
      <c r="F5286" s="22"/>
      <c r="G5286" s="39"/>
      <c r="H5286" s="22"/>
      <c r="I5286" s="40"/>
      <c r="J5286" s="22"/>
      <c r="K5286" s="40"/>
      <c r="L5286" s="22"/>
      <c r="M5286" s="20"/>
      <c r="N5286" s="20"/>
      <c r="O5286" s="20"/>
      <c r="P5286" s="20"/>
      <c r="Q5286" s="20"/>
      <c r="R5286" s="20"/>
      <c r="S5286" s="19"/>
      <c r="T5286" s="19"/>
      <c r="U5286" s="20"/>
      <c r="V5286" s="20"/>
      <c r="W5286" s="20"/>
      <c r="X5286" s="20"/>
      <c r="Y5286" s="20"/>
      <c r="Z5286" s="20"/>
      <c r="AA5286" s="20"/>
      <c r="AB5286" s="25"/>
      <c r="AC5286" s="25"/>
      <c r="AD5286" s="25"/>
      <c r="AE5286" s="20"/>
      <c r="AF5286" s="25"/>
      <c r="AG5286" s="25"/>
      <c r="AH5286" s="25"/>
    </row>
    <row r="5287" ht="15.75" customHeight="1">
      <c r="A5287" s="18" t="s">
        <v>10465</v>
      </c>
      <c r="B5287" s="19"/>
      <c r="C5287" s="20"/>
      <c r="D5287" s="34"/>
      <c r="E5287" s="18" t="s">
        <v>10466</v>
      </c>
      <c r="F5287" s="22"/>
      <c r="G5287" s="39"/>
      <c r="H5287" s="22"/>
      <c r="I5287" s="40"/>
      <c r="J5287" s="22"/>
      <c r="K5287" s="40"/>
      <c r="L5287" s="22"/>
      <c r="M5287" s="20"/>
      <c r="N5287" s="20"/>
      <c r="O5287" s="20"/>
      <c r="P5287" s="20"/>
      <c r="Q5287" s="20"/>
      <c r="R5287" s="20"/>
      <c r="S5287" s="19"/>
      <c r="T5287" s="19"/>
      <c r="U5287" s="20"/>
      <c r="V5287" s="20"/>
      <c r="W5287" s="20"/>
      <c r="X5287" s="20"/>
      <c r="Y5287" s="20"/>
      <c r="Z5287" s="20"/>
      <c r="AA5287" s="20"/>
      <c r="AB5287" s="25"/>
      <c r="AC5287" s="25"/>
      <c r="AD5287" s="25"/>
      <c r="AE5287" s="20"/>
      <c r="AF5287" s="25"/>
      <c r="AG5287" s="25"/>
      <c r="AH5287" s="25"/>
    </row>
    <row r="5288" ht="15.75" customHeight="1">
      <c r="A5288" s="18" t="s">
        <v>10467</v>
      </c>
      <c r="B5288" s="19"/>
      <c r="C5288" s="20"/>
      <c r="D5288" s="34"/>
      <c r="E5288" s="18" t="s">
        <v>10468</v>
      </c>
      <c r="F5288" s="22"/>
      <c r="G5288" s="39"/>
      <c r="H5288" s="22"/>
      <c r="I5288" s="40"/>
      <c r="J5288" s="22"/>
      <c r="K5288" s="40"/>
      <c r="L5288" s="22"/>
      <c r="M5288" s="20"/>
      <c r="N5288" s="20"/>
      <c r="O5288" s="20"/>
      <c r="P5288" s="20"/>
      <c r="Q5288" s="20"/>
      <c r="R5288" s="20"/>
      <c r="S5288" s="19"/>
      <c r="T5288" s="19"/>
      <c r="U5288" s="20"/>
      <c r="V5288" s="20"/>
      <c r="W5288" s="20"/>
      <c r="X5288" s="20"/>
      <c r="Y5288" s="20"/>
      <c r="Z5288" s="20"/>
      <c r="AA5288" s="20"/>
      <c r="AB5288" s="25"/>
      <c r="AC5288" s="25"/>
      <c r="AD5288" s="25"/>
      <c r="AE5288" s="20"/>
      <c r="AF5288" s="25"/>
      <c r="AG5288" s="25"/>
      <c r="AH5288" s="25"/>
    </row>
    <row r="5289" ht="15.75" customHeight="1">
      <c r="A5289" s="18" t="s">
        <v>10469</v>
      </c>
      <c r="B5289" s="19"/>
      <c r="C5289" s="20"/>
      <c r="D5289" s="34"/>
      <c r="E5289" s="18" t="s">
        <v>10470</v>
      </c>
      <c r="F5289" s="22"/>
      <c r="G5289" s="39"/>
      <c r="H5289" s="22"/>
      <c r="I5289" s="40"/>
      <c r="J5289" s="22"/>
      <c r="K5289" s="40"/>
      <c r="L5289" s="22"/>
      <c r="M5289" s="20"/>
      <c r="N5289" s="20"/>
      <c r="O5289" s="20"/>
      <c r="P5289" s="20"/>
      <c r="Q5289" s="20"/>
      <c r="R5289" s="20"/>
      <c r="S5289" s="19"/>
      <c r="T5289" s="19"/>
      <c r="U5289" s="20"/>
      <c r="V5289" s="20"/>
      <c r="W5289" s="20"/>
      <c r="X5289" s="20"/>
      <c r="Y5289" s="20"/>
      <c r="Z5289" s="20"/>
      <c r="AA5289" s="20"/>
      <c r="AB5289" s="25"/>
      <c r="AC5289" s="25"/>
      <c r="AD5289" s="25"/>
      <c r="AE5289" s="20"/>
      <c r="AF5289" s="25"/>
      <c r="AG5289" s="25"/>
      <c r="AH5289" s="25"/>
    </row>
    <row r="5290" ht="15.75" customHeight="1">
      <c r="A5290" s="18" t="s">
        <v>10471</v>
      </c>
      <c r="B5290" s="19"/>
      <c r="C5290" s="20"/>
      <c r="D5290" s="34"/>
      <c r="E5290" s="18" t="s">
        <v>10472</v>
      </c>
      <c r="F5290" s="22"/>
      <c r="G5290" s="39"/>
      <c r="H5290" s="22"/>
      <c r="I5290" s="40"/>
      <c r="J5290" s="22"/>
      <c r="K5290" s="40"/>
      <c r="L5290" s="22"/>
      <c r="M5290" s="20"/>
      <c r="N5290" s="20"/>
      <c r="O5290" s="20"/>
      <c r="P5290" s="20"/>
      <c r="Q5290" s="20"/>
      <c r="R5290" s="20"/>
      <c r="S5290" s="19"/>
      <c r="T5290" s="19"/>
      <c r="U5290" s="20"/>
      <c r="V5290" s="20"/>
      <c r="W5290" s="20"/>
      <c r="X5290" s="20"/>
      <c r="Y5290" s="20"/>
      <c r="Z5290" s="20"/>
      <c r="AA5290" s="20"/>
      <c r="AB5290" s="25"/>
      <c r="AC5290" s="25"/>
      <c r="AD5290" s="25"/>
      <c r="AE5290" s="20"/>
      <c r="AF5290" s="25"/>
      <c r="AG5290" s="25"/>
      <c r="AH5290" s="25"/>
    </row>
    <row r="5291" ht="15.75" customHeight="1">
      <c r="A5291" s="18" t="s">
        <v>10473</v>
      </c>
      <c r="B5291" s="19"/>
      <c r="C5291" s="20"/>
      <c r="D5291" s="34"/>
      <c r="E5291" s="18" t="s">
        <v>10474</v>
      </c>
      <c r="F5291" s="22"/>
      <c r="G5291" s="39"/>
      <c r="H5291" s="22"/>
      <c r="I5291" s="40"/>
      <c r="J5291" s="22"/>
      <c r="K5291" s="40"/>
      <c r="L5291" s="22"/>
      <c r="M5291" s="20"/>
      <c r="N5291" s="20"/>
      <c r="O5291" s="20"/>
      <c r="P5291" s="20"/>
      <c r="Q5291" s="20"/>
      <c r="R5291" s="20"/>
      <c r="S5291" s="19"/>
      <c r="T5291" s="19"/>
      <c r="U5291" s="20"/>
      <c r="V5291" s="20"/>
      <c r="W5291" s="20"/>
      <c r="X5291" s="20"/>
      <c r="Y5291" s="20"/>
      <c r="Z5291" s="20"/>
      <c r="AA5291" s="20"/>
      <c r="AB5291" s="25"/>
      <c r="AC5291" s="25"/>
      <c r="AD5291" s="25"/>
      <c r="AE5291" s="20"/>
      <c r="AF5291" s="25"/>
      <c r="AG5291" s="25"/>
      <c r="AH5291" s="25"/>
    </row>
    <row r="5292" ht="15.75" customHeight="1">
      <c r="A5292" s="18" t="s">
        <v>10475</v>
      </c>
      <c r="B5292" s="19"/>
      <c r="C5292" s="20"/>
      <c r="D5292" s="34"/>
      <c r="E5292" s="18" t="s">
        <v>10476</v>
      </c>
      <c r="F5292" s="22"/>
      <c r="G5292" s="39"/>
      <c r="H5292" s="22"/>
      <c r="I5292" s="40"/>
      <c r="J5292" s="22"/>
      <c r="K5292" s="40"/>
      <c r="L5292" s="22"/>
      <c r="M5292" s="20"/>
      <c r="N5292" s="20"/>
      <c r="O5292" s="20"/>
      <c r="P5292" s="20"/>
      <c r="Q5292" s="20"/>
      <c r="R5292" s="20"/>
      <c r="S5292" s="19"/>
      <c r="T5292" s="19"/>
      <c r="U5292" s="20"/>
      <c r="V5292" s="20"/>
      <c r="W5292" s="20"/>
      <c r="X5292" s="20"/>
      <c r="Y5292" s="20"/>
      <c r="Z5292" s="20"/>
      <c r="AA5292" s="20"/>
      <c r="AB5292" s="25"/>
      <c r="AC5292" s="25"/>
      <c r="AD5292" s="25"/>
      <c r="AE5292" s="20"/>
      <c r="AF5292" s="25"/>
      <c r="AG5292" s="25"/>
      <c r="AH5292" s="25"/>
    </row>
    <row r="5293" ht="15.75" customHeight="1">
      <c r="A5293" s="18" t="s">
        <v>10477</v>
      </c>
      <c r="B5293" s="19"/>
      <c r="C5293" s="20"/>
      <c r="D5293" s="34"/>
      <c r="E5293" s="18" t="s">
        <v>10478</v>
      </c>
      <c r="F5293" s="22"/>
      <c r="G5293" s="39"/>
      <c r="H5293" s="22"/>
      <c r="I5293" s="40"/>
      <c r="J5293" s="22"/>
      <c r="K5293" s="40"/>
      <c r="L5293" s="22"/>
      <c r="M5293" s="20"/>
      <c r="N5293" s="20"/>
      <c r="O5293" s="20"/>
      <c r="P5293" s="20"/>
      <c r="Q5293" s="20"/>
      <c r="R5293" s="20"/>
      <c r="S5293" s="19"/>
      <c r="T5293" s="19"/>
      <c r="U5293" s="20"/>
      <c r="V5293" s="20"/>
      <c r="W5293" s="20"/>
      <c r="X5293" s="20"/>
      <c r="Y5293" s="20"/>
      <c r="Z5293" s="20"/>
      <c r="AA5293" s="20"/>
      <c r="AB5293" s="25"/>
      <c r="AC5293" s="25"/>
      <c r="AD5293" s="25"/>
      <c r="AE5293" s="20"/>
      <c r="AF5293" s="25"/>
      <c r="AG5293" s="25"/>
      <c r="AH5293" s="25"/>
    </row>
    <row r="5294" ht="15.75" customHeight="1">
      <c r="A5294" s="18" t="s">
        <v>10479</v>
      </c>
      <c r="B5294" s="19"/>
      <c r="C5294" s="20"/>
      <c r="D5294" s="34"/>
      <c r="E5294" s="18" t="s">
        <v>10480</v>
      </c>
      <c r="F5294" s="22"/>
      <c r="G5294" s="39"/>
      <c r="H5294" s="22"/>
      <c r="I5294" s="40"/>
      <c r="J5294" s="22"/>
      <c r="K5294" s="40"/>
      <c r="L5294" s="22"/>
      <c r="M5294" s="20"/>
      <c r="N5294" s="20"/>
      <c r="O5294" s="20"/>
      <c r="P5294" s="20"/>
      <c r="Q5294" s="20"/>
      <c r="R5294" s="20"/>
      <c r="S5294" s="19"/>
      <c r="T5294" s="19"/>
      <c r="U5294" s="20"/>
      <c r="V5294" s="20"/>
      <c r="W5294" s="20"/>
      <c r="X5294" s="20"/>
      <c r="Y5294" s="20"/>
      <c r="Z5294" s="20"/>
      <c r="AA5294" s="20"/>
      <c r="AB5294" s="25"/>
      <c r="AC5294" s="25"/>
      <c r="AD5294" s="25"/>
      <c r="AE5294" s="20"/>
      <c r="AF5294" s="25"/>
      <c r="AG5294" s="25"/>
      <c r="AH5294" s="25"/>
    </row>
    <row r="5295" ht="15.75" customHeight="1">
      <c r="A5295" s="18" t="s">
        <v>10481</v>
      </c>
      <c r="B5295" s="19"/>
      <c r="C5295" s="20"/>
      <c r="D5295" s="34"/>
      <c r="E5295" s="18" t="s">
        <v>10482</v>
      </c>
      <c r="F5295" s="22"/>
      <c r="G5295" s="39"/>
      <c r="H5295" s="22"/>
      <c r="I5295" s="40"/>
      <c r="J5295" s="22"/>
      <c r="K5295" s="40"/>
      <c r="L5295" s="22"/>
      <c r="M5295" s="20"/>
      <c r="N5295" s="20"/>
      <c r="O5295" s="20"/>
      <c r="P5295" s="20"/>
      <c r="Q5295" s="20"/>
      <c r="R5295" s="20"/>
      <c r="S5295" s="19"/>
      <c r="T5295" s="19"/>
      <c r="U5295" s="20"/>
      <c r="V5295" s="20"/>
      <c r="W5295" s="20"/>
      <c r="X5295" s="20"/>
      <c r="Y5295" s="20"/>
      <c r="Z5295" s="20"/>
      <c r="AA5295" s="20"/>
      <c r="AB5295" s="25"/>
      <c r="AC5295" s="25"/>
      <c r="AD5295" s="25"/>
      <c r="AE5295" s="20"/>
      <c r="AF5295" s="25"/>
      <c r="AG5295" s="25"/>
      <c r="AH5295" s="25"/>
    </row>
    <row r="5296" ht="15.75" customHeight="1">
      <c r="A5296" s="18" t="s">
        <v>10483</v>
      </c>
      <c r="B5296" s="19"/>
      <c r="C5296" s="20"/>
      <c r="D5296" s="34"/>
      <c r="E5296" s="18" t="s">
        <v>10484</v>
      </c>
      <c r="F5296" s="22"/>
      <c r="G5296" s="39"/>
      <c r="H5296" s="22"/>
      <c r="I5296" s="40"/>
      <c r="J5296" s="22"/>
      <c r="K5296" s="40"/>
      <c r="L5296" s="22"/>
      <c r="M5296" s="20"/>
      <c r="N5296" s="20"/>
      <c r="O5296" s="20"/>
      <c r="P5296" s="20"/>
      <c r="Q5296" s="20"/>
      <c r="R5296" s="20"/>
      <c r="S5296" s="19"/>
      <c r="T5296" s="19"/>
      <c r="U5296" s="20"/>
      <c r="V5296" s="20"/>
      <c r="W5296" s="20"/>
      <c r="X5296" s="20"/>
      <c r="Y5296" s="20"/>
      <c r="Z5296" s="20"/>
      <c r="AA5296" s="20"/>
      <c r="AB5296" s="25"/>
      <c r="AC5296" s="25"/>
      <c r="AD5296" s="25"/>
      <c r="AE5296" s="20"/>
      <c r="AF5296" s="25"/>
      <c r="AG5296" s="25"/>
      <c r="AH5296" s="25"/>
    </row>
    <row r="5297" ht="15.75" customHeight="1">
      <c r="A5297" s="18" t="s">
        <v>10485</v>
      </c>
      <c r="B5297" s="19"/>
      <c r="C5297" s="20"/>
      <c r="D5297" s="34"/>
      <c r="E5297" s="18" t="s">
        <v>10486</v>
      </c>
      <c r="F5297" s="22"/>
      <c r="G5297" s="39"/>
      <c r="H5297" s="22"/>
      <c r="I5297" s="40"/>
      <c r="J5297" s="22"/>
      <c r="K5297" s="40"/>
      <c r="L5297" s="22"/>
      <c r="M5297" s="20"/>
      <c r="N5297" s="20"/>
      <c r="O5297" s="20"/>
      <c r="P5297" s="20"/>
      <c r="Q5297" s="20"/>
      <c r="R5297" s="20"/>
      <c r="S5297" s="19"/>
      <c r="T5297" s="19"/>
      <c r="U5297" s="20"/>
      <c r="V5297" s="20"/>
      <c r="W5297" s="20"/>
      <c r="X5297" s="20"/>
      <c r="Y5297" s="20"/>
      <c r="Z5297" s="20"/>
      <c r="AA5297" s="20"/>
      <c r="AB5297" s="25"/>
      <c r="AC5297" s="25"/>
      <c r="AD5297" s="25"/>
      <c r="AE5297" s="20"/>
      <c r="AF5297" s="25"/>
      <c r="AG5297" s="25"/>
      <c r="AH5297" s="25"/>
    </row>
    <row r="5298" ht="15.75" customHeight="1">
      <c r="A5298" s="18" t="s">
        <v>10487</v>
      </c>
      <c r="B5298" s="19"/>
      <c r="C5298" s="20"/>
      <c r="D5298" s="34"/>
      <c r="E5298" s="18" t="s">
        <v>10488</v>
      </c>
      <c r="F5298" s="22"/>
      <c r="G5298" s="39"/>
      <c r="H5298" s="22"/>
      <c r="I5298" s="40"/>
      <c r="J5298" s="22"/>
      <c r="K5298" s="40"/>
      <c r="L5298" s="22"/>
      <c r="M5298" s="20"/>
      <c r="N5298" s="20"/>
      <c r="O5298" s="20"/>
      <c r="P5298" s="20"/>
      <c r="Q5298" s="20"/>
      <c r="R5298" s="20"/>
      <c r="S5298" s="19"/>
      <c r="T5298" s="19"/>
      <c r="U5298" s="20"/>
      <c r="V5298" s="20"/>
      <c r="W5298" s="20"/>
      <c r="X5298" s="20"/>
      <c r="Y5298" s="20"/>
      <c r="Z5298" s="20"/>
      <c r="AA5298" s="20"/>
      <c r="AB5298" s="25"/>
      <c r="AC5298" s="25"/>
      <c r="AD5298" s="25"/>
      <c r="AE5298" s="20"/>
      <c r="AF5298" s="25"/>
      <c r="AG5298" s="25"/>
      <c r="AH5298" s="25"/>
    </row>
    <row r="5299" ht="15.75" customHeight="1">
      <c r="A5299" s="18" t="s">
        <v>10489</v>
      </c>
      <c r="B5299" s="19"/>
      <c r="C5299" s="20"/>
      <c r="D5299" s="34"/>
      <c r="E5299" s="18" t="s">
        <v>10490</v>
      </c>
      <c r="F5299" s="22"/>
      <c r="G5299" s="39"/>
      <c r="H5299" s="22"/>
      <c r="I5299" s="40"/>
      <c r="J5299" s="22"/>
      <c r="K5299" s="40"/>
      <c r="L5299" s="22"/>
      <c r="M5299" s="20"/>
      <c r="N5299" s="20"/>
      <c r="O5299" s="20"/>
      <c r="P5299" s="20"/>
      <c r="Q5299" s="20"/>
      <c r="R5299" s="20"/>
      <c r="S5299" s="19"/>
      <c r="T5299" s="19"/>
      <c r="U5299" s="20"/>
      <c r="V5299" s="20"/>
      <c r="W5299" s="20"/>
      <c r="X5299" s="20"/>
      <c r="Y5299" s="20"/>
      <c r="Z5299" s="20"/>
      <c r="AA5299" s="20"/>
      <c r="AB5299" s="25"/>
      <c r="AC5299" s="25"/>
      <c r="AD5299" s="25"/>
      <c r="AE5299" s="20"/>
      <c r="AF5299" s="25"/>
      <c r="AG5299" s="25"/>
      <c r="AH5299" s="25"/>
    </row>
    <row r="5300" ht="15.75" customHeight="1">
      <c r="A5300" s="18" t="s">
        <v>10491</v>
      </c>
      <c r="B5300" s="19"/>
      <c r="C5300" s="20"/>
      <c r="D5300" s="34"/>
      <c r="E5300" s="18" t="s">
        <v>10492</v>
      </c>
      <c r="F5300" s="22"/>
      <c r="G5300" s="39"/>
      <c r="H5300" s="22"/>
      <c r="I5300" s="40"/>
      <c r="J5300" s="22"/>
      <c r="K5300" s="40"/>
      <c r="L5300" s="22"/>
      <c r="M5300" s="20"/>
      <c r="N5300" s="20"/>
      <c r="O5300" s="20"/>
      <c r="P5300" s="20"/>
      <c r="Q5300" s="20"/>
      <c r="R5300" s="20"/>
      <c r="S5300" s="19"/>
      <c r="T5300" s="19"/>
      <c r="U5300" s="20"/>
      <c r="V5300" s="20"/>
      <c r="W5300" s="20"/>
      <c r="X5300" s="20"/>
      <c r="Y5300" s="20"/>
      <c r="Z5300" s="20"/>
      <c r="AA5300" s="20"/>
      <c r="AB5300" s="25"/>
      <c r="AC5300" s="25"/>
      <c r="AD5300" s="25"/>
      <c r="AE5300" s="20"/>
      <c r="AF5300" s="25"/>
      <c r="AG5300" s="25"/>
      <c r="AH5300" s="25"/>
    </row>
    <row r="5301" ht="15.75" customHeight="1">
      <c r="A5301" s="18" t="s">
        <v>10493</v>
      </c>
      <c r="B5301" s="19"/>
      <c r="C5301" s="20"/>
      <c r="D5301" s="34"/>
      <c r="E5301" s="18" t="s">
        <v>10494</v>
      </c>
      <c r="F5301" s="22"/>
      <c r="G5301" s="39"/>
      <c r="H5301" s="22"/>
      <c r="I5301" s="40"/>
      <c r="J5301" s="22"/>
      <c r="K5301" s="40"/>
      <c r="L5301" s="22"/>
      <c r="M5301" s="20"/>
      <c r="N5301" s="20"/>
      <c r="O5301" s="20"/>
      <c r="P5301" s="20"/>
      <c r="Q5301" s="20"/>
      <c r="R5301" s="20"/>
      <c r="S5301" s="19"/>
      <c r="T5301" s="19"/>
      <c r="U5301" s="20"/>
      <c r="V5301" s="20"/>
      <c r="W5301" s="20"/>
      <c r="X5301" s="20"/>
      <c r="Y5301" s="20"/>
      <c r="Z5301" s="20"/>
      <c r="AA5301" s="20"/>
      <c r="AB5301" s="25"/>
      <c r="AC5301" s="25"/>
      <c r="AD5301" s="25"/>
      <c r="AE5301" s="20"/>
      <c r="AF5301" s="25"/>
      <c r="AG5301" s="25"/>
      <c r="AH5301" s="25"/>
    </row>
    <row r="5302" ht="15.75" customHeight="1">
      <c r="A5302" s="18" t="s">
        <v>10495</v>
      </c>
      <c r="B5302" s="19"/>
      <c r="C5302" s="20"/>
      <c r="D5302" s="34"/>
      <c r="E5302" s="18" t="s">
        <v>10496</v>
      </c>
      <c r="F5302" s="22"/>
      <c r="G5302" s="39"/>
      <c r="H5302" s="22"/>
      <c r="I5302" s="40"/>
      <c r="J5302" s="22"/>
      <c r="K5302" s="40"/>
      <c r="L5302" s="22"/>
      <c r="M5302" s="20"/>
      <c r="N5302" s="20"/>
      <c r="O5302" s="20"/>
      <c r="P5302" s="20"/>
      <c r="Q5302" s="20"/>
      <c r="R5302" s="20"/>
      <c r="S5302" s="19"/>
      <c r="T5302" s="19"/>
      <c r="U5302" s="20"/>
      <c r="V5302" s="20"/>
      <c r="W5302" s="20"/>
      <c r="X5302" s="20"/>
      <c r="Y5302" s="20"/>
      <c r="Z5302" s="20"/>
      <c r="AA5302" s="20"/>
      <c r="AB5302" s="25"/>
      <c r="AC5302" s="25"/>
      <c r="AD5302" s="25"/>
      <c r="AE5302" s="20"/>
      <c r="AF5302" s="25"/>
      <c r="AG5302" s="25"/>
      <c r="AH5302" s="25"/>
    </row>
    <row r="5303" ht="15.75" customHeight="1">
      <c r="A5303" s="18" t="s">
        <v>10497</v>
      </c>
      <c r="B5303" s="19"/>
      <c r="C5303" s="20"/>
      <c r="D5303" s="34"/>
      <c r="E5303" s="18" t="s">
        <v>10498</v>
      </c>
      <c r="F5303" s="22"/>
      <c r="G5303" s="39"/>
      <c r="H5303" s="22"/>
      <c r="I5303" s="40"/>
      <c r="J5303" s="22"/>
      <c r="K5303" s="40"/>
      <c r="L5303" s="22"/>
      <c r="M5303" s="20"/>
      <c r="N5303" s="20"/>
      <c r="O5303" s="20"/>
      <c r="P5303" s="20"/>
      <c r="Q5303" s="20"/>
      <c r="R5303" s="20"/>
      <c r="S5303" s="19"/>
      <c r="T5303" s="19"/>
      <c r="U5303" s="20"/>
      <c r="V5303" s="20"/>
      <c r="W5303" s="20"/>
      <c r="X5303" s="20"/>
      <c r="Y5303" s="20"/>
      <c r="Z5303" s="20"/>
      <c r="AA5303" s="20"/>
      <c r="AB5303" s="25"/>
      <c r="AC5303" s="25"/>
      <c r="AD5303" s="25"/>
      <c r="AE5303" s="20"/>
      <c r="AF5303" s="25"/>
      <c r="AG5303" s="25"/>
      <c r="AH5303" s="25"/>
    </row>
    <row r="5304" ht="15.75" customHeight="1">
      <c r="A5304" s="18" t="s">
        <v>10499</v>
      </c>
      <c r="B5304" s="19"/>
      <c r="C5304" s="20"/>
      <c r="D5304" s="34"/>
      <c r="E5304" s="18" t="s">
        <v>10500</v>
      </c>
      <c r="F5304" s="22"/>
      <c r="G5304" s="39"/>
      <c r="H5304" s="22"/>
      <c r="I5304" s="40"/>
      <c r="J5304" s="22"/>
      <c r="K5304" s="40"/>
      <c r="L5304" s="22"/>
      <c r="M5304" s="20"/>
      <c r="N5304" s="20"/>
      <c r="O5304" s="20"/>
      <c r="P5304" s="20"/>
      <c r="Q5304" s="20"/>
      <c r="R5304" s="20"/>
      <c r="S5304" s="19"/>
      <c r="T5304" s="19"/>
      <c r="U5304" s="20"/>
      <c r="V5304" s="20"/>
      <c r="W5304" s="20"/>
      <c r="X5304" s="20"/>
      <c r="Y5304" s="20"/>
      <c r="Z5304" s="20"/>
      <c r="AA5304" s="20"/>
      <c r="AB5304" s="25"/>
      <c r="AC5304" s="25"/>
      <c r="AD5304" s="25"/>
      <c r="AE5304" s="20"/>
      <c r="AF5304" s="25"/>
      <c r="AG5304" s="25"/>
      <c r="AH5304" s="25"/>
    </row>
    <row r="5305" ht="15.75" customHeight="1">
      <c r="A5305" s="18" t="s">
        <v>10501</v>
      </c>
      <c r="B5305" s="19"/>
      <c r="C5305" s="20"/>
      <c r="D5305" s="34"/>
      <c r="E5305" s="18" t="s">
        <v>10502</v>
      </c>
      <c r="F5305" s="22"/>
      <c r="G5305" s="39"/>
      <c r="H5305" s="22"/>
      <c r="I5305" s="40"/>
      <c r="J5305" s="22"/>
      <c r="K5305" s="40"/>
      <c r="L5305" s="22"/>
      <c r="M5305" s="20"/>
      <c r="N5305" s="20"/>
      <c r="O5305" s="20"/>
      <c r="P5305" s="20"/>
      <c r="Q5305" s="20"/>
      <c r="R5305" s="20"/>
      <c r="S5305" s="19"/>
      <c r="T5305" s="19"/>
      <c r="U5305" s="20"/>
      <c r="V5305" s="20"/>
      <c r="W5305" s="20"/>
      <c r="X5305" s="20"/>
      <c r="Y5305" s="20"/>
      <c r="Z5305" s="20"/>
      <c r="AA5305" s="20"/>
      <c r="AB5305" s="25"/>
      <c r="AC5305" s="25"/>
      <c r="AD5305" s="25"/>
      <c r="AE5305" s="20"/>
      <c r="AF5305" s="25"/>
      <c r="AG5305" s="25"/>
      <c r="AH5305" s="25"/>
    </row>
    <row r="5306" ht="15.75" customHeight="1">
      <c r="A5306" s="18" t="s">
        <v>10503</v>
      </c>
      <c r="B5306" s="19"/>
      <c r="C5306" s="20"/>
      <c r="D5306" s="34"/>
      <c r="E5306" s="18" t="s">
        <v>10504</v>
      </c>
      <c r="F5306" s="22"/>
      <c r="G5306" s="39"/>
      <c r="H5306" s="22"/>
      <c r="I5306" s="40"/>
      <c r="J5306" s="22"/>
      <c r="K5306" s="40"/>
      <c r="L5306" s="22"/>
      <c r="M5306" s="20"/>
      <c r="N5306" s="20"/>
      <c r="O5306" s="20"/>
      <c r="P5306" s="20"/>
      <c r="Q5306" s="20"/>
      <c r="R5306" s="20"/>
      <c r="S5306" s="19"/>
      <c r="T5306" s="19"/>
      <c r="U5306" s="20"/>
      <c r="V5306" s="20"/>
      <c r="W5306" s="20"/>
      <c r="X5306" s="20"/>
      <c r="Y5306" s="20"/>
      <c r="Z5306" s="20"/>
      <c r="AA5306" s="20"/>
      <c r="AB5306" s="25"/>
      <c r="AC5306" s="25"/>
      <c r="AD5306" s="25"/>
      <c r="AE5306" s="20"/>
      <c r="AF5306" s="25"/>
      <c r="AG5306" s="25"/>
      <c r="AH5306" s="25"/>
    </row>
    <row r="5307" ht="15.75" customHeight="1">
      <c r="A5307" s="18" t="s">
        <v>10505</v>
      </c>
      <c r="B5307" s="19"/>
      <c r="C5307" s="20"/>
      <c r="D5307" s="34"/>
      <c r="E5307" s="18" t="s">
        <v>10506</v>
      </c>
      <c r="F5307" s="22"/>
      <c r="G5307" s="39"/>
      <c r="H5307" s="22"/>
      <c r="I5307" s="40"/>
      <c r="J5307" s="22"/>
      <c r="K5307" s="40"/>
      <c r="L5307" s="22"/>
      <c r="M5307" s="20"/>
      <c r="N5307" s="20"/>
      <c r="O5307" s="20"/>
      <c r="P5307" s="20"/>
      <c r="Q5307" s="20"/>
      <c r="R5307" s="20"/>
      <c r="S5307" s="19"/>
      <c r="T5307" s="19"/>
      <c r="U5307" s="20"/>
      <c r="V5307" s="20"/>
      <c r="W5307" s="20"/>
      <c r="X5307" s="20"/>
      <c r="Y5307" s="20"/>
      <c r="Z5307" s="20"/>
      <c r="AA5307" s="20"/>
      <c r="AB5307" s="25"/>
      <c r="AC5307" s="25"/>
      <c r="AD5307" s="25"/>
      <c r="AE5307" s="20"/>
      <c r="AF5307" s="25"/>
      <c r="AG5307" s="25"/>
      <c r="AH5307" s="25"/>
    </row>
    <row r="5308" ht="15.75" customHeight="1">
      <c r="A5308" s="18" t="s">
        <v>10507</v>
      </c>
      <c r="B5308" s="19"/>
      <c r="C5308" s="20"/>
      <c r="D5308" s="34"/>
      <c r="E5308" s="18" t="s">
        <v>7435</v>
      </c>
      <c r="F5308" s="22"/>
      <c r="G5308" s="39"/>
      <c r="H5308" s="22"/>
      <c r="I5308" s="40"/>
      <c r="J5308" s="22"/>
      <c r="K5308" s="40"/>
      <c r="L5308" s="22"/>
      <c r="M5308" s="20"/>
      <c r="N5308" s="20"/>
      <c r="O5308" s="20"/>
      <c r="P5308" s="20"/>
      <c r="Q5308" s="20"/>
      <c r="R5308" s="20"/>
      <c r="S5308" s="19"/>
      <c r="T5308" s="19"/>
      <c r="U5308" s="20"/>
      <c r="V5308" s="20"/>
      <c r="W5308" s="20"/>
      <c r="X5308" s="20"/>
      <c r="Y5308" s="20"/>
      <c r="Z5308" s="20"/>
      <c r="AA5308" s="20"/>
      <c r="AB5308" s="25"/>
      <c r="AC5308" s="25"/>
      <c r="AD5308" s="25"/>
      <c r="AE5308" s="20"/>
      <c r="AF5308" s="25"/>
      <c r="AG5308" s="25"/>
      <c r="AH5308" s="25"/>
    </row>
    <row r="5309" ht="15.75" customHeight="1">
      <c r="A5309" s="18" t="s">
        <v>10508</v>
      </c>
      <c r="B5309" s="19"/>
      <c r="C5309" s="20"/>
      <c r="D5309" s="34"/>
      <c r="E5309" s="18" t="s">
        <v>10509</v>
      </c>
      <c r="F5309" s="22"/>
      <c r="G5309" s="39"/>
      <c r="H5309" s="22"/>
      <c r="I5309" s="40"/>
      <c r="J5309" s="22"/>
      <c r="K5309" s="40"/>
      <c r="L5309" s="22"/>
      <c r="M5309" s="20"/>
      <c r="N5309" s="20"/>
      <c r="O5309" s="20"/>
      <c r="P5309" s="20"/>
      <c r="Q5309" s="20"/>
      <c r="R5309" s="20"/>
      <c r="S5309" s="19"/>
      <c r="T5309" s="19"/>
      <c r="U5309" s="20"/>
      <c r="V5309" s="20"/>
      <c r="W5309" s="20"/>
      <c r="X5309" s="20"/>
      <c r="Y5309" s="20"/>
      <c r="Z5309" s="20"/>
      <c r="AA5309" s="20"/>
      <c r="AB5309" s="25"/>
      <c r="AC5309" s="25"/>
      <c r="AD5309" s="25"/>
      <c r="AE5309" s="20"/>
      <c r="AF5309" s="25"/>
      <c r="AG5309" s="25"/>
      <c r="AH5309" s="25"/>
    </row>
    <row r="5310" ht="15.75" customHeight="1">
      <c r="A5310" s="18" t="s">
        <v>10510</v>
      </c>
      <c r="B5310" s="19"/>
      <c r="C5310" s="20"/>
      <c r="D5310" s="34"/>
      <c r="E5310" s="18" t="s">
        <v>10511</v>
      </c>
      <c r="F5310" s="22"/>
      <c r="G5310" s="39"/>
      <c r="H5310" s="22"/>
      <c r="I5310" s="40"/>
      <c r="J5310" s="22"/>
      <c r="K5310" s="40"/>
      <c r="L5310" s="22"/>
      <c r="M5310" s="20"/>
      <c r="N5310" s="20"/>
      <c r="O5310" s="20"/>
      <c r="P5310" s="20"/>
      <c r="Q5310" s="20"/>
      <c r="R5310" s="20"/>
      <c r="S5310" s="19"/>
      <c r="T5310" s="19"/>
      <c r="U5310" s="20"/>
      <c r="V5310" s="20"/>
      <c r="W5310" s="20"/>
      <c r="X5310" s="20"/>
      <c r="Y5310" s="20"/>
      <c r="Z5310" s="20"/>
      <c r="AA5310" s="20"/>
      <c r="AB5310" s="25"/>
      <c r="AC5310" s="25"/>
      <c r="AD5310" s="25"/>
      <c r="AE5310" s="20"/>
      <c r="AF5310" s="25"/>
      <c r="AG5310" s="25"/>
      <c r="AH5310" s="25"/>
    </row>
    <row r="5311" ht="15.75" customHeight="1">
      <c r="A5311" s="18" t="s">
        <v>10512</v>
      </c>
      <c r="B5311" s="19"/>
      <c r="C5311" s="20"/>
      <c r="D5311" s="34"/>
      <c r="E5311" s="18" t="s">
        <v>10513</v>
      </c>
      <c r="F5311" s="22"/>
      <c r="G5311" s="39"/>
      <c r="H5311" s="22"/>
      <c r="I5311" s="40"/>
      <c r="J5311" s="22"/>
      <c r="K5311" s="40"/>
      <c r="L5311" s="22"/>
      <c r="M5311" s="20"/>
      <c r="N5311" s="20"/>
      <c r="O5311" s="20"/>
      <c r="P5311" s="20"/>
      <c r="Q5311" s="20"/>
      <c r="R5311" s="20"/>
      <c r="S5311" s="19"/>
      <c r="T5311" s="19"/>
      <c r="U5311" s="20"/>
      <c r="V5311" s="20"/>
      <c r="W5311" s="20"/>
      <c r="X5311" s="20"/>
      <c r="Y5311" s="20"/>
      <c r="Z5311" s="20"/>
      <c r="AA5311" s="20"/>
      <c r="AB5311" s="25"/>
      <c r="AC5311" s="25"/>
      <c r="AD5311" s="25"/>
      <c r="AE5311" s="20"/>
      <c r="AF5311" s="25"/>
      <c r="AG5311" s="25"/>
      <c r="AH5311" s="25"/>
    </row>
    <row r="5312" ht="15.75" customHeight="1">
      <c r="A5312" s="18" t="s">
        <v>10514</v>
      </c>
      <c r="B5312" s="19"/>
      <c r="C5312" s="20"/>
      <c r="D5312" s="34"/>
      <c r="E5312" s="18" t="s">
        <v>10515</v>
      </c>
      <c r="F5312" s="22"/>
      <c r="G5312" s="39"/>
      <c r="H5312" s="22"/>
      <c r="I5312" s="40"/>
      <c r="J5312" s="22"/>
      <c r="K5312" s="40"/>
      <c r="L5312" s="22"/>
      <c r="M5312" s="20"/>
      <c r="N5312" s="20"/>
      <c r="O5312" s="20"/>
      <c r="P5312" s="20"/>
      <c r="Q5312" s="20"/>
      <c r="R5312" s="20"/>
      <c r="S5312" s="19"/>
      <c r="T5312" s="19"/>
      <c r="U5312" s="20"/>
      <c r="V5312" s="20"/>
      <c r="W5312" s="20"/>
      <c r="X5312" s="20"/>
      <c r="Y5312" s="20"/>
      <c r="Z5312" s="20"/>
      <c r="AA5312" s="20"/>
      <c r="AB5312" s="25"/>
      <c r="AC5312" s="25"/>
      <c r="AD5312" s="25"/>
      <c r="AE5312" s="20"/>
      <c r="AF5312" s="25"/>
      <c r="AG5312" s="25"/>
      <c r="AH5312" s="25"/>
    </row>
    <row r="5313" ht="15.75" customHeight="1">
      <c r="A5313" s="18" t="s">
        <v>10516</v>
      </c>
      <c r="B5313" s="19"/>
      <c r="C5313" s="20"/>
      <c r="D5313" s="34"/>
      <c r="E5313" s="18" t="s">
        <v>10517</v>
      </c>
      <c r="F5313" s="22"/>
      <c r="G5313" s="39"/>
      <c r="H5313" s="22"/>
      <c r="I5313" s="40"/>
      <c r="J5313" s="22"/>
      <c r="K5313" s="40"/>
      <c r="L5313" s="22"/>
      <c r="M5313" s="20"/>
      <c r="N5313" s="20"/>
      <c r="O5313" s="20"/>
      <c r="P5313" s="20"/>
      <c r="Q5313" s="20"/>
      <c r="R5313" s="20"/>
      <c r="S5313" s="19"/>
      <c r="T5313" s="19"/>
      <c r="U5313" s="20"/>
      <c r="V5313" s="20"/>
      <c r="W5313" s="20"/>
      <c r="X5313" s="20"/>
      <c r="Y5313" s="20"/>
      <c r="Z5313" s="20"/>
      <c r="AA5313" s="20"/>
      <c r="AB5313" s="25"/>
      <c r="AC5313" s="25"/>
      <c r="AD5313" s="25"/>
      <c r="AE5313" s="20"/>
      <c r="AF5313" s="25"/>
      <c r="AG5313" s="25"/>
      <c r="AH5313" s="25"/>
    </row>
    <row r="5314" ht="15.75" customHeight="1">
      <c r="A5314" s="18" t="s">
        <v>10518</v>
      </c>
      <c r="B5314" s="19"/>
      <c r="C5314" s="20"/>
      <c r="D5314" s="34"/>
      <c r="E5314" s="18" t="s">
        <v>10519</v>
      </c>
      <c r="F5314" s="22"/>
      <c r="G5314" s="39"/>
      <c r="H5314" s="22"/>
      <c r="I5314" s="40"/>
      <c r="J5314" s="22"/>
      <c r="K5314" s="40"/>
      <c r="L5314" s="22"/>
      <c r="M5314" s="20"/>
      <c r="N5314" s="20"/>
      <c r="O5314" s="20"/>
      <c r="P5314" s="20"/>
      <c r="Q5314" s="20"/>
      <c r="R5314" s="20"/>
      <c r="S5314" s="19"/>
      <c r="T5314" s="19"/>
      <c r="U5314" s="20"/>
      <c r="V5314" s="20"/>
      <c r="W5314" s="20"/>
      <c r="X5314" s="20"/>
      <c r="Y5314" s="20"/>
      <c r="Z5314" s="20"/>
      <c r="AA5314" s="20"/>
      <c r="AB5314" s="25"/>
      <c r="AC5314" s="25"/>
      <c r="AD5314" s="25"/>
      <c r="AE5314" s="20"/>
      <c r="AF5314" s="25"/>
      <c r="AG5314" s="25"/>
      <c r="AH5314" s="25"/>
    </row>
    <row r="5315" ht="15.75" customHeight="1">
      <c r="A5315" s="18" t="s">
        <v>10520</v>
      </c>
      <c r="B5315" s="19"/>
      <c r="C5315" s="20"/>
      <c r="D5315" s="34"/>
      <c r="E5315" s="18" t="s">
        <v>10521</v>
      </c>
      <c r="F5315" s="22"/>
      <c r="G5315" s="39"/>
      <c r="H5315" s="22"/>
      <c r="I5315" s="40"/>
      <c r="J5315" s="22"/>
      <c r="K5315" s="40"/>
      <c r="L5315" s="22"/>
      <c r="M5315" s="20"/>
      <c r="N5315" s="20"/>
      <c r="O5315" s="20"/>
      <c r="P5315" s="20"/>
      <c r="Q5315" s="20"/>
      <c r="R5315" s="20"/>
      <c r="S5315" s="19"/>
      <c r="T5315" s="19"/>
      <c r="U5315" s="20"/>
      <c r="V5315" s="20"/>
      <c r="W5315" s="20"/>
      <c r="X5315" s="20"/>
      <c r="Y5315" s="20"/>
      <c r="Z5315" s="20"/>
      <c r="AA5315" s="20"/>
      <c r="AB5315" s="25"/>
      <c r="AC5315" s="25"/>
      <c r="AD5315" s="25"/>
      <c r="AE5315" s="20"/>
      <c r="AF5315" s="25"/>
      <c r="AG5315" s="25"/>
      <c r="AH5315" s="25"/>
    </row>
    <row r="5316" ht="15.75" customHeight="1">
      <c r="A5316" s="18" t="s">
        <v>10522</v>
      </c>
      <c r="B5316" s="19"/>
      <c r="C5316" s="20"/>
      <c r="D5316" s="34"/>
      <c r="E5316" s="18" t="s">
        <v>7451</v>
      </c>
      <c r="F5316" s="22"/>
      <c r="G5316" s="39"/>
      <c r="H5316" s="22"/>
      <c r="I5316" s="40"/>
      <c r="J5316" s="22"/>
      <c r="K5316" s="40"/>
      <c r="L5316" s="22"/>
      <c r="M5316" s="20"/>
      <c r="N5316" s="20"/>
      <c r="O5316" s="20"/>
      <c r="P5316" s="20"/>
      <c r="Q5316" s="20"/>
      <c r="R5316" s="20"/>
      <c r="S5316" s="19"/>
      <c r="T5316" s="19"/>
      <c r="U5316" s="20"/>
      <c r="V5316" s="20"/>
      <c r="W5316" s="20"/>
      <c r="X5316" s="20"/>
      <c r="Y5316" s="20"/>
      <c r="Z5316" s="20"/>
      <c r="AA5316" s="20"/>
      <c r="AB5316" s="25"/>
      <c r="AC5316" s="25"/>
      <c r="AD5316" s="25"/>
      <c r="AE5316" s="20"/>
      <c r="AF5316" s="25"/>
      <c r="AG5316" s="25"/>
      <c r="AH5316" s="25"/>
    </row>
    <row r="5317" ht="15.75" customHeight="1">
      <c r="A5317" s="18" t="s">
        <v>10523</v>
      </c>
      <c r="B5317" s="19"/>
      <c r="C5317" s="20"/>
      <c r="D5317" s="34"/>
      <c r="E5317" s="18" t="s">
        <v>7453</v>
      </c>
      <c r="F5317" s="22"/>
      <c r="G5317" s="39"/>
      <c r="H5317" s="22"/>
      <c r="I5317" s="40"/>
      <c r="J5317" s="22"/>
      <c r="K5317" s="40"/>
      <c r="L5317" s="22"/>
      <c r="M5317" s="20"/>
      <c r="N5317" s="20"/>
      <c r="O5317" s="20"/>
      <c r="P5317" s="20"/>
      <c r="Q5317" s="20"/>
      <c r="R5317" s="20"/>
      <c r="S5317" s="19"/>
      <c r="T5317" s="19"/>
      <c r="U5317" s="20"/>
      <c r="V5317" s="20"/>
      <c r="W5317" s="20"/>
      <c r="X5317" s="20"/>
      <c r="Y5317" s="20"/>
      <c r="Z5317" s="20"/>
      <c r="AA5317" s="20"/>
      <c r="AB5317" s="25"/>
      <c r="AC5317" s="25"/>
      <c r="AD5317" s="25"/>
      <c r="AE5317" s="20"/>
      <c r="AF5317" s="25"/>
      <c r="AG5317" s="25"/>
      <c r="AH5317" s="25"/>
    </row>
    <row r="5318" ht="15.75" customHeight="1">
      <c r="A5318" s="18" t="s">
        <v>10524</v>
      </c>
      <c r="B5318" s="19"/>
      <c r="C5318" s="20"/>
      <c r="D5318" s="34"/>
      <c r="E5318" s="18" t="s">
        <v>7455</v>
      </c>
      <c r="F5318" s="22"/>
      <c r="G5318" s="39"/>
      <c r="H5318" s="22"/>
      <c r="I5318" s="40"/>
      <c r="J5318" s="22"/>
      <c r="K5318" s="40"/>
      <c r="L5318" s="22"/>
      <c r="M5318" s="20"/>
      <c r="N5318" s="20"/>
      <c r="O5318" s="20"/>
      <c r="P5318" s="20"/>
      <c r="Q5318" s="20"/>
      <c r="R5318" s="20"/>
      <c r="S5318" s="19"/>
      <c r="T5318" s="19"/>
      <c r="U5318" s="20"/>
      <c r="V5318" s="20"/>
      <c r="W5318" s="20"/>
      <c r="X5318" s="20"/>
      <c r="Y5318" s="20"/>
      <c r="Z5318" s="20"/>
      <c r="AA5318" s="20"/>
      <c r="AB5318" s="25"/>
      <c r="AC5318" s="25"/>
      <c r="AD5318" s="25"/>
      <c r="AE5318" s="20"/>
      <c r="AF5318" s="25"/>
      <c r="AG5318" s="25"/>
      <c r="AH5318" s="25"/>
    </row>
    <row r="5319" ht="15.75" customHeight="1">
      <c r="A5319" s="18" t="s">
        <v>10525</v>
      </c>
      <c r="B5319" s="19"/>
      <c r="C5319" s="20"/>
      <c r="D5319" s="34"/>
      <c r="E5319" s="18" t="s">
        <v>10526</v>
      </c>
      <c r="F5319" s="22"/>
      <c r="G5319" s="39"/>
      <c r="H5319" s="22"/>
      <c r="I5319" s="40"/>
      <c r="J5319" s="22"/>
      <c r="K5319" s="40"/>
      <c r="L5319" s="22"/>
      <c r="M5319" s="20"/>
      <c r="N5319" s="20"/>
      <c r="O5319" s="20"/>
      <c r="P5319" s="20"/>
      <c r="Q5319" s="20"/>
      <c r="R5319" s="20"/>
      <c r="S5319" s="19"/>
      <c r="T5319" s="19"/>
      <c r="U5319" s="20"/>
      <c r="V5319" s="20"/>
      <c r="W5319" s="20"/>
      <c r="X5319" s="20"/>
      <c r="Y5319" s="20"/>
      <c r="Z5319" s="20"/>
      <c r="AA5319" s="20"/>
      <c r="AB5319" s="25"/>
      <c r="AC5319" s="25"/>
      <c r="AD5319" s="25"/>
      <c r="AE5319" s="20"/>
      <c r="AF5319" s="25"/>
      <c r="AG5319" s="25"/>
      <c r="AH5319" s="25"/>
    </row>
    <row r="5320" ht="15.75" customHeight="1">
      <c r="A5320" s="18" t="s">
        <v>10527</v>
      </c>
      <c r="B5320" s="19"/>
      <c r="C5320" s="20"/>
      <c r="D5320" s="34"/>
      <c r="E5320" s="18" t="s">
        <v>10528</v>
      </c>
      <c r="F5320" s="22"/>
      <c r="G5320" s="39"/>
      <c r="H5320" s="22"/>
      <c r="I5320" s="40"/>
      <c r="J5320" s="22"/>
      <c r="K5320" s="40"/>
      <c r="L5320" s="22"/>
      <c r="M5320" s="20"/>
      <c r="N5320" s="20"/>
      <c r="O5320" s="20"/>
      <c r="P5320" s="20"/>
      <c r="Q5320" s="20"/>
      <c r="R5320" s="20"/>
      <c r="S5320" s="19"/>
      <c r="T5320" s="19"/>
      <c r="U5320" s="20"/>
      <c r="V5320" s="20"/>
      <c r="W5320" s="20"/>
      <c r="X5320" s="20"/>
      <c r="Y5320" s="20"/>
      <c r="Z5320" s="20"/>
      <c r="AA5320" s="20"/>
      <c r="AB5320" s="25"/>
      <c r="AC5320" s="25"/>
      <c r="AD5320" s="25"/>
      <c r="AE5320" s="20"/>
      <c r="AF5320" s="25"/>
      <c r="AG5320" s="25"/>
      <c r="AH5320" s="25"/>
    </row>
    <row r="5321" ht="15.75" customHeight="1">
      <c r="A5321" s="18" t="s">
        <v>10529</v>
      </c>
      <c r="B5321" s="19"/>
      <c r="C5321" s="20"/>
      <c r="D5321" s="34"/>
      <c r="E5321" s="18" t="s">
        <v>10530</v>
      </c>
      <c r="F5321" s="22"/>
      <c r="G5321" s="39"/>
      <c r="H5321" s="22"/>
      <c r="I5321" s="40"/>
      <c r="J5321" s="22"/>
      <c r="K5321" s="40"/>
      <c r="L5321" s="22"/>
      <c r="M5321" s="20"/>
      <c r="N5321" s="20"/>
      <c r="O5321" s="20"/>
      <c r="P5321" s="20"/>
      <c r="Q5321" s="20"/>
      <c r="R5321" s="20"/>
      <c r="S5321" s="19"/>
      <c r="T5321" s="19"/>
      <c r="U5321" s="20"/>
      <c r="V5321" s="20"/>
      <c r="W5321" s="20"/>
      <c r="X5321" s="20"/>
      <c r="Y5321" s="20"/>
      <c r="Z5321" s="20"/>
      <c r="AA5321" s="20"/>
      <c r="AB5321" s="25"/>
      <c r="AC5321" s="25"/>
      <c r="AD5321" s="25"/>
      <c r="AE5321" s="20"/>
      <c r="AF5321" s="25"/>
      <c r="AG5321" s="25"/>
      <c r="AH5321" s="25"/>
    </row>
    <row r="5322" ht="15.75" customHeight="1">
      <c r="A5322" s="18" t="s">
        <v>10531</v>
      </c>
      <c r="B5322" s="19"/>
      <c r="C5322" s="20"/>
      <c r="D5322" s="34"/>
      <c r="E5322" s="18" t="s">
        <v>10532</v>
      </c>
      <c r="F5322" s="22"/>
      <c r="G5322" s="39"/>
      <c r="H5322" s="22"/>
      <c r="I5322" s="40"/>
      <c r="J5322" s="22"/>
      <c r="K5322" s="40"/>
      <c r="L5322" s="22"/>
      <c r="M5322" s="20"/>
      <c r="N5322" s="20"/>
      <c r="O5322" s="20"/>
      <c r="P5322" s="20"/>
      <c r="Q5322" s="20"/>
      <c r="R5322" s="20"/>
      <c r="S5322" s="19"/>
      <c r="T5322" s="19"/>
      <c r="U5322" s="20"/>
      <c r="V5322" s="20"/>
      <c r="W5322" s="20"/>
      <c r="X5322" s="20"/>
      <c r="Y5322" s="20"/>
      <c r="Z5322" s="20"/>
      <c r="AA5322" s="20"/>
      <c r="AB5322" s="25"/>
      <c r="AC5322" s="25"/>
      <c r="AD5322" s="25"/>
      <c r="AE5322" s="20"/>
      <c r="AF5322" s="25"/>
      <c r="AG5322" s="25"/>
      <c r="AH5322" s="25"/>
    </row>
    <row r="5323" ht="15.75" customHeight="1">
      <c r="A5323" s="18" t="s">
        <v>10533</v>
      </c>
      <c r="B5323" s="19"/>
      <c r="C5323" s="20"/>
      <c r="D5323" s="34"/>
      <c r="E5323" s="18" t="s">
        <v>10534</v>
      </c>
      <c r="F5323" s="22"/>
      <c r="G5323" s="39"/>
      <c r="H5323" s="22"/>
      <c r="I5323" s="40"/>
      <c r="J5323" s="22"/>
      <c r="K5323" s="40"/>
      <c r="L5323" s="22"/>
      <c r="M5323" s="20"/>
      <c r="N5323" s="20"/>
      <c r="O5323" s="20"/>
      <c r="P5323" s="20"/>
      <c r="Q5323" s="20"/>
      <c r="R5323" s="20"/>
      <c r="S5323" s="19"/>
      <c r="T5323" s="19"/>
      <c r="U5323" s="20"/>
      <c r="V5323" s="20"/>
      <c r="W5323" s="20"/>
      <c r="X5323" s="20"/>
      <c r="Y5323" s="20"/>
      <c r="Z5323" s="20"/>
      <c r="AA5323" s="20"/>
      <c r="AB5323" s="25"/>
      <c r="AC5323" s="25"/>
      <c r="AD5323" s="25"/>
      <c r="AE5323" s="20"/>
      <c r="AF5323" s="25"/>
      <c r="AG5323" s="25"/>
      <c r="AH5323" s="25"/>
    </row>
    <row r="5324" ht="15.75" customHeight="1">
      <c r="A5324" s="18" t="s">
        <v>10535</v>
      </c>
      <c r="B5324" s="19"/>
      <c r="C5324" s="20"/>
      <c r="D5324" s="34"/>
      <c r="E5324" s="18" t="s">
        <v>10536</v>
      </c>
      <c r="F5324" s="22"/>
      <c r="G5324" s="39"/>
      <c r="H5324" s="22"/>
      <c r="I5324" s="40"/>
      <c r="J5324" s="22"/>
      <c r="K5324" s="40"/>
      <c r="L5324" s="22"/>
      <c r="M5324" s="20"/>
      <c r="N5324" s="20"/>
      <c r="O5324" s="20"/>
      <c r="P5324" s="20"/>
      <c r="Q5324" s="20"/>
      <c r="R5324" s="20"/>
      <c r="S5324" s="19"/>
      <c r="T5324" s="19"/>
      <c r="U5324" s="20"/>
      <c r="V5324" s="20"/>
      <c r="W5324" s="20"/>
      <c r="X5324" s="20"/>
      <c r="Y5324" s="20"/>
      <c r="Z5324" s="20"/>
      <c r="AA5324" s="20"/>
      <c r="AB5324" s="25"/>
      <c r="AC5324" s="25"/>
      <c r="AD5324" s="25"/>
      <c r="AE5324" s="20"/>
      <c r="AF5324" s="25"/>
      <c r="AG5324" s="25"/>
      <c r="AH5324" s="25"/>
    </row>
    <row r="5325" ht="15.75" customHeight="1">
      <c r="A5325" s="18" t="s">
        <v>10537</v>
      </c>
      <c r="B5325" s="19"/>
      <c r="C5325" s="20"/>
      <c r="D5325" s="34"/>
      <c r="E5325" s="18" t="s">
        <v>10538</v>
      </c>
      <c r="F5325" s="22"/>
      <c r="G5325" s="39"/>
      <c r="H5325" s="22"/>
      <c r="I5325" s="40"/>
      <c r="J5325" s="22"/>
      <c r="K5325" s="40"/>
      <c r="L5325" s="22"/>
      <c r="M5325" s="20"/>
      <c r="N5325" s="20"/>
      <c r="O5325" s="20"/>
      <c r="P5325" s="20"/>
      <c r="Q5325" s="20"/>
      <c r="R5325" s="20"/>
      <c r="S5325" s="19"/>
      <c r="T5325" s="19"/>
      <c r="U5325" s="20"/>
      <c r="V5325" s="20"/>
      <c r="W5325" s="20"/>
      <c r="X5325" s="20"/>
      <c r="Y5325" s="20"/>
      <c r="Z5325" s="20"/>
      <c r="AA5325" s="20"/>
      <c r="AB5325" s="25"/>
      <c r="AC5325" s="25"/>
      <c r="AD5325" s="25"/>
      <c r="AE5325" s="20"/>
      <c r="AF5325" s="25"/>
      <c r="AG5325" s="25"/>
      <c r="AH5325" s="25"/>
    </row>
    <row r="5326" ht="15.75" customHeight="1">
      <c r="A5326" s="18" t="s">
        <v>10539</v>
      </c>
      <c r="B5326" s="19"/>
      <c r="C5326" s="20"/>
      <c r="D5326" s="34"/>
      <c r="E5326" s="18" t="s">
        <v>10540</v>
      </c>
      <c r="F5326" s="22"/>
      <c r="G5326" s="39"/>
      <c r="H5326" s="22"/>
      <c r="I5326" s="40"/>
      <c r="J5326" s="22"/>
      <c r="K5326" s="40"/>
      <c r="L5326" s="22"/>
      <c r="M5326" s="20"/>
      <c r="N5326" s="20"/>
      <c r="O5326" s="20"/>
      <c r="P5326" s="20"/>
      <c r="Q5326" s="20"/>
      <c r="R5326" s="20"/>
      <c r="S5326" s="19"/>
      <c r="T5326" s="19"/>
      <c r="U5326" s="20"/>
      <c r="V5326" s="20"/>
      <c r="W5326" s="20"/>
      <c r="X5326" s="20"/>
      <c r="Y5326" s="20"/>
      <c r="Z5326" s="20"/>
      <c r="AA5326" s="20"/>
      <c r="AB5326" s="25"/>
      <c r="AC5326" s="25"/>
      <c r="AD5326" s="25"/>
      <c r="AE5326" s="20"/>
      <c r="AF5326" s="25"/>
      <c r="AG5326" s="25"/>
      <c r="AH5326" s="25"/>
    </row>
    <row r="5327" ht="15.75" customHeight="1">
      <c r="A5327" s="18" t="s">
        <v>10541</v>
      </c>
      <c r="B5327" s="19"/>
      <c r="C5327" s="20"/>
      <c r="D5327" s="34"/>
      <c r="E5327" s="18" t="s">
        <v>10542</v>
      </c>
      <c r="F5327" s="22"/>
      <c r="G5327" s="39"/>
      <c r="H5327" s="22"/>
      <c r="I5327" s="40"/>
      <c r="J5327" s="22"/>
      <c r="K5327" s="40"/>
      <c r="L5327" s="22"/>
      <c r="M5327" s="20"/>
      <c r="N5327" s="20"/>
      <c r="O5327" s="20"/>
      <c r="P5327" s="20"/>
      <c r="Q5327" s="20"/>
      <c r="R5327" s="20"/>
      <c r="S5327" s="19"/>
      <c r="T5327" s="19"/>
      <c r="U5327" s="20"/>
      <c r="V5327" s="20"/>
      <c r="W5327" s="20"/>
      <c r="X5327" s="20"/>
      <c r="Y5327" s="20"/>
      <c r="Z5327" s="20"/>
      <c r="AA5327" s="20"/>
      <c r="AB5327" s="25"/>
      <c r="AC5327" s="25"/>
      <c r="AD5327" s="25"/>
      <c r="AE5327" s="20"/>
      <c r="AF5327" s="25"/>
      <c r="AG5327" s="25"/>
      <c r="AH5327" s="25"/>
    </row>
    <row r="5328" ht="15.75" customHeight="1">
      <c r="A5328" s="18" t="s">
        <v>10543</v>
      </c>
      <c r="B5328" s="19"/>
      <c r="C5328" s="20"/>
      <c r="D5328" s="34"/>
      <c r="E5328" s="18" t="s">
        <v>10544</v>
      </c>
      <c r="F5328" s="22"/>
      <c r="G5328" s="39"/>
      <c r="H5328" s="22"/>
      <c r="I5328" s="40"/>
      <c r="J5328" s="22"/>
      <c r="K5328" s="40"/>
      <c r="L5328" s="22"/>
      <c r="M5328" s="20"/>
      <c r="N5328" s="20"/>
      <c r="O5328" s="20"/>
      <c r="P5328" s="20"/>
      <c r="Q5328" s="20"/>
      <c r="R5328" s="20"/>
      <c r="S5328" s="19"/>
      <c r="T5328" s="19"/>
      <c r="U5328" s="20"/>
      <c r="V5328" s="20"/>
      <c r="W5328" s="20"/>
      <c r="X5328" s="20"/>
      <c r="Y5328" s="20"/>
      <c r="Z5328" s="20"/>
      <c r="AA5328" s="20"/>
      <c r="AB5328" s="25"/>
      <c r="AC5328" s="25"/>
      <c r="AD5328" s="25"/>
      <c r="AE5328" s="20"/>
      <c r="AF5328" s="25"/>
      <c r="AG5328" s="25"/>
      <c r="AH5328" s="25"/>
    </row>
    <row r="5329" ht="15.75" customHeight="1">
      <c r="A5329" s="18" t="s">
        <v>10545</v>
      </c>
      <c r="B5329" s="19"/>
      <c r="C5329" s="20"/>
      <c r="D5329" s="34"/>
      <c r="E5329" s="18" t="s">
        <v>10546</v>
      </c>
      <c r="F5329" s="22"/>
      <c r="G5329" s="39"/>
      <c r="H5329" s="22"/>
      <c r="I5329" s="40"/>
      <c r="J5329" s="22"/>
      <c r="K5329" s="40"/>
      <c r="L5329" s="22"/>
      <c r="M5329" s="20"/>
      <c r="N5329" s="20"/>
      <c r="O5329" s="20"/>
      <c r="P5329" s="20"/>
      <c r="Q5329" s="20"/>
      <c r="R5329" s="20"/>
      <c r="S5329" s="19"/>
      <c r="T5329" s="19"/>
      <c r="U5329" s="20"/>
      <c r="V5329" s="20"/>
      <c r="W5329" s="20"/>
      <c r="X5329" s="20"/>
      <c r="Y5329" s="20"/>
      <c r="Z5329" s="20"/>
      <c r="AA5329" s="20"/>
      <c r="AB5329" s="25"/>
      <c r="AC5329" s="25"/>
      <c r="AD5329" s="25"/>
      <c r="AE5329" s="20"/>
      <c r="AF5329" s="25"/>
      <c r="AG5329" s="25"/>
      <c r="AH5329" s="25"/>
    </row>
    <row r="5330" ht="15.75" customHeight="1">
      <c r="A5330" s="18" t="s">
        <v>10547</v>
      </c>
      <c r="B5330" s="19"/>
      <c r="C5330" s="20"/>
      <c r="D5330" s="34"/>
      <c r="E5330" s="18" t="s">
        <v>10548</v>
      </c>
      <c r="F5330" s="22"/>
      <c r="G5330" s="39"/>
      <c r="H5330" s="22"/>
      <c r="I5330" s="40"/>
      <c r="J5330" s="22"/>
      <c r="K5330" s="40"/>
      <c r="L5330" s="22"/>
      <c r="M5330" s="20"/>
      <c r="N5330" s="20"/>
      <c r="O5330" s="20"/>
      <c r="P5330" s="20"/>
      <c r="Q5330" s="20"/>
      <c r="R5330" s="20"/>
      <c r="S5330" s="19"/>
      <c r="T5330" s="19"/>
      <c r="U5330" s="20"/>
      <c r="V5330" s="20"/>
      <c r="W5330" s="20"/>
      <c r="X5330" s="20"/>
      <c r="Y5330" s="20"/>
      <c r="Z5330" s="20"/>
      <c r="AA5330" s="20"/>
      <c r="AB5330" s="25"/>
      <c r="AC5330" s="25"/>
      <c r="AD5330" s="25"/>
      <c r="AE5330" s="20"/>
      <c r="AF5330" s="25"/>
      <c r="AG5330" s="25"/>
      <c r="AH5330" s="25"/>
    </row>
    <row r="5331" ht="15.75" customHeight="1">
      <c r="A5331" s="18" t="s">
        <v>10549</v>
      </c>
      <c r="B5331" s="19"/>
      <c r="C5331" s="20"/>
      <c r="D5331" s="34"/>
      <c r="E5331" s="18" t="s">
        <v>10550</v>
      </c>
      <c r="F5331" s="22"/>
      <c r="G5331" s="39"/>
      <c r="H5331" s="22"/>
      <c r="I5331" s="40"/>
      <c r="J5331" s="22"/>
      <c r="K5331" s="40"/>
      <c r="L5331" s="22"/>
      <c r="M5331" s="20"/>
      <c r="N5331" s="20"/>
      <c r="O5331" s="20"/>
      <c r="P5331" s="20"/>
      <c r="Q5331" s="20"/>
      <c r="R5331" s="20"/>
      <c r="S5331" s="19"/>
      <c r="T5331" s="19"/>
      <c r="U5331" s="20"/>
      <c r="V5331" s="20"/>
      <c r="W5331" s="20"/>
      <c r="X5331" s="20"/>
      <c r="Y5331" s="20"/>
      <c r="Z5331" s="20"/>
      <c r="AA5331" s="20"/>
      <c r="AB5331" s="25"/>
      <c r="AC5331" s="25"/>
      <c r="AD5331" s="25"/>
      <c r="AE5331" s="20"/>
      <c r="AF5331" s="25"/>
      <c r="AG5331" s="25"/>
      <c r="AH5331" s="25"/>
    </row>
    <row r="5332" ht="15.75" customHeight="1">
      <c r="A5332" s="18" t="s">
        <v>10551</v>
      </c>
      <c r="B5332" s="19"/>
      <c r="C5332" s="20"/>
      <c r="D5332" s="34"/>
      <c r="E5332" s="18" t="s">
        <v>7483</v>
      </c>
      <c r="F5332" s="22"/>
      <c r="G5332" s="39"/>
      <c r="H5332" s="22"/>
      <c r="I5332" s="40"/>
      <c r="J5332" s="22"/>
      <c r="K5332" s="40"/>
      <c r="L5332" s="22"/>
      <c r="M5332" s="20"/>
      <c r="N5332" s="20"/>
      <c r="O5332" s="20"/>
      <c r="P5332" s="20"/>
      <c r="Q5332" s="20"/>
      <c r="R5332" s="20"/>
      <c r="S5332" s="19"/>
      <c r="T5332" s="19"/>
      <c r="U5332" s="20"/>
      <c r="V5332" s="20"/>
      <c r="W5332" s="20"/>
      <c r="X5332" s="20"/>
      <c r="Y5332" s="20"/>
      <c r="Z5332" s="20"/>
      <c r="AA5332" s="20"/>
      <c r="AB5332" s="25"/>
      <c r="AC5332" s="25"/>
      <c r="AD5332" s="25"/>
      <c r="AE5332" s="20"/>
      <c r="AF5332" s="25"/>
      <c r="AG5332" s="25"/>
      <c r="AH5332" s="25"/>
    </row>
    <row r="5333" ht="15.75" customHeight="1">
      <c r="A5333" s="18" t="s">
        <v>10552</v>
      </c>
      <c r="B5333" s="19"/>
      <c r="C5333" s="20"/>
      <c r="D5333" s="34"/>
      <c r="E5333" s="18" t="s">
        <v>10553</v>
      </c>
      <c r="F5333" s="22"/>
      <c r="G5333" s="39"/>
      <c r="H5333" s="22"/>
      <c r="I5333" s="40"/>
      <c r="J5333" s="22"/>
      <c r="K5333" s="40"/>
      <c r="L5333" s="22"/>
      <c r="M5333" s="20"/>
      <c r="N5333" s="20"/>
      <c r="O5333" s="20"/>
      <c r="P5333" s="20"/>
      <c r="Q5333" s="20"/>
      <c r="R5333" s="20"/>
      <c r="S5333" s="19"/>
      <c r="T5333" s="19"/>
      <c r="U5333" s="20"/>
      <c r="V5333" s="20"/>
      <c r="W5333" s="20"/>
      <c r="X5333" s="20"/>
      <c r="Y5333" s="20"/>
      <c r="Z5333" s="20"/>
      <c r="AA5333" s="20"/>
      <c r="AB5333" s="25"/>
      <c r="AC5333" s="25"/>
      <c r="AD5333" s="25"/>
      <c r="AE5333" s="20"/>
      <c r="AF5333" s="25"/>
      <c r="AG5333" s="25"/>
      <c r="AH5333" s="25"/>
    </row>
    <row r="5334" ht="15.75" customHeight="1">
      <c r="A5334" s="18" t="s">
        <v>10554</v>
      </c>
      <c r="B5334" s="19"/>
      <c r="C5334" s="20"/>
      <c r="D5334" s="34"/>
      <c r="E5334" s="18" t="s">
        <v>10555</v>
      </c>
      <c r="F5334" s="22"/>
      <c r="G5334" s="39"/>
      <c r="H5334" s="22"/>
      <c r="I5334" s="40"/>
      <c r="J5334" s="22"/>
      <c r="K5334" s="40"/>
      <c r="L5334" s="22"/>
      <c r="M5334" s="20"/>
      <c r="N5334" s="20"/>
      <c r="O5334" s="20"/>
      <c r="P5334" s="20"/>
      <c r="Q5334" s="20"/>
      <c r="R5334" s="20"/>
      <c r="S5334" s="19"/>
      <c r="T5334" s="19"/>
      <c r="U5334" s="20"/>
      <c r="V5334" s="20"/>
      <c r="W5334" s="20"/>
      <c r="X5334" s="20"/>
      <c r="Y5334" s="20"/>
      <c r="Z5334" s="20"/>
      <c r="AA5334" s="20"/>
      <c r="AB5334" s="25"/>
      <c r="AC5334" s="25"/>
      <c r="AD5334" s="25"/>
      <c r="AE5334" s="20"/>
      <c r="AF5334" s="25"/>
      <c r="AG5334" s="25"/>
      <c r="AH5334" s="25"/>
    </row>
    <row r="5335" ht="15.75" customHeight="1">
      <c r="A5335" s="18" t="s">
        <v>10556</v>
      </c>
      <c r="B5335" s="19"/>
      <c r="C5335" s="20"/>
      <c r="D5335" s="34"/>
      <c r="E5335" s="18" t="s">
        <v>10557</v>
      </c>
      <c r="F5335" s="22"/>
      <c r="G5335" s="39"/>
      <c r="H5335" s="22"/>
      <c r="I5335" s="40"/>
      <c r="J5335" s="22"/>
      <c r="K5335" s="40"/>
      <c r="L5335" s="22"/>
      <c r="M5335" s="20"/>
      <c r="N5335" s="20"/>
      <c r="O5335" s="20"/>
      <c r="P5335" s="20"/>
      <c r="Q5335" s="20"/>
      <c r="R5335" s="20"/>
      <c r="S5335" s="19"/>
      <c r="T5335" s="19"/>
      <c r="U5335" s="20"/>
      <c r="V5335" s="20"/>
      <c r="W5335" s="20"/>
      <c r="X5335" s="20"/>
      <c r="Y5335" s="20"/>
      <c r="Z5335" s="20"/>
      <c r="AA5335" s="20"/>
      <c r="AB5335" s="25"/>
      <c r="AC5335" s="25"/>
      <c r="AD5335" s="25"/>
      <c r="AE5335" s="20"/>
      <c r="AF5335" s="25"/>
      <c r="AG5335" s="25"/>
      <c r="AH5335" s="25"/>
    </row>
    <row r="5336" ht="15.75" customHeight="1">
      <c r="A5336" s="18" t="s">
        <v>10558</v>
      </c>
      <c r="B5336" s="19"/>
      <c r="C5336" s="20"/>
      <c r="D5336" s="34"/>
      <c r="E5336" s="18" t="s">
        <v>10559</v>
      </c>
      <c r="F5336" s="22"/>
      <c r="G5336" s="39"/>
      <c r="H5336" s="22"/>
      <c r="I5336" s="40"/>
      <c r="J5336" s="22"/>
      <c r="K5336" s="40"/>
      <c r="L5336" s="22"/>
      <c r="M5336" s="20"/>
      <c r="N5336" s="20"/>
      <c r="O5336" s="20"/>
      <c r="P5336" s="20"/>
      <c r="Q5336" s="20"/>
      <c r="R5336" s="20"/>
      <c r="S5336" s="19"/>
      <c r="T5336" s="19"/>
      <c r="U5336" s="20"/>
      <c r="V5336" s="20"/>
      <c r="W5336" s="20"/>
      <c r="X5336" s="20"/>
      <c r="Y5336" s="20"/>
      <c r="Z5336" s="20"/>
      <c r="AA5336" s="20"/>
      <c r="AB5336" s="25"/>
      <c r="AC5336" s="25"/>
      <c r="AD5336" s="25"/>
      <c r="AE5336" s="20"/>
      <c r="AF5336" s="25"/>
      <c r="AG5336" s="25"/>
      <c r="AH5336" s="25"/>
    </row>
    <row r="5337" ht="15.75" customHeight="1">
      <c r="A5337" s="18" t="s">
        <v>10560</v>
      </c>
      <c r="B5337" s="19"/>
      <c r="C5337" s="20"/>
      <c r="D5337" s="34"/>
      <c r="E5337" s="18" t="s">
        <v>7493</v>
      </c>
      <c r="F5337" s="22"/>
      <c r="G5337" s="39"/>
      <c r="H5337" s="22"/>
      <c r="I5337" s="40"/>
      <c r="J5337" s="22"/>
      <c r="K5337" s="40"/>
      <c r="L5337" s="22"/>
      <c r="M5337" s="20"/>
      <c r="N5337" s="20"/>
      <c r="O5337" s="20"/>
      <c r="P5337" s="20"/>
      <c r="Q5337" s="20"/>
      <c r="R5337" s="20"/>
      <c r="S5337" s="19"/>
      <c r="T5337" s="19"/>
      <c r="U5337" s="20"/>
      <c r="V5337" s="20"/>
      <c r="W5337" s="20"/>
      <c r="X5337" s="20"/>
      <c r="Y5337" s="20"/>
      <c r="Z5337" s="20"/>
      <c r="AA5337" s="20"/>
      <c r="AB5337" s="25"/>
      <c r="AC5337" s="25"/>
      <c r="AD5337" s="25"/>
      <c r="AE5337" s="20"/>
      <c r="AF5337" s="25"/>
      <c r="AG5337" s="25"/>
      <c r="AH5337" s="25"/>
    </row>
    <row r="5338" ht="15.75" customHeight="1">
      <c r="A5338" s="18" t="s">
        <v>10561</v>
      </c>
      <c r="B5338" s="19"/>
      <c r="C5338" s="20"/>
      <c r="D5338" s="34"/>
      <c r="E5338" s="18" t="s">
        <v>7495</v>
      </c>
      <c r="F5338" s="22"/>
      <c r="G5338" s="39"/>
      <c r="H5338" s="22"/>
      <c r="I5338" s="40"/>
      <c r="J5338" s="22"/>
      <c r="K5338" s="40"/>
      <c r="L5338" s="22"/>
      <c r="M5338" s="20"/>
      <c r="N5338" s="20"/>
      <c r="O5338" s="20"/>
      <c r="P5338" s="20"/>
      <c r="Q5338" s="20"/>
      <c r="R5338" s="20"/>
      <c r="S5338" s="19"/>
      <c r="T5338" s="19"/>
      <c r="U5338" s="20"/>
      <c r="V5338" s="20"/>
      <c r="W5338" s="20"/>
      <c r="X5338" s="20"/>
      <c r="Y5338" s="20"/>
      <c r="Z5338" s="20"/>
      <c r="AA5338" s="20"/>
      <c r="AB5338" s="25"/>
      <c r="AC5338" s="25"/>
      <c r="AD5338" s="25"/>
      <c r="AE5338" s="20"/>
      <c r="AF5338" s="25"/>
      <c r="AG5338" s="25"/>
      <c r="AH5338" s="25"/>
    </row>
    <row r="5339" ht="15.75" customHeight="1">
      <c r="A5339" s="18" t="s">
        <v>10562</v>
      </c>
      <c r="B5339" s="19"/>
      <c r="C5339" s="20"/>
      <c r="D5339" s="34"/>
      <c r="E5339" s="18" t="s">
        <v>10563</v>
      </c>
      <c r="F5339" s="22"/>
      <c r="G5339" s="39"/>
      <c r="H5339" s="22"/>
      <c r="I5339" s="40"/>
      <c r="J5339" s="22"/>
      <c r="K5339" s="40"/>
      <c r="L5339" s="22"/>
      <c r="M5339" s="20"/>
      <c r="N5339" s="20"/>
      <c r="O5339" s="20"/>
      <c r="P5339" s="20"/>
      <c r="Q5339" s="20"/>
      <c r="R5339" s="20"/>
      <c r="S5339" s="19"/>
      <c r="T5339" s="19"/>
      <c r="U5339" s="20"/>
      <c r="V5339" s="20"/>
      <c r="W5339" s="20"/>
      <c r="X5339" s="20"/>
      <c r="Y5339" s="20"/>
      <c r="Z5339" s="20"/>
      <c r="AA5339" s="20"/>
      <c r="AB5339" s="25"/>
      <c r="AC5339" s="25"/>
      <c r="AD5339" s="25"/>
      <c r="AE5339" s="20"/>
      <c r="AF5339" s="25"/>
      <c r="AG5339" s="25"/>
      <c r="AH5339" s="25"/>
    </row>
    <row r="5340" ht="15.75" customHeight="1">
      <c r="A5340" s="18" t="s">
        <v>10564</v>
      </c>
      <c r="B5340" s="19"/>
      <c r="C5340" s="20"/>
      <c r="D5340" s="34"/>
      <c r="E5340" s="18" t="s">
        <v>10565</v>
      </c>
      <c r="F5340" s="22"/>
      <c r="G5340" s="39"/>
      <c r="H5340" s="22"/>
      <c r="I5340" s="40"/>
      <c r="J5340" s="22"/>
      <c r="K5340" s="40"/>
      <c r="L5340" s="22"/>
      <c r="M5340" s="20"/>
      <c r="N5340" s="20"/>
      <c r="O5340" s="20"/>
      <c r="P5340" s="20"/>
      <c r="Q5340" s="20"/>
      <c r="R5340" s="20"/>
      <c r="S5340" s="19"/>
      <c r="T5340" s="19"/>
      <c r="U5340" s="20"/>
      <c r="V5340" s="20"/>
      <c r="W5340" s="20"/>
      <c r="X5340" s="20"/>
      <c r="Y5340" s="20"/>
      <c r="Z5340" s="20"/>
      <c r="AA5340" s="20"/>
      <c r="AB5340" s="25"/>
      <c r="AC5340" s="25"/>
      <c r="AD5340" s="25"/>
      <c r="AE5340" s="20"/>
      <c r="AF5340" s="25"/>
      <c r="AG5340" s="25"/>
      <c r="AH5340" s="25"/>
    </row>
    <row r="5341" ht="15.75" customHeight="1">
      <c r="A5341" s="18" t="s">
        <v>10566</v>
      </c>
      <c r="B5341" s="19"/>
      <c r="C5341" s="20"/>
      <c r="D5341" s="34"/>
      <c r="E5341" s="18" t="s">
        <v>10567</v>
      </c>
      <c r="F5341" s="22"/>
      <c r="G5341" s="39"/>
      <c r="H5341" s="22"/>
      <c r="I5341" s="40"/>
      <c r="J5341" s="22"/>
      <c r="K5341" s="40"/>
      <c r="L5341" s="22"/>
      <c r="M5341" s="20"/>
      <c r="N5341" s="20"/>
      <c r="O5341" s="20"/>
      <c r="P5341" s="20"/>
      <c r="Q5341" s="20"/>
      <c r="R5341" s="20"/>
      <c r="S5341" s="19"/>
      <c r="T5341" s="19"/>
      <c r="U5341" s="20"/>
      <c r="V5341" s="20"/>
      <c r="W5341" s="20"/>
      <c r="X5341" s="20"/>
      <c r="Y5341" s="20"/>
      <c r="Z5341" s="20"/>
      <c r="AA5341" s="20"/>
      <c r="AB5341" s="25"/>
      <c r="AC5341" s="25"/>
      <c r="AD5341" s="25"/>
      <c r="AE5341" s="20"/>
      <c r="AF5341" s="25"/>
      <c r="AG5341" s="25"/>
      <c r="AH5341" s="25"/>
    </row>
    <row r="5342" ht="15.75" customHeight="1">
      <c r="A5342" s="18" t="s">
        <v>10568</v>
      </c>
      <c r="B5342" s="19"/>
      <c r="C5342" s="20"/>
      <c r="D5342" s="34"/>
      <c r="E5342" s="18" t="s">
        <v>7503</v>
      </c>
      <c r="F5342" s="22"/>
      <c r="G5342" s="39"/>
      <c r="H5342" s="22"/>
      <c r="I5342" s="40"/>
      <c r="J5342" s="22"/>
      <c r="K5342" s="40"/>
      <c r="L5342" s="22"/>
      <c r="M5342" s="20"/>
      <c r="N5342" s="20"/>
      <c r="O5342" s="20"/>
      <c r="P5342" s="20"/>
      <c r="Q5342" s="20"/>
      <c r="R5342" s="20"/>
      <c r="S5342" s="19"/>
      <c r="T5342" s="19"/>
      <c r="U5342" s="20"/>
      <c r="V5342" s="20"/>
      <c r="W5342" s="20"/>
      <c r="X5342" s="20"/>
      <c r="Y5342" s="20"/>
      <c r="Z5342" s="20"/>
      <c r="AA5342" s="20"/>
      <c r="AB5342" s="25"/>
      <c r="AC5342" s="25"/>
      <c r="AD5342" s="25"/>
      <c r="AE5342" s="20"/>
      <c r="AF5342" s="25"/>
      <c r="AG5342" s="25"/>
      <c r="AH5342" s="25"/>
    </row>
    <row r="5343" ht="15.75" customHeight="1">
      <c r="A5343" s="18" t="s">
        <v>10569</v>
      </c>
      <c r="B5343" s="19"/>
      <c r="C5343" s="20"/>
      <c r="D5343" s="34"/>
      <c r="E5343" s="18" t="s">
        <v>10570</v>
      </c>
      <c r="F5343" s="22"/>
      <c r="G5343" s="39"/>
      <c r="H5343" s="22"/>
      <c r="I5343" s="40"/>
      <c r="J5343" s="22"/>
      <c r="K5343" s="40"/>
      <c r="L5343" s="22"/>
      <c r="M5343" s="20"/>
      <c r="N5343" s="20"/>
      <c r="O5343" s="20"/>
      <c r="P5343" s="20"/>
      <c r="Q5343" s="20"/>
      <c r="R5343" s="20"/>
      <c r="S5343" s="19"/>
      <c r="T5343" s="19"/>
      <c r="U5343" s="20"/>
      <c r="V5343" s="20"/>
      <c r="W5343" s="20"/>
      <c r="X5343" s="20"/>
      <c r="Y5343" s="20"/>
      <c r="Z5343" s="20"/>
      <c r="AA5343" s="20"/>
      <c r="AB5343" s="25"/>
      <c r="AC5343" s="25"/>
      <c r="AD5343" s="25"/>
      <c r="AE5343" s="20"/>
      <c r="AF5343" s="25"/>
      <c r="AG5343" s="25"/>
      <c r="AH5343" s="25"/>
    </row>
    <row r="5344" ht="15.75" customHeight="1">
      <c r="A5344" s="18" t="s">
        <v>10571</v>
      </c>
      <c r="B5344" s="19"/>
      <c r="C5344" s="20"/>
      <c r="D5344" s="34"/>
      <c r="E5344" s="18" t="s">
        <v>10572</v>
      </c>
      <c r="F5344" s="22"/>
      <c r="G5344" s="39"/>
      <c r="H5344" s="22"/>
      <c r="I5344" s="40"/>
      <c r="J5344" s="22"/>
      <c r="K5344" s="40"/>
      <c r="L5344" s="22"/>
      <c r="M5344" s="20"/>
      <c r="N5344" s="20"/>
      <c r="O5344" s="20"/>
      <c r="P5344" s="20"/>
      <c r="Q5344" s="20"/>
      <c r="R5344" s="20"/>
      <c r="S5344" s="19"/>
      <c r="T5344" s="19"/>
      <c r="U5344" s="20"/>
      <c r="V5344" s="20"/>
      <c r="W5344" s="20"/>
      <c r="X5344" s="20"/>
      <c r="Y5344" s="20"/>
      <c r="Z5344" s="20"/>
      <c r="AA5344" s="20"/>
      <c r="AB5344" s="25"/>
      <c r="AC5344" s="25"/>
      <c r="AD5344" s="25"/>
      <c r="AE5344" s="20"/>
      <c r="AF5344" s="25"/>
      <c r="AG5344" s="25"/>
      <c r="AH5344" s="25"/>
    </row>
    <row r="5345" ht="15.75" customHeight="1">
      <c r="A5345" s="18" t="s">
        <v>10573</v>
      </c>
      <c r="B5345" s="19"/>
      <c r="C5345" s="20"/>
      <c r="D5345" s="34"/>
      <c r="E5345" s="18" t="s">
        <v>10574</v>
      </c>
      <c r="F5345" s="22"/>
      <c r="G5345" s="39"/>
      <c r="H5345" s="22"/>
      <c r="I5345" s="40"/>
      <c r="J5345" s="22"/>
      <c r="K5345" s="40"/>
      <c r="L5345" s="22"/>
      <c r="M5345" s="20"/>
      <c r="N5345" s="20"/>
      <c r="O5345" s="20"/>
      <c r="P5345" s="20"/>
      <c r="Q5345" s="20"/>
      <c r="R5345" s="20"/>
      <c r="S5345" s="19"/>
      <c r="T5345" s="19"/>
      <c r="U5345" s="20"/>
      <c r="V5345" s="20"/>
      <c r="W5345" s="20"/>
      <c r="X5345" s="20"/>
      <c r="Y5345" s="20"/>
      <c r="Z5345" s="20"/>
      <c r="AA5345" s="20"/>
      <c r="AB5345" s="25"/>
      <c r="AC5345" s="25"/>
      <c r="AD5345" s="25"/>
      <c r="AE5345" s="20"/>
      <c r="AF5345" s="25"/>
      <c r="AG5345" s="25"/>
      <c r="AH5345" s="25"/>
    </row>
    <row r="5346" ht="15.75" customHeight="1">
      <c r="A5346" s="18" t="s">
        <v>10575</v>
      </c>
      <c r="B5346" s="19"/>
      <c r="C5346" s="20"/>
      <c r="D5346" s="34"/>
      <c r="E5346" s="18" t="s">
        <v>10576</v>
      </c>
      <c r="F5346" s="22"/>
      <c r="G5346" s="39"/>
      <c r="H5346" s="22"/>
      <c r="I5346" s="40"/>
      <c r="J5346" s="22"/>
      <c r="K5346" s="40"/>
      <c r="L5346" s="22"/>
      <c r="M5346" s="20"/>
      <c r="N5346" s="20"/>
      <c r="O5346" s="20"/>
      <c r="P5346" s="20"/>
      <c r="Q5346" s="20"/>
      <c r="R5346" s="20"/>
      <c r="S5346" s="19"/>
      <c r="T5346" s="19"/>
      <c r="U5346" s="20"/>
      <c r="V5346" s="20"/>
      <c r="W5346" s="20"/>
      <c r="X5346" s="20"/>
      <c r="Y5346" s="20"/>
      <c r="Z5346" s="20"/>
      <c r="AA5346" s="20"/>
      <c r="AB5346" s="25"/>
      <c r="AC5346" s="25"/>
      <c r="AD5346" s="25"/>
      <c r="AE5346" s="20"/>
      <c r="AF5346" s="25"/>
      <c r="AG5346" s="25"/>
      <c r="AH5346" s="25"/>
    </row>
    <row r="5347" ht="15.75" customHeight="1">
      <c r="A5347" s="18" t="s">
        <v>10577</v>
      </c>
      <c r="B5347" s="19"/>
      <c r="C5347" s="20"/>
      <c r="D5347" s="34"/>
      <c r="E5347" s="18" t="s">
        <v>10578</v>
      </c>
      <c r="F5347" s="22"/>
      <c r="G5347" s="39"/>
      <c r="H5347" s="22"/>
      <c r="I5347" s="40"/>
      <c r="J5347" s="22"/>
      <c r="K5347" s="40"/>
      <c r="L5347" s="22"/>
      <c r="M5347" s="20"/>
      <c r="N5347" s="20"/>
      <c r="O5347" s="20"/>
      <c r="P5347" s="20"/>
      <c r="Q5347" s="20"/>
      <c r="R5347" s="20"/>
      <c r="S5347" s="19"/>
      <c r="T5347" s="19"/>
      <c r="U5347" s="20"/>
      <c r="V5347" s="20"/>
      <c r="W5347" s="20"/>
      <c r="X5347" s="20"/>
      <c r="Y5347" s="20"/>
      <c r="Z5347" s="20"/>
      <c r="AA5347" s="20"/>
      <c r="AB5347" s="25"/>
      <c r="AC5347" s="25"/>
      <c r="AD5347" s="25"/>
      <c r="AE5347" s="20"/>
      <c r="AF5347" s="25"/>
      <c r="AG5347" s="25"/>
      <c r="AH5347" s="25"/>
    </row>
    <row r="5348" ht="15.75" customHeight="1">
      <c r="A5348" s="18" t="s">
        <v>10579</v>
      </c>
      <c r="B5348" s="19"/>
      <c r="C5348" s="20"/>
      <c r="D5348" s="34"/>
      <c r="E5348" s="18" t="s">
        <v>10580</v>
      </c>
      <c r="F5348" s="22"/>
      <c r="G5348" s="39"/>
      <c r="H5348" s="22"/>
      <c r="I5348" s="40"/>
      <c r="J5348" s="22"/>
      <c r="K5348" s="40"/>
      <c r="L5348" s="22"/>
      <c r="M5348" s="20"/>
      <c r="N5348" s="20"/>
      <c r="O5348" s="20"/>
      <c r="P5348" s="20"/>
      <c r="Q5348" s="20"/>
      <c r="R5348" s="20"/>
      <c r="S5348" s="19"/>
      <c r="T5348" s="19"/>
      <c r="U5348" s="20"/>
      <c r="V5348" s="20"/>
      <c r="W5348" s="20"/>
      <c r="X5348" s="20"/>
      <c r="Y5348" s="20"/>
      <c r="Z5348" s="20"/>
      <c r="AA5348" s="20"/>
      <c r="AB5348" s="25"/>
      <c r="AC5348" s="25"/>
      <c r="AD5348" s="25"/>
      <c r="AE5348" s="20"/>
      <c r="AF5348" s="25"/>
      <c r="AG5348" s="25"/>
      <c r="AH5348" s="25"/>
    </row>
    <row r="5349" ht="15.75" customHeight="1">
      <c r="A5349" s="18" t="s">
        <v>10581</v>
      </c>
      <c r="B5349" s="19"/>
      <c r="C5349" s="20"/>
      <c r="D5349" s="34"/>
      <c r="E5349" s="18" t="s">
        <v>10582</v>
      </c>
      <c r="F5349" s="22"/>
      <c r="G5349" s="39"/>
      <c r="H5349" s="22"/>
      <c r="I5349" s="40"/>
      <c r="J5349" s="22"/>
      <c r="K5349" s="40"/>
      <c r="L5349" s="22"/>
      <c r="M5349" s="20"/>
      <c r="N5349" s="20"/>
      <c r="O5349" s="20"/>
      <c r="P5349" s="20"/>
      <c r="Q5349" s="20"/>
      <c r="R5349" s="20"/>
      <c r="S5349" s="19"/>
      <c r="T5349" s="19"/>
      <c r="U5349" s="20"/>
      <c r="V5349" s="20"/>
      <c r="W5349" s="20"/>
      <c r="X5349" s="20"/>
      <c r="Y5349" s="20"/>
      <c r="Z5349" s="20"/>
      <c r="AA5349" s="20"/>
      <c r="AB5349" s="25"/>
      <c r="AC5349" s="25"/>
      <c r="AD5349" s="25"/>
      <c r="AE5349" s="20"/>
      <c r="AF5349" s="25"/>
      <c r="AG5349" s="25"/>
      <c r="AH5349" s="25"/>
    </row>
    <row r="5350" ht="15.75" customHeight="1">
      <c r="A5350" s="18" t="s">
        <v>10583</v>
      </c>
      <c r="B5350" s="19"/>
      <c r="C5350" s="20"/>
      <c r="D5350" s="34"/>
      <c r="E5350" s="18" t="s">
        <v>10584</v>
      </c>
      <c r="F5350" s="22"/>
      <c r="G5350" s="39"/>
      <c r="H5350" s="22"/>
      <c r="I5350" s="40"/>
      <c r="J5350" s="22"/>
      <c r="K5350" s="40"/>
      <c r="L5350" s="22"/>
      <c r="M5350" s="20"/>
      <c r="N5350" s="20"/>
      <c r="O5350" s="20"/>
      <c r="P5350" s="20"/>
      <c r="Q5350" s="20"/>
      <c r="R5350" s="20"/>
      <c r="S5350" s="19"/>
      <c r="T5350" s="19"/>
      <c r="U5350" s="20"/>
      <c r="V5350" s="20"/>
      <c r="W5350" s="20"/>
      <c r="X5350" s="20"/>
      <c r="Y5350" s="20"/>
      <c r="Z5350" s="20"/>
      <c r="AA5350" s="20"/>
      <c r="AB5350" s="25"/>
      <c r="AC5350" s="25"/>
      <c r="AD5350" s="25"/>
      <c r="AE5350" s="20"/>
      <c r="AF5350" s="25"/>
      <c r="AG5350" s="25"/>
      <c r="AH5350" s="25"/>
    </row>
    <row r="5351" ht="15.75" customHeight="1">
      <c r="A5351" s="18" t="s">
        <v>10585</v>
      </c>
      <c r="B5351" s="19"/>
      <c r="C5351" s="20"/>
      <c r="D5351" s="34"/>
      <c r="E5351" s="18" t="s">
        <v>10586</v>
      </c>
      <c r="F5351" s="22"/>
      <c r="G5351" s="39"/>
      <c r="H5351" s="22"/>
      <c r="I5351" s="40"/>
      <c r="J5351" s="22"/>
      <c r="K5351" s="40"/>
      <c r="L5351" s="22"/>
      <c r="M5351" s="20"/>
      <c r="N5351" s="20"/>
      <c r="O5351" s="20"/>
      <c r="P5351" s="20"/>
      <c r="Q5351" s="20"/>
      <c r="R5351" s="20"/>
      <c r="S5351" s="19"/>
      <c r="T5351" s="19"/>
      <c r="U5351" s="20"/>
      <c r="V5351" s="20"/>
      <c r="W5351" s="20"/>
      <c r="X5351" s="20"/>
      <c r="Y5351" s="20"/>
      <c r="Z5351" s="20"/>
      <c r="AA5351" s="20"/>
      <c r="AB5351" s="25"/>
      <c r="AC5351" s="25"/>
      <c r="AD5351" s="25"/>
      <c r="AE5351" s="20"/>
      <c r="AF5351" s="25"/>
      <c r="AG5351" s="25"/>
      <c r="AH5351" s="25"/>
    </row>
    <row r="5352" ht="15.75" customHeight="1">
      <c r="A5352" s="18" t="s">
        <v>10587</v>
      </c>
      <c r="B5352" s="19"/>
      <c r="C5352" s="20"/>
      <c r="D5352" s="34"/>
      <c r="E5352" s="18" t="s">
        <v>10588</v>
      </c>
      <c r="F5352" s="22"/>
      <c r="G5352" s="39"/>
      <c r="H5352" s="22"/>
      <c r="I5352" s="40"/>
      <c r="J5352" s="22"/>
      <c r="K5352" s="40"/>
      <c r="L5352" s="22"/>
      <c r="M5352" s="20"/>
      <c r="N5352" s="20"/>
      <c r="O5352" s="20"/>
      <c r="P5352" s="20"/>
      <c r="Q5352" s="20"/>
      <c r="R5352" s="20"/>
      <c r="S5352" s="19"/>
      <c r="T5352" s="19"/>
      <c r="U5352" s="20"/>
      <c r="V5352" s="20"/>
      <c r="W5352" s="20"/>
      <c r="X5352" s="20"/>
      <c r="Y5352" s="20"/>
      <c r="Z5352" s="20"/>
      <c r="AA5352" s="20"/>
      <c r="AB5352" s="25"/>
      <c r="AC5352" s="25"/>
      <c r="AD5352" s="25"/>
      <c r="AE5352" s="20"/>
      <c r="AF5352" s="25"/>
      <c r="AG5352" s="25"/>
      <c r="AH5352" s="25"/>
    </row>
    <row r="5353" ht="15.75" customHeight="1">
      <c r="A5353" s="18" t="s">
        <v>10589</v>
      </c>
      <c r="B5353" s="19"/>
      <c r="C5353" s="20"/>
      <c r="D5353" s="34"/>
      <c r="E5353" s="18" t="s">
        <v>7523</v>
      </c>
      <c r="F5353" s="22"/>
      <c r="G5353" s="39"/>
      <c r="H5353" s="22"/>
      <c r="I5353" s="40"/>
      <c r="J5353" s="22"/>
      <c r="K5353" s="40"/>
      <c r="L5353" s="22"/>
      <c r="M5353" s="20"/>
      <c r="N5353" s="20"/>
      <c r="O5353" s="20"/>
      <c r="P5353" s="20"/>
      <c r="Q5353" s="20"/>
      <c r="R5353" s="20"/>
      <c r="S5353" s="19"/>
      <c r="T5353" s="19"/>
      <c r="U5353" s="20"/>
      <c r="V5353" s="20"/>
      <c r="W5353" s="20"/>
      <c r="X5353" s="20"/>
      <c r="Y5353" s="20"/>
      <c r="Z5353" s="20"/>
      <c r="AA5353" s="20"/>
      <c r="AB5353" s="25"/>
      <c r="AC5353" s="25"/>
      <c r="AD5353" s="25"/>
      <c r="AE5353" s="20"/>
      <c r="AF5353" s="25"/>
      <c r="AG5353" s="25"/>
      <c r="AH5353" s="25"/>
    </row>
    <row r="5354" ht="15.75" customHeight="1">
      <c r="A5354" s="18" t="s">
        <v>10590</v>
      </c>
      <c r="B5354" s="19"/>
      <c r="C5354" s="20"/>
      <c r="D5354" s="34"/>
      <c r="E5354" s="18" t="s">
        <v>10591</v>
      </c>
      <c r="F5354" s="22"/>
      <c r="G5354" s="39"/>
      <c r="H5354" s="22"/>
      <c r="I5354" s="40"/>
      <c r="J5354" s="22"/>
      <c r="K5354" s="40"/>
      <c r="L5354" s="22"/>
      <c r="M5354" s="20"/>
      <c r="N5354" s="20"/>
      <c r="O5354" s="20"/>
      <c r="P5354" s="20"/>
      <c r="Q5354" s="20"/>
      <c r="R5354" s="20"/>
      <c r="S5354" s="19"/>
      <c r="T5354" s="19"/>
      <c r="U5354" s="20"/>
      <c r="V5354" s="20"/>
      <c r="W5354" s="20"/>
      <c r="X5354" s="20"/>
      <c r="Y5354" s="20"/>
      <c r="Z5354" s="20"/>
      <c r="AA5354" s="20"/>
      <c r="AB5354" s="25"/>
      <c r="AC5354" s="25"/>
      <c r="AD5354" s="25"/>
      <c r="AE5354" s="20"/>
      <c r="AF5354" s="25"/>
      <c r="AG5354" s="25"/>
      <c r="AH5354" s="25"/>
    </row>
    <row r="5355" ht="15.75" customHeight="1">
      <c r="A5355" s="18" t="s">
        <v>10592</v>
      </c>
      <c r="B5355" s="19"/>
      <c r="C5355" s="20"/>
      <c r="D5355" s="34"/>
      <c r="E5355" s="18" t="s">
        <v>10593</v>
      </c>
      <c r="F5355" s="22"/>
      <c r="G5355" s="39"/>
      <c r="H5355" s="22"/>
      <c r="I5355" s="40"/>
      <c r="J5355" s="22"/>
      <c r="K5355" s="40"/>
      <c r="L5355" s="22"/>
      <c r="M5355" s="20"/>
      <c r="N5355" s="20"/>
      <c r="O5355" s="20"/>
      <c r="P5355" s="20"/>
      <c r="Q5355" s="20"/>
      <c r="R5355" s="20"/>
      <c r="S5355" s="19"/>
      <c r="T5355" s="19"/>
      <c r="U5355" s="20"/>
      <c r="V5355" s="20"/>
      <c r="W5355" s="20"/>
      <c r="X5355" s="20"/>
      <c r="Y5355" s="20"/>
      <c r="Z5355" s="20"/>
      <c r="AA5355" s="20"/>
      <c r="AB5355" s="25"/>
      <c r="AC5355" s="25"/>
      <c r="AD5355" s="25"/>
      <c r="AE5355" s="20"/>
      <c r="AF5355" s="25"/>
      <c r="AG5355" s="25"/>
      <c r="AH5355" s="25"/>
    </row>
    <row r="5356" ht="15.75" customHeight="1">
      <c r="A5356" s="18" t="s">
        <v>10594</v>
      </c>
      <c r="B5356" s="19"/>
      <c r="C5356" s="20"/>
      <c r="D5356" s="34"/>
      <c r="E5356" s="18" t="s">
        <v>10595</v>
      </c>
      <c r="F5356" s="22"/>
      <c r="G5356" s="39"/>
      <c r="H5356" s="22"/>
      <c r="I5356" s="40"/>
      <c r="J5356" s="22"/>
      <c r="K5356" s="40"/>
      <c r="L5356" s="22"/>
      <c r="M5356" s="20"/>
      <c r="N5356" s="20"/>
      <c r="O5356" s="20"/>
      <c r="P5356" s="20"/>
      <c r="Q5356" s="20"/>
      <c r="R5356" s="20"/>
      <c r="S5356" s="19"/>
      <c r="T5356" s="19"/>
      <c r="U5356" s="20"/>
      <c r="V5356" s="20"/>
      <c r="W5356" s="20"/>
      <c r="X5356" s="20"/>
      <c r="Y5356" s="20"/>
      <c r="Z5356" s="20"/>
      <c r="AA5356" s="20"/>
      <c r="AB5356" s="25"/>
      <c r="AC5356" s="25"/>
      <c r="AD5356" s="25"/>
      <c r="AE5356" s="20"/>
      <c r="AF5356" s="25"/>
      <c r="AG5356" s="25"/>
      <c r="AH5356" s="25"/>
    </row>
    <row r="5357" ht="15.75" customHeight="1">
      <c r="A5357" s="18" t="s">
        <v>10596</v>
      </c>
      <c r="B5357" s="19"/>
      <c r="C5357" s="20"/>
      <c r="D5357" s="34"/>
      <c r="E5357" s="18" t="s">
        <v>10597</v>
      </c>
      <c r="F5357" s="22"/>
      <c r="G5357" s="39"/>
      <c r="H5357" s="22"/>
      <c r="I5357" s="40"/>
      <c r="J5357" s="22"/>
      <c r="K5357" s="40"/>
      <c r="L5357" s="22"/>
      <c r="M5357" s="20"/>
      <c r="N5357" s="20"/>
      <c r="O5357" s="20"/>
      <c r="P5357" s="20"/>
      <c r="Q5357" s="20"/>
      <c r="R5357" s="20"/>
      <c r="S5357" s="19"/>
      <c r="T5357" s="19"/>
      <c r="U5357" s="20"/>
      <c r="V5357" s="20"/>
      <c r="W5357" s="20"/>
      <c r="X5357" s="20"/>
      <c r="Y5357" s="20"/>
      <c r="Z5357" s="20"/>
      <c r="AA5357" s="20"/>
      <c r="AB5357" s="25"/>
      <c r="AC5357" s="25"/>
      <c r="AD5357" s="25"/>
      <c r="AE5357" s="20"/>
      <c r="AF5357" s="25"/>
      <c r="AG5357" s="25"/>
      <c r="AH5357" s="25"/>
    </row>
    <row r="5358" ht="15.75" customHeight="1">
      <c r="A5358" s="18" t="s">
        <v>10598</v>
      </c>
      <c r="B5358" s="19"/>
      <c r="C5358" s="20"/>
      <c r="D5358" s="34"/>
      <c r="E5358" s="18" t="s">
        <v>10599</v>
      </c>
      <c r="F5358" s="22"/>
      <c r="G5358" s="39"/>
      <c r="H5358" s="22"/>
      <c r="I5358" s="40"/>
      <c r="J5358" s="22"/>
      <c r="K5358" s="40"/>
      <c r="L5358" s="22"/>
      <c r="M5358" s="20"/>
      <c r="N5358" s="20"/>
      <c r="O5358" s="20"/>
      <c r="P5358" s="20"/>
      <c r="Q5358" s="20"/>
      <c r="R5358" s="20"/>
      <c r="S5358" s="19"/>
      <c r="T5358" s="19"/>
      <c r="U5358" s="20"/>
      <c r="V5358" s="20"/>
      <c r="W5358" s="20"/>
      <c r="X5358" s="20"/>
      <c r="Y5358" s="20"/>
      <c r="Z5358" s="20"/>
      <c r="AA5358" s="20"/>
      <c r="AB5358" s="25"/>
      <c r="AC5358" s="25"/>
      <c r="AD5358" s="25"/>
      <c r="AE5358" s="20"/>
      <c r="AF5358" s="25"/>
      <c r="AG5358" s="25"/>
      <c r="AH5358" s="25"/>
    </row>
    <row r="5359" ht="15.75" customHeight="1">
      <c r="A5359" s="18" t="s">
        <v>10600</v>
      </c>
      <c r="B5359" s="19"/>
      <c r="C5359" s="20"/>
      <c r="D5359" s="34"/>
      <c r="E5359" s="18" t="s">
        <v>10601</v>
      </c>
      <c r="F5359" s="22"/>
      <c r="G5359" s="39"/>
      <c r="H5359" s="22"/>
      <c r="I5359" s="40"/>
      <c r="J5359" s="22"/>
      <c r="K5359" s="40"/>
      <c r="L5359" s="22"/>
      <c r="M5359" s="20"/>
      <c r="N5359" s="20"/>
      <c r="O5359" s="20"/>
      <c r="P5359" s="20"/>
      <c r="Q5359" s="20"/>
      <c r="R5359" s="20"/>
      <c r="S5359" s="19"/>
      <c r="T5359" s="19"/>
      <c r="U5359" s="20"/>
      <c r="V5359" s="20"/>
      <c r="W5359" s="20"/>
      <c r="X5359" s="20"/>
      <c r="Y5359" s="20"/>
      <c r="Z5359" s="20"/>
      <c r="AA5359" s="20"/>
      <c r="AB5359" s="25"/>
      <c r="AC5359" s="25"/>
      <c r="AD5359" s="25"/>
      <c r="AE5359" s="20"/>
      <c r="AF5359" s="25"/>
      <c r="AG5359" s="25"/>
      <c r="AH5359" s="25"/>
    </row>
    <row r="5360" ht="15.75" customHeight="1">
      <c r="A5360" s="18" t="s">
        <v>10602</v>
      </c>
      <c r="B5360" s="19"/>
      <c r="C5360" s="20"/>
      <c r="D5360" s="34"/>
      <c r="E5360" s="18" t="s">
        <v>10603</v>
      </c>
      <c r="F5360" s="22"/>
      <c r="G5360" s="39"/>
      <c r="H5360" s="22"/>
      <c r="I5360" s="40"/>
      <c r="J5360" s="22"/>
      <c r="K5360" s="40"/>
      <c r="L5360" s="22"/>
      <c r="M5360" s="20"/>
      <c r="N5360" s="20"/>
      <c r="O5360" s="20"/>
      <c r="P5360" s="20"/>
      <c r="Q5360" s="20"/>
      <c r="R5360" s="20"/>
      <c r="S5360" s="19"/>
      <c r="T5360" s="19"/>
      <c r="U5360" s="20"/>
      <c r="V5360" s="20"/>
      <c r="W5360" s="20"/>
      <c r="X5360" s="20"/>
      <c r="Y5360" s="20"/>
      <c r="Z5360" s="20"/>
      <c r="AA5360" s="20"/>
      <c r="AB5360" s="25"/>
      <c r="AC5360" s="25"/>
      <c r="AD5360" s="25"/>
      <c r="AE5360" s="20"/>
      <c r="AF5360" s="25"/>
      <c r="AG5360" s="25"/>
      <c r="AH5360" s="25"/>
    </row>
    <row r="5361" ht="15.75" customHeight="1">
      <c r="A5361" s="18" t="s">
        <v>10604</v>
      </c>
      <c r="B5361" s="19"/>
      <c r="C5361" s="20"/>
      <c r="D5361" s="34"/>
      <c r="E5361" s="18" t="s">
        <v>10605</v>
      </c>
      <c r="F5361" s="22"/>
      <c r="G5361" s="39"/>
      <c r="H5361" s="22"/>
      <c r="I5361" s="40"/>
      <c r="J5361" s="22"/>
      <c r="K5361" s="40"/>
      <c r="L5361" s="22"/>
      <c r="M5361" s="20"/>
      <c r="N5361" s="20"/>
      <c r="O5361" s="20"/>
      <c r="P5361" s="20"/>
      <c r="Q5361" s="20"/>
      <c r="R5361" s="20"/>
      <c r="S5361" s="19"/>
      <c r="T5361" s="19"/>
      <c r="U5361" s="20"/>
      <c r="V5361" s="20"/>
      <c r="W5361" s="20"/>
      <c r="X5361" s="20"/>
      <c r="Y5361" s="20"/>
      <c r="Z5361" s="20"/>
      <c r="AA5361" s="20"/>
      <c r="AB5361" s="25"/>
      <c r="AC5361" s="25"/>
      <c r="AD5361" s="25"/>
      <c r="AE5361" s="20"/>
      <c r="AF5361" s="25"/>
      <c r="AG5361" s="25"/>
      <c r="AH5361" s="25"/>
    </row>
    <row r="5362" ht="15.75" customHeight="1">
      <c r="A5362" s="18" t="s">
        <v>10606</v>
      </c>
      <c r="B5362" s="19"/>
      <c r="C5362" s="20"/>
      <c r="D5362" s="34"/>
      <c r="E5362" s="18" t="s">
        <v>10607</v>
      </c>
      <c r="F5362" s="22"/>
      <c r="G5362" s="39"/>
      <c r="H5362" s="22"/>
      <c r="I5362" s="40"/>
      <c r="J5362" s="22"/>
      <c r="K5362" s="40"/>
      <c r="L5362" s="22"/>
      <c r="M5362" s="20"/>
      <c r="N5362" s="20"/>
      <c r="O5362" s="20"/>
      <c r="P5362" s="20"/>
      <c r="Q5362" s="20"/>
      <c r="R5362" s="20"/>
      <c r="S5362" s="19"/>
      <c r="T5362" s="19"/>
      <c r="U5362" s="20"/>
      <c r="V5362" s="20"/>
      <c r="W5362" s="20"/>
      <c r="X5362" s="20"/>
      <c r="Y5362" s="20"/>
      <c r="Z5362" s="20"/>
      <c r="AA5362" s="20"/>
      <c r="AB5362" s="25"/>
      <c r="AC5362" s="25"/>
      <c r="AD5362" s="25"/>
      <c r="AE5362" s="20"/>
      <c r="AF5362" s="25"/>
      <c r="AG5362" s="25"/>
      <c r="AH5362" s="25"/>
    </row>
    <row r="5363" ht="15.75" customHeight="1">
      <c r="A5363" s="18" t="s">
        <v>10608</v>
      </c>
      <c r="B5363" s="19"/>
      <c r="C5363" s="20"/>
      <c r="D5363" s="34"/>
      <c r="E5363" s="18" t="s">
        <v>10609</v>
      </c>
      <c r="F5363" s="22"/>
      <c r="G5363" s="39"/>
      <c r="H5363" s="22"/>
      <c r="I5363" s="40"/>
      <c r="J5363" s="22"/>
      <c r="K5363" s="40"/>
      <c r="L5363" s="22"/>
      <c r="M5363" s="20"/>
      <c r="N5363" s="20"/>
      <c r="O5363" s="20"/>
      <c r="P5363" s="20"/>
      <c r="Q5363" s="20"/>
      <c r="R5363" s="20"/>
      <c r="S5363" s="19"/>
      <c r="T5363" s="19"/>
      <c r="U5363" s="20"/>
      <c r="V5363" s="20"/>
      <c r="W5363" s="20"/>
      <c r="X5363" s="20"/>
      <c r="Y5363" s="20"/>
      <c r="Z5363" s="20"/>
      <c r="AA5363" s="20"/>
      <c r="AB5363" s="25"/>
      <c r="AC5363" s="25"/>
      <c r="AD5363" s="25"/>
      <c r="AE5363" s="20"/>
      <c r="AF5363" s="25"/>
      <c r="AG5363" s="25"/>
      <c r="AH5363" s="25"/>
    </row>
    <row r="5364" ht="15.75" customHeight="1">
      <c r="A5364" s="18" t="s">
        <v>10610</v>
      </c>
      <c r="B5364" s="19"/>
      <c r="C5364" s="20"/>
      <c r="D5364" s="34"/>
      <c r="E5364" s="18" t="s">
        <v>10611</v>
      </c>
      <c r="F5364" s="22"/>
      <c r="G5364" s="39"/>
      <c r="H5364" s="22"/>
      <c r="I5364" s="40"/>
      <c r="J5364" s="22"/>
      <c r="K5364" s="40"/>
      <c r="L5364" s="22"/>
      <c r="M5364" s="20"/>
      <c r="N5364" s="20"/>
      <c r="O5364" s="20"/>
      <c r="P5364" s="20"/>
      <c r="Q5364" s="20"/>
      <c r="R5364" s="20"/>
      <c r="S5364" s="19"/>
      <c r="T5364" s="19"/>
      <c r="U5364" s="20"/>
      <c r="V5364" s="20"/>
      <c r="W5364" s="20"/>
      <c r="X5364" s="20"/>
      <c r="Y5364" s="20"/>
      <c r="Z5364" s="20"/>
      <c r="AA5364" s="20"/>
      <c r="AB5364" s="25"/>
      <c r="AC5364" s="25"/>
      <c r="AD5364" s="25"/>
      <c r="AE5364" s="20"/>
      <c r="AF5364" s="25"/>
      <c r="AG5364" s="25"/>
      <c r="AH5364" s="25"/>
    </row>
    <row r="5365" ht="15.75" customHeight="1">
      <c r="A5365" s="18" t="s">
        <v>10612</v>
      </c>
      <c r="B5365" s="19"/>
      <c r="C5365" s="20"/>
      <c r="D5365" s="34"/>
      <c r="E5365" s="18" t="s">
        <v>10613</v>
      </c>
      <c r="F5365" s="22"/>
      <c r="G5365" s="39"/>
      <c r="H5365" s="22"/>
      <c r="I5365" s="40"/>
      <c r="J5365" s="22"/>
      <c r="K5365" s="40"/>
      <c r="L5365" s="22"/>
      <c r="M5365" s="20"/>
      <c r="N5365" s="20"/>
      <c r="O5365" s="20"/>
      <c r="P5365" s="20"/>
      <c r="Q5365" s="20"/>
      <c r="R5365" s="20"/>
      <c r="S5365" s="19"/>
      <c r="T5365" s="19"/>
      <c r="U5365" s="20"/>
      <c r="V5365" s="20"/>
      <c r="W5365" s="20"/>
      <c r="X5365" s="20"/>
      <c r="Y5365" s="20"/>
      <c r="Z5365" s="20"/>
      <c r="AA5365" s="20"/>
      <c r="AB5365" s="25"/>
      <c r="AC5365" s="25"/>
      <c r="AD5365" s="25"/>
      <c r="AE5365" s="20"/>
      <c r="AF5365" s="25"/>
      <c r="AG5365" s="25"/>
      <c r="AH5365" s="25"/>
    </row>
    <row r="5366" ht="15.75" customHeight="1">
      <c r="A5366" s="18" t="s">
        <v>10614</v>
      </c>
      <c r="B5366" s="19"/>
      <c r="C5366" s="20"/>
      <c r="D5366" s="34"/>
      <c r="E5366" s="18" t="s">
        <v>10615</v>
      </c>
      <c r="F5366" s="22"/>
      <c r="G5366" s="39"/>
      <c r="H5366" s="22"/>
      <c r="I5366" s="40"/>
      <c r="J5366" s="22"/>
      <c r="K5366" s="40"/>
      <c r="L5366" s="22"/>
      <c r="M5366" s="20"/>
      <c r="N5366" s="20"/>
      <c r="O5366" s="20"/>
      <c r="P5366" s="20"/>
      <c r="Q5366" s="20"/>
      <c r="R5366" s="20"/>
      <c r="S5366" s="19"/>
      <c r="T5366" s="19"/>
      <c r="U5366" s="20"/>
      <c r="V5366" s="20"/>
      <c r="W5366" s="20"/>
      <c r="X5366" s="20"/>
      <c r="Y5366" s="20"/>
      <c r="Z5366" s="20"/>
      <c r="AA5366" s="20"/>
      <c r="AB5366" s="25"/>
      <c r="AC5366" s="25"/>
      <c r="AD5366" s="25"/>
      <c r="AE5366" s="20"/>
      <c r="AF5366" s="25"/>
      <c r="AG5366" s="25"/>
      <c r="AH5366" s="25"/>
    </row>
    <row r="5367" ht="15.75" customHeight="1">
      <c r="A5367" s="18" t="s">
        <v>10616</v>
      </c>
      <c r="B5367" s="19"/>
      <c r="C5367" s="20"/>
      <c r="D5367" s="34"/>
      <c r="E5367" s="18" t="s">
        <v>10617</v>
      </c>
      <c r="F5367" s="22"/>
      <c r="G5367" s="39"/>
      <c r="H5367" s="22"/>
      <c r="I5367" s="40"/>
      <c r="J5367" s="22"/>
      <c r="K5367" s="40"/>
      <c r="L5367" s="22"/>
      <c r="M5367" s="20"/>
      <c r="N5367" s="20"/>
      <c r="O5367" s="20"/>
      <c r="P5367" s="20"/>
      <c r="Q5367" s="20"/>
      <c r="R5367" s="20"/>
      <c r="S5367" s="19"/>
      <c r="T5367" s="19"/>
      <c r="U5367" s="20"/>
      <c r="V5367" s="20"/>
      <c r="W5367" s="20"/>
      <c r="X5367" s="20"/>
      <c r="Y5367" s="20"/>
      <c r="Z5367" s="20"/>
      <c r="AA5367" s="20"/>
      <c r="AB5367" s="25"/>
      <c r="AC5367" s="25"/>
      <c r="AD5367" s="25"/>
      <c r="AE5367" s="20"/>
      <c r="AF5367" s="25"/>
      <c r="AG5367" s="25"/>
      <c r="AH5367" s="25"/>
    </row>
    <row r="5368" ht="15.75" customHeight="1">
      <c r="A5368" s="18" t="s">
        <v>7552</v>
      </c>
      <c r="B5368" s="19"/>
      <c r="C5368" s="20"/>
      <c r="D5368" s="34"/>
      <c r="E5368" s="18" t="s">
        <v>7553</v>
      </c>
      <c r="F5368" s="22"/>
      <c r="G5368" s="39"/>
      <c r="H5368" s="22"/>
      <c r="I5368" s="40"/>
      <c r="J5368" s="22"/>
      <c r="K5368" s="40"/>
      <c r="L5368" s="22"/>
      <c r="M5368" s="20"/>
      <c r="N5368" s="20"/>
      <c r="O5368" s="20"/>
      <c r="P5368" s="20"/>
      <c r="Q5368" s="20"/>
      <c r="R5368" s="20"/>
      <c r="S5368" s="19"/>
      <c r="T5368" s="19"/>
      <c r="U5368" s="20"/>
      <c r="V5368" s="20"/>
      <c r="W5368" s="20"/>
      <c r="X5368" s="20"/>
      <c r="Y5368" s="20"/>
      <c r="Z5368" s="20"/>
      <c r="AA5368" s="20"/>
      <c r="AB5368" s="25"/>
      <c r="AC5368" s="25"/>
      <c r="AD5368" s="25"/>
      <c r="AE5368" s="20"/>
      <c r="AF5368" s="25"/>
      <c r="AG5368" s="25"/>
      <c r="AH5368" s="25"/>
    </row>
    <row r="5369" ht="15.75" customHeight="1">
      <c r="A5369" s="18" t="s">
        <v>10618</v>
      </c>
      <c r="B5369" s="19"/>
      <c r="C5369" s="20"/>
      <c r="D5369" s="34"/>
      <c r="E5369" s="18" t="s">
        <v>10619</v>
      </c>
      <c r="F5369" s="22"/>
      <c r="G5369" s="39"/>
      <c r="H5369" s="22"/>
      <c r="I5369" s="40"/>
      <c r="J5369" s="22"/>
      <c r="K5369" s="40"/>
      <c r="L5369" s="22"/>
      <c r="M5369" s="20"/>
      <c r="N5369" s="20"/>
      <c r="O5369" s="20"/>
      <c r="P5369" s="20"/>
      <c r="Q5369" s="20"/>
      <c r="R5369" s="20"/>
      <c r="S5369" s="19"/>
      <c r="T5369" s="19"/>
      <c r="U5369" s="20"/>
      <c r="V5369" s="20"/>
      <c r="W5369" s="20"/>
      <c r="X5369" s="20"/>
      <c r="Y5369" s="20"/>
      <c r="Z5369" s="20"/>
      <c r="AA5369" s="20"/>
      <c r="AB5369" s="25"/>
      <c r="AC5369" s="25"/>
      <c r="AD5369" s="25"/>
      <c r="AE5369" s="20"/>
      <c r="AF5369" s="25"/>
      <c r="AG5369" s="25"/>
      <c r="AH5369" s="25"/>
    </row>
    <row r="5370" ht="15.75" customHeight="1">
      <c r="A5370" s="18" t="s">
        <v>10620</v>
      </c>
      <c r="B5370" s="19"/>
      <c r="C5370" s="20"/>
      <c r="D5370" s="34"/>
      <c r="E5370" s="18" t="s">
        <v>10621</v>
      </c>
      <c r="F5370" s="22"/>
      <c r="G5370" s="39"/>
      <c r="H5370" s="22"/>
      <c r="I5370" s="40"/>
      <c r="J5370" s="22"/>
      <c r="K5370" s="40"/>
      <c r="L5370" s="22"/>
      <c r="M5370" s="20"/>
      <c r="N5370" s="20"/>
      <c r="O5370" s="20"/>
      <c r="P5370" s="20"/>
      <c r="Q5370" s="20"/>
      <c r="R5370" s="20"/>
      <c r="S5370" s="19"/>
      <c r="T5370" s="19"/>
      <c r="U5370" s="20"/>
      <c r="V5370" s="20"/>
      <c r="W5370" s="20"/>
      <c r="X5370" s="20"/>
      <c r="Y5370" s="20"/>
      <c r="Z5370" s="20"/>
      <c r="AA5370" s="20"/>
      <c r="AB5370" s="25"/>
      <c r="AC5370" s="25"/>
      <c r="AD5370" s="25"/>
      <c r="AE5370" s="20"/>
      <c r="AF5370" s="25"/>
      <c r="AG5370" s="25"/>
      <c r="AH5370" s="25"/>
    </row>
    <row r="5371" ht="15.75" customHeight="1">
      <c r="A5371" s="18" t="s">
        <v>10622</v>
      </c>
      <c r="B5371" s="19"/>
      <c r="C5371" s="20"/>
      <c r="D5371" s="34"/>
      <c r="E5371" s="18" t="s">
        <v>10623</v>
      </c>
      <c r="F5371" s="22"/>
      <c r="G5371" s="39"/>
      <c r="H5371" s="22"/>
      <c r="I5371" s="40"/>
      <c r="J5371" s="22"/>
      <c r="K5371" s="40"/>
      <c r="L5371" s="22"/>
      <c r="M5371" s="20"/>
      <c r="N5371" s="20"/>
      <c r="O5371" s="20"/>
      <c r="P5371" s="20"/>
      <c r="Q5371" s="20"/>
      <c r="R5371" s="20"/>
      <c r="S5371" s="19"/>
      <c r="T5371" s="19"/>
      <c r="U5371" s="20"/>
      <c r="V5371" s="20"/>
      <c r="W5371" s="20"/>
      <c r="X5371" s="20"/>
      <c r="Y5371" s="20"/>
      <c r="Z5371" s="20"/>
      <c r="AA5371" s="20"/>
      <c r="AB5371" s="25"/>
      <c r="AC5371" s="25"/>
      <c r="AD5371" s="25"/>
      <c r="AE5371" s="20"/>
      <c r="AF5371" s="25"/>
      <c r="AG5371" s="25"/>
      <c r="AH5371" s="25"/>
    </row>
    <row r="5372" ht="15.75" customHeight="1">
      <c r="A5372" s="18" t="s">
        <v>10624</v>
      </c>
      <c r="B5372" s="19"/>
      <c r="C5372" s="20"/>
      <c r="D5372" s="34"/>
      <c r="E5372" s="18" t="s">
        <v>10625</v>
      </c>
      <c r="F5372" s="22"/>
      <c r="G5372" s="39"/>
      <c r="H5372" s="22"/>
      <c r="I5372" s="40"/>
      <c r="J5372" s="22"/>
      <c r="K5372" s="40"/>
      <c r="L5372" s="22"/>
      <c r="M5372" s="20"/>
      <c r="N5372" s="20"/>
      <c r="O5372" s="20"/>
      <c r="P5372" s="20"/>
      <c r="Q5372" s="20"/>
      <c r="R5372" s="20"/>
      <c r="S5372" s="19"/>
      <c r="T5372" s="19"/>
      <c r="U5372" s="20"/>
      <c r="V5372" s="20"/>
      <c r="W5372" s="20"/>
      <c r="X5372" s="20"/>
      <c r="Y5372" s="20"/>
      <c r="Z5372" s="20"/>
      <c r="AA5372" s="20"/>
      <c r="AB5372" s="25"/>
      <c r="AC5372" s="25"/>
      <c r="AD5372" s="25"/>
      <c r="AE5372" s="20"/>
      <c r="AF5372" s="25"/>
      <c r="AG5372" s="25"/>
      <c r="AH5372" s="25"/>
    </row>
    <row r="5373" ht="15.75" customHeight="1">
      <c r="A5373" s="18" t="s">
        <v>10626</v>
      </c>
      <c r="B5373" s="19"/>
      <c r="C5373" s="20"/>
      <c r="D5373" s="34"/>
      <c r="E5373" s="18" t="s">
        <v>10627</v>
      </c>
      <c r="F5373" s="22"/>
      <c r="G5373" s="39"/>
      <c r="H5373" s="22"/>
      <c r="I5373" s="40"/>
      <c r="J5373" s="22"/>
      <c r="K5373" s="40"/>
      <c r="L5373" s="22"/>
      <c r="M5373" s="20"/>
      <c r="N5373" s="20"/>
      <c r="O5373" s="20"/>
      <c r="P5373" s="20"/>
      <c r="Q5373" s="20"/>
      <c r="R5373" s="20"/>
      <c r="S5373" s="19"/>
      <c r="T5373" s="19"/>
      <c r="U5373" s="20"/>
      <c r="V5373" s="20"/>
      <c r="W5373" s="20"/>
      <c r="X5373" s="20"/>
      <c r="Y5373" s="20"/>
      <c r="Z5373" s="20"/>
      <c r="AA5373" s="20"/>
      <c r="AB5373" s="25"/>
      <c r="AC5373" s="25"/>
      <c r="AD5373" s="25"/>
      <c r="AE5373" s="20"/>
      <c r="AF5373" s="25"/>
      <c r="AG5373" s="25"/>
      <c r="AH5373" s="25"/>
    </row>
    <row r="5374" ht="15.75" customHeight="1">
      <c r="A5374" s="18" t="s">
        <v>10628</v>
      </c>
      <c r="B5374" s="19"/>
      <c r="C5374" s="20"/>
      <c r="D5374" s="34"/>
      <c r="E5374" s="18" t="s">
        <v>10629</v>
      </c>
      <c r="F5374" s="22"/>
      <c r="G5374" s="39"/>
      <c r="H5374" s="22"/>
      <c r="I5374" s="40"/>
      <c r="J5374" s="22"/>
      <c r="K5374" s="40"/>
      <c r="L5374" s="22"/>
      <c r="M5374" s="20"/>
      <c r="N5374" s="20"/>
      <c r="O5374" s="20"/>
      <c r="P5374" s="20"/>
      <c r="Q5374" s="20"/>
      <c r="R5374" s="20"/>
      <c r="S5374" s="19"/>
      <c r="T5374" s="19"/>
      <c r="U5374" s="20"/>
      <c r="V5374" s="20"/>
      <c r="W5374" s="20"/>
      <c r="X5374" s="20"/>
      <c r="Y5374" s="20"/>
      <c r="Z5374" s="20"/>
      <c r="AA5374" s="20"/>
      <c r="AB5374" s="25"/>
      <c r="AC5374" s="25"/>
      <c r="AD5374" s="25"/>
      <c r="AE5374" s="20"/>
      <c r="AF5374" s="25"/>
      <c r="AG5374" s="25"/>
      <c r="AH5374" s="25"/>
    </row>
    <row r="5375" ht="15.75" customHeight="1">
      <c r="A5375" s="18" t="s">
        <v>10630</v>
      </c>
      <c r="B5375" s="19"/>
      <c r="C5375" s="20"/>
      <c r="D5375" s="34"/>
      <c r="E5375" s="18" t="s">
        <v>10631</v>
      </c>
      <c r="F5375" s="22"/>
      <c r="G5375" s="39"/>
      <c r="H5375" s="22"/>
      <c r="I5375" s="40"/>
      <c r="J5375" s="22"/>
      <c r="K5375" s="40"/>
      <c r="L5375" s="22"/>
      <c r="M5375" s="20"/>
      <c r="N5375" s="20"/>
      <c r="O5375" s="20"/>
      <c r="P5375" s="20"/>
      <c r="Q5375" s="20"/>
      <c r="R5375" s="20"/>
      <c r="S5375" s="19"/>
      <c r="T5375" s="19"/>
      <c r="U5375" s="20"/>
      <c r="V5375" s="20"/>
      <c r="W5375" s="20"/>
      <c r="X5375" s="20"/>
      <c r="Y5375" s="20"/>
      <c r="Z5375" s="20"/>
      <c r="AA5375" s="20"/>
      <c r="AB5375" s="25"/>
      <c r="AC5375" s="25"/>
      <c r="AD5375" s="25"/>
      <c r="AE5375" s="20"/>
      <c r="AF5375" s="25"/>
      <c r="AG5375" s="25"/>
      <c r="AH5375" s="25"/>
    </row>
    <row r="5376" ht="15.75" customHeight="1">
      <c r="A5376" s="18" t="s">
        <v>10632</v>
      </c>
      <c r="B5376" s="19"/>
      <c r="C5376" s="20"/>
      <c r="D5376" s="34"/>
      <c r="E5376" s="18" t="s">
        <v>10633</v>
      </c>
      <c r="F5376" s="22"/>
      <c r="G5376" s="39"/>
      <c r="H5376" s="22"/>
      <c r="I5376" s="40"/>
      <c r="J5376" s="22"/>
      <c r="K5376" s="40"/>
      <c r="L5376" s="22"/>
      <c r="M5376" s="20"/>
      <c r="N5376" s="20"/>
      <c r="O5376" s="20"/>
      <c r="P5376" s="20"/>
      <c r="Q5376" s="20"/>
      <c r="R5376" s="20"/>
      <c r="S5376" s="19"/>
      <c r="T5376" s="19"/>
      <c r="U5376" s="20"/>
      <c r="V5376" s="20"/>
      <c r="W5376" s="20"/>
      <c r="X5376" s="20"/>
      <c r="Y5376" s="20"/>
      <c r="Z5376" s="20"/>
      <c r="AA5376" s="20"/>
      <c r="AB5376" s="25"/>
      <c r="AC5376" s="25"/>
      <c r="AD5376" s="25"/>
      <c r="AE5376" s="20"/>
      <c r="AF5376" s="25"/>
      <c r="AG5376" s="25"/>
      <c r="AH5376" s="25"/>
    </row>
    <row r="5377" ht="15.75" customHeight="1">
      <c r="A5377" s="18" t="s">
        <v>10634</v>
      </c>
      <c r="B5377" s="19"/>
      <c r="C5377" s="20"/>
      <c r="D5377" s="34"/>
      <c r="E5377" s="18" t="s">
        <v>10635</v>
      </c>
      <c r="F5377" s="22"/>
      <c r="G5377" s="39"/>
      <c r="H5377" s="22"/>
      <c r="I5377" s="40"/>
      <c r="J5377" s="22"/>
      <c r="K5377" s="40"/>
      <c r="L5377" s="22"/>
      <c r="M5377" s="20"/>
      <c r="N5377" s="20"/>
      <c r="O5377" s="20"/>
      <c r="P5377" s="20"/>
      <c r="Q5377" s="20"/>
      <c r="R5377" s="20"/>
      <c r="S5377" s="19"/>
      <c r="T5377" s="19"/>
      <c r="U5377" s="20"/>
      <c r="V5377" s="20"/>
      <c r="W5377" s="20"/>
      <c r="X5377" s="20"/>
      <c r="Y5377" s="20"/>
      <c r="Z5377" s="20"/>
      <c r="AA5377" s="20"/>
      <c r="AB5377" s="25"/>
      <c r="AC5377" s="25"/>
      <c r="AD5377" s="25"/>
      <c r="AE5377" s="20"/>
      <c r="AF5377" s="25"/>
      <c r="AG5377" s="25"/>
      <c r="AH5377" s="25"/>
    </row>
    <row r="5378" ht="15.75" customHeight="1">
      <c r="A5378" s="18" t="s">
        <v>10636</v>
      </c>
      <c r="B5378" s="19"/>
      <c r="C5378" s="20"/>
      <c r="D5378" s="34"/>
      <c r="E5378" s="18" t="s">
        <v>10637</v>
      </c>
      <c r="F5378" s="22"/>
      <c r="G5378" s="39"/>
      <c r="H5378" s="22"/>
      <c r="I5378" s="40"/>
      <c r="J5378" s="22"/>
      <c r="K5378" s="40"/>
      <c r="L5378" s="22"/>
      <c r="M5378" s="20"/>
      <c r="N5378" s="20"/>
      <c r="O5378" s="20"/>
      <c r="P5378" s="20"/>
      <c r="Q5378" s="20"/>
      <c r="R5378" s="20"/>
      <c r="S5378" s="19"/>
      <c r="T5378" s="19"/>
      <c r="U5378" s="20"/>
      <c r="V5378" s="20"/>
      <c r="W5378" s="20"/>
      <c r="X5378" s="20"/>
      <c r="Y5378" s="20"/>
      <c r="Z5378" s="20"/>
      <c r="AA5378" s="20"/>
      <c r="AB5378" s="25"/>
      <c r="AC5378" s="25"/>
      <c r="AD5378" s="25"/>
      <c r="AE5378" s="20"/>
      <c r="AF5378" s="25"/>
      <c r="AG5378" s="25"/>
      <c r="AH5378" s="25"/>
    </row>
    <row r="5379" ht="15.75" customHeight="1">
      <c r="A5379" s="18" t="s">
        <v>7574</v>
      </c>
      <c r="B5379" s="19"/>
      <c r="C5379" s="20"/>
      <c r="D5379" s="34"/>
      <c r="E5379" s="18" t="s">
        <v>7575</v>
      </c>
      <c r="F5379" s="22"/>
      <c r="G5379" s="39"/>
      <c r="H5379" s="22"/>
      <c r="I5379" s="40"/>
      <c r="J5379" s="22"/>
      <c r="K5379" s="40"/>
      <c r="L5379" s="22"/>
      <c r="M5379" s="20"/>
      <c r="N5379" s="20"/>
      <c r="O5379" s="20"/>
      <c r="P5379" s="20"/>
      <c r="Q5379" s="20"/>
      <c r="R5379" s="20"/>
      <c r="S5379" s="19"/>
      <c r="T5379" s="19"/>
      <c r="U5379" s="20"/>
      <c r="V5379" s="20"/>
      <c r="W5379" s="20"/>
      <c r="X5379" s="20"/>
      <c r="Y5379" s="20"/>
      <c r="Z5379" s="20"/>
      <c r="AA5379" s="20"/>
      <c r="AB5379" s="25"/>
      <c r="AC5379" s="25"/>
      <c r="AD5379" s="25"/>
      <c r="AE5379" s="20"/>
      <c r="AF5379" s="25"/>
      <c r="AG5379" s="25"/>
      <c r="AH5379" s="25"/>
    </row>
    <row r="5380" ht="15.75" customHeight="1">
      <c r="A5380" s="18" t="s">
        <v>7576</v>
      </c>
      <c r="B5380" s="19"/>
      <c r="C5380" s="20"/>
      <c r="D5380" s="34"/>
      <c r="E5380" s="18" t="s">
        <v>7577</v>
      </c>
      <c r="F5380" s="22"/>
      <c r="G5380" s="39"/>
      <c r="H5380" s="22"/>
      <c r="I5380" s="40"/>
      <c r="J5380" s="22"/>
      <c r="K5380" s="40"/>
      <c r="L5380" s="22"/>
      <c r="M5380" s="20"/>
      <c r="N5380" s="20"/>
      <c r="O5380" s="20"/>
      <c r="P5380" s="20"/>
      <c r="Q5380" s="20"/>
      <c r="R5380" s="20"/>
      <c r="S5380" s="19"/>
      <c r="T5380" s="19"/>
      <c r="U5380" s="20"/>
      <c r="V5380" s="20"/>
      <c r="W5380" s="20"/>
      <c r="X5380" s="20"/>
      <c r="Y5380" s="20"/>
      <c r="Z5380" s="20"/>
      <c r="AA5380" s="20"/>
      <c r="AB5380" s="25"/>
      <c r="AC5380" s="25"/>
      <c r="AD5380" s="25"/>
      <c r="AE5380" s="20"/>
      <c r="AF5380" s="25"/>
      <c r="AG5380" s="25"/>
      <c r="AH5380" s="25"/>
    </row>
    <row r="5381" ht="15.75" customHeight="1">
      <c r="A5381" s="18" t="s">
        <v>7578</v>
      </c>
      <c r="B5381" s="19"/>
      <c r="C5381" s="20"/>
      <c r="D5381" s="34"/>
      <c r="E5381" s="18" t="s">
        <v>10638</v>
      </c>
      <c r="F5381" s="22"/>
      <c r="G5381" s="39"/>
      <c r="H5381" s="22"/>
      <c r="I5381" s="40"/>
      <c r="J5381" s="22"/>
      <c r="K5381" s="40"/>
      <c r="L5381" s="22"/>
      <c r="M5381" s="20"/>
      <c r="N5381" s="20"/>
      <c r="O5381" s="20"/>
      <c r="P5381" s="20"/>
      <c r="Q5381" s="20"/>
      <c r="R5381" s="20"/>
      <c r="S5381" s="19"/>
      <c r="T5381" s="19"/>
      <c r="U5381" s="20"/>
      <c r="V5381" s="20"/>
      <c r="W5381" s="20"/>
      <c r="X5381" s="20"/>
      <c r="Y5381" s="20"/>
      <c r="Z5381" s="20"/>
      <c r="AA5381" s="20"/>
      <c r="AB5381" s="25"/>
      <c r="AC5381" s="25"/>
      <c r="AD5381" s="25"/>
      <c r="AE5381" s="20"/>
      <c r="AF5381" s="25"/>
      <c r="AG5381" s="25"/>
      <c r="AH5381" s="25"/>
    </row>
    <row r="5382" ht="15.75" customHeight="1">
      <c r="A5382" s="18" t="s">
        <v>7580</v>
      </c>
      <c r="B5382" s="19"/>
      <c r="C5382" s="20"/>
      <c r="D5382" s="34"/>
      <c r="E5382" s="18" t="s">
        <v>10639</v>
      </c>
      <c r="F5382" s="22"/>
      <c r="G5382" s="39"/>
      <c r="H5382" s="22"/>
      <c r="I5382" s="40"/>
      <c r="J5382" s="22"/>
      <c r="K5382" s="40"/>
      <c r="L5382" s="22"/>
      <c r="M5382" s="20"/>
      <c r="N5382" s="20"/>
      <c r="O5382" s="20"/>
      <c r="P5382" s="20"/>
      <c r="Q5382" s="20"/>
      <c r="R5382" s="20"/>
      <c r="S5382" s="19"/>
      <c r="T5382" s="19"/>
      <c r="U5382" s="20"/>
      <c r="V5382" s="20"/>
      <c r="W5382" s="20"/>
      <c r="X5382" s="20"/>
      <c r="Y5382" s="20"/>
      <c r="Z5382" s="20"/>
      <c r="AA5382" s="20"/>
      <c r="AB5382" s="25"/>
      <c r="AC5382" s="25"/>
      <c r="AD5382" s="25"/>
      <c r="AE5382" s="20"/>
      <c r="AF5382" s="25"/>
      <c r="AG5382" s="25"/>
      <c r="AH5382" s="25"/>
    </row>
    <row r="5383" ht="15.75" customHeight="1">
      <c r="A5383" s="18" t="s">
        <v>10640</v>
      </c>
      <c r="B5383" s="19"/>
      <c r="C5383" s="20"/>
      <c r="D5383" s="34"/>
      <c r="E5383" s="18" t="s">
        <v>10641</v>
      </c>
      <c r="F5383" s="22"/>
      <c r="G5383" s="39"/>
      <c r="H5383" s="22"/>
      <c r="I5383" s="40"/>
      <c r="J5383" s="22"/>
      <c r="K5383" s="40"/>
      <c r="L5383" s="22"/>
      <c r="M5383" s="20"/>
      <c r="N5383" s="20"/>
      <c r="O5383" s="20"/>
      <c r="P5383" s="20"/>
      <c r="Q5383" s="20"/>
      <c r="R5383" s="20"/>
      <c r="S5383" s="19"/>
      <c r="T5383" s="19"/>
      <c r="U5383" s="20"/>
      <c r="V5383" s="20"/>
      <c r="W5383" s="20"/>
      <c r="X5383" s="20"/>
      <c r="Y5383" s="20"/>
      <c r="Z5383" s="20"/>
      <c r="AA5383" s="20"/>
      <c r="AB5383" s="25"/>
      <c r="AC5383" s="25"/>
      <c r="AD5383" s="25"/>
      <c r="AE5383" s="20"/>
      <c r="AF5383" s="25"/>
      <c r="AG5383" s="25"/>
      <c r="AH5383" s="25"/>
    </row>
    <row r="5384" ht="15.75" customHeight="1">
      <c r="A5384" s="37" t="s">
        <v>10642</v>
      </c>
      <c r="B5384" s="47"/>
      <c r="C5384" s="47"/>
      <c r="D5384" s="48"/>
      <c r="E5384" s="37" t="s">
        <v>10643</v>
      </c>
      <c r="F5384" s="22"/>
      <c r="G5384" s="39"/>
      <c r="H5384" s="22"/>
      <c r="I5384" s="40"/>
      <c r="J5384" s="22"/>
      <c r="K5384" s="40"/>
      <c r="L5384" s="22"/>
      <c r="M5384" s="20"/>
      <c r="N5384" s="20"/>
      <c r="O5384" s="20"/>
      <c r="P5384" s="20"/>
      <c r="Q5384" s="20"/>
      <c r="R5384" s="20"/>
      <c r="S5384" s="19"/>
      <c r="T5384" s="19"/>
      <c r="U5384" s="20"/>
      <c r="V5384" s="20"/>
      <c r="W5384" s="20"/>
      <c r="X5384" s="20"/>
      <c r="Y5384" s="20"/>
      <c r="Z5384" s="20"/>
      <c r="AA5384" s="20"/>
      <c r="AB5384" s="25"/>
      <c r="AC5384" s="25"/>
      <c r="AD5384" s="25"/>
      <c r="AE5384" s="20"/>
      <c r="AF5384" s="25"/>
      <c r="AG5384" s="25"/>
      <c r="AH5384" s="25"/>
    </row>
    <row r="5385" ht="15.75" customHeight="1">
      <c r="A5385" s="37" t="s">
        <v>10644</v>
      </c>
      <c r="B5385" s="47"/>
      <c r="C5385" s="47"/>
      <c r="D5385" s="48"/>
      <c r="E5385" s="37" t="s">
        <v>10645</v>
      </c>
      <c r="F5385" s="22"/>
      <c r="G5385" s="39"/>
      <c r="H5385" s="22"/>
      <c r="I5385" s="40"/>
      <c r="J5385" s="22"/>
      <c r="K5385" s="40"/>
      <c r="L5385" s="22"/>
      <c r="M5385" s="20"/>
      <c r="N5385" s="20"/>
      <c r="O5385" s="20"/>
      <c r="P5385" s="20"/>
      <c r="Q5385" s="20"/>
      <c r="R5385" s="20"/>
      <c r="S5385" s="19"/>
      <c r="T5385" s="19"/>
      <c r="U5385" s="20"/>
      <c r="V5385" s="20"/>
      <c r="W5385" s="20"/>
      <c r="X5385" s="20"/>
      <c r="Y5385" s="20"/>
      <c r="Z5385" s="20"/>
      <c r="AA5385" s="20"/>
      <c r="AB5385" s="25"/>
      <c r="AC5385" s="25"/>
      <c r="AD5385" s="25"/>
      <c r="AE5385" s="20"/>
      <c r="AF5385" s="25"/>
      <c r="AG5385" s="25"/>
      <c r="AH5385" s="25"/>
    </row>
    <row r="5386" ht="15.75" customHeight="1">
      <c r="A5386" s="18" t="s">
        <v>10646</v>
      </c>
      <c r="B5386" s="19"/>
      <c r="C5386" s="20"/>
      <c r="D5386" s="34"/>
      <c r="E5386" s="18" t="s">
        <v>10647</v>
      </c>
      <c r="F5386" s="22"/>
      <c r="G5386" s="39"/>
      <c r="H5386" s="22"/>
      <c r="I5386" s="40"/>
      <c r="J5386" s="22"/>
      <c r="K5386" s="40"/>
      <c r="L5386" s="22"/>
      <c r="M5386" s="20"/>
      <c r="N5386" s="20"/>
      <c r="O5386" s="20"/>
      <c r="P5386" s="20"/>
      <c r="Q5386" s="20"/>
      <c r="R5386" s="20"/>
      <c r="S5386" s="19"/>
      <c r="T5386" s="19"/>
      <c r="U5386" s="20"/>
      <c r="V5386" s="20"/>
      <c r="W5386" s="20"/>
      <c r="X5386" s="20"/>
      <c r="Y5386" s="20"/>
      <c r="Z5386" s="20"/>
      <c r="AA5386" s="20"/>
      <c r="AB5386" s="25"/>
      <c r="AC5386" s="25"/>
      <c r="AD5386" s="25"/>
      <c r="AE5386" s="20"/>
      <c r="AF5386" s="25"/>
      <c r="AG5386" s="25"/>
      <c r="AH5386" s="25"/>
    </row>
    <row r="5387" ht="15.75" customHeight="1">
      <c r="A5387" s="18" t="s">
        <v>10648</v>
      </c>
      <c r="B5387" s="19"/>
      <c r="C5387" s="20"/>
      <c r="D5387" s="34"/>
      <c r="E5387" s="18" t="s">
        <v>10649</v>
      </c>
      <c r="F5387" s="22"/>
      <c r="G5387" s="39"/>
      <c r="H5387" s="22"/>
      <c r="I5387" s="40"/>
      <c r="J5387" s="22"/>
      <c r="K5387" s="40"/>
      <c r="L5387" s="22"/>
      <c r="M5387" s="20"/>
      <c r="N5387" s="20"/>
      <c r="O5387" s="20"/>
      <c r="P5387" s="20"/>
      <c r="Q5387" s="20"/>
      <c r="R5387" s="20"/>
      <c r="S5387" s="19"/>
      <c r="T5387" s="19"/>
      <c r="U5387" s="20"/>
      <c r="V5387" s="20"/>
      <c r="W5387" s="20"/>
      <c r="X5387" s="20"/>
      <c r="Y5387" s="20"/>
      <c r="Z5387" s="20"/>
      <c r="AA5387" s="20"/>
      <c r="AB5387" s="25"/>
      <c r="AC5387" s="25"/>
      <c r="AD5387" s="25"/>
      <c r="AE5387" s="20"/>
      <c r="AF5387" s="25"/>
      <c r="AG5387" s="25"/>
      <c r="AH5387" s="25"/>
    </row>
    <row r="5388" ht="15.75" customHeight="1">
      <c r="A5388" s="18" t="s">
        <v>10650</v>
      </c>
      <c r="B5388" s="19"/>
      <c r="C5388" s="20"/>
      <c r="D5388" s="34"/>
      <c r="E5388" s="18" t="s">
        <v>10651</v>
      </c>
      <c r="F5388" s="22"/>
      <c r="G5388" s="39"/>
      <c r="H5388" s="22"/>
      <c r="I5388" s="40"/>
      <c r="J5388" s="22"/>
      <c r="K5388" s="40"/>
      <c r="L5388" s="22"/>
      <c r="M5388" s="20"/>
      <c r="N5388" s="20"/>
      <c r="O5388" s="20"/>
      <c r="P5388" s="20"/>
      <c r="Q5388" s="20"/>
      <c r="R5388" s="20"/>
      <c r="S5388" s="19"/>
      <c r="T5388" s="19"/>
      <c r="U5388" s="20"/>
      <c r="V5388" s="20"/>
      <c r="W5388" s="20"/>
      <c r="X5388" s="20"/>
      <c r="Y5388" s="20"/>
      <c r="Z5388" s="20"/>
      <c r="AA5388" s="20"/>
      <c r="AB5388" s="25"/>
      <c r="AC5388" s="25"/>
      <c r="AD5388" s="25"/>
      <c r="AE5388" s="20"/>
      <c r="AF5388" s="25"/>
      <c r="AG5388" s="25"/>
      <c r="AH5388" s="25"/>
    </row>
    <row r="5389" ht="15.75" customHeight="1">
      <c r="A5389" s="18" t="s">
        <v>10652</v>
      </c>
      <c r="B5389" s="19"/>
      <c r="C5389" s="20"/>
      <c r="D5389" s="34"/>
      <c r="E5389" s="18" t="s">
        <v>10653</v>
      </c>
      <c r="F5389" s="22"/>
      <c r="G5389" s="39"/>
      <c r="H5389" s="22"/>
      <c r="I5389" s="40"/>
      <c r="J5389" s="22"/>
      <c r="K5389" s="40"/>
      <c r="L5389" s="22"/>
      <c r="M5389" s="20"/>
      <c r="N5389" s="20"/>
      <c r="O5389" s="20"/>
      <c r="P5389" s="20"/>
      <c r="Q5389" s="20"/>
      <c r="R5389" s="20"/>
      <c r="S5389" s="19"/>
      <c r="T5389" s="19"/>
      <c r="U5389" s="20"/>
      <c r="V5389" s="20"/>
      <c r="W5389" s="20"/>
      <c r="X5389" s="20"/>
      <c r="Y5389" s="20"/>
      <c r="Z5389" s="20"/>
      <c r="AA5389" s="20"/>
      <c r="AB5389" s="25"/>
      <c r="AC5389" s="25"/>
      <c r="AD5389" s="25"/>
      <c r="AE5389" s="20"/>
      <c r="AF5389" s="25"/>
      <c r="AG5389" s="25"/>
      <c r="AH5389" s="25"/>
    </row>
    <row r="5390" ht="15.75" customHeight="1">
      <c r="A5390" s="18" t="s">
        <v>10654</v>
      </c>
      <c r="B5390" s="19"/>
      <c r="C5390" s="20"/>
      <c r="D5390" s="34"/>
      <c r="E5390" s="18" t="s">
        <v>10655</v>
      </c>
      <c r="F5390" s="22"/>
      <c r="G5390" s="39"/>
      <c r="H5390" s="22"/>
      <c r="I5390" s="40"/>
      <c r="J5390" s="22"/>
      <c r="K5390" s="40"/>
      <c r="L5390" s="22"/>
      <c r="M5390" s="20"/>
      <c r="N5390" s="20"/>
      <c r="O5390" s="20"/>
      <c r="P5390" s="20"/>
      <c r="Q5390" s="20"/>
      <c r="R5390" s="20"/>
      <c r="S5390" s="19"/>
      <c r="T5390" s="19"/>
      <c r="U5390" s="20"/>
      <c r="V5390" s="20"/>
      <c r="W5390" s="20"/>
      <c r="X5390" s="20"/>
      <c r="Y5390" s="20"/>
      <c r="Z5390" s="20"/>
      <c r="AA5390" s="20"/>
      <c r="AB5390" s="25"/>
      <c r="AC5390" s="25"/>
      <c r="AD5390" s="25"/>
      <c r="AE5390" s="20"/>
      <c r="AF5390" s="25"/>
      <c r="AG5390" s="25"/>
      <c r="AH5390" s="25"/>
    </row>
    <row r="5391" ht="15.75" customHeight="1">
      <c r="A5391" s="49" t="s">
        <v>10656</v>
      </c>
      <c r="B5391" s="19"/>
      <c r="C5391" s="20"/>
      <c r="D5391" s="34"/>
      <c r="E5391" s="49" t="s">
        <v>8133</v>
      </c>
      <c r="F5391" s="22"/>
      <c r="G5391" s="39"/>
      <c r="H5391" s="22"/>
      <c r="I5391" s="40"/>
      <c r="J5391" s="22"/>
      <c r="K5391" s="40"/>
      <c r="L5391" s="22"/>
      <c r="M5391" s="20"/>
      <c r="N5391" s="20"/>
      <c r="O5391" s="20"/>
      <c r="P5391" s="20"/>
      <c r="Q5391" s="20"/>
      <c r="R5391" s="20"/>
      <c r="S5391" s="19"/>
      <c r="T5391" s="19"/>
      <c r="U5391" s="20"/>
      <c r="V5391" s="20"/>
      <c r="W5391" s="20"/>
      <c r="X5391" s="20"/>
      <c r="Y5391" s="20"/>
      <c r="Z5391" s="20"/>
      <c r="AA5391" s="20"/>
      <c r="AB5391" s="25"/>
      <c r="AC5391" s="25"/>
      <c r="AD5391" s="25"/>
      <c r="AE5391" s="20"/>
      <c r="AF5391" s="25"/>
      <c r="AG5391" s="25"/>
      <c r="AH5391" s="25"/>
    </row>
    <row r="5392" ht="15.75" customHeight="1">
      <c r="A5392" s="50" t="s">
        <v>10657</v>
      </c>
      <c r="B5392" s="19"/>
      <c r="C5392" s="20"/>
      <c r="D5392" s="34"/>
      <c r="E5392" s="50" t="s">
        <v>8850</v>
      </c>
      <c r="F5392" s="22"/>
      <c r="G5392" s="39"/>
      <c r="H5392" s="22"/>
      <c r="I5392" s="40"/>
      <c r="J5392" s="22"/>
      <c r="K5392" s="40"/>
      <c r="L5392" s="22"/>
      <c r="M5392" s="20"/>
      <c r="N5392" s="20"/>
      <c r="O5392" s="20"/>
      <c r="P5392" s="20"/>
      <c r="Q5392" s="20"/>
      <c r="R5392" s="20"/>
      <c r="S5392" s="19"/>
      <c r="T5392" s="19"/>
      <c r="U5392" s="20"/>
      <c r="V5392" s="20"/>
      <c r="W5392" s="20"/>
      <c r="X5392" s="20"/>
      <c r="Y5392" s="20"/>
      <c r="Z5392" s="20"/>
      <c r="AA5392" s="20"/>
      <c r="AB5392" s="25"/>
      <c r="AC5392" s="25"/>
      <c r="AD5392" s="25"/>
      <c r="AE5392" s="20"/>
      <c r="AF5392" s="25"/>
      <c r="AG5392" s="25"/>
      <c r="AH5392" s="25"/>
    </row>
    <row r="5393" ht="15.75" customHeight="1">
      <c r="A5393" s="50" t="s">
        <v>10658</v>
      </c>
      <c r="B5393" s="19"/>
      <c r="C5393" s="20"/>
      <c r="D5393" s="34"/>
      <c r="E5393" s="50" t="s">
        <v>10659</v>
      </c>
      <c r="F5393" s="22"/>
      <c r="G5393" s="39"/>
      <c r="H5393" s="22"/>
      <c r="I5393" s="40"/>
      <c r="J5393" s="22"/>
      <c r="K5393" s="40"/>
      <c r="L5393" s="22"/>
      <c r="M5393" s="20"/>
      <c r="N5393" s="20"/>
      <c r="O5393" s="20"/>
      <c r="P5393" s="20"/>
      <c r="Q5393" s="20"/>
      <c r="R5393" s="20"/>
      <c r="S5393" s="19"/>
      <c r="T5393" s="19"/>
      <c r="U5393" s="20"/>
      <c r="V5393" s="20"/>
      <c r="W5393" s="20"/>
      <c r="X5393" s="20"/>
      <c r="Y5393" s="20"/>
      <c r="Z5393" s="20"/>
      <c r="AA5393" s="20"/>
      <c r="AB5393" s="25"/>
      <c r="AC5393" s="25"/>
      <c r="AD5393" s="25"/>
      <c r="AE5393" s="20"/>
      <c r="AF5393" s="25"/>
      <c r="AG5393" s="25"/>
      <c r="AH5393" s="25"/>
    </row>
    <row r="5394" ht="15.75" customHeight="1">
      <c r="A5394" s="50" t="s">
        <v>10660</v>
      </c>
      <c r="B5394" s="19"/>
      <c r="C5394" s="20"/>
      <c r="D5394" s="34"/>
      <c r="E5394" s="50" t="s">
        <v>10661</v>
      </c>
      <c r="F5394" s="22"/>
      <c r="G5394" s="39"/>
      <c r="H5394" s="22"/>
      <c r="I5394" s="40"/>
      <c r="J5394" s="22"/>
      <c r="K5394" s="40"/>
      <c r="L5394" s="22"/>
      <c r="M5394" s="20"/>
      <c r="N5394" s="20"/>
      <c r="O5394" s="20"/>
      <c r="P5394" s="20"/>
      <c r="Q5394" s="20"/>
      <c r="R5394" s="20"/>
      <c r="S5394" s="19"/>
      <c r="T5394" s="19"/>
      <c r="U5394" s="20"/>
      <c r="V5394" s="20"/>
      <c r="W5394" s="20"/>
      <c r="X5394" s="20"/>
      <c r="Y5394" s="20"/>
      <c r="Z5394" s="20"/>
      <c r="AA5394" s="20"/>
      <c r="AB5394" s="25"/>
      <c r="AC5394" s="25"/>
      <c r="AD5394" s="25"/>
      <c r="AE5394" s="20"/>
      <c r="AF5394" s="25"/>
      <c r="AG5394" s="25"/>
      <c r="AH5394" s="25"/>
    </row>
    <row r="5395" ht="15.75" customHeight="1">
      <c r="A5395" s="50" t="s">
        <v>10662</v>
      </c>
      <c r="B5395" s="19"/>
      <c r="C5395" s="20"/>
      <c r="D5395" s="34"/>
      <c r="E5395" s="50" t="s">
        <v>10663</v>
      </c>
      <c r="F5395" s="22"/>
      <c r="G5395" s="39"/>
      <c r="H5395" s="22"/>
      <c r="I5395" s="40"/>
      <c r="J5395" s="22"/>
      <c r="K5395" s="40"/>
      <c r="L5395" s="22"/>
      <c r="M5395" s="20"/>
      <c r="N5395" s="20"/>
      <c r="O5395" s="20"/>
      <c r="P5395" s="20"/>
      <c r="Q5395" s="20"/>
      <c r="R5395" s="20"/>
      <c r="S5395" s="19"/>
      <c r="T5395" s="19"/>
      <c r="U5395" s="20"/>
      <c r="V5395" s="20"/>
      <c r="W5395" s="20"/>
      <c r="X5395" s="20"/>
      <c r="Y5395" s="20"/>
      <c r="Z5395" s="20"/>
      <c r="AA5395" s="20"/>
      <c r="AB5395" s="25"/>
      <c r="AC5395" s="25"/>
      <c r="AD5395" s="25"/>
      <c r="AE5395" s="20"/>
      <c r="AF5395" s="25"/>
      <c r="AG5395" s="25"/>
      <c r="AH5395" s="25"/>
    </row>
    <row r="5396" ht="15.75" customHeight="1">
      <c r="A5396" s="50" t="s">
        <v>10664</v>
      </c>
      <c r="B5396" s="19"/>
      <c r="C5396" s="20"/>
      <c r="D5396" s="34"/>
      <c r="E5396" s="50" t="s">
        <v>10665</v>
      </c>
      <c r="F5396" s="22"/>
      <c r="G5396" s="39"/>
      <c r="H5396" s="22"/>
      <c r="I5396" s="40"/>
      <c r="J5396" s="22"/>
      <c r="K5396" s="40"/>
      <c r="L5396" s="22"/>
      <c r="M5396" s="20"/>
      <c r="N5396" s="20"/>
      <c r="O5396" s="20"/>
      <c r="P5396" s="20"/>
      <c r="Q5396" s="20"/>
      <c r="R5396" s="20"/>
      <c r="S5396" s="19"/>
      <c r="T5396" s="19"/>
      <c r="U5396" s="20"/>
      <c r="V5396" s="20"/>
      <c r="W5396" s="20"/>
      <c r="X5396" s="20"/>
      <c r="Y5396" s="20"/>
      <c r="Z5396" s="20"/>
      <c r="AA5396" s="20"/>
      <c r="AB5396" s="25"/>
      <c r="AC5396" s="25"/>
      <c r="AD5396" s="25"/>
      <c r="AE5396" s="20"/>
      <c r="AF5396" s="25"/>
      <c r="AG5396" s="25"/>
      <c r="AH5396" s="25"/>
    </row>
    <row r="5397" ht="15.75" customHeight="1">
      <c r="A5397" s="50" t="s">
        <v>10666</v>
      </c>
      <c r="B5397" s="19"/>
      <c r="C5397" s="20"/>
      <c r="D5397" s="34"/>
      <c r="E5397" s="50" t="s">
        <v>10667</v>
      </c>
      <c r="F5397" s="22"/>
      <c r="G5397" s="39"/>
      <c r="H5397" s="22"/>
      <c r="I5397" s="40"/>
      <c r="J5397" s="22"/>
      <c r="K5397" s="40"/>
      <c r="L5397" s="22"/>
      <c r="M5397" s="20"/>
      <c r="N5397" s="20"/>
      <c r="O5397" s="20"/>
      <c r="P5397" s="20"/>
      <c r="Q5397" s="20"/>
      <c r="R5397" s="20"/>
      <c r="S5397" s="19"/>
      <c r="T5397" s="19"/>
      <c r="U5397" s="20"/>
      <c r="V5397" s="20"/>
      <c r="W5397" s="20"/>
      <c r="X5397" s="20"/>
      <c r="Y5397" s="20"/>
      <c r="Z5397" s="20"/>
      <c r="AA5397" s="20"/>
      <c r="AB5397" s="25"/>
      <c r="AC5397" s="25"/>
      <c r="AD5397" s="25"/>
      <c r="AE5397" s="20"/>
      <c r="AF5397" s="25"/>
      <c r="AG5397" s="25"/>
      <c r="AH5397" s="25"/>
    </row>
    <row r="5398" ht="15.75" customHeight="1">
      <c r="A5398" s="50" t="s">
        <v>10668</v>
      </c>
      <c r="B5398" s="19"/>
      <c r="C5398" s="20"/>
      <c r="D5398" s="34"/>
      <c r="E5398" s="50" t="s">
        <v>10669</v>
      </c>
      <c r="F5398" s="22"/>
      <c r="G5398" s="39"/>
      <c r="H5398" s="22"/>
      <c r="I5398" s="40"/>
      <c r="J5398" s="22"/>
      <c r="K5398" s="40"/>
      <c r="L5398" s="22"/>
      <c r="M5398" s="20"/>
      <c r="N5398" s="20"/>
      <c r="O5398" s="20"/>
      <c r="P5398" s="20"/>
      <c r="Q5398" s="20"/>
      <c r="R5398" s="20"/>
      <c r="S5398" s="19"/>
      <c r="T5398" s="19"/>
      <c r="U5398" s="20"/>
      <c r="V5398" s="20"/>
      <c r="W5398" s="20"/>
      <c r="X5398" s="20"/>
      <c r="Y5398" s="20"/>
      <c r="Z5398" s="20"/>
      <c r="AA5398" s="20"/>
      <c r="AB5398" s="25"/>
      <c r="AC5398" s="25"/>
      <c r="AD5398" s="25"/>
      <c r="AE5398" s="20"/>
      <c r="AF5398" s="25"/>
      <c r="AG5398" s="25"/>
      <c r="AH5398" s="25"/>
    </row>
    <row r="5399" ht="15.75" customHeight="1">
      <c r="A5399" s="50" t="s">
        <v>10670</v>
      </c>
      <c r="B5399" s="19"/>
      <c r="C5399" s="20"/>
      <c r="D5399" s="34"/>
      <c r="E5399" s="50" t="s">
        <v>10671</v>
      </c>
      <c r="F5399" s="22"/>
      <c r="G5399" s="39"/>
      <c r="H5399" s="22"/>
      <c r="I5399" s="40"/>
      <c r="J5399" s="22"/>
      <c r="K5399" s="40"/>
      <c r="L5399" s="22"/>
      <c r="M5399" s="20"/>
      <c r="N5399" s="20"/>
      <c r="O5399" s="20"/>
      <c r="P5399" s="20"/>
      <c r="Q5399" s="20"/>
      <c r="R5399" s="20"/>
      <c r="S5399" s="19"/>
      <c r="T5399" s="19"/>
      <c r="U5399" s="20"/>
      <c r="V5399" s="20"/>
      <c r="W5399" s="20"/>
      <c r="X5399" s="20"/>
      <c r="Y5399" s="20"/>
      <c r="Z5399" s="20"/>
      <c r="AA5399" s="20"/>
      <c r="AB5399" s="25"/>
      <c r="AC5399" s="25"/>
      <c r="AD5399" s="25"/>
      <c r="AE5399" s="20"/>
      <c r="AF5399" s="25"/>
      <c r="AG5399" s="25"/>
      <c r="AH5399" s="25"/>
    </row>
    <row r="5400" ht="15.75" customHeight="1">
      <c r="A5400" s="50" t="s">
        <v>10672</v>
      </c>
      <c r="B5400" s="19"/>
      <c r="C5400" s="20"/>
      <c r="D5400" s="34"/>
      <c r="E5400" s="50" t="s">
        <v>10673</v>
      </c>
      <c r="F5400" s="22"/>
      <c r="G5400" s="39"/>
      <c r="H5400" s="22"/>
      <c r="I5400" s="40"/>
      <c r="J5400" s="22"/>
      <c r="K5400" s="40"/>
      <c r="L5400" s="22"/>
      <c r="M5400" s="20"/>
      <c r="N5400" s="20"/>
      <c r="O5400" s="20"/>
      <c r="P5400" s="20"/>
      <c r="Q5400" s="20"/>
      <c r="R5400" s="20"/>
      <c r="S5400" s="19"/>
      <c r="T5400" s="19"/>
      <c r="U5400" s="20"/>
      <c r="V5400" s="20"/>
      <c r="W5400" s="20"/>
      <c r="X5400" s="20"/>
      <c r="Y5400" s="20"/>
      <c r="Z5400" s="20"/>
      <c r="AA5400" s="20"/>
      <c r="AB5400" s="25"/>
      <c r="AC5400" s="25"/>
      <c r="AD5400" s="25"/>
      <c r="AE5400" s="20"/>
      <c r="AF5400" s="25"/>
      <c r="AG5400" s="25"/>
      <c r="AH5400" s="25"/>
    </row>
    <row r="5401" ht="15.75" customHeight="1">
      <c r="A5401" s="50" t="s">
        <v>10674</v>
      </c>
      <c r="B5401" s="19"/>
      <c r="C5401" s="20"/>
      <c r="D5401" s="34"/>
      <c r="E5401" s="50" t="s">
        <v>10675</v>
      </c>
      <c r="F5401" s="22"/>
      <c r="G5401" s="39"/>
      <c r="H5401" s="22"/>
      <c r="I5401" s="40"/>
      <c r="J5401" s="22"/>
      <c r="K5401" s="40"/>
      <c r="L5401" s="22"/>
      <c r="M5401" s="20"/>
      <c r="N5401" s="20"/>
      <c r="O5401" s="20"/>
      <c r="P5401" s="20"/>
      <c r="Q5401" s="20"/>
      <c r="R5401" s="20"/>
      <c r="S5401" s="19"/>
      <c r="T5401" s="19"/>
      <c r="U5401" s="20"/>
      <c r="V5401" s="20"/>
      <c r="W5401" s="20"/>
      <c r="X5401" s="20"/>
      <c r="Y5401" s="20"/>
      <c r="Z5401" s="20"/>
      <c r="AA5401" s="20"/>
      <c r="AB5401" s="25"/>
      <c r="AC5401" s="25"/>
      <c r="AD5401" s="25"/>
      <c r="AE5401" s="20"/>
      <c r="AF5401" s="25"/>
      <c r="AG5401" s="25"/>
      <c r="AH5401" s="25"/>
    </row>
    <row r="5402" ht="15.75" customHeight="1">
      <c r="A5402" s="50" t="s">
        <v>10676</v>
      </c>
      <c r="B5402" s="19"/>
      <c r="C5402" s="20"/>
      <c r="D5402" s="34"/>
      <c r="E5402" s="50" t="s">
        <v>10677</v>
      </c>
      <c r="F5402" s="22"/>
      <c r="G5402" s="39"/>
      <c r="H5402" s="22"/>
      <c r="I5402" s="40"/>
      <c r="J5402" s="22"/>
      <c r="K5402" s="40"/>
      <c r="L5402" s="22"/>
      <c r="M5402" s="20"/>
      <c r="N5402" s="20"/>
      <c r="O5402" s="20"/>
      <c r="P5402" s="20"/>
      <c r="Q5402" s="20"/>
      <c r="R5402" s="20"/>
      <c r="S5402" s="19"/>
      <c r="T5402" s="19"/>
      <c r="U5402" s="20"/>
      <c r="V5402" s="20"/>
      <c r="W5402" s="20"/>
      <c r="X5402" s="20"/>
      <c r="Y5402" s="20"/>
      <c r="Z5402" s="20"/>
      <c r="AA5402" s="20"/>
      <c r="AB5402" s="25"/>
      <c r="AC5402" s="25"/>
      <c r="AD5402" s="25"/>
      <c r="AE5402" s="20"/>
      <c r="AF5402" s="25"/>
      <c r="AG5402" s="25"/>
      <c r="AH5402" s="25"/>
    </row>
    <row r="5403" ht="15.75" customHeight="1">
      <c r="A5403" s="50" t="s">
        <v>10678</v>
      </c>
      <c r="B5403" s="19"/>
      <c r="C5403" s="20"/>
      <c r="D5403" s="34"/>
      <c r="E5403" s="50" t="s">
        <v>10679</v>
      </c>
      <c r="F5403" s="22"/>
      <c r="G5403" s="39"/>
      <c r="H5403" s="22"/>
      <c r="I5403" s="40"/>
      <c r="J5403" s="22"/>
      <c r="K5403" s="40"/>
      <c r="L5403" s="22"/>
      <c r="M5403" s="20"/>
      <c r="N5403" s="20"/>
      <c r="O5403" s="20"/>
      <c r="P5403" s="20"/>
      <c r="Q5403" s="20"/>
      <c r="R5403" s="20"/>
      <c r="S5403" s="19"/>
      <c r="T5403" s="19"/>
      <c r="U5403" s="20"/>
      <c r="V5403" s="20"/>
      <c r="W5403" s="20"/>
      <c r="X5403" s="20"/>
      <c r="Y5403" s="20"/>
      <c r="Z5403" s="20"/>
      <c r="AA5403" s="20"/>
      <c r="AB5403" s="25"/>
      <c r="AC5403" s="25"/>
      <c r="AD5403" s="25"/>
      <c r="AE5403" s="20"/>
      <c r="AF5403" s="25"/>
      <c r="AG5403" s="25"/>
      <c r="AH5403" s="25"/>
    </row>
    <row r="5404" ht="15.75" customHeight="1">
      <c r="A5404" s="50" t="s">
        <v>10680</v>
      </c>
      <c r="B5404" s="19"/>
      <c r="C5404" s="20"/>
      <c r="D5404" s="34"/>
      <c r="E5404" s="50" t="s">
        <v>10681</v>
      </c>
      <c r="F5404" s="22"/>
      <c r="G5404" s="39"/>
      <c r="H5404" s="22"/>
      <c r="I5404" s="40"/>
      <c r="J5404" s="22"/>
      <c r="K5404" s="40"/>
      <c r="L5404" s="22"/>
      <c r="M5404" s="20"/>
      <c r="N5404" s="20"/>
      <c r="O5404" s="20"/>
      <c r="P5404" s="20"/>
      <c r="Q5404" s="20"/>
      <c r="R5404" s="20"/>
      <c r="S5404" s="19"/>
      <c r="T5404" s="19"/>
      <c r="U5404" s="20"/>
      <c r="V5404" s="20"/>
      <c r="W5404" s="20"/>
      <c r="X5404" s="20"/>
      <c r="Y5404" s="20"/>
      <c r="Z5404" s="20"/>
      <c r="AA5404" s="20"/>
      <c r="AB5404" s="25"/>
      <c r="AC5404" s="25"/>
      <c r="AD5404" s="25"/>
      <c r="AE5404" s="20"/>
      <c r="AF5404" s="25"/>
      <c r="AG5404" s="25"/>
      <c r="AH5404" s="25"/>
    </row>
    <row r="5405" ht="15.75" customHeight="1">
      <c r="A5405" s="50" t="s">
        <v>10682</v>
      </c>
      <c r="B5405" s="19"/>
      <c r="C5405" s="20"/>
      <c r="D5405" s="34"/>
      <c r="E5405" s="50" t="s">
        <v>10683</v>
      </c>
      <c r="F5405" s="22"/>
      <c r="G5405" s="39"/>
      <c r="H5405" s="22"/>
      <c r="I5405" s="40"/>
      <c r="J5405" s="22"/>
      <c r="K5405" s="40"/>
      <c r="L5405" s="22"/>
      <c r="M5405" s="20"/>
      <c r="N5405" s="20"/>
      <c r="O5405" s="20"/>
      <c r="P5405" s="20"/>
      <c r="Q5405" s="20"/>
      <c r="R5405" s="20"/>
      <c r="S5405" s="19"/>
      <c r="T5405" s="19"/>
      <c r="U5405" s="20"/>
      <c r="V5405" s="20"/>
      <c r="W5405" s="20"/>
      <c r="X5405" s="20"/>
      <c r="Y5405" s="20"/>
      <c r="Z5405" s="20"/>
      <c r="AA5405" s="20"/>
      <c r="AB5405" s="25"/>
      <c r="AC5405" s="25"/>
      <c r="AD5405" s="25"/>
      <c r="AE5405" s="20"/>
      <c r="AF5405" s="25"/>
      <c r="AG5405" s="25"/>
      <c r="AH5405" s="25"/>
    </row>
    <row r="5406" ht="15.75" customHeight="1">
      <c r="A5406" s="50" t="s">
        <v>10684</v>
      </c>
      <c r="B5406" s="19"/>
      <c r="C5406" s="20"/>
      <c r="D5406" s="34"/>
      <c r="E5406" s="50" t="s">
        <v>10685</v>
      </c>
      <c r="F5406" s="22"/>
      <c r="G5406" s="39"/>
      <c r="H5406" s="22"/>
      <c r="I5406" s="40"/>
      <c r="J5406" s="22"/>
      <c r="K5406" s="40"/>
      <c r="L5406" s="22"/>
      <c r="M5406" s="20"/>
      <c r="N5406" s="20"/>
      <c r="O5406" s="20"/>
      <c r="P5406" s="20"/>
      <c r="Q5406" s="20"/>
      <c r="R5406" s="20"/>
      <c r="S5406" s="19"/>
      <c r="T5406" s="19"/>
      <c r="U5406" s="20"/>
      <c r="V5406" s="20"/>
      <c r="W5406" s="20"/>
      <c r="X5406" s="20"/>
      <c r="Y5406" s="20"/>
      <c r="Z5406" s="20"/>
      <c r="AA5406" s="20"/>
      <c r="AB5406" s="25"/>
      <c r="AC5406" s="25"/>
      <c r="AD5406" s="25"/>
      <c r="AE5406" s="20"/>
      <c r="AF5406" s="25"/>
      <c r="AG5406" s="25"/>
      <c r="AH5406" s="25"/>
    </row>
    <row r="5407" ht="15.75" customHeight="1">
      <c r="A5407" s="50" t="s">
        <v>10686</v>
      </c>
      <c r="B5407" s="19"/>
      <c r="C5407" s="20"/>
      <c r="D5407" s="34"/>
      <c r="E5407" s="50" t="s">
        <v>10687</v>
      </c>
      <c r="F5407" s="22"/>
      <c r="G5407" s="39"/>
      <c r="H5407" s="22"/>
      <c r="I5407" s="40"/>
      <c r="J5407" s="22"/>
      <c r="K5407" s="40"/>
      <c r="L5407" s="22"/>
      <c r="M5407" s="20"/>
      <c r="N5407" s="20"/>
      <c r="O5407" s="20"/>
      <c r="P5407" s="20"/>
      <c r="Q5407" s="20"/>
      <c r="R5407" s="20"/>
      <c r="S5407" s="19"/>
      <c r="T5407" s="19"/>
      <c r="U5407" s="20"/>
      <c r="V5407" s="20"/>
      <c r="W5407" s="20"/>
      <c r="X5407" s="20"/>
      <c r="Y5407" s="20"/>
      <c r="Z5407" s="20"/>
      <c r="AA5407" s="20"/>
      <c r="AB5407" s="25"/>
      <c r="AC5407" s="25"/>
      <c r="AD5407" s="25"/>
      <c r="AE5407" s="20"/>
      <c r="AF5407" s="25"/>
      <c r="AG5407" s="25"/>
      <c r="AH5407" s="25"/>
    </row>
    <row r="5408" ht="15.75" customHeight="1">
      <c r="A5408" s="50" t="s">
        <v>10688</v>
      </c>
      <c r="B5408" s="19"/>
      <c r="C5408" s="20"/>
      <c r="D5408" s="34"/>
      <c r="E5408" s="50" t="s">
        <v>10689</v>
      </c>
      <c r="F5408" s="22"/>
      <c r="G5408" s="39"/>
      <c r="H5408" s="22"/>
      <c r="I5408" s="40"/>
      <c r="J5408" s="22"/>
      <c r="K5408" s="40"/>
      <c r="L5408" s="22"/>
      <c r="M5408" s="20"/>
      <c r="N5408" s="20"/>
      <c r="O5408" s="20"/>
      <c r="P5408" s="20"/>
      <c r="Q5408" s="20"/>
      <c r="R5408" s="20"/>
      <c r="S5408" s="19"/>
      <c r="T5408" s="19"/>
      <c r="U5408" s="20"/>
      <c r="V5408" s="20"/>
      <c r="W5408" s="20"/>
      <c r="X5408" s="20"/>
      <c r="Y5408" s="20"/>
      <c r="Z5408" s="20"/>
      <c r="AA5408" s="20"/>
      <c r="AB5408" s="25"/>
      <c r="AC5408" s="25"/>
      <c r="AD5408" s="25"/>
      <c r="AE5408" s="20"/>
      <c r="AF5408" s="25"/>
      <c r="AG5408" s="25"/>
      <c r="AH5408" s="25"/>
    </row>
    <row r="5409" ht="15.75" customHeight="1">
      <c r="A5409" s="50" t="s">
        <v>10690</v>
      </c>
      <c r="B5409" s="19"/>
      <c r="C5409" s="20"/>
      <c r="D5409" s="34"/>
      <c r="E5409" s="50" t="s">
        <v>10691</v>
      </c>
      <c r="F5409" s="22"/>
      <c r="G5409" s="39"/>
      <c r="H5409" s="22"/>
      <c r="I5409" s="40"/>
      <c r="J5409" s="22"/>
      <c r="K5409" s="40"/>
      <c r="L5409" s="22"/>
      <c r="M5409" s="20"/>
      <c r="N5409" s="20"/>
      <c r="O5409" s="20"/>
      <c r="P5409" s="20"/>
      <c r="Q5409" s="20"/>
      <c r="R5409" s="20"/>
      <c r="S5409" s="19"/>
      <c r="T5409" s="19"/>
      <c r="U5409" s="20"/>
      <c r="V5409" s="20"/>
      <c r="W5409" s="20"/>
      <c r="X5409" s="20"/>
      <c r="Y5409" s="20"/>
      <c r="Z5409" s="20"/>
      <c r="AA5409" s="20"/>
      <c r="AB5409" s="25"/>
      <c r="AC5409" s="25"/>
      <c r="AD5409" s="25"/>
      <c r="AE5409" s="20"/>
      <c r="AF5409" s="25"/>
      <c r="AG5409" s="25"/>
      <c r="AH5409" s="25"/>
    </row>
    <row r="5410" ht="15.75" customHeight="1">
      <c r="A5410" s="50" t="s">
        <v>10692</v>
      </c>
      <c r="B5410" s="19"/>
      <c r="C5410" s="20"/>
      <c r="D5410" s="34"/>
      <c r="E5410" s="50" t="s">
        <v>10693</v>
      </c>
      <c r="F5410" s="22"/>
      <c r="G5410" s="39"/>
      <c r="H5410" s="22"/>
      <c r="I5410" s="40"/>
      <c r="J5410" s="22"/>
      <c r="K5410" s="40"/>
      <c r="L5410" s="22"/>
      <c r="M5410" s="20"/>
      <c r="N5410" s="20"/>
      <c r="O5410" s="20"/>
      <c r="P5410" s="20"/>
      <c r="Q5410" s="20"/>
      <c r="R5410" s="20"/>
      <c r="S5410" s="19"/>
      <c r="T5410" s="19"/>
      <c r="U5410" s="20"/>
      <c r="V5410" s="20"/>
      <c r="W5410" s="20"/>
      <c r="X5410" s="20"/>
      <c r="Y5410" s="20"/>
      <c r="Z5410" s="20"/>
      <c r="AA5410" s="20"/>
      <c r="AB5410" s="25"/>
      <c r="AC5410" s="25"/>
      <c r="AD5410" s="25"/>
      <c r="AE5410" s="20"/>
      <c r="AF5410" s="25"/>
      <c r="AG5410" s="25"/>
      <c r="AH5410" s="25"/>
    </row>
    <row r="5411" ht="15.75" customHeight="1">
      <c r="A5411" s="50" t="s">
        <v>10694</v>
      </c>
      <c r="B5411" s="19"/>
      <c r="C5411" s="20"/>
      <c r="D5411" s="34"/>
      <c r="E5411" s="50" t="s">
        <v>10695</v>
      </c>
      <c r="F5411" s="22"/>
      <c r="G5411" s="39"/>
      <c r="H5411" s="22"/>
      <c r="I5411" s="40"/>
      <c r="J5411" s="22"/>
      <c r="K5411" s="40"/>
      <c r="L5411" s="22"/>
      <c r="M5411" s="20"/>
      <c r="N5411" s="20"/>
      <c r="O5411" s="20"/>
      <c r="P5411" s="20"/>
      <c r="Q5411" s="20"/>
      <c r="R5411" s="20"/>
      <c r="S5411" s="19"/>
      <c r="T5411" s="19"/>
      <c r="U5411" s="20"/>
      <c r="V5411" s="20"/>
      <c r="W5411" s="20"/>
      <c r="X5411" s="20"/>
      <c r="Y5411" s="20"/>
      <c r="Z5411" s="20"/>
      <c r="AA5411" s="20"/>
      <c r="AB5411" s="25"/>
      <c r="AC5411" s="25"/>
      <c r="AD5411" s="25"/>
      <c r="AE5411" s="20"/>
      <c r="AF5411" s="25"/>
      <c r="AG5411" s="25"/>
      <c r="AH5411" s="25"/>
    </row>
    <row r="5412" ht="15.75" customHeight="1">
      <c r="A5412" s="50" t="s">
        <v>10696</v>
      </c>
      <c r="B5412" s="19"/>
      <c r="C5412" s="20"/>
      <c r="D5412" s="34"/>
      <c r="E5412" s="50" t="s">
        <v>10697</v>
      </c>
      <c r="F5412" s="22"/>
      <c r="G5412" s="39"/>
      <c r="H5412" s="22"/>
      <c r="I5412" s="40"/>
      <c r="J5412" s="22"/>
      <c r="K5412" s="40"/>
      <c r="L5412" s="22"/>
      <c r="M5412" s="20"/>
      <c r="N5412" s="20"/>
      <c r="O5412" s="20"/>
      <c r="P5412" s="20"/>
      <c r="Q5412" s="20"/>
      <c r="R5412" s="20"/>
      <c r="S5412" s="19"/>
      <c r="T5412" s="19"/>
      <c r="U5412" s="20"/>
      <c r="V5412" s="20"/>
      <c r="W5412" s="20"/>
      <c r="X5412" s="20"/>
      <c r="Y5412" s="20"/>
      <c r="Z5412" s="20"/>
      <c r="AA5412" s="20"/>
      <c r="AB5412" s="25"/>
      <c r="AC5412" s="25"/>
      <c r="AD5412" s="25"/>
      <c r="AE5412" s="20"/>
      <c r="AF5412" s="25"/>
      <c r="AG5412" s="25"/>
      <c r="AH5412" s="25"/>
    </row>
    <row r="5413" ht="15.75" customHeight="1">
      <c r="A5413" s="50" t="s">
        <v>10698</v>
      </c>
      <c r="B5413" s="19"/>
      <c r="C5413" s="20"/>
      <c r="D5413" s="34"/>
      <c r="E5413" s="50" t="s">
        <v>10699</v>
      </c>
      <c r="F5413" s="22"/>
      <c r="G5413" s="39"/>
      <c r="H5413" s="22"/>
      <c r="I5413" s="40"/>
      <c r="J5413" s="22"/>
      <c r="K5413" s="40"/>
      <c r="L5413" s="22"/>
      <c r="M5413" s="20"/>
      <c r="N5413" s="20"/>
      <c r="O5413" s="20"/>
      <c r="P5413" s="20"/>
      <c r="Q5413" s="20"/>
      <c r="R5413" s="20"/>
      <c r="S5413" s="19"/>
      <c r="T5413" s="19"/>
      <c r="U5413" s="20"/>
      <c r="V5413" s="20"/>
      <c r="W5413" s="20"/>
      <c r="X5413" s="20"/>
      <c r="Y5413" s="20"/>
      <c r="Z5413" s="20"/>
      <c r="AA5413" s="20"/>
      <c r="AB5413" s="25"/>
      <c r="AC5413" s="25"/>
      <c r="AD5413" s="25"/>
      <c r="AE5413" s="20"/>
      <c r="AF5413" s="25"/>
      <c r="AG5413" s="25"/>
      <c r="AH5413" s="25"/>
    </row>
    <row r="5414" ht="15.75" customHeight="1">
      <c r="A5414" s="50" t="s">
        <v>10700</v>
      </c>
      <c r="B5414" s="19"/>
      <c r="C5414" s="20"/>
      <c r="D5414" s="34"/>
      <c r="E5414" s="50" t="s">
        <v>10701</v>
      </c>
      <c r="F5414" s="22"/>
      <c r="G5414" s="39"/>
      <c r="H5414" s="22"/>
      <c r="I5414" s="40"/>
      <c r="J5414" s="22"/>
      <c r="K5414" s="40"/>
      <c r="L5414" s="22"/>
      <c r="M5414" s="20"/>
      <c r="N5414" s="20"/>
      <c r="O5414" s="20"/>
      <c r="P5414" s="20"/>
      <c r="Q5414" s="20"/>
      <c r="R5414" s="20"/>
      <c r="S5414" s="19"/>
      <c r="T5414" s="19"/>
      <c r="U5414" s="20"/>
      <c r="V5414" s="20"/>
      <c r="W5414" s="20"/>
      <c r="X5414" s="20"/>
      <c r="Y5414" s="20"/>
      <c r="Z5414" s="20"/>
      <c r="AA5414" s="20"/>
      <c r="AB5414" s="25"/>
      <c r="AC5414" s="25"/>
      <c r="AD5414" s="25"/>
      <c r="AE5414" s="20"/>
      <c r="AF5414" s="25"/>
      <c r="AG5414" s="25"/>
      <c r="AH5414" s="25"/>
    </row>
    <row r="5415" ht="15.75" customHeight="1">
      <c r="A5415" s="50" t="s">
        <v>10702</v>
      </c>
      <c r="B5415" s="19"/>
      <c r="C5415" s="20"/>
      <c r="D5415" s="34"/>
      <c r="E5415" s="50" t="s">
        <v>10703</v>
      </c>
      <c r="F5415" s="22"/>
      <c r="G5415" s="39"/>
      <c r="H5415" s="22"/>
      <c r="I5415" s="40"/>
      <c r="J5415" s="22"/>
      <c r="K5415" s="40"/>
      <c r="L5415" s="22"/>
      <c r="M5415" s="20"/>
      <c r="N5415" s="20"/>
      <c r="O5415" s="20"/>
      <c r="P5415" s="20"/>
      <c r="Q5415" s="20"/>
      <c r="R5415" s="20"/>
      <c r="S5415" s="19"/>
      <c r="T5415" s="19"/>
      <c r="U5415" s="20"/>
      <c r="V5415" s="20"/>
      <c r="W5415" s="20"/>
      <c r="X5415" s="20"/>
      <c r="Y5415" s="20"/>
      <c r="Z5415" s="20"/>
      <c r="AA5415" s="20"/>
      <c r="AB5415" s="25"/>
      <c r="AC5415" s="25"/>
      <c r="AD5415" s="25"/>
      <c r="AE5415" s="20"/>
      <c r="AF5415" s="25"/>
      <c r="AG5415" s="25"/>
      <c r="AH5415" s="25"/>
    </row>
    <row r="5416" ht="15.75" customHeight="1">
      <c r="A5416" s="50" t="s">
        <v>10704</v>
      </c>
      <c r="B5416" s="19"/>
      <c r="C5416" s="20"/>
      <c r="D5416" s="34"/>
      <c r="E5416" s="50" t="s">
        <v>10705</v>
      </c>
      <c r="F5416" s="22"/>
      <c r="G5416" s="39"/>
      <c r="H5416" s="22"/>
      <c r="I5416" s="40"/>
      <c r="J5416" s="22"/>
      <c r="K5416" s="40"/>
      <c r="L5416" s="22"/>
      <c r="M5416" s="20"/>
      <c r="N5416" s="20"/>
      <c r="O5416" s="20"/>
      <c r="P5416" s="20"/>
      <c r="Q5416" s="20"/>
      <c r="R5416" s="20"/>
      <c r="S5416" s="19"/>
      <c r="T5416" s="19"/>
      <c r="U5416" s="20"/>
      <c r="V5416" s="20"/>
      <c r="W5416" s="20"/>
      <c r="X5416" s="20"/>
      <c r="Y5416" s="20"/>
      <c r="Z5416" s="20"/>
      <c r="AA5416" s="20"/>
      <c r="AB5416" s="25"/>
      <c r="AC5416" s="25"/>
      <c r="AD5416" s="25"/>
      <c r="AE5416" s="20"/>
      <c r="AF5416" s="25"/>
      <c r="AG5416" s="25"/>
      <c r="AH5416" s="25"/>
    </row>
    <row r="5417" ht="15.75" customHeight="1">
      <c r="A5417" s="50" t="s">
        <v>10706</v>
      </c>
      <c r="B5417" s="19"/>
      <c r="C5417" s="20"/>
      <c r="D5417" s="34"/>
      <c r="E5417" s="50" t="s">
        <v>10707</v>
      </c>
      <c r="F5417" s="22"/>
      <c r="G5417" s="39"/>
      <c r="H5417" s="22"/>
      <c r="I5417" s="40"/>
      <c r="J5417" s="22"/>
      <c r="K5417" s="40"/>
      <c r="L5417" s="22"/>
      <c r="M5417" s="20"/>
      <c r="N5417" s="20"/>
      <c r="O5417" s="20"/>
      <c r="P5417" s="20"/>
      <c r="Q5417" s="20"/>
      <c r="R5417" s="20"/>
      <c r="S5417" s="19"/>
      <c r="T5417" s="19"/>
      <c r="U5417" s="20"/>
      <c r="V5417" s="20"/>
      <c r="W5417" s="20"/>
      <c r="X5417" s="20"/>
      <c r="Y5417" s="20"/>
      <c r="Z5417" s="20"/>
      <c r="AA5417" s="20"/>
      <c r="AB5417" s="25"/>
      <c r="AC5417" s="25"/>
      <c r="AD5417" s="25"/>
      <c r="AE5417" s="20"/>
      <c r="AF5417" s="25"/>
      <c r="AG5417" s="25"/>
      <c r="AH5417" s="25"/>
    </row>
    <row r="5418" ht="15.75" customHeight="1">
      <c r="A5418" s="50" t="s">
        <v>10708</v>
      </c>
      <c r="B5418" s="19"/>
      <c r="C5418" s="20"/>
      <c r="D5418" s="34"/>
      <c r="E5418" s="50" t="s">
        <v>10709</v>
      </c>
      <c r="F5418" s="22"/>
      <c r="G5418" s="39"/>
      <c r="H5418" s="22"/>
      <c r="I5418" s="40"/>
      <c r="J5418" s="22"/>
      <c r="K5418" s="40"/>
      <c r="L5418" s="22"/>
      <c r="M5418" s="20"/>
      <c r="N5418" s="20"/>
      <c r="O5418" s="20"/>
      <c r="P5418" s="20"/>
      <c r="Q5418" s="20"/>
      <c r="R5418" s="20"/>
      <c r="S5418" s="19"/>
      <c r="T5418" s="19"/>
      <c r="U5418" s="20"/>
      <c r="V5418" s="20"/>
      <c r="W5418" s="20"/>
      <c r="X5418" s="20"/>
      <c r="Y5418" s="20"/>
      <c r="Z5418" s="20"/>
      <c r="AA5418" s="20"/>
      <c r="AB5418" s="25"/>
      <c r="AC5418" s="25"/>
      <c r="AD5418" s="25"/>
      <c r="AE5418" s="20"/>
      <c r="AF5418" s="25"/>
      <c r="AG5418" s="25"/>
      <c r="AH5418" s="25"/>
    </row>
    <row r="5419" ht="15.75" customHeight="1">
      <c r="A5419" s="50" t="s">
        <v>10710</v>
      </c>
      <c r="B5419" s="19"/>
      <c r="C5419" s="20"/>
      <c r="D5419" s="34"/>
      <c r="E5419" s="50" t="s">
        <v>10711</v>
      </c>
      <c r="F5419" s="22"/>
      <c r="G5419" s="39"/>
      <c r="H5419" s="22"/>
      <c r="I5419" s="40"/>
      <c r="J5419" s="22"/>
      <c r="K5419" s="40"/>
      <c r="L5419" s="22"/>
      <c r="M5419" s="20"/>
      <c r="N5419" s="20"/>
      <c r="O5419" s="20"/>
      <c r="P5419" s="20"/>
      <c r="Q5419" s="20"/>
      <c r="R5419" s="20"/>
      <c r="S5419" s="19"/>
      <c r="T5419" s="19"/>
      <c r="U5419" s="20"/>
      <c r="V5419" s="20"/>
      <c r="W5419" s="20"/>
      <c r="X5419" s="20"/>
      <c r="Y5419" s="20"/>
      <c r="Z5419" s="20"/>
      <c r="AA5419" s="20"/>
      <c r="AB5419" s="25"/>
      <c r="AC5419" s="25"/>
      <c r="AD5419" s="25"/>
      <c r="AE5419" s="20"/>
      <c r="AF5419" s="25"/>
      <c r="AG5419" s="25"/>
      <c r="AH5419" s="25"/>
    </row>
    <row r="5420" ht="15.75" customHeight="1">
      <c r="A5420" s="50" t="s">
        <v>10712</v>
      </c>
      <c r="B5420" s="19"/>
      <c r="C5420" s="20"/>
      <c r="D5420" s="34"/>
      <c r="E5420" s="50" t="s">
        <v>10713</v>
      </c>
      <c r="F5420" s="22"/>
      <c r="G5420" s="39"/>
      <c r="H5420" s="22"/>
      <c r="I5420" s="40"/>
      <c r="J5420" s="22"/>
      <c r="K5420" s="40"/>
      <c r="L5420" s="22"/>
      <c r="M5420" s="20"/>
      <c r="N5420" s="20"/>
      <c r="O5420" s="20"/>
      <c r="P5420" s="20"/>
      <c r="Q5420" s="20"/>
      <c r="R5420" s="20"/>
      <c r="S5420" s="19"/>
      <c r="T5420" s="19"/>
      <c r="U5420" s="20"/>
      <c r="V5420" s="20"/>
      <c r="W5420" s="20"/>
      <c r="X5420" s="20"/>
      <c r="Y5420" s="20"/>
      <c r="Z5420" s="20"/>
      <c r="AA5420" s="20"/>
      <c r="AB5420" s="25"/>
      <c r="AC5420" s="25"/>
      <c r="AD5420" s="25"/>
      <c r="AE5420" s="20"/>
      <c r="AF5420" s="25"/>
      <c r="AG5420" s="25"/>
      <c r="AH5420" s="25"/>
    </row>
    <row r="5421" ht="15.75" customHeight="1">
      <c r="A5421" s="50" t="s">
        <v>10714</v>
      </c>
      <c r="B5421" s="19"/>
      <c r="C5421" s="20"/>
      <c r="D5421" s="34"/>
      <c r="E5421" s="50" t="s">
        <v>10715</v>
      </c>
      <c r="F5421" s="22"/>
      <c r="G5421" s="39"/>
      <c r="H5421" s="22"/>
      <c r="I5421" s="40"/>
      <c r="J5421" s="22"/>
      <c r="K5421" s="40"/>
      <c r="L5421" s="22"/>
      <c r="M5421" s="20"/>
      <c r="N5421" s="20"/>
      <c r="O5421" s="20"/>
      <c r="P5421" s="20"/>
      <c r="Q5421" s="20"/>
      <c r="R5421" s="20"/>
      <c r="S5421" s="19"/>
      <c r="T5421" s="19"/>
      <c r="U5421" s="20"/>
      <c r="V5421" s="20"/>
      <c r="W5421" s="20"/>
      <c r="X5421" s="20"/>
      <c r="Y5421" s="20"/>
      <c r="Z5421" s="20"/>
      <c r="AA5421" s="20"/>
      <c r="AB5421" s="25"/>
      <c r="AC5421" s="25"/>
      <c r="AD5421" s="25"/>
      <c r="AE5421" s="20"/>
      <c r="AF5421" s="25"/>
      <c r="AG5421" s="25"/>
      <c r="AH5421" s="25"/>
    </row>
    <row r="5422" ht="15.75" customHeight="1">
      <c r="A5422" s="50" t="s">
        <v>10716</v>
      </c>
      <c r="B5422" s="19"/>
      <c r="C5422" s="20"/>
      <c r="D5422" s="34"/>
      <c r="E5422" s="50" t="s">
        <v>10717</v>
      </c>
      <c r="F5422" s="22"/>
      <c r="G5422" s="39"/>
      <c r="H5422" s="22"/>
      <c r="I5422" s="40"/>
      <c r="J5422" s="22"/>
      <c r="K5422" s="40"/>
      <c r="L5422" s="22"/>
      <c r="M5422" s="20"/>
      <c r="N5422" s="20"/>
      <c r="O5422" s="20"/>
      <c r="P5422" s="20"/>
      <c r="Q5422" s="20"/>
      <c r="R5422" s="20"/>
      <c r="S5422" s="19"/>
      <c r="T5422" s="19"/>
      <c r="U5422" s="20"/>
      <c r="V5422" s="20"/>
      <c r="W5422" s="20"/>
      <c r="X5422" s="20"/>
      <c r="Y5422" s="20"/>
      <c r="Z5422" s="20"/>
      <c r="AA5422" s="20"/>
      <c r="AB5422" s="25"/>
      <c r="AC5422" s="25"/>
      <c r="AD5422" s="25"/>
      <c r="AE5422" s="20"/>
      <c r="AF5422" s="25"/>
      <c r="AG5422" s="25"/>
      <c r="AH5422" s="25"/>
    </row>
    <row r="5423" ht="15.75" customHeight="1">
      <c r="A5423" s="50" t="s">
        <v>10718</v>
      </c>
      <c r="B5423" s="19"/>
      <c r="C5423" s="20"/>
      <c r="D5423" s="34"/>
      <c r="E5423" s="50" t="s">
        <v>10719</v>
      </c>
      <c r="F5423" s="22"/>
      <c r="G5423" s="39"/>
      <c r="H5423" s="22"/>
      <c r="I5423" s="40"/>
      <c r="J5423" s="22"/>
      <c r="K5423" s="40"/>
      <c r="L5423" s="22"/>
      <c r="M5423" s="20"/>
      <c r="N5423" s="20"/>
      <c r="O5423" s="20"/>
      <c r="P5423" s="20"/>
      <c r="Q5423" s="20"/>
      <c r="R5423" s="20"/>
      <c r="S5423" s="19"/>
      <c r="T5423" s="19"/>
      <c r="U5423" s="20"/>
      <c r="V5423" s="20"/>
      <c r="W5423" s="20"/>
      <c r="X5423" s="20"/>
      <c r="Y5423" s="20"/>
      <c r="Z5423" s="20"/>
      <c r="AA5423" s="20"/>
      <c r="AB5423" s="25"/>
      <c r="AC5423" s="25"/>
      <c r="AD5423" s="25"/>
      <c r="AE5423" s="20"/>
      <c r="AF5423" s="25"/>
      <c r="AG5423" s="25"/>
      <c r="AH5423" s="25"/>
    </row>
    <row r="5424" ht="15.75" customHeight="1">
      <c r="A5424" s="50" t="s">
        <v>10720</v>
      </c>
      <c r="B5424" s="19"/>
      <c r="C5424" s="20"/>
      <c r="D5424" s="34"/>
      <c r="E5424" s="50" t="s">
        <v>10721</v>
      </c>
      <c r="F5424" s="22"/>
      <c r="G5424" s="39"/>
      <c r="H5424" s="22"/>
      <c r="I5424" s="40"/>
      <c r="J5424" s="22"/>
      <c r="K5424" s="40"/>
      <c r="L5424" s="22"/>
      <c r="M5424" s="20"/>
      <c r="N5424" s="20"/>
      <c r="O5424" s="20"/>
      <c r="P5424" s="20"/>
      <c r="Q5424" s="20"/>
      <c r="R5424" s="20"/>
      <c r="S5424" s="19"/>
      <c r="T5424" s="19"/>
      <c r="U5424" s="20"/>
      <c r="V5424" s="20"/>
      <c r="W5424" s="20"/>
      <c r="X5424" s="20"/>
      <c r="Y5424" s="20"/>
      <c r="Z5424" s="20"/>
      <c r="AA5424" s="20"/>
      <c r="AB5424" s="25"/>
      <c r="AC5424" s="25"/>
      <c r="AD5424" s="25"/>
      <c r="AE5424" s="20"/>
      <c r="AF5424" s="25"/>
      <c r="AG5424" s="25"/>
      <c r="AH5424" s="25"/>
    </row>
    <row r="5425" ht="15.75" customHeight="1">
      <c r="A5425" s="50" t="s">
        <v>10722</v>
      </c>
      <c r="B5425" s="19"/>
      <c r="C5425" s="20"/>
      <c r="D5425" s="34"/>
      <c r="E5425" s="50" t="s">
        <v>10723</v>
      </c>
      <c r="F5425" s="22"/>
      <c r="G5425" s="39"/>
      <c r="H5425" s="22"/>
      <c r="I5425" s="40"/>
      <c r="J5425" s="22"/>
      <c r="K5425" s="40"/>
      <c r="L5425" s="22"/>
      <c r="M5425" s="20"/>
      <c r="N5425" s="20"/>
      <c r="O5425" s="20"/>
      <c r="P5425" s="20"/>
      <c r="Q5425" s="20"/>
      <c r="R5425" s="20"/>
      <c r="S5425" s="19"/>
      <c r="T5425" s="19"/>
      <c r="U5425" s="20"/>
      <c r="V5425" s="20"/>
      <c r="W5425" s="20"/>
      <c r="X5425" s="20"/>
      <c r="Y5425" s="20"/>
      <c r="Z5425" s="20"/>
      <c r="AA5425" s="20"/>
      <c r="AB5425" s="25"/>
      <c r="AC5425" s="25"/>
      <c r="AD5425" s="25"/>
      <c r="AE5425" s="20"/>
      <c r="AF5425" s="25"/>
      <c r="AG5425" s="25"/>
      <c r="AH5425" s="25"/>
    </row>
    <row r="5426" ht="15.75" customHeight="1">
      <c r="A5426" s="50" t="s">
        <v>10724</v>
      </c>
      <c r="B5426" s="19"/>
      <c r="C5426" s="20"/>
      <c r="D5426" s="34"/>
      <c r="E5426" s="50" t="s">
        <v>10725</v>
      </c>
      <c r="F5426" s="22"/>
      <c r="G5426" s="39"/>
      <c r="H5426" s="22"/>
      <c r="I5426" s="40"/>
      <c r="J5426" s="22"/>
      <c r="K5426" s="40"/>
      <c r="L5426" s="22"/>
      <c r="M5426" s="20"/>
      <c r="N5426" s="20"/>
      <c r="O5426" s="20"/>
      <c r="P5426" s="20"/>
      <c r="Q5426" s="20"/>
      <c r="R5426" s="20"/>
      <c r="S5426" s="19"/>
      <c r="T5426" s="19"/>
      <c r="U5426" s="20"/>
      <c r="V5426" s="20"/>
      <c r="W5426" s="20"/>
      <c r="X5426" s="20"/>
      <c r="Y5426" s="20"/>
      <c r="Z5426" s="20"/>
      <c r="AA5426" s="20"/>
      <c r="AB5426" s="25"/>
      <c r="AC5426" s="25"/>
      <c r="AD5426" s="25"/>
      <c r="AE5426" s="20"/>
      <c r="AF5426" s="25"/>
      <c r="AG5426" s="25"/>
      <c r="AH5426" s="25"/>
    </row>
    <row r="5427" ht="15.75" customHeight="1">
      <c r="A5427" s="50" t="s">
        <v>10726</v>
      </c>
      <c r="B5427" s="19"/>
      <c r="C5427" s="20"/>
      <c r="D5427" s="34"/>
      <c r="E5427" s="50" t="s">
        <v>10727</v>
      </c>
      <c r="F5427" s="22"/>
      <c r="G5427" s="39"/>
      <c r="H5427" s="22"/>
      <c r="I5427" s="40"/>
      <c r="J5427" s="22"/>
      <c r="K5427" s="40"/>
      <c r="L5427" s="22"/>
      <c r="M5427" s="20"/>
      <c r="N5427" s="20"/>
      <c r="O5427" s="20"/>
      <c r="P5427" s="20"/>
      <c r="Q5427" s="20"/>
      <c r="R5427" s="20"/>
      <c r="S5427" s="19"/>
      <c r="T5427" s="19"/>
      <c r="U5427" s="20"/>
      <c r="V5427" s="20"/>
      <c r="W5427" s="20"/>
      <c r="X5427" s="20"/>
      <c r="Y5427" s="20"/>
      <c r="Z5427" s="20"/>
      <c r="AA5427" s="20"/>
      <c r="AB5427" s="25"/>
      <c r="AC5427" s="25"/>
      <c r="AD5427" s="25"/>
      <c r="AE5427" s="20"/>
      <c r="AF5427" s="25"/>
      <c r="AG5427" s="25"/>
      <c r="AH5427" s="25"/>
    </row>
    <row r="5428" ht="15.75" customHeight="1">
      <c r="A5428" s="50" t="s">
        <v>10728</v>
      </c>
      <c r="B5428" s="19"/>
      <c r="C5428" s="20"/>
      <c r="D5428" s="34"/>
      <c r="E5428" s="50" t="s">
        <v>10729</v>
      </c>
      <c r="F5428" s="22"/>
      <c r="G5428" s="39"/>
      <c r="H5428" s="22"/>
      <c r="I5428" s="40"/>
      <c r="J5428" s="22"/>
      <c r="K5428" s="40"/>
      <c r="L5428" s="22"/>
      <c r="M5428" s="20"/>
      <c r="N5428" s="20"/>
      <c r="O5428" s="20"/>
      <c r="P5428" s="20"/>
      <c r="Q5428" s="20"/>
      <c r="R5428" s="20"/>
      <c r="S5428" s="19"/>
      <c r="T5428" s="19"/>
      <c r="U5428" s="20"/>
      <c r="V5428" s="20"/>
      <c r="W5428" s="20"/>
      <c r="X5428" s="20"/>
      <c r="Y5428" s="20"/>
      <c r="Z5428" s="20"/>
      <c r="AA5428" s="20"/>
      <c r="AB5428" s="25"/>
      <c r="AC5428" s="25"/>
      <c r="AD5428" s="25"/>
      <c r="AE5428" s="20"/>
      <c r="AF5428" s="25"/>
      <c r="AG5428" s="25"/>
      <c r="AH5428" s="25"/>
    </row>
    <row r="5429" ht="15.75" customHeight="1">
      <c r="A5429" s="50" t="s">
        <v>10730</v>
      </c>
      <c r="B5429" s="19"/>
      <c r="C5429" s="20"/>
      <c r="D5429" s="34"/>
      <c r="E5429" s="50" t="s">
        <v>10731</v>
      </c>
      <c r="F5429" s="22"/>
      <c r="G5429" s="39"/>
      <c r="H5429" s="22"/>
      <c r="I5429" s="40"/>
      <c r="J5429" s="22"/>
      <c r="K5429" s="40"/>
      <c r="L5429" s="22"/>
      <c r="M5429" s="20"/>
      <c r="N5429" s="20"/>
      <c r="O5429" s="20"/>
      <c r="P5429" s="20"/>
      <c r="Q5429" s="20"/>
      <c r="R5429" s="20"/>
      <c r="S5429" s="19"/>
      <c r="T5429" s="19"/>
      <c r="U5429" s="20"/>
      <c r="V5429" s="20"/>
      <c r="W5429" s="20"/>
      <c r="X5429" s="20"/>
      <c r="Y5429" s="20"/>
      <c r="Z5429" s="20"/>
      <c r="AA5429" s="20"/>
      <c r="AB5429" s="25"/>
      <c r="AC5429" s="25"/>
      <c r="AD5429" s="25"/>
      <c r="AE5429" s="20"/>
      <c r="AF5429" s="25"/>
      <c r="AG5429" s="25"/>
      <c r="AH5429" s="25"/>
    </row>
    <row r="5430" ht="15.75" customHeight="1">
      <c r="A5430" s="50" t="s">
        <v>10732</v>
      </c>
      <c r="B5430" s="19"/>
      <c r="C5430" s="20"/>
      <c r="D5430" s="34"/>
      <c r="E5430" s="50" t="s">
        <v>10733</v>
      </c>
      <c r="F5430" s="22"/>
      <c r="G5430" s="39"/>
      <c r="H5430" s="22"/>
      <c r="I5430" s="40"/>
      <c r="J5430" s="22"/>
      <c r="K5430" s="40"/>
      <c r="L5430" s="22"/>
      <c r="M5430" s="20"/>
      <c r="N5430" s="20"/>
      <c r="O5430" s="20"/>
      <c r="P5430" s="20"/>
      <c r="Q5430" s="20"/>
      <c r="R5430" s="20"/>
      <c r="S5430" s="19"/>
      <c r="T5430" s="19"/>
      <c r="U5430" s="20"/>
      <c r="V5430" s="20"/>
      <c r="W5430" s="20"/>
      <c r="X5430" s="20"/>
      <c r="Y5430" s="20"/>
      <c r="Z5430" s="20"/>
      <c r="AA5430" s="20"/>
      <c r="AB5430" s="25"/>
      <c r="AC5430" s="25"/>
      <c r="AD5430" s="25"/>
      <c r="AE5430" s="20"/>
      <c r="AF5430" s="25"/>
      <c r="AG5430" s="25"/>
      <c r="AH5430" s="25"/>
    </row>
    <row r="5431" ht="15.75" customHeight="1">
      <c r="A5431" s="50" t="s">
        <v>10734</v>
      </c>
      <c r="B5431" s="19"/>
      <c r="C5431" s="20"/>
      <c r="D5431" s="34"/>
      <c r="E5431" s="50" t="s">
        <v>10735</v>
      </c>
      <c r="F5431" s="22"/>
      <c r="G5431" s="39"/>
      <c r="H5431" s="22"/>
      <c r="I5431" s="40"/>
      <c r="J5431" s="22"/>
      <c r="K5431" s="40"/>
      <c r="L5431" s="22"/>
      <c r="M5431" s="20"/>
      <c r="N5431" s="20"/>
      <c r="O5431" s="20"/>
      <c r="P5431" s="20"/>
      <c r="Q5431" s="20"/>
      <c r="R5431" s="20"/>
      <c r="S5431" s="19"/>
      <c r="T5431" s="19"/>
      <c r="U5431" s="20"/>
      <c r="V5431" s="20"/>
      <c r="W5431" s="20"/>
      <c r="X5431" s="20"/>
      <c r="Y5431" s="20"/>
      <c r="Z5431" s="20"/>
      <c r="AA5431" s="20"/>
      <c r="AB5431" s="25"/>
      <c r="AC5431" s="25"/>
      <c r="AD5431" s="25"/>
      <c r="AE5431" s="20"/>
      <c r="AF5431" s="25"/>
      <c r="AG5431" s="25"/>
      <c r="AH5431" s="25"/>
    </row>
    <row r="5432" ht="15.75" customHeight="1">
      <c r="A5432" s="50" t="s">
        <v>10736</v>
      </c>
      <c r="B5432" s="19"/>
      <c r="C5432" s="20"/>
      <c r="D5432" s="34"/>
      <c r="E5432" s="50" t="s">
        <v>10737</v>
      </c>
      <c r="F5432" s="22"/>
      <c r="G5432" s="39"/>
      <c r="H5432" s="22"/>
      <c r="I5432" s="40"/>
      <c r="J5432" s="22"/>
      <c r="K5432" s="40"/>
      <c r="L5432" s="22"/>
      <c r="M5432" s="20"/>
      <c r="N5432" s="20"/>
      <c r="O5432" s="20"/>
      <c r="P5432" s="20"/>
      <c r="Q5432" s="20"/>
      <c r="R5432" s="20"/>
      <c r="S5432" s="19"/>
      <c r="T5432" s="19"/>
      <c r="U5432" s="20"/>
      <c r="V5432" s="20"/>
      <c r="W5432" s="20"/>
      <c r="X5432" s="20"/>
      <c r="Y5432" s="20"/>
      <c r="Z5432" s="20"/>
      <c r="AA5432" s="20"/>
      <c r="AB5432" s="25"/>
      <c r="AC5432" s="25"/>
      <c r="AD5432" s="25"/>
      <c r="AE5432" s="20"/>
      <c r="AF5432" s="25"/>
      <c r="AG5432" s="25"/>
      <c r="AH5432" s="25"/>
    </row>
    <row r="5433" ht="15.75" customHeight="1">
      <c r="A5433" s="50" t="s">
        <v>10738</v>
      </c>
      <c r="B5433" s="19"/>
      <c r="C5433" s="20"/>
      <c r="D5433" s="34"/>
      <c r="E5433" s="50" t="s">
        <v>10739</v>
      </c>
      <c r="F5433" s="22"/>
      <c r="G5433" s="39"/>
      <c r="H5433" s="22"/>
      <c r="I5433" s="40"/>
      <c r="J5433" s="22"/>
      <c r="K5433" s="40"/>
      <c r="L5433" s="22"/>
      <c r="M5433" s="20"/>
      <c r="N5433" s="20"/>
      <c r="O5433" s="20"/>
      <c r="P5433" s="20"/>
      <c r="Q5433" s="20"/>
      <c r="R5433" s="20"/>
      <c r="S5433" s="19"/>
      <c r="T5433" s="19"/>
      <c r="U5433" s="20"/>
      <c r="V5433" s="20"/>
      <c r="W5433" s="20"/>
      <c r="X5433" s="20"/>
      <c r="Y5433" s="20"/>
      <c r="Z5433" s="20"/>
      <c r="AA5433" s="20"/>
      <c r="AB5433" s="25"/>
      <c r="AC5433" s="25"/>
      <c r="AD5433" s="25"/>
      <c r="AE5433" s="20"/>
      <c r="AF5433" s="25"/>
      <c r="AG5433" s="25"/>
      <c r="AH5433" s="25"/>
    </row>
    <row r="5434" ht="15.75" customHeight="1">
      <c r="A5434" s="50" t="s">
        <v>10740</v>
      </c>
      <c r="B5434" s="19"/>
      <c r="C5434" s="20"/>
      <c r="D5434" s="34"/>
      <c r="E5434" s="50" t="s">
        <v>10741</v>
      </c>
      <c r="F5434" s="22"/>
      <c r="G5434" s="39"/>
      <c r="H5434" s="22"/>
      <c r="I5434" s="40"/>
      <c r="J5434" s="22"/>
      <c r="K5434" s="40"/>
      <c r="L5434" s="22"/>
      <c r="M5434" s="20"/>
      <c r="N5434" s="20"/>
      <c r="O5434" s="20"/>
      <c r="P5434" s="20"/>
      <c r="Q5434" s="20"/>
      <c r="R5434" s="20"/>
      <c r="S5434" s="19"/>
      <c r="T5434" s="19"/>
      <c r="U5434" s="20"/>
      <c r="V5434" s="20"/>
      <c r="W5434" s="20"/>
      <c r="X5434" s="20"/>
      <c r="Y5434" s="20"/>
      <c r="Z5434" s="20"/>
      <c r="AA5434" s="20"/>
      <c r="AB5434" s="25"/>
      <c r="AC5434" s="25"/>
      <c r="AD5434" s="25"/>
      <c r="AE5434" s="20"/>
      <c r="AF5434" s="25"/>
      <c r="AG5434" s="25"/>
      <c r="AH5434" s="25"/>
    </row>
    <row r="5435" ht="15.75" customHeight="1">
      <c r="A5435" s="50" t="s">
        <v>10742</v>
      </c>
      <c r="B5435" s="19"/>
      <c r="C5435" s="20"/>
      <c r="D5435" s="34"/>
      <c r="E5435" s="50" t="s">
        <v>10743</v>
      </c>
      <c r="F5435" s="22"/>
      <c r="G5435" s="39"/>
      <c r="H5435" s="22"/>
      <c r="I5435" s="40"/>
      <c r="J5435" s="22"/>
      <c r="K5435" s="40"/>
      <c r="L5435" s="22"/>
      <c r="M5435" s="20"/>
      <c r="N5435" s="20"/>
      <c r="O5435" s="20"/>
      <c r="P5435" s="20"/>
      <c r="Q5435" s="20"/>
      <c r="R5435" s="20"/>
      <c r="S5435" s="19"/>
      <c r="T5435" s="19"/>
      <c r="U5435" s="20"/>
      <c r="V5435" s="20"/>
      <c r="W5435" s="20"/>
      <c r="X5435" s="20"/>
      <c r="Y5435" s="20"/>
      <c r="Z5435" s="20"/>
      <c r="AA5435" s="20"/>
      <c r="AB5435" s="25"/>
      <c r="AC5435" s="25"/>
      <c r="AD5435" s="25"/>
      <c r="AE5435" s="20"/>
      <c r="AF5435" s="25"/>
      <c r="AG5435" s="25"/>
      <c r="AH5435" s="25"/>
    </row>
    <row r="5436" ht="15.75" customHeight="1">
      <c r="A5436" s="50" t="s">
        <v>10744</v>
      </c>
      <c r="B5436" s="19"/>
      <c r="C5436" s="20"/>
      <c r="D5436" s="34"/>
      <c r="E5436" s="50" t="s">
        <v>10745</v>
      </c>
      <c r="F5436" s="22"/>
      <c r="G5436" s="39"/>
      <c r="H5436" s="22"/>
      <c r="I5436" s="40"/>
      <c r="J5436" s="22"/>
      <c r="K5436" s="40"/>
      <c r="L5436" s="22"/>
      <c r="M5436" s="20"/>
      <c r="N5436" s="20"/>
      <c r="O5436" s="20"/>
      <c r="P5436" s="20"/>
      <c r="Q5436" s="20"/>
      <c r="R5436" s="20"/>
      <c r="S5436" s="19"/>
      <c r="T5436" s="19"/>
      <c r="U5436" s="20"/>
      <c r="V5436" s="20"/>
      <c r="W5436" s="20"/>
      <c r="X5436" s="20"/>
      <c r="Y5436" s="20"/>
      <c r="Z5436" s="20"/>
      <c r="AA5436" s="20"/>
      <c r="AB5436" s="25"/>
      <c r="AC5436" s="25"/>
      <c r="AD5436" s="25"/>
      <c r="AE5436" s="20"/>
      <c r="AF5436" s="25"/>
      <c r="AG5436" s="25"/>
      <c r="AH5436" s="25"/>
    </row>
    <row r="5437" ht="15.75" customHeight="1">
      <c r="A5437" s="50" t="s">
        <v>10746</v>
      </c>
      <c r="B5437" s="19"/>
      <c r="C5437" s="20"/>
      <c r="D5437" s="34"/>
      <c r="E5437" s="50" t="s">
        <v>10747</v>
      </c>
      <c r="F5437" s="22"/>
      <c r="G5437" s="39"/>
      <c r="H5437" s="22"/>
      <c r="I5437" s="40"/>
      <c r="J5437" s="22"/>
      <c r="K5437" s="40"/>
      <c r="L5437" s="22"/>
      <c r="M5437" s="20"/>
      <c r="N5437" s="20"/>
      <c r="O5437" s="20"/>
      <c r="P5437" s="20"/>
      <c r="Q5437" s="20"/>
      <c r="R5437" s="20"/>
      <c r="S5437" s="19"/>
      <c r="T5437" s="19"/>
      <c r="U5437" s="20"/>
      <c r="V5437" s="20"/>
      <c r="W5437" s="20"/>
      <c r="X5437" s="20"/>
      <c r="Y5437" s="20"/>
      <c r="Z5437" s="20"/>
      <c r="AA5437" s="20"/>
      <c r="AB5437" s="25"/>
      <c r="AC5437" s="25"/>
      <c r="AD5437" s="25"/>
      <c r="AE5437" s="20"/>
      <c r="AF5437" s="25"/>
      <c r="AG5437" s="25"/>
      <c r="AH5437" s="25"/>
    </row>
    <row r="5438" ht="15.75" customHeight="1">
      <c r="A5438" s="50" t="s">
        <v>10748</v>
      </c>
      <c r="B5438" s="19"/>
      <c r="C5438" s="20"/>
      <c r="D5438" s="34"/>
      <c r="E5438" s="50" t="s">
        <v>10749</v>
      </c>
      <c r="F5438" s="22"/>
      <c r="G5438" s="39"/>
      <c r="H5438" s="22"/>
      <c r="I5438" s="40"/>
      <c r="J5438" s="22"/>
      <c r="K5438" s="40"/>
      <c r="L5438" s="22"/>
      <c r="M5438" s="20"/>
      <c r="N5438" s="20"/>
      <c r="O5438" s="20"/>
      <c r="P5438" s="20"/>
      <c r="Q5438" s="20"/>
      <c r="R5438" s="20"/>
      <c r="S5438" s="19"/>
      <c r="T5438" s="19"/>
      <c r="U5438" s="20"/>
      <c r="V5438" s="20"/>
      <c r="W5438" s="20"/>
      <c r="X5438" s="20"/>
      <c r="Y5438" s="20"/>
      <c r="Z5438" s="20"/>
      <c r="AA5438" s="20"/>
      <c r="AB5438" s="25"/>
      <c r="AC5438" s="25"/>
      <c r="AD5438" s="25"/>
      <c r="AE5438" s="20"/>
      <c r="AF5438" s="25"/>
      <c r="AG5438" s="25"/>
      <c r="AH5438" s="25"/>
    </row>
    <row r="5439" ht="15.75" customHeight="1">
      <c r="A5439" s="50" t="s">
        <v>10750</v>
      </c>
      <c r="B5439" s="19"/>
      <c r="C5439" s="20"/>
      <c r="D5439" s="34"/>
      <c r="E5439" s="50" t="s">
        <v>10751</v>
      </c>
      <c r="F5439" s="22"/>
      <c r="G5439" s="39"/>
      <c r="H5439" s="22"/>
      <c r="I5439" s="40"/>
      <c r="J5439" s="22"/>
      <c r="K5439" s="40"/>
      <c r="L5439" s="22"/>
      <c r="M5439" s="20"/>
      <c r="N5439" s="20"/>
      <c r="O5439" s="20"/>
      <c r="P5439" s="20"/>
      <c r="Q5439" s="20"/>
      <c r="R5439" s="20"/>
      <c r="S5439" s="19"/>
      <c r="T5439" s="19"/>
      <c r="U5439" s="20"/>
      <c r="V5439" s="20"/>
      <c r="W5439" s="20"/>
      <c r="X5439" s="20"/>
      <c r="Y5439" s="20"/>
      <c r="Z5439" s="20"/>
      <c r="AA5439" s="20"/>
      <c r="AB5439" s="25"/>
      <c r="AC5439" s="25"/>
      <c r="AD5439" s="25"/>
      <c r="AE5439" s="20"/>
      <c r="AF5439" s="25"/>
      <c r="AG5439" s="25"/>
      <c r="AH5439" s="25"/>
    </row>
    <row r="5440" ht="15.75" customHeight="1">
      <c r="A5440" s="50" t="s">
        <v>8572</v>
      </c>
      <c r="B5440" s="19"/>
      <c r="C5440" s="20"/>
      <c r="D5440" s="34"/>
      <c r="E5440" s="50" t="s">
        <v>10752</v>
      </c>
      <c r="F5440" s="22"/>
      <c r="G5440" s="39"/>
      <c r="H5440" s="22"/>
      <c r="I5440" s="40"/>
      <c r="J5440" s="22"/>
      <c r="K5440" s="40"/>
      <c r="L5440" s="22"/>
      <c r="M5440" s="20"/>
      <c r="N5440" s="20"/>
      <c r="O5440" s="20"/>
      <c r="P5440" s="20"/>
      <c r="Q5440" s="20"/>
      <c r="R5440" s="20"/>
      <c r="S5440" s="19"/>
      <c r="T5440" s="19"/>
      <c r="U5440" s="20"/>
      <c r="V5440" s="20"/>
      <c r="W5440" s="20"/>
      <c r="X5440" s="20"/>
      <c r="Y5440" s="20"/>
      <c r="Z5440" s="20"/>
      <c r="AA5440" s="20"/>
      <c r="AB5440" s="25"/>
      <c r="AC5440" s="25"/>
      <c r="AD5440" s="25"/>
      <c r="AE5440" s="20"/>
      <c r="AF5440" s="25"/>
      <c r="AG5440" s="25"/>
      <c r="AH5440" s="25"/>
    </row>
    <row r="5441" ht="15.75" customHeight="1">
      <c r="A5441" s="50" t="s">
        <v>10753</v>
      </c>
      <c r="B5441" s="19"/>
      <c r="C5441" s="20"/>
      <c r="D5441" s="34"/>
      <c r="E5441" s="50" t="s">
        <v>10754</v>
      </c>
      <c r="F5441" s="22"/>
      <c r="G5441" s="39"/>
      <c r="H5441" s="22"/>
      <c r="I5441" s="40"/>
      <c r="J5441" s="22"/>
      <c r="K5441" s="40"/>
      <c r="L5441" s="22"/>
      <c r="M5441" s="20"/>
      <c r="N5441" s="20"/>
      <c r="O5441" s="20"/>
      <c r="P5441" s="20"/>
      <c r="Q5441" s="20"/>
      <c r="R5441" s="20"/>
      <c r="S5441" s="19"/>
      <c r="T5441" s="19"/>
      <c r="U5441" s="20"/>
      <c r="V5441" s="20"/>
      <c r="W5441" s="20"/>
      <c r="X5441" s="20"/>
      <c r="Y5441" s="20"/>
      <c r="Z5441" s="20"/>
      <c r="AA5441" s="20"/>
      <c r="AB5441" s="25"/>
      <c r="AC5441" s="25"/>
      <c r="AD5441" s="25"/>
      <c r="AE5441" s="20"/>
      <c r="AF5441" s="25"/>
      <c r="AG5441" s="25"/>
      <c r="AH5441" s="25"/>
    </row>
    <row r="5442" ht="15.75" customHeight="1">
      <c r="A5442" s="50" t="s">
        <v>10755</v>
      </c>
      <c r="B5442" s="19"/>
      <c r="C5442" s="20"/>
      <c r="D5442" s="34"/>
      <c r="E5442" s="50" t="s">
        <v>10756</v>
      </c>
      <c r="F5442" s="22"/>
      <c r="G5442" s="39"/>
      <c r="H5442" s="22"/>
      <c r="I5442" s="40"/>
      <c r="J5442" s="22"/>
      <c r="K5442" s="40"/>
      <c r="L5442" s="22"/>
      <c r="M5442" s="20"/>
      <c r="N5442" s="20"/>
      <c r="O5442" s="20"/>
      <c r="P5442" s="20"/>
      <c r="Q5442" s="20"/>
      <c r="R5442" s="20"/>
      <c r="S5442" s="19"/>
      <c r="T5442" s="19"/>
      <c r="U5442" s="20"/>
      <c r="V5442" s="20"/>
      <c r="W5442" s="20"/>
      <c r="X5442" s="20"/>
      <c r="Y5442" s="20"/>
      <c r="Z5442" s="20"/>
      <c r="AA5442" s="20"/>
      <c r="AB5442" s="25"/>
      <c r="AC5442" s="25"/>
      <c r="AD5442" s="25"/>
      <c r="AE5442" s="20"/>
      <c r="AF5442" s="25"/>
      <c r="AG5442" s="25"/>
      <c r="AH5442" s="25"/>
    </row>
    <row r="5443" ht="15.75" customHeight="1">
      <c r="A5443" s="50" t="s">
        <v>10757</v>
      </c>
      <c r="B5443" s="19"/>
      <c r="C5443" s="20"/>
      <c r="D5443" s="34"/>
      <c r="E5443" s="50" t="s">
        <v>10758</v>
      </c>
      <c r="F5443" s="22"/>
      <c r="G5443" s="39"/>
      <c r="H5443" s="22"/>
      <c r="I5443" s="40"/>
      <c r="J5443" s="22"/>
      <c r="K5443" s="40"/>
      <c r="L5443" s="22"/>
      <c r="M5443" s="20"/>
      <c r="N5443" s="20"/>
      <c r="O5443" s="20"/>
      <c r="P5443" s="20"/>
      <c r="Q5443" s="20"/>
      <c r="R5443" s="20"/>
      <c r="S5443" s="19"/>
      <c r="T5443" s="19"/>
      <c r="U5443" s="20"/>
      <c r="V5443" s="20"/>
      <c r="W5443" s="20"/>
      <c r="X5443" s="20"/>
      <c r="Y5443" s="20"/>
      <c r="Z5443" s="20"/>
      <c r="AA5443" s="20"/>
      <c r="AB5443" s="25"/>
      <c r="AC5443" s="25"/>
      <c r="AD5443" s="25"/>
      <c r="AE5443" s="20"/>
      <c r="AF5443" s="25"/>
      <c r="AG5443" s="25"/>
      <c r="AH5443" s="25"/>
    </row>
    <row r="5444" ht="15.75" customHeight="1">
      <c r="A5444" s="50" t="s">
        <v>10759</v>
      </c>
      <c r="B5444" s="19"/>
      <c r="C5444" s="20"/>
      <c r="D5444" s="34"/>
      <c r="E5444" s="50" t="s">
        <v>10760</v>
      </c>
      <c r="F5444" s="22"/>
      <c r="G5444" s="39"/>
      <c r="H5444" s="22"/>
      <c r="I5444" s="40"/>
      <c r="J5444" s="22"/>
      <c r="K5444" s="40"/>
      <c r="L5444" s="22"/>
      <c r="M5444" s="20"/>
      <c r="N5444" s="20"/>
      <c r="O5444" s="20"/>
      <c r="P5444" s="20"/>
      <c r="Q5444" s="20"/>
      <c r="R5444" s="20"/>
      <c r="S5444" s="19"/>
      <c r="T5444" s="19"/>
      <c r="U5444" s="20"/>
      <c r="V5444" s="20"/>
      <c r="W5444" s="20"/>
      <c r="X5444" s="20"/>
      <c r="Y5444" s="20"/>
      <c r="Z5444" s="20"/>
      <c r="AA5444" s="20"/>
      <c r="AB5444" s="25"/>
      <c r="AC5444" s="25"/>
      <c r="AD5444" s="25"/>
      <c r="AE5444" s="20"/>
      <c r="AF5444" s="25"/>
      <c r="AG5444" s="25"/>
      <c r="AH5444" s="25"/>
    </row>
    <row r="5445" ht="15.75" customHeight="1">
      <c r="A5445" s="50" t="s">
        <v>10761</v>
      </c>
      <c r="B5445" s="19"/>
      <c r="C5445" s="20"/>
      <c r="D5445" s="34"/>
      <c r="E5445" s="50" t="s">
        <v>10762</v>
      </c>
      <c r="F5445" s="22"/>
      <c r="G5445" s="39"/>
      <c r="H5445" s="22"/>
      <c r="I5445" s="40"/>
      <c r="J5445" s="22"/>
      <c r="K5445" s="40"/>
      <c r="L5445" s="22"/>
      <c r="M5445" s="20"/>
      <c r="N5445" s="20"/>
      <c r="O5445" s="20"/>
      <c r="P5445" s="20"/>
      <c r="Q5445" s="20"/>
      <c r="R5445" s="20"/>
      <c r="S5445" s="19"/>
      <c r="T5445" s="19"/>
      <c r="U5445" s="20"/>
      <c r="V5445" s="20"/>
      <c r="W5445" s="20"/>
      <c r="X5445" s="20"/>
      <c r="Y5445" s="20"/>
      <c r="Z5445" s="20"/>
      <c r="AA5445" s="20"/>
      <c r="AB5445" s="25"/>
      <c r="AC5445" s="25"/>
      <c r="AD5445" s="25"/>
      <c r="AE5445" s="20"/>
      <c r="AF5445" s="25"/>
      <c r="AG5445" s="25"/>
      <c r="AH5445" s="25"/>
    </row>
    <row r="5446" ht="15.75" customHeight="1">
      <c r="A5446" s="50" t="s">
        <v>10763</v>
      </c>
      <c r="B5446" s="19"/>
      <c r="C5446" s="20"/>
      <c r="D5446" s="34"/>
      <c r="E5446" s="50" t="s">
        <v>10764</v>
      </c>
      <c r="F5446" s="22"/>
      <c r="G5446" s="39"/>
      <c r="H5446" s="22"/>
      <c r="I5446" s="40"/>
      <c r="J5446" s="22"/>
      <c r="K5446" s="40"/>
      <c r="L5446" s="22"/>
      <c r="M5446" s="20"/>
      <c r="N5446" s="20"/>
      <c r="O5446" s="20"/>
      <c r="P5446" s="20"/>
      <c r="Q5446" s="20"/>
      <c r="R5446" s="20"/>
      <c r="S5446" s="19"/>
      <c r="T5446" s="19"/>
      <c r="U5446" s="20"/>
      <c r="V5446" s="20"/>
      <c r="W5446" s="20"/>
      <c r="X5446" s="20"/>
      <c r="Y5446" s="20"/>
      <c r="Z5446" s="20"/>
      <c r="AA5446" s="20"/>
      <c r="AB5446" s="25"/>
      <c r="AC5446" s="25"/>
      <c r="AD5446" s="25"/>
      <c r="AE5446" s="20"/>
      <c r="AF5446" s="25"/>
      <c r="AG5446" s="25"/>
      <c r="AH5446" s="25"/>
    </row>
    <row r="5447" ht="15.75" customHeight="1">
      <c r="A5447" s="50" t="s">
        <v>10765</v>
      </c>
      <c r="B5447" s="19"/>
      <c r="C5447" s="20"/>
      <c r="D5447" s="34"/>
      <c r="E5447" s="50" t="s">
        <v>10766</v>
      </c>
      <c r="F5447" s="22"/>
      <c r="G5447" s="39"/>
      <c r="H5447" s="22"/>
      <c r="I5447" s="40"/>
      <c r="J5447" s="22"/>
      <c r="K5447" s="40"/>
      <c r="L5447" s="22"/>
      <c r="M5447" s="20"/>
      <c r="N5447" s="20"/>
      <c r="O5447" s="20"/>
      <c r="P5447" s="20"/>
      <c r="Q5447" s="20"/>
      <c r="R5447" s="20"/>
      <c r="S5447" s="19"/>
      <c r="T5447" s="19"/>
      <c r="U5447" s="20"/>
      <c r="V5447" s="20"/>
      <c r="W5447" s="20"/>
      <c r="X5447" s="20"/>
      <c r="Y5447" s="20"/>
      <c r="Z5447" s="20"/>
      <c r="AA5447" s="20"/>
      <c r="AB5447" s="25"/>
      <c r="AC5447" s="25"/>
      <c r="AD5447" s="25"/>
      <c r="AE5447" s="20"/>
      <c r="AF5447" s="25"/>
      <c r="AG5447" s="25"/>
      <c r="AH5447" s="25"/>
    </row>
    <row r="5448" ht="15.75" customHeight="1">
      <c r="A5448" s="50" t="s">
        <v>10767</v>
      </c>
      <c r="B5448" s="19"/>
      <c r="C5448" s="20"/>
      <c r="D5448" s="34"/>
      <c r="E5448" s="50" t="s">
        <v>10768</v>
      </c>
      <c r="F5448" s="22"/>
      <c r="G5448" s="39"/>
      <c r="H5448" s="22"/>
      <c r="I5448" s="40"/>
      <c r="J5448" s="22"/>
      <c r="K5448" s="40"/>
      <c r="L5448" s="22"/>
      <c r="M5448" s="20"/>
      <c r="N5448" s="20"/>
      <c r="O5448" s="20"/>
      <c r="P5448" s="20"/>
      <c r="Q5448" s="20"/>
      <c r="R5448" s="20"/>
      <c r="S5448" s="19"/>
      <c r="T5448" s="19"/>
      <c r="U5448" s="20"/>
      <c r="V5448" s="20"/>
      <c r="W5448" s="20"/>
      <c r="X5448" s="20"/>
      <c r="Y5448" s="20"/>
      <c r="Z5448" s="20"/>
      <c r="AA5448" s="20"/>
      <c r="AB5448" s="25"/>
      <c r="AC5448" s="25"/>
      <c r="AD5448" s="25"/>
      <c r="AE5448" s="20"/>
      <c r="AF5448" s="25"/>
      <c r="AG5448" s="25"/>
      <c r="AH5448" s="25"/>
    </row>
    <row r="5449" ht="15.75" customHeight="1">
      <c r="A5449" s="50" t="s">
        <v>10769</v>
      </c>
      <c r="B5449" s="19"/>
      <c r="C5449" s="20"/>
      <c r="D5449" s="34"/>
      <c r="E5449" s="50" t="s">
        <v>10770</v>
      </c>
      <c r="F5449" s="22"/>
      <c r="G5449" s="39"/>
      <c r="H5449" s="22"/>
      <c r="I5449" s="40"/>
      <c r="J5449" s="22"/>
      <c r="K5449" s="40"/>
      <c r="L5449" s="22"/>
      <c r="M5449" s="20"/>
      <c r="N5449" s="20"/>
      <c r="O5449" s="20"/>
      <c r="P5449" s="20"/>
      <c r="Q5449" s="20"/>
      <c r="R5449" s="20"/>
      <c r="S5449" s="19"/>
      <c r="T5449" s="19"/>
      <c r="U5449" s="20"/>
      <c r="V5449" s="20"/>
      <c r="W5449" s="20"/>
      <c r="X5449" s="20"/>
      <c r="Y5449" s="20"/>
      <c r="Z5449" s="20"/>
      <c r="AA5449" s="20"/>
      <c r="AB5449" s="25"/>
      <c r="AC5449" s="25"/>
      <c r="AD5449" s="25"/>
      <c r="AE5449" s="20"/>
      <c r="AF5449" s="25"/>
      <c r="AG5449" s="25"/>
      <c r="AH5449" s="25"/>
    </row>
    <row r="5450" ht="15.75" customHeight="1">
      <c r="A5450" s="50" t="s">
        <v>10771</v>
      </c>
      <c r="B5450" s="19"/>
      <c r="C5450" s="20"/>
      <c r="D5450" s="34"/>
      <c r="E5450" s="50" t="s">
        <v>10772</v>
      </c>
      <c r="F5450" s="22"/>
      <c r="G5450" s="39"/>
      <c r="H5450" s="22"/>
      <c r="I5450" s="40"/>
      <c r="J5450" s="22"/>
      <c r="K5450" s="40"/>
      <c r="L5450" s="22"/>
      <c r="M5450" s="20"/>
      <c r="N5450" s="20"/>
      <c r="O5450" s="20"/>
      <c r="P5450" s="20"/>
      <c r="Q5450" s="20"/>
      <c r="R5450" s="20"/>
      <c r="S5450" s="19"/>
      <c r="T5450" s="19"/>
      <c r="U5450" s="20"/>
      <c r="V5450" s="20"/>
      <c r="W5450" s="20"/>
      <c r="X5450" s="20"/>
      <c r="Y5450" s="20"/>
      <c r="Z5450" s="20"/>
      <c r="AA5450" s="20"/>
      <c r="AB5450" s="25"/>
      <c r="AC5450" s="25"/>
      <c r="AD5450" s="25"/>
      <c r="AE5450" s="20"/>
      <c r="AF5450" s="25"/>
      <c r="AG5450" s="25"/>
      <c r="AH5450" s="25"/>
    </row>
    <row r="5451" ht="15.75" customHeight="1">
      <c r="A5451" s="50" t="s">
        <v>10773</v>
      </c>
      <c r="B5451" s="19"/>
      <c r="C5451" s="20"/>
      <c r="D5451" s="34"/>
      <c r="E5451" s="50" t="s">
        <v>10774</v>
      </c>
      <c r="F5451" s="22"/>
      <c r="G5451" s="39"/>
      <c r="H5451" s="22"/>
      <c r="I5451" s="40"/>
      <c r="J5451" s="22"/>
      <c r="K5451" s="40"/>
      <c r="L5451" s="22"/>
      <c r="M5451" s="20"/>
      <c r="N5451" s="20"/>
      <c r="O5451" s="20"/>
      <c r="P5451" s="20"/>
      <c r="Q5451" s="20"/>
      <c r="R5451" s="20"/>
      <c r="S5451" s="19"/>
      <c r="T5451" s="19"/>
      <c r="U5451" s="20"/>
      <c r="V5451" s="20"/>
      <c r="W5451" s="20"/>
      <c r="X5451" s="20"/>
      <c r="Y5451" s="20"/>
      <c r="Z5451" s="20"/>
      <c r="AA5451" s="20"/>
      <c r="AB5451" s="25"/>
      <c r="AC5451" s="25"/>
      <c r="AD5451" s="25"/>
      <c r="AE5451" s="20"/>
      <c r="AF5451" s="25"/>
      <c r="AG5451" s="25"/>
      <c r="AH5451" s="25"/>
    </row>
    <row r="5452" ht="15.75" customHeight="1">
      <c r="A5452" s="50" t="s">
        <v>10775</v>
      </c>
      <c r="B5452" s="19"/>
      <c r="C5452" s="20"/>
      <c r="D5452" s="34"/>
      <c r="E5452" s="50" t="s">
        <v>10776</v>
      </c>
      <c r="F5452" s="22"/>
      <c r="G5452" s="39"/>
      <c r="H5452" s="22"/>
      <c r="I5452" s="40"/>
      <c r="J5452" s="22"/>
      <c r="K5452" s="40"/>
      <c r="L5452" s="22"/>
      <c r="M5452" s="20"/>
      <c r="N5452" s="20"/>
      <c r="O5452" s="20"/>
      <c r="P5452" s="20"/>
      <c r="Q5452" s="20"/>
      <c r="R5452" s="20"/>
      <c r="S5452" s="19"/>
      <c r="T5452" s="19"/>
      <c r="U5452" s="20"/>
      <c r="V5452" s="20"/>
      <c r="W5452" s="20"/>
      <c r="X5452" s="20"/>
      <c r="Y5452" s="20"/>
      <c r="Z5452" s="20"/>
      <c r="AA5452" s="20"/>
      <c r="AB5452" s="25"/>
      <c r="AC5452" s="25"/>
      <c r="AD5452" s="25"/>
      <c r="AE5452" s="20"/>
      <c r="AF5452" s="25"/>
      <c r="AG5452" s="25"/>
      <c r="AH5452" s="25"/>
    </row>
    <row r="5453" ht="15.75" customHeight="1">
      <c r="A5453" s="50" t="s">
        <v>8132</v>
      </c>
      <c r="B5453" s="19"/>
      <c r="C5453" s="20"/>
      <c r="D5453" s="34"/>
      <c r="E5453" s="50" t="s">
        <v>8133</v>
      </c>
      <c r="F5453" s="22"/>
      <c r="G5453" s="39"/>
      <c r="H5453" s="22"/>
      <c r="I5453" s="40"/>
      <c r="J5453" s="22"/>
      <c r="K5453" s="40"/>
      <c r="L5453" s="22"/>
      <c r="M5453" s="20"/>
      <c r="N5453" s="20"/>
      <c r="O5453" s="20"/>
      <c r="P5453" s="20"/>
      <c r="Q5453" s="20"/>
      <c r="R5453" s="20"/>
      <c r="S5453" s="19"/>
      <c r="T5453" s="19"/>
      <c r="U5453" s="20"/>
      <c r="V5453" s="20"/>
      <c r="W5453" s="20"/>
      <c r="X5453" s="20"/>
      <c r="Y5453" s="20"/>
      <c r="Z5453" s="20"/>
      <c r="AA5453" s="20"/>
      <c r="AB5453" s="25"/>
      <c r="AC5453" s="25"/>
      <c r="AD5453" s="25"/>
      <c r="AE5453" s="20"/>
      <c r="AF5453" s="25"/>
      <c r="AG5453" s="25"/>
      <c r="AH5453" s="25"/>
    </row>
    <row r="5454" ht="15.75" customHeight="1">
      <c r="A5454" s="50" t="s">
        <v>10777</v>
      </c>
      <c r="B5454" s="19"/>
      <c r="C5454" s="20"/>
      <c r="D5454" s="34"/>
      <c r="E5454" s="50" t="s">
        <v>10778</v>
      </c>
      <c r="F5454" s="22"/>
      <c r="G5454" s="39"/>
      <c r="H5454" s="22"/>
      <c r="I5454" s="40"/>
      <c r="J5454" s="22"/>
      <c r="K5454" s="40"/>
      <c r="L5454" s="22"/>
      <c r="M5454" s="20"/>
      <c r="N5454" s="20"/>
      <c r="O5454" s="20"/>
      <c r="P5454" s="20"/>
      <c r="Q5454" s="20"/>
      <c r="R5454" s="20"/>
      <c r="S5454" s="19"/>
      <c r="T5454" s="19"/>
      <c r="U5454" s="20"/>
      <c r="V5454" s="20"/>
      <c r="W5454" s="20"/>
      <c r="X5454" s="20"/>
      <c r="Y5454" s="20"/>
      <c r="Z5454" s="20"/>
      <c r="AA5454" s="20"/>
      <c r="AB5454" s="25"/>
      <c r="AC5454" s="25"/>
      <c r="AD5454" s="25"/>
      <c r="AE5454" s="20"/>
      <c r="AF5454" s="25"/>
      <c r="AG5454" s="25"/>
      <c r="AH5454" s="25"/>
    </row>
    <row r="5455" ht="15.75" customHeight="1">
      <c r="A5455" s="50" t="s">
        <v>8134</v>
      </c>
      <c r="B5455" s="19"/>
      <c r="C5455" s="20"/>
      <c r="D5455" s="34"/>
      <c r="E5455" s="50" t="s">
        <v>8850</v>
      </c>
      <c r="F5455" s="22"/>
      <c r="G5455" s="39"/>
      <c r="H5455" s="22"/>
      <c r="I5455" s="40"/>
      <c r="J5455" s="22"/>
      <c r="K5455" s="40"/>
      <c r="L5455" s="22"/>
      <c r="M5455" s="20"/>
      <c r="N5455" s="20"/>
      <c r="O5455" s="20"/>
      <c r="P5455" s="20"/>
      <c r="Q5455" s="20"/>
      <c r="R5455" s="20"/>
      <c r="S5455" s="19"/>
      <c r="T5455" s="19"/>
      <c r="U5455" s="20"/>
      <c r="V5455" s="20"/>
      <c r="W5455" s="20"/>
      <c r="X5455" s="20"/>
      <c r="Y5455" s="20"/>
      <c r="Z5455" s="20"/>
      <c r="AA5455" s="20"/>
      <c r="AB5455" s="25"/>
      <c r="AC5455" s="25"/>
      <c r="AD5455" s="25"/>
      <c r="AE5455" s="20"/>
      <c r="AF5455" s="25"/>
      <c r="AG5455" s="25"/>
      <c r="AH5455" s="25"/>
    </row>
    <row r="5456" ht="15.75" customHeight="1">
      <c r="A5456" s="50" t="s">
        <v>10779</v>
      </c>
      <c r="B5456" s="19"/>
      <c r="C5456" s="20"/>
      <c r="D5456" s="34"/>
      <c r="E5456" s="50" t="s">
        <v>10780</v>
      </c>
      <c r="F5456" s="22"/>
      <c r="G5456" s="39"/>
      <c r="H5456" s="22"/>
      <c r="I5456" s="40"/>
      <c r="J5456" s="22"/>
      <c r="K5456" s="40"/>
      <c r="L5456" s="22"/>
      <c r="M5456" s="20"/>
      <c r="N5456" s="20"/>
      <c r="O5456" s="20"/>
      <c r="P5456" s="20"/>
      <c r="Q5456" s="20"/>
      <c r="R5456" s="20"/>
      <c r="S5456" s="19"/>
      <c r="T5456" s="19"/>
      <c r="U5456" s="20"/>
      <c r="V5456" s="20"/>
      <c r="W5456" s="20"/>
      <c r="X5456" s="20"/>
      <c r="Y5456" s="20"/>
      <c r="Z5456" s="20"/>
      <c r="AA5456" s="20"/>
      <c r="AB5456" s="25"/>
      <c r="AC5456" s="25"/>
      <c r="AD5456" s="25"/>
      <c r="AE5456" s="20"/>
      <c r="AF5456" s="25"/>
      <c r="AG5456" s="25"/>
      <c r="AH5456" s="25"/>
    </row>
    <row r="5457" ht="15.75" customHeight="1">
      <c r="A5457" s="50" t="s">
        <v>10781</v>
      </c>
      <c r="B5457" s="19"/>
      <c r="C5457" s="20"/>
      <c r="D5457" s="34"/>
      <c r="E5457" s="50" t="s">
        <v>10782</v>
      </c>
      <c r="F5457" s="22"/>
      <c r="G5457" s="39"/>
      <c r="H5457" s="22"/>
      <c r="I5457" s="40"/>
      <c r="J5457" s="22"/>
      <c r="K5457" s="40"/>
      <c r="L5457" s="22"/>
      <c r="M5457" s="20"/>
      <c r="N5457" s="20"/>
      <c r="O5457" s="20"/>
      <c r="P5457" s="20"/>
      <c r="Q5457" s="20"/>
      <c r="R5457" s="20"/>
      <c r="S5457" s="19"/>
      <c r="T5457" s="19"/>
      <c r="U5457" s="20"/>
      <c r="V5457" s="20"/>
      <c r="W5457" s="20"/>
      <c r="X5457" s="20"/>
      <c r="Y5457" s="20"/>
      <c r="Z5457" s="20"/>
      <c r="AA5457" s="20"/>
      <c r="AB5457" s="25"/>
      <c r="AC5457" s="25"/>
      <c r="AD5457" s="25"/>
      <c r="AE5457" s="20"/>
      <c r="AF5457" s="25"/>
      <c r="AG5457" s="25"/>
      <c r="AH5457" s="25"/>
    </row>
    <row r="5458" ht="15.75" customHeight="1">
      <c r="A5458" s="50" t="s">
        <v>10783</v>
      </c>
      <c r="B5458" s="19"/>
      <c r="C5458" s="20"/>
      <c r="D5458" s="34"/>
      <c r="E5458" s="50" t="s">
        <v>10784</v>
      </c>
      <c r="F5458" s="22"/>
      <c r="G5458" s="39"/>
      <c r="H5458" s="22"/>
      <c r="I5458" s="40"/>
      <c r="J5458" s="22"/>
      <c r="K5458" s="40"/>
      <c r="L5458" s="22"/>
      <c r="M5458" s="20"/>
      <c r="N5458" s="20"/>
      <c r="O5458" s="20"/>
      <c r="P5458" s="20"/>
      <c r="Q5458" s="20"/>
      <c r="R5458" s="20"/>
      <c r="S5458" s="19"/>
      <c r="T5458" s="19"/>
      <c r="U5458" s="20"/>
      <c r="V5458" s="20"/>
      <c r="W5458" s="20"/>
      <c r="X5458" s="20"/>
      <c r="Y5458" s="20"/>
      <c r="Z5458" s="20"/>
      <c r="AA5458" s="20"/>
      <c r="AB5458" s="25"/>
      <c r="AC5458" s="25"/>
      <c r="AD5458" s="25"/>
      <c r="AE5458" s="20"/>
      <c r="AF5458" s="25"/>
      <c r="AG5458" s="25"/>
      <c r="AH5458" s="25"/>
    </row>
    <row r="5459" ht="15.75" customHeight="1">
      <c r="A5459" s="50" t="s">
        <v>10785</v>
      </c>
      <c r="B5459" s="19"/>
      <c r="C5459" s="20"/>
      <c r="D5459" s="34"/>
      <c r="E5459" s="50" t="s">
        <v>10786</v>
      </c>
      <c r="F5459" s="22"/>
      <c r="G5459" s="39"/>
      <c r="H5459" s="22"/>
      <c r="I5459" s="40"/>
      <c r="J5459" s="22"/>
      <c r="K5459" s="40"/>
      <c r="L5459" s="22"/>
      <c r="M5459" s="20"/>
      <c r="N5459" s="20"/>
      <c r="O5459" s="20"/>
      <c r="P5459" s="20"/>
      <c r="Q5459" s="20"/>
      <c r="R5459" s="20"/>
      <c r="S5459" s="19"/>
      <c r="T5459" s="19"/>
      <c r="U5459" s="20"/>
      <c r="V5459" s="20"/>
      <c r="W5459" s="20"/>
      <c r="X5459" s="20"/>
      <c r="Y5459" s="20"/>
      <c r="Z5459" s="20"/>
      <c r="AA5459" s="20"/>
      <c r="AB5459" s="25"/>
      <c r="AC5459" s="25"/>
      <c r="AD5459" s="25"/>
      <c r="AE5459" s="20"/>
      <c r="AF5459" s="25"/>
      <c r="AG5459" s="25"/>
      <c r="AH5459" s="25"/>
    </row>
    <row r="5460" ht="15.75" customHeight="1">
      <c r="A5460" s="50" t="s">
        <v>10787</v>
      </c>
      <c r="B5460" s="19"/>
      <c r="C5460" s="20"/>
      <c r="D5460" s="34"/>
      <c r="E5460" s="50" t="s">
        <v>10788</v>
      </c>
      <c r="F5460" s="22"/>
      <c r="G5460" s="39"/>
      <c r="H5460" s="22"/>
      <c r="I5460" s="40"/>
      <c r="J5460" s="22"/>
      <c r="K5460" s="40"/>
      <c r="L5460" s="22"/>
      <c r="M5460" s="20"/>
      <c r="N5460" s="20"/>
      <c r="O5460" s="20"/>
      <c r="P5460" s="20"/>
      <c r="Q5460" s="20"/>
      <c r="R5460" s="20"/>
      <c r="S5460" s="19"/>
      <c r="T5460" s="19"/>
      <c r="U5460" s="20"/>
      <c r="V5460" s="20"/>
      <c r="W5460" s="20"/>
      <c r="X5460" s="20"/>
      <c r="Y5460" s="20"/>
      <c r="Z5460" s="20"/>
      <c r="AA5460" s="20"/>
      <c r="AB5460" s="25"/>
      <c r="AC5460" s="25"/>
      <c r="AD5460" s="25"/>
      <c r="AE5460" s="20"/>
      <c r="AF5460" s="25"/>
      <c r="AG5460" s="25"/>
      <c r="AH5460" s="25"/>
    </row>
    <row r="5461" ht="15.75" customHeight="1">
      <c r="A5461" s="50" t="s">
        <v>10789</v>
      </c>
      <c r="B5461" s="19"/>
      <c r="C5461" s="20"/>
      <c r="D5461" s="34"/>
      <c r="E5461" s="50" t="s">
        <v>10790</v>
      </c>
      <c r="F5461" s="22"/>
      <c r="G5461" s="39"/>
      <c r="H5461" s="22"/>
      <c r="I5461" s="40"/>
      <c r="J5461" s="22"/>
      <c r="K5461" s="40"/>
      <c r="L5461" s="22"/>
      <c r="M5461" s="20"/>
      <c r="N5461" s="20"/>
      <c r="O5461" s="20"/>
      <c r="P5461" s="20"/>
      <c r="Q5461" s="20"/>
      <c r="R5461" s="20"/>
      <c r="S5461" s="19"/>
      <c r="T5461" s="19"/>
      <c r="U5461" s="20"/>
      <c r="V5461" s="20"/>
      <c r="W5461" s="20"/>
      <c r="X5461" s="20"/>
      <c r="Y5461" s="20"/>
      <c r="Z5461" s="20"/>
      <c r="AA5461" s="20"/>
      <c r="AB5461" s="25"/>
      <c r="AC5461" s="25"/>
      <c r="AD5461" s="25"/>
      <c r="AE5461" s="20"/>
      <c r="AF5461" s="25"/>
      <c r="AG5461" s="25"/>
      <c r="AH5461" s="25"/>
    </row>
    <row r="5462" ht="15.75" customHeight="1">
      <c r="A5462" s="50" t="s">
        <v>10791</v>
      </c>
      <c r="B5462" s="19"/>
      <c r="C5462" s="20"/>
      <c r="D5462" s="34"/>
      <c r="E5462" s="50" t="s">
        <v>10792</v>
      </c>
      <c r="F5462" s="22"/>
      <c r="G5462" s="39"/>
      <c r="H5462" s="22"/>
      <c r="I5462" s="40"/>
      <c r="J5462" s="22"/>
      <c r="K5462" s="40"/>
      <c r="L5462" s="22"/>
      <c r="M5462" s="20"/>
      <c r="N5462" s="20"/>
      <c r="O5462" s="20"/>
      <c r="P5462" s="20"/>
      <c r="Q5462" s="20"/>
      <c r="R5462" s="20"/>
      <c r="S5462" s="19"/>
      <c r="T5462" s="19"/>
      <c r="U5462" s="20"/>
      <c r="V5462" s="20"/>
      <c r="W5462" s="20"/>
      <c r="X5462" s="20"/>
      <c r="Y5462" s="20"/>
      <c r="Z5462" s="20"/>
      <c r="AA5462" s="20"/>
      <c r="AB5462" s="25"/>
      <c r="AC5462" s="25"/>
      <c r="AD5462" s="25"/>
      <c r="AE5462" s="20"/>
      <c r="AF5462" s="25"/>
      <c r="AG5462" s="25"/>
      <c r="AH5462" s="25"/>
    </row>
    <row r="5463" ht="15.75" customHeight="1">
      <c r="A5463" s="50" t="s">
        <v>10793</v>
      </c>
      <c r="B5463" s="19"/>
      <c r="C5463" s="20"/>
      <c r="D5463" s="34"/>
      <c r="E5463" s="50" t="s">
        <v>10794</v>
      </c>
      <c r="F5463" s="22"/>
      <c r="G5463" s="39"/>
      <c r="H5463" s="22"/>
      <c r="I5463" s="40"/>
      <c r="J5463" s="22"/>
      <c r="K5463" s="40"/>
      <c r="L5463" s="22"/>
      <c r="M5463" s="20"/>
      <c r="N5463" s="20"/>
      <c r="O5463" s="20"/>
      <c r="P5463" s="20"/>
      <c r="Q5463" s="20"/>
      <c r="R5463" s="20"/>
      <c r="S5463" s="19"/>
      <c r="T5463" s="19"/>
      <c r="U5463" s="20"/>
      <c r="V5463" s="20"/>
      <c r="W5463" s="20"/>
      <c r="X5463" s="20"/>
      <c r="Y5463" s="20"/>
      <c r="Z5463" s="20"/>
      <c r="AA5463" s="20"/>
      <c r="AB5463" s="25"/>
      <c r="AC5463" s="25"/>
      <c r="AD5463" s="25"/>
      <c r="AE5463" s="20"/>
      <c r="AF5463" s="25"/>
      <c r="AG5463" s="25"/>
      <c r="AH5463" s="25"/>
    </row>
    <row r="5464" ht="15.75" customHeight="1">
      <c r="A5464" s="50" t="s">
        <v>10795</v>
      </c>
      <c r="B5464" s="19"/>
      <c r="C5464" s="20"/>
      <c r="D5464" s="34"/>
      <c r="E5464" s="50" t="s">
        <v>10796</v>
      </c>
      <c r="F5464" s="22"/>
      <c r="G5464" s="39"/>
      <c r="H5464" s="22"/>
      <c r="I5464" s="40"/>
      <c r="J5464" s="22"/>
      <c r="K5464" s="40"/>
      <c r="L5464" s="22"/>
      <c r="M5464" s="20"/>
      <c r="N5464" s="20"/>
      <c r="O5464" s="20"/>
      <c r="P5464" s="20"/>
      <c r="Q5464" s="20"/>
      <c r="R5464" s="20"/>
      <c r="S5464" s="19"/>
      <c r="T5464" s="19"/>
      <c r="U5464" s="20"/>
      <c r="V5464" s="20"/>
      <c r="W5464" s="20"/>
      <c r="X5464" s="20"/>
      <c r="Y5464" s="20"/>
      <c r="Z5464" s="20"/>
      <c r="AA5464" s="20"/>
      <c r="AB5464" s="25"/>
      <c r="AC5464" s="25"/>
      <c r="AD5464" s="25"/>
      <c r="AE5464" s="20"/>
      <c r="AF5464" s="25"/>
      <c r="AG5464" s="25"/>
      <c r="AH5464" s="25"/>
    </row>
    <row r="5465" ht="15.75" customHeight="1">
      <c r="A5465" s="50" t="s">
        <v>10797</v>
      </c>
      <c r="B5465" s="19"/>
      <c r="C5465" s="20"/>
      <c r="D5465" s="34"/>
      <c r="E5465" s="50" t="s">
        <v>10798</v>
      </c>
      <c r="F5465" s="22"/>
      <c r="G5465" s="39"/>
      <c r="H5465" s="22"/>
      <c r="I5465" s="40"/>
      <c r="J5465" s="22"/>
      <c r="K5465" s="40"/>
      <c r="L5465" s="22"/>
      <c r="M5465" s="20"/>
      <c r="N5465" s="20"/>
      <c r="O5465" s="20"/>
      <c r="P5465" s="20"/>
      <c r="Q5465" s="20"/>
      <c r="R5465" s="20"/>
      <c r="S5465" s="19"/>
      <c r="T5465" s="19"/>
      <c r="U5465" s="20"/>
      <c r="V5465" s="20"/>
      <c r="W5465" s="20"/>
      <c r="X5465" s="20"/>
      <c r="Y5465" s="20"/>
      <c r="Z5465" s="20"/>
      <c r="AA5465" s="20"/>
      <c r="AB5465" s="25"/>
      <c r="AC5465" s="25"/>
      <c r="AD5465" s="25"/>
      <c r="AE5465" s="20"/>
      <c r="AF5465" s="25"/>
      <c r="AG5465" s="25"/>
      <c r="AH5465" s="25"/>
    </row>
    <row r="5466" ht="15.75" customHeight="1">
      <c r="A5466" s="50" t="s">
        <v>10799</v>
      </c>
      <c r="B5466" s="19"/>
      <c r="C5466" s="20"/>
      <c r="D5466" s="34"/>
      <c r="E5466" s="50" t="s">
        <v>10800</v>
      </c>
      <c r="F5466" s="22"/>
      <c r="G5466" s="39"/>
      <c r="H5466" s="22"/>
      <c r="I5466" s="40"/>
      <c r="J5466" s="22"/>
      <c r="K5466" s="40"/>
      <c r="L5466" s="22"/>
      <c r="M5466" s="20"/>
      <c r="N5466" s="20"/>
      <c r="O5466" s="20"/>
      <c r="P5466" s="20"/>
      <c r="Q5466" s="20"/>
      <c r="R5466" s="20"/>
      <c r="S5466" s="19"/>
      <c r="T5466" s="19"/>
      <c r="U5466" s="20"/>
      <c r="V5466" s="20"/>
      <c r="W5466" s="20"/>
      <c r="X5466" s="20"/>
      <c r="Y5466" s="20"/>
      <c r="Z5466" s="20"/>
      <c r="AA5466" s="20"/>
      <c r="AB5466" s="25"/>
      <c r="AC5466" s="25"/>
      <c r="AD5466" s="25"/>
      <c r="AE5466" s="20"/>
      <c r="AF5466" s="25"/>
      <c r="AG5466" s="25"/>
      <c r="AH5466" s="25"/>
    </row>
    <row r="5467" ht="15.75" customHeight="1">
      <c r="A5467" s="50" t="s">
        <v>10801</v>
      </c>
      <c r="B5467" s="19"/>
      <c r="C5467" s="20"/>
      <c r="D5467" s="34"/>
      <c r="E5467" s="50" t="s">
        <v>10802</v>
      </c>
      <c r="F5467" s="22"/>
      <c r="G5467" s="39"/>
      <c r="H5467" s="22"/>
      <c r="I5467" s="40"/>
      <c r="J5467" s="22"/>
      <c r="K5467" s="40"/>
      <c r="L5467" s="22"/>
      <c r="M5467" s="20"/>
      <c r="N5467" s="20"/>
      <c r="O5467" s="20"/>
      <c r="P5467" s="20"/>
      <c r="Q5467" s="20"/>
      <c r="R5467" s="20"/>
      <c r="S5467" s="19"/>
      <c r="T5467" s="19"/>
      <c r="U5467" s="20"/>
      <c r="V5467" s="20"/>
      <c r="W5467" s="20"/>
      <c r="X5467" s="20"/>
      <c r="Y5467" s="20"/>
      <c r="Z5467" s="20"/>
      <c r="AA5467" s="20"/>
      <c r="AB5467" s="25"/>
      <c r="AC5467" s="25"/>
      <c r="AD5467" s="25"/>
      <c r="AE5467" s="20"/>
      <c r="AF5467" s="25"/>
      <c r="AG5467" s="25"/>
      <c r="AH5467" s="25"/>
    </row>
    <row r="5468" ht="15.75" customHeight="1">
      <c r="A5468" s="50" t="s">
        <v>10803</v>
      </c>
      <c r="B5468" s="19"/>
      <c r="C5468" s="20"/>
      <c r="D5468" s="34"/>
      <c r="E5468" s="50" t="s">
        <v>10804</v>
      </c>
      <c r="F5468" s="22"/>
      <c r="G5468" s="39"/>
      <c r="H5468" s="22"/>
      <c r="I5468" s="40"/>
      <c r="J5468" s="22"/>
      <c r="K5468" s="40"/>
      <c r="L5468" s="22"/>
      <c r="M5468" s="20"/>
      <c r="N5468" s="20"/>
      <c r="O5468" s="20"/>
      <c r="P5468" s="20"/>
      <c r="Q5468" s="20"/>
      <c r="R5468" s="20"/>
      <c r="S5468" s="19"/>
      <c r="T5468" s="19"/>
      <c r="U5468" s="20"/>
      <c r="V5468" s="20"/>
      <c r="W5468" s="20"/>
      <c r="X5468" s="20"/>
      <c r="Y5468" s="20"/>
      <c r="Z5468" s="20"/>
      <c r="AA5468" s="20"/>
      <c r="AB5468" s="25"/>
      <c r="AC5468" s="25"/>
      <c r="AD5468" s="25"/>
      <c r="AE5468" s="20"/>
      <c r="AF5468" s="25"/>
      <c r="AG5468" s="25"/>
      <c r="AH5468" s="25"/>
    </row>
    <row r="5469" ht="15.75" customHeight="1">
      <c r="A5469" s="50" t="s">
        <v>10805</v>
      </c>
      <c r="B5469" s="19"/>
      <c r="C5469" s="20"/>
      <c r="D5469" s="34"/>
      <c r="E5469" s="50" t="s">
        <v>10806</v>
      </c>
      <c r="F5469" s="22"/>
      <c r="G5469" s="39"/>
      <c r="H5469" s="22"/>
      <c r="I5469" s="40"/>
      <c r="J5469" s="22"/>
      <c r="K5469" s="40"/>
      <c r="L5469" s="22"/>
      <c r="M5469" s="20"/>
      <c r="N5469" s="20"/>
      <c r="O5469" s="20"/>
      <c r="P5469" s="20"/>
      <c r="Q5469" s="20"/>
      <c r="R5469" s="20"/>
      <c r="S5469" s="19"/>
      <c r="T5469" s="19"/>
      <c r="U5469" s="20"/>
      <c r="V5469" s="20"/>
      <c r="W5469" s="20"/>
      <c r="X5469" s="20"/>
      <c r="Y5469" s="20"/>
      <c r="Z5469" s="20"/>
      <c r="AA5469" s="20"/>
      <c r="AB5469" s="25"/>
      <c r="AC5469" s="25"/>
      <c r="AD5469" s="25"/>
      <c r="AE5469" s="20"/>
      <c r="AF5469" s="25"/>
      <c r="AG5469" s="25"/>
      <c r="AH5469" s="25"/>
    </row>
    <row r="5470" ht="15.75" customHeight="1">
      <c r="A5470" s="50" t="s">
        <v>10807</v>
      </c>
      <c r="B5470" s="19"/>
      <c r="C5470" s="20"/>
      <c r="D5470" s="34"/>
      <c r="E5470" s="50" t="s">
        <v>10808</v>
      </c>
      <c r="F5470" s="22"/>
      <c r="G5470" s="39"/>
      <c r="H5470" s="22"/>
      <c r="I5470" s="40"/>
      <c r="J5470" s="22"/>
      <c r="K5470" s="40"/>
      <c r="L5470" s="22"/>
      <c r="M5470" s="20"/>
      <c r="N5470" s="20"/>
      <c r="O5470" s="20"/>
      <c r="P5470" s="20"/>
      <c r="Q5470" s="20"/>
      <c r="R5470" s="20"/>
      <c r="S5470" s="19"/>
      <c r="T5470" s="19"/>
      <c r="U5470" s="20"/>
      <c r="V5470" s="20"/>
      <c r="W5470" s="20"/>
      <c r="X5470" s="20"/>
      <c r="Y5470" s="20"/>
      <c r="Z5470" s="20"/>
      <c r="AA5470" s="20"/>
      <c r="AB5470" s="25"/>
      <c r="AC5470" s="25"/>
      <c r="AD5470" s="25"/>
      <c r="AE5470" s="20"/>
      <c r="AF5470" s="25"/>
      <c r="AG5470" s="25"/>
      <c r="AH5470" s="25"/>
    </row>
    <row r="5471" ht="15.75" customHeight="1">
      <c r="A5471" s="50" t="s">
        <v>10809</v>
      </c>
      <c r="B5471" s="19"/>
      <c r="C5471" s="20"/>
      <c r="D5471" s="34"/>
      <c r="E5471" s="50" t="s">
        <v>10810</v>
      </c>
      <c r="F5471" s="22"/>
      <c r="G5471" s="39"/>
      <c r="H5471" s="22"/>
      <c r="I5471" s="40"/>
      <c r="J5471" s="22"/>
      <c r="K5471" s="40"/>
      <c r="L5471" s="22"/>
      <c r="M5471" s="20"/>
      <c r="N5471" s="20"/>
      <c r="O5471" s="20"/>
      <c r="P5471" s="20"/>
      <c r="Q5471" s="20"/>
      <c r="R5471" s="20"/>
      <c r="S5471" s="19"/>
      <c r="T5471" s="19"/>
      <c r="U5471" s="20"/>
      <c r="V5471" s="20"/>
      <c r="W5471" s="20"/>
      <c r="X5471" s="20"/>
      <c r="Y5471" s="20"/>
      <c r="Z5471" s="20"/>
      <c r="AA5471" s="20"/>
      <c r="AB5471" s="25"/>
      <c r="AC5471" s="25"/>
      <c r="AD5471" s="25"/>
      <c r="AE5471" s="20"/>
      <c r="AF5471" s="25"/>
      <c r="AG5471" s="25"/>
      <c r="AH5471" s="25"/>
    </row>
    <row r="5472" ht="15.75" customHeight="1">
      <c r="A5472" s="50" t="s">
        <v>10811</v>
      </c>
      <c r="B5472" s="19"/>
      <c r="C5472" s="20"/>
      <c r="D5472" s="34"/>
      <c r="E5472" s="50" t="s">
        <v>10812</v>
      </c>
      <c r="F5472" s="22"/>
      <c r="G5472" s="39"/>
      <c r="H5472" s="22"/>
      <c r="I5472" s="40"/>
      <c r="J5472" s="22"/>
      <c r="K5472" s="40"/>
      <c r="L5472" s="22"/>
      <c r="M5472" s="20"/>
      <c r="N5472" s="20"/>
      <c r="O5472" s="20"/>
      <c r="P5472" s="20"/>
      <c r="Q5472" s="20"/>
      <c r="R5472" s="20"/>
      <c r="S5472" s="19"/>
      <c r="T5472" s="19"/>
      <c r="U5472" s="20"/>
      <c r="V5472" s="20"/>
      <c r="W5472" s="20"/>
      <c r="X5472" s="20"/>
      <c r="Y5472" s="20"/>
      <c r="Z5472" s="20"/>
      <c r="AA5472" s="20"/>
      <c r="AB5472" s="25"/>
      <c r="AC5472" s="25"/>
      <c r="AD5472" s="25"/>
      <c r="AE5472" s="20"/>
      <c r="AF5472" s="25"/>
      <c r="AG5472" s="25"/>
      <c r="AH5472" s="25"/>
    </row>
    <row r="5473" ht="15.75" customHeight="1">
      <c r="A5473" s="50" t="s">
        <v>10813</v>
      </c>
      <c r="B5473" s="19"/>
      <c r="C5473" s="20"/>
      <c r="D5473" s="34"/>
      <c r="E5473" s="50" t="s">
        <v>10814</v>
      </c>
      <c r="F5473" s="22"/>
      <c r="G5473" s="39"/>
      <c r="H5473" s="22"/>
      <c r="I5473" s="40"/>
      <c r="J5473" s="22"/>
      <c r="K5473" s="40"/>
      <c r="L5473" s="22"/>
      <c r="M5473" s="20"/>
      <c r="N5473" s="20"/>
      <c r="O5473" s="20"/>
      <c r="P5473" s="20"/>
      <c r="Q5473" s="20"/>
      <c r="R5473" s="20"/>
      <c r="S5473" s="19"/>
      <c r="T5473" s="19"/>
      <c r="U5473" s="20"/>
      <c r="V5473" s="20"/>
      <c r="W5473" s="20"/>
      <c r="X5473" s="20"/>
      <c r="Y5473" s="20"/>
      <c r="Z5473" s="20"/>
      <c r="AA5473" s="20"/>
      <c r="AB5473" s="25"/>
      <c r="AC5473" s="25"/>
      <c r="AD5473" s="25"/>
      <c r="AE5473" s="20"/>
      <c r="AF5473" s="25"/>
      <c r="AG5473" s="25"/>
      <c r="AH5473" s="25"/>
    </row>
    <row r="5474" ht="15.75" customHeight="1">
      <c r="A5474" s="50" t="s">
        <v>10815</v>
      </c>
      <c r="B5474" s="19"/>
      <c r="C5474" s="20"/>
      <c r="D5474" s="34"/>
      <c r="E5474" s="50" t="s">
        <v>10816</v>
      </c>
      <c r="F5474" s="22"/>
      <c r="G5474" s="39"/>
      <c r="H5474" s="22"/>
      <c r="I5474" s="40"/>
      <c r="J5474" s="22"/>
      <c r="K5474" s="40"/>
      <c r="L5474" s="22"/>
      <c r="M5474" s="20"/>
      <c r="N5474" s="20"/>
      <c r="O5474" s="20"/>
      <c r="P5474" s="20"/>
      <c r="Q5474" s="20"/>
      <c r="R5474" s="20"/>
      <c r="S5474" s="19"/>
      <c r="T5474" s="19"/>
      <c r="U5474" s="20"/>
      <c r="V5474" s="20"/>
      <c r="W5474" s="20"/>
      <c r="X5474" s="20"/>
      <c r="Y5474" s="20"/>
      <c r="Z5474" s="20"/>
      <c r="AA5474" s="20"/>
      <c r="AB5474" s="25"/>
      <c r="AC5474" s="25"/>
      <c r="AD5474" s="25"/>
      <c r="AE5474" s="20"/>
      <c r="AF5474" s="25"/>
      <c r="AG5474" s="25"/>
      <c r="AH5474" s="25"/>
    </row>
    <row r="5475" ht="15.75" customHeight="1">
      <c r="A5475" s="50" t="s">
        <v>10817</v>
      </c>
      <c r="B5475" s="19"/>
      <c r="C5475" s="20"/>
      <c r="D5475" s="34"/>
      <c r="E5475" s="50" t="s">
        <v>10818</v>
      </c>
      <c r="F5475" s="22"/>
      <c r="G5475" s="39"/>
      <c r="H5475" s="22"/>
      <c r="I5475" s="40"/>
      <c r="J5475" s="22"/>
      <c r="K5475" s="40"/>
      <c r="L5475" s="22"/>
      <c r="M5475" s="20"/>
      <c r="N5475" s="20"/>
      <c r="O5475" s="20"/>
      <c r="P5475" s="20"/>
      <c r="Q5475" s="20"/>
      <c r="R5475" s="20"/>
      <c r="S5475" s="19"/>
      <c r="T5475" s="19"/>
      <c r="U5475" s="20"/>
      <c r="V5475" s="20"/>
      <c r="W5475" s="20"/>
      <c r="X5475" s="20"/>
      <c r="Y5475" s="20"/>
      <c r="Z5475" s="20"/>
      <c r="AA5475" s="20"/>
      <c r="AB5475" s="25"/>
      <c r="AC5475" s="25"/>
      <c r="AD5475" s="25"/>
      <c r="AE5475" s="20"/>
      <c r="AF5475" s="25"/>
      <c r="AG5475" s="25"/>
      <c r="AH5475" s="25"/>
    </row>
    <row r="5476" ht="15.75" customHeight="1">
      <c r="A5476" s="50" t="s">
        <v>10819</v>
      </c>
      <c r="B5476" s="19"/>
      <c r="C5476" s="20"/>
      <c r="D5476" s="34"/>
      <c r="E5476" s="50" t="s">
        <v>10820</v>
      </c>
      <c r="F5476" s="22"/>
      <c r="G5476" s="39"/>
      <c r="H5476" s="22"/>
      <c r="I5476" s="40"/>
      <c r="J5476" s="22"/>
      <c r="K5476" s="40"/>
      <c r="L5476" s="22"/>
      <c r="M5476" s="20"/>
      <c r="N5476" s="20"/>
      <c r="O5476" s="20"/>
      <c r="P5476" s="20"/>
      <c r="Q5476" s="20"/>
      <c r="R5476" s="20"/>
      <c r="S5476" s="19"/>
      <c r="T5476" s="19"/>
      <c r="U5476" s="20"/>
      <c r="V5476" s="20"/>
      <c r="W5476" s="20"/>
      <c r="X5476" s="20"/>
      <c r="Y5476" s="20"/>
      <c r="Z5476" s="20"/>
      <c r="AA5476" s="20"/>
      <c r="AB5476" s="25"/>
      <c r="AC5476" s="25"/>
      <c r="AD5476" s="25"/>
      <c r="AE5476" s="20"/>
      <c r="AF5476" s="25"/>
      <c r="AG5476" s="25"/>
      <c r="AH5476" s="25"/>
    </row>
    <row r="5477" ht="15.75" customHeight="1">
      <c r="A5477" s="50" t="s">
        <v>10821</v>
      </c>
      <c r="B5477" s="19"/>
      <c r="C5477" s="20"/>
      <c r="D5477" s="34"/>
      <c r="E5477" s="50" t="s">
        <v>10822</v>
      </c>
      <c r="F5477" s="22"/>
      <c r="G5477" s="39"/>
      <c r="H5477" s="22"/>
      <c r="I5477" s="40"/>
      <c r="J5477" s="22"/>
      <c r="K5477" s="40"/>
      <c r="L5477" s="22"/>
      <c r="M5477" s="20"/>
      <c r="N5477" s="20"/>
      <c r="O5477" s="20"/>
      <c r="P5477" s="20"/>
      <c r="Q5477" s="20"/>
      <c r="R5477" s="20"/>
      <c r="S5477" s="19"/>
      <c r="T5477" s="19"/>
      <c r="U5477" s="20"/>
      <c r="V5477" s="20"/>
      <c r="W5477" s="20"/>
      <c r="X5477" s="20"/>
      <c r="Y5477" s="20"/>
      <c r="Z5477" s="20"/>
      <c r="AA5477" s="20"/>
      <c r="AB5477" s="25"/>
      <c r="AC5477" s="25"/>
      <c r="AD5477" s="25"/>
      <c r="AE5477" s="20"/>
      <c r="AF5477" s="25"/>
      <c r="AG5477" s="25"/>
      <c r="AH5477" s="25"/>
    </row>
    <row r="5478" ht="15.75" customHeight="1">
      <c r="A5478" s="50" t="s">
        <v>10823</v>
      </c>
      <c r="B5478" s="19"/>
      <c r="C5478" s="20"/>
      <c r="D5478" s="34"/>
      <c r="E5478" s="50" t="s">
        <v>10824</v>
      </c>
      <c r="F5478" s="22"/>
      <c r="G5478" s="39"/>
      <c r="H5478" s="22"/>
      <c r="I5478" s="40"/>
      <c r="J5478" s="22"/>
      <c r="K5478" s="40"/>
      <c r="L5478" s="22"/>
      <c r="M5478" s="20"/>
      <c r="N5478" s="20"/>
      <c r="O5478" s="20"/>
      <c r="P5478" s="20"/>
      <c r="Q5478" s="20"/>
      <c r="R5478" s="20"/>
      <c r="S5478" s="19"/>
      <c r="T5478" s="19"/>
      <c r="U5478" s="20"/>
      <c r="V5478" s="20"/>
      <c r="W5478" s="20"/>
      <c r="X5478" s="20"/>
      <c r="Y5478" s="20"/>
      <c r="Z5478" s="20"/>
      <c r="AA5478" s="20"/>
      <c r="AB5478" s="25"/>
      <c r="AC5478" s="25"/>
      <c r="AD5478" s="25"/>
      <c r="AE5478" s="20"/>
      <c r="AF5478" s="25"/>
      <c r="AG5478" s="25"/>
      <c r="AH5478" s="25"/>
    </row>
    <row r="5479" ht="15.75" customHeight="1">
      <c r="A5479" s="50" t="s">
        <v>10825</v>
      </c>
      <c r="B5479" s="19"/>
      <c r="C5479" s="20"/>
      <c r="D5479" s="34"/>
      <c r="E5479" s="50" t="s">
        <v>10826</v>
      </c>
      <c r="F5479" s="22"/>
      <c r="G5479" s="39"/>
      <c r="H5479" s="22"/>
      <c r="I5479" s="40"/>
      <c r="J5479" s="22"/>
      <c r="K5479" s="40"/>
      <c r="L5479" s="22"/>
      <c r="M5479" s="20"/>
      <c r="N5479" s="20"/>
      <c r="O5479" s="20"/>
      <c r="P5479" s="20"/>
      <c r="Q5479" s="20"/>
      <c r="R5479" s="20"/>
      <c r="S5479" s="19"/>
      <c r="T5479" s="19"/>
      <c r="U5479" s="20"/>
      <c r="V5479" s="20"/>
      <c r="W5479" s="20"/>
      <c r="X5479" s="20"/>
      <c r="Y5479" s="20"/>
      <c r="Z5479" s="20"/>
      <c r="AA5479" s="20"/>
      <c r="AB5479" s="25"/>
      <c r="AC5479" s="25"/>
      <c r="AD5479" s="25"/>
      <c r="AE5479" s="20"/>
      <c r="AF5479" s="25"/>
      <c r="AG5479" s="25"/>
      <c r="AH5479" s="25"/>
    </row>
    <row r="5480" ht="15.75" customHeight="1">
      <c r="A5480" s="50" t="s">
        <v>10827</v>
      </c>
      <c r="B5480" s="19"/>
      <c r="C5480" s="20"/>
      <c r="D5480" s="34"/>
      <c r="E5480" s="50" t="s">
        <v>10828</v>
      </c>
      <c r="F5480" s="22"/>
      <c r="G5480" s="39"/>
      <c r="H5480" s="22"/>
      <c r="I5480" s="40"/>
      <c r="J5480" s="22"/>
      <c r="K5480" s="40"/>
      <c r="L5480" s="22"/>
      <c r="M5480" s="20"/>
      <c r="N5480" s="20"/>
      <c r="O5480" s="20"/>
      <c r="P5480" s="20"/>
      <c r="Q5480" s="20"/>
      <c r="R5480" s="20"/>
      <c r="S5480" s="19"/>
      <c r="T5480" s="19"/>
      <c r="U5480" s="20"/>
      <c r="V5480" s="20"/>
      <c r="W5480" s="20"/>
      <c r="X5480" s="20"/>
      <c r="Y5480" s="20"/>
      <c r="Z5480" s="20"/>
      <c r="AA5480" s="20"/>
      <c r="AB5480" s="25"/>
      <c r="AC5480" s="25"/>
      <c r="AD5480" s="25"/>
      <c r="AE5480" s="20"/>
      <c r="AF5480" s="25"/>
      <c r="AG5480" s="25"/>
      <c r="AH5480" s="25"/>
    </row>
    <row r="5481" ht="15.75" customHeight="1">
      <c r="A5481" s="50" t="s">
        <v>10829</v>
      </c>
      <c r="B5481" s="19"/>
      <c r="C5481" s="20"/>
      <c r="D5481" s="34"/>
      <c r="E5481" s="50" t="s">
        <v>10830</v>
      </c>
      <c r="F5481" s="22"/>
      <c r="G5481" s="39"/>
      <c r="H5481" s="22"/>
      <c r="I5481" s="40"/>
      <c r="J5481" s="22"/>
      <c r="K5481" s="40"/>
      <c r="L5481" s="22"/>
      <c r="M5481" s="20"/>
      <c r="N5481" s="20"/>
      <c r="O5481" s="20"/>
      <c r="P5481" s="20"/>
      <c r="Q5481" s="20"/>
      <c r="R5481" s="20"/>
      <c r="S5481" s="19"/>
      <c r="T5481" s="19"/>
      <c r="U5481" s="20"/>
      <c r="V5481" s="20"/>
      <c r="W5481" s="20"/>
      <c r="X5481" s="20"/>
      <c r="Y5481" s="20"/>
      <c r="Z5481" s="20"/>
      <c r="AA5481" s="20"/>
      <c r="AB5481" s="25"/>
      <c r="AC5481" s="25"/>
      <c r="AD5481" s="25"/>
      <c r="AE5481" s="20"/>
      <c r="AF5481" s="25"/>
      <c r="AG5481" s="25"/>
      <c r="AH5481" s="25"/>
    </row>
    <row r="5482" ht="15.75" customHeight="1">
      <c r="A5482" s="50" t="s">
        <v>10831</v>
      </c>
      <c r="B5482" s="19"/>
      <c r="C5482" s="20"/>
      <c r="D5482" s="34"/>
      <c r="E5482" s="50" t="s">
        <v>10832</v>
      </c>
      <c r="F5482" s="22"/>
      <c r="G5482" s="39"/>
      <c r="H5482" s="22"/>
      <c r="I5482" s="40"/>
      <c r="J5482" s="22"/>
      <c r="K5482" s="40"/>
      <c r="L5482" s="22"/>
      <c r="M5482" s="20"/>
      <c r="N5482" s="20"/>
      <c r="O5482" s="20"/>
      <c r="P5482" s="20"/>
      <c r="Q5482" s="20"/>
      <c r="R5482" s="20"/>
      <c r="S5482" s="19"/>
      <c r="T5482" s="19"/>
      <c r="U5482" s="20"/>
      <c r="V5482" s="20"/>
      <c r="W5482" s="20"/>
      <c r="X5482" s="20"/>
      <c r="Y5482" s="20"/>
      <c r="Z5482" s="20"/>
      <c r="AA5482" s="20"/>
      <c r="AB5482" s="25"/>
      <c r="AC5482" s="25"/>
      <c r="AD5482" s="25"/>
      <c r="AE5482" s="20"/>
      <c r="AF5482" s="25"/>
      <c r="AG5482" s="25"/>
      <c r="AH5482" s="25"/>
    </row>
    <row r="5483" ht="15.75" customHeight="1">
      <c r="A5483" s="50" t="s">
        <v>10833</v>
      </c>
      <c r="B5483" s="19"/>
      <c r="C5483" s="20"/>
      <c r="D5483" s="34"/>
      <c r="E5483" s="50" t="s">
        <v>10834</v>
      </c>
      <c r="F5483" s="22"/>
      <c r="G5483" s="39"/>
      <c r="H5483" s="22"/>
      <c r="I5483" s="40"/>
      <c r="J5483" s="22"/>
      <c r="K5483" s="40"/>
      <c r="L5483" s="22"/>
      <c r="M5483" s="20"/>
      <c r="N5483" s="20"/>
      <c r="O5483" s="20"/>
      <c r="P5483" s="20"/>
      <c r="Q5483" s="20"/>
      <c r="R5483" s="20"/>
      <c r="S5483" s="19"/>
      <c r="T5483" s="19"/>
      <c r="U5483" s="20"/>
      <c r="V5483" s="20"/>
      <c r="W5483" s="20"/>
      <c r="X5483" s="20"/>
      <c r="Y5483" s="20"/>
      <c r="Z5483" s="20"/>
      <c r="AA5483" s="20"/>
      <c r="AB5483" s="25"/>
      <c r="AC5483" s="25"/>
      <c r="AD5483" s="25"/>
      <c r="AE5483" s="20"/>
      <c r="AF5483" s="25"/>
      <c r="AG5483" s="25"/>
      <c r="AH5483" s="25"/>
    </row>
    <row r="5484" ht="15.75" customHeight="1">
      <c r="A5484" s="50" t="s">
        <v>10835</v>
      </c>
      <c r="B5484" s="19"/>
      <c r="C5484" s="20"/>
      <c r="D5484" s="34"/>
      <c r="E5484" s="50" t="s">
        <v>10836</v>
      </c>
      <c r="F5484" s="22"/>
      <c r="G5484" s="39"/>
      <c r="H5484" s="22"/>
      <c r="I5484" s="40"/>
      <c r="J5484" s="22"/>
      <c r="K5484" s="40"/>
      <c r="L5484" s="22"/>
      <c r="M5484" s="20"/>
      <c r="N5484" s="20"/>
      <c r="O5484" s="20"/>
      <c r="P5484" s="20"/>
      <c r="Q5484" s="20"/>
      <c r="R5484" s="20"/>
      <c r="S5484" s="19"/>
      <c r="T5484" s="19"/>
      <c r="U5484" s="20"/>
      <c r="V5484" s="20"/>
      <c r="W5484" s="20"/>
      <c r="X5484" s="20"/>
      <c r="Y5484" s="20"/>
      <c r="Z5484" s="20"/>
      <c r="AA5484" s="20"/>
      <c r="AB5484" s="25"/>
      <c r="AC5484" s="25"/>
      <c r="AD5484" s="25"/>
      <c r="AE5484" s="20"/>
      <c r="AF5484" s="25"/>
      <c r="AG5484" s="25"/>
      <c r="AH5484" s="25"/>
    </row>
    <row r="5485" ht="15.75" customHeight="1">
      <c r="A5485" s="50" t="s">
        <v>10837</v>
      </c>
      <c r="B5485" s="19"/>
      <c r="C5485" s="20"/>
      <c r="D5485" s="34"/>
      <c r="E5485" s="50" t="s">
        <v>10838</v>
      </c>
      <c r="F5485" s="22"/>
      <c r="G5485" s="39"/>
      <c r="H5485" s="22"/>
      <c r="I5485" s="40"/>
      <c r="J5485" s="22"/>
      <c r="K5485" s="40"/>
      <c r="L5485" s="22"/>
      <c r="M5485" s="20"/>
      <c r="N5485" s="20"/>
      <c r="O5485" s="20"/>
      <c r="P5485" s="20"/>
      <c r="Q5485" s="20"/>
      <c r="R5485" s="20"/>
      <c r="S5485" s="19"/>
      <c r="T5485" s="19"/>
      <c r="U5485" s="20"/>
      <c r="V5485" s="20"/>
      <c r="W5485" s="20"/>
      <c r="X5485" s="20"/>
      <c r="Y5485" s="20"/>
      <c r="Z5485" s="20"/>
      <c r="AA5485" s="20"/>
      <c r="AB5485" s="25"/>
      <c r="AC5485" s="25"/>
      <c r="AD5485" s="25"/>
      <c r="AE5485" s="20"/>
      <c r="AF5485" s="25"/>
      <c r="AG5485" s="25"/>
      <c r="AH5485" s="25"/>
    </row>
    <row r="5486" ht="15.75" customHeight="1">
      <c r="A5486" s="50" t="s">
        <v>10777</v>
      </c>
      <c r="B5486" s="19"/>
      <c r="C5486" s="20"/>
      <c r="D5486" s="34"/>
      <c r="E5486" s="50" t="s">
        <v>10778</v>
      </c>
      <c r="F5486" s="22"/>
      <c r="G5486" s="39"/>
      <c r="H5486" s="22"/>
      <c r="I5486" s="40"/>
      <c r="J5486" s="22"/>
      <c r="K5486" s="40"/>
      <c r="L5486" s="22"/>
      <c r="M5486" s="20"/>
      <c r="N5486" s="20"/>
      <c r="O5486" s="20"/>
      <c r="P5486" s="20"/>
      <c r="Q5486" s="20"/>
      <c r="R5486" s="20"/>
      <c r="S5486" s="19"/>
      <c r="T5486" s="19"/>
      <c r="U5486" s="20"/>
      <c r="V5486" s="20"/>
      <c r="W5486" s="20"/>
      <c r="X5486" s="20"/>
      <c r="Y5486" s="20"/>
      <c r="Z5486" s="20"/>
      <c r="AA5486" s="20"/>
      <c r="AB5486" s="25"/>
      <c r="AC5486" s="25"/>
      <c r="AD5486" s="25"/>
      <c r="AE5486" s="20"/>
      <c r="AF5486" s="25"/>
      <c r="AG5486" s="25"/>
      <c r="AH5486" s="25"/>
    </row>
    <row r="5487" ht="15.75" customHeight="1">
      <c r="A5487" s="50" t="s">
        <v>8134</v>
      </c>
      <c r="B5487" s="19"/>
      <c r="C5487" s="20"/>
      <c r="D5487" s="34"/>
      <c r="E5487" s="50" t="s">
        <v>10839</v>
      </c>
      <c r="F5487" s="22"/>
      <c r="G5487" s="39"/>
      <c r="H5487" s="22"/>
      <c r="I5487" s="40"/>
      <c r="J5487" s="22"/>
      <c r="K5487" s="40"/>
      <c r="L5487" s="22"/>
      <c r="M5487" s="20"/>
      <c r="N5487" s="20"/>
      <c r="O5487" s="20"/>
      <c r="P5487" s="20"/>
      <c r="Q5487" s="20"/>
      <c r="R5487" s="20"/>
      <c r="S5487" s="19"/>
      <c r="T5487" s="19"/>
      <c r="U5487" s="20"/>
      <c r="V5487" s="20"/>
      <c r="W5487" s="20"/>
      <c r="X5487" s="20"/>
      <c r="Y5487" s="20"/>
      <c r="Z5487" s="20"/>
      <c r="AA5487" s="20"/>
      <c r="AB5487" s="25"/>
      <c r="AC5487" s="25"/>
      <c r="AD5487" s="25"/>
      <c r="AE5487" s="20"/>
      <c r="AF5487" s="25"/>
      <c r="AG5487" s="25"/>
      <c r="AH5487" s="25"/>
    </row>
    <row r="5488" ht="15.75" customHeight="1">
      <c r="A5488" s="50" t="s">
        <v>10840</v>
      </c>
      <c r="B5488" s="19"/>
      <c r="C5488" s="20"/>
      <c r="D5488" s="34"/>
      <c r="E5488" s="50" t="s">
        <v>10841</v>
      </c>
      <c r="F5488" s="22"/>
      <c r="G5488" s="39"/>
      <c r="H5488" s="22"/>
      <c r="I5488" s="40"/>
      <c r="J5488" s="22"/>
      <c r="K5488" s="40"/>
      <c r="L5488" s="22"/>
      <c r="M5488" s="20"/>
      <c r="N5488" s="20"/>
      <c r="O5488" s="20"/>
      <c r="P5488" s="20"/>
      <c r="Q5488" s="20"/>
      <c r="R5488" s="20"/>
      <c r="S5488" s="19"/>
      <c r="T5488" s="19"/>
      <c r="U5488" s="20"/>
      <c r="V5488" s="20"/>
      <c r="W5488" s="20"/>
      <c r="X5488" s="20"/>
      <c r="Y5488" s="20"/>
      <c r="Z5488" s="20"/>
      <c r="AA5488" s="20"/>
      <c r="AB5488" s="25"/>
      <c r="AC5488" s="25"/>
      <c r="AD5488" s="25"/>
      <c r="AE5488" s="20"/>
      <c r="AF5488" s="25"/>
      <c r="AG5488" s="25"/>
      <c r="AH5488" s="25"/>
    </row>
    <row r="5489" ht="15.75" customHeight="1">
      <c r="A5489" s="50" t="s">
        <v>10842</v>
      </c>
      <c r="B5489" s="19"/>
      <c r="C5489" s="20"/>
      <c r="D5489" s="34"/>
      <c r="E5489" s="50" t="s">
        <v>10843</v>
      </c>
      <c r="F5489" s="22"/>
      <c r="G5489" s="39"/>
      <c r="H5489" s="22"/>
      <c r="I5489" s="40"/>
      <c r="J5489" s="22"/>
      <c r="K5489" s="40"/>
      <c r="L5489" s="22"/>
      <c r="M5489" s="20"/>
      <c r="N5489" s="20"/>
      <c r="O5489" s="20"/>
      <c r="P5489" s="20"/>
      <c r="Q5489" s="20"/>
      <c r="R5489" s="20"/>
      <c r="S5489" s="19"/>
      <c r="T5489" s="19"/>
      <c r="U5489" s="20"/>
      <c r="V5489" s="20"/>
      <c r="W5489" s="20"/>
      <c r="X5489" s="20"/>
      <c r="Y5489" s="20"/>
      <c r="Z5489" s="20"/>
      <c r="AA5489" s="20"/>
      <c r="AB5489" s="25"/>
      <c r="AC5489" s="25"/>
      <c r="AD5489" s="25"/>
      <c r="AE5489" s="20"/>
      <c r="AF5489" s="25"/>
      <c r="AG5489" s="25"/>
      <c r="AH5489" s="25"/>
    </row>
    <row r="5490" ht="15.75" customHeight="1">
      <c r="A5490" s="50" t="s">
        <v>10844</v>
      </c>
      <c r="B5490" s="19"/>
      <c r="C5490" s="20"/>
      <c r="D5490" s="34"/>
      <c r="E5490" s="50" t="s">
        <v>10845</v>
      </c>
      <c r="F5490" s="22"/>
      <c r="G5490" s="39"/>
      <c r="H5490" s="22"/>
      <c r="I5490" s="40"/>
      <c r="J5490" s="22"/>
      <c r="K5490" s="40"/>
      <c r="L5490" s="22"/>
      <c r="M5490" s="20"/>
      <c r="N5490" s="20"/>
      <c r="O5490" s="20"/>
      <c r="P5490" s="20"/>
      <c r="Q5490" s="20"/>
      <c r="R5490" s="20"/>
      <c r="S5490" s="19"/>
      <c r="T5490" s="19"/>
      <c r="U5490" s="20"/>
      <c r="V5490" s="20"/>
      <c r="W5490" s="20"/>
      <c r="X5490" s="20"/>
      <c r="Y5490" s="20"/>
      <c r="Z5490" s="20"/>
      <c r="AA5490" s="20"/>
      <c r="AB5490" s="25"/>
      <c r="AC5490" s="25"/>
      <c r="AD5490" s="25"/>
      <c r="AE5490" s="20"/>
      <c r="AF5490" s="25"/>
      <c r="AG5490" s="25"/>
      <c r="AH5490" s="25"/>
    </row>
    <row r="5491" ht="15.75" customHeight="1">
      <c r="A5491" s="50" t="s">
        <v>10846</v>
      </c>
      <c r="B5491" s="19"/>
      <c r="C5491" s="20"/>
      <c r="D5491" s="34"/>
      <c r="E5491" s="50" t="s">
        <v>10847</v>
      </c>
      <c r="F5491" s="22"/>
      <c r="G5491" s="39"/>
      <c r="H5491" s="22"/>
      <c r="I5491" s="40"/>
      <c r="J5491" s="22"/>
      <c r="K5491" s="40"/>
      <c r="L5491" s="22"/>
      <c r="M5491" s="20"/>
      <c r="N5491" s="20"/>
      <c r="O5491" s="20"/>
      <c r="P5491" s="20"/>
      <c r="Q5491" s="20"/>
      <c r="R5491" s="20"/>
      <c r="S5491" s="19"/>
      <c r="T5491" s="19"/>
      <c r="U5491" s="20"/>
      <c r="V5491" s="20"/>
      <c r="W5491" s="20"/>
      <c r="X5491" s="20"/>
      <c r="Y5491" s="20"/>
      <c r="Z5491" s="20"/>
      <c r="AA5491" s="20"/>
      <c r="AB5491" s="25"/>
      <c r="AC5491" s="25"/>
      <c r="AD5491" s="25"/>
      <c r="AE5491" s="20"/>
      <c r="AF5491" s="25"/>
      <c r="AG5491" s="25"/>
      <c r="AH5491" s="25"/>
    </row>
    <row r="5492" ht="15.75" customHeight="1">
      <c r="A5492" s="50" t="s">
        <v>10848</v>
      </c>
      <c r="B5492" s="19"/>
      <c r="C5492" s="20"/>
      <c r="D5492" s="34"/>
      <c r="E5492" s="50" t="s">
        <v>10849</v>
      </c>
      <c r="F5492" s="22"/>
      <c r="G5492" s="39"/>
      <c r="H5492" s="22"/>
      <c r="I5492" s="40"/>
      <c r="J5492" s="22"/>
      <c r="K5492" s="40"/>
      <c r="L5492" s="22"/>
      <c r="M5492" s="20"/>
      <c r="N5492" s="20"/>
      <c r="O5492" s="20"/>
      <c r="P5492" s="20"/>
      <c r="Q5492" s="20"/>
      <c r="R5492" s="20"/>
      <c r="S5492" s="19"/>
      <c r="T5492" s="19"/>
      <c r="U5492" s="20"/>
      <c r="V5492" s="20"/>
      <c r="W5492" s="20"/>
      <c r="X5492" s="20"/>
      <c r="Y5492" s="20"/>
      <c r="Z5492" s="20"/>
      <c r="AA5492" s="20"/>
      <c r="AB5492" s="25"/>
      <c r="AC5492" s="25"/>
      <c r="AD5492" s="25"/>
      <c r="AE5492" s="20"/>
      <c r="AF5492" s="25"/>
      <c r="AG5492" s="25"/>
      <c r="AH5492" s="25"/>
    </row>
    <row r="5493" ht="15.75" customHeight="1">
      <c r="A5493" s="50" t="s">
        <v>10789</v>
      </c>
      <c r="B5493" s="19"/>
      <c r="C5493" s="20"/>
      <c r="D5493" s="34"/>
      <c r="E5493" s="50" t="s">
        <v>10850</v>
      </c>
      <c r="F5493" s="22"/>
      <c r="G5493" s="39"/>
      <c r="H5493" s="22"/>
      <c r="I5493" s="40"/>
      <c r="J5493" s="22"/>
      <c r="K5493" s="40"/>
      <c r="L5493" s="22"/>
      <c r="M5493" s="20"/>
      <c r="N5493" s="20"/>
      <c r="O5493" s="20"/>
      <c r="P5493" s="20"/>
      <c r="Q5493" s="20"/>
      <c r="R5493" s="20"/>
      <c r="S5493" s="19"/>
      <c r="T5493" s="19"/>
      <c r="U5493" s="20"/>
      <c r="V5493" s="20"/>
      <c r="W5493" s="20"/>
      <c r="X5493" s="20"/>
      <c r="Y5493" s="20"/>
      <c r="Z5493" s="20"/>
      <c r="AA5493" s="20"/>
      <c r="AB5493" s="25"/>
      <c r="AC5493" s="25"/>
      <c r="AD5493" s="25"/>
      <c r="AE5493" s="20"/>
      <c r="AF5493" s="25"/>
      <c r="AG5493" s="25"/>
      <c r="AH5493" s="25"/>
    </row>
    <row r="5494" ht="15.75" customHeight="1">
      <c r="A5494" s="50" t="s">
        <v>10851</v>
      </c>
      <c r="B5494" s="19"/>
      <c r="C5494" s="20"/>
      <c r="D5494" s="34"/>
      <c r="E5494" s="50" t="s">
        <v>10792</v>
      </c>
      <c r="F5494" s="22"/>
      <c r="G5494" s="39"/>
      <c r="H5494" s="22"/>
      <c r="I5494" s="40"/>
      <c r="J5494" s="22"/>
      <c r="K5494" s="40"/>
      <c r="L5494" s="22"/>
      <c r="M5494" s="20"/>
      <c r="N5494" s="20"/>
      <c r="O5494" s="20"/>
      <c r="P5494" s="20"/>
      <c r="Q5494" s="20"/>
      <c r="R5494" s="20"/>
      <c r="S5494" s="19"/>
      <c r="T5494" s="19"/>
      <c r="U5494" s="20"/>
      <c r="V5494" s="20"/>
      <c r="W5494" s="20"/>
      <c r="X5494" s="20"/>
      <c r="Y5494" s="20"/>
      <c r="Z5494" s="20"/>
      <c r="AA5494" s="20"/>
      <c r="AB5494" s="25"/>
      <c r="AC5494" s="25"/>
      <c r="AD5494" s="25"/>
      <c r="AE5494" s="20"/>
      <c r="AF5494" s="25"/>
      <c r="AG5494" s="25"/>
      <c r="AH5494" s="25"/>
    </row>
    <row r="5495" ht="15.75" customHeight="1">
      <c r="A5495" s="50" t="s">
        <v>10852</v>
      </c>
      <c r="B5495" s="19"/>
      <c r="C5495" s="20"/>
      <c r="D5495" s="34"/>
      <c r="E5495" s="50" t="s">
        <v>10853</v>
      </c>
      <c r="F5495" s="22"/>
      <c r="G5495" s="39"/>
      <c r="H5495" s="22"/>
      <c r="I5495" s="40"/>
      <c r="J5495" s="22"/>
      <c r="K5495" s="40"/>
      <c r="L5495" s="22"/>
      <c r="M5495" s="20"/>
      <c r="N5495" s="20"/>
      <c r="O5495" s="20"/>
      <c r="P5495" s="20"/>
      <c r="Q5495" s="20"/>
      <c r="R5495" s="20"/>
      <c r="S5495" s="19"/>
      <c r="T5495" s="19"/>
      <c r="U5495" s="20"/>
      <c r="V5495" s="20"/>
      <c r="W5495" s="20"/>
      <c r="X5495" s="20"/>
      <c r="Y5495" s="20"/>
      <c r="Z5495" s="20"/>
      <c r="AA5495" s="20"/>
      <c r="AB5495" s="25"/>
      <c r="AC5495" s="25"/>
      <c r="AD5495" s="25"/>
      <c r="AE5495" s="20"/>
      <c r="AF5495" s="25"/>
      <c r="AG5495" s="25"/>
      <c r="AH5495" s="25"/>
    </row>
    <row r="5496" ht="15.75" customHeight="1">
      <c r="A5496" s="50" t="s">
        <v>10854</v>
      </c>
      <c r="B5496" s="19"/>
      <c r="C5496" s="20"/>
      <c r="D5496" s="34"/>
      <c r="E5496" s="50" t="s">
        <v>10855</v>
      </c>
      <c r="F5496" s="22"/>
      <c r="G5496" s="39"/>
      <c r="H5496" s="22"/>
      <c r="I5496" s="40"/>
      <c r="J5496" s="22"/>
      <c r="K5496" s="40"/>
      <c r="L5496" s="22"/>
      <c r="M5496" s="20"/>
      <c r="N5496" s="20"/>
      <c r="O5496" s="20"/>
      <c r="P5496" s="20"/>
      <c r="Q5496" s="20"/>
      <c r="R5496" s="20"/>
      <c r="S5496" s="19"/>
      <c r="T5496" s="19"/>
      <c r="U5496" s="20"/>
      <c r="V5496" s="20"/>
      <c r="W5496" s="20"/>
      <c r="X5496" s="20"/>
      <c r="Y5496" s="20"/>
      <c r="Z5496" s="20"/>
      <c r="AA5496" s="20"/>
      <c r="AB5496" s="25"/>
      <c r="AC5496" s="25"/>
      <c r="AD5496" s="25"/>
      <c r="AE5496" s="20"/>
      <c r="AF5496" s="25"/>
      <c r="AG5496" s="25"/>
      <c r="AH5496" s="25"/>
    </row>
    <row r="5497" ht="15.75" customHeight="1">
      <c r="A5497" s="50" t="s">
        <v>10856</v>
      </c>
      <c r="B5497" s="19"/>
      <c r="C5497" s="20"/>
      <c r="D5497" s="34"/>
      <c r="E5497" s="50" t="s">
        <v>10857</v>
      </c>
      <c r="F5497" s="22"/>
      <c r="G5497" s="39"/>
      <c r="H5497" s="22"/>
      <c r="I5497" s="40"/>
      <c r="J5497" s="22"/>
      <c r="K5497" s="40"/>
      <c r="L5497" s="22"/>
      <c r="M5497" s="20"/>
      <c r="N5497" s="20"/>
      <c r="O5497" s="20"/>
      <c r="P5497" s="20"/>
      <c r="Q5497" s="20"/>
      <c r="R5497" s="20"/>
      <c r="S5497" s="19"/>
      <c r="T5497" s="19"/>
      <c r="U5497" s="20"/>
      <c r="V5497" s="20"/>
      <c r="W5497" s="20"/>
      <c r="X5497" s="20"/>
      <c r="Y5497" s="20"/>
      <c r="Z5497" s="20"/>
      <c r="AA5497" s="20"/>
      <c r="AB5497" s="25"/>
      <c r="AC5497" s="25"/>
      <c r="AD5497" s="25"/>
      <c r="AE5497" s="20"/>
      <c r="AF5497" s="25"/>
      <c r="AG5497" s="25"/>
      <c r="AH5497" s="25"/>
    </row>
    <row r="5498" ht="15.75" customHeight="1">
      <c r="A5498" s="50" t="s">
        <v>10799</v>
      </c>
      <c r="B5498" s="19"/>
      <c r="C5498" s="20"/>
      <c r="D5498" s="34"/>
      <c r="E5498" s="50" t="s">
        <v>10858</v>
      </c>
      <c r="F5498" s="22"/>
      <c r="G5498" s="39"/>
      <c r="H5498" s="22"/>
      <c r="I5498" s="40"/>
      <c r="J5498" s="22"/>
      <c r="K5498" s="40"/>
      <c r="L5498" s="22"/>
      <c r="M5498" s="20"/>
      <c r="N5498" s="20"/>
      <c r="O5498" s="20"/>
      <c r="P5498" s="20"/>
      <c r="Q5498" s="20"/>
      <c r="R5498" s="20"/>
      <c r="S5498" s="19"/>
      <c r="T5498" s="19"/>
      <c r="U5498" s="20"/>
      <c r="V5498" s="20"/>
      <c r="W5498" s="20"/>
      <c r="X5498" s="20"/>
      <c r="Y5498" s="20"/>
      <c r="Z5498" s="20"/>
      <c r="AA5498" s="20"/>
      <c r="AB5498" s="25"/>
      <c r="AC5498" s="25"/>
      <c r="AD5498" s="25"/>
      <c r="AE5498" s="20"/>
      <c r="AF5498" s="25"/>
      <c r="AG5498" s="25"/>
      <c r="AH5498" s="25"/>
    </row>
    <row r="5499" ht="15.75" customHeight="1">
      <c r="A5499" s="50" t="s">
        <v>10859</v>
      </c>
      <c r="B5499" s="19"/>
      <c r="C5499" s="20"/>
      <c r="D5499" s="34"/>
      <c r="E5499" s="50" t="s">
        <v>10860</v>
      </c>
      <c r="F5499" s="22"/>
      <c r="G5499" s="39"/>
      <c r="H5499" s="22"/>
      <c r="I5499" s="40"/>
      <c r="J5499" s="22"/>
      <c r="K5499" s="40"/>
      <c r="L5499" s="22"/>
      <c r="M5499" s="20"/>
      <c r="N5499" s="20"/>
      <c r="O5499" s="20"/>
      <c r="P5499" s="20"/>
      <c r="Q5499" s="20"/>
      <c r="R5499" s="20"/>
      <c r="S5499" s="19"/>
      <c r="T5499" s="19"/>
      <c r="U5499" s="20"/>
      <c r="V5499" s="20"/>
      <c r="W5499" s="20"/>
      <c r="X5499" s="20"/>
      <c r="Y5499" s="20"/>
      <c r="Z5499" s="20"/>
      <c r="AA5499" s="20"/>
      <c r="AB5499" s="25"/>
      <c r="AC5499" s="25"/>
      <c r="AD5499" s="25"/>
      <c r="AE5499" s="20"/>
      <c r="AF5499" s="25"/>
      <c r="AG5499" s="25"/>
      <c r="AH5499" s="25"/>
    </row>
    <row r="5500" ht="15.75" customHeight="1">
      <c r="A5500" s="50" t="s">
        <v>10861</v>
      </c>
      <c r="B5500" s="19"/>
      <c r="C5500" s="20"/>
      <c r="D5500" s="34"/>
      <c r="E5500" s="50" t="s">
        <v>10862</v>
      </c>
      <c r="F5500" s="22"/>
      <c r="G5500" s="39"/>
      <c r="H5500" s="22"/>
      <c r="I5500" s="40"/>
      <c r="J5500" s="22"/>
      <c r="K5500" s="40"/>
      <c r="L5500" s="22"/>
      <c r="M5500" s="20"/>
      <c r="N5500" s="20"/>
      <c r="O5500" s="20"/>
      <c r="P5500" s="20"/>
      <c r="Q5500" s="20"/>
      <c r="R5500" s="20"/>
      <c r="S5500" s="19"/>
      <c r="T5500" s="19"/>
      <c r="U5500" s="20"/>
      <c r="V5500" s="20"/>
      <c r="W5500" s="20"/>
      <c r="X5500" s="20"/>
      <c r="Y5500" s="20"/>
      <c r="Z5500" s="20"/>
      <c r="AA5500" s="20"/>
      <c r="AB5500" s="25"/>
      <c r="AC5500" s="25"/>
      <c r="AD5500" s="25"/>
      <c r="AE5500" s="20"/>
      <c r="AF5500" s="25"/>
      <c r="AG5500" s="25"/>
      <c r="AH5500" s="25"/>
    </row>
    <row r="5501" ht="15.75" customHeight="1">
      <c r="A5501" s="50" t="s">
        <v>10863</v>
      </c>
      <c r="B5501" s="19"/>
      <c r="C5501" s="20"/>
      <c r="D5501" s="34"/>
      <c r="E5501" s="50" t="s">
        <v>10864</v>
      </c>
      <c r="F5501" s="22"/>
      <c r="G5501" s="39"/>
      <c r="H5501" s="22"/>
      <c r="I5501" s="40"/>
      <c r="J5501" s="22"/>
      <c r="K5501" s="40"/>
      <c r="L5501" s="22"/>
      <c r="M5501" s="20"/>
      <c r="N5501" s="20"/>
      <c r="O5501" s="20"/>
      <c r="P5501" s="20"/>
      <c r="Q5501" s="20"/>
      <c r="R5501" s="20"/>
      <c r="S5501" s="19"/>
      <c r="T5501" s="19"/>
      <c r="U5501" s="20"/>
      <c r="V5501" s="20"/>
      <c r="W5501" s="20"/>
      <c r="X5501" s="20"/>
      <c r="Y5501" s="20"/>
      <c r="Z5501" s="20"/>
      <c r="AA5501" s="20"/>
      <c r="AB5501" s="25"/>
      <c r="AC5501" s="25"/>
      <c r="AD5501" s="25"/>
      <c r="AE5501" s="20"/>
      <c r="AF5501" s="25"/>
      <c r="AG5501" s="25"/>
      <c r="AH5501" s="25"/>
    </row>
    <row r="5502" ht="15.75" customHeight="1">
      <c r="A5502" s="50" t="s">
        <v>10865</v>
      </c>
      <c r="B5502" s="19"/>
      <c r="C5502" s="20"/>
      <c r="D5502" s="34"/>
      <c r="E5502" s="50" t="s">
        <v>10866</v>
      </c>
      <c r="F5502" s="22"/>
      <c r="G5502" s="39"/>
      <c r="H5502" s="22"/>
      <c r="I5502" s="40"/>
      <c r="J5502" s="22"/>
      <c r="K5502" s="40"/>
      <c r="L5502" s="22"/>
      <c r="M5502" s="20"/>
      <c r="N5502" s="20"/>
      <c r="O5502" s="20"/>
      <c r="P5502" s="20"/>
      <c r="Q5502" s="20"/>
      <c r="R5502" s="20"/>
      <c r="S5502" s="19"/>
      <c r="T5502" s="19"/>
      <c r="U5502" s="20"/>
      <c r="V5502" s="20"/>
      <c r="W5502" s="20"/>
      <c r="X5502" s="20"/>
      <c r="Y5502" s="20"/>
      <c r="Z5502" s="20"/>
      <c r="AA5502" s="20"/>
      <c r="AB5502" s="25"/>
      <c r="AC5502" s="25"/>
      <c r="AD5502" s="25"/>
      <c r="AE5502" s="20"/>
      <c r="AF5502" s="25"/>
      <c r="AG5502" s="25"/>
      <c r="AH5502" s="25"/>
    </row>
    <row r="5503" ht="15.75" customHeight="1">
      <c r="A5503" s="50" t="s">
        <v>10867</v>
      </c>
      <c r="B5503" s="19"/>
      <c r="C5503" s="20"/>
      <c r="D5503" s="34"/>
      <c r="E5503" s="50" t="s">
        <v>10868</v>
      </c>
      <c r="F5503" s="22"/>
      <c r="G5503" s="39"/>
      <c r="H5503" s="22"/>
      <c r="I5503" s="40"/>
      <c r="J5503" s="22"/>
      <c r="K5503" s="40"/>
      <c r="L5503" s="22"/>
      <c r="M5503" s="20"/>
      <c r="N5503" s="20"/>
      <c r="O5503" s="20"/>
      <c r="P5503" s="20"/>
      <c r="Q5503" s="20"/>
      <c r="R5503" s="20"/>
      <c r="S5503" s="19"/>
      <c r="T5503" s="19"/>
      <c r="U5503" s="20"/>
      <c r="V5503" s="20"/>
      <c r="W5503" s="20"/>
      <c r="X5503" s="20"/>
      <c r="Y5503" s="20"/>
      <c r="Z5503" s="20"/>
      <c r="AA5503" s="20"/>
      <c r="AB5503" s="25"/>
      <c r="AC5503" s="25"/>
      <c r="AD5503" s="25"/>
      <c r="AE5503" s="20"/>
      <c r="AF5503" s="25"/>
      <c r="AG5503" s="25"/>
      <c r="AH5503" s="25"/>
    </row>
    <row r="5504" ht="15.75" customHeight="1">
      <c r="A5504" s="50" t="s">
        <v>10869</v>
      </c>
      <c r="B5504" s="19"/>
      <c r="C5504" s="20"/>
      <c r="D5504" s="34"/>
      <c r="E5504" s="50" t="s">
        <v>10870</v>
      </c>
      <c r="F5504" s="22"/>
      <c r="G5504" s="39"/>
      <c r="H5504" s="22"/>
      <c r="I5504" s="40"/>
      <c r="J5504" s="22"/>
      <c r="K5504" s="40"/>
      <c r="L5504" s="22"/>
      <c r="M5504" s="20"/>
      <c r="N5504" s="20"/>
      <c r="O5504" s="20"/>
      <c r="P5504" s="20"/>
      <c r="Q5504" s="20"/>
      <c r="R5504" s="20"/>
      <c r="S5504" s="19"/>
      <c r="T5504" s="19"/>
      <c r="U5504" s="20"/>
      <c r="V5504" s="20"/>
      <c r="W5504" s="20"/>
      <c r="X5504" s="20"/>
      <c r="Y5504" s="20"/>
      <c r="Z5504" s="20"/>
      <c r="AA5504" s="20"/>
      <c r="AB5504" s="25"/>
      <c r="AC5504" s="25"/>
      <c r="AD5504" s="25"/>
      <c r="AE5504" s="20"/>
      <c r="AF5504" s="25"/>
      <c r="AG5504" s="25"/>
      <c r="AH5504" s="25"/>
    </row>
    <row r="5505" ht="15.75" customHeight="1">
      <c r="A5505" s="50" t="s">
        <v>10871</v>
      </c>
      <c r="B5505" s="19"/>
      <c r="C5505" s="20"/>
      <c r="D5505" s="34"/>
      <c r="E5505" s="50" t="s">
        <v>10872</v>
      </c>
      <c r="F5505" s="22"/>
      <c r="G5505" s="39"/>
      <c r="H5505" s="22"/>
      <c r="I5505" s="40"/>
      <c r="J5505" s="22"/>
      <c r="K5505" s="40"/>
      <c r="L5505" s="22"/>
      <c r="M5505" s="20"/>
      <c r="N5505" s="20"/>
      <c r="O5505" s="20"/>
      <c r="P5505" s="20"/>
      <c r="Q5505" s="20"/>
      <c r="R5505" s="20"/>
      <c r="S5505" s="19"/>
      <c r="T5505" s="19"/>
      <c r="U5505" s="20"/>
      <c r="V5505" s="20"/>
      <c r="W5505" s="20"/>
      <c r="X5505" s="20"/>
      <c r="Y5505" s="20"/>
      <c r="Z5505" s="20"/>
      <c r="AA5505" s="20"/>
      <c r="AB5505" s="25"/>
      <c r="AC5505" s="25"/>
      <c r="AD5505" s="25"/>
      <c r="AE5505" s="20"/>
      <c r="AF5505" s="25"/>
      <c r="AG5505" s="25"/>
      <c r="AH5505" s="25"/>
    </row>
    <row r="5506" ht="15.75" customHeight="1">
      <c r="A5506" s="50" t="s">
        <v>10873</v>
      </c>
      <c r="B5506" s="19"/>
      <c r="C5506" s="20"/>
      <c r="D5506" s="34"/>
      <c r="E5506" s="50" t="s">
        <v>10874</v>
      </c>
      <c r="F5506" s="22"/>
      <c r="G5506" s="39"/>
      <c r="H5506" s="22"/>
      <c r="I5506" s="40"/>
      <c r="J5506" s="22"/>
      <c r="K5506" s="40"/>
      <c r="L5506" s="22"/>
      <c r="M5506" s="20"/>
      <c r="N5506" s="20"/>
      <c r="O5506" s="20"/>
      <c r="P5506" s="20"/>
      <c r="Q5506" s="20"/>
      <c r="R5506" s="20"/>
      <c r="S5506" s="19"/>
      <c r="T5506" s="19"/>
      <c r="U5506" s="20"/>
      <c r="V5506" s="20"/>
      <c r="W5506" s="20"/>
      <c r="X5506" s="20"/>
      <c r="Y5506" s="20"/>
      <c r="Z5506" s="20"/>
      <c r="AA5506" s="20"/>
      <c r="AB5506" s="25"/>
      <c r="AC5506" s="25"/>
      <c r="AD5506" s="25"/>
      <c r="AE5506" s="20"/>
      <c r="AF5506" s="25"/>
      <c r="AG5506" s="25"/>
      <c r="AH5506" s="25"/>
    </row>
    <row r="5507" ht="15.75" customHeight="1">
      <c r="A5507" s="50" t="s">
        <v>10875</v>
      </c>
      <c r="B5507" s="19"/>
      <c r="C5507" s="20"/>
      <c r="D5507" s="34"/>
      <c r="E5507" s="50" t="s">
        <v>10876</v>
      </c>
      <c r="F5507" s="22"/>
      <c r="G5507" s="39"/>
      <c r="H5507" s="22"/>
      <c r="I5507" s="40"/>
      <c r="J5507" s="22"/>
      <c r="K5507" s="40"/>
      <c r="L5507" s="22"/>
      <c r="M5507" s="20"/>
      <c r="N5507" s="20"/>
      <c r="O5507" s="20"/>
      <c r="P5507" s="20"/>
      <c r="Q5507" s="20"/>
      <c r="R5507" s="20"/>
      <c r="S5507" s="19"/>
      <c r="T5507" s="19"/>
      <c r="U5507" s="20"/>
      <c r="V5507" s="20"/>
      <c r="W5507" s="20"/>
      <c r="X5507" s="20"/>
      <c r="Y5507" s="20"/>
      <c r="Z5507" s="20"/>
      <c r="AA5507" s="20"/>
      <c r="AB5507" s="25"/>
      <c r="AC5507" s="25"/>
      <c r="AD5507" s="25"/>
      <c r="AE5507" s="20"/>
      <c r="AF5507" s="25"/>
      <c r="AG5507" s="25"/>
      <c r="AH5507" s="25"/>
    </row>
    <row r="5508" ht="15.75" customHeight="1">
      <c r="A5508" s="50" t="s">
        <v>10877</v>
      </c>
      <c r="B5508" s="19"/>
      <c r="C5508" s="20"/>
      <c r="D5508" s="34"/>
      <c r="E5508" s="50" t="s">
        <v>10878</v>
      </c>
      <c r="F5508" s="22"/>
      <c r="G5508" s="39"/>
      <c r="H5508" s="22"/>
      <c r="I5508" s="40"/>
      <c r="J5508" s="22"/>
      <c r="K5508" s="40"/>
      <c r="L5508" s="22"/>
      <c r="M5508" s="20"/>
      <c r="N5508" s="20"/>
      <c r="O5508" s="20"/>
      <c r="P5508" s="20"/>
      <c r="Q5508" s="20"/>
      <c r="R5508" s="20"/>
      <c r="S5508" s="19"/>
      <c r="T5508" s="19"/>
      <c r="U5508" s="20"/>
      <c r="V5508" s="20"/>
      <c r="W5508" s="20"/>
      <c r="X5508" s="20"/>
      <c r="Y5508" s="20"/>
      <c r="Z5508" s="20"/>
      <c r="AA5508" s="20"/>
      <c r="AB5508" s="25"/>
      <c r="AC5508" s="25"/>
      <c r="AD5508" s="25"/>
      <c r="AE5508" s="20"/>
      <c r="AF5508" s="25"/>
      <c r="AG5508" s="25"/>
      <c r="AH5508" s="25"/>
    </row>
    <row r="5509" ht="15.75" customHeight="1">
      <c r="A5509" s="50" t="s">
        <v>10879</v>
      </c>
      <c r="B5509" s="19"/>
      <c r="C5509" s="20"/>
      <c r="D5509" s="34"/>
      <c r="E5509" s="50" t="s">
        <v>10880</v>
      </c>
      <c r="F5509" s="22"/>
      <c r="G5509" s="39"/>
      <c r="H5509" s="22"/>
      <c r="I5509" s="40"/>
      <c r="J5509" s="22"/>
      <c r="K5509" s="40"/>
      <c r="L5509" s="22"/>
      <c r="M5509" s="20"/>
      <c r="N5509" s="20"/>
      <c r="O5509" s="20"/>
      <c r="P5509" s="20"/>
      <c r="Q5509" s="20"/>
      <c r="R5509" s="20"/>
      <c r="S5509" s="19"/>
      <c r="T5509" s="19"/>
      <c r="U5509" s="20"/>
      <c r="V5509" s="20"/>
      <c r="W5509" s="20"/>
      <c r="X5509" s="20"/>
      <c r="Y5509" s="20"/>
      <c r="Z5509" s="20"/>
      <c r="AA5509" s="20"/>
      <c r="AB5509" s="25"/>
      <c r="AC5509" s="25"/>
      <c r="AD5509" s="25"/>
      <c r="AE5509" s="20"/>
      <c r="AF5509" s="25"/>
      <c r="AG5509" s="25"/>
      <c r="AH5509" s="25"/>
    </row>
    <row r="5510" ht="15.75" customHeight="1">
      <c r="A5510" s="50" t="s">
        <v>10881</v>
      </c>
      <c r="B5510" s="19"/>
      <c r="C5510" s="20"/>
      <c r="D5510" s="34"/>
      <c r="E5510" s="50" t="s">
        <v>10882</v>
      </c>
      <c r="F5510" s="22"/>
      <c r="G5510" s="39"/>
      <c r="H5510" s="22"/>
      <c r="I5510" s="40"/>
      <c r="J5510" s="22"/>
      <c r="K5510" s="40"/>
      <c r="L5510" s="22"/>
      <c r="M5510" s="20"/>
      <c r="N5510" s="20"/>
      <c r="O5510" s="20"/>
      <c r="P5510" s="20"/>
      <c r="Q5510" s="20"/>
      <c r="R5510" s="20"/>
      <c r="S5510" s="19"/>
      <c r="T5510" s="19"/>
      <c r="U5510" s="20"/>
      <c r="V5510" s="20"/>
      <c r="W5510" s="20"/>
      <c r="X5510" s="20"/>
      <c r="Y5510" s="20"/>
      <c r="Z5510" s="20"/>
      <c r="AA5510" s="20"/>
      <c r="AB5510" s="25"/>
      <c r="AC5510" s="25"/>
      <c r="AD5510" s="25"/>
      <c r="AE5510" s="20"/>
      <c r="AF5510" s="25"/>
      <c r="AG5510" s="25"/>
      <c r="AH5510" s="25"/>
    </row>
    <row r="5511" ht="15.75" customHeight="1">
      <c r="A5511" s="50" t="s">
        <v>10883</v>
      </c>
      <c r="B5511" s="19"/>
      <c r="C5511" s="20"/>
      <c r="D5511" s="34"/>
      <c r="E5511" s="50" t="s">
        <v>10884</v>
      </c>
      <c r="F5511" s="22"/>
      <c r="G5511" s="39"/>
      <c r="H5511" s="22"/>
      <c r="I5511" s="40"/>
      <c r="J5511" s="22"/>
      <c r="K5511" s="40"/>
      <c r="L5511" s="22"/>
      <c r="M5511" s="20"/>
      <c r="N5511" s="20"/>
      <c r="O5511" s="20"/>
      <c r="P5511" s="20"/>
      <c r="Q5511" s="20"/>
      <c r="R5511" s="20"/>
      <c r="S5511" s="19"/>
      <c r="T5511" s="19"/>
      <c r="U5511" s="20"/>
      <c r="V5511" s="20"/>
      <c r="W5511" s="20"/>
      <c r="X5511" s="20"/>
      <c r="Y5511" s="20"/>
      <c r="Z5511" s="20"/>
      <c r="AA5511" s="20"/>
      <c r="AB5511" s="25"/>
      <c r="AC5511" s="25"/>
      <c r="AD5511" s="25"/>
      <c r="AE5511" s="20"/>
      <c r="AF5511" s="25"/>
      <c r="AG5511" s="25"/>
      <c r="AH5511" s="25"/>
    </row>
    <row r="5512" ht="15.75" customHeight="1">
      <c r="A5512" s="50" t="s">
        <v>10885</v>
      </c>
      <c r="B5512" s="19"/>
      <c r="C5512" s="20"/>
      <c r="D5512" s="34"/>
      <c r="E5512" s="50" t="s">
        <v>10886</v>
      </c>
      <c r="F5512" s="22"/>
      <c r="G5512" s="39"/>
      <c r="H5512" s="22"/>
      <c r="I5512" s="40"/>
      <c r="J5512" s="22"/>
      <c r="K5512" s="40"/>
      <c r="L5512" s="22"/>
      <c r="M5512" s="20"/>
      <c r="N5512" s="20"/>
      <c r="O5512" s="20"/>
      <c r="P5512" s="20"/>
      <c r="Q5512" s="20"/>
      <c r="R5512" s="20"/>
      <c r="S5512" s="19"/>
      <c r="T5512" s="19"/>
      <c r="U5512" s="20"/>
      <c r="V5512" s="20"/>
      <c r="W5512" s="20"/>
      <c r="X5512" s="20"/>
      <c r="Y5512" s="20"/>
      <c r="Z5512" s="20"/>
      <c r="AA5512" s="20"/>
      <c r="AB5512" s="25"/>
      <c r="AC5512" s="25"/>
      <c r="AD5512" s="25"/>
      <c r="AE5512" s="20"/>
      <c r="AF5512" s="25"/>
      <c r="AG5512" s="25"/>
      <c r="AH5512" s="25"/>
    </row>
    <row r="5513" ht="15.75" customHeight="1">
      <c r="A5513" s="50" t="s">
        <v>10887</v>
      </c>
      <c r="B5513" s="19"/>
      <c r="C5513" s="20"/>
      <c r="D5513" s="34"/>
      <c r="E5513" s="50" t="s">
        <v>10888</v>
      </c>
      <c r="F5513" s="22"/>
      <c r="G5513" s="39"/>
      <c r="H5513" s="22"/>
      <c r="I5513" s="40"/>
      <c r="J5513" s="22"/>
      <c r="K5513" s="40"/>
      <c r="L5513" s="22"/>
      <c r="M5513" s="20"/>
      <c r="N5513" s="20"/>
      <c r="O5513" s="20"/>
      <c r="P5513" s="20"/>
      <c r="Q5513" s="20"/>
      <c r="R5513" s="20"/>
      <c r="S5513" s="19"/>
      <c r="T5513" s="19"/>
      <c r="U5513" s="20"/>
      <c r="V5513" s="20"/>
      <c r="W5513" s="20"/>
      <c r="X5513" s="20"/>
      <c r="Y5513" s="20"/>
      <c r="Z5513" s="20"/>
      <c r="AA5513" s="20"/>
      <c r="AB5513" s="25"/>
      <c r="AC5513" s="25"/>
      <c r="AD5513" s="25"/>
      <c r="AE5513" s="20"/>
      <c r="AF5513" s="25"/>
      <c r="AG5513" s="25"/>
      <c r="AH5513" s="25"/>
    </row>
    <row r="5514" ht="15.75" customHeight="1">
      <c r="A5514" s="50" t="s">
        <v>10889</v>
      </c>
      <c r="B5514" s="19"/>
      <c r="C5514" s="20"/>
      <c r="D5514" s="34"/>
      <c r="E5514" s="50" t="s">
        <v>10890</v>
      </c>
      <c r="F5514" s="22"/>
      <c r="G5514" s="39"/>
      <c r="H5514" s="22"/>
      <c r="I5514" s="40"/>
      <c r="J5514" s="22"/>
      <c r="K5514" s="40"/>
      <c r="L5514" s="22"/>
      <c r="M5514" s="20"/>
      <c r="N5514" s="20"/>
      <c r="O5514" s="20"/>
      <c r="P5514" s="20"/>
      <c r="Q5514" s="20"/>
      <c r="R5514" s="20"/>
      <c r="S5514" s="19"/>
      <c r="T5514" s="19"/>
      <c r="U5514" s="20"/>
      <c r="V5514" s="20"/>
      <c r="W5514" s="20"/>
      <c r="X5514" s="20"/>
      <c r="Y5514" s="20"/>
      <c r="Z5514" s="20"/>
      <c r="AA5514" s="20"/>
      <c r="AB5514" s="25"/>
      <c r="AC5514" s="25"/>
      <c r="AD5514" s="25"/>
      <c r="AE5514" s="20"/>
      <c r="AF5514" s="25"/>
      <c r="AG5514" s="25"/>
      <c r="AH5514" s="25"/>
    </row>
    <row r="5515" ht="15.75" customHeight="1">
      <c r="A5515" s="50" t="s">
        <v>10891</v>
      </c>
      <c r="B5515" s="19"/>
      <c r="C5515" s="20"/>
      <c r="D5515" s="34"/>
      <c r="E5515" s="50" t="s">
        <v>10892</v>
      </c>
      <c r="F5515" s="22"/>
      <c r="G5515" s="39"/>
      <c r="H5515" s="22"/>
      <c r="I5515" s="40"/>
      <c r="J5515" s="22"/>
      <c r="K5515" s="40"/>
      <c r="L5515" s="22"/>
      <c r="M5515" s="20"/>
      <c r="N5515" s="20"/>
      <c r="O5515" s="20"/>
      <c r="P5515" s="20"/>
      <c r="Q5515" s="20"/>
      <c r="R5515" s="20"/>
      <c r="S5515" s="19"/>
      <c r="T5515" s="19"/>
      <c r="U5515" s="20"/>
      <c r="V5515" s="20"/>
      <c r="W5515" s="20"/>
      <c r="X5515" s="20"/>
      <c r="Y5515" s="20"/>
      <c r="Z5515" s="20"/>
      <c r="AA5515" s="20"/>
      <c r="AB5515" s="25"/>
      <c r="AC5515" s="25"/>
      <c r="AD5515" s="25"/>
      <c r="AE5515" s="20"/>
      <c r="AF5515" s="25"/>
      <c r="AG5515" s="25"/>
      <c r="AH5515" s="25"/>
    </row>
    <row r="5516" ht="15.75" customHeight="1">
      <c r="A5516" s="50" t="s">
        <v>10893</v>
      </c>
      <c r="B5516" s="19"/>
      <c r="C5516" s="20"/>
      <c r="D5516" s="34"/>
      <c r="E5516" s="50" t="s">
        <v>10894</v>
      </c>
      <c r="F5516" s="22"/>
      <c r="G5516" s="39"/>
      <c r="H5516" s="22"/>
      <c r="I5516" s="40"/>
      <c r="J5516" s="22"/>
      <c r="K5516" s="40"/>
      <c r="L5516" s="22"/>
      <c r="M5516" s="20"/>
      <c r="N5516" s="20"/>
      <c r="O5516" s="20"/>
      <c r="P5516" s="20"/>
      <c r="Q5516" s="20"/>
      <c r="R5516" s="20"/>
      <c r="S5516" s="19"/>
      <c r="T5516" s="19"/>
      <c r="U5516" s="20"/>
      <c r="V5516" s="20"/>
      <c r="W5516" s="20"/>
      <c r="X5516" s="20"/>
      <c r="Y5516" s="20"/>
      <c r="Z5516" s="20"/>
      <c r="AA5516" s="20"/>
      <c r="AB5516" s="25"/>
      <c r="AC5516" s="25"/>
      <c r="AD5516" s="25"/>
      <c r="AE5516" s="20"/>
      <c r="AF5516" s="25"/>
      <c r="AG5516" s="25"/>
      <c r="AH5516" s="25"/>
    </row>
    <row r="5517" ht="15.75" customHeight="1">
      <c r="A5517" s="50" t="s">
        <v>10895</v>
      </c>
      <c r="B5517" s="19"/>
      <c r="C5517" s="20"/>
      <c r="D5517" s="34"/>
      <c r="E5517" s="50" t="s">
        <v>10896</v>
      </c>
      <c r="F5517" s="22"/>
      <c r="G5517" s="39"/>
      <c r="H5517" s="22"/>
      <c r="I5517" s="40"/>
      <c r="J5517" s="22"/>
      <c r="K5517" s="40"/>
      <c r="L5517" s="22"/>
      <c r="M5517" s="20"/>
      <c r="N5517" s="20"/>
      <c r="O5517" s="20"/>
      <c r="P5517" s="20"/>
      <c r="Q5517" s="20"/>
      <c r="R5517" s="20"/>
      <c r="S5517" s="19"/>
      <c r="T5517" s="19"/>
      <c r="U5517" s="20"/>
      <c r="V5517" s="20"/>
      <c r="W5517" s="20"/>
      <c r="X5517" s="20"/>
      <c r="Y5517" s="20"/>
      <c r="Z5517" s="20"/>
      <c r="AA5517" s="20"/>
      <c r="AB5517" s="25"/>
      <c r="AC5517" s="25"/>
      <c r="AD5517" s="25"/>
      <c r="AE5517" s="20"/>
      <c r="AF5517" s="25"/>
      <c r="AG5517" s="25"/>
      <c r="AH5517" s="25"/>
    </row>
    <row r="5518" ht="15.75" customHeight="1">
      <c r="A5518" s="50" t="s">
        <v>10897</v>
      </c>
      <c r="B5518" s="19"/>
      <c r="C5518" s="20"/>
      <c r="D5518" s="34"/>
      <c r="E5518" s="50" t="s">
        <v>10898</v>
      </c>
      <c r="F5518" s="22"/>
      <c r="G5518" s="39"/>
      <c r="H5518" s="22"/>
      <c r="I5518" s="40"/>
      <c r="J5518" s="22"/>
      <c r="K5518" s="40"/>
      <c r="L5518" s="22"/>
      <c r="M5518" s="20"/>
      <c r="N5518" s="20"/>
      <c r="O5518" s="20"/>
      <c r="P5518" s="20"/>
      <c r="Q5518" s="20"/>
      <c r="R5518" s="20"/>
      <c r="S5518" s="19"/>
      <c r="T5518" s="19"/>
      <c r="U5518" s="20"/>
      <c r="V5518" s="20"/>
      <c r="W5518" s="20"/>
      <c r="X5518" s="20"/>
      <c r="Y5518" s="20"/>
      <c r="Z5518" s="20"/>
      <c r="AA5518" s="20"/>
      <c r="AB5518" s="25"/>
      <c r="AC5518" s="25"/>
      <c r="AD5518" s="25"/>
      <c r="AE5518" s="20"/>
      <c r="AF5518" s="25"/>
      <c r="AG5518" s="25"/>
      <c r="AH5518" s="25"/>
    </row>
    <row r="5519" ht="15.75" customHeight="1">
      <c r="A5519" s="50" t="s">
        <v>10899</v>
      </c>
      <c r="B5519" s="19"/>
      <c r="C5519" s="20"/>
      <c r="D5519" s="34"/>
      <c r="E5519" s="50" t="s">
        <v>10900</v>
      </c>
      <c r="F5519" s="22"/>
      <c r="G5519" s="39"/>
      <c r="H5519" s="22"/>
      <c r="I5519" s="40"/>
      <c r="J5519" s="22"/>
      <c r="K5519" s="40"/>
      <c r="L5519" s="22"/>
      <c r="M5519" s="20"/>
      <c r="N5519" s="20"/>
      <c r="O5519" s="20"/>
      <c r="P5519" s="20"/>
      <c r="Q5519" s="20"/>
      <c r="R5519" s="20"/>
      <c r="S5519" s="19"/>
      <c r="T5519" s="19"/>
      <c r="U5519" s="20"/>
      <c r="V5519" s="20"/>
      <c r="W5519" s="20"/>
      <c r="X5519" s="20"/>
      <c r="Y5519" s="20"/>
      <c r="Z5519" s="20"/>
      <c r="AA5519" s="20"/>
      <c r="AB5519" s="25"/>
      <c r="AC5519" s="25"/>
      <c r="AD5519" s="25"/>
      <c r="AE5519" s="20"/>
      <c r="AF5519" s="25"/>
      <c r="AG5519" s="25"/>
      <c r="AH5519" s="25"/>
    </row>
    <row r="5520" ht="15.75" customHeight="1">
      <c r="A5520" s="50" t="s">
        <v>10901</v>
      </c>
      <c r="B5520" s="19"/>
      <c r="C5520" s="20"/>
      <c r="D5520" s="34"/>
      <c r="E5520" s="50" t="s">
        <v>10902</v>
      </c>
      <c r="F5520" s="22"/>
      <c r="G5520" s="39"/>
      <c r="H5520" s="22"/>
      <c r="I5520" s="40"/>
      <c r="J5520" s="22"/>
      <c r="K5520" s="40"/>
      <c r="L5520" s="22"/>
      <c r="M5520" s="20"/>
      <c r="N5520" s="20"/>
      <c r="O5520" s="20"/>
      <c r="P5520" s="20"/>
      <c r="Q5520" s="20"/>
      <c r="R5520" s="20"/>
      <c r="S5520" s="19"/>
      <c r="T5520" s="19"/>
      <c r="U5520" s="20"/>
      <c r="V5520" s="20"/>
      <c r="W5520" s="20"/>
      <c r="X5520" s="20"/>
      <c r="Y5520" s="20"/>
      <c r="Z5520" s="20"/>
      <c r="AA5520" s="20"/>
      <c r="AB5520" s="25"/>
      <c r="AC5520" s="25"/>
      <c r="AD5520" s="25"/>
      <c r="AE5520" s="20"/>
      <c r="AF5520" s="25"/>
      <c r="AG5520" s="25"/>
      <c r="AH5520" s="25"/>
    </row>
    <row r="5521" ht="15.75" customHeight="1">
      <c r="A5521" s="50" t="s">
        <v>10903</v>
      </c>
      <c r="B5521" s="19"/>
      <c r="C5521" s="20"/>
      <c r="D5521" s="34"/>
      <c r="E5521" s="50" t="s">
        <v>10904</v>
      </c>
      <c r="F5521" s="22"/>
      <c r="G5521" s="39"/>
      <c r="H5521" s="22"/>
      <c r="I5521" s="40"/>
      <c r="J5521" s="22"/>
      <c r="K5521" s="40"/>
      <c r="L5521" s="22"/>
      <c r="M5521" s="20"/>
      <c r="N5521" s="20"/>
      <c r="O5521" s="20"/>
      <c r="P5521" s="20"/>
      <c r="Q5521" s="20"/>
      <c r="R5521" s="20"/>
      <c r="S5521" s="19"/>
      <c r="T5521" s="19"/>
      <c r="U5521" s="20"/>
      <c r="V5521" s="20"/>
      <c r="W5521" s="20"/>
      <c r="X5521" s="20"/>
      <c r="Y5521" s="20"/>
      <c r="Z5521" s="20"/>
      <c r="AA5521" s="20"/>
      <c r="AB5521" s="25"/>
      <c r="AC5521" s="25"/>
      <c r="AD5521" s="25"/>
      <c r="AE5521" s="20"/>
      <c r="AF5521" s="25"/>
      <c r="AG5521" s="25"/>
      <c r="AH5521" s="25"/>
    </row>
    <row r="5522" ht="15.75" customHeight="1">
      <c r="A5522" s="50" t="s">
        <v>10905</v>
      </c>
      <c r="B5522" s="19"/>
      <c r="C5522" s="20"/>
      <c r="D5522" s="34"/>
      <c r="E5522" s="50" t="s">
        <v>10906</v>
      </c>
      <c r="F5522" s="22"/>
      <c r="G5522" s="39"/>
      <c r="H5522" s="22"/>
      <c r="I5522" s="40"/>
      <c r="J5522" s="22"/>
      <c r="K5522" s="40"/>
      <c r="L5522" s="22"/>
      <c r="M5522" s="20"/>
      <c r="N5522" s="20"/>
      <c r="O5522" s="20"/>
      <c r="P5522" s="20"/>
      <c r="Q5522" s="20"/>
      <c r="R5522" s="20"/>
      <c r="S5522" s="19"/>
      <c r="T5522" s="19"/>
      <c r="U5522" s="20"/>
      <c r="V5522" s="20"/>
      <c r="W5522" s="20"/>
      <c r="X5522" s="20"/>
      <c r="Y5522" s="20"/>
      <c r="Z5522" s="20"/>
      <c r="AA5522" s="20"/>
      <c r="AB5522" s="25"/>
      <c r="AC5522" s="25"/>
      <c r="AD5522" s="25"/>
      <c r="AE5522" s="20"/>
      <c r="AF5522" s="25"/>
      <c r="AG5522" s="25"/>
      <c r="AH5522" s="25"/>
    </row>
    <row r="5523" ht="15.75" customHeight="1">
      <c r="A5523" s="50" t="s">
        <v>10907</v>
      </c>
      <c r="B5523" s="19"/>
      <c r="C5523" s="20"/>
      <c r="D5523" s="34"/>
      <c r="E5523" s="50" t="s">
        <v>10908</v>
      </c>
      <c r="F5523" s="22"/>
      <c r="G5523" s="39"/>
      <c r="H5523" s="22"/>
      <c r="I5523" s="40"/>
      <c r="J5523" s="22"/>
      <c r="K5523" s="40"/>
      <c r="L5523" s="22"/>
      <c r="M5523" s="20"/>
      <c r="N5523" s="20"/>
      <c r="O5523" s="20"/>
      <c r="P5523" s="20"/>
      <c r="Q5523" s="20"/>
      <c r="R5523" s="20"/>
      <c r="S5523" s="19"/>
      <c r="T5523" s="19"/>
      <c r="U5523" s="20"/>
      <c r="V5523" s="20"/>
      <c r="W5523" s="20"/>
      <c r="X5523" s="20"/>
      <c r="Y5523" s="20"/>
      <c r="Z5523" s="20"/>
      <c r="AA5523" s="20"/>
      <c r="AB5523" s="25"/>
      <c r="AC5523" s="25"/>
      <c r="AD5523" s="25"/>
      <c r="AE5523" s="20"/>
      <c r="AF5523" s="25"/>
      <c r="AG5523" s="25"/>
      <c r="AH5523" s="25"/>
    </row>
    <row r="5524" ht="15.75" customHeight="1">
      <c r="A5524" s="50" t="s">
        <v>10909</v>
      </c>
      <c r="B5524" s="19"/>
      <c r="C5524" s="20"/>
      <c r="D5524" s="34"/>
      <c r="E5524" s="50" t="s">
        <v>10910</v>
      </c>
      <c r="F5524" s="22"/>
      <c r="G5524" s="39"/>
      <c r="H5524" s="22"/>
      <c r="I5524" s="40"/>
      <c r="J5524" s="22"/>
      <c r="K5524" s="40"/>
      <c r="L5524" s="22"/>
      <c r="M5524" s="20"/>
      <c r="N5524" s="20"/>
      <c r="O5524" s="20"/>
      <c r="P5524" s="20"/>
      <c r="Q5524" s="20"/>
      <c r="R5524" s="20"/>
      <c r="S5524" s="19"/>
      <c r="T5524" s="19"/>
      <c r="U5524" s="20"/>
      <c r="V5524" s="20"/>
      <c r="W5524" s="20"/>
      <c r="X5524" s="20"/>
      <c r="Y5524" s="20"/>
      <c r="Z5524" s="20"/>
      <c r="AA5524" s="20"/>
      <c r="AB5524" s="25"/>
      <c r="AC5524" s="25"/>
      <c r="AD5524" s="25"/>
      <c r="AE5524" s="20"/>
      <c r="AF5524" s="25"/>
      <c r="AG5524" s="25"/>
      <c r="AH5524" s="25"/>
    </row>
    <row r="5525" ht="15.75" customHeight="1">
      <c r="A5525" s="50" t="s">
        <v>10911</v>
      </c>
      <c r="B5525" s="19"/>
      <c r="C5525" s="20"/>
      <c r="D5525" s="34"/>
      <c r="E5525" s="50" t="s">
        <v>10912</v>
      </c>
      <c r="F5525" s="22"/>
      <c r="G5525" s="39"/>
      <c r="H5525" s="22"/>
      <c r="I5525" s="40"/>
      <c r="J5525" s="22"/>
      <c r="K5525" s="40"/>
      <c r="L5525" s="22"/>
      <c r="M5525" s="20"/>
      <c r="N5525" s="20"/>
      <c r="O5525" s="20"/>
      <c r="P5525" s="20"/>
      <c r="Q5525" s="20"/>
      <c r="R5525" s="20"/>
      <c r="S5525" s="19"/>
      <c r="T5525" s="19"/>
      <c r="U5525" s="20"/>
      <c r="V5525" s="20"/>
      <c r="W5525" s="20"/>
      <c r="X5525" s="20"/>
      <c r="Y5525" s="20"/>
      <c r="Z5525" s="20"/>
      <c r="AA5525" s="20"/>
      <c r="AB5525" s="25"/>
      <c r="AC5525" s="25"/>
      <c r="AD5525" s="25"/>
      <c r="AE5525" s="20"/>
      <c r="AF5525" s="25"/>
      <c r="AG5525" s="25"/>
      <c r="AH5525" s="25"/>
    </row>
    <row r="5526" ht="15.75" customHeight="1">
      <c r="A5526" s="50" t="s">
        <v>10913</v>
      </c>
      <c r="B5526" s="19"/>
      <c r="C5526" s="20"/>
      <c r="D5526" s="34"/>
      <c r="E5526" s="50" t="s">
        <v>10914</v>
      </c>
      <c r="F5526" s="22"/>
      <c r="G5526" s="39"/>
      <c r="H5526" s="22"/>
      <c r="I5526" s="40"/>
      <c r="J5526" s="22"/>
      <c r="K5526" s="40"/>
      <c r="L5526" s="22"/>
      <c r="M5526" s="20"/>
      <c r="N5526" s="20"/>
      <c r="O5526" s="20"/>
      <c r="P5526" s="20"/>
      <c r="Q5526" s="20"/>
      <c r="R5526" s="20"/>
      <c r="S5526" s="19"/>
      <c r="T5526" s="19"/>
      <c r="U5526" s="20"/>
      <c r="V5526" s="20"/>
      <c r="W5526" s="20"/>
      <c r="X5526" s="20"/>
      <c r="Y5526" s="20"/>
      <c r="Z5526" s="20"/>
      <c r="AA5526" s="20"/>
      <c r="AB5526" s="25"/>
      <c r="AC5526" s="25"/>
      <c r="AD5526" s="25"/>
      <c r="AE5526" s="20"/>
      <c r="AF5526" s="25"/>
      <c r="AG5526" s="25"/>
      <c r="AH5526" s="25"/>
    </row>
    <row r="5527" ht="15.75" customHeight="1">
      <c r="A5527" s="50" t="s">
        <v>10915</v>
      </c>
      <c r="B5527" s="19"/>
      <c r="C5527" s="20"/>
      <c r="D5527" s="34"/>
      <c r="E5527" s="50" t="s">
        <v>10916</v>
      </c>
      <c r="F5527" s="22"/>
      <c r="G5527" s="39"/>
      <c r="H5527" s="22"/>
      <c r="I5527" s="40"/>
      <c r="J5527" s="22"/>
      <c r="K5527" s="40"/>
      <c r="L5527" s="22"/>
      <c r="M5527" s="20"/>
      <c r="N5527" s="20"/>
      <c r="O5527" s="20"/>
      <c r="P5527" s="20"/>
      <c r="Q5527" s="20"/>
      <c r="R5527" s="20"/>
      <c r="S5527" s="19"/>
      <c r="T5527" s="19"/>
      <c r="U5527" s="20"/>
      <c r="V5527" s="20"/>
      <c r="W5527" s="20"/>
      <c r="X5527" s="20"/>
      <c r="Y5527" s="20"/>
      <c r="Z5527" s="20"/>
      <c r="AA5527" s="20"/>
      <c r="AB5527" s="25"/>
      <c r="AC5527" s="25"/>
      <c r="AD5527" s="25"/>
      <c r="AE5527" s="20"/>
      <c r="AF5527" s="25"/>
      <c r="AG5527" s="25"/>
      <c r="AH5527" s="25"/>
    </row>
    <row r="5528" ht="15.75" customHeight="1">
      <c r="A5528" s="50" t="s">
        <v>10917</v>
      </c>
      <c r="B5528" s="19"/>
      <c r="C5528" s="20"/>
      <c r="D5528" s="34"/>
      <c r="E5528" s="50" t="s">
        <v>10918</v>
      </c>
      <c r="F5528" s="22"/>
      <c r="G5528" s="39"/>
      <c r="H5528" s="22"/>
      <c r="I5528" s="40"/>
      <c r="J5528" s="22"/>
      <c r="K5528" s="40"/>
      <c r="L5528" s="22"/>
      <c r="M5528" s="20"/>
      <c r="N5528" s="20"/>
      <c r="O5528" s="20"/>
      <c r="P5528" s="20"/>
      <c r="Q5528" s="20"/>
      <c r="R5528" s="20"/>
      <c r="S5528" s="19"/>
      <c r="T5528" s="19"/>
      <c r="U5528" s="20"/>
      <c r="V5528" s="20"/>
      <c r="W5528" s="20"/>
      <c r="X5528" s="20"/>
      <c r="Y5528" s="20"/>
      <c r="Z5528" s="20"/>
      <c r="AA5528" s="20"/>
      <c r="AB5528" s="25"/>
      <c r="AC5528" s="25"/>
      <c r="AD5528" s="25"/>
      <c r="AE5528" s="20"/>
      <c r="AF5528" s="25"/>
      <c r="AG5528" s="25"/>
      <c r="AH5528" s="25"/>
    </row>
    <row r="5529" ht="15.75" customHeight="1">
      <c r="A5529" s="50" t="s">
        <v>10919</v>
      </c>
      <c r="B5529" s="19"/>
      <c r="C5529" s="20"/>
      <c r="D5529" s="34"/>
      <c r="E5529" s="50" t="s">
        <v>10920</v>
      </c>
      <c r="F5529" s="22"/>
      <c r="G5529" s="39"/>
      <c r="H5529" s="22"/>
      <c r="I5529" s="40"/>
      <c r="J5529" s="22"/>
      <c r="K5529" s="40"/>
      <c r="L5529" s="22"/>
      <c r="M5529" s="20"/>
      <c r="N5529" s="20"/>
      <c r="O5529" s="20"/>
      <c r="P5529" s="20"/>
      <c r="Q5529" s="20"/>
      <c r="R5529" s="20"/>
      <c r="S5529" s="19"/>
      <c r="T5529" s="19"/>
      <c r="U5529" s="20"/>
      <c r="V5529" s="20"/>
      <c r="W5529" s="20"/>
      <c r="X5529" s="20"/>
      <c r="Y5529" s="20"/>
      <c r="Z5529" s="20"/>
      <c r="AA5529" s="20"/>
      <c r="AB5529" s="25"/>
      <c r="AC5529" s="25"/>
      <c r="AD5529" s="25"/>
      <c r="AE5529" s="20"/>
      <c r="AF5529" s="25"/>
      <c r="AG5529" s="25"/>
      <c r="AH5529" s="25"/>
    </row>
    <row r="5530" ht="15.75" customHeight="1">
      <c r="A5530" s="50" t="s">
        <v>10921</v>
      </c>
      <c r="B5530" s="19"/>
      <c r="C5530" s="20"/>
      <c r="D5530" s="34"/>
      <c r="E5530" s="50" t="s">
        <v>10922</v>
      </c>
      <c r="F5530" s="22"/>
      <c r="G5530" s="39"/>
      <c r="H5530" s="22"/>
      <c r="I5530" s="40"/>
      <c r="J5530" s="22"/>
      <c r="K5530" s="40"/>
      <c r="L5530" s="22"/>
      <c r="M5530" s="20"/>
      <c r="N5530" s="20"/>
      <c r="O5530" s="20"/>
      <c r="P5530" s="20"/>
      <c r="Q5530" s="20"/>
      <c r="R5530" s="20"/>
      <c r="S5530" s="19"/>
      <c r="T5530" s="19"/>
      <c r="U5530" s="20"/>
      <c r="V5530" s="20"/>
      <c r="W5530" s="20"/>
      <c r="X5530" s="20"/>
      <c r="Y5530" s="20"/>
      <c r="Z5530" s="20"/>
      <c r="AA5530" s="20"/>
      <c r="AB5530" s="25"/>
      <c r="AC5530" s="25"/>
      <c r="AD5530" s="25"/>
      <c r="AE5530" s="20"/>
      <c r="AF5530" s="25"/>
      <c r="AG5530" s="25"/>
      <c r="AH5530" s="25"/>
    </row>
    <row r="5531" ht="15.75" customHeight="1">
      <c r="A5531" s="50" t="s">
        <v>10923</v>
      </c>
      <c r="B5531" s="19"/>
      <c r="C5531" s="20"/>
      <c r="D5531" s="34"/>
      <c r="E5531" s="50" t="s">
        <v>10924</v>
      </c>
      <c r="F5531" s="22"/>
      <c r="G5531" s="39"/>
      <c r="H5531" s="22"/>
      <c r="I5531" s="40"/>
      <c r="J5531" s="22"/>
      <c r="K5531" s="40"/>
      <c r="L5531" s="22"/>
      <c r="M5531" s="20"/>
      <c r="N5531" s="20"/>
      <c r="O5531" s="20"/>
      <c r="P5531" s="20"/>
      <c r="Q5531" s="20"/>
      <c r="R5531" s="20"/>
      <c r="S5531" s="19"/>
      <c r="T5531" s="19"/>
      <c r="U5531" s="20"/>
      <c r="V5531" s="20"/>
      <c r="W5531" s="20"/>
      <c r="X5531" s="20"/>
      <c r="Y5531" s="20"/>
      <c r="Z5531" s="20"/>
      <c r="AA5531" s="20"/>
      <c r="AB5531" s="25"/>
      <c r="AC5531" s="25"/>
      <c r="AD5531" s="25"/>
      <c r="AE5531" s="20"/>
      <c r="AF5531" s="25"/>
      <c r="AG5531" s="25"/>
      <c r="AH5531" s="25"/>
    </row>
    <row r="5532" ht="15.75" customHeight="1">
      <c r="A5532" s="50" t="s">
        <v>10925</v>
      </c>
      <c r="B5532" s="19"/>
      <c r="C5532" s="20"/>
      <c r="D5532" s="34"/>
      <c r="E5532" s="50" t="s">
        <v>10926</v>
      </c>
      <c r="F5532" s="22"/>
      <c r="G5532" s="39"/>
      <c r="H5532" s="22"/>
      <c r="I5532" s="40"/>
      <c r="J5532" s="22"/>
      <c r="K5532" s="40"/>
      <c r="L5532" s="22"/>
      <c r="M5532" s="20"/>
      <c r="N5532" s="20"/>
      <c r="O5532" s="20"/>
      <c r="P5532" s="20"/>
      <c r="Q5532" s="20"/>
      <c r="R5532" s="20"/>
      <c r="S5532" s="19"/>
      <c r="T5532" s="19"/>
      <c r="U5532" s="20"/>
      <c r="V5532" s="20"/>
      <c r="W5532" s="20"/>
      <c r="X5532" s="20"/>
      <c r="Y5532" s="20"/>
      <c r="Z5532" s="20"/>
      <c r="AA5532" s="20"/>
      <c r="AB5532" s="25"/>
      <c r="AC5532" s="25"/>
      <c r="AD5532" s="25"/>
      <c r="AE5532" s="20"/>
      <c r="AF5532" s="25"/>
      <c r="AG5532" s="25"/>
      <c r="AH5532" s="25"/>
    </row>
    <row r="5533" ht="15.75" customHeight="1">
      <c r="A5533" s="50" t="s">
        <v>10927</v>
      </c>
      <c r="B5533" s="19"/>
      <c r="C5533" s="20"/>
      <c r="D5533" s="34"/>
      <c r="E5533" s="50" t="s">
        <v>10928</v>
      </c>
      <c r="F5533" s="22"/>
      <c r="G5533" s="39"/>
      <c r="H5533" s="22"/>
      <c r="I5533" s="40"/>
      <c r="J5533" s="22"/>
      <c r="K5533" s="40"/>
      <c r="L5533" s="22"/>
      <c r="M5533" s="20"/>
      <c r="N5533" s="20"/>
      <c r="O5533" s="20"/>
      <c r="P5533" s="20"/>
      <c r="Q5533" s="20"/>
      <c r="R5533" s="20"/>
      <c r="S5533" s="19"/>
      <c r="T5533" s="19"/>
      <c r="U5533" s="20"/>
      <c r="V5533" s="20"/>
      <c r="W5533" s="20"/>
      <c r="X5533" s="20"/>
      <c r="Y5533" s="20"/>
      <c r="Z5533" s="20"/>
      <c r="AA5533" s="20"/>
      <c r="AB5533" s="25"/>
      <c r="AC5533" s="25"/>
      <c r="AD5533" s="25"/>
      <c r="AE5533" s="20"/>
      <c r="AF5533" s="25"/>
      <c r="AG5533" s="25"/>
      <c r="AH5533" s="25"/>
    </row>
    <row r="5534" ht="15.75" customHeight="1">
      <c r="A5534" s="50" t="s">
        <v>10929</v>
      </c>
      <c r="B5534" s="19"/>
      <c r="C5534" s="20"/>
      <c r="D5534" s="34"/>
      <c r="E5534" s="50" t="s">
        <v>10930</v>
      </c>
      <c r="F5534" s="22"/>
      <c r="G5534" s="39"/>
      <c r="H5534" s="22"/>
      <c r="I5534" s="40"/>
      <c r="J5534" s="22"/>
      <c r="K5534" s="40"/>
      <c r="L5534" s="22"/>
      <c r="M5534" s="20"/>
      <c r="N5534" s="20"/>
      <c r="O5534" s="20"/>
      <c r="P5534" s="20"/>
      <c r="Q5534" s="20"/>
      <c r="R5534" s="20"/>
      <c r="S5534" s="19"/>
      <c r="T5534" s="19"/>
      <c r="U5534" s="20"/>
      <c r="V5534" s="20"/>
      <c r="W5534" s="20"/>
      <c r="X5534" s="20"/>
      <c r="Y5534" s="20"/>
      <c r="Z5534" s="20"/>
      <c r="AA5534" s="20"/>
      <c r="AB5534" s="25"/>
      <c r="AC5534" s="25"/>
      <c r="AD5534" s="25"/>
      <c r="AE5534" s="20"/>
      <c r="AF5534" s="25"/>
      <c r="AG5534" s="25"/>
      <c r="AH5534" s="25"/>
    </row>
    <row r="5535" ht="15.75" customHeight="1">
      <c r="A5535" s="50" t="s">
        <v>10931</v>
      </c>
      <c r="B5535" s="19"/>
      <c r="C5535" s="20"/>
      <c r="D5535" s="34"/>
      <c r="E5535" s="50" t="s">
        <v>10932</v>
      </c>
      <c r="F5535" s="22"/>
      <c r="G5535" s="39"/>
      <c r="H5535" s="22"/>
      <c r="I5535" s="40"/>
      <c r="J5535" s="22"/>
      <c r="K5535" s="40"/>
      <c r="L5535" s="22"/>
      <c r="M5535" s="20"/>
      <c r="N5535" s="20"/>
      <c r="O5535" s="20"/>
      <c r="P5535" s="20"/>
      <c r="Q5535" s="20"/>
      <c r="R5535" s="20"/>
      <c r="S5535" s="19"/>
      <c r="T5535" s="19"/>
      <c r="U5535" s="20"/>
      <c r="V5535" s="20"/>
      <c r="W5535" s="20"/>
      <c r="X5535" s="20"/>
      <c r="Y5535" s="20"/>
      <c r="Z5535" s="20"/>
      <c r="AA5535" s="20"/>
      <c r="AB5535" s="25"/>
      <c r="AC5535" s="25"/>
      <c r="AD5535" s="25"/>
      <c r="AE5535" s="20"/>
      <c r="AF5535" s="25"/>
      <c r="AG5535" s="25"/>
      <c r="AH5535" s="25"/>
    </row>
    <row r="5536" ht="15.75" customHeight="1">
      <c r="A5536" s="50" t="s">
        <v>10933</v>
      </c>
      <c r="B5536" s="19"/>
      <c r="C5536" s="20"/>
      <c r="D5536" s="34"/>
      <c r="E5536" s="50" t="s">
        <v>10934</v>
      </c>
      <c r="F5536" s="22"/>
      <c r="G5536" s="39"/>
      <c r="H5536" s="22"/>
      <c r="I5536" s="40"/>
      <c r="J5536" s="22"/>
      <c r="K5536" s="40"/>
      <c r="L5536" s="22"/>
      <c r="M5536" s="20"/>
      <c r="N5536" s="20"/>
      <c r="O5536" s="20"/>
      <c r="P5536" s="20"/>
      <c r="Q5536" s="20"/>
      <c r="R5536" s="20"/>
      <c r="S5536" s="19"/>
      <c r="T5536" s="19"/>
      <c r="U5536" s="20"/>
      <c r="V5536" s="20"/>
      <c r="W5536" s="20"/>
      <c r="X5536" s="20"/>
      <c r="Y5536" s="20"/>
      <c r="Z5536" s="20"/>
      <c r="AA5536" s="20"/>
      <c r="AB5536" s="25"/>
      <c r="AC5536" s="25"/>
      <c r="AD5536" s="25"/>
      <c r="AE5536" s="20"/>
      <c r="AF5536" s="25"/>
      <c r="AG5536" s="25"/>
      <c r="AH5536" s="25"/>
    </row>
    <row r="5537" ht="15.75" customHeight="1">
      <c r="A5537" s="50" t="s">
        <v>10935</v>
      </c>
      <c r="B5537" s="19"/>
      <c r="C5537" s="20"/>
      <c r="D5537" s="34"/>
      <c r="E5537" s="50" t="s">
        <v>10936</v>
      </c>
      <c r="F5537" s="22"/>
      <c r="G5537" s="39"/>
      <c r="H5537" s="22"/>
      <c r="I5537" s="40"/>
      <c r="J5537" s="22"/>
      <c r="K5537" s="40"/>
      <c r="L5537" s="22"/>
      <c r="M5537" s="20"/>
      <c r="N5537" s="20"/>
      <c r="O5537" s="20"/>
      <c r="P5537" s="20"/>
      <c r="Q5537" s="20"/>
      <c r="R5537" s="20"/>
      <c r="S5537" s="19"/>
      <c r="T5537" s="19"/>
      <c r="U5537" s="20"/>
      <c r="V5537" s="20"/>
      <c r="W5537" s="20"/>
      <c r="X5537" s="20"/>
      <c r="Y5537" s="20"/>
      <c r="Z5537" s="20"/>
      <c r="AA5537" s="20"/>
      <c r="AB5537" s="25"/>
      <c r="AC5537" s="25"/>
      <c r="AD5537" s="25"/>
      <c r="AE5537" s="20"/>
      <c r="AF5537" s="25"/>
      <c r="AG5537" s="25"/>
      <c r="AH5537" s="25"/>
    </row>
    <row r="5538" ht="15.75" customHeight="1">
      <c r="A5538" s="50" t="s">
        <v>10937</v>
      </c>
      <c r="B5538" s="19"/>
      <c r="C5538" s="20"/>
      <c r="D5538" s="34"/>
      <c r="E5538" s="50" t="s">
        <v>10938</v>
      </c>
      <c r="F5538" s="22"/>
      <c r="G5538" s="39"/>
      <c r="H5538" s="22"/>
      <c r="I5538" s="40"/>
      <c r="J5538" s="22"/>
      <c r="K5538" s="40"/>
      <c r="L5538" s="22"/>
      <c r="M5538" s="20"/>
      <c r="N5538" s="20"/>
      <c r="O5538" s="20"/>
      <c r="P5538" s="20"/>
      <c r="Q5538" s="20"/>
      <c r="R5538" s="20"/>
      <c r="S5538" s="19"/>
      <c r="T5538" s="19"/>
      <c r="U5538" s="20"/>
      <c r="V5538" s="20"/>
      <c r="W5538" s="20"/>
      <c r="X5538" s="20"/>
      <c r="Y5538" s="20"/>
      <c r="Z5538" s="20"/>
      <c r="AA5538" s="20"/>
      <c r="AB5538" s="25"/>
      <c r="AC5538" s="25"/>
      <c r="AD5538" s="25"/>
      <c r="AE5538" s="20"/>
      <c r="AF5538" s="25"/>
      <c r="AG5538" s="25"/>
      <c r="AH5538" s="25"/>
    </row>
    <row r="5539" ht="15.75" customHeight="1">
      <c r="A5539" s="50" t="s">
        <v>10939</v>
      </c>
      <c r="B5539" s="19"/>
      <c r="C5539" s="20"/>
      <c r="D5539" s="34"/>
      <c r="E5539" s="50" t="s">
        <v>10940</v>
      </c>
      <c r="F5539" s="22"/>
      <c r="G5539" s="39"/>
      <c r="H5539" s="22"/>
      <c r="I5539" s="40"/>
      <c r="J5539" s="22"/>
      <c r="K5539" s="40"/>
      <c r="L5539" s="22"/>
      <c r="M5539" s="20"/>
      <c r="N5539" s="20"/>
      <c r="O5539" s="20"/>
      <c r="P5539" s="20"/>
      <c r="Q5539" s="20"/>
      <c r="R5539" s="20"/>
      <c r="S5539" s="19"/>
      <c r="T5539" s="19"/>
      <c r="U5539" s="20"/>
      <c r="V5539" s="20"/>
      <c r="W5539" s="20"/>
      <c r="X5539" s="20"/>
      <c r="Y5539" s="20"/>
      <c r="Z5539" s="20"/>
      <c r="AA5539" s="20"/>
      <c r="AB5539" s="25"/>
      <c r="AC5539" s="25"/>
      <c r="AD5539" s="25"/>
      <c r="AE5539" s="20"/>
      <c r="AF5539" s="25"/>
      <c r="AG5539" s="25"/>
      <c r="AH5539" s="25"/>
    </row>
    <row r="5540" ht="15.75" customHeight="1">
      <c r="A5540" s="50" t="s">
        <v>10941</v>
      </c>
      <c r="B5540" s="19"/>
      <c r="C5540" s="20"/>
      <c r="D5540" s="34"/>
      <c r="E5540" s="50" t="s">
        <v>10942</v>
      </c>
      <c r="F5540" s="22"/>
      <c r="G5540" s="39"/>
      <c r="H5540" s="22"/>
      <c r="I5540" s="40"/>
      <c r="J5540" s="22"/>
      <c r="K5540" s="40"/>
      <c r="L5540" s="22"/>
      <c r="M5540" s="20"/>
      <c r="N5540" s="20"/>
      <c r="O5540" s="20"/>
      <c r="P5540" s="20"/>
      <c r="Q5540" s="20"/>
      <c r="R5540" s="20"/>
      <c r="S5540" s="19"/>
      <c r="T5540" s="19"/>
      <c r="U5540" s="20"/>
      <c r="V5540" s="20"/>
      <c r="W5540" s="20"/>
      <c r="X5540" s="20"/>
      <c r="Y5540" s="20"/>
      <c r="Z5540" s="20"/>
      <c r="AA5540" s="20"/>
      <c r="AB5540" s="25"/>
      <c r="AC5540" s="25"/>
      <c r="AD5540" s="25"/>
      <c r="AE5540" s="20"/>
      <c r="AF5540" s="25"/>
      <c r="AG5540" s="25"/>
      <c r="AH5540" s="25"/>
    </row>
    <row r="5541" ht="15.75" customHeight="1">
      <c r="A5541" s="50" t="s">
        <v>10943</v>
      </c>
      <c r="B5541" s="19"/>
      <c r="C5541" s="20"/>
      <c r="D5541" s="34"/>
      <c r="E5541" s="50" t="s">
        <v>10944</v>
      </c>
      <c r="F5541" s="22"/>
      <c r="G5541" s="39"/>
      <c r="H5541" s="22"/>
      <c r="I5541" s="40"/>
      <c r="J5541" s="22"/>
      <c r="K5541" s="40"/>
      <c r="L5541" s="22"/>
      <c r="M5541" s="20"/>
      <c r="N5541" s="20"/>
      <c r="O5541" s="20"/>
      <c r="P5541" s="20"/>
      <c r="Q5541" s="20"/>
      <c r="R5541" s="20"/>
      <c r="S5541" s="19"/>
      <c r="T5541" s="19"/>
      <c r="U5541" s="20"/>
      <c r="V5541" s="20"/>
      <c r="W5541" s="20"/>
      <c r="X5541" s="20"/>
      <c r="Y5541" s="20"/>
      <c r="Z5541" s="20"/>
      <c r="AA5541" s="20"/>
      <c r="AB5541" s="25"/>
      <c r="AC5541" s="25"/>
      <c r="AD5541" s="25"/>
      <c r="AE5541" s="20"/>
      <c r="AF5541" s="25"/>
      <c r="AG5541" s="25"/>
      <c r="AH5541" s="25"/>
    </row>
    <row r="5542" ht="15.75" customHeight="1">
      <c r="A5542" s="50" t="s">
        <v>10945</v>
      </c>
      <c r="B5542" s="19"/>
      <c r="C5542" s="20"/>
      <c r="D5542" s="34"/>
      <c r="E5542" s="50" t="s">
        <v>10946</v>
      </c>
      <c r="F5542" s="22"/>
      <c r="G5542" s="39"/>
      <c r="H5542" s="22"/>
      <c r="I5542" s="40"/>
      <c r="J5542" s="22"/>
      <c r="K5542" s="40"/>
      <c r="L5542" s="22"/>
      <c r="M5542" s="20"/>
      <c r="N5542" s="20"/>
      <c r="O5542" s="20"/>
      <c r="P5542" s="20"/>
      <c r="Q5542" s="20"/>
      <c r="R5542" s="20"/>
      <c r="S5542" s="19"/>
      <c r="T5542" s="19"/>
      <c r="U5542" s="20"/>
      <c r="V5542" s="20"/>
      <c r="W5542" s="20"/>
      <c r="X5542" s="20"/>
      <c r="Y5542" s="20"/>
      <c r="Z5542" s="20"/>
      <c r="AA5542" s="20"/>
      <c r="AB5542" s="25"/>
      <c r="AC5542" s="25"/>
      <c r="AD5542" s="25"/>
      <c r="AE5542" s="20"/>
      <c r="AF5542" s="25"/>
      <c r="AG5542" s="25"/>
      <c r="AH5542" s="25"/>
    </row>
    <row r="5543" ht="15.75" customHeight="1">
      <c r="A5543" s="50" t="s">
        <v>10947</v>
      </c>
      <c r="B5543" s="19"/>
      <c r="C5543" s="20"/>
      <c r="D5543" s="34"/>
      <c r="E5543" s="50" t="s">
        <v>10948</v>
      </c>
      <c r="F5543" s="22"/>
      <c r="G5543" s="39"/>
      <c r="H5543" s="22"/>
      <c r="I5543" s="40"/>
      <c r="J5543" s="22"/>
      <c r="K5543" s="40"/>
      <c r="L5543" s="22"/>
      <c r="M5543" s="20"/>
      <c r="N5543" s="20"/>
      <c r="O5543" s="20"/>
      <c r="P5543" s="20"/>
      <c r="Q5543" s="20"/>
      <c r="R5543" s="20"/>
      <c r="S5543" s="19"/>
      <c r="T5543" s="19"/>
      <c r="U5543" s="20"/>
      <c r="V5543" s="20"/>
      <c r="W5543" s="20"/>
      <c r="X5543" s="20"/>
      <c r="Y5543" s="20"/>
      <c r="Z5543" s="20"/>
      <c r="AA5543" s="20"/>
      <c r="AB5543" s="25"/>
      <c r="AC5543" s="25"/>
      <c r="AD5543" s="25"/>
      <c r="AE5543" s="20"/>
      <c r="AF5543" s="25"/>
      <c r="AG5543" s="25"/>
      <c r="AH5543" s="25"/>
    </row>
    <row r="5544" ht="15.75" customHeight="1">
      <c r="A5544" s="50" t="s">
        <v>10949</v>
      </c>
      <c r="B5544" s="19"/>
      <c r="C5544" s="20"/>
      <c r="D5544" s="34"/>
      <c r="E5544" s="50" t="s">
        <v>10950</v>
      </c>
      <c r="F5544" s="22"/>
      <c r="G5544" s="39"/>
      <c r="H5544" s="22"/>
      <c r="I5544" s="40"/>
      <c r="J5544" s="22"/>
      <c r="K5544" s="40"/>
      <c r="L5544" s="22"/>
      <c r="M5544" s="20"/>
      <c r="N5544" s="20"/>
      <c r="O5544" s="20"/>
      <c r="P5544" s="20"/>
      <c r="Q5544" s="20"/>
      <c r="R5544" s="20"/>
      <c r="S5544" s="19"/>
      <c r="T5544" s="19"/>
      <c r="U5544" s="20"/>
      <c r="V5544" s="20"/>
      <c r="W5544" s="20"/>
      <c r="X5544" s="20"/>
      <c r="Y5544" s="20"/>
      <c r="Z5544" s="20"/>
      <c r="AA5544" s="20"/>
      <c r="AB5544" s="25"/>
      <c r="AC5544" s="25"/>
      <c r="AD5544" s="25"/>
      <c r="AE5544" s="20"/>
      <c r="AF5544" s="25"/>
      <c r="AG5544" s="25"/>
      <c r="AH5544" s="25"/>
    </row>
    <row r="5545" ht="15.75" customHeight="1">
      <c r="A5545" s="50" t="s">
        <v>10951</v>
      </c>
      <c r="B5545" s="19"/>
      <c r="C5545" s="20"/>
      <c r="D5545" s="34"/>
      <c r="E5545" s="50" t="s">
        <v>10952</v>
      </c>
      <c r="F5545" s="22"/>
      <c r="G5545" s="39"/>
      <c r="H5545" s="22"/>
      <c r="I5545" s="40"/>
      <c r="J5545" s="22"/>
      <c r="K5545" s="40"/>
      <c r="L5545" s="22"/>
      <c r="M5545" s="20"/>
      <c r="N5545" s="20"/>
      <c r="O5545" s="20"/>
      <c r="P5545" s="20"/>
      <c r="Q5545" s="20"/>
      <c r="R5545" s="20"/>
      <c r="S5545" s="19"/>
      <c r="T5545" s="19"/>
      <c r="U5545" s="20"/>
      <c r="V5545" s="20"/>
      <c r="W5545" s="20"/>
      <c r="X5545" s="20"/>
      <c r="Y5545" s="20"/>
      <c r="Z5545" s="20"/>
      <c r="AA5545" s="20"/>
      <c r="AB5545" s="25"/>
      <c r="AC5545" s="25"/>
      <c r="AD5545" s="25"/>
      <c r="AE5545" s="20"/>
      <c r="AF5545" s="25"/>
      <c r="AG5545" s="25"/>
      <c r="AH5545" s="25"/>
    </row>
    <row r="5546" ht="15.75" customHeight="1">
      <c r="A5546" s="50" t="s">
        <v>10953</v>
      </c>
      <c r="B5546" s="19"/>
      <c r="C5546" s="20"/>
      <c r="D5546" s="34"/>
      <c r="E5546" s="50" t="s">
        <v>10954</v>
      </c>
      <c r="F5546" s="22"/>
      <c r="G5546" s="39"/>
      <c r="H5546" s="22"/>
      <c r="I5546" s="40"/>
      <c r="J5546" s="22"/>
      <c r="K5546" s="40"/>
      <c r="L5546" s="22"/>
      <c r="M5546" s="20"/>
      <c r="N5546" s="20"/>
      <c r="O5546" s="20"/>
      <c r="P5546" s="20"/>
      <c r="Q5546" s="20"/>
      <c r="R5546" s="20"/>
      <c r="S5546" s="19"/>
      <c r="T5546" s="19"/>
      <c r="U5546" s="20"/>
      <c r="V5546" s="20"/>
      <c r="W5546" s="20"/>
      <c r="X5546" s="20"/>
      <c r="Y5546" s="20"/>
      <c r="Z5546" s="20"/>
      <c r="AA5546" s="20"/>
      <c r="AB5546" s="25"/>
      <c r="AC5546" s="25"/>
      <c r="AD5546" s="25"/>
      <c r="AE5546" s="20"/>
      <c r="AF5546" s="25"/>
      <c r="AG5546" s="25"/>
      <c r="AH5546" s="25"/>
    </row>
    <row r="5547" ht="15.75" customHeight="1">
      <c r="A5547" s="50" t="s">
        <v>10955</v>
      </c>
      <c r="B5547" s="19"/>
      <c r="C5547" s="20"/>
      <c r="D5547" s="34"/>
      <c r="E5547" s="50" t="s">
        <v>10956</v>
      </c>
      <c r="F5547" s="22"/>
      <c r="G5547" s="39"/>
      <c r="H5547" s="22"/>
      <c r="I5547" s="40"/>
      <c r="J5547" s="22"/>
      <c r="K5547" s="40"/>
      <c r="L5547" s="22"/>
      <c r="M5547" s="20"/>
      <c r="N5547" s="20"/>
      <c r="O5547" s="20"/>
      <c r="P5547" s="20"/>
      <c r="Q5547" s="20"/>
      <c r="R5547" s="20"/>
      <c r="S5547" s="19"/>
      <c r="T5547" s="19"/>
      <c r="U5547" s="20"/>
      <c r="V5547" s="20"/>
      <c r="W5547" s="20"/>
      <c r="X5547" s="20"/>
      <c r="Y5547" s="20"/>
      <c r="Z5547" s="20"/>
      <c r="AA5547" s="20"/>
      <c r="AB5547" s="25"/>
      <c r="AC5547" s="25"/>
      <c r="AD5547" s="25"/>
      <c r="AE5547" s="20"/>
      <c r="AF5547" s="25"/>
      <c r="AG5547" s="25"/>
      <c r="AH5547" s="25"/>
    </row>
    <row r="5548" ht="15.75" customHeight="1">
      <c r="A5548" s="50" t="s">
        <v>10957</v>
      </c>
      <c r="B5548" s="19"/>
      <c r="C5548" s="20"/>
      <c r="D5548" s="34"/>
      <c r="E5548" s="50" t="s">
        <v>10958</v>
      </c>
      <c r="F5548" s="22"/>
      <c r="G5548" s="39"/>
      <c r="H5548" s="22"/>
      <c r="I5548" s="40"/>
      <c r="J5548" s="22"/>
      <c r="K5548" s="40"/>
      <c r="L5548" s="22"/>
      <c r="M5548" s="20"/>
      <c r="N5548" s="20"/>
      <c r="O5548" s="20"/>
      <c r="P5548" s="20"/>
      <c r="Q5548" s="20"/>
      <c r="R5548" s="20"/>
      <c r="S5548" s="19"/>
      <c r="T5548" s="19"/>
      <c r="U5548" s="20"/>
      <c r="V5548" s="20"/>
      <c r="W5548" s="20"/>
      <c r="X5548" s="20"/>
      <c r="Y5548" s="20"/>
      <c r="Z5548" s="20"/>
      <c r="AA5548" s="20"/>
      <c r="AB5548" s="25"/>
      <c r="AC5548" s="25"/>
      <c r="AD5548" s="25"/>
      <c r="AE5548" s="20"/>
      <c r="AF5548" s="25"/>
      <c r="AG5548" s="25"/>
      <c r="AH5548" s="25"/>
    </row>
    <row r="5549" ht="15.75" customHeight="1">
      <c r="A5549" s="50" t="s">
        <v>10959</v>
      </c>
      <c r="B5549" s="19"/>
      <c r="C5549" s="20"/>
      <c r="D5549" s="34"/>
      <c r="E5549" s="50" t="s">
        <v>10960</v>
      </c>
      <c r="F5549" s="22"/>
      <c r="G5549" s="39"/>
      <c r="H5549" s="22"/>
      <c r="I5549" s="40"/>
      <c r="J5549" s="22"/>
      <c r="K5549" s="40"/>
      <c r="L5549" s="22"/>
      <c r="M5549" s="20"/>
      <c r="N5549" s="20"/>
      <c r="O5549" s="20"/>
      <c r="P5549" s="20"/>
      <c r="Q5549" s="20"/>
      <c r="R5549" s="20"/>
      <c r="S5549" s="19"/>
      <c r="T5549" s="19"/>
      <c r="U5549" s="20"/>
      <c r="V5549" s="20"/>
      <c r="W5549" s="20"/>
      <c r="X5549" s="20"/>
      <c r="Y5549" s="20"/>
      <c r="Z5549" s="20"/>
      <c r="AA5549" s="20"/>
      <c r="AB5549" s="25"/>
      <c r="AC5549" s="25"/>
      <c r="AD5549" s="25"/>
      <c r="AE5549" s="20"/>
      <c r="AF5549" s="25"/>
      <c r="AG5549" s="25"/>
      <c r="AH5549" s="25"/>
    </row>
    <row r="5550" ht="15.75" customHeight="1">
      <c r="A5550" s="50" t="s">
        <v>10961</v>
      </c>
      <c r="B5550" s="19"/>
      <c r="C5550" s="20"/>
      <c r="D5550" s="34"/>
      <c r="E5550" s="50" t="s">
        <v>10962</v>
      </c>
      <c r="F5550" s="22"/>
      <c r="G5550" s="39"/>
      <c r="H5550" s="22"/>
      <c r="I5550" s="40"/>
      <c r="J5550" s="22"/>
      <c r="K5550" s="40"/>
      <c r="L5550" s="22"/>
      <c r="M5550" s="20"/>
      <c r="N5550" s="20"/>
      <c r="O5550" s="20"/>
      <c r="P5550" s="20"/>
      <c r="Q5550" s="20"/>
      <c r="R5550" s="20"/>
      <c r="S5550" s="19"/>
      <c r="T5550" s="19"/>
      <c r="U5550" s="20"/>
      <c r="V5550" s="20"/>
      <c r="W5550" s="20"/>
      <c r="X5550" s="20"/>
      <c r="Y5550" s="20"/>
      <c r="Z5550" s="20"/>
      <c r="AA5550" s="20"/>
      <c r="AB5550" s="25"/>
      <c r="AC5550" s="25"/>
      <c r="AD5550" s="25"/>
      <c r="AE5550" s="20"/>
      <c r="AF5550" s="25"/>
      <c r="AG5550" s="25"/>
      <c r="AH5550" s="25"/>
    </row>
    <row r="5551" ht="15.75" customHeight="1">
      <c r="A5551" s="50" t="s">
        <v>10963</v>
      </c>
      <c r="B5551" s="19"/>
      <c r="C5551" s="20"/>
      <c r="D5551" s="34"/>
      <c r="E5551" s="50" t="s">
        <v>10964</v>
      </c>
      <c r="F5551" s="22"/>
      <c r="G5551" s="39"/>
      <c r="H5551" s="22"/>
      <c r="I5551" s="40"/>
      <c r="J5551" s="22"/>
      <c r="K5551" s="40"/>
      <c r="L5551" s="22"/>
      <c r="M5551" s="20"/>
      <c r="N5551" s="20"/>
      <c r="O5551" s="20"/>
      <c r="P5551" s="20"/>
      <c r="Q5551" s="20"/>
      <c r="R5551" s="20"/>
      <c r="S5551" s="19"/>
      <c r="T5551" s="19"/>
      <c r="U5551" s="20"/>
      <c r="V5551" s="20"/>
      <c r="W5551" s="20"/>
      <c r="X5551" s="20"/>
      <c r="Y5551" s="20"/>
      <c r="Z5551" s="20"/>
      <c r="AA5551" s="20"/>
      <c r="AB5551" s="25"/>
      <c r="AC5551" s="25"/>
      <c r="AD5551" s="25"/>
      <c r="AE5551" s="20"/>
      <c r="AF5551" s="25"/>
      <c r="AG5551" s="25"/>
      <c r="AH5551" s="25"/>
    </row>
    <row r="5552" ht="15.75" customHeight="1">
      <c r="A5552" s="50" t="s">
        <v>8090</v>
      </c>
      <c r="B5552" s="19"/>
      <c r="C5552" s="20"/>
      <c r="D5552" s="34"/>
      <c r="E5552" s="50" t="s">
        <v>8091</v>
      </c>
      <c r="F5552" s="22"/>
      <c r="G5552" s="39"/>
      <c r="H5552" s="22"/>
      <c r="I5552" s="40"/>
      <c r="J5552" s="22"/>
      <c r="K5552" s="40"/>
      <c r="L5552" s="22"/>
      <c r="M5552" s="20"/>
      <c r="N5552" s="20"/>
      <c r="O5552" s="20"/>
      <c r="P5552" s="20"/>
      <c r="Q5552" s="20"/>
      <c r="R5552" s="20"/>
      <c r="S5552" s="19"/>
      <c r="T5552" s="19"/>
      <c r="U5552" s="20"/>
      <c r="V5552" s="20"/>
      <c r="W5552" s="20"/>
      <c r="X5552" s="20"/>
      <c r="Y5552" s="20"/>
      <c r="Z5552" s="20"/>
      <c r="AA5552" s="20"/>
      <c r="AB5552" s="25"/>
      <c r="AC5552" s="25"/>
      <c r="AD5552" s="25"/>
      <c r="AE5552" s="20"/>
      <c r="AF5552" s="25"/>
      <c r="AG5552" s="25"/>
      <c r="AH5552" s="25"/>
    </row>
    <row r="5553" ht="15.75" customHeight="1">
      <c r="A5553" s="50" t="s">
        <v>10965</v>
      </c>
      <c r="B5553" s="19"/>
      <c r="C5553" s="20"/>
      <c r="D5553" s="34"/>
      <c r="E5553" s="50" t="s">
        <v>10966</v>
      </c>
      <c r="F5553" s="22"/>
      <c r="G5553" s="39"/>
      <c r="H5553" s="22"/>
      <c r="I5553" s="40"/>
      <c r="J5553" s="22"/>
      <c r="K5553" s="40"/>
      <c r="L5553" s="22"/>
      <c r="M5553" s="20"/>
      <c r="N5553" s="20"/>
      <c r="O5553" s="20"/>
      <c r="P5553" s="20"/>
      <c r="Q5553" s="20"/>
      <c r="R5553" s="20"/>
      <c r="S5553" s="19"/>
      <c r="T5553" s="19"/>
      <c r="U5553" s="20"/>
      <c r="V5553" s="20"/>
      <c r="W5553" s="20"/>
      <c r="X5553" s="20"/>
      <c r="Y5553" s="20"/>
      <c r="Z5553" s="20"/>
      <c r="AA5553" s="20"/>
      <c r="AB5553" s="25"/>
      <c r="AC5553" s="25"/>
      <c r="AD5553" s="25"/>
      <c r="AE5553" s="20"/>
      <c r="AF5553" s="25"/>
      <c r="AG5553" s="25"/>
      <c r="AH5553" s="25"/>
    </row>
    <row r="5554" ht="15.75" customHeight="1">
      <c r="A5554" s="50" t="s">
        <v>10967</v>
      </c>
      <c r="B5554" s="19"/>
      <c r="C5554" s="20"/>
      <c r="D5554" s="34"/>
      <c r="E5554" s="50" t="s">
        <v>10968</v>
      </c>
      <c r="F5554" s="22"/>
      <c r="G5554" s="39"/>
      <c r="H5554" s="22"/>
      <c r="I5554" s="40"/>
      <c r="J5554" s="22"/>
      <c r="K5554" s="40"/>
      <c r="L5554" s="22"/>
      <c r="M5554" s="20"/>
      <c r="N5554" s="20"/>
      <c r="O5554" s="20"/>
      <c r="P5554" s="20"/>
      <c r="Q5554" s="20"/>
      <c r="R5554" s="20"/>
      <c r="S5554" s="19"/>
      <c r="T5554" s="19"/>
      <c r="U5554" s="20"/>
      <c r="V5554" s="20"/>
      <c r="W5554" s="20"/>
      <c r="X5554" s="20"/>
      <c r="Y5554" s="20"/>
      <c r="Z5554" s="20"/>
      <c r="AA5554" s="20"/>
      <c r="AB5554" s="25"/>
      <c r="AC5554" s="25"/>
      <c r="AD5554" s="25"/>
      <c r="AE5554" s="20"/>
      <c r="AF5554" s="25"/>
      <c r="AG5554" s="25"/>
      <c r="AH5554" s="25"/>
    </row>
    <row r="5555" ht="15.75" customHeight="1">
      <c r="A5555" s="50" t="s">
        <v>10969</v>
      </c>
      <c r="B5555" s="19"/>
      <c r="C5555" s="20"/>
      <c r="D5555" s="34"/>
      <c r="E5555" s="50" t="s">
        <v>10970</v>
      </c>
      <c r="F5555" s="22"/>
      <c r="G5555" s="39"/>
      <c r="H5555" s="22"/>
      <c r="I5555" s="40"/>
      <c r="J5555" s="22"/>
      <c r="K5555" s="40"/>
      <c r="L5555" s="22"/>
      <c r="M5555" s="20"/>
      <c r="N5555" s="20"/>
      <c r="O5555" s="20"/>
      <c r="P5555" s="20"/>
      <c r="Q5555" s="20"/>
      <c r="R5555" s="20"/>
      <c r="S5555" s="19"/>
      <c r="T5555" s="19"/>
      <c r="U5555" s="20"/>
      <c r="V5555" s="20"/>
      <c r="W5555" s="20"/>
      <c r="X5555" s="20"/>
      <c r="Y5555" s="20"/>
      <c r="Z5555" s="20"/>
      <c r="AA5555" s="20"/>
      <c r="AB5555" s="25"/>
      <c r="AC5555" s="25"/>
      <c r="AD5555" s="25"/>
      <c r="AE5555" s="20"/>
      <c r="AF5555" s="25"/>
      <c r="AG5555" s="25"/>
      <c r="AH5555" s="25"/>
    </row>
    <row r="5556" ht="15.75" customHeight="1">
      <c r="A5556" s="50" t="s">
        <v>8094</v>
      </c>
      <c r="B5556" s="19"/>
      <c r="C5556" s="20"/>
      <c r="D5556" s="34"/>
      <c r="E5556" s="50" t="s">
        <v>10971</v>
      </c>
      <c r="F5556" s="22"/>
      <c r="G5556" s="39"/>
      <c r="H5556" s="22"/>
      <c r="I5556" s="40"/>
      <c r="J5556" s="22"/>
      <c r="K5556" s="40"/>
      <c r="L5556" s="22"/>
      <c r="M5556" s="20"/>
      <c r="N5556" s="20"/>
      <c r="O5556" s="20"/>
      <c r="P5556" s="20"/>
      <c r="Q5556" s="20"/>
      <c r="R5556" s="20"/>
      <c r="S5556" s="19"/>
      <c r="T5556" s="19"/>
      <c r="U5556" s="20"/>
      <c r="V5556" s="20"/>
      <c r="W5556" s="20"/>
      <c r="X5556" s="20"/>
      <c r="Y5556" s="20"/>
      <c r="Z5556" s="20"/>
      <c r="AA5556" s="20"/>
      <c r="AB5556" s="25"/>
      <c r="AC5556" s="25"/>
      <c r="AD5556" s="25"/>
      <c r="AE5556" s="20"/>
      <c r="AF5556" s="25"/>
      <c r="AG5556" s="25"/>
      <c r="AH5556" s="25"/>
    </row>
    <row r="5557" ht="15.75" customHeight="1">
      <c r="A5557" s="50" t="s">
        <v>10972</v>
      </c>
      <c r="B5557" s="19"/>
      <c r="C5557" s="20"/>
      <c r="D5557" s="34"/>
      <c r="E5557" s="50" t="s">
        <v>10973</v>
      </c>
      <c r="F5557" s="22"/>
      <c r="G5557" s="39"/>
      <c r="H5557" s="22"/>
      <c r="I5557" s="40"/>
      <c r="J5557" s="22"/>
      <c r="K5557" s="40"/>
      <c r="L5557" s="22"/>
      <c r="M5557" s="20"/>
      <c r="N5557" s="20"/>
      <c r="O5557" s="20"/>
      <c r="P5557" s="20"/>
      <c r="Q5557" s="20"/>
      <c r="R5557" s="20"/>
      <c r="S5557" s="19"/>
      <c r="T5557" s="19"/>
      <c r="U5557" s="20"/>
      <c r="V5557" s="20"/>
      <c r="W5557" s="20"/>
      <c r="X5557" s="20"/>
      <c r="Y5557" s="20"/>
      <c r="Z5557" s="20"/>
      <c r="AA5557" s="20"/>
      <c r="AB5557" s="25"/>
      <c r="AC5557" s="25"/>
      <c r="AD5557" s="25"/>
      <c r="AE5557" s="20"/>
      <c r="AF5557" s="25"/>
      <c r="AG5557" s="25"/>
      <c r="AH5557" s="25"/>
    </row>
    <row r="5558" ht="15.75" customHeight="1">
      <c r="A5558" s="50" t="s">
        <v>10974</v>
      </c>
      <c r="B5558" s="19"/>
      <c r="C5558" s="20"/>
      <c r="D5558" s="34"/>
      <c r="E5558" s="50" t="s">
        <v>10975</v>
      </c>
      <c r="F5558" s="22"/>
      <c r="G5558" s="39"/>
      <c r="H5558" s="22"/>
      <c r="I5558" s="40"/>
      <c r="J5558" s="22"/>
      <c r="K5558" s="40"/>
      <c r="L5558" s="22"/>
      <c r="M5558" s="20"/>
      <c r="N5558" s="20"/>
      <c r="O5558" s="20"/>
      <c r="P5558" s="20"/>
      <c r="Q5558" s="20"/>
      <c r="R5558" s="20"/>
      <c r="S5558" s="19"/>
      <c r="T5558" s="19"/>
      <c r="U5558" s="20"/>
      <c r="V5558" s="20"/>
      <c r="W5558" s="20"/>
      <c r="X5558" s="20"/>
      <c r="Y5558" s="20"/>
      <c r="Z5558" s="20"/>
      <c r="AA5558" s="20"/>
      <c r="AB5558" s="25"/>
      <c r="AC5558" s="25"/>
      <c r="AD5558" s="25"/>
      <c r="AE5558" s="20"/>
      <c r="AF5558" s="25"/>
      <c r="AG5558" s="25"/>
      <c r="AH5558" s="25"/>
    </row>
    <row r="5559" ht="15.75" customHeight="1">
      <c r="A5559" s="50" t="s">
        <v>10976</v>
      </c>
      <c r="B5559" s="19"/>
      <c r="C5559" s="20"/>
      <c r="D5559" s="34"/>
      <c r="E5559" s="50" t="s">
        <v>10977</v>
      </c>
      <c r="F5559" s="22"/>
      <c r="G5559" s="39"/>
      <c r="H5559" s="22"/>
      <c r="I5559" s="40"/>
      <c r="J5559" s="22"/>
      <c r="K5559" s="40"/>
      <c r="L5559" s="22"/>
      <c r="M5559" s="20"/>
      <c r="N5559" s="20"/>
      <c r="O5559" s="20"/>
      <c r="P5559" s="20"/>
      <c r="Q5559" s="20"/>
      <c r="R5559" s="20"/>
      <c r="S5559" s="19"/>
      <c r="T5559" s="19"/>
      <c r="U5559" s="20"/>
      <c r="V5559" s="20"/>
      <c r="W5559" s="20"/>
      <c r="X5559" s="20"/>
      <c r="Y5559" s="20"/>
      <c r="Z5559" s="20"/>
      <c r="AA5559" s="20"/>
      <c r="AB5559" s="25"/>
      <c r="AC5559" s="25"/>
      <c r="AD5559" s="25"/>
      <c r="AE5559" s="20"/>
      <c r="AF5559" s="25"/>
      <c r="AG5559" s="25"/>
      <c r="AH5559" s="25"/>
    </row>
    <row r="5560" ht="15.75" customHeight="1">
      <c r="A5560" s="50" t="s">
        <v>10978</v>
      </c>
      <c r="B5560" s="19"/>
      <c r="C5560" s="20"/>
      <c r="D5560" s="34"/>
      <c r="E5560" s="50" t="s">
        <v>10979</v>
      </c>
      <c r="F5560" s="22"/>
      <c r="G5560" s="39"/>
      <c r="H5560" s="22"/>
      <c r="I5560" s="40"/>
      <c r="J5560" s="22"/>
      <c r="K5560" s="40"/>
      <c r="L5560" s="22"/>
      <c r="M5560" s="20"/>
      <c r="N5560" s="20"/>
      <c r="O5560" s="20"/>
      <c r="P5560" s="20"/>
      <c r="Q5560" s="20"/>
      <c r="R5560" s="20"/>
      <c r="S5560" s="19"/>
      <c r="T5560" s="19"/>
      <c r="U5560" s="20"/>
      <c r="V5560" s="20"/>
      <c r="W5560" s="20"/>
      <c r="X5560" s="20"/>
      <c r="Y5560" s="20"/>
      <c r="Z5560" s="20"/>
      <c r="AA5560" s="20"/>
      <c r="AB5560" s="25"/>
      <c r="AC5560" s="25"/>
      <c r="AD5560" s="25"/>
      <c r="AE5560" s="20"/>
      <c r="AF5560" s="25"/>
      <c r="AG5560" s="25"/>
      <c r="AH5560" s="25"/>
    </row>
    <row r="5561" ht="15.75" customHeight="1">
      <c r="A5561" s="50" t="s">
        <v>10980</v>
      </c>
      <c r="B5561" s="19"/>
      <c r="C5561" s="20"/>
      <c r="D5561" s="34"/>
      <c r="E5561" s="50" t="s">
        <v>10981</v>
      </c>
      <c r="F5561" s="22"/>
      <c r="G5561" s="39"/>
      <c r="H5561" s="22"/>
      <c r="I5561" s="40"/>
      <c r="J5561" s="22"/>
      <c r="K5561" s="40"/>
      <c r="L5561" s="22"/>
      <c r="M5561" s="20"/>
      <c r="N5561" s="20"/>
      <c r="O5561" s="20"/>
      <c r="P5561" s="20"/>
      <c r="Q5561" s="20"/>
      <c r="R5561" s="20"/>
      <c r="S5561" s="19"/>
      <c r="T5561" s="19"/>
      <c r="U5561" s="20"/>
      <c r="V5561" s="20"/>
      <c r="W5561" s="20"/>
      <c r="X5561" s="20"/>
      <c r="Y5561" s="20"/>
      <c r="Z5561" s="20"/>
      <c r="AA5561" s="20"/>
      <c r="AB5561" s="25"/>
      <c r="AC5561" s="25"/>
      <c r="AD5561" s="25"/>
      <c r="AE5561" s="20"/>
      <c r="AF5561" s="25"/>
      <c r="AG5561" s="25"/>
      <c r="AH5561" s="25"/>
    </row>
    <row r="5562" ht="15.75" customHeight="1">
      <c r="A5562" s="50" t="s">
        <v>10982</v>
      </c>
      <c r="B5562" s="19"/>
      <c r="C5562" s="20"/>
      <c r="D5562" s="34"/>
      <c r="E5562" s="50" t="s">
        <v>10983</v>
      </c>
      <c r="F5562" s="22"/>
      <c r="G5562" s="39"/>
      <c r="H5562" s="22"/>
      <c r="I5562" s="40"/>
      <c r="J5562" s="22"/>
      <c r="K5562" s="40"/>
      <c r="L5562" s="22"/>
      <c r="M5562" s="20"/>
      <c r="N5562" s="20"/>
      <c r="O5562" s="20"/>
      <c r="P5562" s="20"/>
      <c r="Q5562" s="20"/>
      <c r="R5562" s="20"/>
      <c r="S5562" s="19"/>
      <c r="T5562" s="19"/>
      <c r="U5562" s="20"/>
      <c r="V5562" s="20"/>
      <c r="W5562" s="20"/>
      <c r="X5562" s="20"/>
      <c r="Y5562" s="20"/>
      <c r="Z5562" s="20"/>
      <c r="AA5562" s="20"/>
      <c r="AB5562" s="25"/>
      <c r="AC5562" s="25"/>
      <c r="AD5562" s="25"/>
      <c r="AE5562" s="20"/>
      <c r="AF5562" s="25"/>
      <c r="AG5562" s="25"/>
      <c r="AH5562" s="25"/>
    </row>
    <row r="5563" ht="15.75" customHeight="1">
      <c r="A5563" s="50" t="s">
        <v>10984</v>
      </c>
      <c r="B5563" s="19"/>
      <c r="C5563" s="20"/>
      <c r="D5563" s="34"/>
      <c r="E5563" s="50" t="s">
        <v>10985</v>
      </c>
      <c r="F5563" s="22"/>
      <c r="G5563" s="39"/>
      <c r="H5563" s="22"/>
      <c r="I5563" s="40"/>
      <c r="J5563" s="22"/>
      <c r="K5563" s="40"/>
      <c r="L5563" s="22"/>
      <c r="M5563" s="20"/>
      <c r="N5563" s="20"/>
      <c r="O5563" s="20"/>
      <c r="P5563" s="20"/>
      <c r="Q5563" s="20"/>
      <c r="R5563" s="20"/>
      <c r="S5563" s="19"/>
      <c r="T5563" s="19"/>
      <c r="U5563" s="20"/>
      <c r="V5563" s="20"/>
      <c r="W5563" s="20"/>
      <c r="X5563" s="20"/>
      <c r="Y5563" s="20"/>
      <c r="Z5563" s="20"/>
      <c r="AA5563" s="20"/>
      <c r="AB5563" s="25"/>
      <c r="AC5563" s="25"/>
      <c r="AD5563" s="25"/>
      <c r="AE5563" s="20"/>
      <c r="AF5563" s="25"/>
      <c r="AG5563" s="25"/>
      <c r="AH5563" s="25"/>
    </row>
    <row r="5564" ht="15.75" customHeight="1">
      <c r="A5564" s="50" t="s">
        <v>10986</v>
      </c>
      <c r="B5564" s="19"/>
      <c r="C5564" s="20"/>
      <c r="D5564" s="34"/>
      <c r="E5564" s="50" t="s">
        <v>10987</v>
      </c>
      <c r="F5564" s="22"/>
      <c r="G5564" s="39"/>
      <c r="H5564" s="22"/>
      <c r="I5564" s="40"/>
      <c r="J5564" s="22"/>
      <c r="K5564" s="40"/>
      <c r="L5564" s="22"/>
      <c r="M5564" s="20"/>
      <c r="N5564" s="20"/>
      <c r="O5564" s="20"/>
      <c r="P5564" s="20"/>
      <c r="Q5564" s="20"/>
      <c r="R5564" s="20"/>
      <c r="S5564" s="19"/>
      <c r="T5564" s="19"/>
      <c r="U5564" s="20"/>
      <c r="V5564" s="20"/>
      <c r="W5564" s="20"/>
      <c r="X5564" s="20"/>
      <c r="Y5564" s="20"/>
      <c r="Z5564" s="20"/>
      <c r="AA5564" s="20"/>
      <c r="AB5564" s="25"/>
      <c r="AC5564" s="25"/>
      <c r="AD5564" s="25"/>
      <c r="AE5564" s="20"/>
      <c r="AF5564" s="25"/>
      <c r="AG5564" s="25"/>
      <c r="AH5564" s="25"/>
    </row>
    <row r="5565" ht="15.75" customHeight="1">
      <c r="A5565" s="50" t="s">
        <v>10988</v>
      </c>
      <c r="B5565" s="19"/>
      <c r="C5565" s="20"/>
      <c r="D5565" s="34"/>
      <c r="E5565" s="50" t="s">
        <v>10989</v>
      </c>
      <c r="F5565" s="22"/>
      <c r="G5565" s="39"/>
      <c r="H5565" s="22"/>
      <c r="I5565" s="40"/>
      <c r="J5565" s="22"/>
      <c r="K5565" s="40"/>
      <c r="L5565" s="22"/>
      <c r="M5565" s="20"/>
      <c r="N5565" s="20"/>
      <c r="O5565" s="20"/>
      <c r="P5565" s="20"/>
      <c r="Q5565" s="20"/>
      <c r="R5565" s="20"/>
      <c r="S5565" s="19"/>
      <c r="T5565" s="19"/>
      <c r="U5565" s="20"/>
      <c r="V5565" s="20"/>
      <c r="W5565" s="20"/>
      <c r="X5565" s="20"/>
      <c r="Y5565" s="20"/>
      <c r="Z5565" s="20"/>
      <c r="AA5565" s="20"/>
      <c r="AB5565" s="25"/>
      <c r="AC5565" s="25"/>
      <c r="AD5565" s="25"/>
      <c r="AE5565" s="20"/>
      <c r="AF5565" s="25"/>
      <c r="AG5565" s="25"/>
      <c r="AH5565" s="25"/>
    </row>
    <row r="5566" ht="15.75" customHeight="1">
      <c r="A5566" s="50" t="s">
        <v>10990</v>
      </c>
      <c r="B5566" s="19"/>
      <c r="C5566" s="20"/>
      <c r="D5566" s="34"/>
      <c r="E5566" s="50" t="s">
        <v>10991</v>
      </c>
      <c r="F5566" s="22"/>
      <c r="G5566" s="39"/>
      <c r="H5566" s="22"/>
      <c r="I5566" s="40"/>
      <c r="J5566" s="22"/>
      <c r="K5566" s="40"/>
      <c r="L5566" s="22"/>
      <c r="M5566" s="20"/>
      <c r="N5566" s="20"/>
      <c r="O5566" s="20"/>
      <c r="P5566" s="20"/>
      <c r="Q5566" s="20"/>
      <c r="R5566" s="20"/>
      <c r="S5566" s="19"/>
      <c r="T5566" s="19"/>
      <c r="U5566" s="20"/>
      <c r="V5566" s="20"/>
      <c r="W5566" s="20"/>
      <c r="X5566" s="20"/>
      <c r="Y5566" s="20"/>
      <c r="Z5566" s="20"/>
      <c r="AA5566" s="20"/>
      <c r="AB5566" s="25"/>
      <c r="AC5566" s="25"/>
      <c r="AD5566" s="25"/>
      <c r="AE5566" s="20"/>
      <c r="AF5566" s="25"/>
      <c r="AG5566" s="25"/>
      <c r="AH5566" s="25"/>
    </row>
    <row r="5567" ht="15.75" customHeight="1">
      <c r="A5567" s="50" t="s">
        <v>10992</v>
      </c>
      <c r="B5567" s="19"/>
      <c r="C5567" s="20"/>
      <c r="D5567" s="34"/>
      <c r="E5567" s="50" t="s">
        <v>10993</v>
      </c>
      <c r="F5567" s="22"/>
      <c r="G5567" s="39"/>
      <c r="H5567" s="22"/>
      <c r="I5567" s="40"/>
      <c r="J5567" s="22"/>
      <c r="K5567" s="40"/>
      <c r="L5567" s="22"/>
      <c r="M5567" s="20"/>
      <c r="N5567" s="20"/>
      <c r="O5567" s="20"/>
      <c r="P5567" s="20"/>
      <c r="Q5567" s="20"/>
      <c r="R5567" s="20"/>
      <c r="S5567" s="19"/>
      <c r="T5567" s="19"/>
      <c r="U5567" s="20"/>
      <c r="V5567" s="20"/>
      <c r="W5567" s="20"/>
      <c r="X5567" s="20"/>
      <c r="Y5567" s="20"/>
      <c r="Z5567" s="20"/>
      <c r="AA5567" s="20"/>
      <c r="AB5567" s="25"/>
      <c r="AC5567" s="25"/>
      <c r="AD5567" s="25"/>
      <c r="AE5567" s="20"/>
      <c r="AF5567" s="25"/>
      <c r="AG5567" s="25"/>
      <c r="AH5567" s="25"/>
    </row>
    <row r="5568" ht="15.75" customHeight="1">
      <c r="A5568" s="50" t="s">
        <v>10994</v>
      </c>
      <c r="B5568" s="19"/>
      <c r="C5568" s="20"/>
      <c r="D5568" s="34"/>
      <c r="E5568" s="50" t="s">
        <v>10995</v>
      </c>
      <c r="F5568" s="22"/>
      <c r="G5568" s="39"/>
      <c r="H5568" s="22"/>
      <c r="I5568" s="40"/>
      <c r="J5568" s="22"/>
      <c r="K5568" s="40"/>
      <c r="L5568" s="22"/>
      <c r="M5568" s="20"/>
      <c r="N5568" s="20"/>
      <c r="O5568" s="20"/>
      <c r="P5568" s="20"/>
      <c r="Q5568" s="20"/>
      <c r="R5568" s="20"/>
      <c r="S5568" s="19"/>
      <c r="T5568" s="19"/>
      <c r="U5568" s="20"/>
      <c r="V5568" s="20"/>
      <c r="W5568" s="20"/>
      <c r="X5568" s="20"/>
      <c r="Y5568" s="20"/>
      <c r="Z5568" s="20"/>
      <c r="AA5568" s="20"/>
      <c r="AB5568" s="25"/>
      <c r="AC5568" s="25"/>
      <c r="AD5568" s="25"/>
      <c r="AE5568" s="20"/>
      <c r="AF5568" s="25"/>
      <c r="AG5568" s="25"/>
      <c r="AH5568" s="25"/>
    </row>
    <row r="5569" ht="15.75" customHeight="1">
      <c r="A5569" s="50" t="s">
        <v>10996</v>
      </c>
      <c r="B5569" s="19"/>
      <c r="C5569" s="20"/>
      <c r="D5569" s="34"/>
      <c r="E5569" s="50" t="s">
        <v>10997</v>
      </c>
      <c r="F5569" s="22"/>
      <c r="G5569" s="39"/>
      <c r="H5569" s="22"/>
      <c r="I5569" s="40"/>
      <c r="J5569" s="22"/>
      <c r="K5569" s="40"/>
      <c r="L5569" s="22"/>
      <c r="M5569" s="20"/>
      <c r="N5569" s="20"/>
      <c r="O5569" s="20"/>
      <c r="P5569" s="20"/>
      <c r="Q5569" s="20"/>
      <c r="R5569" s="20"/>
      <c r="S5569" s="19"/>
      <c r="T5569" s="19"/>
      <c r="U5569" s="20"/>
      <c r="V5569" s="20"/>
      <c r="W5569" s="20"/>
      <c r="X5569" s="20"/>
      <c r="Y5569" s="20"/>
      <c r="Z5569" s="20"/>
      <c r="AA5569" s="20"/>
      <c r="AB5569" s="25"/>
      <c r="AC5569" s="25"/>
      <c r="AD5569" s="25"/>
      <c r="AE5569" s="20"/>
      <c r="AF5569" s="25"/>
      <c r="AG5569" s="25"/>
      <c r="AH5569" s="25"/>
    </row>
    <row r="5570" ht="15.75" customHeight="1">
      <c r="A5570" s="50" t="s">
        <v>10998</v>
      </c>
      <c r="B5570" s="19"/>
      <c r="C5570" s="20"/>
      <c r="D5570" s="34"/>
      <c r="E5570" s="50" t="s">
        <v>10999</v>
      </c>
      <c r="F5570" s="22"/>
      <c r="G5570" s="39"/>
      <c r="H5570" s="22"/>
      <c r="I5570" s="40"/>
      <c r="J5570" s="22"/>
      <c r="K5570" s="40"/>
      <c r="L5570" s="22"/>
      <c r="M5570" s="20"/>
      <c r="N5570" s="20"/>
      <c r="O5570" s="20"/>
      <c r="P5570" s="20"/>
      <c r="Q5570" s="20"/>
      <c r="R5570" s="20"/>
      <c r="S5570" s="19"/>
      <c r="T5570" s="19"/>
      <c r="U5570" s="20"/>
      <c r="V5570" s="20"/>
      <c r="W5570" s="20"/>
      <c r="X5570" s="20"/>
      <c r="Y5570" s="20"/>
      <c r="Z5570" s="20"/>
      <c r="AA5570" s="20"/>
      <c r="AB5570" s="25"/>
      <c r="AC5570" s="25"/>
      <c r="AD5570" s="25"/>
      <c r="AE5570" s="20"/>
      <c r="AF5570" s="25"/>
      <c r="AG5570" s="25"/>
      <c r="AH5570" s="25"/>
    </row>
    <row r="5571" ht="15.75" customHeight="1">
      <c r="A5571" s="50" t="s">
        <v>11000</v>
      </c>
      <c r="B5571" s="19"/>
      <c r="C5571" s="20"/>
      <c r="D5571" s="34"/>
      <c r="E5571" s="50" t="s">
        <v>11001</v>
      </c>
      <c r="F5571" s="22"/>
      <c r="G5571" s="39"/>
      <c r="H5571" s="22"/>
      <c r="I5571" s="40"/>
      <c r="J5571" s="22"/>
      <c r="K5571" s="40"/>
      <c r="L5571" s="22"/>
      <c r="M5571" s="20"/>
      <c r="N5571" s="20"/>
      <c r="O5571" s="20"/>
      <c r="P5571" s="20"/>
      <c r="Q5571" s="20"/>
      <c r="R5571" s="20"/>
      <c r="S5571" s="19"/>
      <c r="T5571" s="19"/>
      <c r="U5571" s="20"/>
      <c r="V5571" s="20"/>
      <c r="W5571" s="20"/>
      <c r="X5571" s="20"/>
      <c r="Y5571" s="20"/>
      <c r="Z5571" s="20"/>
      <c r="AA5571" s="20"/>
      <c r="AB5571" s="25"/>
      <c r="AC5571" s="25"/>
      <c r="AD5571" s="25"/>
      <c r="AE5571" s="20"/>
      <c r="AF5571" s="25"/>
      <c r="AG5571" s="25"/>
      <c r="AH5571" s="25"/>
    </row>
    <row r="5572" ht="15.75" customHeight="1">
      <c r="A5572" s="50" t="s">
        <v>11002</v>
      </c>
      <c r="B5572" s="19"/>
      <c r="C5572" s="20"/>
      <c r="D5572" s="34"/>
      <c r="E5572" s="50" t="s">
        <v>11003</v>
      </c>
      <c r="F5572" s="22"/>
      <c r="G5572" s="39"/>
      <c r="H5572" s="22"/>
      <c r="I5572" s="40"/>
      <c r="J5572" s="22"/>
      <c r="K5572" s="40"/>
      <c r="L5572" s="22"/>
      <c r="M5572" s="20"/>
      <c r="N5572" s="20"/>
      <c r="O5572" s="20"/>
      <c r="P5572" s="20"/>
      <c r="Q5572" s="20"/>
      <c r="R5572" s="20"/>
      <c r="S5572" s="19"/>
      <c r="T5572" s="19"/>
      <c r="U5572" s="20"/>
      <c r="V5572" s="20"/>
      <c r="W5572" s="20"/>
      <c r="X5572" s="20"/>
      <c r="Y5572" s="20"/>
      <c r="Z5572" s="20"/>
      <c r="AA5572" s="20"/>
      <c r="AB5572" s="25"/>
      <c r="AC5572" s="25"/>
      <c r="AD5572" s="25"/>
      <c r="AE5572" s="20"/>
      <c r="AF5572" s="25"/>
      <c r="AG5572" s="25"/>
      <c r="AH5572" s="25"/>
    </row>
    <row r="5573" ht="15.75" customHeight="1">
      <c r="A5573" s="50" t="s">
        <v>11004</v>
      </c>
      <c r="B5573" s="19"/>
      <c r="C5573" s="20"/>
      <c r="D5573" s="34"/>
      <c r="E5573" s="50" t="s">
        <v>11005</v>
      </c>
      <c r="F5573" s="22"/>
      <c r="G5573" s="39"/>
      <c r="H5573" s="22"/>
      <c r="I5573" s="40"/>
      <c r="J5573" s="22"/>
      <c r="K5573" s="40"/>
      <c r="L5573" s="22"/>
      <c r="M5573" s="20"/>
      <c r="N5573" s="20"/>
      <c r="O5573" s="20"/>
      <c r="P5573" s="20"/>
      <c r="Q5573" s="20"/>
      <c r="R5573" s="20"/>
      <c r="S5573" s="19"/>
      <c r="T5573" s="19"/>
      <c r="U5573" s="20"/>
      <c r="V5573" s="20"/>
      <c r="W5573" s="20"/>
      <c r="X5573" s="20"/>
      <c r="Y5573" s="20"/>
      <c r="Z5573" s="20"/>
      <c r="AA5573" s="20"/>
      <c r="AB5573" s="25"/>
      <c r="AC5573" s="25"/>
      <c r="AD5573" s="25"/>
      <c r="AE5573" s="20"/>
      <c r="AF5573" s="25"/>
      <c r="AG5573" s="25"/>
      <c r="AH5573" s="25"/>
    </row>
    <row r="5574" ht="15.75" customHeight="1">
      <c r="A5574" s="50" t="s">
        <v>11006</v>
      </c>
      <c r="B5574" s="19"/>
      <c r="C5574" s="20"/>
      <c r="D5574" s="34"/>
      <c r="E5574" s="50" t="s">
        <v>11007</v>
      </c>
      <c r="F5574" s="22"/>
      <c r="G5574" s="39"/>
      <c r="H5574" s="22"/>
      <c r="I5574" s="40"/>
      <c r="J5574" s="22"/>
      <c r="K5574" s="40"/>
      <c r="L5574" s="22"/>
      <c r="M5574" s="20"/>
      <c r="N5574" s="20"/>
      <c r="O5574" s="20"/>
      <c r="P5574" s="20"/>
      <c r="Q5574" s="20"/>
      <c r="R5574" s="20"/>
      <c r="S5574" s="19"/>
      <c r="T5574" s="19"/>
      <c r="U5574" s="20"/>
      <c r="V5574" s="20"/>
      <c r="W5574" s="20"/>
      <c r="X5574" s="20"/>
      <c r="Y5574" s="20"/>
      <c r="Z5574" s="20"/>
      <c r="AA5574" s="20"/>
      <c r="AB5574" s="25"/>
      <c r="AC5574" s="25"/>
      <c r="AD5574" s="25"/>
      <c r="AE5574" s="20"/>
      <c r="AF5574" s="25"/>
      <c r="AG5574" s="25"/>
      <c r="AH5574" s="25"/>
    </row>
    <row r="5575" ht="15.75" customHeight="1">
      <c r="A5575" s="50" t="s">
        <v>11008</v>
      </c>
      <c r="B5575" s="19"/>
      <c r="C5575" s="20"/>
      <c r="D5575" s="34"/>
      <c r="E5575" s="50" t="s">
        <v>11009</v>
      </c>
      <c r="F5575" s="22"/>
      <c r="G5575" s="39"/>
      <c r="H5575" s="22"/>
      <c r="I5575" s="40"/>
      <c r="J5575" s="22"/>
      <c r="K5575" s="40"/>
      <c r="L5575" s="22"/>
      <c r="M5575" s="20"/>
      <c r="N5575" s="20"/>
      <c r="O5575" s="20"/>
      <c r="P5575" s="20"/>
      <c r="Q5575" s="20"/>
      <c r="R5575" s="20"/>
      <c r="S5575" s="19"/>
      <c r="T5575" s="19"/>
      <c r="U5575" s="20"/>
      <c r="V5575" s="20"/>
      <c r="W5575" s="20"/>
      <c r="X5575" s="20"/>
      <c r="Y5575" s="20"/>
      <c r="Z5575" s="20"/>
      <c r="AA5575" s="20"/>
      <c r="AB5575" s="25"/>
      <c r="AC5575" s="25"/>
      <c r="AD5575" s="25"/>
      <c r="AE5575" s="20"/>
      <c r="AF5575" s="25"/>
      <c r="AG5575" s="25"/>
      <c r="AH5575" s="25"/>
    </row>
    <row r="5576" ht="15.75" customHeight="1">
      <c r="A5576" s="50" t="s">
        <v>11010</v>
      </c>
      <c r="B5576" s="19"/>
      <c r="C5576" s="20"/>
      <c r="D5576" s="34"/>
      <c r="E5576" s="50" t="s">
        <v>11011</v>
      </c>
      <c r="F5576" s="22"/>
      <c r="G5576" s="39"/>
      <c r="H5576" s="22"/>
      <c r="I5576" s="40"/>
      <c r="J5576" s="22"/>
      <c r="K5576" s="40"/>
      <c r="L5576" s="22"/>
      <c r="M5576" s="20"/>
      <c r="N5576" s="20"/>
      <c r="O5576" s="20"/>
      <c r="P5576" s="20"/>
      <c r="Q5576" s="20"/>
      <c r="R5576" s="20"/>
      <c r="S5576" s="19"/>
      <c r="T5576" s="19"/>
      <c r="U5576" s="20"/>
      <c r="V5576" s="20"/>
      <c r="W5576" s="20"/>
      <c r="X5576" s="20"/>
      <c r="Y5576" s="20"/>
      <c r="Z5576" s="20"/>
      <c r="AA5576" s="20"/>
      <c r="AB5576" s="25"/>
      <c r="AC5576" s="25"/>
      <c r="AD5576" s="25"/>
      <c r="AE5576" s="20"/>
      <c r="AF5576" s="25"/>
      <c r="AG5576" s="25"/>
      <c r="AH5576" s="25"/>
    </row>
    <row r="5577" ht="15.75" customHeight="1">
      <c r="A5577" s="50" t="s">
        <v>11012</v>
      </c>
      <c r="B5577" s="19"/>
      <c r="C5577" s="20"/>
      <c r="D5577" s="34"/>
      <c r="E5577" s="50" t="s">
        <v>11013</v>
      </c>
      <c r="F5577" s="22"/>
      <c r="G5577" s="39"/>
      <c r="H5577" s="22"/>
      <c r="I5577" s="40"/>
      <c r="J5577" s="22"/>
      <c r="K5577" s="40"/>
      <c r="L5577" s="22"/>
      <c r="M5577" s="20"/>
      <c r="N5577" s="20"/>
      <c r="O5577" s="20"/>
      <c r="P5577" s="20"/>
      <c r="Q5577" s="20"/>
      <c r="R5577" s="20"/>
      <c r="S5577" s="19"/>
      <c r="T5577" s="19"/>
      <c r="U5577" s="20"/>
      <c r="V5577" s="20"/>
      <c r="W5577" s="20"/>
      <c r="X5577" s="20"/>
      <c r="Y5577" s="20"/>
      <c r="Z5577" s="20"/>
      <c r="AA5577" s="20"/>
      <c r="AB5577" s="25"/>
      <c r="AC5577" s="25"/>
      <c r="AD5577" s="25"/>
      <c r="AE5577" s="20"/>
      <c r="AF5577" s="25"/>
      <c r="AG5577" s="25"/>
      <c r="AH5577" s="25"/>
    </row>
    <row r="5578" ht="15.75" customHeight="1">
      <c r="A5578" s="50" t="s">
        <v>11014</v>
      </c>
      <c r="B5578" s="19"/>
      <c r="C5578" s="20"/>
      <c r="D5578" s="34"/>
      <c r="E5578" s="50" t="s">
        <v>11015</v>
      </c>
      <c r="F5578" s="22"/>
      <c r="G5578" s="39"/>
      <c r="H5578" s="22"/>
      <c r="I5578" s="40"/>
      <c r="J5578" s="22"/>
      <c r="K5578" s="40"/>
      <c r="L5578" s="22"/>
      <c r="M5578" s="20"/>
      <c r="N5578" s="20"/>
      <c r="O5578" s="20"/>
      <c r="P5578" s="20"/>
      <c r="Q5578" s="20"/>
      <c r="R5578" s="20"/>
      <c r="S5578" s="19"/>
      <c r="T5578" s="19"/>
      <c r="U5578" s="20"/>
      <c r="V5578" s="20"/>
      <c r="W5578" s="20"/>
      <c r="X5578" s="20"/>
      <c r="Y5578" s="20"/>
      <c r="Z5578" s="20"/>
      <c r="AA5578" s="20"/>
      <c r="AB5578" s="25"/>
      <c r="AC5578" s="25"/>
      <c r="AD5578" s="25"/>
      <c r="AE5578" s="20"/>
      <c r="AF5578" s="25"/>
      <c r="AG5578" s="25"/>
      <c r="AH5578" s="25"/>
    </row>
    <row r="5579" ht="15.75" customHeight="1">
      <c r="A5579" s="50" t="s">
        <v>11016</v>
      </c>
      <c r="B5579" s="19"/>
      <c r="C5579" s="20"/>
      <c r="D5579" s="34"/>
      <c r="E5579" s="50" t="s">
        <v>11017</v>
      </c>
      <c r="F5579" s="22"/>
      <c r="G5579" s="39"/>
      <c r="H5579" s="22"/>
      <c r="I5579" s="40"/>
      <c r="J5579" s="22"/>
      <c r="K5579" s="40"/>
      <c r="L5579" s="22"/>
      <c r="M5579" s="20"/>
      <c r="N5579" s="20"/>
      <c r="O5579" s="20"/>
      <c r="P5579" s="20"/>
      <c r="Q5579" s="20"/>
      <c r="R5579" s="20"/>
      <c r="S5579" s="19"/>
      <c r="T5579" s="19"/>
      <c r="U5579" s="20"/>
      <c r="V5579" s="20"/>
      <c r="W5579" s="20"/>
      <c r="X5579" s="20"/>
      <c r="Y5579" s="20"/>
      <c r="Z5579" s="20"/>
      <c r="AA5579" s="20"/>
      <c r="AB5579" s="25"/>
      <c r="AC5579" s="25"/>
      <c r="AD5579" s="25"/>
      <c r="AE5579" s="20"/>
      <c r="AF5579" s="25"/>
      <c r="AG5579" s="25"/>
      <c r="AH5579" s="25"/>
    </row>
    <row r="5580" ht="15.75" customHeight="1">
      <c r="A5580" s="50" t="s">
        <v>11018</v>
      </c>
      <c r="B5580" s="19"/>
      <c r="C5580" s="20"/>
      <c r="D5580" s="34"/>
      <c r="E5580" s="50" t="s">
        <v>11019</v>
      </c>
      <c r="F5580" s="22"/>
      <c r="G5580" s="39"/>
      <c r="H5580" s="22"/>
      <c r="I5580" s="40"/>
      <c r="J5580" s="22"/>
      <c r="K5580" s="40"/>
      <c r="L5580" s="22"/>
      <c r="M5580" s="20"/>
      <c r="N5580" s="20"/>
      <c r="O5580" s="20"/>
      <c r="P5580" s="20"/>
      <c r="Q5580" s="20"/>
      <c r="R5580" s="20"/>
      <c r="S5580" s="19"/>
      <c r="T5580" s="19"/>
      <c r="U5580" s="20"/>
      <c r="V5580" s="20"/>
      <c r="W5580" s="20"/>
      <c r="X5580" s="20"/>
      <c r="Y5580" s="20"/>
      <c r="Z5580" s="20"/>
      <c r="AA5580" s="20"/>
      <c r="AB5580" s="25"/>
      <c r="AC5580" s="25"/>
      <c r="AD5580" s="25"/>
      <c r="AE5580" s="20"/>
      <c r="AF5580" s="25"/>
      <c r="AG5580" s="25"/>
      <c r="AH5580" s="25"/>
    </row>
    <row r="5581" ht="15.75" customHeight="1">
      <c r="A5581" s="50" t="s">
        <v>11020</v>
      </c>
      <c r="B5581" s="19"/>
      <c r="C5581" s="20"/>
      <c r="D5581" s="34"/>
      <c r="E5581" s="50" t="s">
        <v>11021</v>
      </c>
      <c r="F5581" s="22"/>
      <c r="G5581" s="39"/>
      <c r="H5581" s="22"/>
      <c r="I5581" s="40"/>
      <c r="J5581" s="22"/>
      <c r="K5581" s="40"/>
      <c r="L5581" s="22"/>
      <c r="M5581" s="20"/>
      <c r="N5581" s="20"/>
      <c r="O5581" s="20"/>
      <c r="P5581" s="20"/>
      <c r="Q5581" s="20"/>
      <c r="R5581" s="20"/>
      <c r="S5581" s="19"/>
      <c r="T5581" s="19"/>
      <c r="U5581" s="20"/>
      <c r="V5581" s="20"/>
      <c r="W5581" s="20"/>
      <c r="X5581" s="20"/>
      <c r="Y5581" s="20"/>
      <c r="Z5581" s="20"/>
      <c r="AA5581" s="20"/>
      <c r="AB5581" s="25"/>
      <c r="AC5581" s="25"/>
      <c r="AD5581" s="25"/>
      <c r="AE5581" s="20"/>
      <c r="AF5581" s="25"/>
      <c r="AG5581" s="25"/>
      <c r="AH5581" s="25"/>
    </row>
    <row r="5582" ht="15.75" customHeight="1">
      <c r="A5582" s="50" t="s">
        <v>11022</v>
      </c>
      <c r="B5582" s="19"/>
      <c r="C5582" s="20"/>
      <c r="D5582" s="34"/>
      <c r="E5582" s="50" t="s">
        <v>11023</v>
      </c>
      <c r="F5582" s="22"/>
      <c r="G5582" s="39"/>
      <c r="H5582" s="22"/>
      <c r="I5582" s="40"/>
      <c r="J5582" s="22"/>
      <c r="K5582" s="40"/>
      <c r="L5582" s="22"/>
      <c r="M5582" s="20"/>
      <c r="N5582" s="20"/>
      <c r="O5582" s="20"/>
      <c r="P5582" s="20"/>
      <c r="Q5582" s="20"/>
      <c r="R5582" s="20"/>
      <c r="S5582" s="19"/>
      <c r="T5582" s="19"/>
      <c r="U5582" s="20"/>
      <c r="V5582" s="20"/>
      <c r="W5582" s="20"/>
      <c r="X5582" s="20"/>
      <c r="Y5582" s="20"/>
      <c r="Z5582" s="20"/>
      <c r="AA5582" s="20"/>
      <c r="AB5582" s="25"/>
      <c r="AC5582" s="25"/>
      <c r="AD5582" s="25"/>
      <c r="AE5582" s="20"/>
      <c r="AF5582" s="25"/>
      <c r="AG5582" s="25"/>
      <c r="AH5582" s="25"/>
    </row>
    <row r="5583" ht="15.75" customHeight="1">
      <c r="A5583" s="50" t="s">
        <v>11024</v>
      </c>
      <c r="B5583" s="19"/>
      <c r="C5583" s="20"/>
      <c r="D5583" s="34"/>
      <c r="E5583" s="50" t="s">
        <v>11025</v>
      </c>
      <c r="F5583" s="22"/>
      <c r="G5583" s="39"/>
      <c r="H5583" s="22"/>
      <c r="I5583" s="40"/>
      <c r="J5583" s="22"/>
      <c r="K5583" s="40"/>
      <c r="L5583" s="22"/>
      <c r="M5583" s="20"/>
      <c r="N5583" s="20"/>
      <c r="O5583" s="20"/>
      <c r="P5583" s="20"/>
      <c r="Q5583" s="20"/>
      <c r="R5583" s="20"/>
      <c r="S5583" s="19"/>
      <c r="T5583" s="19"/>
      <c r="U5583" s="20"/>
      <c r="V5583" s="20"/>
      <c r="W5583" s="20"/>
      <c r="X5583" s="20"/>
      <c r="Y5583" s="20"/>
      <c r="Z5583" s="20"/>
      <c r="AA5583" s="20"/>
      <c r="AB5583" s="25"/>
      <c r="AC5583" s="25"/>
      <c r="AD5583" s="25"/>
      <c r="AE5583" s="20"/>
      <c r="AF5583" s="25"/>
      <c r="AG5583" s="25"/>
      <c r="AH5583" s="25"/>
    </row>
    <row r="5584" ht="15.75" customHeight="1">
      <c r="A5584" s="50" t="s">
        <v>11026</v>
      </c>
      <c r="B5584" s="19"/>
      <c r="C5584" s="20"/>
      <c r="D5584" s="34"/>
      <c r="E5584" s="50" t="s">
        <v>11027</v>
      </c>
      <c r="F5584" s="22"/>
      <c r="G5584" s="39"/>
      <c r="H5584" s="22"/>
      <c r="I5584" s="40"/>
      <c r="J5584" s="22"/>
      <c r="K5584" s="40"/>
      <c r="L5584" s="22"/>
      <c r="M5584" s="20"/>
      <c r="N5584" s="20"/>
      <c r="O5584" s="20"/>
      <c r="P5584" s="20"/>
      <c r="Q5584" s="20"/>
      <c r="R5584" s="20"/>
      <c r="S5584" s="19"/>
      <c r="T5584" s="19"/>
      <c r="U5584" s="20"/>
      <c r="V5584" s="20"/>
      <c r="W5584" s="20"/>
      <c r="X5584" s="20"/>
      <c r="Y5584" s="20"/>
      <c r="Z5584" s="20"/>
      <c r="AA5584" s="20"/>
      <c r="AB5584" s="25"/>
      <c r="AC5584" s="25"/>
      <c r="AD5584" s="25"/>
      <c r="AE5584" s="20"/>
      <c r="AF5584" s="25"/>
      <c r="AG5584" s="25"/>
      <c r="AH5584" s="25"/>
    </row>
    <row r="5585" ht="15.75" customHeight="1">
      <c r="A5585" s="50" t="s">
        <v>11028</v>
      </c>
      <c r="B5585" s="19"/>
      <c r="C5585" s="20"/>
      <c r="D5585" s="34"/>
      <c r="E5585" s="50" t="s">
        <v>11029</v>
      </c>
      <c r="F5585" s="22"/>
      <c r="G5585" s="39"/>
      <c r="H5585" s="22"/>
      <c r="I5585" s="40"/>
      <c r="J5585" s="22"/>
      <c r="K5585" s="40"/>
      <c r="L5585" s="22"/>
      <c r="M5585" s="20"/>
      <c r="N5585" s="20"/>
      <c r="O5585" s="20"/>
      <c r="P5585" s="20"/>
      <c r="Q5585" s="20"/>
      <c r="R5585" s="20"/>
      <c r="S5585" s="19"/>
      <c r="T5585" s="19"/>
      <c r="U5585" s="20"/>
      <c r="V5585" s="20"/>
      <c r="W5585" s="20"/>
      <c r="X5585" s="20"/>
      <c r="Y5585" s="20"/>
      <c r="Z5585" s="20"/>
      <c r="AA5585" s="20"/>
      <c r="AB5585" s="25"/>
      <c r="AC5585" s="25"/>
      <c r="AD5585" s="25"/>
      <c r="AE5585" s="20"/>
      <c r="AF5585" s="25"/>
      <c r="AG5585" s="25"/>
      <c r="AH5585" s="25"/>
    </row>
    <row r="5586" ht="15.75" customHeight="1">
      <c r="A5586" s="50" t="s">
        <v>11030</v>
      </c>
      <c r="B5586" s="19"/>
      <c r="C5586" s="20"/>
      <c r="D5586" s="34"/>
      <c r="E5586" s="50" t="s">
        <v>11031</v>
      </c>
      <c r="F5586" s="22"/>
      <c r="G5586" s="39"/>
      <c r="H5586" s="22"/>
      <c r="I5586" s="40"/>
      <c r="J5586" s="22"/>
      <c r="K5586" s="40"/>
      <c r="L5586" s="22"/>
      <c r="M5586" s="20"/>
      <c r="N5586" s="20"/>
      <c r="O5586" s="20"/>
      <c r="P5586" s="20"/>
      <c r="Q5586" s="20"/>
      <c r="R5586" s="20"/>
      <c r="S5586" s="19"/>
      <c r="T5586" s="19"/>
      <c r="U5586" s="20"/>
      <c r="V5586" s="20"/>
      <c r="W5586" s="20"/>
      <c r="X5586" s="20"/>
      <c r="Y5586" s="20"/>
      <c r="Z5586" s="20"/>
      <c r="AA5586" s="20"/>
      <c r="AB5586" s="25"/>
      <c r="AC5586" s="25"/>
      <c r="AD5586" s="25"/>
      <c r="AE5586" s="20"/>
      <c r="AF5586" s="25"/>
      <c r="AG5586" s="25"/>
      <c r="AH5586" s="25"/>
    </row>
    <row r="5587" ht="15.75" customHeight="1">
      <c r="A5587" s="50" t="s">
        <v>11032</v>
      </c>
      <c r="B5587" s="19"/>
      <c r="C5587" s="20"/>
      <c r="D5587" s="34"/>
      <c r="E5587" s="50" t="s">
        <v>11033</v>
      </c>
      <c r="F5587" s="22"/>
      <c r="G5587" s="39"/>
      <c r="H5587" s="22"/>
      <c r="I5587" s="40"/>
      <c r="J5587" s="22"/>
      <c r="K5587" s="40"/>
      <c r="L5587" s="22"/>
      <c r="M5587" s="20"/>
      <c r="N5587" s="20"/>
      <c r="O5587" s="20"/>
      <c r="P5587" s="20"/>
      <c r="Q5587" s="20"/>
      <c r="R5587" s="20"/>
      <c r="S5587" s="19"/>
      <c r="T5587" s="19"/>
      <c r="U5587" s="20"/>
      <c r="V5587" s="20"/>
      <c r="W5587" s="20"/>
      <c r="X5587" s="20"/>
      <c r="Y5587" s="20"/>
      <c r="Z5587" s="20"/>
      <c r="AA5587" s="20"/>
      <c r="AB5587" s="25"/>
      <c r="AC5587" s="25"/>
      <c r="AD5587" s="25"/>
      <c r="AE5587" s="20"/>
      <c r="AF5587" s="25"/>
      <c r="AG5587" s="25"/>
      <c r="AH5587" s="25"/>
    </row>
    <row r="5588" ht="15.75" customHeight="1">
      <c r="A5588" s="50" t="s">
        <v>11034</v>
      </c>
      <c r="B5588" s="19"/>
      <c r="C5588" s="20"/>
      <c r="D5588" s="34"/>
      <c r="E5588" s="50" t="s">
        <v>11035</v>
      </c>
      <c r="F5588" s="22"/>
      <c r="G5588" s="39"/>
      <c r="H5588" s="22"/>
      <c r="I5588" s="40"/>
      <c r="J5588" s="22"/>
      <c r="K5588" s="40"/>
      <c r="L5588" s="22"/>
      <c r="M5588" s="20"/>
      <c r="N5588" s="20"/>
      <c r="O5588" s="20"/>
      <c r="P5588" s="20"/>
      <c r="Q5588" s="20"/>
      <c r="R5588" s="20"/>
      <c r="S5588" s="19"/>
      <c r="T5588" s="19"/>
      <c r="U5588" s="20"/>
      <c r="V5588" s="20"/>
      <c r="W5588" s="20"/>
      <c r="X5588" s="20"/>
      <c r="Y5588" s="20"/>
      <c r="Z5588" s="20"/>
      <c r="AA5588" s="20"/>
      <c r="AB5588" s="25"/>
      <c r="AC5588" s="25"/>
      <c r="AD5588" s="25"/>
      <c r="AE5588" s="20"/>
      <c r="AF5588" s="25"/>
      <c r="AG5588" s="25"/>
      <c r="AH5588" s="25"/>
    </row>
    <row r="5589" ht="15.75" customHeight="1">
      <c r="A5589" s="50" t="s">
        <v>11036</v>
      </c>
      <c r="B5589" s="19"/>
      <c r="C5589" s="20"/>
      <c r="D5589" s="34"/>
      <c r="E5589" s="50" t="s">
        <v>11037</v>
      </c>
      <c r="F5589" s="22"/>
      <c r="G5589" s="39"/>
      <c r="H5589" s="22"/>
      <c r="I5589" s="40"/>
      <c r="J5589" s="22"/>
      <c r="K5589" s="40"/>
      <c r="L5589" s="22"/>
      <c r="M5589" s="20"/>
      <c r="N5589" s="20"/>
      <c r="O5589" s="20"/>
      <c r="P5589" s="20"/>
      <c r="Q5589" s="20"/>
      <c r="R5589" s="20"/>
      <c r="S5589" s="19"/>
      <c r="T5589" s="19"/>
      <c r="U5589" s="20"/>
      <c r="V5589" s="20"/>
      <c r="W5589" s="20"/>
      <c r="X5589" s="20"/>
      <c r="Y5589" s="20"/>
      <c r="Z5589" s="20"/>
      <c r="AA5589" s="20"/>
      <c r="AB5589" s="25"/>
      <c r="AC5589" s="25"/>
      <c r="AD5589" s="25"/>
      <c r="AE5589" s="20"/>
      <c r="AF5589" s="25"/>
      <c r="AG5589" s="25"/>
      <c r="AH5589" s="25"/>
    </row>
    <row r="5590" ht="15.75" customHeight="1">
      <c r="A5590" s="50" t="s">
        <v>11038</v>
      </c>
      <c r="B5590" s="19"/>
      <c r="C5590" s="20"/>
      <c r="D5590" s="34"/>
      <c r="E5590" s="50" t="s">
        <v>11039</v>
      </c>
      <c r="F5590" s="22"/>
      <c r="G5590" s="39"/>
      <c r="H5590" s="22"/>
      <c r="I5590" s="40"/>
      <c r="J5590" s="22"/>
      <c r="K5590" s="40"/>
      <c r="L5590" s="22"/>
      <c r="M5590" s="20"/>
      <c r="N5590" s="20"/>
      <c r="O5590" s="20"/>
      <c r="P5590" s="20"/>
      <c r="Q5590" s="20"/>
      <c r="R5590" s="20"/>
      <c r="S5590" s="19"/>
      <c r="T5590" s="19"/>
      <c r="U5590" s="20"/>
      <c r="V5590" s="20"/>
      <c r="W5590" s="20"/>
      <c r="X5590" s="20"/>
      <c r="Y5590" s="20"/>
      <c r="Z5590" s="20"/>
      <c r="AA5590" s="20"/>
      <c r="AB5590" s="25"/>
      <c r="AC5590" s="25"/>
      <c r="AD5590" s="25"/>
      <c r="AE5590" s="20"/>
      <c r="AF5590" s="25"/>
      <c r="AG5590" s="25"/>
      <c r="AH5590" s="25"/>
    </row>
    <row r="5591" ht="15.75" customHeight="1">
      <c r="A5591" s="50" t="s">
        <v>11040</v>
      </c>
      <c r="B5591" s="19"/>
      <c r="C5591" s="20"/>
      <c r="D5591" s="34"/>
      <c r="E5591" s="50" t="s">
        <v>11041</v>
      </c>
      <c r="F5591" s="22"/>
      <c r="G5591" s="39"/>
      <c r="H5591" s="22"/>
      <c r="I5591" s="40"/>
      <c r="J5591" s="22"/>
      <c r="K5591" s="40"/>
      <c r="L5591" s="22"/>
      <c r="M5591" s="20"/>
      <c r="N5591" s="20"/>
      <c r="O5591" s="20"/>
      <c r="P5591" s="20"/>
      <c r="Q5591" s="20"/>
      <c r="R5591" s="20"/>
      <c r="S5591" s="19"/>
      <c r="T5591" s="19"/>
      <c r="U5591" s="20"/>
      <c r="V5591" s="20"/>
      <c r="W5591" s="20"/>
      <c r="X5591" s="20"/>
      <c r="Y5591" s="20"/>
      <c r="Z5591" s="20"/>
      <c r="AA5591" s="20"/>
      <c r="AB5591" s="25"/>
      <c r="AC5591" s="25"/>
      <c r="AD5591" s="25"/>
      <c r="AE5591" s="20"/>
      <c r="AF5591" s="25"/>
      <c r="AG5591" s="25"/>
      <c r="AH5591" s="25"/>
    </row>
    <row r="5592" ht="15.75" customHeight="1">
      <c r="A5592" s="50" t="s">
        <v>11042</v>
      </c>
      <c r="B5592" s="19"/>
      <c r="C5592" s="20"/>
      <c r="D5592" s="34"/>
      <c r="E5592" s="50" t="s">
        <v>11043</v>
      </c>
      <c r="F5592" s="22"/>
      <c r="G5592" s="39"/>
      <c r="H5592" s="22"/>
      <c r="I5592" s="40"/>
      <c r="J5592" s="22"/>
      <c r="K5592" s="40"/>
      <c r="L5592" s="22"/>
      <c r="M5592" s="20"/>
      <c r="N5592" s="20"/>
      <c r="O5592" s="20"/>
      <c r="P5592" s="20"/>
      <c r="Q5592" s="20"/>
      <c r="R5592" s="20"/>
      <c r="S5592" s="19"/>
      <c r="T5592" s="19"/>
      <c r="U5592" s="20"/>
      <c r="V5592" s="20"/>
      <c r="W5592" s="20"/>
      <c r="X5592" s="20"/>
      <c r="Y5592" s="20"/>
      <c r="Z5592" s="20"/>
      <c r="AA5592" s="20"/>
      <c r="AB5592" s="25"/>
      <c r="AC5592" s="25"/>
      <c r="AD5592" s="25"/>
      <c r="AE5592" s="20"/>
      <c r="AF5592" s="25"/>
      <c r="AG5592" s="25"/>
      <c r="AH5592" s="25"/>
    </row>
    <row r="5593" ht="15.75" customHeight="1">
      <c r="A5593" s="50" t="s">
        <v>11044</v>
      </c>
      <c r="B5593" s="19"/>
      <c r="C5593" s="20"/>
      <c r="D5593" s="34"/>
      <c r="E5593" s="50" t="s">
        <v>11045</v>
      </c>
      <c r="F5593" s="22"/>
      <c r="G5593" s="39"/>
      <c r="H5593" s="22"/>
      <c r="I5593" s="40"/>
      <c r="J5593" s="22"/>
      <c r="K5593" s="40"/>
      <c r="L5593" s="22"/>
      <c r="M5593" s="20"/>
      <c r="N5593" s="20"/>
      <c r="O5593" s="20"/>
      <c r="P5593" s="20"/>
      <c r="Q5593" s="20"/>
      <c r="R5593" s="20"/>
      <c r="S5593" s="19"/>
      <c r="T5593" s="19"/>
      <c r="U5593" s="20"/>
      <c r="V5593" s="20"/>
      <c r="W5593" s="20"/>
      <c r="X5593" s="20"/>
      <c r="Y5593" s="20"/>
      <c r="Z5593" s="20"/>
      <c r="AA5593" s="20"/>
      <c r="AB5593" s="25"/>
      <c r="AC5593" s="25"/>
      <c r="AD5593" s="25"/>
      <c r="AE5593" s="20"/>
      <c r="AF5593" s="25"/>
      <c r="AG5593" s="25"/>
      <c r="AH5593" s="25"/>
    </row>
    <row r="5594" ht="15.75" customHeight="1">
      <c r="A5594" s="50" t="s">
        <v>11046</v>
      </c>
      <c r="B5594" s="19"/>
      <c r="C5594" s="20"/>
      <c r="D5594" s="34"/>
      <c r="E5594" s="50" t="s">
        <v>11047</v>
      </c>
      <c r="F5594" s="22"/>
      <c r="G5594" s="39"/>
      <c r="H5594" s="22"/>
      <c r="I5594" s="40"/>
      <c r="J5594" s="22"/>
      <c r="K5594" s="40"/>
      <c r="L5594" s="22"/>
      <c r="M5594" s="20"/>
      <c r="N5594" s="20"/>
      <c r="O5594" s="20"/>
      <c r="P5594" s="20"/>
      <c r="Q5594" s="20"/>
      <c r="R5594" s="20"/>
      <c r="S5594" s="19"/>
      <c r="T5594" s="19"/>
      <c r="U5594" s="20"/>
      <c r="V5594" s="20"/>
      <c r="W5594" s="20"/>
      <c r="X5594" s="20"/>
      <c r="Y5594" s="20"/>
      <c r="Z5594" s="20"/>
      <c r="AA5594" s="20"/>
      <c r="AB5594" s="25"/>
      <c r="AC5594" s="25"/>
      <c r="AD5594" s="25"/>
      <c r="AE5594" s="20"/>
      <c r="AF5594" s="25"/>
      <c r="AG5594" s="25"/>
      <c r="AH5594" s="25"/>
    </row>
    <row r="5595" ht="15.75" customHeight="1">
      <c r="A5595" s="50" t="s">
        <v>11048</v>
      </c>
      <c r="B5595" s="19"/>
      <c r="C5595" s="20"/>
      <c r="D5595" s="34"/>
      <c r="E5595" s="50" t="s">
        <v>11049</v>
      </c>
      <c r="F5595" s="22"/>
      <c r="G5595" s="39"/>
      <c r="H5595" s="22"/>
      <c r="I5595" s="40"/>
      <c r="J5595" s="22"/>
      <c r="K5595" s="40"/>
      <c r="L5595" s="22"/>
      <c r="M5595" s="20"/>
      <c r="N5595" s="20"/>
      <c r="O5595" s="20"/>
      <c r="P5595" s="20"/>
      <c r="Q5595" s="20"/>
      <c r="R5595" s="20"/>
      <c r="S5595" s="19"/>
      <c r="T5595" s="19"/>
      <c r="U5595" s="20"/>
      <c r="V5595" s="20"/>
      <c r="W5595" s="20"/>
      <c r="X5595" s="20"/>
      <c r="Y5595" s="20"/>
      <c r="Z5595" s="20"/>
      <c r="AA5595" s="20"/>
      <c r="AB5595" s="25"/>
      <c r="AC5595" s="25"/>
      <c r="AD5595" s="25"/>
      <c r="AE5595" s="20"/>
      <c r="AF5595" s="25"/>
      <c r="AG5595" s="25"/>
      <c r="AH5595" s="25"/>
    </row>
    <row r="5596" ht="15.75" customHeight="1">
      <c r="A5596" s="50" t="s">
        <v>11050</v>
      </c>
      <c r="B5596" s="19"/>
      <c r="C5596" s="20"/>
      <c r="D5596" s="34"/>
      <c r="E5596" s="50" t="s">
        <v>11051</v>
      </c>
      <c r="F5596" s="22"/>
      <c r="G5596" s="39"/>
      <c r="H5596" s="22"/>
      <c r="I5596" s="40"/>
      <c r="J5596" s="22"/>
      <c r="K5596" s="40"/>
      <c r="L5596" s="22"/>
      <c r="M5596" s="20"/>
      <c r="N5596" s="20"/>
      <c r="O5596" s="20"/>
      <c r="P5596" s="20"/>
      <c r="Q5596" s="20"/>
      <c r="R5596" s="20"/>
      <c r="S5596" s="19"/>
      <c r="T5596" s="19"/>
      <c r="U5596" s="20"/>
      <c r="V5596" s="20"/>
      <c r="W5596" s="20"/>
      <c r="X5596" s="20"/>
      <c r="Y5596" s="20"/>
      <c r="Z5596" s="20"/>
      <c r="AA5596" s="20"/>
      <c r="AB5596" s="25"/>
      <c r="AC5596" s="25"/>
      <c r="AD5596" s="25"/>
      <c r="AE5596" s="20"/>
      <c r="AF5596" s="25"/>
      <c r="AG5596" s="25"/>
      <c r="AH5596" s="25"/>
    </row>
    <row r="5597" ht="15.75" customHeight="1">
      <c r="A5597" s="50" t="s">
        <v>11052</v>
      </c>
      <c r="B5597" s="19"/>
      <c r="C5597" s="20"/>
      <c r="D5597" s="34"/>
      <c r="E5597" s="50" t="s">
        <v>11053</v>
      </c>
      <c r="F5597" s="22"/>
      <c r="G5597" s="39"/>
      <c r="H5597" s="22"/>
      <c r="I5597" s="40"/>
      <c r="J5597" s="22"/>
      <c r="K5597" s="40"/>
      <c r="L5597" s="22"/>
      <c r="M5597" s="20"/>
      <c r="N5597" s="20"/>
      <c r="O5597" s="20"/>
      <c r="P5597" s="20"/>
      <c r="Q5597" s="20"/>
      <c r="R5597" s="20"/>
      <c r="S5597" s="19"/>
      <c r="T5597" s="19"/>
      <c r="U5597" s="20"/>
      <c r="V5597" s="20"/>
      <c r="W5597" s="20"/>
      <c r="X5597" s="20"/>
      <c r="Y5597" s="20"/>
      <c r="Z5597" s="20"/>
      <c r="AA5597" s="20"/>
      <c r="AB5597" s="25"/>
      <c r="AC5597" s="25"/>
      <c r="AD5597" s="25"/>
      <c r="AE5597" s="20"/>
      <c r="AF5597" s="25"/>
      <c r="AG5597" s="25"/>
      <c r="AH5597" s="25"/>
    </row>
    <row r="5598" ht="15.75" customHeight="1">
      <c r="A5598" s="50" t="s">
        <v>11054</v>
      </c>
      <c r="B5598" s="19"/>
      <c r="C5598" s="20"/>
      <c r="D5598" s="34"/>
      <c r="E5598" s="50" t="s">
        <v>11055</v>
      </c>
      <c r="F5598" s="22"/>
      <c r="G5598" s="39"/>
      <c r="H5598" s="22"/>
      <c r="I5598" s="40"/>
      <c r="J5598" s="22"/>
      <c r="K5598" s="40"/>
      <c r="L5598" s="22"/>
      <c r="M5598" s="20"/>
      <c r="N5598" s="20"/>
      <c r="O5598" s="20"/>
      <c r="P5598" s="20"/>
      <c r="Q5598" s="20"/>
      <c r="R5598" s="20"/>
      <c r="S5598" s="19"/>
      <c r="T5598" s="19"/>
      <c r="U5598" s="20"/>
      <c r="V5598" s="20"/>
      <c r="W5598" s="20"/>
      <c r="X5598" s="20"/>
      <c r="Y5598" s="20"/>
      <c r="Z5598" s="20"/>
      <c r="AA5598" s="20"/>
      <c r="AB5598" s="25"/>
      <c r="AC5598" s="25"/>
      <c r="AD5598" s="25"/>
      <c r="AE5598" s="20"/>
      <c r="AF5598" s="25"/>
      <c r="AG5598" s="25"/>
      <c r="AH5598" s="25"/>
    </row>
    <row r="5599" ht="15.75" customHeight="1">
      <c r="A5599" s="50" t="s">
        <v>11056</v>
      </c>
      <c r="B5599" s="19"/>
      <c r="C5599" s="20"/>
      <c r="D5599" s="34"/>
      <c r="E5599" s="50" t="s">
        <v>11057</v>
      </c>
      <c r="F5599" s="22"/>
      <c r="G5599" s="39"/>
      <c r="H5599" s="22"/>
      <c r="I5599" s="40"/>
      <c r="J5599" s="22"/>
      <c r="K5599" s="40"/>
      <c r="L5599" s="22"/>
      <c r="M5599" s="20"/>
      <c r="N5599" s="20"/>
      <c r="O5599" s="20"/>
      <c r="P5599" s="20"/>
      <c r="Q5599" s="20"/>
      <c r="R5599" s="20"/>
      <c r="S5599" s="19"/>
      <c r="T5599" s="19"/>
      <c r="U5599" s="20"/>
      <c r="V5599" s="20"/>
      <c r="W5599" s="20"/>
      <c r="X5599" s="20"/>
      <c r="Y5599" s="20"/>
      <c r="Z5599" s="20"/>
      <c r="AA5599" s="20"/>
      <c r="AB5599" s="25"/>
      <c r="AC5599" s="25"/>
      <c r="AD5599" s="25"/>
      <c r="AE5599" s="20"/>
      <c r="AF5599" s="25"/>
      <c r="AG5599" s="25"/>
      <c r="AH5599" s="25"/>
    </row>
    <row r="5600" ht="15.75" customHeight="1">
      <c r="A5600" s="50" t="s">
        <v>11058</v>
      </c>
      <c r="B5600" s="19"/>
      <c r="C5600" s="20"/>
      <c r="D5600" s="34"/>
      <c r="E5600" s="50" t="s">
        <v>11059</v>
      </c>
      <c r="F5600" s="22"/>
      <c r="G5600" s="39"/>
      <c r="H5600" s="22"/>
      <c r="I5600" s="40"/>
      <c r="J5600" s="22"/>
      <c r="K5600" s="40"/>
      <c r="L5600" s="22"/>
      <c r="M5600" s="20"/>
      <c r="N5600" s="20"/>
      <c r="O5600" s="20"/>
      <c r="P5600" s="20"/>
      <c r="Q5600" s="20"/>
      <c r="R5600" s="20"/>
      <c r="S5600" s="19"/>
      <c r="T5600" s="19"/>
      <c r="U5600" s="20"/>
      <c r="V5600" s="20"/>
      <c r="W5600" s="20"/>
      <c r="X5600" s="20"/>
      <c r="Y5600" s="20"/>
      <c r="Z5600" s="20"/>
      <c r="AA5600" s="20"/>
      <c r="AB5600" s="25"/>
      <c r="AC5600" s="25"/>
      <c r="AD5600" s="25"/>
      <c r="AE5600" s="20"/>
      <c r="AF5600" s="25"/>
      <c r="AG5600" s="25"/>
      <c r="AH5600" s="25"/>
    </row>
    <row r="5601" ht="15.75" customHeight="1">
      <c r="A5601" s="50" t="s">
        <v>11060</v>
      </c>
      <c r="B5601" s="19"/>
      <c r="C5601" s="20"/>
      <c r="D5601" s="34"/>
      <c r="E5601" s="50" t="s">
        <v>11061</v>
      </c>
      <c r="F5601" s="22"/>
      <c r="G5601" s="39"/>
      <c r="H5601" s="22"/>
      <c r="I5601" s="40"/>
      <c r="J5601" s="22"/>
      <c r="K5601" s="40"/>
      <c r="L5601" s="22"/>
      <c r="M5601" s="20"/>
      <c r="N5601" s="20"/>
      <c r="O5601" s="20"/>
      <c r="P5601" s="20"/>
      <c r="Q5601" s="20"/>
      <c r="R5601" s="20"/>
      <c r="S5601" s="19"/>
      <c r="T5601" s="19"/>
      <c r="U5601" s="20"/>
      <c r="V5601" s="20"/>
      <c r="W5601" s="20"/>
      <c r="X5601" s="20"/>
      <c r="Y5601" s="20"/>
      <c r="Z5601" s="20"/>
      <c r="AA5601" s="20"/>
      <c r="AB5601" s="25"/>
      <c r="AC5601" s="25"/>
      <c r="AD5601" s="25"/>
      <c r="AE5601" s="20"/>
      <c r="AF5601" s="25"/>
      <c r="AG5601" s="25"/>
      <c r="AH5601" s="25"/>
    </row>
    <row r="5602" ht="15.75" customHeight="1">
      <c r="A5602" s="50" t="s">
        <v>11062</v>
      </c>
      <c r="B5602" s="19"/>
      <c r="C5602" s="20"/>
      <c r="D5602" s="34"/>
      <c r="E5602" s="50" t="s">
        <v>11063</v>
      </c>
      <c r="F5602" s="22"/>
      <c r="G5602" s="39"/>
      <c r="H5602" s="22"/>
      <c r="I5602" s="40"/>
      <c r="J5602" s="22"/>
      <c r="K5602" s="40"/>
      <c r="L5602" s="22"/>
      <c r="M5602" s="20"/>
      <c r="N5602" s="20"/>
      <c r="O5602" s="20"/>
      <c r="P5602" s="20"/>
      <c r="Q5602" s="20"/>
      <c r="R5602" s="20"/>
      <c r="S5602" s="19"/>
      <c r="T5602" s="19"/>
      <c r="U5602" s="20"/>
      <c r="V5602" s="20"/>
      <c r="W5602" s="20"/>
      <c r="X5602" s="20"/>
      <c r="Y5602" s="20"/>
      <c r="Z5602" s="20"/>
      <c r="AA5602" s="20"/>
      <c r="AB5602" s="25"/>
      <c r="AC5602" s="25"/>
      <c r="AD5602" s="25"/>
      <c r="AE5602" s="20"/>
      <c r="AF5602" s="25"/>
      <c r="AG5602" s="25"/>
      <c r="AH5602" s="25"/>
    </row>
    <row r="5603" ht="15.75" customHeight="1">
      <c r="A5603" s="50" t="s">
        <v>11064</v>
      </c>
      <c r="B5603" s="19"/>
      <c r="C5603" s="20"/>
      <c r="D5603" s="34"/>
      <c r="E5603" s="50" t="s">
        <v>11065</v>
      </c>
      <c r="F5603" s="22"/>
      <c r="G5603" s="39"/>
      <c r="H5603" s="22"/>
      <c r="I5603" s="40"/>
      <c r="J5603" s="22"/>
      <c r="K5603" s="40"/>
      <c r="L5603" s="22"/>
      <c r="M5603" s="20"/>
      <c r="N5603" s="20"/>
      <c r="O5603" s="20"/>
      <c r="P5603" s="20"/>
      <c r="Q5603" s="20"/>
      <c r="R5603" s="20"/>
      <c r="S5603" s="19"/>
      <c r="T5603" s="19"/>
      <c r="U5603" s="20"/>
      <c r="V5603" s="20"/>
      <c r="W5603" s="20"/>
      <c r="X5603" s="20"/>
      <c r="Y5603" s="20"/>
      <c r="Z5603" s="20"/>
      <c r="AA5603" s="20"/>
      <c r="AB5603" s="25"/>
      <c r="AC5603" s="25"/>
      <c r="AD5603" s="25"/>
      <c r="AE5603" s="20"/>
      <c r="AF5603" s="25"/>
      <c r="AG5603" s="25"/>
      <c r="AH5603" s="25"/>
    </row>
    <row r="5604" ht="15.75" customHeight="1">
      <c r="A5604" s="50" t="s">
        <v>11066</v>
      </c>
      <c r="B5604" s="19"/>
      <c r="C5604" s="20"/>
      <c r="D5604" s="34"/>
      <c r="E5604" s="50" t="s">
        <v>11067</v>
      </c>
      <c r="F5604" s="22"/>
      <c r="G5604" s="39"/>
      <c r="H5604" s="22"/>
      <c r="I5604" s="40"/>
      <c r="J5604" s="22"/>
      <c r="K5604" s="40"/>
      <c r="L5604" s="22"/>
      <c r="M5604" s="20"/>
      <c r="N5604" s="20"/>
      <c r="O5604" s="20"/>
      <c r="P5604" s="20"/>
      <c r="Q5604" s="20"/>
      <c r="R5604" s="20"/>
      <c r="S5604" s="19"/>
      <c r="T5604" s="19"/>
      <c r="U5604" s="20"/>
      <c r="V5604" s="20"/>
      <c r="W5604" s="20"/>
      <c r="X5604" s="20"/>
      <c r="Y5604" s="20"/>
      <c r="Z5604" s="20"/>
      <c r="AA5604" s="20"/>
      <c r="AB5604" s="25"/>
      <c r="AC5604" s="25"/>
      <c r="AD5604" s="25"/>
      <c r="AE5604" s="20"/>
      <c r="AF5604" s="25"/>
      <c r="AG5604" s="25"/>
      <c r="AH5604" s="25"/>
    </row>
    <row r="5605" ht="15.75" customHeight="1">
      <c r="A5605" s="50" t="s">
        <v>11068</v>
      </c>
      <c r="B5605" s="19"/>
      <c r="C5605" s="20"/>
      <c r="D5605" s="34"/>
      <c r="E5605" s="50" t="s">
        <v>11069</v>
      </c>
      <c r="F5605" s="22"/>
      <c r="G5605" s="39"/>
      <c r="H5605" s="22"/>
      <c r="I5605" s="40"/>
      <c r="J5605" s="22"/>
      <c r="K5605" s="40"/>
      <c r="L5605" s="22"/>
      <c r="M5605" s="20"/>
      <c r="N5605" s="20"/>
      <c r="O5605" s="20"/>
      <c r="P5605" s="20"/>
      <c r="Q5605" s="20"/>
      <c r="R5605" s="20"/>
      <c r="S5605" s="19"/>
      <c r="T5605" s="19"/>
      <c r="U5605" s="20"/>
      <c r="V5605" s="20"/>
      <c r="W5605" s="20"/>
      <c r="X5605" s="20"/>
      <c r="Y5605" s="20"/>
      <c r="Z5605" s="20"/>
      <c r="AA5605" s="20"/>
      <c r="AB5605" s="25"/>
      <c r="AC5605" s="25"/>
      <c r="AD5605" s="25"/>
      <c r="AE5605" s="20"/>
      <c r="AF5605" s="25"/>
      <c r="AG5605" s="25"/>
      <c r="AH5605" s="25"/>
    </row>
    <row r="5606" ht="15.75" customHeight="1">
      <c r="A5606" s="50" t="s">
        <v>11070</v>
      </c>
      <c r="B5606" s="19"/>
      <c r="C5606" s="20"/>
      <c r="D5606" s="34"/>
      <c r="E5606" s="50" t="s">
        <v>11071</v>
      </c>
      <c r="F5606" s="22"/>
      <c r="G5606" s="39"/>
      <c r="H5606" s="22"/>
      <c r="I5606" s="40"/>
      <c r="J5606" s="22"/>
      <c r="K5606" s="40"/>
      <c r="L5606" s="22"/>
      <c r="M5606" s="20"/>
      <c r="N5606" s="20"/>
      <c r="O5606" s="20"/>
      <c r="P5606" s="20"/>
      <c r="Q5606" s="20"/>
      <c r="R5606" s="20"/>
      <c r="S5606" s="19"/>
      <c r="T5606" s="19"/>
      <c r="U5606" s="20"/>
      <c r="V5606" s="20"/>
      <c r="W5606" s="20"/>
      <c r="X5606" s="20"/>
      <c r="Y5606" s="20"/>
      <c r="Z5606" s="20"/>
      <c r="AA5606" s="20"/>
      <c r="AB5606" s="25"/>
      <c r="AC5606" s="25"/>
      <c r="AD5606" s="25"/>
      <c r="AE5606" s="20"/>
      <c r="AF5606" s="25"/>
      <c r="AG5606" s="25"/>
      <c r="AH5606" s="25"/>
    </row>
    <row r="5607" ht="15.75" customHeight="1">
      <c r="A5607" s="50" t="s">
        <v>11072</v>
      </c>
      <c r="B5607" s="19"/>
      <c r="C5607" s="20"/>
      <c r="D5607" s="34"/>
      <c r="E5607" s="50" t="s">
        <v>11073</v>
      </c>
      <c r="F5607" s="22"/>
      <c r="G5607" s="39"/>
      <c r="H5607" s="22"/>
      <c r="I5607" s="40"/>
      <c r="J5607" s="22"/>
      <c r="K5607" s="40"/>
      <c r="L5607" s="22"/>
      <c r="M5607" s="20"/>
      <c r="N5607" s="20"/>
      <c r="O5607" s="20"/>
      <c r="P5607" s="20"/>
      <c r="Q5607" s="20"/>
      <c r="R5607" s="20"/>
      <c r="S5607" s="19"/>
      <c r="T5607" s="19"/>
      <c r="U5607" s="20"/>
      <c r="V5607" s="20"/>
      <c r="W5607" s="20"/>
      <c r="X5607" s="20"/>
      <c r="Y5607" s="20"/>
      <c r="Z5607" s="20"/>
      <c r="AA5607" s="20"/>
      <c r="AB5607" s="25"/>
      <c r="AC5607" s="25"/>
      <c r="AD5607" s="25"/>
      <c r="AE5607" s="20"/>
      <c r="AF5607" s="25"/>
      <c r="AG5607" s="25"/>
      <c r="AH5607" s="25"/>
    </row>
    <row r="5608" ht="15.75" customHeight="1">
      <c r="A5608" s="50" t="s">
        <v>11074</v>
      </c>
      <c r="B5608" s="19"/>
      <c r="C5608" s="20"/>
      <c r="D5608" s="34"/>
      <c r="E5608" s="50" t="s">
        <v>11075</v>
      </c>
      <c r="F5608" s="22"/>
      <c r="G5608" s="39"/>
      <c r="H5608" s="22"/>
      <c r="I5608" s="40"/>
      <c r="J5608" s="22"/>
      <c r="K5608" s="40"/>
      <c r="L5608" s="22"/>
      <c r="M5608" s="20"/>
      <c r="N5608" s="20"/>
      <c r="O5608" s="20"/>
      <c r="P5608" s="20"/>
      <c r="Q5608" s="20"/>
      <c r="R5608" s="20"/>
      <c r="S5608" s="19"/>
      <c r="T5608" s="19"/>
      <c r="U5608" s="20"/>
      <c r="V5608" s="20"/>
      <c r="W5608" s="20"/>
      <c r="X5608" s="20"/>
      <c r="Y5608" s="20"/>
      <c r="Z5608" s="20"/>
      <c r="AA5608" s="20"/>
      <c r="AB5608" s="25"/>
      <c r="AC5608" s="25"/>
      <c r="AD5608" s="25"/>
      <c r="AE5608" s="20"/>
      <c r="AF5608" s="25"/>
      <c r="AG5608" s="25"/>
      <c r="AH5608" s="25"/>
    </row>
    <row r="5609" ht="15.75" customHeight="1">
      <c r="A5609" s="50" t="s">
        <v>11076</v>
      </c>
      <c r="B5609" s="19"/>
      <c r="C5609" s="20"/>
      <c r="D5609" s="34"/>
      <c r="E5609" s="50" t="s">
        <v>11077</v>
      </c>
      <c r="F5609" s="22"/>
      <c r="G5609" s="39"/>
      <c r="H5609" s="22"/>
      <c r="I5609" s="40"/>
      <c r="J5609" s="22"/>
      <c r="K5609" s="40"/>
      <c r="L5609" s="22"/>
      <c r="M5609" s="20"/>
      <c r="N5609" s="20"/>
      <c r="O5609" s="20"/>
      <c r="P5609" s="20"/>
      <c r="Q5609" s="20"/>
      <c r="R5609" s="20"/>
      <c r="S5609" s="19"/>
      <c r="T5609" s="19"/>
      <c r="U5609" s="20"/>
      <c r="V5609" s="20"/>
      <c r="W5609" s="20"/>
      <c r="X5609" s="20"/>
      <c r="Y5609" s="20"/>
      <c r="Z5609" s="20"/>
      <c r="AA5609" s="20"/>
      <c r="AB5609" s="25"/>
      <c r="AC5609" s="25"/>
      <c r="AD5609" s="25"/>
      <c r="AE5609" s="20"/>
      <c r="AF5609" s="25"/>
      <c r="AG5609" s="25"/>
      <c r="AH5609" s="25"/>
    </row>
    <row r="5610" ht="15.75" customHeight="1">
      <c r="A5610" s="50" t="s">
        <v>11078</v>
      </c>
      <c r="B5610" s="19"/>
      <c r="C5610" s="20"/>
      <c r="D5610" s="34"/>
      <c r="E5610" s="50" t="s">
        <v>11079</v>
      </c>
      <c r="F5610" s="22"/>
      <c r="G5610" s="39"/>
      <c r="H5610" s="22"/>
      <c r="I5610" s="40"/>
      <c r="J5610" s="22"/>
      <c r="K5610" s="40"/>
      <c r="L5610" s="22"/>
      <c r="M5610" s="20"/>
      <c r="N5610" s="20"/>
      <c r="O5610" s="20"/>
      <c r="P5610" s="20"/>
      <c r="Q5610" s="20"/>
      <c r="R5610" s="20"/>
      <c r="S5610" s="19"/>
      <c r="T5610" s="19"/>
      <c r="U5610" s="20"/>
      <c r="V5610" s="20"/>
      <c r="W5610" s="20"/>
      <c r="X5610" s="20"/>
      <c r="Y5610" s="20"/>
      <c r="Z5610" s="20"/>
      <c r="AA5610" s="20"/>
      <c r="AB5610" s="25"/>
      <c r="AC5610" s="25"/>
      <c r="AD5610" s="25"/>
      <c r="AE5610" s="20"/>
      <c r="AF5610" s="25"/>
      <c r="AG5610" s="25"/>
      <c r="AH5610" s="25"/>
    </row>
    <row r="5611" ht="15.75" customHeight="1">
      <c r="A5611" s="50" t="s">
        <v>11080</v>
      </c>
      <c r="B5611" s="19"/>
      <c r="C5611" s="20"/>
      <c r="D5611" s="34"/>
      <c r="E5611" s="50" t="s">
        <v>11081</v>
      </c>
      <c r="F5611" s="22"/>
      <c r="G5611" s="39"/>
      <c r="H5611" s="22"/>
      <c r="I5611" s="40"/>
      <c r="J5611" s="22"/>
      <c r="K5611" s="40"/>
      <c r="L5611" s="22"/>
      <c r="M5611" s="20"/>
      <c r="N5611" s="20"/>
      <c r="O5611" s="20"/>
      <c r="P5611" s="20"/>
      <c r="Q5611" s="20"/>
      <c r="R5611" s="20"/>
      <c r="S5611" s="19"/>
      <c r="T5611" s="19"/>
      <c r="U5611" s="20"/>
      <c r="V5611" s="20"/>
      <c r="W5611" s="20"/>
      <c r="X5611" s="20"/>
      <c r="Y5611" s="20"/>
      <c r="Z5611" s="20"/>
      <c r="AA5611" s="20"/>
      <c r="AB5611" s="25"/>
      <c r="AC5611" s="25"/>
      <c r="AD5611" s="25"/>
      <c r="AE5611" s="20"/>
      <c r="AF5611" s="25"/>
      <c r="AG5611" s="25"/>
      <c r="AH5611" s="25"/>
    </row>
    <row r="5612" ht="15.75" customHeight="1">
      <c r="A5612" s="50" t="s">
        <v>11082</v>
      </c>
      <c r="B5612" s="19"/>
      <c r="C5612" s="20"/>
      <c r="D5612" s="34"/>
      <c r="E5612" s="50" t="s">
        <v>11083</v>
      </c>
      <c r="F5612" s="22"/>
      <c r="G5612" s="39"/>
      <c r="H5612" s="22"/>
      <c r="I5612" s="40"/>
      <c r="J5612" s="22"/>
      <c r="K5612" s="40"/>
      <c r="L5612" s="22"/>
      <c r="M5612" s="20"/>
      <c r="N5612" s="20"/>
      <c r="O5612" s="20"/>
      <c r="P5612" s="20"/>
      <c r="Q5612" s="20"/>
      <c r="R5612" s="20"/>
      <c r="S5612" s="19"/>
      <c r="T5612" s="19"/>
      <c r="U5612" s="20"/>
      <c r="V5612" s="20"/>
      <c r="W5612" s="20"/>
      <c r="X5612" s="20"/>
      <c r="Y5612" s="20"/>
      <c r="Z5612" s="20"/>
      <c r="AA5612" s="20"/>
      <c r="AB5612" s="25"/>
      <c r="AC5612" s="25"/>
      <c r="AD5612" s="25"/>
      <c r="AE5612" s="20"/>
      <c r="AF5612" s="25"/>
      <c r="AG5612" s="25"/>
      <c r="AH5612" s="25"/>
    </row>
    <row r="5613" ht="15.75" customHeight="1">
      <c r="A5613" s="50" t="s">
        <v>11084</v>
      </c>
      <c r="B5613" s="19"/>
      <c r="C5613" s="20"/>
      <c r="D5613" s="34"/>
      <c r="E5613" s="50" t="s">
        <v>11085</v>
      </c>
      <c r="F5613" s="22"/>
      <c r="G5613" s="39"/>
      <c r="H5613" s="22"/>
      <c r="I5613" s="40"/>
      <c r="J5613" s="22"/>
      <c r="K5613" s="40"/>
      <c r="L5613" s="22"/>
      <c r="M5613" s="20"/>
      <c r="N5613" s="20"/>
      <c r="O5613" s="20"/>
      <c r="P5613" s="20"/>
      <c r="Q5613" s="20"/>
      <c r="R5613" s="20"/>
      <c r="S5613" s="19"/>
      <c r="T5613" s="19"/>
      <c r="U5613" s="20"/>
      <c r="V5613" s="20"/>
      <c r="W5613" s="20"/>
      <c r="X5613" s="20"/>
      <c r="Y5613" s="20"/>
      <c r="Z5613" s="20"/>
      <c r="AA5613" s="20"/>
      <c r="AB5613" s="25"/>
      <c r="AC5613" s="25"/>
      <c r="AD5613" s="25"/>
      <c r="AE5613" s="20"/>
      <c r="AF5613" s="25"/>
      <c r="AG5613" s="25"/>
      <c r="AH5613" s="25"/>
    </row>
    <row r="5614" ht="15.75" customHeight="1">
      <c r="A5614" s="50" t="s">
        <v>11086</v>
      </c>
      <c r="B5614" s="19"/>
      <c r="C5614" s="20"/>
      <c r="D5614" s="34"/>
      <c r="E5614" s="50" t="s">
        <v>11087</v>
      </c>
      <c r="F5614" s="22"/>
      <c r="G5614" s="39"/>
      <c r="H5614" s="22"/>
      <c r="I5614" s="40"/>
      <c r="J5614" s="22"/>
      <c r="K5614" s="40"/>
      <c r="L5614" s="22"/>
      <c r="M5614" s="20"/>
      <c r="N5614" s="20"/>
      <c r="O5614" s="20"/>
      <c r="P5614" s="20"/>
      <c r="Q5614" s="20"/>
      <c r="R5614" s="20"/>
      <c r="S5614" s="19"/>
      <c r="T5614" s="19"/>
      <c r="U5614" s="20"/>
      <c r="V5614" s="20"/>
      <c r="W5614" s="20"/>
      <c r="X5614" s="20"/>
      <c r="Y5614" s="20"/>
      <c r="Z5614" s="20"/>
      <c r="AA5614" s="20"/>
      <c r="AB5614" s="25"/>
      <c r="AC5614" s="25"/>
      <c r="AD5614" s="25"/>
      <c r="AE5614" s="20"/>
      <c r="AF5614" s="25"/>
      <c r="AG5614" s="25"/>
      <c r="AH5614" s="25"/>
    </row>
    <row r="5615" ht="15.75" customHeight="1">
      <c r="A5615" s="50" t="s">
        <v>11088</v>
      </c>
      <c r="B5615" s="19"/>
      <c r="C5615" s="20"/>
      <c r="D5615" s="34"/>
      <c r="E5615" s="50" t="s">
        <v>11089</v>
      </c>
      <c r="F5615" s="22"/>
      <c r="G5615" s="39"/>
      <c r="H5615" s="22"/>
      <c r="I5615" s="40"/>
      <c r="J5615" s="22"/>
      <c r="K5615" s="40"/>
      <c r="L5615" s="22"/>
      <c r="M5615" s="20"/>
      <c r="N5615" s="20"/>
      <c r="O5615" s="20"/>
      <c r="P5615" s="20"/>
      <c r="Q5615" s="20"/>
      <c r="R5615" s="20"/>
      <c r="S5615" s="19"/>
      <c r="T5615" s="19"/>
      <c r="U5615" s="20"/>
      <c r="V5615" s="20"/>
      <c r="W5615" s="20"/>
      <c r="X5615" s="20"/>
      <c r="Y5615" s="20"/>
      <c r="Z5615" s="20"/>
      <c r="AA5615" s="20"/>
      <c r="AB5615" s="25"/>
      <c r="AC5615" s="25"/>
      <c r="AD5615" s="25"/>
      <c r="AE5615" s="20"/>
      <c r="AF5615" s="25"/>
      <c r="AG5615" s="25"/>
      <c r="AH5615" s="25"/>
    </row>
    <row r="5616" ht="15.75" customHeight="1">
      <c r="A5616" s="50" t="s">
        <v>11090</v>
      </c>
      <c r="B5616" s="19"/>
      <c r="C5616" s="20"/>
      <c r="D5616" s="34"/>
      <c r="E5616" s="50" t="s">
        <v>11091</v>
      </c>
      <c r="F5616" s="22"/>
      <c r="G5616" s="39"/>
      <c r="H5616" s="22"/>
      <c r="I5616" s="40"/>
      <c r="J5616" s="22"/>
      <c r="K5616" s="40"/>
      <c r="L5616" s="22"/>
      <c r="M5616" s="20"/>
      <c r="N5616" s="20"/>
      <c r="O5616" s="20"/>
      <c r="P5616" s="20"/>
      <c r="Q5616" s="20"/>
      <c r="R5616" s="20"/>
      <c r="S5616" s="19"/>
      <c r="T5616" s="19"/>
      <c r="U5616" s="20"/>
      <c r="V5616" s="20"/>
      <c r="W5616" s="20"/>
      <c r="X5616" s="20"/>
      <c r="Y5616" s="20"/>
      <c r="Z5616" s="20"/>
      <c r="AA5616" s="20"/>
      <c r="AB5616" s="25"/>
      <c r="AC5616" s="25"/>
      <c r="AD5616" s="25"/>
      <c r="AE5616" s="20"/>
      <c r="AF5616" s="25"/>
      <c r="AG5616" s="25"/>
      <c r="AH5616" s="25"/>
    </row>
    <row r="5617" ht="15.75" customHeight="1">
      <c r="A5617" s="50" t="s">
        <v>11092</v>
      </c>
      <c r="B5617" s="19"/>
      <c r="C5617" s="20"/>
      <c r="D5617" s="34"/>
      <c r="E5617" s="50" t="s">
        <v>11093</v>
      </c>
      <c r="F5617" s="22"/>
      <c r="G5617" s="39"/>
      <c r="H5617" s="22"/>
      <c r="I5617" s="40"/>
      <c r="J5617" s="22"/>
      <c r="K5617" s="40"/>
      <c r="L5617" s="22"/>
      <c r="M5617" s="20"/>
      <c r="N5617" s="20"/>
      <c r="O5617" s="20"/>
      <c r="P5617" s="20"/>
      <c r="Q5617" s="20"/>
      <c r="R5617" s="20"/>
      <c r="S5617" s="19"/>
      <c r="T5617" s="19"/>
      <c r="U5617" s="20"/>
      <c r="V5617" s="20"/>
      <c r="W5617" s="20"/>
      <c r="X5617" s="20"/>
      <c r="Y5617" s="20"/>
      <c r="Z5617" s="20"/>
      <c r="AA5617" s="20"/>
      <c r="AB5617" s="25"/>
      <c r="AC5617" s="25"/>
      <c r="AD5617" s="25"/>
      <c r="AE5617" s="20"/>
      <c r="AF5617" s="25"/>
      <c r="AG5617" s="25"/>
      <c r="AH5617" s="25"/>
    </row>
    <row r="5618" ht="15.75" customHeight="1">
      <c r="A5618" s="50" t="s">
        <v>11094</v>
      </c>
      <c r="B5618" s="19"/>
      <c r="C5618" s="20"/>
      <c r="D5618" s="34"/>
      <c r="E5618" s="50" t="s">
        <v>11095</v>
      </c>
      <c r="F5618" s="22"/>
      <c r="G5618" s="39"/>
      <c r="H5618" s="22"/>
      <c r="I5618" s="40"/>
      <c r="J5618" s="22"/>
      <c r="K5618" s="40"/>
      <c r="L5618" s="22"/>
      <c r="M5618" s="20"/>
      <c r="N5618" s="20"/>
      <c r="O5618" s="20"/>
      <c r="P5618" s="20"/>
      <c r="Q5618" s="20"/>
      <c r="R5618" s="20"/>
      <c r="S5618" s="19"/>
      <c r="T5618" s="19"/>
      <c r="U5618" s="20"/>
      <c r="V5618" s="20"/>
      <c r="W5618" s="20"/>
      <c r="X5618" s="20"/>
      <c r="Y5618" s="20"/>
      <c r="Z5618" s="20"/>
      <c r="AA5618" s="20"/>
      <c r="AB5618" s="25"/>
      <c r="AC5618" s="25"/>
      <c r="AD5618" s="25"/>
      <c r="AE5618" s="20"/>
      <c r="AF5618" s="25"/>
      <c r="AG5618" s="25"/>
      <c r="AH5618" s="25"/>
    </row>
    <row r="5619" ht="15.75" customHeight="1">
      <c r="A5619" s="50" t="s">
        <v>11096</v>
      </c>
      <c r="B5619" s="19"/>
      <c r="C5619" s="20"/>
      <c r="D5619" s="34"/>
      <c r="E5619" s="50" t="s">
        <v>11097</v>
      </c>
      <c r="F5619" s="22"/>
      <c r="G5619" s="39"/>
      <c r="H5619" s="22"/>
      <c r="I5619" s="40"/>
      <c r="J5619" s="22"/>
      <c r="K5619" s="40"/>
      <c r="L5619" s="22"/>
      <c r="M5619" s="20"/>
      <c r="N5619" s="20"/>
      <c r="O5619" s="20"/>
      <c r="P5619" s="20"/>
      <c r="Q5619" s="20"/>
      <c r="R5619" s="20"/>
      <c r="S5619" s="19"/>
      <c r="T5619" s="19"/>
      <c r="U5619" s="20"/>
      <c r="V5619" s="20"/>
      <c r="W5619" s="20"/>
      <c r="X5619" s="20"/>
      <c r="Y5619" s="20"/>
      <c r="Z5619" s="20"/>
      <c r="AA5619" s="20"/>
      <c r="AB5619" s="25"/>
      <c r="AC5619" s="25"/>
      <c r="AD5619" s="25"/>
      <c r="AE5619" s="20"/>
      <c r="AF5619" s="25"/>
      <c r="AG5619" s="25"/>
      <c r="AH5619" s="25"/>
    </row>
    <row r="5620" ht="15.75" customHeight="1">
      <c r="A5620" s="50" t="s">
        <v>11098</v>
      </c>
      <c r="B5620" s="19"/>
      <c r="C5620" s="20"/>
      <c r="D5620" s="34"/>
      <c r="E5620" s="50" t="s">
        <v>11099</v>
      </c>
      <c r="F5620" s="22"/>
      <c r="G5620" s="39"/>
      <c r="H5620" s="22"/>
      <c r="I5620" s="40"/>
      <c r="J5620" s="22"/>
      <c r="K5620" s="40"/>
      <c r="L5620" s="22"/>
      <c r="M5620" s="20"/>
      <c r="N5620" s="20"/>
      <c r="O5620" s="20"/>
      <c r="P5620" s="20"/>
      <c r="Q5620" s="20"/>
      <c r="R5620" s="20"/>
      <c r="S5620" s="19"/>
      <c r="T5620" s="19"/>
      <c r="U5620" s="20"/>
      <c r="V5620" s="20"/>
      <c r="W5620" s="20"/>
      <c r="X5620" s="20"/>
      <c r="Y5620" s="20"/>
      <c r="Z5620" s="20"/>
      <c r="AA5620" s="20"/>
      <c r="AB5620" s="25"/>
      <c r="AC5620" s="25"/>
      <c r="AD5620" s="25"/>
      <c r="AE5620" s="20"/>
      <c r="AF5620" s="25"/>
      <c r="AG5620" s="25"/>
      <c r="AH5620" s="25"/>
    </row>
    <row r="5621" ht="15.75" customHeight="1">
      <c r="A5621" s="50" t="s">
        <v>11100</v>
      </c>
      <c r="B5621" s="19"/>
      <c r="C5621" s="20"/>
      <c r="D5621" s="34"/>
      <c r="E5621" s="50" t="s">
        <v>11101</v>
      </c>
      <c r="F5621" s="22"/>
      <c r="G5621" s="39"/>
      <c r="H5621" s="22"/>
      <c r="I5621" s="40"/>
      <c r="J5621" s="22"/>
      <c r="K5621" s="40"/>
      <c r="L5621" s="22"/>
      <c r="M5621" s="20"/>
      <c r="N5621" s="20"/>
      <c r="O5621" s="20"/>
      <c r="P5621" s="20"/>
      <c r="Q5621" s="20"/>
      <c r="R5621" s="20"/>
      <c r="S5621" s="19"/>
      <c r="T5621" s="19"/>
      <c r="U5621" s="20"/>
      <c r="V5621" s="20"/>
      <c r="W5621" s="20"/>
      <c r="X5621" s="20"/>
      <c r="Y5621" s="20"/>
      <c r="Z5621" s="20"/>
      <c r="AA5621" s="20"/>
      <c r="AB5621" s="25"/>
      <c r="AC5621" s="25"/>
      <c r="AD5621" s="25"/>
      <c r="AE5621" s="20"/>
      <c r="AF5621" s="25"/>
      <c r="AG5621" s="25"/>
      <c r="AH5621" s="25"/>
    </row>
    <row r="5622" ht="15.75" customHeight="1">
      <c r="A5622" s="50" t="s">
        <v>11102</v>
      </c>
      <c r="B5622" s="19"/>
      <c r="C5622" s="20"/>
      <c r="D5622" s="34"/>
      <c r="E5622" s="50" t="s">
        <v>11103</v>
      </c>
      <c r="F5622" s="22"/>
      <c r="G5622" s="39"/>
      <c r="H5622" s="22"/>
      <c r="I5622" s="40"/>
      <c r="J5622" s="22"/>
      <c r="K5622" s="40"/>
      <c r="L5622" s="22"/>
      <c r="M5622" s="20"/>
      <c r="N5622" s="20"/>
      <c r="O5622" s="20"/>
      <c r="P5622" s="20"/>
      <c r="Q5622" s="20"/>
      <c r="R5622" s="20"/>
      <c r="S5622" s="19"/>
      <c r="T5622" s="19"/>
      <c r="U5622" s="20"/>
      <c r="V5622" s="20"/>
      <c r="W5622" s="20"/>
      <c r="X5622" s="20"/>
      <c r="Y5622" s="20"/>
      <c r="Z5622" s="20"/>
      <c r="AA5622" s="20"/>
      <c r="AB5622" s="25"/>
      <c r="AC5622" s="25"/>
      <c r="AD5622" s="25"/>
      <c r="AE5622" s="20"/>
      <c r="AF5622" s="25"/>
      <c r="AG5622" s="25"/>
      <c r="AH5622" s="25"/>
    </row>
    <row r="5623" ht="15.75" customHeight="1">
      <c r="A5623" s="50" t="s">
        <v>11104</v>
      </c>
      <c r="B5623" s="19"/>
      <c r="C5623" s="20"/>
      <c r="D5623" s="34"/>
      <c r="E5623" s="50" t="s">
        <v>11105</v>
      </c>
      <c r="F5623" s="22"/>
      <c r="G5623" s="39"/>
      <c r="H5623" s="22"/>
      <c r="I5623" s="40"/>
      <c r="J5623" s="22"/>
      <c r="K5623" s="40"/>
      <c r="L5623" s="22"/>
      <c r="M5623" s="20"/>
      <c r="N5623" s="20"/>
      <c r="O5623" s="20"/>
      <c r="P5623" s="20"/>
      <c r="Q5623" s="20"/>
      <c r="R5623" s="20"/>
      <c r="S5623" s="19"/>
      <c r="T5623" s="19"/>
      <c r="U5623" s="20"/>
      <c r="V5623" s="20"/>
      <c r="W5623" s="20"/>
      <c r="X5623" s="20"/>
      <c r="Y5623" s="20"/>
      <c r="Z5623" s="20"/>
      <c r="AA5623" s="20"/>
      <c r="AB5623" s="25"/>
      <c r="AC5623" s="25"/>
      <c r="AD5623" s="25"/>
      <c r="AE5623" s="20"/>
      <c r="AF5623" s="25"/>
      <c r="AG5623" s="25"/>
      <c r="AH5623" s="25"/>
    </row>
    <row r="5624" ht="15.75" customHeight="1">
      <c r="A5624" s="50" t="s">
        <v>11106</v>
      </c>
      <c r="B5624" s="19"/>
      <c r="C5624" s="20"/>
      <c r="D5624" s="34"/>
      <c r="E5624" s="50" t="s">
        <v>11107</v>
      </c>
      <c r="F5624" s="22"/>
      <c r="G5624" s="39"/>
      <c r="H5624" s="22"/>
      <c r="I5624" s="40"/>
      <c r="J5624" s="22"/>
      <c r="K5624" s="40"/>
      <c r="L5624" s="22"/>
      <c r="M5624" s="20"/>
      <c r="N5624" s="20"/>
      <c r="O5624" s="20"/>
      <c r="P5624" s="20"/>
      <c r="Q5624" s="20"/>
      <c r="R5624" s="20"/>
      <c r="S5624" s="19"/>
      <c r="T5624" s="19"/>
      <c r="U5624" s="20"/>
      <c r="V5624" s="20"/>
      <c r="W5624" s="20"/>
      <c r="X5624" s="20"/>
      <c r="Y5624" s="20"/>
      <c r="Z5624" s="20"/>
      <c r="AA5624" s="20"/>
      <c r="AB5624" s="25"/>
      <c r="AC5624" s="25"/>
      <c r="AD5624" s="25"/>
      <c r="AE5624" s="20"/>
      <c r="AF5624" s="25"/>
      <c r="AG5624" s="25"/>
      <c r="AH5624" s="25"/>
    </row>
    <row r="5625" ht="15.75" customHeight="1">
      <c r="A5625" s="50" t="s">
        <v>11108</v>
      </c>
      <c r="B5625" s="19"/>
      <c r="C5625" s="20"/>
      <c r="D5625" s="34"/>
      <c r="E5625" s="50" t="s">
        <v>11109</v>
      </c>
      <c r="F5625" s="22"/>
      <c r="G5625" s="39"/>
      <c r="H5625" s="22"/>
      <c r="I5625" s="40"/>
      <c r="J5625" s="22"/>
      <c r="K5625" s="40"/>
      <c r="L5625" s="22"/>
      <c r="M5625" s="20"/>
      <c r="N5625" s="20"/>
      <c r="O5625" s="20"/>
      <c r="P5625" s="20"/>
      <c r="Q5625" s="20"/>
      <c r="R5625" s="20"/>
      <c r="S5625" s="19"/>
      <c r="T5625" s="19"/>
      <c r="U5625" s="20"/>
      <c r="V5625" s="20"/>
      <c r="W5625" s="20"/>
      <c r="X5625" s="20"/>
      <c r="Y5625" s="20"/>
      <c r="Z5625" s="20"/>
      <c r="AA5625" s="20"/>
      <c r="AB5625" s="25"/>
      <c r="AC5625" s="25"/>
      <c r="AD5625" s="25"/>
      <c r="AE5625" s="20"/>
      <c r="AF5625" s="25"/>
      <c r="AG5625" s="25"/>
      <c r="AH5625" s="25"/>
    </row>
    <row r="5626" ht="15.75" customHeight="1">
      <c r="A5626" s="50" t="s">
        <v>11110</v>
      </c>
      <c r="B5626" s="19"/>
      <c r="C5626" s="20"/>
      <c r="D5626" s="34"/>
      <c r="E5626" s="50" t="s">
        <v>11111</v>
      </c>
      <c r="F5626" s="22"/>
      <c r="G5626" s="39"/>
      <c r="H5626" s="22"/>
      <c r="I5626" s="40"/>
      <c r="J5626" s="22"/>
      <c r="K5626" s="40"/>
      <c r="L5626" s="22"/>
      <c r="M5626" s="20"/>
      <c r="N5626" s="20"/>
      <c r="O5626" s="20"/>
      <c r="P5626" s="20"/>
      <c r="Q5626" s="20"/>
      <c r="R5626" s="20"/>
      <c r="S5626" s="19"/>
      <c r="T5626" s="19"/>
      <c r="U5626" s="20"/>
      <c r="V5626" s="20"/>
      <c r="W5626" s="20"/>
      <c r="X5626" s="20"/>
      <c r="Y5626" s="20"/>
      <c r="Z5626" s="20"/>
      <c r="AA5626" s="20"/>
      <c r="AB5626" s="25"/>
      <c r="AC5626" s="25"/>
      <c r="AD5626" s="25"/>
      <c r="AE5626" s="20"/>
      <c r="AF5626" s="25"/>
      <c r="AG5626" s="25"/>
      <c r="AH5626" s="25"/>
    </row>
    <row r="5627" ht="15.75" customHeight="1">
      <c r="A5627" s="50" t="s">
        <v>11112</v>
      </c>
      <c r="B5627" s="19"/>
      <c r="C5627" s="20"/>
      <c r="D5627" s="34"/>
      <c r="E5627" s="50" t="s">
        <v>11113</v>
      </c>
      <c r="F5627" s="22"/>
      <c r="G5627" s="39"/>
      <c r="H5627" s="22"/>
      <c r="I5627" s="40"/>
      <c r="J5627" s="22"/>
      <c r="K5627" s="40"/>
      <c r="L5627" s="22"/>
      <c r="M5627" s="20"/>
      <c r="N5627" s="20"/>
      <c r="O5627" s="20"/>
      <c r="P5627" s="20"/>
      <c r="Q5627" s="20"/>
      <c r="R5627" s="20"/>
      <c r="S5627" s="19"/>
      <c r="T5627" s="19"/>
      <c r="U5627" s="20"/>
      <c r="V5627" s="20"/>
      <c r="W5627" s="20"/>
      <c r="X5627" s="20"/>
      <c r="Y5627" s="20"/>
      <c r="Z5627" s="20"/>
      <c r="AA5627" s="20"/>
      <c r="AB5627" s="25"/>
      <c r="AC5627" s="25"/>
      <c r="AD5627" s="25"/>
      <c r="AE5627" s="20"/>
      <c r="AF5627" s="25"/>
      <c r="AG5627" s="25"/>
      <c r="AH5627" s="25"/>
    </row>
    <row r="5628" ht="15.75" customHeight="1">
      <c r="A5628" s="50" t="s">
        <v>11114</v>
      </c>
      <c r="B5628" s="19"/>
      <c r="C5628" s="20"/>
      <c r="D5628" s="34"/>
      <c r="E5628" s="50" t="s">
        <v>11115</v>
      </c>
      <c r="F5628" s="22"/>
      <c r="G5628" s="39"/>
      <c r="H5628" s="22"/>
      <c r="I5628" s="40"/>
      <c r="J5628" s="22"/>
      <c r="K5628" s="40"/>
      <c r="L5628" s="22"/>
      <c r="M5628" s="20"/>
      <c r="N5628" s="20"/>
      <c r="O5628" s="20"/>
      <c r="P5628" s="20"/>
      <c r="Q5628" s="20"/>
      <c r="R5628" s="20"/>
      <c r="S5628" s="19"/>
      <c r="T5628" s="19"/>
      <c r="U5628" s="20"/>
      <c r="V5628" s="20"/>
      <c r="W5628" s="20"/>
      <c r="X5628" s="20"/>
      <c r="Y5628" s="20"/>
      <c r="Z5628" s="20"/>
      <c r="AA5628" s="20"/>
      <c r="AB5628" s="25"/>
      <c r="AC5628" s="25"/>
      <c r="AD5628" s="25"/>
      <c r="AE5628" s="20"/>
      <c r="AF5628" s="25"/>
      <c r="AG5628" s="25"/>
      <c r="AH5628" s="25"/>
    </row>
    <row r="5629" ht="15.75" customHeight="1">
      <c r="A5629" s="50" t="s">
        <v>11116</v>
      </c>
      <c r="B5629" s="19"/>
      <c r="C5629" s="20"/>
      <c r="D5629" s="34"/>
      <c r="E5629" s="50" t="s">
        <v>11117</v>
      </c>
      <c r="F5629" s="22"/>
      <c r="G5629" s="39"/>
      <c r="H5629" s="22"/>
      <c r="I5629" s="40"/>
      <c r="J5629" s="22"/>
      <c r="K5629" s="40"/>
      <c r="L5629" s="22"/>
      <c r="M5629" s="20"/>
      <c r="N5629" s="20"/>
      <c r="O5629" s="20"/>
      <c r="P5629" s="20"/>
      <c r="Q5629" s="20"/>
      <c r="R5629" s="20"/>
      <c r="S5629" s="19"/>
      <c r="T5629" s="19"/>
      <c r="U5629" s="20"/>
      <c r="V5629" s="20"/>
      <c r="W5629" s="20"/>
      <c r="X5629" s="20"/>
      <c r="Y5629" s="20"/>
      <c r="Z5629" s="20"/>
      <c r="AA5629" s="20"/>
      <c r="AB5629" s="25"/>
      <c r="AC5629" s="25"/>
      <c r="AD5629" s="25"/>
      <c r="AE5629" s="20"/>
      <c r="AF5629" s="25"/>
      <c r="AG5629" s="25"/>
      <c r="AH5629" s="25"/>
    </row>
    <row r="5630" ht="15.75" customHeight="1">
      <c r="A5630" s="50" t="s">
        <v>11118</v>
      </c>
      <c r="B5630" s="19"/>
      <c r="C5630" s="20"/>
      <c r="D5630" s="34"/>
      <c r="E5630" s="50" t="s">
        <v>11119</v>
      </c>
      <c r="F5630" s="22"/>
      <c r="G5630" s="39"/>
      <c r="H5630" s="22"/>
      <c r="I5630" s="40"/>
      <c r="J5630" s="22"/>
      <c r="K5630" s="40"/>
      <c r="L5630" s="22"/>
      <c r="M5630" s="20"/>
      <c r="N5630" s="20"/>
      <c r="O5630" s="20"/>
      <c r="P5630" s="20"/>
      <c r="Q5630" s="20"/>
      <c r="R5630" s="20"/>
      <c r="S5630" s="19"/>
      <c r="T5630" s="19"/>
      <c r="U5630" s="20"/>
      <c r="V5630" s="20"/>
      <c r="W5630" s="20"/>
      <c r="X5630" s="20"/>
      <c r="Y5630" s="20"/>
      <c r="Z5630" s="20"/>
      <c r="AA5630" s="20"/>
      <c r="AB5630" s="25"/>
      <c r="AC5630" s="25"/>
      <c r="AD5630" s="25"/>
      <c r="AE5630" s="20"/>
      <c r="AF5630" s="25"/>
      <c r="AG5630" s="25"/>
      <c r="AH5630" s="25"/>
    </row>
    <row r="5631" ht="15.75" customHeight="1">
      <c r="A5631" s="50" t="s">
        <v>11120</v>
      </c>
      <c r="B5631" s="19"/>
      <c r="C5631" s="20"/>
      <c r="D5631" s="34"/>
      <c r="E5631" s="50" t="s">
        <v>11121</v>
      </c>
      <c r="F5631" s="22"/>
      <c r="G5631" s="39"/>
      <c r="H5631" s="22"/>
      <c r="I5631" s="40"/>
      <c r="J5631" s="22"/>
      <c r="K5631" s="40"/>
      <c r="L5631" s="22"/>
      <c r="M5631" s="20"/>
      <c r="N5631" s="20"/>
      <c r="O5631" s="20"/>
      <c r="P5631" s="20"/>
      <c r="Q5631" s="20"/>
      <c r="R5631" s="20"/>
      <c r="S5631" s="19"/>
      <c r="T5631" s="19"/>
      <c r="U5631" s="20"/>
      <c r="V5631" s="20"/>
      <c r="W5631" s="20"/>
      <c r="X5631" s="20"/>
      <c r="Y5631" s="20"/>
      <c r="Z5631" s="20"/>
      <c r="AA5631" s="20"/>
      <c r="AB5631" s="25"/>
      <c r="AC5631" s="25"/>
      <c r="AD5631" s="25"/>
      <c r="AE5631" s="20"/>
      <c r="AF5631" s="25"/>
      <c r="AG5631" s="25"/>
      <c r="AH5631" s="25"/>
    </row>
    <row r="5632" ht="15.75" customHeight="1">
      <c r="A5632" s="50" t="s">
        <v>11122</v>
      </c>
      <c r="B5632" s="19"/>
      <c r="C5632" s="20"/>
      <c r="D5632" s="34"/>
      <c r="E5632" s="50" t="s">
        <v>11123</v>
      </c>
      <c r="F5632" s="22"/>
      <c r="G5632" s="39"/>
      <c r="H5632" s="22"/>
      <c r="I5632" s="40"/>
      <c r="J5632" s="22"/>
      <c r="K5632" s="40"/>
      <c r="L5632" s="22"/>
      <c r="M5632" s="20"/>
      <c r="N5632" s="20"/>
      <c r="O5632" s="20"/>
      <c r="P5632" s="20"/>
      <c r="Q5632" s="20"/>
      <c r="R5632" s="20"/>
      <c r="S5632" s="19"/>
      <c r="T5632" s="19"/>
      <c r="U5632" s="20"/>
      <c r="V5632" s="20"/>
      <c r="W5632" s="20"/>
      <c r="X5632" s="20"/>
      <c r="Y5632" s="20"/>
      <c r="Z5632" s="20"/>
      <c r="AA5632" s="20"/>
      <c r="AB5632" s="25"/>
      <c r="AC5632" s="25"/>
      <c r="AD5632" s="25"/>
      <c r="AE5632" s="20"/>
      <c r="AF5632" s="25"/>
      <c r="AG5632" s="25"/>
      <c r="AH5632" s="25"/>
    </row>
    <row r="5633" ht="15.75" customHeight="1">
      <c r="A5633" s="50" t="s">
        <v>11124</v>
      </c>
      <c r="B5633" s="19"/>
      <c r="C5633" s="20"/>
      <c r="D5633" s="34"/>
      <c r="E5633" s="50" t="s">
        <v>11125</v>
      </c>
      <c r="F5633" s="22"/>
      <c r="G5633" s="39"/>
      <c r="H5633" s="22"/>
      <c r="I5633" s="40"/>
      <c r="J5633" s="22"/>
      <c r="K5633" s="40"/>
      <c r="L5633" s="22"/>
      <c r="M5633" s="20"/>
      <c r="N5633" s="20"/>
      <c r="O5633" s="20"/>
      <c r="P5633" s="20"/>
      <c r="Q5633" s="20"/>
      <c r="R5633" s="20"/>
      <c r="S5633" s="19"/>
      <c r="T5633" s="19"/>
      <c r="U5633" s="20"/>
      <c r="V5633" s="20"/>
      <c r="W5633" s="20"/>
      <c r="X5633" s="20"/>
      <c r="Y5633" s="20"/>
      <c r="Z5633" s="20"/>
      <c r="AA5633" s="20"/>
      <c r="AB5633" s="25"/>
      <c r="AC5633" s="25"/>
      <c r="AD5633" s="25"/>
      <c r="AE5633" s="20"/>
      <c r="AF5633" s="25"/>
      <c r="AG5633" s="25"/>
      <c r="AH5633" s="25"/>
    </row>
    <row r="5634" ht="15.75" customHeight="1">
      <c r="A5634" s="50" t="s">
        <v>11126</v>
      </c>
      <c r="B5634" s="19"/>
      <c r="C5634" s="20"/>
      <c r="D5634" s="34"/>
      <c r="E5634" s="50" t="s">
        <v>11127</v>
      </c>
      <c r="F5634" s="22"/>
      <c r="G5634" s="39"/>
      <c r="H5634" s="22"/>
      <c r="I5634" s="40"/>
      <c r="J5634" s="22"/>
      <c r="K5634" s="40"/>
      <c r="L5634" s="22"/>
      <c r="M5634" s="20"/>
      <c r="N5634" s="20"/>
      <c r="O5634" s="20"/>
      <c r="P5634" s="20"/>
      <c r="Q5634" s="20"/>
      <c r="R5634" s="20"/>
      <c r="S5634" s="19"/>
      <c r="T5634" s="19"/>
      <c r="U5634" s="20"/>
      <c r="V5634" s="20"/>
      <c r="W5634" s="20"/>
      <c r="X5634" s="20"/>
      <c r="Y5634" s="20"/>
      <c r="Z5634" s="20"/>
      <c r="AA5634" s="20"/>
      <c r="AB5634" s="25"/>
      <c r="AC5634" s="25"/>
      <c r="AD5634" s="25"/>
      <c r="AE5634" s="20"/>
      <c r="AF5634" s="25"/>
      <c r="AG5634" s="25"/>
      <c r="AH5634" s="25"/>
    </row>
    <row r="5635" ht="15.75" customHeight="1">
      <c r="A5635" s="50" t="s">
        <v>11128</v>
      </c>
      <c r="B5635" s="19"/>
      <c r="C5635" s="20"/>
      <c r="D5635" s="34"/>
      <c r="E5635" s="50" t="s">
        <v>11129</v>
      </c>
      <c r="F5635" s="22"/>
      <c r="G5635" s="39"/>
      <c r="H5635" s="22"/>
      <c r="I5635" s="40"/>
      <c r="J5635" s="22"/>
      <c r="K5635" s="40"/>
      <c r="L5635" s="22"/>
      <c r="M5635" s="20"/>
      <c r="N5635" s="20"/>
      <c r="O5635" s="20"/>
      <c r="P5635" s="20"/>
      <c r="Q5635" s="20"/>
      <c r="R5635" s="20"/>
      <c r="S5635" s="19"/>
      <c r="T5635" s="19"/>
      <c r="U5635" s="20"/>
      <c r="V5635" s="20"/>
      <c r="W5635" s="20"/>
      <c r="X5635" s="20"/>
      <c r="Y5635" s="20"/>
      <c r="Z5635" s="20"/>
      <c r="AA5635" s="20"/>
      <c r="AB5635" s="25"/>
      <c r="AC5635" s="25"/>
      <c r="AD5635" s="25"/>
      <c r="AE5635" s="20"/>
      <c r="AF5635" s="25"/>
      <c r="AG5635" s="25"/>
      <c r="AH5635" s="25"/>
    </row>
    <row r="5636" ht="15.75" customHeight="1">
      <c r="A5636" s="50" t="s">
        <v>11130</v>
      </c>
      <c r="B5636" s="19"/>
      <c r="C5636" s="20"/>
      <c r="D5636" s="34"/>
      <c r="E5636" s="50" t="s">
        <v>11131</v>
      </c>
      <c r="F5636" s="22"/>
      <c r="G5636" s="39"/>
      <c r="H5636" s="22"/>
      <c r="I5636" s="40"/>
      <c r="J5636" s="22"/>
      <c r="K5636" s="40"/>
      <c r="L5636" s="22"/>
      <c r="M5636" s="20"/>
      <c r="N5636" s="20"/>
      <c r="O5636" s="20"/>
      <c r="P5636" s="20"/>
      <c r="Q5636" s="20"/>
      <c r="R5636" s="20"/>
      <c r="S5636" s="19"/>
      <c r="T5636" s="19"/>
      <c r="U5636" s="20"/>
      <c r="V5636" s="20"/>
      <c r="W5636" s="20"/>
      <c r="X5636" s="20"/>
      <c r="Y5636" s="20"/>
      <c r="Z5636" s="20"/>
      <c r="AA5636" s="20"/>
      <c r="AB5636" s="25"/>
      <c r="AC5636" s="25"/>
      <c r="AD5636" s="25"/>
      <c r="AE5636" s="20"/>
      <c r="AF5636" s="25"/>
      <c r="AG5636" s="25"/>
      <c r="AH5636" s="25"/>
    </row>
    <row r="5637" ht="15.75" customHeight="1">
      <c r="A5637" s="50" t="s">
        <v>11132</v>
      </c>
      <c r="B5637" s="19"/>
      <c r="C5637" s="20"/>
      <c r="D5637" s="34"/>
      <c r="E5637" s="50" t="s">
        <v>11133</v>
      </c>
      <c r="F5637" s="22"/>
      <c r="G5637" s="39"/>
      <c r="H5637" s="22"/>
      <c r="I5637" s="40"/>
      <c r="J5637" s="22"/>
      <c r="K5637" s="40"/>
      <c r="L5637" s="22"/>
      <c r="M5637" s="20"/>
      <c r="N5637" s="20"/>
      <c r="O5637" s="20"/>
      <c r="P5637" s="20"/>
      <c r="Q5637" s="20"/>
      <c r="R5637" s="20"/>
      <c r="S5637" s="19"/>
      <c r="T5637" s="19"/>
      <c r="U5637" s="20"/>
      <c r="V5637" s="20"/>
      <c r="W5637" s="20"/>
      <c r="X5637" s="20"/>
      <c r="Y5637" s="20"/>
      <c r="Z5637" s="20"/>
      <c r="AA5637" s="20"/>
      <c r="AB5637" s="25"/>
      <c r="AC5637" s="25"/>
      <c r="AD5637" s="25"/>
      <c r="AE5637" s="20"/>
      <c r="AF5637" s="25"/>
      <c r="AG5637" s="25"/>
      <c r="AH5637" s="25"/>
    </row>
    <row r="5638" ht="15.75" customHeight="1">
      <c r="A5638" s="50" t="s">
        <v>11134</v>
      </c>
      <c r="B5638" s="19"/>
      <c r="C5638" s="20"/>
      <c r="D5638" s="34"/>
      <c r="E5638" s="50" t="s">
        <v>11135</v>
      </c>
      <c r="F5638" s="22"/>
      <c r="G5638" s="39"/>
      <c r="H5638" s="22"/>
      <c r="I5638" s="40"/>
      <c r="J5638" s="22"/>
      <c r="K5638" s="40"/>
      <c r="L5638" s="22"/>
      <c r="M5638" s="20"/>
      <c r="N5638" s="20"/>
      <c r="O5638" s="20"/>
      <c r="P5638" s="20"/>
      <c r="Q5638" s="20"/>
      <c r="R5638" s="20"/>
      <c r="S5638" s="19"/>
      <c r="T5638" s="19"/>
      <c r="U5638" s="20"/>
      <c r="V5638" s="20"/>
      <c r="W5638" s="20"/>
      <c r="X5638" s="20"/>
      <c r="Y5638" s="20"/>
      <c r="Z5638" s="20"/>
      <c r="AA5638" s="20"/>
      <c r="AB5638" s="25"/>
      <c r="AC5638" s="25"/>
      <c r="AD5638" s="25"/>
      <c r="AE5638" s="20"/>
      <c r="AF5638" s="25"/>
      <c r="AG5638" s="25"/>
      <c r="AH5638" s="25"/>
    </row>
    <row r="5639" ht="15.75" customHeight="1">
      <c r="A5639" s="50" t="s">
        <v>11136</v>
      </c>
      <c r="B5639" s="19"/>
      <c r="C5639" s="20"/>
      <c r="D5639" s="34"/>
      <c r="E5639" s="50" t="s">
        <v>11137</v>
      </c>
      <c r="F5639" s="22"/>
      <c r="G5639" s="39"/>
      <c r="H5639" s="22"/>
      <c r="I5639" s="40"/>
      <c r="J5639" s="22"/>
      <c r="K5639" s="40"/>
      <c r="L5639" s="22"/>
      <c r="M5639" s="20"/>
      <c r="N5639" s="20"/>
      <c r="O5639" s="20"/>
      <c r="P5639" s="20"/>
      <c r="Q5639" s="20"/>
      <c r="R5639" s="20"/>
      <c r="S5639" s="19"/>
      <c r="T5639" s="19"/>
      <c r="U5639" s="20"/>
      <c r="V5639" s="20"/>
      <c r="W5639" s="20"/>
      <c r="X5639" s="20"/>
      <c r="Y5639" s="20"/>
      <c r="Z5639" s="20"/>
      <c r="AA5639" s="20"/>
      <c r="AB5639" s="25"/>
      <c r="AC5639" s="25"/>
      <c r="AD5639" s="25"/>
      <c r="AE5639" s="20"/>
      <c r="AF5639" s="25"/>
      <c r="AG5639" s="25"/>
      <c r="AH5639" s="25"/>
    </row>
    <row r="5640" ht="15.75" customHeight="1">
      <c r="A5640" s="50" t="s">
        <v>11138</v>
      </c>
      <c r="B5640" s="19"/>
      <c r="C5640" s="20"/>
      <c r="D5640" s="34"/>
      <c r="E5640" s="50" t="s">
        <v>11139</v>
      </c>
      <c r="F5640" s="22"/>
      <c r="G5640" s="39"/>
      <c r="H5640" s="22"/>
      <c r="I5640" s="40"/>
      <c r="J5640" s="22"/>
      <c r="K5640" s="40"/>
      <c r="L5640" s="22"/>
      <c r="M5640" s="20"/>
      <c r="N5640" s="20"/>
      <c r="O5640" s="20"/>
      <c r="P5640" s="20"/>
      <c r="Q5640" s="20"/>
      <c r="R5640" s="20"/>
      <c r="S5640" s="19"/>
      <c r="T5640" s="19"/>
      <c r="U5640" s="20"/>
      <c r="V5640" s="20"/>
      <c r="W5640" s="20"/>
      <c r="X5640" s="20"/>
      <c r="Y5640" s="20"/>
      <c r="Z5640" s="20"/>
      <c r="AA5640" s="20"/>
      <c r="AB5640" s="25"/>
      <c r="AC5640" s="25"/>
      <c r="AD5640" s="25"/>
      <c r="AE5640" s="20"/>
      <c r="AF5640" s="25"/>
      <c r="AG5640" s="25"/>
      <c r="AH5640" s="25"/>
    </row>
    <row r="5641" ht="15.75" customHeight="1">
      <c r="A5641" s="50" t="s">
        <v>11140</v>
      </c>
      <c r="B5641" s="19"/>
      <c r="C5641" s="20"/>
      <c r="D5641" s="34"/>
      <c r="E5641" s="50" t="s">
        <v>11141</v>
      </c>
      <c r="F5641" s="22"/>
      <c r="G5641" s="39"/>
      <c r="H5641" s="22"/>
      <c r="I5641" s="40"/>
      <c r="J5641" s="22"/>
      <c r="K5641" s="40"/>
      <c r="L5641" s="22"/>
      <c r="M5641" s="20"/>
      <c r="N5641" s="20"/>
      <c r="O5641" s="20"/>
      <c r="P5641" s="20"/>
      <c r="Q5641" s="20"/>
      <c r="R5641" s="20"/>
      <c r="S5641" s="19"/>
      <c r="T5641" s="19"/>
      <c r="U5641" s="20"/>
      <c r="V5641" s="20"/>
      <c r="W5641" s="20"/>
      <c r="X5641" s="20"/>
      <c r="Y5641" s="20"/>
      <c r="Z5641" s="20"/>
      <c r="AA5641" s="20"/>
      <c r="AB5641" s="25"/>
      <c r="AC5641" s="25"/>
      <c r="AD5641" s="25"/>
      <c r="AE5641" s="20"/>
      <c r="AF5641" s="25"/>
      <c r="AG5641" s="25"/>
      <c r="AH5641" s="25"/>
    </row>
    <row r="5642" ht="15.75" customHeight="1">
      <c r="A5642" s="50" t="s">
        <v>11142</v>
      </c>
      <c r="B5642" s="19"/>
      <c r="C5642" s="20"/>
      <c r="D5642" s="34"/>
      <c r="E5642" s="50" t="s">
        <v>11143</v>
      </c>
      <c r="F5642" s="22"/>
      <c r="G5642" s="39"/>
      <c r="H5642" s="22"/>
      <c r="I5642" s="40"/>
      <c r="J5642" s="22"/>
      <c r="K5642" s="40"/>
      <c r="L5642" s="22"/>
      <c r="M5642" s="20"/>
      <c r="N5642" s="20"/>
      <c r="O5642" s="20"/>
      <c r="P5642" s="20"/>
      <c r="Q5642" s="20"/>
      <c r="R5642" s="20"/>
      <c r="S5642" s="19"/>
      <c r="T5642" s="19"/>
      <c r="U5642" s="20"/>
      <c r="V5642" s="20"/>
      <c r="W5642" s="20"/>
      <c r="X5642" s="20"/>
      <c r="Y5642" s="20"/>
      <c r="Z5642" s="20"/>
      <c r="AA5642" s="20"/>
      <c r="AB5642" s="25"/>
      <c r="AC5642" s="25"/>
      <c r="AD5642" s="25"/>
      <c r="AE5642" s="20"/>
      <c r="AF5642" s="25"/>
      <c r="AG5642" s="25"/>
      <c r="AH5642" s="25"/>
    </row>
    <row r="5643" ht="15.75" customHeight="1">
      <c r="A5643" s="50" t="s">
        <v>11144</v>
      </c>
      <c r="B5643" s="19"/>
      <c r="C5643" s="20"/>
      <c r="D5643" s="34"/>
      <c r="E5643" s="50" t="s">
        <v>11145</v>
      </c>
      <c r="F5643" s="22"/>
      <c r="G5643" s="39"/>
      <c r="H5643" s="22"/>
      <c r="I5643" s="40"/>
      <c r="J5643" s="22"/>
      <c r="K5643" s="40"/>
      <c r="L5643" s="22"/>
      <c r="M5643" s="20"/>
      <c r="N5643" s="20"/>
      <c r="O5643" s="20"/>
      <c r="P5643" s="20"/>
      <c r="Q5643" s="20"/>
      <c r="R5643" s="20"/>
      <c r="S5643" s="19"/>
      <c r="T5643" s="19"/>
      <c r="U5643" s="20"/>
      <c r="V5643" s="20"/>
      <c r="W5643" s="20"/>
      <c r="X5643" s="20"/>
      <c r="Y5643" s="20"/>
      <c r="Z5643" s="20"/>
      <c r="AA5643" s="20"/>
      <c r="AB5643" s="25"/>
      <c r="AC5643" s="25"/>
      <c r="AD5643" s="25"/>
      <c r="AE5643" s="20"/>
      <c r="AF5643" s="25"/>
      <c r="AG5643" s="25"/>
      <c r="AH5643" s="25"/>
    </row>
    <row r="5644" ht="15.75" customHeight="1">
      <c r="A5644" s="50" t="s">
        <v>11146</v>
      </c>
      <c r="B5644" s="19"/>
      <c r="C5644" s="20"/>
      <c r="D5644" s="34"/>
      <c r="E5644" s="50" t="s">
        <v>11147</v>
      </c>
      <c r="F5644" s="22"/>
      <c r="G5644" s="39"/>
      <c r="H5644" s="22"/>
      <c r="I5644" s="40"/>
      <c r="J5644" s="22"/>
      <c r="K5644" s="40"/>
      <c r="L5644" s="22"/>
      <c r="M5644" s="20"/>
      <c r="N5644" s="20"/>
      <c r="O5644" s="20"/>
      <c r="P5644" s="20"/>
      <c r="Q5644" s="20"/>
      <c r="R5644" s="20"/>
      <c r="S5644" s="19"/>
      <c r="T5644" s="19"/>
      <c r="U5644" s="20"/>
      <c r="V5644" s="20"/>
      <c r="W5644" s="20"/>
      <c r="X5644" s="20"/>
      <c r="Y5644" s="20"/>
      <c r="Z5644" s="20"/>
      <c r="AA5644" s="20"/>
      <c r="AB5644" s="25"/>
      <c r="AC5644" s="25"/>
      <c r="AD5644" s="25"/>
      <c r="AE5644" s="20"/>
      <c r="AF5644" s="25"/>
      <c r="AG5644" s="25"/>
      <c r="AH5644" s="25"/>
    </row>
    <row r="5645" ht="15.75" customHeight="1">
      <c r="A5645" s="50" t="s">
        <v>11148</v>
      </c>
      <c r="B5645" s="19"/>
      <c r="C5645" s="20"/>
      <c r="D5645" s="34"/>
      <c r="E5645" s="50" t="s">
        <v>11149</v>
      </c>
      <c r="F5645" s="22"/>
      <c r="G5645" s="39"/>
      <c r="H5645" s="22"/>
      <c r="I5645" s="40"/>
      <c r="J5645" s="22"/>
      <c r="K5645" s="40"/>
      <c r="L5645" s="22"/>
      <c r="M5645" s="20"/>
      <c r="N5645" s="20"/>
      <c r="O5645" s="20"/>
      <c r="P5645" s="20"/>
      <c r="Q5645" s="20"/>
      <c r="R5645" s="20"/>
      <c r="S5645" s="19"/>
      <c r="T5645" s="19"/>
      <c r="U5645" s="20"/>
      <c r="V5645" s="20"/>
      <c r="W5645" s="20"/>
      <c r="X5645" s="20"/>
      <c r="Y5645" s="20"/>
      <c r="Z5645" s="20"/>
      <c r="AA5645" s="20"/>
      <c r="AB5645" s="25"/>
      <c r="AC5645" s="25"/>
      <c r="AD5645" s="25"/>
      <c r="AE5645" s="20"/>
      <c r="AF5645" s="25"/>
      <c r="AG5645" s="25"/>
      <c r="AH5645" s="25"/>
    </row>
    <row r="5646" ht="15.75" customHeight="1">
      <c r="A5646" s="50" t="s">
        <v>11150</v>
      </c>
      <c r="B5646" s="19"/>
      <c r="C5646" s="20"/>
      <c r="D5646" s="34"/>
      <c r="E5646" s="50" t="s">
        <v>11151</v>
      </c>
      <c r="F5646" s="22"/>
      <c r="G5646" s="39"/>
      <c r="H5646" s="22"/>
      <c r="I5646" s="40"/>
      <c r="J5646" s="22"/>
      <c r="K5646" s="40"/>
      <c r="L5646" s="22"/>
      <c r="M5646" s="20"/>
      <c r="N5646" s="20"/>
      <c r="O5646" s="20"/>
      <c r="P5646" s="20"/>
      <c r="Q5646" s="20"/>
      <c r="R5646" s="20"/>
      <c r="S5646" s="19"/>
      <c r="T5646" s="19"/>
      <c r="U5646" s="20"/>
      <c r="V5646" s="20"/>
      <c r="W5646" s="20"/>
      <c r="X5646" s="20"/>
      <c r="Y5646" s="20"/>
      <c r="Z5646" s="20"/>
      <c r="AA5646" s="20"/>
      <c r="AB5646" s="25"/>
      <c r="AC5646" s="25"/>
      <c r="AD5646" s="25"/>
      <c r="AE5646" s="20"/>
      <c r="AF5646" s="25"/>
      <c r="AG5646" s="25"/>
      <c r="AH5646" s="25"/>
    </row>
    <row r="5647" ht="15.75" customHeight="1">
      <c r="A5647" s="50" t="s">
        <v>11152</v>
      </c>
      <c r="B5647" s="19"/>
      <c r="C5647" s="20"/>
      <c r="D5647" s="34"/>
      <c r="E5647" s="50" t="s">
        <v>8113</v>
      </c>
      <c r="F5647" s="22"/>
      <c r="G5647" s="39"/>
      <c r="H5647" s="22"/>
      <c r="I5647" s="40"/>
      <c r="J5647" s="22"/>
      <c r="K5647" s="40"/>
      <c r="L5647" s="22"/>
      <c r="M5647" s="20"/>
      <c r="N5647" s="20"/>
      <c r="O5647" s="20"/>
      <c r="P5647" s="20"/>
      <c r="Q5647" s="20"/>
      <c r="R5647" s="20"/>
      <c r="S5647" s="19"/>
      <c r="T5647" s="19"/>
      <c r="U5647" s="20"/>
      <c r="V5647" s="20"/>
      <c r="W5647" s="20"/>
      <c r="X5647" s="20"/>
      <c r="Y5647" s="20"/>
      <c r="Z5647" s="20"/>
      <c r="AA5647" s="20"/>
      <c r="AB5647" s="25"/>
      <c r="AC5647" s="25"/>
      <c r="AD5647" s="25"/>
      <c r="AE5647" s="20"/>
      <c r="AF5647" s="25"/>
      <c r="AG5647" s="25"/>
      <c r="AH5647" s="25"/>
    </row>
    <row r="5648" ht="15.75" customHeight="1">
      <c r="A5648" s="50" t="s">
        <v>8116</v>
      </c>
      <c r="B5648" s="19"/>
      <c r="C5648" s="20"/>
      <c r="D5648" s="34"/>
      <c r="E5648" s="50" t="s">
        <v>11153</v>
      </c>
      <c r="F5648" s="22"/>
      <c r="G5648" s="39"/>
      <c r="H5648" s="22"/>
      <c r="I5648" s="40"/>
      <c r="J5648" s="22"/>
      <c r="K5648" s="40"/>
      <c r="L5648" s="22"/>
      <c r="M5648" s="20"/>
      <c r="N5648" s="20"/>
      <c r="O5648" s="20"/>
      <c r="P5648" s="20"/>
      <c r="Q5648" s="20"/>
      <c r="R5648" s="20"/>
      <c r="S5648" s="19"/>
      <c r="T5648" s="19"/>
      <c r="U5648" s="20"/>
      <c r="V5648" s="20"/>
      <c r="W5648" s="20"/>
      <c r="X5648" s="20"/>
      <c r="Y5648" s="20"/>
      <c r="Z5648" s="20"/>
      <c r="AA5648" s="20"/>
      <c r="AB5648" s="25"/>
      <c r="AC5648" s="25"/>
      <c r="AD5648" s="25"/>
      <c r="AE5648" s="20"/>
      <c r="AF5648" s="25"/>
      <c r="AG5648" s="25"/>
      <c r="AH5648" s="25"/>
    </row>
    <row r="5649" ht="15.75" customHeight="1">
      <c r="A5649" s="50" t="s">
        <v>11154</v>
      </c>
      <c r="B5649" s="19"/>
      <c r="C5649" s="20"/>
      <c r="D5649" s="34"/>
      <c r="E5649" s="50" t="s">
        <v>11155</v>
      </c>
      <c r="F5649" s="22"/>
      <c r="G5649" s="39"/>
      <c r="H5649" s="22"/>
      <c r="I5649" s="40"/>
      <c r="J5649" s="22"/>
      <c r="K5649" s="40"/>
      <c r="L5649" s="22"/>
      <c r="M5649" s="20"/>
      <c r="N5649" s="20"/>
      <c r="O5649" s="20"/>
      <c r="P5649" s="20"/>
      <c r="Q5649" s="20"/>
      <c r="R5649" s="20"/>
      <c r="S5649" s="19"/>
      <c r="T5649" s="19"/>
      <c r="U5649" s="20"/>
      <c r="V5649" s="20"/>
      <c r="W5649" s="20"/>
      <c r="X5649" s="20"/>
      <c r="Y5649" s="20"/>
      <c r="Z5649" s="20"/>
      <c r="AA5649" s="20"/>
      <c r="AB5649" s="25"/>
      <c r="AC5649" s="25"/>
      <c r="AD5649" s="25"/>
      <c r="AE5649" s="20"/>
      <c r="AF5649" s="25"/>
      <c r="AG5649" s="25"/>
      <c r="AH5649" s="25"/>
    </row>
    <row r="5650" ht="15.75" customHeight="1">
      <c r="A5650" s="50" t="s">
        <v>11156</v>
      </c>
      <c r="B5650" s="19"/>
      <c r="C5650" s="20"/>
      <c r="D5650" s="34"/>
      <c r="E5650" s="50" t="s">
        <v>11157</v>
      </c>
      <c r="F5650" s="22"/>
      <c r="G5650" s="39"/>
      <c r="H5650" s="22"/>
      <c r="I5650" s="40"/>
      <c r="J5650" s="22"/>
      <c r="K5650" s="40"/>
      <c r="L5650" s="22"/>
      <c r="M5650" s="20"/>
      <c r="N5650" s="20"/>
      <c r="O5650" s="20"/>
      <c r="P5650" s="20"/>
      <c r="Q5650" s="20"/>
      <c r="R5650" s="20"/>
      <c r="S5650" s="19"/>
      <c r="T5650" s="19"/>
      <c r="U5650" s="20"/>
      <c r="V5650" s="20"/>
      <c r="W5650" s="20"/>
      <c r="X5650" s="20"/>
      <c r="Y5650" s="20"/>
      <c r="Z5650" s="20"/>
      <c r="AA5650" s="20"/>
      <c r="AB5650" s="25"/>
      <c r="AC5650" s="25"/>
      <c r="AD5650" s="25"/>
      <c r="AE5650" s="20"/>
      <c r="AF5650" s="25"/>
      <c r="AG5650" s="25"/>
      <c r="AH5650" s="25"/>
    </row>
    <row r="5651" ht="15.75" customHeight="1">
      <c r="A5651" s="50" t="s">
        <v>11158</v>
      </c>
      <c r="B5651" s="19"/>
      <c r="C5651" s="20"/>
      <c r="D5651" s="34"/>
      <c r="E5651" s="50" t="s">
        <v>11159</v>
      </c>
      <c r="F5651" s="22"/>
      <c r="G5651" s="39"/>
      <c r="H5651" s="22"/>
      <c r="I5651" s="40"/>
      <c r="J5651" s="22"/>
      <c r="K5651" s="40"/>
      <c r="L5651" s="22"/>
      <c r="M5651" s="20"/>
      <c r="N5651" s="20"/>
      <c r="O5651" s="20"/>
      <c r="P5651" s="20"/>
      <c r="Q5651" s="20"/>
      <c r="R5651" s="20"/>
      <c r="S5651" s="19"/>
      <c r="T5651" s="19"/>
      <c r="U5651" s="20"/>
      <c r="V5651" s="20"/>
      <c r="W5651" s="20"/>
      <c r="X5651" s="20"/>
      <c r="Y5651" s="20"/>
      <c r="Z5651" s="20"/>
      <c r="AA5651" s="20"/>
      <c r="AB5651" s="25"/>
      <c r="AC5651" s="25"/>
      <c r="AD5651" s="25"/>
      <c r="AE5651" s="20"/>
      <c r="AF5651" s="25"/>
      <c r="AG5651" s="25"/>
      <c r="AH5651" s="25"/>
    </row>
    <row r="5652" ht="15.75" customHeight="1">
      <c r="A5652" s="50" t="s">
        <v>11160</v>
      </c>
      <c r="B5652" s="19"/>
      <c r="C5652" s="20"/>
      <c r="D5652" s="34"/>
      <c r="E5652" s="50" t="s">
        <v>11161</v>
      </c>
      <c r="F5652" s="22"/>
      <c r="G5652" s="39"/>
      <c r="H5652" s="22"/>
      <c r="I5652" s="40"/>
      <c r="J5652" s="22"/>
      <c r="K5652" s="40"/>
      <c r="L5652" s="22"/>
      <c r="M5652" s="20"/>
      <c r="N5652" s="20"/>
      <c r="O5652" s="20"/>
      <c r="P5652" s="20"/>
      <c r="Q5652" s="20"/>
      <c r="R5652" s="20"/>
      <c r="S5652" s="19"/>
      <c r="T5652" s="19"/>
      <c r="U5652" s="20"/>
      <c r="V5652" s="20"/>
      <c r="W5652" s="20"/>
      <c r="X5652" s="20"/>
      <c r="Y5652" s="20"/>
      <c r="Z5652" s="20"/>
      <c r="AA5652" s="20"/>
      <c r="AB5652" s="25"/>
      <c r="AC5652" s="25"/>
      <c r="AD5652" s="25"/>
      <c r="AE5652" s="20"/>
      <c r="AF5652" s="25"/>
      <c r="AG5652" s="25"/>
      <c r="AH5652" s="25"/>
    </row>
    <row r="5653" ht="15.75" customHeight="1">
      <c r="A5653" s="50" t="s">
        <v>11162</v>
      </c>
      <c r="B5653" s="19"/>
      <c r="C5653" s="20"/>
      <c r="D5653" s="34"/>
      <c r="E5653" s="50" t="s">
        <v>11163</v>
      </c>
      <c r="F5653" s="22"/>
      <c r="G5653" s="39"/>
      <c r="H5653" s="22"/>
      <c r="I5653" s="40"/>
      <c r="J5653" s="22"/>
      <c r="K5653" s="40"/>
      <c r="L5653" s="22"/>
      <c r="M5653" s="20"/>
      <c r="N5653" s="20"/>
      <c r="O5653" s="20"/>
      <c r="P5653" s="20"/>
      <c r="Q5653" s="20"/>
      <c r="R5653" s="20"/>
      <c r="S5653" s="19"/>
      <c r="T5653" s="19"/>
      <c r="U5653" s="20"/>
      <c r="V5653" s="20"/>
      <c r="W5653" s="20"/>
      <c r="X5653" s="20"/>
      <c r="Y5653" s="20"/>
      <c r="Z5653" s="20"/>
      <c r="AA5653" s="20"/>
      <c r="AB5653" s="25"/>
      <c r="AC5653" s="25"/>
      <c r="AD5653" s="25"/>
      <c r="AE5653" s="20"/>
      <c r="AF5653" s="25"/>
      <c r="AG5653" s="25"/>
      <c r="AH5653" s="25"/>
    </row>
    <row r="5654" ht="15.75" customHeight="1">
      <c r="A5654" s="50" t="s">
        <v>11164</v>
      </c>
      <c r="B5654" s="19"/>
      <c r="C5654" s="20"/>
      <c r="D5654" s="34"/>
      <c r="E5654" s="50" t="s">
        <v>11165</v>
      </c>
      <c r="F5654" s="22"/>
      <c r="G5654" s="39"/>
      <c r="H5654" s="22"/>
      <c r="I5654" s="40"/>
      <c r="J5654" s="22"/>
      <c r="K5654" s="40"/>
      <c r="L5654" s="22"/>
      <c r="M5654" s="20"/>
      <c r="N5654" s="20"/>
      <c r="O5654" s="20"/>
      <c r="P5654" s="20"/>
      <c r="Q5654" s="20"/>
      <c r="R5654" s="20"/>
      <c r="S5654" s="19"/>
      <c r="T5654" s="19"/>
      <c r="U5654" s="20"/>
      <c r="V5654" s="20"/>
      <c r="W5654" s="20"/>
      <c r="X5654" s="20"/>
      <c r="Y5654" s="20"/>
      <c r="Z5654" s="20"/>
      <c r="AA5654" s="20"/>
      <c r="AB5654" s="25"/>
      <c r="AC5654" s="25"/>
      <c r="AD5654" s="25"/>
      <c r="AE5654" s="20"/>
      <c r="AF5654" s="25"/>
      <c r="AG5654" s="25"/>
      <c r="AH5654" s="25"/>
    </row>
    <row r="5655" ht="15.75" customHeight="1">
      <c r="A5655" s="50" t="s">
        <v>11166</v>
      </c>
      <c r="B5655" s="19"/>
      <c r="C5655" s="20"/>
      <c r="D5655" s="34"/>
      <c r="E5655" s="50" t="s">
        <v>11167</v>
      </c>
      <c r="F5655" s="22"/>
      <c r="G5655" s="39"/>
      <c r="H5655" s="22"/>
      <c r="I5655" s="40"/>
      <c r="J5655" s="22"/>
      <c r="K5655" s="40"/>
      <c r="L5655" s="22"/>
      <c r="M5655" s="20"/>
      <c r="N5655" s="20"/>
      <c r="O5655" s="20"/>
      <c r="P5655" s="20"/>
      <c r="Q5655" s="20"/>
      <c r="R5655" s="20"/>
      <c r="S5655" s="19"/>
      <c r="T5655" s="19"/>
      <c r="U5655" s="20"/>
      <c r="V5655" s="20"/>
      <c r="W5655" s="20"/>
      <c r="X5655" s="20"/>
      <c r="Y5655" s="20"/>
      <c r="Z5655" s="20"/>
      <c r="AA5655" s="20"/>
      <c r="AB5655" s="25"/>
      <c r="AC5655" s="25"/>
      <c r="AD5655" s="25"/>
      <c r="AE5655" s="20"/>
      <c r="AF5655" s="25"/>
      <c r="AG5655" s="25"/>
      <c r="AH5655" s="25"/>
    </row>
    <row r="5656" ht="15.75" customHeight="1">
      <c r="A5656" s="50" t="s">
        <v>11168</v>
      </c>
      <c r="B5656" s="19"/>
      <c r="C5656" s="20"/>
      <c r="D5656" s="34"/>
      <c r="E5656" s="50" t="s">
        <v>11169</v>
      </c>
      <c r="F5656" s="22"/>
      <c r="G5656" s="39"/>
      <c r="H5656" s="22"/>
      <c r="I5656" s="40"/>
      <c r="J5656" s="22"/>
      <c r="K5656" s="40"/>
      <c r="L5656" s="22"/>
      <c r="M5656" s="20"/>
      <c r="N5656" s="20"/>
      <c r="O5656" s="20"/>
      <c r="P5656" s="20"/>
      <c r="Q5656" s="20"/>
      <c r="R5656" s="20"/>
      <c r="S5656" s="19"/>
      <c r="T5656" s="19"/>
      <c r="U5656" s="20"/>
      <c r="V5656" s="20"/>
      <c r="W5656" s="20"/>
      <c r="X5656" s="20"/>
      <c r="Y5656" s="20"/>
      <c r="Z5656" s="20"/>
      <c r="AA5656" s="20"/>
      <c r="AB5656" s="25"/>
      <c r="AC5656" s="25"/>
      <c r="AD5656" s="25"/>
      <c r="AE5656" s="20"/>
      <c r="AF5656" s="25"/>
      <c r="AG5656" s="25"/>
      <c r="AH5656" s="25"/>
    </row>
    <row r="5657" ht="15.75" customHeight="1">
      <c r="A5657" s="50" t="s">
        <v>11170</v>
      </c>
      <c r="B5657" s="19"/>
      <c r="C5657" s="20"/>
      <c r="D5657" s="34"/>
      <c r="E5657" s="50" t="s">
        <v>11171</v>
      </c>
      <c r="F5657" s="22"/>
      <c r="G5657" s="39"/>
      <c r="H5657" s="22"/>
      <c r="I5657" s="40"/>
      <c r="J5657" s="22"/>
      <c r="K5657" s="40"/>
      <c r="L5657" s="22"/>
      <c r="M5657" s="20"/>
      <c r="N5657" s="20"/>
      <c r="O5657" s="20"/>
      <c r="P5657" s="20"/>
      <c r="Q5657" s="20"/>
      <c r="R5657" s="20"/>
      <c r="S5657" s="19"/>
      <c r="T5657" s="19"/>
      <c r="U5657" s="20"/>
      <c r="V5657" s="20"/>
      <c r="W5657" s="20"/>
      <c r="X5657" s="20"/>
      <c r="Y5657" s="20"/>
      <c r="Z5657" s="20"/>
      <c r="AA5657" s="20"/>
      <c r="AB5657" s="25"/>
      <c r="AC5657" s="25"/>
      <c r="AD5657" s="25"/>
      <c r="AE5657" s="20"/>
      <c r="AF5657" s="25"/>
      <c r="AG5657" s="25"/>
      <c r="AH5657" s="25"/>
    </row>
    <row r="5658" ht="15.75" customHeight="1">
      <c r="A5658" s="50" t="s">
        <v>11172</v>
      </c>
      <c r="B5658" s="19"/>
      <c r="C5658" s="20"/>
      <c r="D5658" s="34"/>
      <c r="E5658" s="50" t="s">
        <v>11173</v>
      </c>
      <c r="F5658" s="22"/>
      <c r="G5658" s="39"/>
      <c r="H5658" s="22"/>
      <c r="I5658" s="40"/>
      <c r="J5658" s="22"/>
      <c r="K5658" s="40"/>
      <c r="L5658" s="22"/>
      <c r="M5658" s="20"/>
      <c r="N5658" s="20"/>
      <c r="O5658" s="20"/>
      <c r="P5658" s="20"/>
      <c r="Q5658" s="20"/>
      <c r="R5658" s="20"/>
      <c r="S5658" s="19"/>
      <c r="T5658" s="19"/>
      <c r="U5658" s="20"/>
      <c r="V5658" s="20"/>
      <c r="W5658" s="20"/>
      <c r="X5658" s="20"/>
      <c r="Y5658" s="20"/>
      <c r="Z5658" s="20"/>
      <c r="AA5658" s="20"/>
      <c r="AB5658" s="25"/>
      <c r="AC5658" s="25"/>
      <c r="AD5658" s="25"/>
      <c r="AE5658" s="20"/>
      <c r="AF5658" s="25"/>
      <c r="AG5658" s="25"/>
      <c r="AH5658" s="25"/>
    </row>
    <row r="5659" ht="15.75" customHeight="1">
      <c r="A5659" s="50" t="s">
        <v>11174</v>
      </c>
      <c r="B5659" s="19"/>
      <c r="C5659" s="20"/>
      <c r="D5659" s="34"/>
      <c r="E5659" s="50" t="s">
        <v>11175</v>
      </c>
      <c r="F5659" s="22"/>
      <c r="G5659" s="39"/>
      <c r="H5659" s="22"/>
      <c r="I5659" s="40"/>
      <c r="J5659" s="22"/>
      <c r="K5659" s="40"/>
      <c r="L5659" s="22"/>
      <c r="M5659" s="20"/>
      <c r="N5659" s="20"/>
      <c r="O5659" s="20"/>
      <c r="P5659" s="20"/>
      <c r="Q5659" s="20"/>
      <c r="R5659" s="20"/>
      <c r="S5659" s="19"/>
      <c r="T5659" s="19"/>
      <c r="U5659" s="20"/>
      <c r="V5659" s="20"/>
      <c r="W5659" s="20"/>
      <c r="X5659" s="20"/>
      <c r="Y5659" s="20"/>
      <c r="Z5659" s="20"/>
      <c r="AA5659" s="20"/>
      <c r="AB5659" s="25"/>
      <c r="AC5659" s="25"/>
      <c r="AD5659" s="25"/>
      <c r="AE5659" s="20"/>
      <c r="AF5659" s="25"/>
      <c r="AG5659" s="25"/>
      <c r="AH5659" s="25"/>
    </row>
    <row r="5660" ht="15.75" customHeight="1">
      <c r="A5660" s="50" t="s">
        <v>10846</v>
      </c>
      <c r="B5660" s="19"/>
      <c r="C5660" s="20"/>
      <c r="D5660" s="34"/>
      <c r="E5660" s="50" t="s">
        <v>11176</v>
      </c>
      <c r="F5660" s="22"/>
      <c r="G5660" s="39"/>
      <c r="H5660" s="22"/>
      <c r="I5660" s="40"/>
      <c r="J5660" s="22"/>
      <c r="K5660" s="40"/>
      <c r="L5660" s="22"/>
      <c r="M5660" s="20"/>
      <c r="N5660" s="20"/>
      <c r="O5660" s="20"/>
      <c r="P5660" s="20"/>
      <c r="Q5660" s="20"/>
      <c r="R5660" s="20"/>
      <c r="S5660" s="19"/>
      <c r="T5660" s="19"/>
      <c r="U5660" s="20"/>
      <c r="V5660" s="20"/>
      <c r="W5660" s="20"/>
      <c r="X5660" s="20"/>
      <c r="Y5660" s="20"/>
      <c r="Z5660" s="20"/>
      <c r="AA5660" s="20"/>
      <c r="AB5660" s="25"/>
      <c r="AC5660" s="25"/>
      <c r="AD5660" s="25"/>
      <c r="AE5660" s="20"/>
      <c r="AF5660" s="25"/>
      <c r="AG5660" s="25"/>
      <c r="AH5660" s="25"/>
    </row>
    <row r="5661" ht="15.75" customHeight="1">
      <c r="A5661" s="50" t="s">
        <v>11177</v>
      </c>
      <c r="B5661" s="19"/>
      <c r="C5661" s="20"/>
      <c r="D5661" s="34"/>
      <c r="E5661" s="50" t="s">
        <v>11178</v>
      </c>
      <c r="F5661" s="22"/>
      <c r="G5661" s="39"/>
      <c r="H5661" s="22"/>
      <c r="I5661" s="40"/>
      <c r="J5661" s="22"/>
      <c r="K5661" s="40"/>
      <c r="L5661" s="22"/>
      <c r="M5661" s="20"/>
      <c r="N5661" s="20"/>
      <c r="O5661" s="20"/>
      <c r="P5661" s="20"/>
      <c r="Q5661" s="20"/>
      <c r="R5661" s="20"/>
      <c r="S5661" s="19"/>
      <c r="T5661" s="19"/>
      <c r="U5661" s="20"/>
      <c r="V5661" s="20"/>
      <c r="W5661" s="20"/>
      <c r="X5661" s="20"/>
      <c r="Y5661" s="20"/>
      <c r="Z5661" s="20"/>
      <c r="AA5661" s="20"/>
      <c r="AB5661" s="25"/>
      <c r="AC5661" s="25"/>
      <c r="AD5661" s="25"/>
      <c r="AE5661" s="20"/>
      <c r="AF5661" s="25"/>
      <c r="AG5661" s="25"/>
      <c r="AH5661" s="25"/>
    </row>
    <row r="5662" ht="15.75" customHeight="1">
      <c r="A5662" s="50" t="s">
        <v>11179</v>
      </c>
      <c r="B5662" s="19"/>
      <c r="C5662" s="20"/>
      <c r="D5662" s="34"/>
      <c r="E5662" s="50" t="s">
        <v>11180</v>
      </c>
      <c r="F5662" s="22"/>
      <c r="G5662" s="39"/>
      <c r="H5662" s="22"/>
      <c r="I5662" s="40"/>
      <c r="J5662" s="22"/>
      <c r="K5662" s="40"/>
      <c r="L5662" s="22"/>
      <c r="M5662" s="20"/>
      <c r="N5662" s="20"/>
      <c r="O5662" s="20"/>
      <c r="P5662" s="20"/>
      <c r="Q5662" s="20"/>
      <c r="R5662" s="20"/>
      <c r="S5662" s="19"/>
      <c r="T5662" s="19"/>
      <c r="U5662" s="20"/>
      <c r="V5662" s="20"/>
      <c r="W5662" s="20"/>
      <c r="X5662" s="20"/>
      <c r="Y5662" s="20"/>
      <c r="Z5662" s="20"/>
      <c r="AA5662" s="20"/>
      <c r="AB5662" s="25"/>
      <c r="AC5662" s="25"/>
      <c r="AD5662" s="25"/>
      <c r="AE5662" s="20"/>
      <c r="AF5662" s="25"/>
      <c r="AG5662" s="25"/>
      <c r="AH5662" s="25"/>
    </row>
    <row r="5663" ht="15.75" customHeight="1">
      <c r="A5663" s="50" t="s">
        <v>11181</v>
      </c>
      <c r="B5663" s="19"/>
      <c r="C5663" s="20"/>
      <c r="D5663" s="34"/>
      <c r="E5663" s="50" t="s">
        <v>11182</v>
      </c>
      <c r="F5663" s="22"/>
      <c r="G5663" s="39"/>
      <c r="H5663" s="22"/>
      <c r="I5663" s="40"/>
      <c r="J5663" s="22"/>
      <c r="K5663" s="40"/>
      <c r="L5663" s="22"/>
      <c r="M5663" s="20"/>
      <c r="N5663" s="20"/>
      <c r="O5663" s="20"/>
      <c r="P5663" s="20"/>
      <c r="Q5663" s="20"/>
      <c r="R5663" s="20"/>
      <c r="S5663" s="19"/>
      <c r="T5663" s="19"/>
      <c r="U5663" s="20"/>
      <c r="V5663" s="20"/>
      <c r="W5663" s="20"/>
      <c r="X5663" s="20"/>
      <c r="Y5663" s="20"/>
      <c r="Z5663" s="20"/>
      <c r="AA5663" s="20"/>
      <c r="AB5663" s="25"/>
      <c r="AC5663" s="25"/>
      <c r="AD5663" s="25"/>
      <c r="AE5663" s="20"/>
      <c r="AF5663" s="25"/>
      <c r="AG5663" s="25"/>
      <c r="AH5663" s="25"/>
    </row>
    <row r="5664" ht="15.75" customHeight="1">
      <c r="A5664" s="50" t="s">
        <v>11183</v>
      </c>
      <c r="B5664" s="19"/>
      <c r="C5664" s="20"/>
      <c r="D5664" s="34"/>
      <c r="E5664" s="50" t="s">
        <v>11184</v>
      </c>
      <c r="F5664" s="22"/>
      <c r="G5664" s="39"/>
      <c r="H5664" s="22"/>
      <c r="I5664" s="40"/>
      <c r="J5664" s="22"/>
      <c r="K5664" s="40"/>
      <c r="L5664" s="22"/>
      <c r="M5664" s="20"/>
      <c r="N5664" s="20"/>
      <c r="O5664" s="20"/>
      <c r="P5664" s="20"/>
      <c r="Q5664" s="20"/>
      <c r="R5664" s="20"/>
      <c r="S5664" s="19"/>
      <c r="T5664" s="19"/>
      <c r="U5664" s="20"/>
      <c r="V5664" s="20"/>
      <c r="W5664" s="20"/>
      <c r="X5664" s="20"/>
      <c r="Y5664" s="20"/>
      <c r="Z5664" s="20"/>
      <c r="AA5664" s="20"/>
      <c r="AB5664" s="25"/>
      <c r="AC5664" s="25"/>
      <c r="AD5664" s="25"/>
      <c r="AE5664" s="20"/>
      <c r="AF5664" s="25"/>
      <c r="AG5664" s="25"/>
      <c r="AH5664" s="25"/>
    </row>
    <row r="5665" ht="15.75" customHeight="1">
      <c r="A5665" s="50" t="s">
        <v>11185</v>
      </c>
      <c r="B5665" s="19"/>
      <c r="C5665" s="20"/>
      <c r="D5665" s="34"/>
      <c r="E5665" s="50" t="s">
        <v>11186</v>
      </c>
      <c r="F5665" s="22"/>
      <c r="G5665" s="39"/>
      <c r="H5665" s="22"/>
      <c r="I5665" s="40"/>
      <c r="J5665" s="22"/>
      <c r="K5665" s="40"/>
      <c r="L5665" s="22"/>
      <c r="M5665" s="20"/>
      <c r="N5665" s="20"/>
      <c r="O5665" s="20"/>
      <c r="P5665" s="20"/>
      <c r="Q5665" s="20"/>
      <c r="R5665" s="20"/>
      <c r="S5665" s="19"/>
      <c r="T5665" s="19"/>
      <c r="U5665" s="20"/>
      <c r="V5665" s="20"/>
      <c r="W5665" s="20"/>
      <c r="X5665" s="20"/>
      <c r="Y5665" s="20"/>
      <c r="Z5665" s="20"/>
      <c r="AA5665" s="20"/>
      <c r="AB5665" s="25"/>
      <c r="AC5665" s="25"/>
      <c r="AD5665" s="25"/>
      <c r="AE5665" s="20"/>
      <c r="AF5665" s="25"/>
      <c r="AG5665" s="25"/>
      <c r="AH5665" s="25"/>
    </row>
    <row r="5666" ht="15.75" customHeight="1">
      <c r="A5666" s="50" t="s">
        <v>11187</v>
      </c>
      <c r="B5666" s="19"/>
      <c r="C5666" s="20"/>
      <c r="D5666" s="34"/>
      <c r="E5666" s="50" t="s">
        <v>11188</v>
      </c>
      <c r="F5666" s="22"/>
      <c r="G5666" s="39"/>
      <c r="H5666" s="22"/>
      <c r="I5666" s="40"/>
      <c r="J5666" s="22"/>
      <c r="K5666" s="40"/>
      <c r="L5666" s="22"/>
      <c r="M5666" s="20"/>
      <c r="N5666" s="20"/>
      <c r="O5666" s="20"/>
      <c r="P5666" s="20"/>
      <c r="Q5666" s="20"/>
      <c r="R5666" s="20"/>
      <c r="S5666" s="19"/>
      <c r="T5666" s="19"/>
      <c r="U5666" s="20"/>
      <c r="V5666" s="20"/>
      <c r="W5666" s="20"/>
      <c r="X5666" s="20"/>
      <c r="Y5666" s="20"/>
      <c r="Z5666" s="20"/>
      <c r="AA5666" s="20"/>
      <c r="AB5666" s="25"/>
      <c r="AC5666" s="25"/>
      <c r="AD5666" s="25"/>
      <c r="AE5666" s="20"/>
      <c r="AF5666" s="25"/>
      <c r="AG5666" s="25"/>
      <c r="AH5666" s="25"/>
    </row>
    <row r="5667" ht="15.75" customHeight="1">
      <c r="A5667" s="50" t="s">
        <v>11189</v>
      </c>
      <c r="B5667" s="19"/>
      <c r="C5667" s="20"/>
      <c r="D5667" s="34"/>
      <c r="E5667" s="50" t="s">
        <v>11190</v>
      </c>
      <c r="F5667" s="22"/>
      <c r="G5667" s="39"/>
      <c r="H5667" s="22"/>
      <c r="I5667" s="40"/>
      <c r="J5667" s="22"/>
      <c r="K5667" s="40"/>
      <c r="L5667" s="22"/>
      <c r="M5667" s="20"/>
      <c r="N5667" s="20"/>
      <c r="O5667" s="20"/>
      <c r="P5667" s="20"/>
      <c r="Q5667" s="20"/>
      <c r="R5667" s="20"/>
      <c r="S5667" s="19"/>
      <c r="T5667" s="19"/>
      <c r="U5667" s="20"/>
      <c r="V5667" s="20"/>
      <c r="W5667" s="20"/>
      <c r="X5667" s="20"/>
      <c r="Y5667" s="20"/>
      <c r="Z5667" s="20"/>
      <c r="AA5667" s="20"/>
      <c r="AB5667" s="25"/>
      <c r="AC5667" s="25"/>
      <c r="AD5667" s="25"/>
      <c r="AE5667" s="20"/>
      <c r="AF5667" s="25"/>
      <c r="AG5667" s="25"/>
      <c r="AH5667" s="25"/>
    </row>
    <row r="5668" ht="15.75" customHeight="1">
      <c r="A5668" s="50" t="s">
        <v>11191</v>
      </c>
      <c r="B5668" s="19"/>
      <c r="C5668" s="20"/>
      <c r="D5668" s="34"/>
      <c r="E5668" s="50" t="s">
        <v>11192</v>
      </c>
      <c r="F5668" s="22"/>
      <c r="G5668" s="39"/>
      <c r="H5668" s="22"/>
      <c r="I5668" s="40"/>
      <c r="J5668" s="22"/>
      <c r="K5668" s="40"/>
      <c r="L5668" s="22"/>
      <c r="M5668" s="20"/>
      <c r="N5668" s="20"/>
      <c r="O5668" s="20"/>
      <c r="P5668" s="20"/>
      <c r="Q5668" s="20"/>
      <c r="R5668" s="20"/>
      <c r="S5668" s="19"/>
      <c r="T5668" s="19"/>
      <c r="U5668" s="20"/>
      <c r="V5668" s="20"/>
      <c r="W5668" s="20"/>
      <c r="X5668" s="20"/>
      <c r="Y5668" s="20"/>
      <c r="Z5668" s="20"/>
      <c r="AA5668" s="20"/>
      <c r="AB5668" s="25"/>
      <c r="AC5668" s="25"/>
      <c r="AD5668" s="25"/>
      <c r="AE5668" s="20"/>
      <c r="AF5668" s="25"/>
      <c r="AG5668" s="25"/>
      <c r="AH5668" s="25"/>
    </row>
    <row r="5669" ht="15.75" customHeight="1">
      <c r="A5669" s="50" t="s">
        <v>11193</v>
      </c>
      <c r="B5669" s="19"/>
      <c r="C5669" s="20"/>
      <c r="D5669" s="34"/>
      <c r="E5669" s="50" t="s">
        <v>11194</v>
      </c>
      <c r="F5669" s="22"/>
      <c r="G5669" s="39"/>
      <c r="H5669" s="22"/>
      <c r="I5669" s="40"/>
      <c r="J5669" s="22"/>
      <c r="K5669" s="40"/>
      <c r="L5669" s="22"/>
      <c r="M5669" s="20"/>
      <c r="N5669" s="20"/>
      <c r="O5669" s="20"/>
      <c r="P5669" s="20"/>
      <c r="Q5669" s="20"/>
      <c r="R5669" s="20"/>
      <c r="S5669" s="19"/>
      <c r="T5669" s="19"/>
      <c r="U5669" s="20"/>
      <c r="V5669" s="20"/>
      <c r="W5669" s="20"/>
      <c r="X5669" s="20"/>
      <c r="Y5669" s="20"/>
      <c r="Z5669" s="20"/>
      <c r="AA5669" s="20"/>
      <c r="AB5669" s="25"/>
      <c r="AC5669" s="25"/>
      <c r="AD5669" s="25"/>
      <c r="AE5669" s="20"/>
      <c r="AF5669" s="25"/>
      <c r="AG5669" s="25"/>
      <c r="AH5669" s="25"/>
    </row>
    <row r="5670" ht="15.75" customHeight="1">
      <c r="A5670" s="50" t="s">
        <v>11195</v>
      </c>
      <c r="B5670" s="19"/>
      <c r="C5670" s="20"/>
      <c r="D5670" s="34"/>
      <c r="E5670" s="50" t="s">
        <v>11196</v>
      </c>
      <c r="F5670" s="22"/>
      <c r="G5670" s="39"/>
      <c r="H5670" s="22"/>
      <c r="I5670" s="40"/>
      <c r="J5670" s="22"/>
      <c r="K5670" s="40"/>
      <c r="L5670" s="22"/>
      <c r="M5670" s="20"/>
      <c r="N5670" s="20"/>
      <c r="O5670" s="20"/>
      <c r="P5670" s="20"/>
      <c r="Q5670" s="20"/>
      <c r="R5670" s="20"/>
      <c r="S5670" s="19"/>
      <c r="T5670" s="19"/>
      <c r="U5670" s="20"/>
      <c r="V5670" s="20"/>
      <c r="W5670" s="20"/>
      <c r="X5670" s="20"/>
      <c r="Y5670" s="20"/>
      <c r="Z5670" s="20"/>
      <c r="AA5670" s="20"/>
      <c r="AB5670" s="25"/>
      <c r="AC5670" s="25"/>
      <c r="AD5670" s="25"/>
      <c r="AE5670" s="20"/>
      <c r="AF5670" s="25"/>
      <c r="AG5670" s="25"/>
      <c r="AH5670" s="25"/>
    </row>
    <row r="5671" ht="15.75" customHeight="1">
      <c r="A5671" s="50" t="s">
        <v>11197</v>
      </c>
      <c r="B5671" s="19"/>
      <c r="C5671" s="20"/>
      <c r="D5671" s="34"/>
      <c r="E5671" s="50" t="s">
        <v>11198</v>
      </c>
      <c r="F5671" s="22"/>
      <c r="G5671" s="39"/>
      <c r="H5671" s="22"/>
      <c r="I5671" s="40"/>
      <c r="J5671" s="22"/>
      <c r="K5671" s="40"/>
      <c r="L5671" s="22"/>
      <c r="M5671" s="20"/>
      <c r="N5671" s="20"/>
      <c r="O5671" s="20"/>
      <c r="P5671" s="20"/>
      <c r="Q5671" s="20"/>
      <c r="R5671" s="20"/>
      <c r="S5671" s="19"/>
      <c r="T5671" s="19"/>
      <c r="U5671" s="20"/>
      <c r="V5671" s="20"/>
      <c r="W5671" s="20"/>
      <c r="X5671" s="20"/>
      <c r="Y5671" s="20"/>
      <c r="Z5671" s="20"/>
      <c r="AA5671" s="20"/>
      <c r="AB5671" s="25"/>
      <c r="AC5671" s="25"/>
      <c r="AD5671" s="25"/>
      <c r="AE5671" s="20"/>
      <c r="AF5671" s="25"/>
      <c r="AG5671" s="25"/>
      <c r="AH5671" s="25"/>
    </row>
    <row r="5672" ht="15.75" customHeight="1">
      <c r="A5672" s="50" t="s">
        <v>11199</v>
      </c>
      <c r="B5672" s="19"/>
      <c r="C5672" s="20"/>
      <c r="D5672" s="34"/>
      <c r="E5672" s="50" t="s">
        <v>11200</v>
      </c>
      <c r="F5672" s="22"/>
      <c r="G5672" s="39"/>
      <c r="H5672" s="22"/>
      <c r="I5672" s="40"/>
      <c r="J5672" s="22"/>
      <c r="K5672" s="40"/>
      <c r="L5672" s="22"/>
      <c r="M5672" s="20"/>
      <c r="N5672" s="20"/>
      <c r="O5672" s="20"/>
      <c r="P5672" s="20"/>
      <c r="Q5672" s="20"/>
      <c r="R5672" s="20"/>
      <c r="S5672" s="19"/>
      <c r="T5672" s="19"/>
      <c r="U5672" s="20"/>
      <c r="V5672" s="20"/>
      <c r="W5672" s="20"/>
      <c r="X5672" s="20"/>
      <c r="Y5672" s="20"/>
      <c r="Z5672" s="20"/>
      <c r="AA5672" s="20"/>
      <c r="AB5672" s="25"/>
      <c r="AC5672" s="25"/>
      <c r="AD5672" s="25"/>
      <c r="AE5672" s="20"/>
      <c r="AF5672" s="25"/>
      <c r="AG5672" s="25"/>
      <c r="AH5672" s="25"/>
    </row>
    <row r="5673" ht="15.75" customHeight="1">
      <c r="A5673" s="50" t="s">
        <v>11201</v>
      </c>
      <c r="B5673" s="19"/>
      <c r="C5673" s="20"/>
      <c r="D5673" s="34"/>
      <c r="E5673" s="50" t="s">
        <v>11202</v>
      </c>
      <c r="F5673" s="22"/>
      <c r="G5673" s="39"/>
      <c r="H5673" s="22"/>
      <c r="I5673" s="40"/>
      <c r="J5673" s="22"/>
      <c r="K5673" s="40"/>
      <c r="L5673" s="22"/>
      <c r="M5673" s="20"/>
      <c r="N5673" s="20"/>
      <c r="O5673" s="20"/>
      <c r="P5673" s="20"/>
      <c r="Q5673" s="20"/>
      <c r="R5673" s="20"/>
      <c r="S5673" s="19"/>
      <c r="T5673" s="19"/>
      <c r="U5673" s="20"/>
      <c r="V5673" s="20"/>
      <c r="W5673" s="20"/>
      <c r="X5673" s="20"/>
      <c r="Y5673" s="20"/>
      <c r="Z5673" s="20"/>
      <c r="AA5673" s="20"/>
      <c r="AB5673" s="25"/>
      <c r="AC5673" s="25"/>
      <c r="AD5673" s="25"/>
      <c r="AE5673" s="20"/>
      <c r="AF5673" s="25"/>
      <c r="AG5673" s="25"/>
      <c r="AH5673" s="25"/>
    </row>
    <row r="5674" ht="15.75" customHeight="1">
      <c r="A5674" s="50" t="s">
        <v>11203</v>
      </c>
      <c r="B5674" s="19"/>
      <c r="C5674" s="20"/>
      <c r="D5674" s="34"/>
      <c r="E5674" s="50" t="s">
        <v>11204</v>
      </c>
      <c r="F5674" s="22"/>
      <c r="G5674" s="39"/>
      <c r="H5674" s="22"/>
      <c r="I5674" s="40"/>
      <c r="J5674" s="22"/>
      <c r="K5674" s="40"/>
      <c r="L5674" s="22"/>
      <c r="M5674" s="20"/>
      <c r="N5674" s="20"/>
      <c r="O5674" s="20"/>
      <c r="P5674" s="20"/>
      <c r="Q5674" s="20"/>
      <c r="R5674" s="20"/>
      <c r="S5674" s="19"/>
      <c r="T5674" s="19"/>
      <c r="U5674" s="20"/>
      <c r="V5674" s="20"/>
      <c r="W5674" s="20"/>
      <c r="X5674" s="20"/>
      <c r="Y5674" s="20"/>
      <c r="Z5674" s="20"/>
      <c r="AA5674" s="20"/>
      <c r="AB5674" s="25"/>
      <c r="AC5674" s="25"/>
      <c r="AD5674" s="25"/>
      <c r="AE5674" s="20"/>
      <c r="AF5674" s="25"/>
      <c r="AG5674" s="25"/>
      <c r="AH5674" s="25"/>
    </row>
    <row r="5675" ht="15.75" customHeight="1">
      <c r="A5675" s="50" t="s">
        <v>11205</v>
      </c>
      <c r="B5675" s="19"/>
      <c r="C5675" s="20"/>
      <c r="D5675" s="34"/>
      <c r="E5675" s="50" t="s">
        <v>11206</v>
      </c>
      <c r="F5675" s="22"/>
      <c r="G5675" s="39"/>
      <c r="H5675" s="22"/>
      <c r="I5675" s="40"/>
      <c r="J5675" s="22"/>
      <c r="K5675" s="40"/>
      <c r="L5675" s="22"/>
      <c r="M5675" s="20"/>
      <c r="N5675" s="20"/>
      <c r="O5675" s="20"/>
      <c r="P5675" s="20"/>
      <c r="Q5675" s="20"/>
      <c r="R5675" s="20"/>
      <c r="S5675" s="19"/>
      <c r="T5675" s="19"/>
      <c r="U5675" s="20"/>
      <c r="V5675" s="20"/>
      <c r="W5675" s="20"/>
      <c r="X5675" s="20"/>
      <c r="Y5675" s="20"/>
      <c r="Z5675" s="20"/>
      <c r="AA5675" s="20"/>
      <c r="AB5675" s="25"/>
      <c r="AC5675" s="25"/>
      <c r="AD5675" s="25"/>
      <c r="AE5675" s="20"/>
      <c r="AF5675" s="25"/>
      <c r="AG5675" s="25"/>
      <c r="AH5675" s="25"/>
    </row>
    <row r="5676" ht="15.75" customHeight="1">
      <c r="A5676" s="50" t="s">
        <v>11207</v>
      </c>
      <c r="B5676" s="19"/>
      <c r="C5676" s="20"/>
      <c r="D5676" s="34"/>
      <c r="E5676" s="50" t="s">
        <v>11208</v>
      </c>
      <c r="F5676" s="22"/>
      <c r="G5676" s="39"/>
      <c r="H5676" s="22"/>
      <c r="I5676" s="40"/>
      <c r="J5676" s="22"/>
      <c r="K5676" s="40"/>
      <c r="L5676" s="22"/>
      <c r="M5676" s="20"/>
      <c r="N5676" s="20"/>
      <c r="O5676" s="20"/>
      <c r="P5676" s="20"/>
      <c r="Q5676" s="20"/>
      <c r="R5676" s="20"/>
      <c r="S5676" s="19"/>
      <c r="T5676" s="19"/>
      <c r="U5676" s="20"/>
      <c r="V5676" s="20"/>
      <c r="W5676" s="20"/>
      <c r="X5676" s="20"/>
      <c r="Y5676" s="20"/>
      <c r="Z5676" s="20"/>
      <c r="AA5676" s="20"/>
      <c r="AB5676" s="25"/>
      <c r="AC5676" s="25"/>
      <c r="AD5676" s="25"/>
      <c r="AE5676" s="20"/>
      <c r="AF5676" s="25"/>
      <c r="AG5676" s="25"/>
      <c r="AH5676" s="25"/>
    </row>
    <row r="5677" ht="15.75" customHeight="1">
      <c r="A5677" s="50" t="s">
        <v>11209</v>
      </c>
      <c r="B5677" s="19"/>
      <c r="C5677" s="20"/>
      <c r="D5677" s="34"/>
      <c r="E5677" s="50" t="s">
        <v>11210</v>
      </c>
      <c r="F5677" s="22"/>
      <c r="G5677" s="39"/>
      <c r="H5677" s="22"/>
      <c r="I5677" s="40"/>
      <c r="J5677" s="22"/>
      <c r="K5677" s="40"/>
      <c r="L5677" s="22"/>
      <c r="M5677" s="20"/>
      <c r="N5677" s="20"/>
      <c r="O5677" s="20"/>
      <c r="P5677" s="20"/>
      <c r="Q5677" s="20"/>
      <c r="R5677" s="20"/>
      <c r="S5677" s="19"/>
      <c r="T5677" s="19"/>
      <c r="U5677" s="20"/>
      <c r="V5677" s="20"/>
      <c r="W5677" s="20"/>
      <c r="X5677" s="20"/>
      <c r="Y5677" s="20"/>
      <c r="Z5677" s="20"/>
      <c r="AA5677" s="20"/>
      <c r="AB5677" s="25"/>
      <c r="AC5677" s="25"/>
      <c r="AD5677" s="25"/>
      <c r="AE5677" s="20"/>
      <c r="AF5677" s="25"/>
      <c r="AG5677" s="25"/>
      <c r="AH5677" s="25"/>
    </row>
    <row r="5678" ht="15.75" customHeight="1">
      <c r="A5678" s="50" t="s">
        <v>11211</v>
      </c>
      <c r="B5678" s="19"/>
      <c r="C5678" s="20"/>
      <c r="D5678" s="34"/>
      <c r="E5678" s="50" t="s">
        <v>11212</v>
      </c>
      <c r="F5678" s="22"/>
      <c r="G5678" s="39"/>
      <c r="H5678" s="22"/>
      <c r="I5678" s="40"/>
      <c r="J5678" s="22"/>
      <c r="K5678" s="40"/>
      <c r="L5678" s="22"/>
      <c r="M5678" s="20"/>
      <c r="N5678" s="20"/>
      <c r="O5678" s="20"/>
      <c r="P5678" s="20"/>
      <c r="Q5678" s="20"/>
      <c r="R5678" s="20"/>
      <c r="S5678" s="19"/>
      <c r="T5678" s="19"/>
      <c r="U5678" s="20"/>
      <c r="V5678" s="20"/>
      <c r="W5678" s="20"/>
      <c r="X5678" s="20"/>
      <c r="Y5678" s="20"/>
      <c r="Z5678" s="20"/>
      <c r="AA5678" s="20"/>
      <c r="AB5678" s="25"/>
      <c r="AC5678" s="25"/>
      <c r="AD5678" s="25"/>
      <c r="AE5678" s="20"/>
      <c r="AF5678" s="25"/>
      <c r="AG5678" s="25"/>
      <c r="AH5678" s="25"/>
    </row>
    <row r="5679" ht="15.75" customHeight="1">
      <c r="A5679" s="50" t="s">
        <v>11213</v>
      </c>
      <c r="B5679" s="19"/>
      <c r="C5679" s="20"/>
      <c r="D5679" s="34"/>
      <c r="E5679" s="50" t="s">
        <v>11214</v>
      </c>
      <c r="F5679" s="22"/>
      <c r="G5679" s="39"/>
      <c r="H5679" s="22"/>
      <c r="I5679" s="40"/>
      <c r="J5679" s="22"/>
      <c r="K5679" s="40"/>
      <c r="L5679" s="22"/>
      <c r="M5679" s="20"/>
      <c r="N5679" s="20"/>
      <c r="O5679" s="20"/>
      <c r="P5679" s="20"/>
      <c r="Q5679" s="20"/>
      <c r="R5679" s="20"/>
      <c r="S5679" s="19"/>
      <c r="T5679" s="19"/>
      <c r="U5679" s="20"/>
      <c r="V5679" s="20"/>
      <c r="W5679" s="20"/>
      <c r="X5679" s="20"/>
      <c r="Y5679" s="20"/>
      <c r="Z5679" s="20"/>
      <c r="AA5679" s="20"/>
      <c r="AB5679" s="25"/>
      <c r="AC5679" s="25"/>
      <c r="AD5679" s="25"/>
      <c r="AE5679" s="20"/>
      <c r="AF5679" s="25"/>
      <c r="AG5679" s="25"/>
      <c r="AH5679" s="25"/>
    </row>
    <row r="5680" ht="15.75" customHeight="1">
      <c r="A5680" s="50" t="s">
        <v>11215</v>
      </c>
      <c r="B5680" s="19"/>
      <c r="C5680" s="20"/>
      <c r="D5680" s="34"/>
      <c r="E5680" s="50" t="s">
        <v>11216</v>
      </c>
      <c r="F5680" s="22"/>
      <c r="G5680" s="39"/>
      <c r="H5680" s="22"/>
      <c r="I5680" s="40"/>
      <c r="J5680" s="22"/>
      <c r="K5680" s="40"/>
      <c r="L5680" s="22"/>
      <c r="M5680" s="20"/>
      <c r="N5680" s="20"/>
      <c r="O5680" s="20"/>
      <c r="P5680" s="20"/>
      <c r="Q5680" s="20"/>
      <c r="R5680" s="20"/>
      <c r="S5680" s="19"/>
      <c r="T5680" s="19"/>
      <c r="U5680" s="20"/>
      <c r="V5680" s="20"/>
      <c r="W5680" s="20"/>
      <c r="X5680" s="20"/>
      <c r="Y5680" s="20"/>
      <c r="Z5680" s="20"/>
      <c r="AA5680" s="20"/>
      <c r="AB5680" s="25"/>
      <c r="AC5680" s="25"/>
      <c r="AD5680" s="25"/>
      <c r="AE5680" s="20"/>
      <c r="AF5680" s="25"/>
      <c r="AG5680" s="25"/>
      <c r="AH5680" s="25"/>
    </row>
    <row r="5681" ht="15.75" customHeight="1">
      <c r="A5681" s="50" t="s">
        <v>11217</v>
      </c>
      <c r="B5681" s="19"/>
      <c r="C5681" s="20"/>
      <c r="D5681" s="34"/>
      <c r="E5681" s="50" t="s">
        <v>11218</v>
      </c>
      <c r="F5681" s="22"/>
      <c r="G5681" s="39"/>
      <c r="H5681" s="22"/>
      <c r="I5681" s="40"/>
      <c r="J5681" s="22"/>
      <c r="K5681" s="40"/>
      <c r="L5681" s="22"/>
      <c r="M5681" s="20"/>
      <c r="N5681" s="20"/>
      <c r="O5681" s="20"/>
      <c r="P5681" s="20"/>
      <c r="Q5681" s="20"/>
      <c r="R5681" s="20"/>
      <c r="S5681" s="19"/>
      <c r="T5681" s="19"/>
      <c r="U5681" s="20"/>
      <c r="V5681" s="20"/>
      <c r="W5681" s="20"/>
      <c r="X5681" s="20"/>
      <c r="Y5681" s="20"/>
      <c r="Z5681" s="20"/>
      <c r="AA5681" s="20"/>
      <c r="AB5681" s="25"/>
      <c r="AC5681" s="25"/>
      <c r="AD5681" s="25"/>
      <c r="AE5681" s="20"/>
      <c r="AF5681" s="25"/>
      <c r="AG5681" s="25"/>
      <c r="AH5681" s="25"/>
    </row>
    <row r="5682" ht="15.75" customHeight="1">
      <c r="A5682" s="50" t="s">
        <v>11219</v>
      </c>
      <c r="B5682" s="19"/>
      <c r="C5682" s="20"/>
      <c r="D5682" s="34"/>
      <c r="E5682" s="50" t="s">
        <v>11220</v>
      </c>
      <c r="F5682" s="22"/>
      <c r="G5682" s="39"/>
      <c r="H5682" s="22"/>
      <c r="I5682" s="40"/>
      <c r="J5682" s="22"/>
      <c r="K5682" s="40"/>
      <c r="L5682" s="22"/>
      <c r="M5682" s="20"/>
      <c r="N5682" s="20"/>
      <c r="O5682" s="20"/>
      <c r="P5682" s="20"/>
      <c r="Q5682" s="20"/>
      <c r="R5682" s="20"/>
      <c r="S5682" s="19"/>
      <c r="T5682" s="19"/>
      <c r="U5682" s="20"/>
      <c r="V5682" s="20"/>
      <c r="W5682" s="20"/>
      <c r="X5682" s="20"/>
      <c r="Y5682" s="20"/>
      <c r="Z5682" s="20"/>
      <c r="AA5682" s="20"/>
      <c r="AB5682" s="25"/>
      <c r="AC5682" s="25"/>
      <c r="AD5682" s="25"/>
      <c r="AE5682" s="20"/>
      <c r="AF5682" s="25"/>
      <c r="AG5682" s="25"/>
      <c r="AH5682" s="25"/>
    </row>
    <row r="5683" ht="15.75" customHeight="1">
      <c r="A5683" s="50" t="s">
        <v>11221</v>
      </c>
      <c r="B5683" s="19"/>
      <c r="C5683" s="20"/>
      <c r="D5683" s="34"/>
      <c r="E5683" s="50" t="s">
        <v>11222</v>
      </c>
      <c r="F5683" s="22"/>
      <c r="G5683" s="39"/>
      <c r="H5683" s="22"/>
      <c r="I5683" s="40"/>
      <c r="J5683" s="22"/>
      <c r="K5683" s="40"/>
      <c r="L5683" s="22"/>
      <c r="M5683" s="20"/>
      <c r="N5683" s="20"/>
      <c r="O5683" s="20"/>
      <c r="P5683" s="20"/>
      <c r="Q5683" s="20"/>
      <c r="R5683" s="20"/>
      <c r="S5683" s="19"/>
      <c r="T5683" s="19"/>
      <c r="U5683" s="20"/>
      <c r="V5683" s="20"/>
      <c r="W5683" s="20"/>
      <c r="X5683" s="20"/>
      <c r="Y5683" s="20"/>
      <c r="Z5683" s="20"/>
      <c r="AA5683" s="20"/>
      <c r="AB5683" s="25"/>
      <c r="AC5683" s="25"/>
      <c r="AD5683" s="25"/>
      <c r="AE5683" s="20"/>
      <c r="AF5683" s="25"/>
      <c r="AG5683" s="25"/>
      <c r="AH5683" s="25"/>
    </row>
    <row r="5684" ht="15.75" customHeight="1">
      <c r="A5684" s="50" t="s">
        <v>11223</v>
      </c>
      <c r="B5684" s="19"/>
      <c r="C5684" s="20"/>
      <c r="D5684" s="34"/>
      <c r="E5684" s="50" t="s">
        <v>11224</v>
      </c>
      <c r="F5684" s="22"/>
      <c r="G5684" s="39"/>
      <c r="H5684" s="22"/>
      <c r="I5684" s="40"/>
      <c r="J5684" s="22"/>
      <c r="K5684" s="40"/>
      <c r="L5684" s="22"/>
      <c r="M5684" s="20"/>
      <c r="N5684" s="20"/>
      <c r="O5684" s="20"/>
      <c r="P5684" s="20"/>
      <c r="Q5684" s="20"/>
      <c r="R5684" s="20"/>
      <c r="S5684" s="19"/>
      <c r="T5684" s="19"/>
      <c r="U5684" s="20"/>
      <c r="V5684" s="20"/>
      <c r="W5684" s="20"/>
      <c r="X5684" s="20"/>
      <c r="Y5684" s="20"/>
      <c r="Z5684" s="20"/>
      <c r="AA5684" s="20"/>
      <c r="AB5684" s="25"/>
      <c r="AC5684" s="25"/>
      <c r="AD5684" s="25"/>
      <c r="AE5684" s="20"/>
      <c r="AF5684" s="25"/>
      <c r="AG5684" s="25"/>
      <c r="AH5684" s="25"/>
    </row>
    <row r="5685" ht="15.75" customHeight="1">
      <c r="A5685" s="50" t="s">
        <v>11225</v>
      </c>
      <c r="B5685" s="19"/>
      <c r="C5685" s="20"/>
      <c r="D5685" s="34"/>
      <c r="E5685" s="50" t="s">
        <v>11226</v>
      </c>
      <c r="F5685" s="22"/>
      <c r="G5685" s="39"/>
      <c r="H5685" s="22"/>
      <c r="I5685" s="40"/>
      <c r="J5685" s="22"/>
      <c r="K5685" s="40"/>
      <c r="L5685" s="22"/>
      <c r="M5685" s="20"/>
      <c r="N5685" s="20"/>
      <c r="O5685" s="20"/>
      <c r="P5685" s="20"/>
      <c r="Q5685" s="20"/>
      <c r="R5685" s="20"/>
      <c r="S5685" s="19"/>
      <c r="T5685" s="19"/>
      <c r="U5685" s="20"/>
      <c r="V5685" s="20"/>
      <c r="W5685" s="20"/>
      <c r="X5685" s="20"/>
      <c r="Y5685" s="20"/>
      <c r="Z5685" s="20"/>
      <c r="AA5685" s="20"/>
      <c r="AB5685" s="25"/>
      <c r="AC5685" s="25"/>
      <c r="AD5685" s="25"/>
      <c r="AE5685" s="20"/>
      <c r="AF5685" s="25"/>
      <c r="AG5685" s="25"/>
      <c r="AH5685" s="25"/>
    </row>
    <row r="5686" ht="15.75" customHeight="1">
      <c r="A5686" s="50" t="s">
        <v>11227</v>
      </c>
      <c r="B5686" s="19"/>
      <c r="C5686" s="20"/>
      <c r="D5686" s="34"/>
      <c r="E5686" s="50" t="s">
        <v>11228</v>
      </c>
      <c r="F5686" s="22"/>
      <c r="G5686" s="39"/>
      <c r="H5686" s="22"/>
      <c r="I5686" s="40"/>
      <c r="J5686" s="22"/>
      <c r="K5686" s="40"/>
      <c r="L5686" s="22"/>
      <c r="M5686" s="20"/>
      <c r="N5686" s="20"/>
      <c r="O5686" s="20"/>
      <c r="P5686" s="20"/>
      <c r="Q5686" s="20"/>
      <c r="R5686" s="20"/>
      <c r="S5686" s="19"/>
      <c r="T5686" s="19"/>
      <c r="U5686" s="20"/>
      <c r="V5686" s="20"/>
      <c r="W5686" s="20"/>
      <c r="X5686" s="20"/>
      <c r="Y5686" s="20"/>
      <c r="Z5686" s="20"/>
      <c r="AA5686" s="20"/>
      <c r="AB5686" s="25"/>
      <c r="AC5686" s="25"/>
      <c r="AD5686" s="25"/>
      <c r="AE5686" s="20"/>
      <c r="AF5686" s="25"/>
      <c r="AG5686" s="25"/>
      <c r="AH5686" s="25"/>
    </row>
    <row r="5687" ht="15.75" customHeight="1">
      <c r="A5687" s="50" t="s">
        <v>11229</v>
      </c>
      <c r="B5687" s="19"/>
      <c r="C5687" s="20"/>
      <c r="D5687" s="34"/>
      <c r="E5687" s="50" t="s">
        <v>11230</v>
      </c>
      <c r="F5687" s="22"/>
      <c r="G5687" s="39"/>
      <c r="H5687" s="22"/>
      <c r="I5687" s="40"/>
      <c r="J5687" s="22"/>
      <c r="K5687" s="40"/>
      <c r="L5687" s="22"/>
      <c r="M5687" s="20"/>
      <c r="N5687" s="20"/>
      <c r="O5687" s="20"/>
      <c r="P5687" s="20"/>
      <c r="Q5687" s="20"/>
      <c r="R5687" s="20"/>
      <c r="S5687" s="19"/>
      <c r="T5687" s="19"/>
      <c r="U5687" s="20"/>
      <c r="V5687" s="20"/>
      <c r="W5687" s="20"/>
      <c r="X5687" s="20"/>
      <c r="Y5687" s="20"/>
      <c r="Z5687" s="20"/>
      <c r="AA5687" s="20"/>
      <c r="AB5687" s="25"/>
      <c r="AC5687" s="25"/>
      <c r="AD5687" s="25"/>
      <c r="AE5687" s="20"/>
      <c r="AF5687" s="25"/>
      <c r="AG5687" s="25"/>
      <c r="AH5687" s="25"/>
    </row>
    <row r="5688" ht="15.75" customHeight="1">
      <c r="A5688" s="50" t="s">
        <v>11231</v>
      </c>
      <c r="B5688" s="19"/>
      <c r="C5688" s="20"/>
      <c r="D5688" s="34"/>
      <c r="E5688" s="50" t="s">
        <v>11232</v>
      </c>
      <c r="F5688" s="22"/>
      <c r="G5688" s="39"/>
      <c r="H5688" s="22"/>
      <c r="I5688" s="40"/>
      <c r="J5688" s="22"/>
      <c r="K5688" s="40"/>
      <c r="L5688" s="22"/>
      <c r="M5688" s="20"/>
      <c r="N5688" s="20"/>
      <c r="O5688" s="20"/>
      <c r="P5688" s="20"/>
      <c r="Q5688" s="20"/>
      <c r="R5688" s="20"/>
      <c r="S5688" s="19"/>
      <c r="T5688" s="19"/>
      <c r="U5688" s="20"/>
      <c r="V5688" s="20"/>
      <c r="W5688" s="20"/>
      <c r="X5688" s="20"/>
      <c r="Y5688" s="20"/>
      <c r="Z5688" s="20"/>
      <c r="AA5688" s="20"/>
      <c r="AB5688" s="25"/>
      <c r="AC5688" s="25"/>
      <c r="AD5688" s="25"/>
      <c r="AE5688" s="20"/>
      <c r="AF5688" s="25"/>
      <c r="AG5688" s="25"/>
      <c r="AH5688" s="25"/>
    </row>
    <row r="5689" ht="15.75" customHeight="1">
      <c r="A5689" s="50" t="s">
        <v>11233</v>
      </c>
      <c r="B5689" s="19"/>
      <c r="C5689" s="20"/>
      <c r="D5689" s="34"/>
      <c r="E5689" s="50" t="s">
        <v>11234</v>
      </c>
      <c r="F5689" s="22"/>
      <c r="G5689" s="39"/>
      <c r="H5689" s="22"/>
      <c r="I5689" s="40"/>
      <c r="J5689" s="22"/>
      <c r="K5689" s="40"/>
      <c r="L5689" s="22"/>
      <c r="M5689" s="20"/>
      <c r="N5689" s="20"/>
      <c r="O5689" s="20"/>
      <c r="P5689" s="20"/>
      <c r="Q5689" s="20"/>
      <c r="R5689" s="20"/>
      <c r="S5689" s="19"/>
      <c r="T5689" s="19"/>
      <c r="U5689" s="20"/>
      <c r="V5689" s="20"/>
      <c r="W5689" s="20"/>
      <c r="X5689" s="20"/>
      <c r="Y5689" s="20"/>
      <c r="Z5689" s="20"/>
      <c r="AA5689" s="20"/>
      <c r="AB5689" s="25"/>
      <c r="AC5689" s="25"/>
      <c r="AD5689" s="25"/>
      <c r="AE5689" s="20"/>
      <c r="AF5689" s="25"/>
      <c r="AG5689" s="25"/>
      <c r="AH5689" s="25"/>
    </row>
    <row r="5690" ht="15.75" customHeight="1">
      <c r="A5690" s="50" t="s">
        <v>11235</v>
      </c>
      <c r="B5690" s="19"/>
      <c r="C5690" s="20"/>
      <c r="D5690" s="34"/>
      <c r="E5690" s="50" t="s">
        <v>11236</v>
      </c>
      <c r="F5690" s="22"/>
      <c r="G5690" s="39"/>
      <c r="H5690" s="22"/>
      <c r="I5690" s="40"/>
      <c r="J5690" s="22"/>
      <c r="K5690" s="40"/>
      <c r="L5690" s="22"/>
      <c r="M5690" s="20"/>
      <c r="N5690" s="20"/>
      <c r="O5690" s="20"/>
      <c r="P5690" s="20"/>
      <c r="Q5690" s="20"/>
      <c r="R5690" s="20"/>
      <c r="S5690" s="19"/>
      <c r="T5690" s="19"/>
      <c r="U5690" s="20"/>
      <c r="V5690" s="20"/>
      <c r="W5690" s="20"/>
      <c r="X5690" s="20"/>
      <c r="Y5690" s="20"/>
      <c r="Z5690" s="20"/>
      <c r="AA5690" s="20"/>
      <c r="AB5690" s="25"/>
      <c r="AC5690" s="25"/>
      <c r="AD5690" s="25"/>
      <c r="AE5690" s="20"/>
      <c r="AF5690" s="25"/>
      <c r="AG5690" s="25"/>
      <c r="AH5690" s="25"/>
    </row>
    <row r="5691" ht="15.75" customHeight="1">
      <c r="A5691" s="50" t="s">
        <v>11237</v>
      </c>
      <c r="B5691" s="19"/>
      <c r="C5691" s="20"/>
      <c r="D5691" s="34"/>
      <c r="E5691" s="50" t="s">
        <v>11238</v>
      </c>
      <c r="F5691" s="22"/>
      <c r="G5691" s="39"/>
      <c r="H5691" s="22"/>
      <c r="I5691" s="40"/>
      <c r="J5691" s="22"/>
      <c r="K5691" s="40"/>
      <c r="L5691" s="22"/>
      <c r="M5691" s="20"/>
      <c r="N5691" s="20"/>
      <c r="O5691" s="20"/>
      <c r="P5691" s="20"/>
      <c r="Q5691" s="20"/>
      <c r="R5691" s="20"/>
      <c r="S5691" s="19"/>
      <c r="T5691" s="19"/>
      <c r="U5691" s="20"/>
      <c r="V5691" s="20"/>
      <c r="W5691" s="20"/>
      <c r="X5691" s="20"/>
      <c r="Y5691" s="20"/>
      <c r="Z5691" s="20"/>
      <c r="AA5691" s="20"/>
      <c r="AB5691" s="25"/>
      <c r="AC5691" s="25"/>
      <c r="AD5691" s="25"/>
      <c r="AE5691" s="20"/>
      <c r="AF5691" s="25"/>
      <c r="AG5691" s="25"/>
      <c r="AH5691" s="25"/>
    </row>
    <row r="5692" ht="15.75" customHeight="1">
      <c r="A5692" s="50" t="s">
        <v>11239</v>
      </c>
      <c r="B5692" s="19"/>
      <c r="C5692" s="20"/>
      <c r="D5692" s="34"/>
      <c r="E5692" s="50" t="s">
        <v>11240</v>
      </c>
      <c r="F5692" s="22"/>
      <c r="G5692" s="39"/>
      <c r="H5692" s="22"/>
      <c r="I5692" s="40"/>
      <c r="J5692" s="22"/>
      <c r="K5692" s="40"/>
      <c r="L5692" s="22"/>
      <c r="M5692" s="20"/>
      <c r="N5692" s="20"/>
      <c r="O5692" s="20"/>
      <c r="P5692" s="20"/>
      <c r="Q5692" s="20"/>
      <c r="R5692" s="20"/>
      <c r="S5692" s="19"/>
      <c r="T5692" s="19"/>
      <c r="U5692" s="20"/>
      <c r="V5692" s="20"/>
      <c r="W5692" s="20"/>
      <c r="X5692" s="20"/>
      <c r="Y5692" s="20"/>
      <c r="Z5692" s="20"/>
      <c r="AA5692" s="20"/>
      <c r="AB5692" s="25"/>
      <c r="AC5692" s="25"/>
      <c r="AD5692" s="25"/>
      <c r="AE5692" s="20"/>
      <c r="AF5692" s="25"/>
      <c r="AG5692" s="25"/>
      <c r="AH5692" s="25"/>
    </row>
    <row r="5693" ht="15.75" customHeight="1">
      <c r="A5693" s="50" t="s">
        <v>11241</v>
      </c>
      <c r="B5693" s="19"/>
      <c r="C5693" s="20"/>
      <c r="D5693" s="34"/>
      <c r="E5693" s="50" t="s">
        <v>11242</v>
      </c>
      <c r="F5693" s="22"/>
      <c r="G5693" s="39"/>
      <c r="H5693" s="22"/>
      <c r="I5693" s="40"/>
      <c r="J5693" s="22"/>
      <c r="K5693" s="40"/>
      <c r="L5693" s="22"/>
      <c r="M5693" s="20"/>
      <c r="N5693" s="20"/>
      <c r="O5693" s="20"/>
      <c r="P5693" s="20"/>
      <c r="Q5693" s="20"/>
      <c r="R5693" s="20"/>
      <c r="S5693" s="19"/>
      <c r="T5693" s="19"/>
      <c r="U5693" s="20"/>
      <c r="V5693" s="20"/>
      <c r="W5693" s="20"/>
      <c r="X5693" s="20"/>
      <c r="Y5693" s="20"/>
      <c r="Z5693" s="20"/>
      <c r="AA5693" s="20"/>
      <c r="AB5693" s="25"/>
      <c r="AC5693" s="25"/>
      <c r="AD5693" s="25"/>
      <c r="AE5693" s="20"/>
      <c r="AF5693" s="25"/>
      <c r="AG5693" s="25"/>
      <c r="AH5693" s="25"/>
    </row>
    <row r="5694" ht="15.75" customHeight="1">
      <c r="A5694" s="50" t="s">
        <v>11243</v>
      </c>
      <c r="B5694" s="19"/>
      <c r="C5694" s="20"/>
      <c r="D5694" s="34"/>
      <c r="E5694" s="50" t="s">
        <v>11244</v>
      </c>
      <c r="F5694" s="22"/>
      <c r="G5694" s="39"/>
      <c r="H5694" s="22"/>
      <c r="I5694" s="40"/>
      <c r="J5694" s="22"/>
      <c r="K5694" s="40"/>
      <c r="L5694" s="22"/>
      <c r="M5694" s="20"/>
      <c r="N5694" s="20"/>
      <c r="O5694" s="20"/>
      <c r="P5694" s="20"/>
      <c r="Q5694" s="20"/>
      <c r="R5694" s="20"/>
      <c r="S5694" s="19"/>
      <c r="T5694" s="19"/>
      <c r="U5694" s="20"/>
      <c r="V5694" s="20"/>
      <c r="W5694" s="20"/>
      <c r="X5694" s="20"/>
      <c r="Y5694" s="20"/>
      <c r="Z5694" s="20"/>
      <c r="AA5694" s="20"/>
      <c r="AB5694" s="25"/>
      <c r="AC5694" s="25"/>
      <c r="AD5694" s="25"/>
      <c r="AE5694" s="20"/>
      <c r="AF5694" s="25"/>
      <c r="AG5694" s="25"/>
      <c r="AH5694" s="25"/>
    </row>
    <row r="5695" ht="15.75" customHeight="1">
      <c r="A5695" s="50" t="s">
        <v>11245</v>
      </c>
      <c r="B5695" s="19"/>
      <c r="C5695" s="20"/>
      <c r="D5695" s="34"/>
      <c r="E5695" s="50" t="s">
        <v>11246</v>
      </c>
      <c r="F5695" s="22"/>
      <c r="G5695" s="39"/>
      <c r="H5695" s="22"/>
      <c r="I5695" s="40"/>
      <c r="J5695" s="22"/>
      <c r="K5695" s="40"/>
      <c r="L5695" s="22"/>
      <c r="M5695" s="20"/>
      <c r="N5695" s="20"/>
      <c r="O5695" s="20"/>
      <c r="P5695" s="20"/>
      <c r="Q5695" s="20"/>
      <c r="R5695" s="20"/>
      <c r="S5695" s="19"/>
      <c r="T5695" s="19"/>
      <c r="U5695" s="20"/>
      <c r="V5695" s="20"/>
      <c r="W5695" s="20"/>
      <c r="X5695" s="20"/>
      <c r="Y5695" s="20"/>
      <c r="Z5695" s="20"/>
      <c r="AA5695" s="20"/>
      <c r="AB5695" s="25"/>
      <c r="AC5695" s="25"/>
      <c r="AD5695" s="25"/>
      <c r="AE5695" s="20"/>
      <c r="AF5695" s="25"/>
      <c r="AG5695" s="25"/>
      <c r="AH5695" s="25"/>
    </row>
    <row r="5696" ht="15.75" customHeight="1">
      <c r="A5696" s="50" t="s">
        <v>11247</v>
      </c>
      <c r="B5696" s="19"/>
      <c r="C5696" s="20"/>
      <c r="D5696" s="34"/>
      <c r="E5696" s="50" t="s">
        <v>11248</v>
      </c>
      <c r="F5696" s="22"/>
      <c r="G5696" s="39"/>
      <c r="H5696" s="22"/>
      <c r="I5696" s="40"/>
      <c r="J5696" s="22"/>
      <c r="K5696" s="40"/>
      <c r="L5696" s="22"/>
      <c r="M5696" s="20"/>
      <c r="N5696" s="20"/>
      <c r="O5696" s="20"/>
      <c r="P5696" s="20"/>
      <c r="Q5696" s="20"/>
      <c r="R5696" s="20"/>
      <c r="S5696" s="19"/>
      <c r="T5696" s="19"/>
      <c r="U5696" s="20"/>
      <c r="V5696" s="20"/>
      <c r="W5696" s="20"/>
      <c r="X5696" s="20"/>
      <c r="Y5696" s="20"/>
      <c r="Z5696" s="20"/>
      <c r="AA5696" s="20"/>
      <c r="AB5696" s="25"/>
      <c r="AC5696" s="25"/>
      <c r="AD5696" s="25"/>
      <c r="AE5696" s="20"/>
      <c r="AF5696" s="25"/>
      <c r="AG5696" s="25"/>
      <c r="AH5696" s="25"/>
    </row>
    <row r="5697" ht="15.75" customHeight="1">
      <c r="A5697" s="50" t="s">
        <v>11249</v>
      </c>
      <c r="B5697" s="19"/>
      <c r="C5697" s="20"/>
      <c r="D5697" s="34"/>
      <c r="E5697" s="50" t="s">
        <v>11250</v>
      </c>
      <c r="F5697" s="22"/>
      <c r="G5697" s="39"/>
      <c r="H5697" s="22"/>
      <c r="I5697" s="40"/>
      <c r="J5697" s="22"/>
      <c r="K5697" s="40"/>
      <c r="L5697" s="22"/>
      <c r="M5697" s="20"/>
      <c r="N5697" s="20"/>
      <c r="O5697" s="20"/>
      <c r="P5697" s="20"/>
      <c r="Q5697" s="20"/>
      <c r="R5697" s="20"/>
      <c r="S5697" s="19"/>
      <c r="T5697" s="19"/>
      <c r="U5697" s="20"/>
      <c r="V5697" s="20"/>
      <c r="W5697" s="20"/>
      <c r="X5697" s="20"/>
      <c r="Y5697" s="20"/>
      <c r="Z5697" s="20"/>
      <c r="AA5697" s="20"/>
      <c r="AB5697" s="25"/>
      <c r="AC5697" s="25"/>
      <c r="AD5697" s="25"/>
      <c r="AE5697" s="20"/>
      <c r="AF5697" s="25"/>
      <c r="AG5697" s="25"/>
      <c r="AH5697" s="25"/>
    </row>
    <row r="5698" ht="15.75" customHeight="1">
      <c r="A5698" s="50" t="s">
        <v>11251</v>
      </c>
      <c r="B5698" s="19"/>
      <c r="C5698" s="20"/>
      <c r="D5698" s="34"/>
      <c r="E5698" s="50" t="s">
        <v>11252</v>
      </c>
      <c r="F5698" s="22"/>
      <c r="G5698" s="39"/>
      <c r="H5698" s="22"/>
      <c r="I5698" s="40"/>
      <c r="J5698" s="22"/>
      <c r="K5698" s="40"/>
      <c r="L5698" s="22"/>
      <c r="M5698" s="20"/>
      <c r="N5698" s="20"/>
      <c r="O5698" s="20"/>
      <c r="P5698" s="20"/>
      <c r="Q5698" s="20"/>
      <c r="R5698" s="20"/>
      <c r="S5698" s="19"/>
      <c r="T5698" s="19"/>
      <c r="U5698" s="20"/>
      <c r="V5698" s="20"/>
      <c r="W5698" s="20"/>
      <c r="X5698" s="20"/>
      <c r="Y5698" s="20"/>
      <c r="Z5698" s="20"/>
      <c r="AA5698" s="20"/>
      <c r="AB5698" s="25"/>
      <c r="AC5698" s="25"/>
      <c r="AD5698" s="25"/>
      <c r="AE5698" s="20"/>
      <c r="AF5698" s="25"/>
      <c r="AG5698" s="25"/>
      <c r="AH5698" s="25"/>
    </row>
    <row r="5699" ht="15.75" customHeight="1">
      <c r="A5699" s="50" t="s">
        <v>11253</v>
      </c>
      <c r="B5699" s="19"/>
      <c r="C5699" s="20"/>
      <c r="D5699" s="34"/>
      <c r="E5699" s="50" t="s">
        <v>11254</v>
      </c>
      <c r="F5699" s="22"/>
      <c r="G5699" s="39"/>
      <c r="H5699" s="22"/>
      <c r="I5699" s="40"/>
      <c r="J5699" s="22"/>
      <c r="K5699" s="40"/>
      <c r="L5699" s="22"/>
      <c r="M5699" s="20"/>
      <c r="N5699" s="20"/>
      <c r="O5699" s="20"/>
      <c r="P5699" s="20"/>
      <c r="Q5699" s="20"/>
      <c r="R5699" s="20"/>
      <c r="S5699" s="19"/>
      <c r="T5699" s="19"/>
      <c r="U5699" s="20"/>
      <c r="V5699" s="20"/>
      <c r="W5699" s="20"/>
      <c r="X5699" s="20"/>
      <c r="Y5699" s="20"/>
      <c r="Z5699" s="20"/>
      <c r="AA5699" s="20"/>
      <c r="AB5699" s="25"/>
      <c r="AC5699" s="25"/>
      <c r="AD5699" s="25"/>
      <c r="AE5699" s="20"/>
      <c r="AF5699" s="25"/>
      <c r="AG5699" s="25"/>
      <c r="AH5699" s="25"/>
    </row>
    <row r="5700" ht="15.75" customHeight="1">
      <c r="A5700" s="50" t="s">
        <v>11255</v>
      </c>
      <c r="B5700" s="19"/>
      <c r="C5700" s="20"/>
      <c r="D5700" s="34"/>
      <c r="E5700" s="50" t="s">
        <v>11256</v>
      </c>
      <c r="F5700" s="22"/>
      <c r="G5700" s="39"/>
      <c r="H5700" s="22"/>
      <c r="I5700" s="40"/>
      <c r="J5700" s="22"/>
      <c r="K5700" s="40"/>
      <c r="L5700" s="22"/>
      <c r="M5700" s="20"/>
      <c r="N5700" s="20"/>
      <c r="O5700" s="20"/>
      <c r="P5700" s="20"/>
      <c r="Q5700" s="20"/>
      <c r="R5700" s="20"/>
      <c r="S5700" s="19"/>
      <c r="T5700" s="19"/>
      <c r="U5700" s="20"/>
      <c r="V5700" s="20"/>
      <c r="W5700" s="20"/>
      <c r="X5700" s="20"/>
      <c r="Y5700" s="20"/>
      <c r="Z5700" s="20"/>
      <c r="AA5700" s="20"/>
      <c r="AB5700" s="25"/>
      <c r="AC5700" s="25"/>
      <c r="AD5700" s="25"/>
      <c r="AE5700" s="20"/>
      <c r="AF5700" s="25"/>
      <c r="AG5700" s="25"/>
      <c r="AH5700" s="25"/>
    </row>
    <row r="5701" ht="15.75" customHeight="1">
      <c r="A5701" s="50" t="s">
        <v>11257</v>
      </c>
      <c r="B5701" s="19"/>
      <c r="C5701" s="20"/>
      <c r="D5701" s="34"/>
      <c r="E5701" s="50" t="s">
        <v>11258</v>
      </c>
      <c r="F5701" s="22"/>
      <c r="G5701" s="39"/>
      <c r="H5701" s="22"/>
      <c r="I5701" s="40"/>
      <c r="J5701" s="22"/>
      <c r="K5701" s="40"/>
      <c r="L5701" s="22"/>
      <c r="M5701" s="20"/>
      <c r="N5701" s="20"/>
      <c r="O5701" s="20"/>
      <c r="P5701" s="20"/>
      <c r="Q5701" s="20"/>
      <c r="R5701" s="20"/>
      <c r="S5701" s="19"/>
      <c r="T5701" s="19"/>
      <c r="U5701" s="20"/>
      <c r="V5701" s="20"/>
      <c r="W5701" s="20"/>
      <c r="X5701" s="20"/>
      <c r="Y5701" s="20"/>
      <c r="Z5701" s="20"/>
      <c r="AA5701" s="20"/>
      <c r="AB5701" s="25"/>
      <c r="AC5701" s="25"/>
      <c r="AD5701" s="25"/>
      <c r="AE5701" s="20"/>
      <c r="AF5701" s="25"/>
      <c r="AG5701" s="25"/>
      <c r="AH5701" s="25"/>
    </row>
    <row r="5702" ht="15.75" customHeight="1">
      <c r="A5702" s="50" t="s">
        <v>11259</v>
      </c>
      <c r="B5702" s="19"/>
      <c r="C5702" s="20"/>
      <c r="D5702" s="34"/>
      <c r="E5702" s="50" t="s">
        <v>11260</v>
      </c>
      <c r="F5702" s="22"/>
      <c r="G5702" s="39"/>
      <c r="H5702" s="22"/>
      <c r="I5702" s="40"/>
      <c r="J5702" s="22"/>
      <c r="K5702" s="40"/>
      <c r="L5702" s="22"/>
      <c r="M5702" s="20"/>
      <c r="N5702" s="20"/>
      <c r="O5702" s="20"/>
      <c r="P5702" s="20"/>
      <c r="Q5702" s="20"/>
      <c r="R5702" s="20"/>
      <c r="S5702" s="19"/>
      <c r="T5702" s="19"/>
      <c r="U5702" s="20"/>
      <c r="V5702" s="20"/>
      <c r="W5702" s="20"/>
      <c r="X5702" s="20"/>
      <c r="Y5702" s="20"/>
      <c r="Z5702" s="20"/>
      <c r="AA5702" s="20"/>
      <c r="AB5702" s="25"/>
      <c r="AC5702" s="25"/>
      <c r="AD5702" s="25"/>
      <c r="AE5702" s="20"/>
      <c r="AF5702" s="25"/>
      <c r="AG5702" s="25"/>
      <c r="AH5702" s="25"/>
    </row>
    <row r="5703" ht="15.75" customHeight="1">
      <c r="A5703" s="50" t="s">
        <v>11261</v>
      </c>
      <c r="B5703" s="19"/>
      <c r="C5703" s="20"/>
      <c r="D5703" s="34"/>
      <c r="E5703" s="50" t="s">
        <v>11262</v>
      </c>
      <c r="F5703" s="22"/>
      <c r="G5703" s="39"/>
      <c r="H5703" s="22"/>
      <c r="I5703" s="40"/>
      <c r="J5703" s="22"/>
      <c r="K5703" s="40"/>
      <c r="L5703" s="22"/>
      <c r="M5703" s="20"/>
      <c r="N5703" s="20"/>
      <c r="O5703" s="20"/>
      <c r="P5703" s="20"/>
      <c r="Q5703" s="20"/>
      <c r="R5703" s="20"/>
      <c r="S5703" s="19"/>
      <c r="T5703" s="19"/>
      <c r="U5703" s="20"/>
      <c r="V5703" s="20"/>
      <c r="W5703" s="20"/>
      <c r="X5703" s="20"/>
      <c r="Y5703" s="20"/>
      <c r="Z5703" s="20"/>
      <c r="AA5703" s="20"/>
      <c r="AB5703" s="25"/>
      <c r="AC5703" s="25"/>
      <c r="AD5703" s="25"/>
      <c r="AE5703" s="20"/>
      <c r="AF5703" s="25"/>
      <c r="AG5703" s="25"/>
      <c r="AH5703" s="25"/>
    </row>
    <row r="5704" ht="15.75" customHeight="1">
      <c r="A5704" s="50" t="s">
        <v>11263</v>
      </c>
      <c r="B5704" s="19"/>
      <c r="C5704" s="20"/>
      <c r="D5704" s="34"/>
      <c r="E5704" s="50" t="s">
        <v>11264</v>
      </c>
      <c r="F5704" s="22"/>
      <c r="G5704" s="39"/>
      <c r="H5704" s="22"/>
      <c r="I5704" s="40"/>
      <c r="J5704" s="22"/>
      <c r="K5704" s="40"/>
      <c r="L5704" s="22"/>
      <c r="M5704" s="20"/>
      <c r="N5704" s="20"/>
      <c r="O5704" s="20"/>
      <c r="P5704" s="20"/>
      <c r="Q5704" s="20"/>
      <c r="R5704" s="20"/>
      <c r="S5704" s="19"/>
      <c r="T5704" s="19"/>
      <c r="U5704" s="20"/>
      <c r="V5704" s="20"/>
      <c r="W5704" s="20"/>
      <c r="X5704" s="20"/>
      <c r="Y5704" s="20"/>
      <c r="Z5704" s="20"/>
      <c r="AA5704" s="20"/>
      <c r="AB5704" s="25"/>
      <c r="AC5704" s="25"/>
      <c r="AD5704" s="25"/>
      <c r="AE5704" s="20"/>
      <c r="AF5704" s="25"/>
      <c r="AG5704" s="25"/>
      <c r="AH5704" s="25"/>
    </row>
    <row r="5705" ht="15.75" customHeight="1">
      <c r="A5705" s="50" t="s">
        <v>11265</v>
      </c>
      <c r="B5705" s="19"/>
      <c r="C5705" s="20"/>
      <c r="D5705" s="34"/>
      <c r="E5705" s="50" t="s">
        <v>11266</v>
      </c>
      <c r="F5705" s="22"/>
      <c r="G5705" s="39"/>
      <c r="H5705" s="22"/>
      <c r="I5705" s="40"/>
      <c r="J5705" s="22"/>
      <c r="K5705" s="40"/>
      <c r="L5705" s="22"/>
      <c r="M5705" s="20"/>
      <c r="N5705" s="20"/>
      <c r="O5705" s="20"/>
      <c r="P5705" s="20"/>
      <c r="Q5705" s="20"/>
      <c r="R5705" s="20"/>
      <c r="S5705" s="19"/>
      <c r="T5705" s="19"/>
      <c r="U5705" s="20"/>
      <c r="V5705" s="20"/>
      <c r="W5705" s="20"/>
      <c r="X5705" s="20"/>
      <c r="Y5705" s="20"/>
      <c r="Z5705" s="20"/>
      <c r="AA5705" s="20"/>
      <c r="AB5705" s="25"/>
      <c r="AC5705" s="25"/>
      <c r="AD5705" s="25"/>
      <c r="AE5705" s="20"/>
      <c r="AF5705" s="25"/>
      <c r="AG5705" s="25"/>
      <c r="AH5705" s="25"/>
    </row>
    <row r="5706" ht="15.75" customHeight="1">
      <c r="A5706" s="50" t="s">
        <v>11267</v>
      </c>
      <c r="B5706" s="19"/>
      <c r="C5706" s="20"/>
      <c r="D5706" s="34"/>
      <c r="E5706" s="50" t="s">
        <v>11268</v>
      </c>
      <c r="F5706" s="22"/>
      <c r="G5706" s="39"/>
      <c r="H5706" s="22"/>
      <c r="I5706" s="40"/>
      <c r="J5706" s="22"/>
      <c r="K5706" s="40"/>
      <c r="L5706" s="22"/>
      <c r="M5706" s="20"/>
      <c r="N5706" s="20"/>
      <c r="O5706" s="20"/>
      <c r="P5706" s="20"/>
      <c r="Q5706" s="20"/>
      <c r="R5706" s="20"/>
      <c r="S5706" s="19"/>
      <c r="T5706" s="19"/>
      <c r="U5706" s="20"/>
      <c r="V5706" s="20"/>
      <c r="W5706" s="20"/>
      <c r="X5706" s="20"/>
      <c r="Y5706" s="20"/>
      <c r="Z5706" s="20"/>
      <c r="AA5706" s="20"/>
      <c r="AB5706" s="25"/>
      <c r="AC5706" s="25"/>
      <c r="AD5706" s="25"/>
      <c r="AE5706" s="20"/>
      <c r="AF5706" s="25"/>
      <c r="AG5706" s="25"/>
      <c r="AH5706" s="25"/>
    </row>
    <row r="5707" ht="15.75" customHeight="1">
      <c r="A5707" s="50" t="s">
        <v>11269</v>
      </c>
      <c r="B5707" s="19"/>
      <c r="C5707" s="20"/>
      <c r="D5707" s="34"/>
      <c r="E5707" s="50" t="s">
        <v>11270</v>
      </c>
      <c r="F5707" s="22"/>
      <c r="G5707" s="39"/>
      <c r="H5707" s="22"/>
      <c r="I5707" s="40"/>
      <c r="J5707" s="22"/>
      <c r="K5707" s="40"/>
      <c r="L5707" s="22"/>
      <c r="M5707" s="20"/>
      <c r="N5707" s="20"/>
      <c r="O5707" s="20"/>
      <c r="P5707" s="20"/>
      <c r="Q5707" s="20"/>
      <c r="R5707" s="20"/>
      <c r="S5707" s="19"/>
      <c r="T5707" s="19"/>
      <c r="U5707" s="20"/>
      <c r="V5707" s="20"/>
      <c r="W5707" s="20"/>
      <c r="X5707" s="20"/>
      <c r="Y5707" s="20"/>
      <c r="Z5707" s="20"/>
      <c r="AA5707" s="20"/>
      <c r="AB5707" s="25"/>
      <c r="AC5707" s="25"/>
      <c r="AD5707" s="25"/>
      <c r="AE5707" s="20"/>
      <c r="AF5707" s="25"/>
      <c r="AG5707" s="25"/>
      <c r="AH5707" s="25"/>
    </row>
    <row r="5708" ht="15.75" customHeight="1">
      <c r="A5708" s="50" t="s">
        <v>11271</v>
      </c>
      <c r="B5708" s="19"/>
      <c r="C5708" s="20"/>
      <c r="D5708" s="34"/>
      <c r="E5708" s="50" t="s">
        <v>11272</v>
      </c>
      <c r="F5708" s="22"/>
      <c r="G5708" s="39"/>
      <c r="H5708" s="22"/>
      <c r="I5708" s="40"/>
      <c r="J5708" s="22"/>
      <c r="K5708" s="40"/>
      <c r="L5708" s="22"/>
      <c r="M5708" s="20"/>
      <c r="N5708" s="20"/>
      <c r="O5708" s="20"/>
      <c r="P5708" s="20"/>
      <c r="Q5708" s="20"/>
      <c r="R5708" s="20"/>
      <c r="S5708" s="19"/>
      <c r="T5708" s="19"/>
      <c r="U5708" s="20"/>
      <c r="V5708" s="20"/>
      <c r="W5708" s="20"/>
      <c r="X5708" s="20"/>
      <c r="Y5708" s="20"/>
      <c r="Z5708" s="20"/>
      <c r="AA5708" s="20"/>
      <c r="AB5708" s="25"/>
      <c r="AC5708" s="25"/>
      <c r="AD5708" s="25"/>
      <c r="AE5708" s="20"/>
      <c r="AF5708" s="25"/>
      <c r="AG5708" s="25"/>
      <c r="AH5708" s="25"/>
    </row>
    <row r="5709" ht="15.75" customHeight="1">
      <c r="A5709" s="50" t="s">
        <v>11273</v>
      </c>
      <c r="B5709" s="19"/>
      <c r="C5709" s="20"/>
      <c r="D5709" s="34"/>
      <c r="E5709" s="50" t="s">
        <v>11274</v>
      </c>
      <c r="F5709" s="22"/>
      <c r="G5709" s="39"/>
      <c r="H5709" s="22"/>
      <c r="I5709" s="40"/>
      <c r="J5709" s="22"/>
      <c r="K5709" s="40"/>
      <c r="L5709" s="22"/>
      <c r="M5709" s="20"/>
      <c r="N5709" s="20"/>
      <c r="O5709" s="20"/>
      <c r="P5709" s="20"/>
      <c r="Q5709" s="20"/>
      <c r="R5709" s="20"/>
      <c r="S5709" s="19"/>
      <c r="T5709" s="19"/>
      <c r="U5709" s="20"/>
      <c r="V5709" s="20"/>
      <c r="W5709" s="20"/>
      <c r="X5709" s="20"/>
      <c r="Y5709" s="20"/>
      <c r="Z5709" s="20"/>
      <c r="AA5709" s="20"/>
      <c r="AB5709" s="25"/>
      <c r="AC5709" s="25"/>
      <c r="AD5709" s="25"/>
      <c r="AE5709" s="20"/>
      <c r="AF5709" s="25"/>
      <c r="AG5709" s="25"/>
      <c r="AH5709" s="25"/>
    </row>
    <row r="5710" ht="15.75" customHeight="1">
      <c r="A5710" s="50" t="s">
        <v>11275</v>
      </c>
      <c r="B5710" s="19"/>
      <c r="C5710" s="20"/>
      <c r="D5710" s="34"/>
      <c r="E5710" s="50" t="s">
        <v>11276</v>
      </c>
      <c r="F5710" s="22"/>
      <c r="G5710" s="39"/>
      <c r="H5710" s="22"/>
      <c r="I5710" s="40"/>
      <c r="J5710" s="22"/>
      <c r="K5710" s="40"/>
      <c r="L5710" s="22"/>
      <c r="M5710" s="20"/>
      <c r="N5710" s="20"/>
      <c r="O5710" s="20"/>
      <c r="P5710" s="20"/>
      <c r="Q5710" s="20"/>
      <c r="R5710" s="20"/>
      <c r="S5710" s="19"/>
      <c r="T5710" s="19"/>
      <c r="U5710" s="20"/>
      <c r="V5710" s="20"/>
      <c r="W5710" s="20"/>
      <c r="X5710" s="20"/>
      <c r="Y5710" s="20"/>
      <c r="Z5710" s="20"/>
      <c r="AA5710" s="20"/>
      <c r="AB5710" s="25"/>
      <c r="AC5710" s="25"/>
      <c r="AD5710" s="25"/>
      <c r="AE5710" s="20"/>
      <c r="AF5710" s="25"/>
      <c r="AG5710" s="25"/>
      <c r="AH5710" s="25"/>
    </row>
    <row r="5711" ht="15.75" customHeight="1">
      <c r="A5711" s="50" t="s">
        <v>11277</v>
      </c>
      <c r="B5711" s="19"/>
      <c r="C5711" s="20"/>
      <c r="D5711" s="34"/>
      <c r="E5711" s="50" t="s">
        <v>11278</v>
      </c>
      <c r="F5711" s="22"/>
      <c r="G5711" s="39"/>
      <c r="H5711" s="22"/>
      <c r="I5711" s="40"/>
      <c r="J5711" s="22"/>
      <c r="K5711" s="40"/>
      <c r="L5711" s="22"/>
      <c r="M5711" s="20"/>
      <c r="N5711" s="20"/>
      <c r="O5711" s="20"/>
      <c r="P5711" s="20"/>
      <c r="Q5711" s="20"/>
      <c r="R5711" s="20"/>
      <c r="S5711" s="19"/>
      <c r="T5711" s="19"/>
      <c r="U5711" s="20"/>
      <c r="V5711" s="20"/>
      <c r="W5711" s="20"/>
      <c r="X5711" s="20"/>
      <c r="Y5711" s="20"/>
      <c r="Z5711" s="20"/>
      <c r="AA5711" s="20"/>
      <c r="AB5711" s="25"/>
      <c r="AC5711" s="25"/>
      <c r="AD5711" s="25"/>
      <c r="AE5711" s="20"/>
      <c r="AF5711" s="25"/>
      <c r="AG5711" s="25"/>
      <c r="AH5711" s="25"/>
    </row>
    <row r="5712" ht="15.75" customHeight="1">
      <c r="A5712" s="50" t="s">
        <v>11279</v>
      </c>
      <c r="B5712" s="19"/>
      <c r="C5712" s="20"/>
      <c r="D5712" s="34"/>
      <c r="E5712" s="50" t="s">
        <v>11280</v>
      </c>
      <c r="F5712" s="22"/>
      <c r="G5712" s="39"/>
      <c r="H5712" s="22"/>
      <c r="I5712" s="40"/>
      <c r="J5712" s="22"/>
      <c r="K5712" s="40"/>
      <c r="L5712" s="22"/>
      <c r="M5712" s="20"/>
      <c r="N5712" s="20"/>
      <c r="O5712" s="20"/>
      <c r="P5712" s="20"/>
      <c r="Q5712" s="20"/>
      <c r="R5712" s="20"/>
      <c r="S5712" s="19"/>
      <c r="T5712" s="19"/>
      <c r="U5712" s="20"/>
      <c r="V5712" s="20"/>
      <c r="W5712" s="20"/>
      <c r="X5712" s="20"/>
      <c r="Y5712" s="20"/>
      <c r="Z5712" s="20"/>
      <c r="AA5712" s="20"/>
      <c r="AB5712" s="25"/>
      <c r="AC5712" s="25"/>
      <c r="AD5712" s="25"/>
      <c r="AE5712" s="20"/>
      <c r="AF5712" s="25"/>
      <c r="AG5712" s="25"/>
      <c r="AH5712" s="25"/>
    </row>
    <row r="5713" ht="15.75" customHeight="1">
      <c r="A5713" s="50" t="s">
        <v>11281</v>
      </c>
      <c r="B5713" s="19"/>
      <c r="C5713" s="20"/>
      <c r="D5713" s="34"/>
      <c r="E5713" s="50" t="s">
        <v>11282</v>
      </c>
      <c r="F5713" s="22"/>
      <c r="G5713" s="39"/>
      <c r="H5713" s="22"/>
      <c r="I5713" s="40"/>
      <c r="J5713" s="22"/>
      <c r="K5713" s="40"/>
      <c r="L5713" s="22"/>
      <c r="M5713" s="20"/>
      <c r="N5713" s="20"/>
      <c r="O5713" s="20"/>
      <c r="P5713" s="20"/>
      <c r="Q5713" s="20"/>
      <c r="R5713" s="20"/>
      <c r="S5713" s="19"/>
      <c r="T5713" s="19"/>
      <c r="U5713" s="20"/>
      <c r="V5713" s="20"/>
      <c r="W5713" s="20"/>
      <c r="X5713" s="20"/>
      <c r="Y5713" s="20"/>
      <c r="Z5713" s="20"/>
      <c r="AA5713" s="20"/>
      <c r="AB5713" s="25"/>
      <c r="AC5713" s="25"/>
      <c r="AD5713" s="25"/>
      <c r="AE5713" s="20"/>
      <c r="AF5713" s="25"/>
      <c r="AG5713" s="25"/>
      <c r="AH5713" s="25"/>
    </row>
    <row r="5714" ht="15.75" customHeight="1">
      <c r="A5714" s="50" t="s">
        <v>11283</v>
      </c>
      <c r="B5714" s="19"/>
      <c r="C5714" s="20"/>
      <c r="D5714" s="34"/>
      <c r="E5714" s="50" t="s">
        <v>11284</v>
      </c>
      <c r="F5714" s="22"/>
      <c r="G5714" s="39"/>
      <c r="H5714" s="22"/>
      <c r="I5714" s="40"/>
      <c r="J5714" s="22"/>
      <c r="K5714" s="40"/>
      <c r="L5714" s="22"/>
      <c r="M5714" s="20"/>
      <c r="N5714" s="20"/>
      <c r="O5714" s="20"/>
      <c r="P5714" s="20"/>
      <c r="Q5714" s="20"/>
      <c r="R5714" s="20"/>
      <c r="S5714" s="19"/>
      <c r="T5714" s="19"/>
      <c r="U5714" s="20"/>
      <c r="V5714" s="20"/>
      <c r="W5714" s="20"/>
      <c r="X5714" s="20"/>
      <c r="Y5714" s="20"/>
      <c r="Z5714" s="20"/>
      <c r="AA5714" s="20"/>
      <c r="AB5714" s="25"/>
      <c r="AC5714" s="25"/>
      <c r="AD5714" s="25"/>
      <c r="AE5714" s="20"/>
      <c r="AF5714" s="25"/>
      <c r="AG5714" s="25"/>
      <c r="AH5714" s="25"/>
    </row>
    <row r="5715" ht="15.75" customHeight="1">
      <c r="A5715" s="50" t="s">
        <v>11285</v>
      </c>
      <c r="B5715" s="19"/>
      <c r="C5715" s="20"/>
      <c r="D5715" s="34"/>
      <c r="E5715" s="50" t="s">
        <v>11286</v>
      </c>
      <c r="F5715" s="22"/>
      <c r="G5715" s="39"/>
      <c r="H5715" s="22"/>
      <c r="I5715" s="40"/>
      <c r="J5715" s="22"/>
      <c r="K5715" s="40"/>
      <c r="L5715" s="22"/>
      <c r="M5715" s="20"/>
      <c r="N5715" s="20"/>
      <c r="O5715" s="20"/>
      <c r="P5715" s="20"/>
      <c r="Q5715" s="20"/>
      <c r="R5715" s="20"/>
      <c r="S5715" s="19"/>
      <c r="T5715" s="19"/>
      <c r="U5715" s="20"/>
      <c r="V5715" s="20"/>
      <c r="W5715" s="20"/>
      <c r="X5715" s="20"/>
      <c r="Y5715" s="20"/>
      <c r="Z5715" s="20"/>
      <c r="AA5715" s="20"/>
      <c r="AB5715" s="25"/>
      <c r="AC5715" s="25"/>
      <c r="AD5715" s="25"/>
      <c r="AE5715" s="20"/>
      <c r="AF5715" s="25"/>
      <c r="AG5715" s="25"/>
      <c r="AH5715" s="25"/>
    </row>
    <row r="5716" ht="15.75" customHeight="1">
      <c r="A5716" s="50" t="s">
        <v>11287</v>
      </c>
      <c r="B5716" s="19"/>
      <c r="C5716" s="20"/>
      <c r="D5716" s="34"/>
      <c r="E5716" s="50" t="s">
        <v>11288</v>
      </c>
      <c r="F5716" s="22"/>
      <c r="G5716" s="39"/>
      <c r="H5716" s="22"/>
      <c r="I5716" s="40"/>
      <c r="J5716" s="22"/>
      <c r="K5716" s="40"/>
      <c r="L5716" s="22"/>
      <c r="M5716" s="20"/>
      <c r="N5716" s="20"/>
      <c r="O5716" s="20"/>
      <c r="P5716" s="20"/>
      <c r="Q5716" s="20"/>
      <c r="R5716" s="20"/>
      <c r="S5716" s="19"/>
      <c r="T5716" s="19"/>
      <c r="U5716" s="20"/>
      <c r="V5716" s="20"/>
      <c r="W5716" s="20"/>
      <c r="X5716" s="20"/>
      <c r="Y5716" s="20"/>
      <c r="Z5716" s="20"/>
      <c r="AA5716" s="20"/>
      <c r="AB5716" s="25"/>
      <c r="AC5716" s="25"/>
      <c r="AD5716" s="25"/>
      <c r="AE5716" s="20"/>
      <c r="AF5716" s="25"/>
      <c r="AG5716" s="25"/>
      <c r="AH5716" s="25"/>
    </row>
    <row r="5717" ht="15.75" customHeight="1">
      <c r="A5717" s="50" t="s">
        <v>11289</v>
      </c>
      <c r="B5717" s="19"/>
      <c r="C5717" s="20"/>
      <c r="D5717" s="34"/>
      <c r="E5717" s="50" t="s">
        <v>11290</v>
      </c>
      <c r="F5717" s="22"/>
      <c r="G5717" s="39"/>
      <c r="H5717" s="22"/>
      <c r="I5717" s="40"/>
      <c r="J5717" s="22"/>
      <c r="K5717" s="40"/>
      <c r="L5717" s="22"/>
      <c r="M5717" s="20"/>
      <c r="N5717" s="20"/>
      <c r="O5717" s="20"/>
      <c r="P5717" s="20"/>
      <c r="Q5717" s="20"/>
      <c r="R5717" s="20"/>
      <c r="S5717" s="19"/>
      <c r="T5717" s="19"/>
      <c r="U5717" s="20"/>
      <c r="V5717" s="20"/>
      <c r="W5717" s="20"/>
      <c r="X5717" s="20"/>
      <c r="Y5717" s="20"/>
      <c r="Z5717" s="20"/>
      <c r="AA5717" s="20"/>
      <c r="AB5717" s="25"/>
      <c r="AC5717" s="25"/>
      <c r="AD5717" s="25"/>
      <c r="AE5717" s="20"/>
      <c r="AF5717" s="25"/>
      <c r="AG5717" s="25"/>
      <c r="AH5717" s="25"/>
    </row>
    <row r="5718" ht="15.75" customHeight="1">
      <c r="A5718" s="50" t="s">
        <v>11291</v>
      </c>
      <c r="B5718" s="19"/>
      <c r="C5718" s="20"/>
      <c r="D5718" s="34"/>
      <c r="E5718" s="50" t="s">
        <v>11292</v>
      </c>
      <c r="F5718" s="22"/>
      <c r="G5718" s="39"/>
      <c r="H5718" s="22"/>
      <c r="I5718" s="40"/>
      <c r="J5718" s="22"/>
      <c r="K5718" s="40"/>
      <c r="L5718" s="22"/>
      <c r="M5718" s="20"/>
      <c r="N5718" s="20"/>
      <c r="O5718" s="20"/>
      <c r="P5718" s="20"/>
      <c r="Q5718" s="20"/>
      <c r="R5718" s="20"/>
      <c r="S5718" s="19"/>
      <c r="T5718" s="19"/>
      <c r="U5718" s="20"/>
      <c r="V5718" s="20"/>
      <c r="W5718" s="20"/>
      <c r="X5718" s="20"/>
      <c r="Y5718" s="20"/>
      <c r="Z5718" s="20"/>
      <c r="AA5718" s="20"/>
      <c r="AB5718" s="25"/>
      <c r="AC5718" s="25"/>
      <c r="AD5718" s="25"/>
      <c r="AE5718" s="20"/>
      <c r="AF5718" s="25"/>
      <c r="AG5718" s="25"/>
      <c r="AH5718" s="25"/>
    </row>
    <row r="5719" ht="15.75" customHeight="1">
      <c r="A5719" s="50" t="s">
        <v>11293</v>
      </c>
      <c r="B5719" s="19"/>
      <c r="C5719" s="20"/>
      <c r="D5719" s="34"/>
      <c r="E5719" s="50" t="s">
        <v>11294</v>
      </c>
      <c r="F5719" s="22"/>
      <c r="G5719" s="39"/>
      <c r="H5719" s="22"/>
      <c r="I5719" s="40"/>
      <c r="J5719" s="22"/>
      <c r="K5719" s="40"/>
      <c r="L5719" s="22"/>
      <c r="M5719" s="20"/>
      <c r="N5719" s="20"/>
      <c r="O5719" s="20"/>
      <c r="P5719" s="20"/>
      <c r="Q5719" s="20"/>
      <c r="R5719" s="20"/>
      <c r="S5719" s="19"/>
      <c r="T5719" s="19"/>
      <c r="U5719" s="20"/>
      <c r="V5719" s="20"/>
      <c r="W5719" s="20"/>
      <c r="X5719" s="20"/>
      <c r="Y5719" s="20"/>
      <c r="Z5719" s="20"/>
      <c r="AA5719" s="20"/>
      <c r="AB5719" s="25"/>
      <c r="AC5719" s="25"/>
      <c r="AD5719" s="25"/>
      <c r="AE5719" s="20"/>
      <c r="AF5719" s="25"/>
      <c r="AG5719" s="25"/>
      <c r="AH5719" s="25"/>
    </row>
    <row r="5720" ht="15.75" customHeight="1">
      <c r="A5720" s="50" t="s">
        <v>11295</v>
      </c>
      <c r="B5720" s="19"/>
      <c r="C5720" s="20"/>
      <c r="D5720" s="34"/>
      <c r="E5720" s="50" t="s">
        <v>11296</v>
      </c>
      <c r="F5720" s="22"/>
      <c r="G5720" s="39"/>
      <c r="H5720" s="22"/>
      <c r="I5720" s="40"/>
      <c r="J5720" s="22"/>
      <c r="K5720" s="40"/>
      <c r="L5720" s="22"/>
      <c r="M5720" s="20"/>
      <c r="N5720" s="20"/>
      <c r="O5720" s="20"/>
      <c r="P5720" s="20"/>
      <c r="Q5720" s="20"/>
      <c r="R5720" s="20"/>
      <c r="S5720" s="19"/>
      <c r="T5720" s="19"/>
      <c r="U5720" s="20"/>
      <c r="V5720" s="20"/>
      <c r="W5720" s="20"/>
      <c r="X5720" s="20"/>
      <c r="Y5720" s="20"/>
      <c r="Z5720" s="20"/>
      <c r="AA5720" s="20"/>
      <c r="AB5720" s="25"/>
      <c r="AC5720" s="25"/>
      <c r="AD5720" s="25"/>
      <c r="AE5720" s="20"/>
      <c r="AF5720" s="25"/>
      <c r="AG5720" s="25"/>
      <c r="AH5720" s="25"/>
    </row>
    <row r="5721" ht="15.75" customHeight="1">
      <c r="A5721" s="50" t="s">
        <v>11297</v>
      </c>
      <c r="B5721" s="19"/>
      <c r="C5721" s="20"/>
      <c r="D5721" s="34"/>
      <c r="E5721" s="50" t="s">
        <v>11298</v>
      </c>
      <c r="F5721" s="22"/>
      <c r="G5721" s="39"/>
      <c r="H5721" s="22"/>
      <c r="I5721" s="40"/>
      <c r="J5721" s="22"/>
      <c r="K5721" s="40"/>
      <c r="L5721" s="22"/>
      <c r="M5721" s="20"/>
      <c r="N5721" s="20"/>
      <c r="O5721" s="20"/>
      <c r="P5721" s="20"/>
      <c r="Q5721" s="20"/>
      <c r="R5721" s="20"/>
      <c r="S5721" s="19"/>
      <c r="T5721" s="19"/>
      <c r="U5721" s="20"/>
      <c r="V5721" s="20"/>
      <c r="W5721" s="20"/>
      <c r="X5721" s="20"/>
      <c r="Y5721" s="20"/>
      <c r="Z5721" s="20"/>
      <c r="AA5721" s="20"/>
      <c r="AB5721" s="25"/>
      <c r="AC5721" s="25"/>
      <c r="AD5721" s="25"/>
      <c r="AE5721" s="20"/>
      <c r="AF5721" s="25"/>
      <c r="AG5721" s="25"/>
      <c r="AH5721" s="25"/>
    </row>
    <row r="5722" ht="15.75" customHeight="1">
      <c r="A5722" s="50" t="s">
        <v>11299</v>
      </c>
      <c r="B5722" s="19"/>
      <c r="C5722" s="20"/>
      <c r="D5722" s="34"/>
      <c r="E5722" s="50" t="s">
        <v>11300</v>
      </c>
      <c r="F5722" s="22"/>
      <c r="G5722" s="39"/>
      <c r="H5722" s="22"/>
      <c r="I5722" s="40"/>
      <c r="J5722" s="22"/>
      <c r="K5722" s="40"/>
      <c r="L5722" s="22"/>
      <c r="M5722" s="20"/>
      <c r="N5722" s="20"/>
      <c r="O5722" s="20"/>
      <c r="P5722" s="20"/>
      <c r="Q5722" s="20"/>
      <c r="R5722" s="20"/>
      <c r="S5722" s="19"/>
      <c r="T5722" s="19"/>
      <c r="U5722" s="20"/>
      <c r="V5722" s="20"/>
      <c r="W5722" s="20"/>
      <c r="X5722" s="20"/>
      <c r="Y5722" s="20"/>
      <c r="Z5722" s="20"/>
      <c r="AA5722" s="20"/>
      <c r="AB5722" s="25"/>
      <c r="AC5722" s="25"/>
      <c r="AD5722" s="25"/>
      <c r="AE5722" s="20"/>
      <c r="AF5722" s="25"/>
      <c r="AG5722" s="25"/>
      <c r="AH5722" s="25"/>
    </row>
    <row r="5723" ht="15.75" customHeight="1">
      <c r="A5723" s="50" t="s">
        <v>11301</v>
      </c>
      <c r="B5723" s="19"/>
      <c r="C5723" s="20"/>
      <c r="D5723" s="34"/>
      <c r="E5723" s="50" t="s">
        <v>11302</v>
      </c>
      <c r="F5723" s="22"/>
      <c r="G5723" s="39"/>
      <c r="H5723" s="22"/>
      <c r="I5723" s="40"/>
      <c r="J5723" s="22"/>
      <c r="K5723" s="40"/>
      <c r="L5723" s="22"/>
      <c r="M5723" s="20"/>
      <c r="N5723" s="20"/>
      <c r="O5723" s="20"/>
      <c r="P5723" s="20"/>
      <c r="Q5723" s="20"/>
      <c r="R5723" s="20"/>
      <c r="S5723" s="19"/>
      <c r="T5723" s="19"/>
      <c r="U5723" s="20"/>
      <c r="V5723" s="20"/>
      <c r="W5723" s="20"/>
      <c r="X5723" s="20"/>
      <c r="Y5723" s="20"/>
      <c r="Z5723" s="20"/>
      <c r="AA5723" s="20"/>
      <c r="AB5723" s="25"/>
      <c r="AC5723" s="25"/>
      <c r="AD5723" s="25"/>
      <c r="AE5723" s="20"/>
      <c r="AF5723" s="25"/>
      <c r="AG5723" s="25"/>
      <c r="AH5723" s="25"/>
    </row>
    <row r="5724" ht="15.75" customHeight="1">
      <c r="A5724" s="50" t="s">
        <v>11303</v>
      </c>
      <c r="B5724" s="19"/>
      <c r="C5724" s="20"/>
      <c r="D5724" s="34"/>
      <c r="E5724" s="50" t="s">
        <v>11304</v>
      </c>
      <c r="F5724" s="22"/>
      <c r="G5724" s="39"/>
      <c r="H5724" s="22"/>
      <c r="I5724" s="40"/>
      <c r="J5724" s="22"/>
      <c r="K5724" s="40"/>
      <c r="L5724" s="22"/>
      <c r="M5724" s="20"/>
      <c r="N5724" s="20"/>
      <c r="O5724" s="20"/>
      <c r="P5724" s="20"/>
      <c r="Q5724" s="20"/>
      <c r="R5724" s="20"/>
      <c r="S5724" s="19"/>
      <c r="T5724" s="19"/>
      <c r="U5724" s="20"/>
      <c r="V5724" s="20"/>
      <c r="W5724" s="20"/>
      <c r="X5724" s="20"/>
      <c r="Y5724" s="20"/>
      <c r="Z5724" s="20"/>
      <c r="AA5724" s="20"/>
      <c r="AB5724" s="25"/>
      <c r="AC5724" s="25"/>
      <c r="AD5724" s="25"/>
      <c r="AE5724" s="20"/>
      <c r="AF5724" s="25"/>
      <c r="AG5724" s="25"/>
      <c r="AH5724" s="25"/>
    </row>
    <row r="5725" ht="15.75" customHeight="1">
      <c r="A5725" s="50" t="s">
        <v>11305</v>
      </c>
      <c r="B5725" s="19"/>
      <c r="C5725" s="20"/>
      <c r="D5725" s="34"/>
      <c r="E5725" s="50" t="s">
        <v>11306</v>
      </c>
      <c r="F5725" s="22"/>
      <c r="G5725" s="39"/>
      <c r="H5725" s="22"/>
      <c r="I5725" s="40"/>
      <c r="J5725" s="22"/>
      <c r="K5725" s="40"/>
      <c r="L5725" s="22"/>
      <c r="M5725" s="20"/>
      <c r="N5725" s="20"/>
      <c r="O5725" s="20"/>
      <c r="P5725" s="20"/>
      <c r="Q5725" s="20"/>
      <c r="R5725" s="20"/>
      <c r="S5725" s="19"/>
      <c r="T5725" s="19"/>
      <c r="U5725" s="20"/>
      <c r="V5725" s="20"/>
      <c r="W5725" s="20"/>
      <c r="X5725" s="20"/>
      <c r="Y5725" s="20"/>
      <c r="Z5725" s="20"/>
      <c r="AA5725" s="20"/>
      <c r="AB5725" s="25"/>
      <c r="AC5725" s="25"/>
      <c r="AD5725" s="25"/>
      <c r="AE5725" s="20"/>
      <c r="AF5725" s="25"/>
      <c r="AG5725" s="25"/>
      <c r="AH5725" s="25"/>
    </row>
    <row r="5726" ht="15.75" customHeight="1">
      <c r="A5726" s="50" t="s">
        <v>11307</v>
      </c>
      <c r="B5726" s="19"/>
      <c r="C5726" s="20"/>
      <c r="D5726" s="34"/>
      <c r="E5726" s="50" t="s">
        <v>11308</v>
      </c>
      <c r="F5726" s="22"/>
      <c r="G5726" s="39"/>
      <c r="H5726" s="22"/>
      <c r="I5726" s="40"/>
      <c r="J5726" s="22"/>
      <c r="K5726" s="40"/>
      <c r="L5726" s="22"/>
      <c r="M5726" s="20"/>
      <c r="N5726" s="20"/>
      <c r="O5726" s="20"/>
      <c r="P5726" s="20"/>
      <c r="Q5726" s="20"/>
      <c r="R5726" s="20"/>
      <c r="S5726" s="19"/>
      <c r="T5726" s="19"/>
      <c r="U5726" s="20"/>
      <c r="V5726" s="20"/>
      <c r="W5726" s="20"/>
      <c r="X5726" s="20"/>
      <c r="Y5726" s="20"/>
      <c r="Z5726" s="20"/>
      <c r="AA5726" s="20"/>
      <c r="AB5726" s="25"/>
      <c r="AC5726" s="25"/>
      <c r="AD5726" s="25"/>
      <c r="AE5726" s="20"/>
      <c r="AF5726" s="25"/>
      <c r="AG5726" s="25"/>
      <c r="AH5726" s="25"/>
    </row>
    <row r="5727" ht="15.75" customHeight="1">
      <c r="A5727" s="50" t="s">
        <v>11309</v>
      </c>
      <c r="B5727" s="19"/>
      <c r="C5727" s="20"/>
      <c r="D5727" s="34"/>
      <c r="E5727" s="50" t="s">
        <v>11310</v>
      </c>
      <c r="F5727" s="22"/>
      <c r="G5727" s="39"/>
      <c r="H5727" s="22"/>
      <c r="I5727" s="40"/>
      <c r="J5727" s="22"/>
      <c r="K5727" s="40"/>
      <c r="L5727" s="22"/>
      <c r="M5727" s="20"/>
      <c r="N5727" s="20"/>
      <c r="O5727" s="20"/>
      <c r="P5727" s="20"/>
      <c r="Q5727" s="20"/>
      <c r="R5727" s="20"/>
      <c r="S5727" s="19"/>
      <c r="T5727" s="19"/>
      <c r="U5727" s="20"/>
      <c r="V5727" s="20"/>
      <c r="W5727" s="20"/>
      <c r="X5727" s="20"/>
      <c r="Y5727" s="20"/>
      <c r="Z5727" s="20"/>
      <c r="AA5727" s="20"/>
      <c r="AB5727" s="25"/>
      <c r="AC5727" s="25"/>
      <c r="AD5727" s="25"/>
      <c r="AE5727" s="20"/>
      <c r="AF5727" s="25"/>
      <c r="AG5727" s="25"/>
      <c r="AH5727" s="25"/>
    </row>
    <row r="5728" ht="15.75" customHeight="1">
      <c r="A5728" s="50" t="s">
        <v>11311</v>
      </c>
      <c r="B5728" s="19"/>
      <c r="C5728" s="20"/>
      <c r="D5728" s="34"/>
      <c r="E5728" s="50" t="s">
        <v>11312</v>
      </c>
      <c r="F5728" s="22"/>
      <c r="G5728" s="39"/>
      <c r="H5728" s="22"/>
      <c r="I5728" s="40"/>
      <c r="J5728" s="22"/>
      <c r="K5728" s="40"/>
      <c r="L5728" s="22"/>
      <c r="M5728" s="20"/>
      <c r="N5728" s="20"/>
      <c r="O5728" s="20"/>
      <c r="P5728" s="20"/>
      <c r="Q5728" s="20"/>
      <c r="R5728" s="20"/>
      <c r="S5728" s="19"/>
      <c r="T5728" s="19"/>
      <c r="U5728" s="20"/>
      <c r="V5728" s="20"/>
      <c r="W5728" s="20"/>
      <c r="X5728" s="20"/>
      <c r="Y5728" s="20"/>
      <c r="Z5728" s="20"/>
      <c r="AA5728" s="20"/>
      <c r="AB5728" s="25"/>
      <c r="AC5728" s="25"/>
      <c r="AD5728" s="25"/>
      <c r="AE5728" s="20"/>
      <c r="AF5728" s="25"/>
      <c r="AG5728" s="25"/>
      <c r="AH5728" s="25"/>
    </row>
    <row r="5729" ht="15.75" customHeight="1">
      <c r="A5729" s="50" t="s">
        <v>11313</v>
      </c>
      <c r="B5729" s="19"/>
      <c r="C5729" s="20"/>
      <c r="D5729" s="34"/>
      <c r="E5729" s="50" t="s">
        <v>11314</v>
      </c>
      <c r="F5729" s="22"/>
      <c r="G5729" s="39"/>
      <c r="H5729" s="22"/>
      <c r="I5729" s="40"/>
      <c r="J5729" s="22"/>
      <c r="K5729" s="40"/>
      <c r="L5729" s="22"/>
      <c r="M5729" s="20"/>
      <c r="N5729" s="20"/>
      <c r="O5729" s="20"/>
      <c r="P5729" s="20"/>
      <c r="Q5729" s="20"/>
      <c r="R5729" s="20"/>
      <c r="S5729" s="19"/>
      <c r="T5729" s="19"/>
      <c r="U5729" s="20"/>
      <c r="V5729" s="20"/>
      <c r="W5729" s="20"/>
      <c r="X5729" s="20"/>
      <c r="Y5729" s="20"/>
      <c r="Z5729" s="20"/>
      <c r="AA5729" s="20"/>
      <c r="AB5729" s="25"/>
      <c r="AC5729" s="25"/>
      <c r="AD5729" s="25"/>
      <c r="AE5729" s="20"/>
      <c r="AF5729" s="25"/>
      <c r="AG5729" s="25"/>
      <c r="AH5729" s="25"/>
    </row>
    <row r="5730" ht="15.75" customHeight="1">
      <c r="A5730" s="50" t="s">
        <v>11315</v>
      </c>
      <c r="B5730" s="19"/>
      <c r="C5730" s="20"/>
      <c r="D5730" s="34"/>
      <c r="E5730" s="50" t="s">
        <v>11316</v>
      </c>
      <c r="F5730" s="22"/>
      <c r="G5730" s="39"/>
      <c r="H5730" s="22"/>
      <c r="I5730" s="40"/>
      <c r="J5730" s="22"/>
      <c r="K5730" s="40"/>
      <c r="L5730" s="22"/>
      <c r="M5730" s="20"/>
      <c r="N5730" s="20"/>
      <c r="O5730" s="20"/>
      <c r="P5730" s="20"/>
      <c r="Q5730" s="20"/>
      <c r="R5730" s="20"/>
      <c r="S5730" s="19"/>
      <c r="T5730" s="19"/>
      <c r="U5730" s="20"/>
      <c r="V5730" s="20"/>
      <c r="W5730" s="20"/>
      <c r="X5730" s="20"/>
      <c r="Y5730" s="20"/>
      <c r="Z5730" s="20"/>
      <c r="AA5730" s="20"/>
      <c r="AB5730" s="25"/>
      <c r="AC5730" s="25"/>
      <c r="AD5730" s="25"/>
      <c r="AE5730" s="20"/>
      <c r="AF5730" s="25"/>
      <c r="AG5730" s="25"/>
      <c r="AH5730" s="25"/>
    </row>
    <row r="5731" ht="15.75" customHeight="1">
      <c r="A5731" s="50" t="s">
        <v>11317</v>
      </c>
      <c r="B5731" s="19"/>
      <c r="C5731" s="20"/>
      <c r="D5731" s="34"/>
      <c r="E5731" s="50" t="s">
        <v>11318</v>
      </c>
      <c r="F5731" s="22"/>
      <c r="G5731" s="39"/>
      <c r="H5731" s="22"/>
      <c r="I5731" s="40"/>
      <c r="J5731" s="22"/>
      <c r="K5731" s="40"/>
      <c r="L5731" s="22"/>
      <c r="M5731" s="20"/>
      <c r="N5731" s="20"/>
      <c r="O5731" s="20"/>
      <c r="P5731" s="20"/>
      <c r="Q5731" s="20"/>
      <c r="R5731" s="20"/>
      <c r="S5731" s="19"/>
      <c r="T5731" s="19"/>
      <c r="U5731" s="20"/>
      <c r="V5731" s="20"/>
      <c r="W5731" s="20"/>
      <c r="X5731" s="20"/>
      <c r="Y5731" s="20"/>
      <c r="Z5731" s="20"/>
      <c r="AA5731" s="20"/>
      <c r="AB5731" s="25"/>
      <c r="AC5731" s="25"/>
      <c r="AD5731" s="25"/>
      <c r="AE5731" s="20"/>
      <c r="AF5731" s="25"/>
      <c r="AG5731" s="25"/>
      <c r="AH5731" s="25"/>
    </row>
    <row r="5732" ht="15.75" customHeight="1">
      <c r="A5732" s="50" t="s">
        <v>11319</v>
      </c>
      <c r="B5732" s="19"/>
      <c r="C5732" s="20"/>
      <c r="D5732" s="34"/>
      <c r="E5732" s="50" t="s">
        <v>11320</v>
      </c>
      <c r="F5732" s="22"/>
      <c r="G5732" s="39"/>
      <c r="H5732" s="22"/>
      <c r="I5732" s="40"/>
      <c r="J5732" s="22"/>
      <c r="K5732" s="40"/>
      <c r="L5732" s="22"/>
      <c r="M5732" s="20"/>
      <c r="N5732" s="20"/>
      <c r="O5732" s="20"/>
      <c r="P5732" s="20"/>
      <c r="Q5732" s="20"/>
      <c r="R5732" s="20"/>
      <c r="S5732" s="19"/>
      <c r="T5732" s="19"/>
      <c r="U5732" s="20"/>
      <c r="V5732" s="20"/>
      <c r="W5732" s="20"/>
      <c r="X5732" s="20"/>
      <c r="Y5732" s="20"/>
      <c r="Z5732" s="20"/>
      <c r="AA5732" s="20"/>
      <c r="AB5732" s="25"/>
      <c r="AC5732" s="25"/>
      <c r="AD5732" s="25"/>
      <c r="AE5732" s="20"/>
      <c r="AF5732" s="25"/>
      <c r="AG5732" s="25"/>
      <c r="AH5732" s="25"/>
    </row>
    <row r="5733" ht="15.75" customHeight="1">
      <c r="A5733" s="50" t="s">
        <v>11321</v>
      </c>
      <c r="B5733" s="19"/>
      <c r="C5733" s="20"/>
      <c r="D5733" s="34"/>
      <c r="E5733" s="50" t="s">
        <v>11322</v>
      </c>
      <c r="F5733" s="22"/>
      <c r="G5733" s="39"/>
      <c r="H5733" s="22"/>
      <c r="I5733" s="40"/>
      <c r="J5733" s="22"/>
      <c r="K5733" s="40"/>
      <c r="L5733" s="22"/>
      <c r="M5733" s="20"/>
      <c r="N5733" s="20"/>
      <c r="O5733" s="20"/>
      <c r="P5733" s="20"/>
      <c r="Q5733" s="20"/>
      <c r="R5733" s="20"/>
      <c r="S5733" s="19"/>
      <c r="T5733" s="19"/>
      <c r="U5733" s="20"/>
      <c r="V5733" s="20"/>
      <c r="W5733" s="20"/>
      <c r="X5733" s="20"/>
      <c r="Y5733" s="20"/>
      <c r="Z5733" s="20"/>
      <c r="AA5733" s="20"/>
      <c r="AB5733" s="25"/>
      <c r="AC5733" s="25"/>
      <c r="AD5733" s="25"/>
      <c r="AE5733" s="20"/>
      <c r="AF5733" s="25"/>
      <c r="AG5733" s="25"/>
      <c r="AH5733" s="25"/>
    </row>
    <row r="5734" ht="15.75" customHeight="1">
      <c r="A5734" s="50" t="s">
        <v>11323</v>
      </c>
      <c r="B5734" s="19"/>
      <c r="C5734" s="20"/>
      <c r="D5734" s="34"/>
      <c r="E5734" s="50" t="s">
        <v>11324</v>
      </c>
      <c r="F5734" s="22"/>
      <c r="G5734" s="39"/>
      <c r="H5734" s="22"/>
      <c r="I5734" s="40"/>
      <c r="J5734" s="22"/>
      <c r="K5734" s="40"/>
      <c r="L5734" s="22"/>
      <c r="M5734" s="20"/>
      <c r="N5734" s="20"/>
      <c r="O5734" s="20"/>
      <c r="P5734" s="20"/>
      <c r="Q5734" s="20"/>
      <c r="R5734" s="20"/>
      <c r="S5734" s="19"/>
      <c r="T5734" s="19"/>
      <c r="U5734" s="20"/>
      <c r="V5734" s="20"/>
      <c r="W5734" s="20"/>
      <c r="X5734" s="20"/>
      <c r="Y5734" s="20"/>
      <c r="Z5734" s="20"/>
      <c r="AA5734" s="20"/>
      <c r="AB5734" s="25"/>
      <c r="AC5734" s="25"/>
      <c r="AD5734" s="25"/>
      <c r="AE5734" s="20"/>
      <c r="AF5734" s="25"/>
      <c r="AG5734" s="25"/>
      <c r="AH5734" s="25"/>
    </row>
    <row r="5735" ht="15.75" customHeight="1">
      <c r="A5735" s="50" t="s">
        <v>11325</v>
      </c>
      <c r="B5735" s="19"/>
      <c r="C5735" s="20"/>
      <c r="D5735" s="34"/>
      <c r="E5735" s="50" t="s">
        <v>11326</v>
      </c>
      <c r="F5735" s="22"/>
      <c r="G5735" s="39"/>
      <c r="H5735" s="22"/>
      <c r="I5735" s="40"/>
      <c r="J5735" s="22"/>
      <c r="K5735" s="40"/>
      <c r="L5735" s="22"/>
      <c r="M5735" s="20"/>
      <c r="N5735" s="20"/>
      <c r="O5735" s="20"/>
      <c r="P5735" s="20"/>
      <c r="Q5735" s="20"/>
      <c r="R5735" s="20"/>
      <c r="S5735" s="19"/>
      <c r="T5735" s="19"/>
      <c r="U5735" s="20"/>
      <c r="V5735" s="20"/>
      <c r="W5735" s="20"/>
      <c r="X5735" s="20"/>
      <c r="Y5735" s="20"/>
      <c r="Z5735" s="20"/>
      <c r="AA5735" s="20"/>
      <c r="AB5735" s="25"/>
      <c r="AC5735" s="25"/>
      <c r="AD5735" s="25"/>
      <c r="AE5735" s="20"/>
      <c r="AF5735" s="25"/>
      <c r="AG5735" s="25"/>
      <c r="AH5735" s="25"/>
    </row>
    <row r="5736" ht="15.75" customHeight="1">
      <c r="A5736" s="50" t="s">
        <v>11327</v>
      </c>
      <c r="B5736" s="19"/>
      <c r="C5736" s="20"/>
      <c r="D5736" s="34"/>
      <c r="E5736" s="50" t="s">
        <v>11328</v>
      </c>
      <c r="F5736" s="22"/>
      <c r="G5736" s="39"/>
      <c r="H5736" s="22"/>
      <c r="I5736" s="40"/>
      <c r="J5736" s="22"/>
      <c r="K5736" s="40"/>
      <c r="L5736" s="22"/>
      <c r="M5736" s="20"/>
      <c r="N5736" s="20"/>
      <c r="O5736" s="20"/>
      <c r="P5736" s="20"/>
      <c r="Q5736" s="20"/>
      <c r="R5736" s="20"/>
      <c r="S5736" s="19"/>
      <c r="T5736" s="19"/>
      <c r="U5736" s="20"/>
      <c r="V5736" s="20"/>
      <c r="W5736" s="20"/>
      <c r="X5736" s="20"/>
      <c r="Y5736" s="20"/>
      <c r="Z5736" s="20"/>
      <c r="AA5736" s="20"/>
      <c r="AB5736" s="25"/>
      <c r="AC5736" s="25"/>
      <c r="AD5736" s="25"/>
      <c r="AE5736" s="20"/>
      <c r="AF5736" s="25"/>
      <c r="AG5736" s="25"/>
      <c r="AH5736" s="25"/>
    </row>
    <row r="5737" ht="15.75" customHeight="1">
      <c r="A5737" s="50" t="s">
        <v>11329</v>
      </c>
      <c r="B5737" s="19"/>
      <c r="C5737" s="20"/>
      <c r="D5737" s="34"/>
      <c r="E5737" s="50" t="s">
        <v>11330</v>
      </c>
      <c r="F5737" s="22"/>
      <c r="G5737" s="39"/>
      <c r="H5737" s="22"/>
      <c r="I5737" s="40"/>
      <c r="J5737" s="22"/>
      <c r="K5737" s="40"/>
      <c r="L5737" s="22"/>
      <c r="M5737" s="20"/>
      <c r="N5737" s="20"/>
      <c r="O5737" s="20"/>
      <c r="P5737" s="20"/>
      <c r="Q5737" s="20"/>
      <c r="R5737" s="20"/>
      <c r="S5737" s="19"/>
      <c r="T5737" s="19"/>
      <c r="U5737" s="20"/>
      <c r="V5737" s="20"/>
      <c r="W5737" s="20"/>
      <c r="X5737" s="20"/>
      <c r="Y5737" s="20"/>
      <c r="Z5737" s="20"/>
      <c r="AA5737" s="20"/>
      <c r="AB5737" s="25"/>
      <c r="AC5737" s="25"/>
      <c r="AD5737" s="25"/>
      <c r="AE5737" s="20"/>
      <c r="AF5737" s="25"/>
      <c r="AG5737" s="25"/>
      <c r="AH5737" s="25"/>
    </row>
    <row r="5738" ht="15.75" customHeight="1">
      <c r="A5738" s="50" t="s">
        <v>11331</v>
      </c>
      <c r="B5738" s="19"/>
      <c r="C5738" s="20"/>
      <c r="D5738" s="34"/>
      <c r="E5738" s="50" t="s">
        <v>11332</v>
      </c>
      <c r="F5738" s="22"/>
      <c r="G5738" s="39"/>
      <c r="H5738" s="22"/>
      <c r="I5738" s="40"/>
      <c r="J5738" s="22"/>
      <c r="K5738" s="40"/>
      <c r="L5738" s="22"/>
      <c r="M5738" s="20"/>
      <c r="N5738" s="20"/>
      <c r="O5738" s="20"/>
      <c r="P5738" s="20"/>
      <c r="Q5738" s="20"/>
      <c r="R5738" s="20"/>
      <c r="S5738" s="19"/>
      <c r="T5738" s="19"/>
      <c r="U5738" s="20"/>
      <c r="V5738" s="20"/>
      <c r="W5738" s="20"/>
      <c r="X5738" s="20"/>
      <c r="Y5738" s="20"/>
      <c r="Z5738" s="20"/>
      <c r="AA5738" s="20"/>
      <c r="AB5738" s="25"/>
      <c r="AC5738" s="25"/>
      <c r="AD5738" s="25"/>
      <c r="AE5738" s="20"/>
      <c r="AF5738" s="25"/>
      <c r="AG5738" s="25"/>
      <c r="AH5738" s="25"/>
    </row>
    <row r="5739" ht="15.75" customHeight="1">
      <c r="A5739" s="50" t="s">
        <v>11333</v>
      </c>
      <c r="B5739" s="19"/>
      <c r="C5739" s="20"/>
      <c r="D5739" s="34"/>
      <c r="E5739" s="50" t="s">
        <v>11334</v>
      </c>
      <c r="F5739" s="22"/>
      <c r="G5739" s="39"/>
      <c r="H5739" s="22"/>
      <c r="I5739" s="40"/>
      <c r="J5739" s="22"/>
      <c r="K5739" s="40"/>
      <c r="L5739" s="22"/>
      <c r="M5739" s="20"/>
      <c r="N5739" s="20"/>
      <c r="O5739" s="20"/>
      <c r="P5739" s="20"/>
      <c r="Q5739" s="20"/>
      <c r="R5739" s="20"/>
      <c r="S5739" s="19"/>
      <c r="T5739" s="19"/>
      <c r="U5739" s="20"/>
      <c r="V5739" s="20"/>
      <c r="W5739" s="20"/>
      <c r="X5739" s="20"/>
      <c r="Y5739" s="20"/>
      <c r="Z5739" s="20"/>
      <c r="AA5739" s="20"/>
      <c r="AB5739" s="25"/>
      <c r="AC5739" s="25"/>
      <c r="AD5739" s="25"/>
      <c r="AE5739" s="20"/>
      <c r="AF5739" s="25"/>
      <c r="AG5739" s="25"/>
      <c r="AH5739" s="25"/>
    </row>
    <row r="5740" ht="15.75" customHeight="1">
      <c r="A5740" s="50" t="s">
        <v>11335</v>
      </c>
      <c r="B5740" s="19"/>
      <c r="C5740" s="20"/>
      <c r="D5740" s="34"/>
      <c r="E5740" s="50" t="s">
        <v>11336</v>
      </c>
      <c r="F5740" s="22"/>
      <c r="G5740" s="39"/>
      <c r="H5740" s="22"/>
      <c r="I5740" s="40"/>
      <c r="J5740" s="22"/>
      <c r="K5740" s="40"/>
      <c r="L5740" s="22"/>
      <c r="M5740" s="20"/>
      <c r="N5740" s="20"/>
      <c r="O5740" s="20"/>
      <c r="P5740" s="20"/>
      <c r="Q5740" s="20"/>
      <c r="R5740" s="20"/>
      <c r="S5740" s="19"/>
      <c r="T5740" s="19"/>
      <c r="U5740" s="20"/>
      <c r="V5740" s="20"/>
      <c r="W5740" s="20"/>
      <c r="X5740" s="20"/>
      <c r="Y5740" s="20"/>
      <c r="Z5740" s="20"/>
      <c r="AA5740" s="20"/>
      <c r="AB5740" s="25"/>
      <c r="AC5740" s="25"/>
      <c r="AD5740" s="25"/>
      <c r="AE5740" s="20"/>
      <c r="AF5740" s="25"/>
      <c r="AG5740" s="25"/>
      <c r="AH5740" s="25"/>
    </row>
    <row r="5741" ht="15.75" customHeight="1">
      <c r="A5741" s="50" t="s">
        <v>11337</v>
      </c>
      <c r="B5741" s="19"/>
      <c r="C5741" s="20"/>
      <c r="D5741" s="34"/>
      <c r="E5741" s="50" t="s">
        <v>11338</v>
      </c>
      <c r="F5741" s="22"/>
      <c r="G5741" s="39"/>
      <c r="H5741" s="22"/>
      <c r="I5741" s="40"/>
      <c r="J5741" s="22"/>
      <c r="K5741" s="40"/>
      <c r="L5741" s="22"/>
      <c r="M5741" s="20"/>
      <c r="N5741" s="20"/>
      <c r="O5741" s="20"/>
      <c r="P5741" s="20"/>
      <c r="Q5741" s="20"/>
      <c r="R5741" s="20"/>
      <c r="S5741" s="19"/>
      <c r="T5741" s="19"/>
      <c r="U5741" s="20"/>
      <c r="V5741" s="20"/>
      <c r="W5741" s="20"/>
      <c r="X5741" s="20"/>
      <c r="Y5741" s="20"/>
      <c r="Z5741" s="20"/>
      <c r="AA5741" s="20"/>
      <c r="AB5741" s="25"/>
      <c r="AC5741" s="25"/>
      <c r="AD5741" s="25"/>
      <c r="AE5741" s="20"/>
      <c r="AF5741" s="25"/>
      <c r="AG5741" s="25"/>
      <c r="AH5741" s="25"/>
    </row>
    <row r="5742" ht="15.75" customHeight="1">
      <c r="A5742" s="50" t="s">
        <v>11339</v>
      </c>
      <c r="B5742" s="19"/>
      <c r="C5742" s="20"/>
      <c r="D5742" s="34"/>
      <c r="E5742" s="50" t="s">
        <v>11340</v>
      </c>
      <c r="F5742" s="22"/>
      <c r="G5742" s="39"/>
      <c r="H5742" s="22"/>
      <c r="I5742" s="40"/>
      <c r="J5742" s="22"/>
      <c r="K5742" s="40"/>
      <c r="L5742" s="22"/>
      <c r="M5742" s="20"/>
      <c r="N5742" s="20"/>
      <c r="O5742" s="20"/>
      <c r="P5742" s="20"/>
      <c r="Q5742" s="20"/>
      <c r="R5742" s="20"/>
      <c r="S5742" s="19"/>
      <c r="T5742" s="19"/>
      <c r="U5742" s="20"/>
      <c r="V5742" s="20"/>
      <c r="W5742" s="20"/>
      <c r="X5742" s="20"/>
      <c r="Y5742" s="20"/>
      <c r="Z5742" s="20"/>
      <c r="AA5742" s="20"/>
      <c r="AB5742" s="25"/>
      <c r="AC5742" s="25"/>
      <c r="AD5742" s="25"/>
      <c r="AE5742" s="20"/>
      <c r="AF5742" s="25"/>
      <c r="AG5742" s="25"/>
      <c r="AH5742" s="25"/>
    </row>
    <row r="5743" ht="15.75" customHeight="1">
      <c r="A5743" s="50" t="s">
        <v>8132</v>
      </c>
      <c r="B5743" s="19"/>
      <c r="C5743" s="20"/>
      <c r="D5743" s="34"/>
      <c r="E5743" s="50" t="s">
        <v>8133</v>
      </c>
      <c r="F5743" s="22"/>
      <c r="G5743" s="39"/>
      <c r="H5743" s="22"/>
      <c r="I5743" s="40"/>
      <c r="J5743" s="22"/>
      <c r="K5743" s="40"/>
      <c r="L5743" s="22"/>
      <c r="M5743" s="20"/>
      <c r="N5743" s="20"/>
      <c r="O5743" s="20"/>
      <c r="P5743" s="20"/>
      <c r="Q5743" s="20"/>
      <c r="R5743" s="20"/>
      <c r="S5743" s="19"/>
      <c r="T5743" s="19"/>
      <c r="U5743" s="20"/>
      <c r="V5743" s="20"/>
      <c r="W5743" s="20"/>
      <c r="X5743" s="20"/>
      <c r="Y5743" s="20"/>
      <c r="Z5743" s="20"/>
      <c r="AA5743" s="20"/>
      <c r="AB5743" s="25"/>
      <c r="AC5743" s="25"/>
      <c r="AD5743" s="25"/>
      <c r="AE5743" s="20"/>
      <c r="AF5743" s="25"/>
      <c r="AG5743" s="25"/>
      <c r="AH5743" s="25"/>
    </row>
    <row r="5744" ht="15.75" customHeight="1">
      <c r="A5744" s="50" t="s">
        <v>11341</v>
      </c>
      <c r="B5744" s="19"/>
      <c r="C5744" s="20"/>
      <c r="D5744" s="34"/>
      <c r="E5744" s="50" t="s">
        <v>11342</v>
      </c>
      <c r="F5744" s="22"/>
      <c r="G5744" s="39"/>
      <c r="H5744" s="22"/>
      <c r="I5744" s="40"/>
      <c r="J5744" s="22"/>
      <c r="K5744" s="40"/>
      <c r="L5744" s="22"/>
      <c r="M5744" s="20"/>
      <c r="N5744" s="20"/>
      <c r="O5744" s="20"/>
      <c r="P5744" s="20"/>
      <c r="Q5744" s="20"/>
      <c r="R5744" s="20"/>
      <c r="S5744" s="19"/>
      <c r="T5744" s="19"/>
      <c r="U5744" s="20"/>
      <c r="V5744" s="20"/>
      <c r="W5744" s="20"/>
      <c r="X5744" s="20"/>
      <c r="Y5744" s="20"/>
      <c r="Z5744" s="20"/>
      <c r="AA5744" s="20"/>
      <c r="AB5744" s="25"/>
      <c r="AC5744" s="25"/>
      <c r="AD5744" s="25"/>
      <c r="AE5744" s="20"/>
      <c r="AF5744" s="25"/>
      <c r="AG5744" s="25"/>
      <c r="AH5744" s="25"/>
    </row>
    <row r="5745" ht="15.75" customHeight="1">
      <c r="A5745" s="50" t="s">
        <v>11343</v>
      </c>
      <c r="B5745" s="19"/>
      <c r="C5745" s="20"/>
      <c r="D5745" s="34"/>
      <c r="E5745" s="50" t="s">
        <v>11344</v>
      </c>
      <c r="F5745" s="22"/>
      <c r="G5745" s="39"/>
      <c r="H5745" s="22"/>
      <c r="I5745" s="40"/>
      <c r="J5745" s="22"/>
      <c r="K5745" s="40"/>
      <c r="L5745" s="22"/>
      <c r="M5745" s="20"/>
      <c r="N5745" s="20"/>
      <c r="O5745" s="20"/>
      <c r="P5745" s="20"/>
      <c r="Q5745" s="20"/>
      <c r="R5745" s="20"/>
      <c r="S5745" s="19"/>
      <c r="T5745" s="19"/>
      <c r="U5745" s="20"/>
      <c r="V5745" s="20"/>
      <c r="W5745" s="20"/>
      <c r="X5745" s="20"/>
      <c r="Y5745" s="20"/>
      <c r="Z5745" s="20"/>
      <c r="AA5745" s="20"/>
      <c r="AB5745" s="25"/>
      <c r="AC5745" s="25"/>
      <c r="AD5745" s="25"/>
      <c r="AE5745" s="20"/>
      <c r="AF5745" s="25"/>
      <c r="AG5745" s="25"/>
      <c r="AH5745" s="25"/>
    </row>
    <row r="5746" ht="15.75" customHeight="1">
      <c r="A5746" s="50" t="s">
        <v>11345</v>
      </c>
      <c r="B5746" s="19"/>
      <c r="C5746" s="20"/>
      <c r="D5746" s="34"/>
      <c r="E5746" s="50" t="s">
        <v>11346</v>
      </c>
      <c r="F5746" s="22"/>
      <c r="G5746" s="39"/>
      <c r="H5746" s="22"/>
      <c r="I5746" s="40"/>
      <c r="J5746" s="22"/>
      <c r="K5746" s="40"/>
      <c r="L5746" s="22"/>
      <c r="M5746" s="20"/>
      <c r="N5746" s="20"/>
      <c r="O5746" s="20"/>
      <c r="P5746" s="20"/>
      <c r="Q5746" s="20"/>
      <c r="R5746" s="20"/>
      <c r="S5746" s="19"/>
      <c r="T5746" s="19"/>
      <c r="U5746" s="20"/>
      <c r="V5746" s="20"/>
      <c r="W5746" s="20"/>
      <c r="X5746" s="20"/>
      <c r="Y5746" s="20"/>
      <c r="Z5746" s="20"/>
      <c r="AA5746" s="20"/>
      <c r="AB5746" s="25"/>
      <c r="AC5746" s="25"/>
      <c r="AD5746" s="25"/>
      <c r="AE5746" s="20"/>
      <c r="AF5746" s="25"/>
      <c r="AG5746" s="25"/>
      <c r="AH5746" s="25"/>
    </row>
    <row r="5747" ht="15.75" customHeight="1">
      <c r="A5747" s="50" t="s">
        <v>11347</v>
      </c>
      <c r="B5747" s="19"/>
      <c r="C5747" s="20"/>
      <c r="D5747" s="34"/>
      <c r="E5747" s="50" t="s">
        <v>11348</v>
      </c>
      <c r="F5747" s="22"/>
      <c r="G5747" s="39"/>
      <c r="H5747" s="22"/>
      <c r="I5747" s="40"/>
      <c r="J5747" s="22"/>
      <c r="K5747" s="40"/>
      <c r="L5747" s="22"/>
      <c r="M5747" s="20"/>
      <c r="N5747" s="20"/>
      <c r="O5747" s="20"/>
      <c r="P5747" s="20"/>
      <c r="Q5747" s="20"/>
      <c r="R5747" s="20"/>
      <c r="S5747" s="19"/>
      <c r="T5747" s="19"/>
      <c r="U5747" s="20"/>
      <c r="V5747" s="20"/>
      <c r="W5747" s="20"/>
      <c r="X5747" s="20"/>
      <c r="Y5747" s="20"/>
      <c r="Z5747" s="20"/>
      <c r="AA5747" s="20"/>
      <c r="AB5747" s="25"/>
      <c r="AC5747" s="25"/>
      <c r="AD5747" s="25"/>
      <c r="AE5747" s="20"/>
      <c r="AF5747" s="25"/>
      <c r="AG5747" s="25"/>
      <c r="AH5747" s="25"/>
    </row>
    <row r="5748" ht="15.75" customHeight="1">
      <c r="A5748" s="50" t="s">
        <v>11349</v>
      </c>
      <c r="B5748" s="19"/>
      <c r="C5748" s="20"/>
      <c r="D5748" s="34"/>
      <c r="E5748" s="50" t="s">
        <v>11350</v>
      </c>
      <c r="F5748" s="22"/>
      <c r="G5748" s="39"/>
      <c r="H5748" s="22"/>
      <c r="I5748" s="40"/>
      <c r="J5748" s="22"/>
      <c r="K5748" s="40"/>
      <c r="L5748" s="22"/>
      <c r="M5748" s="20"/>
      <c r="N5748" s="20"/>
      <c r="O5748" s="20"/>
      <c r="P5748" s="20"/>
      <c r="Q5748" s="20"/>
      <c r="R5748" s="20"/>
      <c r="S5748" s="19"/>
      <c r="T5748" s="19"/>
      <c r="U5748" s="20"/>
      <c r="V5748" s="20"/>
      <c r="W5748" s="20"/>
      <c r="X5748" s="20"/>
      <c r="Y5748" s="20"/>
      <c r="Z5748" s="20"/>
      <c r="AA5748" s="20"/>
      <c r="AB5748" s="25"/>
      <c r="AC5748" s="25"/>
      <c r="AD5748" s="25"/>
      <c r="AE5748" s="20"/>
      <c r="AF5748" s="25"/>
      <c r="AG5748" s="25"/>
      <c r="AH5748" s="25"/>
    </row>
    <row r="5749" ht="15.75" customHeight="1">
      <c r="A5749" s="50" t="s">
        <v>11351</v>
      </c>
      <c r="B5749" s="19"/>
      <c r="C5749" s="20"/>
      <c r="D5749" s="34"/>
      <c r="E5749" s="50" t="s">
        <v>11352</v>
      </c>
      <c r="F5749" s="22"/>
      <c r="G5749" s="39"/>
      <c r="H5749" s="22"/>
      <c r="I5749" s="40"/>
      <c r="J5749" s="22"/>
      <c r="K5749" s="40"/>
      <c r="L5749" s="22"/>
      <c r="M5749" s="20"/>
      <c r="N5749" s="20"/>
      <c r="O5749" s="20"/>
      <c r="P5749" s="20"/>
      <c r="Q5749" s="20"/>
      <c r="R5749" s="20"/>
      <c r="S5749" s="19"/>
      <c r="T5749" s="19"/>
      <c r="U5749" s="20"/>
      <c r="V5749" s="20"/>
      <c r="W5749" s="20"/>
      <c r="X5749" s="20"/>
      <c r="Y5749" s="20"/>
      <c r="Z5749" s="20"/>
      <c r="AA5749" s="20"/>
      <c r="AB5749" s="25"/>
      <c r="AC5749" s="25"/>
      <c r="AD5749" s="25"/>
      <c r="AE5749" s="20"/>
      <c r="AF5749" s="25"/>
      <c r="AG5749" s="25"/>
      <c r="AH5749" s="25"/>
    </row>
    <row r="5750" ht="15.75" customHeight="1">
      <c r="A5750" s="50" t="s">
        <v>11353</v>
      </c>
      <c r="B5750" s="19"/>
      <c r="C5750" s="20"/>
      <c r="D5750" s="34"/>
      <c r="E5750" s="50" t="s">
        <v>11354</v>
      </c>
      <c r="F5750" s="22"/>
      <c r="G5750" s="39"/>
      <c r="H5750" s="22"/>
      <c r="I5750" s="40"/>
      <c r="J5750" s="22"/>
      <c r="K5750" s="40"/>
      <c r="L5750" s="22"/>
      <c r="M5750" s="20"/>
      <c r="N5750" s="20"/>
      <c r="O5750" s="20"/>
      <c r="P5750" s="20"/>
      <c r="Q5750" s="20"/>
      <c r="R5750" s="20"/>
      <c r="S5750" s="19"/>
      <c r="T5750" s="19"/>
      <c r="U5750" s="20"/>
      <c r="V5750" s="20"/>
      <c r="W5750" s="20"/>
      <c r="X5750" s="20"/>
      <c r="Y5750" s="20"/>
      <c r="Z5750" s="20"/>
      <c r="AA5750" s="20"/>
      <c r="AB5750" s="25"/>
      <c r="AC5750" s="25"/>
      <c r="AD5750" s="25"/>
      <c r="AE5750" s="20"/>
      <c r="AF5750" s="25"/>
      <c r="AG5750" s="25"/>
      <c r="AH5750" s="25"/>
    </row>
    <row r="5751" ht="15.75" customHeight="1">
      <c r="A5751" s="50" t="s">
        <v>11355</v>
      </c>
      <c r="B5751" s="19"/>
      <c r="C5751" s="20"/>
      <c r="D5751" s="34"/>
      <c r="E5751" s="50" t="s">
        <v>11356</v>
      </c>
      <c r="F5751" s="22"/>
      <c r="G5751" s="39"/>
      <c r="H5751" s="22"/>
      <c r="I5751" s="40"/>
      <c r="J5751" s="22"/>
      <c r="K5751" s="40"/>
      <c r="L5751" s="22"/>
      <c r="M5751" s="20"/>
      <c r="N5751" s="20"/>
      <c r="O5751" s="20"/>
      <c r="P5751" s="20"/>
      <c r="Q5751" s="20"/>
      <c r="R5751" s="20"/>
      <c r="S5751" s="19"/>
      <c r="T5751" s="19"/>
      <c r="U5751" s="20"/>
      <c r="V5751" s="20"/>
      <c r="W5751" s="20"/>
      <c r="X5751" s="20"/>
      <c r="Y5751" s="20"/>
      <c r="Z5751" s="20"/>
      <c r="AA5751" s="20"/>
      <c r="AB5751" s="25"/>
      <c r="AC5751" s="25"/>
      <c r="AD5751" s="25"/>
      <c r="AE5751" s="20"/>
      <c r="AF5751" s="25"/>
      <c r="AG5751" s="25"/>
      <c r="AH5751" s="25"/>
    </row>
    <row r="5752" ht="15.75" customHeight="1">
      <c r="A5752" s="50" t="s">
        <v>11357</v>
      </c>
      <c r="B5752" s="19"/>
      <c r="C5752" s="20"/>
      <c r="D5752" s="34"/>
      <c r="E5752" s="50" t="s">
        <v>11358</v>
      </c>
      <c r="F5752" s="22"/>
      <c r="G5752" s="39"/>
      <c r="H5752" s="22"/>
      <c r="I5752" s="40"/>
      <c r="J5752" s="22"/>
      <c r="K5752" s="40"/>
      <c r="L5752" s="22"/>
      <c r="M5752" s="20"/>
      <c r="N5752" s="20"/>
      <c r="O5752" s="20"/>
      <c r="P5752" s="20"/>
      <c r="Q5752" s="20"/>
      <c r="R5752" s="20"/>
      <c r="S5752" s="19"/>
      <c r="T5752" s="19"/>
      <c r="U5752" s="20"/>
      <c r="V5752" s="20"/>
      <c r="W5752" s="20"/>
      <c r="X5752" s="20"/>
      <c r="Y5752" s="20"/>
      <c r="Z5752" s="20"/>
      <c r="AA5752" s="20"/>
      <c r="AB5752" s="25"/>
      <c r="AC5752" s="25"/>
      <c r="AD5752" s="25"/>
      <c r="AE5752" s="20"/>
      <c r="AF5752" s="25"/>
      <c r="AG5752" s="25"/>
      <c r="AH5752" s="25"/>
    </row>
    <row r="5753" ht="15.75" customHeight="1">
      <c r="A5753" s="50" t="s">
        <v>11359</v>
      </c>
      <c r="B5753" s="19"/>
      <c r="C5753" s="20"/>
      <c r="D5753" s="34"/>
      <c r="E5753" s="50" t="s">
        <v>11360</v>
      </c>
      <c r="F5753" s="22"/>
      <c r="G5753" s="39"/>
      <c r="H5753" s="22"/>
      <c r="I5753" s="40"/>
      <c r="J5753" s="22"/>
      <c r="K5753" s="40"/>
      <c r="L5753" s="22"/>
      <c r="M5753" s="20"/>
      <c r="N5753" s="20"/>
      <c r="O5753" s="20"/>
      <c r="P5753" s="20"/>
      <c r="Q5753" s="20"/>
      <c r="R5753" s="20"/>
      <c r="S5753" s="19"/>
      <c r="T5753" s="19"/>
      <c r="U5753" s="20"/>
      <c r="V5753" s="20"/>
      <c r="W5753" s="20"/>
      <c r="X5753" s="20"/>
      <c r="Y5753" s="20"/>
      <c r="Z5753" s="20"/>
      <c r="AA5753" s="20"/>
      <c r="AB5753" s="25"/>
      <c r="AC5753" s="25"/>
      <c r="AD5753" s="25"/>
      <c r="AE5753" s="20"/>
      <c r="AF5753" s="25"/>
      <c r="AG5753" s="25"/>
      <c r="AH5753" s="25"/>
    </row>
    <row r="5754" ht="15.75" customHeight="1">
      <c r="A5754" s="50" t="s">
        <v>11361</v>
      </c>
      <c r="B5754" s="19"/>
      <c r="C5754" s="20"/>
      <c r="D5754" s="34"/>
      <c r="E5754" s="50" t="s">
        <v>11362</v>
      </c>
      <c r="F5754" s="22"/>
      <c r="G5754" s="39"/>
      <c r="H5754" s="22"/>
      <c r="I5754" s="40"/>
      <c r="J5754" s="22"/>
      <c r="K5754" s="40"/>
      <c r="L5754" s="22"/>
      <c r="M5754" s="20"/>
      <c r="N5754" s="20"/>
      <c r="O5754" s="20"/>
      <c r="P5754" s="20"/>
      <c r="Q5754" s="20"/>
      <c r="R5754" s="20"/>
      <c r="S5754" s="19"/>
      <c r="T5754" s="19"/>
      <c r="U5754" s="20"/>
      <c r="V5754" s="20"/>
      <c r="W5754" s="20"/>
      <c r="X5754" s="20"/>
      <c r="Y5754" s="20"/>
      <c r="Z5754" s="20"/>
      <c r="AA5754" s="20"/>
      <c r="AB5754" s="25"/>
      <c r="AC5754" s="25"/>
      <c r="AD5754" s="25"/>
      <c r="AE5754" s="20"/>
      <c r="AF5754" s="25"/>
      <c r="AG5754" s="25"/>
      <c r="AH5754" s="25"/>
    </row>
    <row r="5755" ht="15.75" customHeight="1">
      <c r="A5755" s="50" t="s">
        <v>11363</v>
      </c>
      <c r="B5755" s="19"/>
      <c r="C5755" s="20"/>
      <c r="D5755" s="34"/>
      <c r="E5755" s="50" t="s">
        <v>11364</v>
      </c>
      <c r="F5755" s="22"/>
      <c r="G5755" s="39"/>
      <c r="H5755" s="22"/>
      <c r="I5755" s="40"/>
      <c r="J5755" s="22"/>
      <c r="K5755" s="40"/>
      <c r="L5755" s="22"/>
      <c r="M5755" s="20"/>
      <c r="N5755" s="20"/>
      <c r="O5755" s="20"/>
      <c r="P5755" s="20"/>
      <c r="Q5755" s="20"/>
      <c r="R5755" s="20"/>
      <c r="S5755" s="19"/>
      <c r="T5755" s="19"/>
      <c r="U5755" s="20"/>
      <c r="V5755" s="20"/>
      <c r="W5755" s="20"/>
      <c r="X5755" s="20"/>
      <c r="Y5755" s="20"/>
      <c r="Z5755" s="20"/>
      <c r="AA5755" s="20"/>
      <c r="AB5755" s="25"/>
      <c r="AC5755" s="25"/>
      <c r="AD5755" s="25"/>
      <c r="AE5755" s="20"/>
      <c r="AF5755" s="25"/>
      <c r="AG5755" s="25"/>
      <c r="AH5755" s="25"/>
    </row>
    <row r="5756" ht="15.75" customHeight="1">
      <c r="A5756" s="50" t="s">
        <v>11365</v>
      </c>
      <c r="B5756" s="19"/>
      <c r="C5756" s="20"/>
      <c r="D5756" s="34"/>
      <c r="E5756" s="50" t="s">
        <v>11366</v>
      </c>
      <c r="F5756" s="22"/>
      <c r="G5756" s="39"/>
      <c r="H5756" s="22"/>
      <c r="I5756" s="40"/>
      <c r="J5756" s="22"/>
      <c r="K5756" s="40"/>
      <c r="L5756" s="22"/>
      <c r="M5756" s="20"/>
      <c r="N5756" s="20"/>
      <c r="O5756" s="20"/>
      <c r="P5756" s="20"/>
      <c r="Q5756" s="20"/>
      <c r="R5756" s="20"/>
      <c r="S5756" s="19"/>
      <c r="T5756" s="19"/>
      <c r="U5756" s="20"/>
      <c r="V5756" s="20"/>
      <c r="W5756" s="20"/>
      <c r="X5756" s="20"/>
      <c r="Y5756" s="20"/>
      <c r="Z5756" s="20"/>
      <c r="AA5756" s="20"/>
      <c r="AB5756" s="25"/>
      <c r="AC5756" s="25"/>
      <c r="AD5756" s="25"/>
      <c r="AE5756" s="20"/>
      <c r="AF5756" s="25"/>
      <c r="AG5756" s="25"/>
      <c r="AH5756" s="25"/>
    </row>
    <row r="5757" ht="15.75" customHeight="1">
      <c r="A5757" s="50" t="s">
        <v>11367</v>
      </c>
      <c r="B5757" s="19"/>
      <c r="C5757" s="20"/>
      <c r="D5757" s="34"/>
      <c r="E5757" s="50" t="s">
        <v>11368</v>
      </c>
      <c r="F5757" s="22"/>
      <c r="G5757" s="39"/>
      <c r="H5757" s="22"/>
      <c r="I5757" s="40"/>
      <c r="J5757" s="22"/>
      <c r="K5757" s="40"/>
      <c r="L5757" s="22"/>
      <c r="M5757" s="20"/>
      <c r="N5757" s="20"/>
      <c r="O5757" s="20"/>
      <c r="P5757" s="20"/>
      <c r="Q5757" s="20"/>
      <c r="R5757" s="20"/>
      <c r="S5757" s="19"/>
      <c r="T5757" s="19"/>
      <c r="U5757" s="20"/>
      <c r="V5757" s="20"/>
      <c r="W5757" s="20"/>
      <c r="X5757" s="20"/>
      <c r="Y5757" s="20"/>
      <c r="Z5757" s="20"/>
      <c r="AA5757" s="20"/>
      <c r="AB5757" s="25"/>
      <c r="AC5757" s="25"/>
      <c r="AD5757" s="25"/>
      <c r="AE5757" s="20"/>
      <c r="AF5757" s="25"/>
      <c r="AG5757" s="25"/>
      <c r="AH5757" s="25"/>
    </row>
    <row r="5758" ht="15.75" customHeight="1">
      <c r="A5758" s="50" t="s">
        <v>11369</v>
      </c>
      <c r="B5758" s="19"/>
      <c r="C5758" s="20"/>
      <c r="D5758" s="34"/>
      <c r="E5758" s="50" t="s">
        <v>11370</v>
      </c>
      <c r="F5758" s="22"/>
      <c r="G5758" s="39"/>
      <c r="H5758" s="22"/>
      <c r="I5758" s="40"/>
      <c r="J5758" s="22"/>
      <c r="K5758" s="40"/>
      <c r="L5758" s="22"/>
      <c r="M5758" s="20"/>
      <c r="N5758" s="20"/>
      <c r="O5758" s="20"/>
      <c r="P5758" s="20"/>
      <c r="Q5758" s="20"/>
      <c r="R5758" s="20"/>
      <c r="S5758" s="19"/>
      <c r="T5758" s="19"/>
      <c r="U5758" s="20"/>
      <c r="V5758" s="20"/>
      <c r="W5758" s="20"/>
      <c r="X5758" s="20"/>
      <c r="Y5758" s="20"/>
      <c r="Z5758" s="20"/>
      <c r="AA5758" s="20"/>
      <c r="AB5758" s="25"/>
      <c r="AC5758" s="25"/>
      <c r="AD5758" s="25"/>
      <c r="AE5758" s="20"/>
      <c r="AF5758" s="25"/>
      <c r="AG5758" s="25"/>
      <c r="AH5758" s="25"/>
    </row>
    <row r="5759" ht="15.75" customHeight="1">
      <c r="A5759" s="50" t="s">
        <v>11371</v>
      </c>
      <c r="B5759" s="19"/>
      <c r="C5759" s="20"/>
      <c r="D5759" s="34"/>
      <c r="E5759" s="50" t="s">
        <v>11372</v>
      </c>
      <c r="F5759" s="22"/>
      <c r="G5759" s="39"/>
      <c r="H5759" s="22"/>
      <c r="I5759" s="40"/>
      <c r="J5759" s="22"/>
      <c r="K5759" s="40"/>
      <c r="L5759" s="22"/>
      <c r="M5759" s="20"/>
      <c r="N5759" s="20"/>
      <c r="O5759" s="20"/>
      <c r="P5759" s="20"/>
      <c r="Q5759" s="20"/>
      <c r="R5759" s="20"/>
      <c r="S5759" s="19"/>
      <c r="T5759" s="19"/>
      <c r="U5759" s="20"/>
      <c r="V5759" s="20"/>
      <c r="W5759" s="20"/>
      <c r="X5759" s="20"/>
      <c r="Y5759" s="20"/>
      <c r="Z5759" s="20"/>
      <c r="AA5759" s="20"/>
      <c r="AB5759" s="25"/>
      <c r="AC5759" s="25"/>
      <c r="AD5759" s="25"/>
      <c r="AE5759" s="20"/>
      <c r="AF5759" s="25"/>
      <c r="AG5759" s="25"/>
      <c r="AH5759" s="25"/>
    </row>
    <row r="5760" ht="15.75" customHeight="1">
      <c r="A5760" s="50" t="s">
        <v>11373</v>
      </c>
      <c r="B5760" s="19"/>
      <c r="C5760" s="20"/>
      <c r="D5760" s="34"/>
      <c r="E5760" s="50" t="s">
        <v>11374</v>
      </c>
      <c r="F5760" s="22"/>
      <c r="G5760" s="39"/>
      <c r="H5760" s="22"/>
      <c r="I5760" s="40"/>
      <c r="J5760" s="22"/>
      <c r="K5760" s="40"/>
      <c r="L5760" s="22"/>
      <c r="M5760" s="20"/>
      <c r="N5760" s="20"/>
      <c r="O5760" s="20"/>
      <c r="P5760" s="20"/>
      <c r="Q5760" s="20"/>
      <c r="R5760" s="20"/>
      <c r="S5760" s="19"/>
      <c r="T5760" s="19"/>
      <c r="U5760" s="20"/>
      <c r="V5760" s="20"/>
      <c r="W5760" s="20"/>
      <c r="X5760" s="20"/>
      <c r="Y5760" s="20"/>
      <c r="Z5760" s="20"/>
      <c r="AA5760" s="20"/>
      <c r="AB5760" s="25"/>
      <c r="AC5760" s="25"/>
      <c r="AD5760" s="25"/>
      <c r="AE5760" s="20"/>
      <c r="AF5760" s="25"/>
      <c r="AG5760" s="25"/>
      <c r="AH5760" s="25"/>
    </row>
    <row r="5761" ht="15.75" customHeight="1">
      <c r="A5761" s="50" t="s">
        <v>11375</v>
      </c>
      <c r="B5761" s="19"/>
      <c r="C5761" s="20"/>
      <c r="D5761" s="34"/>
      <c r="E5761" s="50" t="s">
        <v>11376</v>
      </c>
      <c r="F5761" s="22"/>
      <c r="G5761" s="39"/>
      <c r="H5761" s="22"/>
      <c r="I5761" s="40"/>
      <c r="J5761" s="22"/>
      <c r="K5761" s="40"/>
      <c r="L5761" s="22"/>
      <c r="M5761" s="20"/>
      <c r="N5761" s="20"/>
      <c r="O5761" s="20"/>
      <c r="P5761" s="20"/>
      <c r="Q5761" s="20"/>
      <c r="R5761" s="20"/>
      <c r="S5761" s="19"/>
      <c r="T5761" s="19"/>
      <c r="U5761" s="20"/>
      <c r="V5761" s="20"/>
      <c r="W5761" s="20"/>
      <c r="X5761" s="20"/>
      <c r="Y5761" s="20"/>
      <c r="Z5761" s="20"/>
      <c r="AA5761" s="20"/>
      <c r="AB5761" s="25"/>
      <c r="AC5761" s="25"/>
      <c r="AD5761" s="25"/>
      <c r="AE5761" s="20"/>
      <c r="AF5761" s="25"/>
      <c r="AG5761" s="25"/>
      <c r="AH5761" s="25"/>
    </row>
    <row r="5762" ht="15.75" customHeight="1">
      <c r="A5762" s="50" t="s">
        <v>11377</v>
      </c>
      <c r="B5762" s="19"/>
      <c r="C5762" s="20"/>
      <c r="D5762" s="34"/>
      <c r="E5762" s="50" t="s">
        <v>11378</v>
      </c>
      <c r="F5762" s="22"/>
      <c r="G5762" s="39"/>
      <c r="H5762" s="22"/>
      <c r="I5762" s="40"/>
      <c r="J5762" s="22"/>
      <c r="K5762" s="40"/>
      <c r="L5762" s="22"/>
      <c r="M5762" s="20"/>
      <c r="N5762" s="20"/>
      <c r="O5762" s="20"/>
      <c r="P5762" s="20"/>
      <c r="Q5762" s="20"/>
      <c r="R5762" s="20"/>
      <c r="S5762" s="19"/>
      <c r="T5762" s="19"/>
      <c r="U5762" s="20"/>
      <c r="V5762" s="20"/>
      <c r="W5762" s="20"/>
      <c r="X5762" s="20"/>
      <c r="Y5762" s="20"/>
      <c r="Z5762" s="20"/>
      <c r="AA5762" s="20"/>
      <c r="AB5762" s="25"/>
      <c r="AC5762" s="25"/>
      <c r="AD5762" s="25"/>
      <c r="AE5762" s="20"/>
      <c r="AF5762" s="25"/>
      <c r="AG5762" s="25"/>
      <c r="AH5762" s="25"/>
    </row>
    <row r="5763" ht="15.75" customHeight="1">
      <c r="A5763" s="50" t="s">
        <v>11379</v>
      </c>
      <c r="B5763" s="19"/>
      <c r="C5763" s="20"/>
      <c r="D5763" s="34"/>
      <c r="E5763" s="50" t="s">
        <v>11380</v>
      </c>
      <c r="F5763" s="22"/>
      <c r="G5763" s="39"/>
      <c r="H5763" s="22"/>
      <c r="I5763" s="40"/>
      <c r="J5763" s="22"/>
      <c r="K5763" s="40"/>
      <c r="L5763" s="22"/>
      <c r="M5763" s="20"/>
      <c r="N5763" s="20"/>
      <c r="O5763" s="20"/>
      <c r="P5763" s="20"/>
      <c r="Q5763" s="20"/>
      <c r="R5763" s="20"/>
      <c r="S5763" s="19"/>
      <c r="T5763" s="19"/>
      <c r="U5763" s="20"/>
      <c r="V5763" s="20"/>
      <c r="W5763" s="20"/>
      <c r="X5763" s="20"/>
      <c r="Y5763" s="20"/>
      <c r="Z5763" s="20"/>
      <c r="AA5763" s="20"/>
      <c r="AB5763" s="25"/>
      <c r="AC5763" s="25"/>
      <c r="AD5763" s="25"/>
      <c r="AE5763" s="20"/>
      <c r="AF5763" s="25"/>
      <c r="AG5763" s="25"/>
      <c r="AH5763" s="25"/>
    </row>
    <row r="5764" ht="15.75" customHeight="1">
      <c r="A5764" s="50" t="s">
        <v>11381</v>
      </c>
      <c r="B5764" s="19"/>
      <c r="C5764" s="20"/>
      <c r="D5764" s="34"/>
      <c r="E5764" s="50" t="s">
        <v>11382</v>
      </c>
      <c r="F5764" s="22"/>
      <c r="G5764" s="39"/>
      <c r="H5764" s="22"/>
      <c r="I5764" s="40"/>
      <c r="J5764" s="22"/>
      <c r="K5764" s="40"/>
      <c r="L5764" s="22"/>
      <c r="M5764" s="20"/>
      <c r="N5764" s="20"/>
      <c r="O5764" s="20"/>
      <c r="P5764" s="20"/>
      <c r="Q5764" s="20"/>
      <c r="R5764" s="20"/>
      <c r="S5764" s="19"/>
      <c r="T5764" s="19"/>
      <c r="U5764" s="20"/>
      <c r="V5764" s="20"/>
      <c r="W5764" s="20"/>
      <c r="X5764" s="20"/>
      <c r="Y5764" s="20"/>
      <c r="Z5764" s="20"/>
      <c r="AA5764" s="20"/>
      <c r="AB5764" s="25"/>
      <c r="AC5764" s="25"/>
      <c r="AD5764" s="25"/>
      <c r="AE5764" s="20"/>
      <c r="AF5764" s="25"/>
      <c r="AG5764" s="25"/>
      <c r="AH5764" s="25"/>
    </row>
    <row r="5765" ht="15.75" customHeight="1">
      <c r="A5765" s="50" t="s">
        <v>11383</v>
      </c>
      <c r="B5765" s="19"/>
      <c r="C5765" s="20"/>
      <c r="D5765" s="34"/>
      <c r="E5765" s="50" t="s">
        <v>11384</v>
      </c>
      <c r="F5765" s="22"/>
      <c r="G5765" s="39"/>
      <c r="H5765" s="22"/>
      <c r="I5765" s="40"/>
      <c r="J5765" s="22"/>
      <c r="K5765" s="40"/>
      <c r="L5765" s="22"/>
      <c r="M5765" s="20"/>
      <c r="N5765" s="20"/>
      <c r="O5765" s="20"/>
      <c r="P5765" s="20"/>
      <c r="Q5765" s="20"/>
      <c r="R5765" s="20"/>
      <c r="S5765" s="19"/>
      <c r="T5765" s="19"/>
      <c r="U5765" s="20"/>
      <c r="V5765" s="20"/>
      <c r="W5765" s="20"/>
      <c r="X5765" s="20"/>
      <c r="Y5765" s="20"/>
      <c r="Z5765" s="20"/>
      <c r="AA5765" s="20"/>
      <c r="AB5765" s="25"/>
      <c r="AC5765" s="25"/>
      <c r="AD5765" s="25"/>
      <c r="AE5765" s="20"/>
      <c r="AF5765" s="25"/>
      <c r="AG5765" s="25"/>
      <c r="AH5765" s="25"/>
    </row>
    <row r="5766" ht="15.75" customHeight="1">
      <c r="A5766" s="50" t="s">
        <v>11385</v>
      </c>
      <c r="B5766" s="19"/>
      <c r="C5766" s="20"/>
      <c r="D5766" s="34"/>
      <c r="E5766" s="50" t="s">
        <v>11386</v>
      </c>
      <c r="F5766" s="22"/>
      <c r="G5766" s="39"/>
      <c r="H5766" s="22"/>
      <c r="I5766" s="40"/>
      <c r="J5766" s="22"/>
      <c r="K5766" s="40"/>
      <c r="L5766" s="22"/>
      <c r="M5766" s="20"/>
      <c r="N5766" s="20"/>
      <c r="O5766" s="20"/>
      <c r="P5766" s="20"/>
      <c r="Q5766" s="20"/>
      <c r="R5766" s="20"/>
      <c r="S5766" s="19"/>
      <c r="T5766" s="19"/>
      <c r="U5766" s="20"/>
      <c r="V5766" s="20"/>
      <c r="W5766" s="20"/>
      <c r="X5766" s="20"/>
      <c r="Y5766" s="20"/>
      <c r="Z5766" s="20"/>
      <c r="AA5766" s="20"/>
      <c r="AB5766" s="25"/>
      <c r="AC5766" s="25"/>
      <c r="AD5766" s="25"/>
      <c r="AE5766" s="20"/>
      <c r="AF5766" s="25"/>
      <c r="AG5766" s="25"/>
      <c r="AH5766" s="25"/>
    </row>
    <row r="5767" ht="15.75" customHeight="1">
      <c r="A5767" s="50" t="s">
        <v>11387</v>
      </c>
      <c r="B5767" s="19"/>
      <c r="C5767" s="20"/>
      <c r="D5767" s="34"/>
      <c r="E5767" s="50" t="s">
        <v>11388</v>
      </c>
      <c r="F5767" s="22"/>
      <c r="G5767" s="39"/>
      <c r="H5767" s="22"/>
      <c r="I5767" s="40"/>
      <c r="J5767" s="22"/>
      <c r="K5767" s="40"/>
      <c r="L5767" s="22"/>
      <c r="M5767" s="20"/>
      <c r="N5767" s="20"/>
      <c r="O5767" s="20"/>
      <c r="P5767" s="20"/>
      <c r="Q5767" s="20"/>
      <c r="R5767" s="20"/>
      <c r="S5767" s="19"/>
      <c r="T5767" s="19"/>
      <c r="U5767" s="20"/>
      <c r="V5767" s="20"/>
      <c r="W5767" s="20"/>
      <c r="X5767" s="20"/>
      <c r="Y5767" s="20"/>
      <c r="Z5767" s="20"/>
      <c r="AA5767" s="20"/>
      <c r="AB5767" s="25"/>
      <c r="AC5767" s="25"/>
      <c r="AD5767" s="25"/>
      <c r="AE5767" s="20"/>
      <c r="AF5767" s="25"/>
      <c r="AG5767" s="25"/>
      <c r="AH5767" s="25"/>
    </row>
    <row r="5768" ht="15.75" customHeight="1">
      <c r="A5768" s="50" t="s">
        <v>11389</v>
      </c>
      <c r="B5768" s="19"/>
      <c r="C5768" s="20"/>
      <c r="D5768" s="34"/>
      <c r="E5768" s="50" t="s">
        <v>11390</v>
      </c>
      <c r="F5768" s="22"/>
      <c r="G5768" s="39"/>
      <c r="H5768" s="22"/>
      <c r="I5768" s="40"/>
      <c r="J5768" s="22"/>
      <c r="K5768" s="40"/>
      <c r="L5768" s="22"/>
      <c r="M5768" s="20"/>
      <c r="N5768" s="20"/>
      <c r="O5768" s="20"/>
      <c r="P5768" s="20"/>
      <c r="Q5768" s="20"/>
      <c r="R5768" s="20"/>
      <c r="S5768" s="19"/>
      <c r="T5768" s="19"/>
      <c r="U5768" s="20"/>
      <c r="V5768" s="20"/>
      <c r="W5768" s="20"/>
      <c r="X5768" s="20"/>
      <c r="Y5768" s="20"/>
      <c r="Z5768" s="20"/>
      <c r="AA5768" s="20"/>
      <c r="AB5768" s="25"/>
      <c r="AC5768" s="25"/>
      <c r="AD5768" s="25"/>
      <c r="AE5768" s="20"/>
      <c r="AF5768" s="25"/>
      <c r="AG5768" s="25"/>
      <c r="AH5768" s="25"/>
    </row>
    <row r="5769" ht="15.75" customHeight="1">
      <c r="A5769" s="50" t="s">
        <v>11391</v>
      </c>
      <c r="B5769" s="19"/>
      <c r="C5769" s="20"/>
      <c r="D5769" s="34"/>
      <c r="E5769" s="50" t="s">
        <v>11392</v>
      </c>
      <c r="F5769" s="22"/>
      <c r="G5769" s="39"/>
      <c r="H5769" s="22"/>
      <c r="I5769" s="40"/>
      <c r="J5769" s="22"/>
      <c r="K5769" s="40"/>
      <c r="L5769" s="22"/>
      <c r="M5769" s="20"/>
      <c r="N5769" s="20"/>
      <c r="O5769" s="20"/>
      <c r="P5769" s="20"/>
      <c r="Q5769" s="20"/>
      <c r="R5769" s="20"/>
      <c r="S5769" s="19"/>
      <c r="T5769" s="19"/>
      <c r="U5769" s="20"/>
      <c r="V5769" s="20"/>
      <c r="W5769" s="20"/>
      <c r="X5769" s="20"/>
      <c r="Y5769" s="20"/>
      <c r="Z5769" s="20"/>
      <c r="AA5769" s="20"/>
      <c r="AB5769" s="25"/>
      <c r="AC5769" s="25"/>
      <c r="AD5769" s="25"/>
      <c r="AE5769" s="20"/>
      <c r="AF5769" s="25"/>
      <c r="AG5769" s="25"/>
      <c r="AH5769" s="25"/>
    </row>
    <row r="5770" ht="15.75" customHeight="1">
      <c r="A5770" s="50" t="s">
        <v>11393</v>
      </c>
      <c r="B5770" s="19"/>
      <c r="C5770" s="20"/>
      <c r="D5770" s="34"/>
      <c r="E5770" s="50" t="s">
        <v>11394</v>
      </c>
      <c r="F5770" s="22"/>
      <c r="G5770" s="39"/>
      <c r="H5770" s="22"/>
      <c r="I5770" s="40"/>
      <c r="J5770" s="22"/>
      <c r="K5770" s="40"/>
      <c r="L5770" s="22"/>
      <c r="M5770" s="20"/>
      <c r="N5770" s="20"/>
      <c r="O5770" s="20"/>
      <c r="P5770" s="20"/>
      <c r="Q5770" s="20"/>
      <c r="R5770" s="20"/>
      <c r="S5770" s="19"/>
      <c r="T5770" s="19"/>
      <c r="U5770" s="20"/>
      <c r="V5770" s="20"/>
      <c r="W5770" s="20"/>
      <c r="X5770" s="20"/>
      <c r="Y5770" s="20"/>
      <c r="Z5770" s="20"/>
      <c r="AA5770" s="20"/>
      <c r="AB5770" s="25"/>
      <c r="AC5770" s="25"/>
      <c r="AD5770" s="25"/>
      <c r="AE5770" s="20"/>
      <c r="AF5770" s="25"/>
      <c r="AG5770" s="25"/>
      <c r="AH5770" s="25"/>
    </row>
    <row r="5771" ht="15.75" customHeight="1">
      <c r="A5771" s="50" t="s">
        <v>11395</v>
      </c>
      <c r="B5771" s="19"/>
      <c r="C5771" s="20"/>
      <c r="D5771" s="34"/>
      <c r="E5771" s="50" t="s">
        <v>11396</v>
      </c>
      <c r="F5771" s="22"/>
      <c r="G5771" s="39"/>
      <c r="H5771" s="22"/>
      <c r="I5771" s="40"/>
      <c r="J5771" s="22"/>
      <c r="K5771" s="40"/>
      <c r="L5771" s="22"/>
      <c r="M5771" s="20"/>
      <c r="N5771" s="20"/>
      <c r="O5771" s="20"/>
      <c r="P5771" s="20"/>
      <c r="Q5771" s="20"/>
      <c r="R5771" s="20"/>
      <c r="S5771" s="19"/>
      <c r="T5771" s="19"/>
      <c r="U5771" s="20"/>
      <c r="V5771" s="20"/>
      <c r="W5771" s="20"/>
      <c r="X5771" s="20"/>
      <c r="Y5771" s="20"/>
      <c r="Z5771" s="20"/>
      <c r="AA5771" s="20"/>
      <c r="AB5771" s="25"/>
      <c r="AC5771" s="25"/>
      <c r="AD5771" s="25"/>
      <c r="AE5771" s="20"/>
      <c r="AF5771" s="25"/>
      <c r="AG5771" s="25"/>
      <c r="AH5771" s="25"/>
    </row>
    <row r="5772" ht="15.75" customHeight="1">
      <c r="A5772" s="50" t="s">
        <v>11397</v>
      </c>
      <c r="B5772" s="19"/>
      <c r="C5772" s="20"/>
      <c r="D5772" s="34"/>
      <c r="E5772" s="50" t="s">
        <v>11398</v>
      </c>
      <c r="F5772" s="22"/>
      <c r="G5772" s="39"/>
      <c r="H5772" s="22"/>
      <c r="I5772" s="40"/>
      <c r="J5772" s="22"/>
      <c r="K5772" s="40"/>
      <c r="L5772" s="22"/>
      <c r="M5772" s="20"/>
      <c r="N5772" s="20"/>
      <c r="O5772" s="20"/>
      <c r="P5772" s="20"/>
      <c r="Q5772" s="20"/>
      <c r="R5772" s="20"/>
      <c r="S5772" s="19"/>
      <c r="T5772" s="19"/>
      <c r="U5772" s="20"/>
      <c r="V5772" s="20"/>
      <c r="W5772" s="20"/>
      <c r="X5772" s="20"/>
      <c r="Y5772" s="20"/>
      <c r="Z5772" s="20"/>
      <c r="AA5772" s="20"/>
      <c r="AB5772" s="25"/>
      <c r="AC5772" s="25"/>
      <c r="AD5772" s="25"/>
      <c r="AE5772" s="20"/>
      <c r="AF5772" s="25"/>
      <c r="AG5772" s="25"/>
      <c r="AH5772" s="25"/>
    </row>
    <row r="5773" ht="15.75" customHeight="1">
      <c r="A5773" s="50" t="s">
        <v>11399</v>
      </c>
      <c r="B5773" s="19"/>
      <c r="C5773" s="20"/>
      <c r="D5773" s="34"/>
      <c r="E5773" s="50" t="s">
        <v>11400</v>
      </c>
      <c r="F5773" s="22"/>
      <c r="G5773" s="39"/>
      <c r="H5773" s="22"/>
      <c r="I5773" s="40"/>
      <c r="J5773" s="22"/>
      <c r="K5773" s="40"/>
      <c r="L5773" s="22"/>
      <c r="M5773" s="20"/>
      <c r="N5773" s="20"/>
      <c r="O5773" s="20"/>
      <c r="P5773" s="20"/>
      <c r="Q5773" s="20"/>
      <c r="R5773" s="20"/>
      <c r="S5773" s="19"/>
      <c r="T5773" s="19"/>
      <c r="U5773" s="20"/>
      <c r="V5773" s="20"/>
      <c r="W5773" s="20"/>
      <c r="X5773" s="20"/>
      <c r="Y5773" s="20"/>
      <c r="Z5773" s="20"/>
      <c r="AA5773" s="20"/>
      <c r="AB5773" s="25"/>
      <c r="AC5773" s="25"/>
      <c r="AD5773" s="25"/>
      <c r="AE5773" s="20"/>
      <c r="AF5773" s="25"/>
      <c r="AG5773" s="25"/>
      <c r="AH5773" s="25"/>
    </row>
    <row r="5774" ht="15.75" customHeight="1">
      <c r="A5774" s="50" t="s">
        <v>11401</v>
      </c>
      <c r="B5774" s="19"/>
      <c r="C5774" s="20"/>
      <c r="D5774" s="34"/>
      <c r="E5774" s="50" t="s">
        <v>11402</v>
      </c>
      <c r="F5774" s="22"/>
      <c r="G5774" s="39"/>
      <c r="H5774" s="22"/>
      <c r="I5774" s="40"/>
      <c r="J5774" s="22"/>
      <c r="K5774" s="40"/>
      <c r="L5774" s="22"/>
      <c r="M5774" s="20"/>
      <c r="N5774" s="20"/>
      <c r="O5774" s="20"/>
      <c r="P5774" s="20"/>
      <c r="Q5774" s="20"/>
      <c r="R5774" s="20"/>
      <c r="S5774" s="19"/>
      <c r="T5774" s="19"/>
      <c r="U5774" s="20"/>
      <c r="V5774" s="20"/>
      <c r="W5774" s="20"/>
      <c r="X5774" s="20"/>
      <c r="Y5774" s="20"/>
      <c r="Z5774" s="20"/>
      <c r="AA5774" s="20"/>
      <c r="AB5774" s="25"/>
      <c r="AC5774" s="25"/>
      <c r="AD5774" s="25"/>
      <c r="AE5774" s="20"/>
      <c r="AF5774" s="25"/>
      <c r="AG5774" s="25"/>
      <c r="AH5774" s="25"/>
    </row>
    <row r="5775" ht="15.75" customHeight="1">
      <c r="A5775" s="50" t="s">
        <v>11403</v>
      </c>
      <c r="B5775" s="19"/>
      <c r="C5775" s="20"/>
      <c r="D5775" s="34"/>
      <c r="E5775" s="50" t="s">
        <v>11404</v>
      </c>
      <c r="F5775" s="22"/>
      <c r="G5775" s="39"/>
      <c r="H5775" s="22"/>
      <c r="I5775" s="40"/>
      <c r="J5775" s="22"/>
      <c r="K5775" s="40"/>
      <c r="L5775" s="22"/>
      <c r="M5775" s="20"/>
      <c r="N5775" s="20"/>
      <c r="O5775" s="20"/>
      <c r="P5775" s="20"/>
      <c r="Q5775" s="20"/>
      <c r="R5775" s="20"/>
      <c r="S5775" s="19"/>
      <c r="T5775" s="19"/>
      <c r="U5775" s="20"/>
      <c r="V5775" s="20"/>
      <c r="W5775" s="20"/>
      <c r="X5775" s="20"/>
      <c r="Y5775" s="20"/>
      <c r="Z5775" s="20"/>
      <c r="AA5775" s="20"/>
      <c r="AB5775" s="25"/>
      <c r="AC5775" s="25"/>
      <c r="AD5775" s="25"/>
      <c r="AE5775" s="20"/>
      <c r="AF5775" s="25"/>
      <c r="AG5775" s="25"/>
      <c r="AH5775" s="25"/>
    </row>
    <row r="5776" ht="15.75" customHeight="1">
      <c r="A5776" s="50" t="s">
        <v>11405</v>
      </c>
      <c r="B5776" s="19"/>
      <c r="C5776" s="20"/>
      <c r="D5776" s="34"/>
      <c r="E5776" s="50" t="s">
        <v>11406</v>
      </c>
      <c r="F5776" s="22"/>
      <c r="G5776" s="39"/>
      <c r="H5776" s="22"/>
      <c r="I5776" s="40"/>
      <c r="J5776" s="22"/>
      <c r="K5776" s="40"/>
      <c r="L5776" s="22"/>
      <c r="M5776" s="20"/>
      <c r="N5776" s="20"/>
      <c r="O5776" s="20"/>
      <c r="P5776" s="20"/>
      <c r="Q5776" s="20"/>
      <c r="R5776" s="20"/>
      <c r="S5776" s="19"/>
      <c r="T5776" s="19"/>
      <c r="U5776" s="20"/>
      <c r="V5776" s="20"/>
      <c r="W5776" s="20"/>
      <c r="X5776" s="20"/>
      <c r="Y5776" s="20"/>
      <c r="Z5776" s="20"/>
      <c r="AA5776" s="20"/>
      <c r="AB5776" s="25"/>
      <c r="AC5776" s="25"/>
      <c r="AD5776" s="25"/>
      <c r="AE5776" s="20"/>
      <c r="AF5776" s="25"/>
      <c r="AG5776" s="25"/>
      <c r="AH5776" s="25"/>
    </row>
    <row r="5777" ht="15.75" customHeight="1">
      <c r="A5777" s="50" t="s">
        <v>11407</v>
      </c>
      <c r="B5777" s="19"/>
      <c r="C5777" s="20"/>
      <c r="D5777" s="34"/>
      <c r="E5777" s="50" t="s">
        <v>11408</v>
      </c>
      <c r="F5777" s="22"/>
      <c r="G5777" s="39"/>
      <c r="H5777" s="22"/>
      <c r="I5777" s="40"/>
      <c r="J5777" s="22"/>
      <c r="K5777" s="40"/>
      <c r="L5777" s="22"/>
      <c r="M5777" s="20"/>
      <c r="N5777" s="20"/>
      <c r="O5777" s="20"/>
      <c r="P5777" s="20"/>
      <c r="Q5777" s="20"/>
      <c r="R5777" s="20"/>
      <c r="S5777" s="19"/>
      <c r="T5777" s="19"/>
      <c r="U5777" s="20"/>
      <c r="V5777" s="20"/>
      <c r="W5777" s="20"/>
      <c r="X5777" s="20"/>
      <c r="Y5777" s="20"/>
      <c r="Z5777" s="20"/>
      <c r="AA5777" s="20"/>
      <c r="AB5777" s="25"/>
      <c r="AC5777" s="25"/>
      <c r="AD5777" s="25"/>
      <c r="AE5777" s="20"/>
      <c r="AF5777" s="25"/>
      <c r="AG5777" s="25"/>
      <c r="AH5777" s="25"/>
    </row>
    <row r="5778" ht="15.75" customHeight="1">
      <c r="A5778" s="50" t="s">
        <v>11409</v>
      </c>
      <c r="B5778" s="19"/>
      <c r="C5778" s="20"/>
      <c r="D5778" s="34"/>
      <c r="E5778" s="50" t="s">
        <v>11410</v>
      </c>
      <c r="F5778" s="22"/>
      <c r="G5778" s="39"/>
      <c r="H5778" s="22"/>
      <c r="I5778" s="40"/>
      <c r="J5778" s="22"/>
      <c r="K5778" s="40"/>
      <c r="L5778" s="22"/>
      <c r="M5778" s="20"/>
      <c r="N5778" s="20"/>
      <c r="O5778" s="20"/>
      <c r="P5778" s="20"/>
      <c r="Q5778" s="20"/>
      <c r="R5778" s="20"/>
      <c r="S5778" s="19"/>
      <c r="T5778" s="19"/>
      <c r="U5778" s="20"/>
      <c r="V5778" s="20"/>
      <c r="W5778" s="20"/>
      <c r="X5778" s="20"/>
      <c r="Y5778" s="20"/>
      <c r="Z5778" s="20"/>
      <c r="AA5778" s="20"/>
      <c r="AB5778" s="25"/>
      <c r="AC5778" s="25"/>
      <c r="AD5778" s="25"/>
      <c r="AE5778" s="20"/>
      <c r="AF5778" s="25"/>
      <c r="AG5778" s="25"/>
      <c r="AH5778" s="25"/>
    </row>
    <row r="5779" ht="15.75" customHeight="1">
      <c r="A5779" s="50" t="s">
        <v>11411</v>
      </c>
      <c r="B5779" s="19"/>
      <c r="C5779" s="20"/>
      <c r="D5779" s="34"/>
      <c r="E5779" s="50" t="s">
        <v>11412</v>
      </c>
      <c r="F5779" s="22"/>
      <c r="G5779" s="39"/>
      <c r="H5779" s="22"/>
      <c r="I5779" s="40"/>
      <c r="J5779" s="22"/>
      <c r="K5779" s="40"/>
      <c r="L5779" s="22"/>
      <c r="M5779" s="20"/>
      <c r="N5779" s="20"/>
      <c r="O5779" s="20"/>
      <c r="P5779" s="20"/>
      <c r="Q5779" s="20"/>
      <c r="R5779" s="20"/>
      <c r="S5779" s="19"/>
      <c r="T5779" s="19"/>
      <c r="U5779" s="20"/>
      <c r="V5779" s="20"/>
      <c r="W5779" s="20"/>
      <c r="X5779" s="20"/>
      <c r="Y5779" s="20"/>
      <c r="Z5779" s="20"/>
      <c r="AA5779" s="20"/>
      <c r="AB5779" s="25"/>
      <c r="AC5779" s="25"/>
      <c r="AD5779" s="25"/>
      <c r="AE5779" s="20"/>
      <c r="AF5779" s="25"/>
      <c r="AG5779" s="25"/>
      <c r="AH5779" s="25"/>
    </row>
    <row r="5780" ht="15.75" customHeight="1">
      <c r="A5780" s="50" t="s">
        <v>11413</v>
      </c>
      <c r="B5780" s="19"/>
      <c r="C5780" s="20"/>
      <c r="D5780" s="34"/>
      <c r="E5780" s="50" t="s">
        <v>11414</v>
      </c>
      <c r="F5780" s="22"/>
      <c r="G5780" s="39"/>
      <c r="H5780" s="22"/>
      <c r="I5780" s="40"/>
      <c r="J5780" s="22"/>
      <c r="K5780" s="40"/>
      <c r="L5780" s="22"/>
      <c r="M5780" s="20"/>
      <c r="N5780" s="20"/>
      <c r="O5780" s="20"/>
      <c r="P5780" s="20"/>
      <c r="Q5780" s="20"/>
      <c r="R5780" s="20"/>
      <c r="S5780" s="19"/>
      <c r="T5780" s="19"/>
      <c r="U5780" s="20"/>
      <c r="V5780" s="20"/>
      <c r="W5780" s="20"/>
      <c r="X5780" s="20"/>
      <c r="Y5780" s="20"/>
      <c r="Z5780" s="20"/>
      <c r="AA5780" s="20"/>
      <c r="AB5780" s="25"/>
      <c r="AC5780" s="25"/>
      <c r="AD5780" s="25"/>
      <c r="AE5780" s="20"/>
      <c r="AF5780" s="25"/>
      <c r="AG5780" s="25"/>
      <c r="AH5780" s="25"/>
    </row>
    <row r="5781" ht="15.75" customHeight="1">
      <c r="A5781" s="50" t="s">
        <v>11415</v>
      </c>
      <c r="B5781" s="19"/>
      <c r="C5781" s="20"/>
      <c r="D5781" s="34"/>
      <c r="E5781" s="50" t="s">
        <v>11416</v>
      </c>
      <c r="F5781" s="22"/>
      <c r="G5781" s="39"/>
      <c r="H5781" s="22"/>
      <c r="I5781" s="40"/>
      <c r="J5781" s="22"/>
      <c r="K5781" s="40"/>
      <c r="L5781" s="22"/>
      <c r="M5781" s="20"/>
      <c r="N5781" s="20"/>
      <c r="O5781" s="20"/>
      <c r="P5781" s="20"/>
      <c r="Q5781" s="20"/>
      <c r="R5781" s="20"/>
      <c r="S5781" s="19"/>
      <c r="T5781" s="19"/>
      <c r="U5781" s="20"/>
      <c r="V5781" s="20"/>
      <c r="W5781" s="20"/>
      <c r="X5781" s="20"/>
      <c r="Y5781" s="20"/>
      <c r="Z5781" s="20"/>
      <c r="AA5781" s="20"/>
      <c r="AB5781" s="25"/>
      <c r="AC5781" s="25"/>
      <c r="AD5781" s="25"/>
      <c r="AE5781" s="20"/>
      <c r="AF5781" s="25"/>
      <c r="AG5781" s="25"/>
      <c r="AH5781" s="25"/>
    </row>
    <row r="5782" ht="15.75" customHeight="1">
      <c r="A5782" s="50" t="s">
        <v>11417</v>
      </c>
      <c r="B5782" s="19"/>
      <c r="C5782" s="20"/>
      <c r="D5782" s="34"/>
      <c r="E5782" s="50" t="s">
        <v>11418</v>
      </c>
      <c r="F5782" s="22"/>
      <c r="G5782" s="39"/>
      <c r="H5782" s="22"/>
      <c r="I5782" s="40"/>
      <c r="J5782" s="22"/>
      <c r="K5782" s="40"/>
      <c r="L5782" s="22"/>
      <c r="M5782" s="20"/>
      <c r="N5782" s="20"/>
      <c r="O5782" s="20"/>
      <c r="P5782" s="20"/>
      <c r="Q5782" s="20"/>
      <c r="R5782" s="20"/>
      <c r="S5782" s="19"/>
      <c r="T5782" s="19"/>
      <c r="U5782" s="20"/>
      <c r="V5782" s="20"/>
      <c r="W5782" s="20"/>
      <c r="X5782" s="20"/>
      <c r="Y5782" s="20"/>
      <c r="Z5782" s="20"/>
      <c r="AA5782" s="20"/>
      <c r="AB5782" s="25"/>
      <c r="AC5782" s="25"/>
      <c r="AD5782" s="25"/>
      <c r="AE5782" s="20"/>
      <c r="AF5782" s="25"/>
      <c r="AG5782" s="25"/>
      <c r="AH5782" s="25"/>
    </row>
    <row r="5783" ht="15.75" customHeight="1">
      <c r="A5783" s="50" t="s">
        <v>11419</v>
      </c>
      <c r="B5783" s="19"/>
      <c r="C5783" s="20"/>
      <c r="D5783" s="34"/>
      <c r="E5783" s="50" t="s">
        <v>11420</v>
      </c>
      <c r="F5783" s="22"/>
      <c r="G5783" s="39"/>
      <c r="H5783" s="22"/>
      <c r="I5783" s="40"/>
      <c r="J5783" s="22"/>
      <c r="K5783" s="40"/>
      <c r="L5783" s="22"/>
      <c r="M5783" s="20"/>
      <c r="N5783" s="20"/>
      <c r="O5783" s="20"/>
      <c r="P5783" s="20"/>
      <c r="Q5783" s="20"/>
      <c r="R5783" s="20"/>
      <c r="S5783" s="19"/>
      <c r="T5783" s="19"/>
      <c r="U5783" s="20"/>
      <c r="V5783" s="20"/>
      <c r="W5783" s="20"/>
      <c r="X5783" s="20"/>
      <c r="Y5783" s="20"/>
      <c r="Z5783" s="20"/>
      <c r="AA5783" s="20"/>
      <c r="AB5783" s="25"/>
      <c r="AC5783" s="25"/>
      <c r="AD5783" s="25"/>
      <c r="AE5783" s="20"/>
      <c r="AF5783" s="25"/>
      <c r="AG5783" s="25"/>
      <c r="AH5783" s="25"/>
    </row>
    <row r="5784" ht="15.75" customHeight="1">
      <c r="A5784" s="50" t="s">
        <v>11421</v>
      </c>
      <c r="B5784" s="19"/>
      <c r="C5784" s="20"/>
      <c r="D5784" s="34"/>
      <c r="E5784" s="50" t="s">
        <v>11422</v>
      </c>
      <c r="F5784" s="22"/>
      <c r="G5784" s="39"/>
      <c r="H5784" s="22"/>
      <c r="I5784" s="40"/>
      <c r="J5784" s="22"/>
      <c r="K5784" s="40"/>
      <c r="L5784" s="22"/>
      <c r="M5784" s="20"/>
      <c r="N5784" s="20"/>
      <c r="O5784" s="20"/>
      <c r="P5784" s="20"/>
      <c r="Q5784" s="20"/>
      <c r="R5784" s="20"/>
      <c r="S5784" s="19"/>
      <c r="T5784" s="19"/>
      <c r="U5784" s="20"/>
      <c r="V5784" s="20"/>
      <c r="W5784" s="20"/>
      <c r="X5784" s="20"/>
      <c r="Y5784" s="20"/>
      <c r="Z5784" s="20"/>
      <c r="AA5784" s="20"/>
      <c r="AB5784" s="25"/>
      <c r="AC5784" s="25"/>
      <c r="AD5784" s="25"/>
      <c r="AE5784" s="20"/>
      <c r="AF5784" s="25"/>
      <c r="AG5784" s="25"/>
      <c r="AH5784" s="25"/>
    </row>
    <row r="5785" ht="15.75" customHeight="1">
      <c r="A5785" s="50" t="s">
        <v>11423</v>
      </c>
      <c r="B5785" s="19"/>
      <c r="C5785" s="20"/>
      <c r="D5785" s="34"/>
      <c r="E5785" s="50" t="s">
        <v>11424</v>
      </c>
      <c r="F5785" s="22"/>
      <c r="G5785" s="39"/>
      <c r="H5785" s="22"/>
      <c r="I5785" s="40"/>
      <c r="J5785" s="22"/>
      <c r="K5785" s="40"/>
      <c r="L5785" s="22"/>
      <c r="M5785" s="20"/>
      <c r="N5785" s="20"/>
      <c r="O5785" s="20"/>
      <c r="P5785" s="20"/>
      <c r="Q5785" s="20"/>
      <c r="R5785" s="20"/>
      <c r="S5785" s="19"/>
      <c r="T5785" s="19"/>
      <c r="U5785" s="20"/>
      <c r="V5785" s="20"/>
      <c r="W5785" s="20"/>
      <c r="X5785" s="20"/>
      <c r="Y5785" s="20"/>
      <c r="Z5785" s="20"/>
      <c r="AA5785" s="20"/>
      <c r="AB5785" s="25"/>
      <c r="AC5785" s="25"/>
      <c r="AD5785" s="25"/>
      <c r="AE5785" s="20"/>
      <c r="AF5785" s="25"/>
      <c r="AG5785" s="25"/>
      <c r="AH5785" s="25"/>
    </row>
    <row r="5786" ht="15.75" customHeight="1">
      <c r="A5786" s="50" t="s">
        <v>11425</v>
      </c>
      <c r="B5786" s="19"/>
      <c r="C5786" s="20"/>
      <c r="D5786" s="34"/>
      <c r="E5786" s="50" t="s">
        <v>11426</v>
      </c>
      <c r="F5786" s="22"/>
      <c r="G5786" s="39"/>
      <c r="H5786" s="22"/>
      <c r="I5786" s="40"/>
      <c r="J5786" s="22"/>
      <c r="K5786" s="40"/>
      <c r="L5786" s="22"/>
      <c r="M5786" s="20"/>
      <c r="N5786" s="20"/>
      <c r="O5786" s="20"/>
      <c r="P5786" s="20"/>
      <c r="Q5786" s="20"/>
      <c r="R5786" s="20"/>
      <c r="S5786" s="19"/>
      <c r="T5786" s="19"/>
      <c r="U5786" s="20"/>
      <c r="V5786" s="20"/>
      <c r="W5786" s="20"/>
      <c r="X5786" s="20"/>
      <c r="Y5786" s="20"/>
      <c r="Z5786" s="20"/>
      <c r="AA5786" s="20"/>
      <c r="AB5786" s="25"/>
      <c r="AC5786" s="25"/>
      <c r="AD5786" s="25"/>
      <c r="AE5786" s="20"/>
      <c r="AF5786" s="25"/>
      <c r="AG5786" s="25"/>
      <c r="AH5786" s="25"/>
    </row>
    <row r="5787" ht="15.75" customHeight="1">
      <c r="A5787" s="50" t="s">
        <v>11427</v>
      </c>
      <c r="B5787" s="19"/>
      <c r="C5787" s="20"/>
      <c r="D5787" s="34"/>
      <c r="E5787" s="50" t="s">
        <v>11428</v>
      </c>
      <c r="F5787" s="22"/>
      <c r="G5787" s="39"/>
      <c r="H5787" s="22"/>
      <c r="I5787" s="40"/>
      <c r="J5787" s="22"/>
      <c r="K5787" s="40"/>
      <c r="L5787" s="22"/>
      <c r="M5787" s="20"/>
      <c r="N5787" s="20"/>
      <c r="O5787" s="20"/>
      <c r="P5787" s="20"/>
      <c r="Q5787" s="20"/>
      <c r="R5787" s="20"/>
      <c r="S5787" s="19"/>
      <c r="T5787" s="19"/>
      <c r="U5787" s="20"/>
      <c r="V5787" s="20"/>
      <c r="W5787" s="20"/>
      <c r="X5787" s="20"/>
      <c r="Y5787" s="20"/>
      <c r="Z5787" s="20"/>
      <c r="AA5787" s="20"/>
      <c r="AB5787" s="25"/>
      <c r="AC5787" s="25"/>
      <c r="AD5787" s="25"/>
      <c r="AE5787" s="20"/>
      <c r="AF5787" s="25"/>
      <c r="AG5787" s="25"/>
      <c r="AH5787" s="25"/>
    </row>
    <row r="5788" ht="15.75" customHeight="1">
      <c r="A5788" s="50" t="s">
        <v>11429</v>
      </c>
      <c r="B5788" s="19"/>
      <c r="C5788" s="20"/>
      <c r="D5788" s="34"/>
      <c r="E5788" s="50" t="s">
        <v>11430</v>
      </c>
      <c r="F5788" s="22"/>
      <c r="G5788" s="39"/>
      <c r="H5788" s="22"/>
      <c r="I5788" s="40"/>
      <c r="J5788" s="22"/>
      <c r="K5788" s="40"/>
      <c r="L5788" s="22"/>
      <c r="M5788" s="20"/>
      <c r="N5788" s="20"/>
      <c r="O5788" s="20"/>
      <c r="P5788" s="20"/>
      <c r="Q5788" s="20"/>
      <c r="R5788" s="20"/>
      <c r="S5788" s="19"/>
      <c r="T5788" s="19"/>
      <c r="U5788" s="20"/>
      <c r="V5788" s="20"/>
      <c r="W5788" s="20"/>
      <c r="X5788" s="20"/>
      <c r="Y5788" s="20"/>
      <c r="Z5788" s="20"/>
      <c r="AA5788" s="20"/>
      <c r="AB5788" s="25"/>
      <c r="AC5788" s="25"/>
      <c r="AD5788" s="25"/>
      <c r="AE5788" s="20"/>
      <c r="AF5788" s="25"/>
      <c r="AG5788" s="25"/>
      <c r="AH5788" s="25"/>
    </row>
    <row r="5789" ht="15.75" customHeight="1">
      <c r="A5789" s="50" t="s">
        <v>11431</v>
      </c>
      <c r="B5789" s="19"/>
      <c r="C5789" s="20"/>
      <c r="D5789" s="34"/>
      <c r="E5789" s="50" t="s">
        <v>11432</v>
      </c>
      <c r="F5789" s="22"/>
      <c r="G5789" s="39"/>
      <c r="H5789" s="22"/>
      <c r="I5789" s="40"/>
      <c r="J5789" s="22"/>
      <c r="K5789" s="40"/>
      <c r="L5789" s="22"/>
      <c r="M5789" s="20"/>
      <c r="N5789" s="20"/>
      <c r="O5789" s="20"/>
      <c r="P5789" s="20"/>
      <c r="Q5789" s="20"/>
      <c r="R5789" s="20"/>
      <c r="S5789" s="19"/>
      <c r="T5789" s="19"/>
      <c r="U5789" s="20"/>
      <c r="V5789" s="20"/>
      <c r="W5789" s="20"/>
      <c r="X5789" s="20"/>
      <c r="Y5789" s="20"/>
      <c r="Z5789" s="20"/>
      <c r="AA5789" s="20"/>
      <c r="AB5789" s="25"/>
      <c r="AC5789" s="25"/>
      <c r="AD5789" s="25"/>
      <c r="AE5789" s="20"/>
      <c r="AF5789" s="25"/>
      <c r="AG5789" s="25"/>
      <c r="AH5789" s="25"/>
    </row>
    <row r="5790" ht="15.75" customHeight="1">
      <c r="A5790" s="50" t="s">
        <v>11433</v>
      </c>
      <c r="B5790" s="19"/>
      <c r="C5790" s="20"/>
      <c r="D5790" s="34"/>
      <c r="E5790" s="50" t="s">
        <v>11434</v>
      </c>
      <c r="F5790" s="22"/>
      <c r="G5790" s="39"/>
      <c r="H5790" s="22"/>
      <c r="I5790" s="40"/>
      <c r="J5790" s="22"/>
      <c r="K5790" s="40"/>
      <c r="L5790" s="22"/>
      <c r="M5790" s="20"/>
      <c r="N5790" s="20"/>
      <c r="O5790" s="20"/>
      <c r="P5790" s="20"/>
      <c r="Q5790" s="20"/>
      <c r="R5790" s="20"/>
      <c r="S5790" s="19"/>
      <c r="T5790" s="19"/>
      <c r="U5790" s="20"/>
      <c r="V5790" s="20"/>
      <c r="W5790" s="20"/>
      <c r="X5790" s="20"/>
      <c r="Y5790" s="20"/>
      <c r="Z5790" s="20"/>
      <c r="AA5790" s="20"/>
      <c r="AB5790" s="25"/>
      <c r="AC5790" s="25"/>
      <c r="AD5790" s="25"/>
      <c r="AE5790" s="20"/>
      <c r="AF5790" s="25"/>
      <c r="AG5790" s="25"/>
      <c r="AH5790" s="25"/>
    </row>
    <row r="5791" ht="15.75" customHeight="1">
      <c r="A5791" s="50" t="s">
        <v>11435</v>
      </c>
      <c r="B5791" s="19"/>
      <c r="C5791" s="20"/>
      <c r="D5791" s="34"/>
      <c r="E5791" s="50" t="s">
        <v>11436</v>
      </c>
      <c r="F5791" s="22"/>
      <c r="G5791" s="39"/>
      <c r="H5791" s="22"/>
      <c r="I5791" s="40"/>
      <c r="J5791" s="22"/>
      <c r="K5791" s="40"/>
      <c r="L5791" s="22"/>
      <c r="M5791" s="20"/>
      <c r="N5791" s="20"/>
      <c r="O5791" s="20"/>
      <c r="P5791" s="20"/>
      <c r="Q5791" s="20"/>
      <c r="R5791" s="20"/>
      <c r="S5791" s="19"/>
      <c r="T5791" s="19"/>
      <c r="U5791" s="20"/>
      <c r="V5791" s="20"/>
      <c r="W5791" s="20"/>
      <c r="X5791" s="20"/>
      <c r="Y5791" s="20"/>
      <c r="Z5791" s="20"/>
      <c r="AA5791" s="20"/>
      <c r="AB5791" s="25"/>
      <c r="AC5791" s="25"/>
      <c r="AD5791" s="25"/>
      <c r="AE5791" s="20"/>
      <c r="AF5791" s="25"/>
      <c r="AG5791" s="25"/>
      <c r="AH5791" s="25"/>
    </row>
    <row r="5792" ht="15.75" customHeight="1">
      <c r="A5792" s="50" t="s">
        <v>11437</v>
      </c>
      <c r="B5792" s="19"/>
      <c r="C5792" s="20"/>
      <c r="D5792" s="34"/>
      <c r="E5792" s="50" t="s">
        <v>11438</v>
      </c>
      <c r="F5792" s="22"/>
      <c r="G5792" s="39"/>
      <c r="H5792" s="22"/>
      <c r="I5792" s="40"/>
      <c r="J5792" s="22"/>
      <c r="K5792" s="40"/>
      <c r="L5792" s="22"/>
      <c r="M5792" s="20"/>
      <c r="N5792" s="20"/>
      <c r="O5792" s="20"/>
      <c r="P5792" s="20"/>
      <c r="Q5792" s="20"/>
      <c r="R5792" s="20"/>
      <c r="S5792" s="19"/>
      <c r="T5792" s="19"/>
      <c r="U5792" s="20"/>
      <c r="V5792" s="20"/>
      <c r="W5792" s="20"/>
      <c r="X5792" s="20"/>
      <c r="Y5792" s="20"/>
      <c r="Z5792" s="20"/>
      <c r="AA5792" s="20"/>
      <c r="AB5792" s="25"/>
      <c r="AC5792" s="25"/>
      <c r="AD5792" s="25"/>
      <c r="AE5792" s="20"/>
      <c r="AF5792" s="25"/>
      <c r="AG5792" s="25"/>
      <c r="AH5792" s="25"/>
    </row>
    <row r="5793" ht="15.75" customHeight="1">
      <c r="A5793" s="50" t="s">
        <v>11439</v>
      </c>
      <c r="B5793" s="19"/>
      <c r="C5793" s="20"/>
      <c r="D5793" s="34"/>
      <c r="E5793" s="50" t="s">
        <v>11440</v>
      </c>
      <c r="F5793" s="22"/>
      <c r="G5793" s="39"/>
      <c r="H5793" s="22"/>
      <c r="I5793" s="40"/>
      <c r="J5793" s="22"/>
      <c r="K5793" s="40"/>
      <c r="L5793" s="22"/>
      <c r="M5793" s="20"/>
      <c r="N5793" s="20"/>
      <c r="O5793" s="20"/>
      <c r="P5793" s="20"/>
      <c r="Q5793" s="20"/>
      <c r="R5793" s="20"/>
      <c r="S5793" s="19"/>
      <c r="T5793" s="19"/>
      <c r="U5793" s="20"/>
      <c r="V5793" s="20"/>
      <c r="W5793" s="20"/>
      <c r="X5793" s="20"/>
      <c r="Y5793" s="20"/>
      <c r="Z5793" s="20"/>
      <c r="AA5793" s="20"/>
      <c r="AB5793" s="25"/>
      <c r="AC5793" s="25"/>
      <c r="AD5793" s="25"/>
      <c r="AE5793" s="20"/>
      <c r="AF5793" s="25"/>
      <c r="AG5793" s="25"/>
      <c r="AH5793" s="25"/>
    </row>
    <row r="5794" ht="15.75" customHeight="1">
      <c r="A5794" s="50" t="s">
        <v>11441</v>
      </c>
      <c r="B5794" s="19"/>
      <c r="C5794" s="20"/>
      <c r="D5794" s="34"/>
      <c r="E5794" s="50" t="s">
        <v>11442</v>
      </c>
      <c r="F5794" s="22"/>
      <c r="G5794" s="39"/>
      <c r="H5794" s="22"/>
      <c r="I5794" s="40"/>
      <c r="J5794" s="22"/>
      <c r="K5794" s="40"/>
      <c r="L5794" s="22"/>
      <c r="M5794" s="20"/>
      <c r="N5794" s="20"/>
      <c r="O5794" s="20"/>
      <c r="P5794" s="20"/>
      <c r="Q5794" s="20"/>
      <c r="R5794" s="20"/>
      <c r="S5794" s="19"/>
      <c r="T5794" s="19"/>
      <c r="U5794" s="20"/>
      <c r="V5794" s="20"/>
      <c r="W5794" s="20"/>
      <c r="X5794" s="20"/>
      <c r="Y5794" s="20"/>
      <c r="Z5794" s="20"/>
      <c r="AA5794" s="20"/>
      <c r="AB5794" s="25"/>
      <c r="AC5794" s="25"/>
      <c r="AD5794" s="25"/>
      <c r="AE5794" s="20"/>
      <c r="AF5794" s="25"/>
      <c r="AG5794" s="25"/>
      <c r="AH5794" s="25"/>
    </row>
    <row r="5795" ht="15.75" customHeight="1">
      <c r="A5795" s="50" t="s">
        <v>11443</v>
      </c>
      <c r="B5795" s="19"/>
      <c r="C5795" s="20"/>
      <c r="D5795" s="34"/>
      <c r="E5795" s="50" t="s">
        <v>11444</v>
      </c>
      <c r="F5795" s="22"/>
      <c r="G5795" s="39"/>
      <c r="H5795" s="22"/>
      <c r="I5795" s="40"/>
      <c r="J5795" s="22"/>
      <c r="K5795" s="40"/>
      <c r="L5795" s="22"/>
      <c r="M5795" s="20"/>
      <c r="N5795" s="20"/>
      <c r="O5795" s="20"/>
      <c r="P5795" s="20"/>
      <c r="Q5795" s="20"/>
      <c r="R5795" s="20"/>
      <c r="S5795" s="19"/>
      <c r="T5795" s="19"/>
      <c r="U5795" s="20"/>
      <c r="V5795" s="20"/>
      <c r="W5795" s="20"/>
      <c r="X5795" s="20"/>
      <c r="Y5795" s="20"/>
      <c r="Z5795" s="20"/>
      <c r="AA5795" s="20"/>
      <c r="AB5795" s="25"/>
      <c r="AC5795" s="25"/>
      <c r="AD5795" s="25"/>
      <c r="AE5795" s="20"/>
      <c r="AF5795" s="25"/>
      <c r="AG5795" s="25"/>
      <c r="AH5795" s="25"/>
    </row>
    <row r="5796" ht="15.75" customHeight="1">
      <c r="A5796" s="50" t="s">
        <v>11445</v>
      </c>
      <c r="B5796" s="19"/>
      <c r="C5796" s="20"/>
      <c r="D5796" s="34"/>
      <c r="E5796" s="50" t="s">
        <v>11446</v>
      </c>
      <c r="F5796" s="22"/>
      <c r="G5796" s="39"/>
      <c r="H5796" s="22"/>
      <c r="I5796" s="40"/>
      <c r="J5796" s="22"/>
      <c r="K5796" s="40"/>
      <c r="L5796" s="22"/>
      <c r="M5796" s="20"/>
      <c r="N5796" s="20"/>
      <c r="O5796" s="20"/>
      <c r="P5796" s="20"/>
      <c r="Q5796" s="20"/>
      <c r="R5796" s="20"/>
      <c r="S5796" s="19"/>
      <c r="T5796" s="19"/>
      <c r="U5796" s="20"/>
      <c r="V5796" s="20"/>
      <c r="W5796" s="20"/>
      <c r="X5796" s="20"/>
      <c r="Y5796" s="20"/>
      <c r="Z5796" s="20"/>
      <c r="AA5796" s="20"/>
      <c r="AB5796" s="25"/>
      <c r="AC5796" s="25"/>
      <c r="AD5796" s="25"/>
      <c r="AE5796" s="20"/>
      <c r="AF5796" s="25"/>
      <c r="AG5796" s="25"/>
      <c r="AH5796" s="25"/>
    </row>
    <row r="5797" ht="15.75" customHeight="1">
      <c r="A5797" s="50" t="s">
        <v>11447</v>
      </c>
      <c r="B5797" s="19"/>
      <c r="C5797" s="20"/>
      <c r="D5797" s="34"/>
      <c r="E5797" s="50" t="s">
        <v>11448</v>
      </c>
      <c r="F5797" s="22"/>
      <c r="G5797" s="39"/>
      <c r="H5797" s="22"/>
      <c r="I5797" s="40"/>
      <c r="J5797" s="22"/>
      <c r="K5797" s="40"/>
      <c r="L5797" s="22"/>
      <c r="M5797" s="20"/>
      <c r="N5797" s="20"/>
      <c r="O5797" s="20"/>
      <c r="P5797" s="20"/>
      <c r="Q5797" s="20"/>
      <c r="R5797" s="20"/>
      <c r="S5797" s="19"/>
      <c r="T5797" s="19"/>
      <c r="U5797" s="20"/>
      <c r="V5797" s="20"/>
      <c r="W5797" s="20"/>
      <c r="X5797" s="20"/>
      <c r="Y5797" s="20"/>
      <c r="Z5797" s="20"/>
      <c r="AA5797" s="20"/>
      <c r="AB5797" s="25"/>
      <c r="AC5797" s="25"/>
      <c r="AD5797" s="25"/>
      <c r="AE5797" s="20"/>
      <c r="AF5797" s="25"/>
      <c r="AG5797" s="25"/>
      <c r="AH5797" s="25"/>
    </row>
    <row r="5798" ht="15.75" customHeight="1">
      <c r="A5798" s="50" t="s">
        <v>11449</v>
      </c>
      <c r="B5798" s="19"/>
      <c r="C5798" s="20"/>
      <c r="D5798" s="34"/>
      <c r="E5798" s="50" t="s">
        <v>11450</v>
      </c>
      <c r="F5798" s="22"/>
      <c r="G5798" s="39"/>
      <c r="H5798" s="22"/>
      <c r="I5798" s="40"/>
      <c r="J5798" s="22"/>
      <c r="K5798" s="40"/>
      <c r="L5798" s="22"/>
      <c r="M5798" s="20"/>
      <c r="N5798" s="20"/>
      <c r="O5798" s="20"/>
      <c r="P5798" s="20"/>
      <c r="Q5798" s="20"/>
      <c r="R5798" s="20"/>
      <c r="S5798" s="19"/>
      <c r="T5798" s="19"/>
      <c r="U5798" s="20"/>
      <c r="V5798" s="20"/>
      <c r="W5798" s="20"/>
      <c r="X5798" s="20"/>
      <c r="Y5798" s="20"/>
      <c r="Z5798" s="20"/>
      <c r="AA5798" s="20"/>
      <c r="AB5798" s="25"/>
      <c r="AC5798" s="25"/>
      <c r="AD5798" s="25"/>
      <c r="AE5798" s="20"/>
      <c r="AF5798" s="25"/>
      <c r="AG5798" s="25"/>
      <c r="AH5798" s="25"/>
    </row>
    <row r="5799" ht="15.75" customHeight="1">
      <c r="A5799" s="50" t="s">
        <v>11451</v>
      </c>
      <c r="B5799" s="19"/>
      <c r="C5799" s="20"/>
      <c r="D5799" s="34"/>
      <c r="E5799" s="50" t="s">
        <v>11452</v>
      </c>
      <c r="F5799" s="22"/>
      <c r="G5799" s="39"/>
      <c r="H5799" s="22"/>
      <c r="I5799" s="40"/>
      <c r="J5799" s="22"/>
      <c r="K5799" s="40"/>
      <c r="L5799" s="22"/>
      <c r="M5799" s="20"/>
      <c r="N5799" s="20"/>
      <c r="O5799" s="20"/>
      <c r="P5799" s="20"/>
      <c r="Q5799" s="20"/>
      <c r="R5799" s="20"/>
      <c r="S5799" s="19"/>
      <c r="T5799" s="19"/>
      <c r="U5799" s="20"/>
      <c r="V5799" s="20"/>
      <c r="W5799" s="20"/>
      <c r="X5799" s="20"/>
      <c r="Y5799" s="20"/>
      <c r="Z5799" s="20"/>
      <c r="AA5799" s="20"/>
      <c r="AB5799" s="25"/>
      <c r="AC5799" s="25"/>
      <c r="AD5799" s="25"/>
      <c r="AE5799" s="20"/>
      <c r="AF5799" s="25"/>
      <c r="AG5799" s="25"/>
      <c r="AH5799" s="25"/>
    </row>
    <row r="5800" ht="15.75" customHeight="1">
      <c r="A5800" s="50" t="s">
        <v>11453</v>
      </c>
      <c r="B5800" s="19"/>
      <c r="C5800" s="20"/>
      <c r="D5800" s="34"/>
      <c r="E5800" s="50" t="s">
        <v>11454</v>
      </c>
      <c r="F5800" s="22"/>
      <c r="G5800" s="39"/>
      <c r="H5800" s="22"/>
      <c r="I5800" s="40"/>
      <c r="J5800" s="22"/>
      <c r="K5800" s="40"/>
      <c r="L5800" s="22"/>
      <c r="M5800" s="20"/>
      <c r="N5800" s="20"/>
      <c r="O5800" s="20"/>
      <c r="P5800" s="20"/>
      <c r="Q5800" s="20"/>
      <c r="R5800" s="20"/>
      <c r="S5800" s="19"/>
      <c r="T5800" s="19"/>
      <c r="U5800" s="20"/>
      <c r="V5800" s="20"/>
      <c r="W5800" s="20"/>
      <c r="X5800" s="20"/>
      <c r="Y5800" s="20"/>
      <c r="Z5800" s="20"/>
      <c r="AA5800" s="20"/>
      <c r="AB5800" s="25"/>
      <c r="AC5800" s="25"/>
      <c r="AD5800" s="25"/>
      <c r="AE5800" s="20"/>
      <c r="AF5800" s="25"/>
      <c r="AG5800" s="25"/>
      <c r="AH5800" s="25"/>
    </row>
    <row r="5801" ht="15.75" customHeight="1">
      <c r="A5801" s="50" t="s">
        <v>10969</v>
      </c>
      <c r="B5801" s="19"/>
      <c r="C5801" s="20"/>
      <c r="D5801" s="34"/>
      <c r="E5801" s="50" t="s">
        <v>10970</v>
      </c>
      <c r="F5801" s="22"/>
      <c r="G5801" s="39"/>
      <c r="H5801" s="22"/>
      <c r="I5801" s="40"/>
      <c r="J5801" s="22"/>
      <c r="K5801" s="40"/>
      <c r="L5801" s="22"/>
      <c r="M5801" s="20"/>
      <c r="N5801" s="20"/>
      <c r="O5801" s="20"/>
      <c r="P5801" s="20"/>
      <c r="Q5801" s="20"/>
      <c r="R5801" s="20"/>
      <c r="S5801" s="19"/>
      <c r="T5801" s="19"/>
      <c r="U5801" s="20"/>
      <c r="V5801" s="20"/>
      <c r="W5801" s="20"/>
      <c r="X5801" s="20"/>
      <c r="Y5801" s="20"/>
      <c r="Z5801" s="20"/>
      <c r="AA5801" s="20"/>
      <c r="AB5801" s="25"/>
      <c r="AC5801" s="25"/>
      <c r="AD5801" s="25"/>
      <c r="AE5801" s="20"/>
      <c r="AF5801" s="25"/>
      <c r="AG5801" s="25"/>
      <c r="AH5801" s="25"/>
    </row>
    <row r="5802" ht="15.75" customHeight="1">
      <c r="A5802" s="50" t="s">
        <v>11455</v>
      </c>
      <c r="B5802" s="19"/>
      <c r="C5802" s="20"/>
      <c r="D5802" s="34"/>
      <c r="E5802" s="50" t="s">
        <v>11456</v>
      </c>
      <c r="F5802" s="22"/>
      <c r="G5802" s="39"/>
      <c r="H5802" s="22"/>
      <c r="I5802" s="40"/>
      <c r="J5802" s="22"/>
      <c r="K5802" s="40"/>
      <c r="L5802" s="22"/>
      <c r="M5802" s="20"/>
      <c r="N5802" s="20"/>
      <c r="O5802" s="20"/>
      <c r="P5802" s="20"/>
      <c r="Q5802" s="20"/>
      <c r="R5802" s="20"/>
      <c r="S5802" s="19"/>
      <c r="T5802" s="19"/>
      <c r="U5802" s="20"/>
      <c r="V5802" s="20"/>
      <c r="W5802" s="20"/>
      <c r="X5802" s="20"/>
      <c r="Y5802" s="20"/>
      <c r="Z5802" s="20"/>
      <c r="AA5802" s="20"/>
      <c r="AB5802" s="25"/>
      <c r="AC5802" s="25"/>
      <c r="AD5802" s="25"/>
      <c r="AE5802" s="20"/>
      <c r="AF5802" s="25"/>
      <c r="AG5802" s="25"/>
      <c r="AH5802" s="25"/>
    </row>
    <row r="5803" ht="15.75" customHeight="1">
      <c r="A5803" s="50" t="s">
        <v>11457</v>
      </c>
      <c r="B5803" s="19"/>
      <c r="C5803" s="20"/>
      <c r="D5803" s="34"/>
      <c r="E5803" s="50" t="s">
        <v>11458</v>
      </c>
      <c r="F5803" s="22"/>
      <c r="G5803" s="39"/>
      <c r="H5803" s="22"/>
      <c r="I5803" s="40"/>
      <c r="J5803" s="22"/>
      <c r="K5803" s="40"/>
      <c r="L5803" s="22"/>
      <c r="M5803" s="20"/>
      <c r="N5803" s="20"/>
      <c r="O5803" s="20"/>
      <c r="P5803" s="20"/>
      <c r="Q5803" s="20"/>
      <c r="R5803" s="20"/>
      <c r="S5803" s="19"/>
      <c r="T5803" s="19"/>
      <c r="U5803" s="20"/>
      <c r="V5803" s="20"/>
      <c r="W5803" s="20"/>
      <c r="X5803" s="20"/>
      <c r="Y5803" s="20"/>
      <c r="Z5803" s="20"/>
      <c r="AA5803" s="20"/>
      <c r="AB5803" s="25"/>
      <c r="AC5803" s="25"/>
      <c r="AD5803" s="25"/>
      <c r="AE5803" s="20"/>
      <c r="AF5803" s="25"/>
      <c r="AG5803" s="25"/>
      <c r="AH5803" s="25"/>
    </row>
    <row r="5804" ht="15.75" customHeight="1">
      <c r="A5804" s="50" t="s">
        <v>11459</v>
      </c>
      <c r="B5804" s="19"/>
      <c r="C5804" s="20"/>
      <c r="D5804" s="34"/>
      <c r="E5804" s="50" t="s">
        <v>11460</v>
      </c>
      <c r="F5804" s="22"/>
      <c r="G5804" s="39"/>
      <c r="H5804" s="22"/>
      <c r="I5804" s="40"/>
      <c r="J5804" s="22"/>
      <c r="K5804" s="40"/>
      <c r="L5804" s="22"/>
      <c r="M5804" s="20"/>
      <c r="N5804" s="20"/>
      <c r="O5804" s="20"/>
      <c r="P5804" s="20"/>
      <c r="Q5804" s="20"/>
      <c r="R5804" s="20"/>
      <c r="S5804" s="19"/>
      <c r="T5804" s="19"/>
      <c r="U5804" s="20"/>
      <c r="V5804" s="20"/>
      <c r="W5804" s="20"/>
      <c r="X5804" s="20"/>
      <c r="Y5804" s="20"/>
      <c r="Z5804" s="20"/>
      <c r="AA5804" s="20"/>
      <c r="AB5804" s="25"/>
      <c r="AC5804" s="25"/>
      <c r="AD5804" s="25"/>
      <c r="AE5804" s="20"/>
      <c r="AF5804" s="25"/>
      <c r="AG5804" s="25"/>
      <c r="AH5804" s="25"/>
    </row>
    <row r="5805" ht="15.75" customHeight="1">
      <c r="A5805" s="50" t="s">
        <v>11461</v>
      </c>
      <c r="B5805" s="19"/>
      <c r="C5805" s="20"/>
      <c r="D5805" s="34"/>
      <c r="E5805" s="50" t="s">
        <v>11462</v>
      </c>
      <c r="F5805" s="22"/>
      <c r="G5805" s="39"/>
      <c r="H5805" s="22"/>
      <c r="I5805" s="40"/>
      <c r="J5805" s="22"/>
      <c r="K5805" s="40"/>
      <c r="L5805" s="22"/>
      <c r="M5805" s="20"/>
      <c r="N5805" s="20"/>
      <c r="O5805" s="20"/>
      <c r="P5805" s="20"/>
      <c r="Q5805" s="20"/>
      <c r="R5805" s="20"/>
      <c r="S5805" s="19"/>
      <c r="T5805" s="19"/>
      <c r="U5805" s="20"/>
      <c r="V5805" s="20"/>
      <c r="W5805" s="20"/>
      <c r="X5805" s="20"/>
      <c r="Y5805" s="20"/>
      <c r="Z5805" s="20"/>
      <c r="AA5805" s="20"/>
      <c r="AB5805" s="25"/>
      <c r="AC5805" s="25"/>
      <c r="AD5805" s="25"/>
      <c r="AE5805" s="20"/>
      <c r="AF5805" s="25"/>
      <c r="AG5805" s="25"/>
      <c r="AH5805" s="25"/>
    </row>
    <row r="5806" ht="15.75" customHeight="1">
      <c r="A5806" s="50" t="s">
        <v>11463</v>
      </c>
      <c r="B5806" s="19"/>
      <c r="C5806" s="20"/>
      <c r="D5806" s="34"/>
      <c r="E5806" s="50" t="s">
        <v>11464</v>
      </c>
      <c r="F5806" s="22"/>
      <c r="G5806" s="39"/>
      <c r="H5806" s="22"/>
      <c r="I5806" s="40"/>
      <c r="J5806" s="22"/>
      <c r="K5806" s="40"/>
      <c r="L5806" s="22"/>
      <c r="M5806" s="20"/>
      <c r="N5806" s="20"/>
      <c r="O5806" s="20"/>
      <c r="P5806" s="20"/>
      <c r="Q5806" s="20"/>
      <c r="R5806" s="20"/>
      <c r="S5806" s="19"/>
      <c r="T5806" s="19"/>
      <c r="U5806" s="20"/>
      <c r="V5806" s="20"/>
      <c r="W5806" s="20"/>
      <c r="X5806" s="20"/>
      <c r="Y5806" s="20"/>
      <c r="Z5806" s="20"/>
      <c r="AA5806" s="20"/>
      <c r="AB5806" s="25"/>
      <c r="AC5806" s="25"/>
      <c r="AD5806" s="25"/>
      <c r="AE5806" s="20"/>
      <c r="AF5806" s="25"/>
      <c r="AG5806" s="25"/>
      <c r="AH5806" s="25"/>
    </row>
    <row r="5807" ht="15.75" customHeight="1">
      <c r="A5807" s="50" t="s">
        <v>11465</v>
      </c>
      <c r="B5807" s="19"/>
      <c r="C5807" s="20"/>
      <c r="D5807" s="34"/>
      <c r="E5807" s="50" t="s">
        <v>11466</v>
      </c>
      <c r="F5807" s="22"/>
      <c r="G5807" s="39"/>
      <c r="H5807" s="22"/>
      <c r="I5807" s="40"/>
      <c r="J5807" s="22"/>
      <c r="K5807" s="40"/>
      <c r="L5807" s="22"/>
      <c r="M5807" s="20"/>
      <c r="N5807" s="20"/>
      <c r="O5807" s="20"/>
      <c r="P5807" s="20"/>
      <c r="Q5807" s="20"/>
      <c r="R5807" s="20"/>
      <c r="S5807" s="19"/>
      <c r="T5807" s="19"/>
      <c r="U5807" s="20"/>
      <c r="V5807" s="20"/>
      <c r="W5807" s="20"/>
      <c r="X5807" s="20"/>
      <c r="Y5807" s="20"/>
      <c r="Z5807" s="20"/>
      <c r="AA5807" s="20"/>
      <c r="AB5807" s="25"/>
      <c r="AC5807" s="25"/>
      <c r="AD5807" s="25"/>
      <c r="AE5807" s="20"/>
      <c r="AF5807" s="25"/>
      <c r="AG5807" s="25"/>
      <c r="AH5807" s="25"/>
    </row>
    <row r="5808" ht="15.75" customHeight="1">
      <c r="A5808" s="50" t="s">
        <v>11467</v>
      </c>
      <c r="B5808" s="19"/>
      <c r="C5808" s="20"/>
      <c r="D5808" s="34"/>
      <c r="E5808" s="50" t="s">
        <v>11468</v>
      </c>
      <c r="F5808" s="22"/>
      <c r="G5808" s="39"/>
      <c r="H5808" s="22"/>
      <c r="I5808" s="40"/>
      <c r="J5808" s="22"/>
      <c r="K5808" s="40"/>
      <c r="L5808" s="22"/>
      <c r="M5808" s="20"/>
      <c r="N5808" s="20"/>
      <c r="O5808" s="20"/>
      <c r="P5808" s="20"/>
      <c r="Q5808" s="20"/>
      <c r="R5808" s="20"/>
      <c r="S5808" s="19"/>
      <c r="T5808" s="19"/>
      <c r="U5808" s="20"/>
      <c r="V5808" s="20"/>
      <c r="W5808" s="20"/>
      <c r="X5808" s="20"/>
      <c r="Y5808" s="20"/>
      <c r="Z5808" s="20"/>
      <c r="AA5808" s="20"/>
      <c r="AB5808" s="25"/>
      <c r="AC5808" s="25"/>
      <c r="AD5808" s="25"/>
      <c r="AE5808" s="20"/>
      <c r="AF5808" s="25"/>
      <c r="AG5808" s="25"/>
      <c r="AH5808" s="25"/>
    </row>
    <row r="5809" ht="15.75" customHeight="1">
      <c r="A5809" s="50" t="s">
        <v>11469</v>
      </c>
      <c r="B5809" s="19"/>
      <c r="C5809" s="20"/>
      <c r="D5809" s="34"/>
      <c r="E5809" s="50" t="s">
        <v>11470</v>
      </c>
      <c r="F5809" s="22"/>
      <c r="G5809" s="39"/>
      <c r="H5809" s="22"/>
      <c r="I5809" s="40"/>
      <c r="J5809" s="22"/>
      <c r="K5809" s="40"/>
      <c r="L5809" s="22"/>
      <c r="M5809" s="20"/>
      <c r="N5809" s="20"/>
      <c r="O5809" s="20"/>
      <c r="P5809" s="20"/>
      <c r="Q5809" s="20"/>
      <c r="R5809" s="20"/>
      <c r="S5809" s="19"/>
      <c r="T5809" s="19"/>
      <c r="U5809" s="20"/>
      <c r="V5809" s="20"/>
      <c r="W5809" s="20"/>
      <c r="X5809" s="20"/>
      <c r="Y5809" s="20"/>
      <c r="Z5809" s="20"/>
      <c r="AA5809" s="20"/>
      <c r="AB5809" s="25"/>
      <c r="AC5809" s="25"/>
      <c r="AD5809" s="25"/>
      <c r="AE5809" s="20"/>
      <c r="AF5809" s="25"/>
      <c r="AG5809" s="25"/>
      <c r="AH5809" s="25"/>
    </row>
    <row r="5810" ht="15.75" customHeight="1">
      <c r="A5810" s="50" t="s">
        <v>11471</v>
      </c>
      <c r="B5810" s="19"/>
      <c r="C5810" s="20"/>
      <c r="D5810" s="34"/>
      <c r="E5810" s="50" t="s">
        <v>11472</v>
      </c>
      <c r="F5810" s="22"/>
      <c r="G5810" s="39"/>
      <c r="H5810" s="22"/>
      <c r="I5810" s="40"/>
      <c r="J5810" s="22"/>
      <c r="K5810" s="40"/>
      <c r="L5810" s="22"/>
      <c r="M5810" s="20"/>
      <c r="N5810" s="20"/>
      <c r="O5810" s="20"/>
      <c r="P5810" s="20"/>
      <c r="Q5810" s="20"/>
      <c r="R5810" s="20"/>
      <c r="S5810" s="19"/>
      <c r="T5810" s="19"/>
      <c r="U5810" s="20"/>
      <c r="V5810" s="20"/>
      <c r="W5810" s="20"/>
      <c r="X5810" s="20"/>
      <c r="Y5810" s="20"/>
      <c r="Z5810" s="20"/>
      <c r="AA5810" s="20"/>
      <c r="AB5810" s="25"/>
      <c r="AC5810" s="25"/>
      <c r="AD5810" s="25"/>
      <c r="AE5810" s="20"/>
      <c r="AF5810" s="25"/>
      <c r="AG5810" s="25"/>
      <c r="AH5810" s="25"/>
    </row>
    <row r="5811" ht="15.75" customHeight="1">
      <c r="A5811" s="50" t="s">
        <v>11473</v>
      </c>
      <c r="B5811" s="19"/>
      <c r="C5811" s="20"/>
      <c r="D5811" s="34"/>
      <c r="E5811" s="50" t="s">
        <v>11474</v>
      </c>
      <c r="F5811" s="22"/>
      <c r="G5811" s="39"/>
      <c r="H5811" s="22"/>
      <c r="I5811" s="40"/>
      <c r="J5811" s="22"/>
      <c r="K5811" s="40"/>
      <c r="L5811" s="22"/>
      <c r="M5811" s="20"/>
      <c r="N5811" s="20"/>
      <c r="O5811" s="20"/>
      <c r="P5811" s="20"/>
      <c r="Q5811" s="20"/>
      <c r="R5811" s="20"/>
      <c r="S5811" s="19"/>
      <c r="T5811" s="19"/>
      <c r="U5811" s="20"/>
      <c r="V5811" s="20"/>
      <c r="W5811" s="20"/>
      <c r="X5811" s="20"/>
      <c r="Y5811" s="20"/>
      <c r="Z5811" s="20"/>
      <c r="AA5811" s="20"/>
      <c r="AB5811" s="25"/>
      <c r="AC5811" s="25"/>
      <c r="AD5811" s="25"/>
      <c r="AE5811" s="20"/>
      <c r="AF5811" s="25"/>
      <c r="AG5811" s="25"/>
      <c r="AH5811" s="25"/>
    </row>
    <row r="5812" ht="15.75" customHeight="1">
      <c r="A5812" s="50" t="s">
        <v>11475</v>
      </c>
      <c r="B5812" s="19"/>
      <c r="C5812" s="20"/>
      <c r="D5812" s="34"/>
      <c r="E5812" s="50" t="s">
        <v>11476</v>
      </c>
      <c r="F5812" s="22"/>
      <c r="G5812" s="39"/>
      <c r="H5812" s="22"/>
      <c r="I5812" s="40"/>
      <c r="J5812" s="22"/>
      <c r="K5812" s="40"/>
      <c r="L5812" s="22"/>
      <c r="M5812" s="20"/>
      <c r="N5812" s="20"/>
      <c r="O5812" s="20"/>
      <c r="P5812" s="20"/>
      <c r="Q5812" s="20"/>
      <c r="R5812" s="20"/>
      <c r="S5812" s="19"/>
      <c r="T5812" s="19"/>
      <c r="U5812" s="20"/>
      <c r="V5812" s="20"/>
      <c r="W5812" s="20"/>
      <c r="X5812" s="20"/>
      <c r="Y5812" s="20"/>
      <c r="Z5812" s="20"/>
      <c r="AA5812" s="20"/>
      <c r="AB5812" s="25"/>
      <c r="AC5812" s="25"/>
      <c r="AD5812" s="25"/>
      <c r="AE5812" s="20"/>
      <c r="AF5812" s="25"/>
      <c r="AG5812" s="25"/>
      <c r="AH5812" s="25"/>
    </row>
    <row r="5813" ht="15.75" customHeight="1">
      <c r="A5813" s="50" t="s">
        <v>11477</v>
      </c>
      <c r="B5813" s="19"/>
      <c r="C5813" s="20"/>
      <c r="D5813" s="34"/>
      <c r="E5813" s="50" t="s">
        <v>11478</v>
      </c>
      <c r="F5813" s="22"/>
      <c r="G5813" s="39"/>
      <c r="H5813" s="22"/>
      <c r="I5813" s="40"/>
      <c r="J5813" s="22"/>
      <c r="K5813" s="40"/>
      <c r="L5813" s="22"/>
      <c r="M5813" s="20"/>
      <c r="N5813" s="20"/>
      <c r="O5813" s="20"/>
      <c r="P5813" s="20"/>
      <c r="Q5813" s="20"/>
      <c r="R5813" s="20"/>
      <c r="S5813" s="19"/>
      <c r="T5813" s="19"/>
      <c r="U5813" s="20"/>
      <c r="V5813" s="20"/>
      <c r="W5813" s="20"/>
      <c r="X5813" s="20"/>
      <c r="Y5813" s="20"/>
      <c r="Z5813" s="20"/>
      <c r="AA5813" s="20"/>
      <c r="AB5813" s="25"/>
      <c r="AC5813" s="25"/>
      <c r="AD5813" s="25"/>
      <c r="AE5813" s="20"/>
      <c r="AF5813" s="25"/>
      <c r="AG5813" s="25"/>
      <c r="AH5813" s="25"/>
    </row>
    <row r="5814" ht="15.75" customHeight="1">
      <c r="A5814" s="50" t="s">
        <v>11479</v>
      </c>
      <c r="B5814" s="19"/>
      <c r="C5814" s="20"/>
      <c r="D5814" s="34"/>
      <c r="E5814" s="50" t="s">
        <v>11480</v>
      </c>
      <c r="F5814" s="22"/>
      <c r="G5814" s="39"/>
      <c r="H5814" s="22"/>
      <c r="I5814" s="40"/>
      <c r="J5814" s="22"/>
      <c r="K5814" s="40"/>
      <c r="L5814" s="22"/>
      <c r="M5814" s="20"/>
      <c r="N5814" s="20"/>
      <c r="O5814" s="20"/>
      <c r="P5814" s="20"/>
      <c r="Q5814" s="20"/>
      <c r="R5814" s="20"/>
      <c r="S5814" s="19"/>
      <c r="T5814" s="19"/>
      <c r="U5814" s="20"/>
      <c r="V5814" s="20"/>
      <c r="W5814" s="20"/>
      <c r="X5814" s="20"/>
      <c r="Y5814" s="20"/>
      <c r="Z5814" s="20"/>
      <c r="AA5814" s="20"/>
      <c r="AB5814" s="25"/>
      <c r="AC5814" s="25"/>
      <c r="AD5814" s="25"/>
      <c r="AE5814" s="20"/>
      <c r="AF5814" s="25"/>
      <c r="AG5814" s="25"/>
      <c r="AH5814" s="25"/>
    </row>
    <row r="5815" ht="15.75" customHeight="1">
      <c r="A5815" s="50" t="s">
        <v>11481</v>
      </c>
      <c r="B5815" s="19"/>
      <c r="C5815" s="20"/>
      <c r="D5815" s="34"/>
      <c r="E5815" s="50" t="s">
        <v>11482</v>
      </c>
      <c r="F5815" s="22"/>
      <c r="G5815" s="39"/>
      <c r="H5815" s="22"/>
      <c r="I5815" s="40"/>
      <c r="J5815" s="22"/>
      <c r="K5815" s="40"/>
      <c r="L5815" s="22"/>
      <c r="M5815" s="20"/>
      <c r="N5815" s="20"/>
      <c r="O5815" s="20"/>
      <c r="P5815" s="20"/>
      <c r="Q5815" s="20"/>
      <c r="R5815" s="20"/>
      <c r="S5815" s="19"/>
      <c r="T5815" s="19"/>
      <c r="U5815" s="20"/>
      <c r="V5815" s="20"/>
      <c r="W5815" s="20"/>
      <c r="X5815" s="20"/>
      <c r="Y5815" s="20"/>
      <c r="Z5815" s="20"/>
      <c r="AA5815" s="20"/>
      <c r="AB5815" s="25"/>
      <c r="AC5815" s="25"/>
      <c r="AD5815" s="25"/>
      <c r="AE5815" s="20"/>
      <c r="AF5815" s="25"/>
      <c r="AG5815" s="25"/>
      <c r="AH5815" s="25"/>
    </row>
    <row r="5816" ht="15.75" customHeight="1">
      <c r="A5816" s="50" t="s">
        <v>11483</v>
      </c>
      <c r="B5816" s="19"/>
      <c r="C5816" s="20"/>
      <c r="D5816" s="34"/>
      <c r="E5816" s="50" t="s">
        <v>11484</v>
      </c>
      <c r="F5816" s="22"/>
      <c r="G5816" s="39"/>
      <c r="H5816" s="22"/>
      <c r="I5816" s="40"/>
      <c r="J5816" s="22"/>
      <c r="K5816" s="40"/>
      <c r="L5816" s="22"/>
      <c r="M5816" s="20"/>
      <c r="N5816" s="20"/>
      <c r="O5816" s="20"/>
      <c r="P5816" s="20"/>
      <c r="Q5816" s="20"/>
      <c r="R5816" s="20"/>
      <c r="S5816" s="19"/>
      <c r="T5816" s="19"/>
      <c r="U5816" s="20"/>
      <c r="V5816" s="20"/>
      <c r="W5816" s="20"/>
      <c r="X5816" s="20"/>
      <c r="Y5816" s="20"/>
      <c r="Z5816" s="20"/>
      <c r="AA5816" s="20"/>
      <c r="AB5816" s="25"/>
      <c r="AC5816" s="25"/>
      <c r="AD5816" s="25"/>
      <c r="AE5816" s="20"/>
      <c r="AF5816" s="25"/>
      <c r="AG5816" s="25"/>
      <c r="AH5816" s="25"/>
    </row>
    <row r="5817" ht="15.75" customHeight="1">
      <c r="A5817" s="50" t="s">
        <v>11485</v>
      </c>
      <c r="B5817" s="19"/>
      <c r="C5817" s="20"/>
      <c r="D5817" s="34"/>
      <c r="E5817" s="50" t="s">
        <v>11486</v>
      </c>
      <c r="F5817" s="22"/>
      <c r="G5817" s="39"/>
      <c r="H5817" s="22"/>
      <c r="I5817" s="40"/>
      <c r="J5817" s="22"/>
      <c r="K5817" s="40"/>
      <c r="L5817" s="22"/>
      <c r="M5817" s="20"/>
      <c r="N5817" s="20"/>
      <c r="O5817" s="20"/>
      <c r="P5817" s="20"/>
      <c r="Q5817" s="20"/>
      <c r="R5817" s="20"/>
      <c r="S5817" s="19"/>
      <c r="T5817" s="19"/>
      <c r="U5817" s="20"/>
      <c r="V5817" s="20"/>
      <c r="W5817" s="20"/>
      <c r="X5817" s="20"/>
      <c r="Y5817" s="20"/>
      <c r="Z5817" s="20"/>
      <c r="AA5817" s="20"/>
      <c r="AB5817" s="25"/>
      <c r="AC5817" s="25"/>
      <c r="AD5817" s="25"/>
      <c r="AE5817" s="20"/>
      <c r="AF5817" s="25"/>
      <c r="AG5817" s="25"/>
      <c r="AH5817" s="25"/>
    </row>
    <row r="5818" ht="15.75" customHeight="1">
      <c r="A5818" s="50" t="s">
        <v>11487</v>
      </c>
      <c r="B5818" s="19"/>
      <c r="C5818" s="20"/>
      <c r="D5818" s="34"/>
      <c r="E5818" s="50" t="s">
        <v>11488</v>
      </c>
      <c r="F5818" s="22"/>
      <c r="G5818" s="39"/>
      <c r="H5818" s="22"/>
      <c r="I5818" s="40"/>
      <c r="J5818" s="22"/>
      <c r="K5818" s="40"/>
      <c r="L5818" s="22"/>
      <c r="M5818" s="20"/>
      <c r="N5818" s="20"/>
      <c r="O5818" s="20"/>
      <c r="P5818" s="20"/>
      <c r="Q5818" s="20"/>
      <c r="R5818" s="20"/>
      <c r="S5818" s="19"/>
      <c r="T5818" s="19"/>
      <c r="U5818" s="20"/>
      <c r="V5818" s="20"/>
      <c r="W5818" s="20"/>
      <c r="X5818" s="20"/>
      <c r="Y5818" s="20"/>
      <c r="Z5818" s="20"/>
      <c r="AA5818" s="20"/>
      <c r="AB5818" s="25"/>
      <c r="AC5818" s="25"/>
      <c r="AD5818" s="25"/>
      <c r="AE5818" s="20"/>
      <c r="AF5818" s="25"/>
      <c r="AG5818" s="25"/>
      <c r="AH5818" s="25"/>
    </row>
    <row r="5819" ht="15.75" customHeight="1">
      <c r="A5819" s="50" t="s">
        <v>11489</v>
      </c>
      <c r="B5819" s="19"/>
      <c r="C5819" s="20"/>
      <c r="D5819" s="34"/>
      <c r="E5819" s="50" t="s">
        <v>11490</v>
      </c>
      <c r="F5819" s="22"/>
      <c r="G5819" s="39"/>
      <c r="H5819" s="22"/>
      <c r="I5819" s="40"/>
      <c r="J5819" s="22"/>
      <c r="K5819" s="40"/>
      <c r="L5819" s="22"/>
      <c r="M5819" s="20"/>
      <c r="N5819" s="20"/>
      <c r="O5819" s="20"/>
      <c r="P5819" s="20"/>
      <c r="Q5819" s="20"/>
      <c r="R5819" s="20"/>
      <c r="S5819" s="19"/>
      <c r="T5819" s="19"/>
      <c r="U5819" s="20"/>
      <c r="V5819" s="20"/>
      <c r="W5819" s="20"/>
      <c r="X5819" s="20"/>
      <c r="Y5819" s="20"/>
      <c r="Z5819" s="20"/>
      <c r="AA5819" s="20"/>
      <c r="AB5819" s="25"/>
      <c r="AC5819" s="25"/>
      <c r="AD5819" s="25"/>
      <c r="AE5819" s="20"/>
      <c r="AF5819" s="25"/>
      <c r="AG5819" s="25"/>
      <c r="AH5819" s="25"/>
    </row>
    <row r="5820" ht="15.75" customHeight="1">
      <c r="A5820" s="50" t="s">
        <v>11491</v>
      </c>
      <c r="B5820" s="19"/>
      <c r="C5820" s="20"/>
      <c r="D5820" s="34"/>
      <c r="E5820" s="50" t="s">
        <v>11492</v>
      </c>
      <c r="F5820" s="22"/>
      <c r="G5820" s="39"/>
      <c r="H5820" s="22"/>
      <c r="I5820" s="40"/>
      <c r="J5820" s="22"/>
      <c r="K5820" s="40"/>
      <c r="L5820" s="22"/>
      <c r="M5820" s="20"/>
      <c r="N5820" s="20"/>
      <c r="O5820" s="20"/>
      <c r="P5820" s="20"/>
      <c r="Q5820" s="20"/>
      <c r="R5820" s="20"/>
      <c r="S5820" s="19"/>
      <c r="T5820" s="19"/>
      <c r="U5820" s="20"/>
      <c r="V5820" s="20"/>
      <c r="W5820" s="20"/>
      <c r="X5820" s="20"/>
      <c r="Y5820" s="20"/>
      <c r="Z5820" s="20"/>
      <c r="AA5820" s="20"/>
      <c r="AB5820" s="25"/>
      <c r="AC5820" s="25"/>
      <c r="AD5820" s="25"/>
      <c r="AE5820" s="20"/>
      <c r="AF5820" s="25"/>
      <c r="AG5820" s="25"/>
      <c r="AH5820" s="25"/>
    </row>
    <row r="5821" ht="15.75" customHeight="1">
      <c r="A5821" s="50" t="s">
        <v>11493</v>
      </c>
      <c r="B5821" s="19"/>
      <c r="C5821" s="20"/>
      <c r="D5821" s="34"/>
      <c r="E5821" s="50" t="s">
        <v>11494</v>
      </c>
      <c r="F5821" s="22"/>
      <c r="G5821" s="39"/>
      <c r="H5821" s="22"/>
      <c r="I5821" s="40"/>
      <c r="J5821" s="22"/>
      <c r="K5821" s="40"/>
      <c r="L5821" s="22"/>
      <c r="M5821" s="20"/>
      <c r="N5821" s="20"/>
      <c r="O5821" s="20"/>
      <c r="P5821" s="20"/>
      <c r="Q5821" s="20"/>
      <c r="R5821" s="20"/>
      <c r="S5821" s="19"/>
      <c r="T5821" s="19"/>
      <c r="U5821" s="20"/>
      <c r="V5821" s="20"/>
      <c r="W5821" s="20"/>
      <c r="X5821" s="20"/>
      <c r="Y5821" s="20"/>
      <c r="Z5821" s="20"/>
      <c r="AA5821" s="20"/>
      <c r="AB5821" s="25"/>
      <c r="AC5821" s="25"/>
      <c r="AD5821" s="25"/>
      <c r="AE5821" s="20"/>
      <c r="AF5821" s="25"/>
      <c r="AG5821" s="25"/>
      <c r="AH5821" s="25"/>
    </row>
    <row r="5822" ht="15.75" customHeight="1">
      <c r="A5822" s="50" t="s">
        <v>11495</v>
      </c>
      <c r="B5822" s="19"/>
      <c r="C5822" s="20"/>
      <c r="D5822" s="34"/>
      <c r="E5822" s="50" t="s">
        <v>11496</v>
      </c>
      <c r="F5822" s="22"/>
      <c r="G5822" s="39"/>
      <c r="H5822" s="22"/>
      <c r="I5822" s="40"/>
      <c r="J5822" s="22"/>
      <c r="K5822" s="40"/>
      <c r="L5822" s="22"/>
      <c r="M5822" s="20"/>
      <c r="N5822" s="20"/>
      <c r="O5822" s="20"/>
      <c r="P5822" s="20"/>
      <c r="Q5822" s="20"/>
      <c r="R5822" s="20"/>
      <c r="S5822" s="19"/>
      <c r="T5822" s="19"/>
      <c r="U5822" s="20"/>
      <c r="V5822" s="20"/>
      <c r="W5822" s="20"/>
      <c r="X5822" s="20"/>
      <c r="Y5822" s="20"/>
      <c r="Z5822" s="20"/>
      <c r="AA5822" s="20"/>
      <c r="AB5822" s="25"/>
      <c r="AC5822" s="25"/>
      <c r="AD5822" s="25"/>
      <c r="AE5822" s="20"/>
      <c r="AF5822" s="25"/>
      <c r="AG5822" s="25"/>
      <c r="AH5822" s="25"/>
    </row>
    <row r="5823" ht="15.75" customHeight="1">
      <c r="A5823" s="50" t="s">
        <v>11497</v>
      </c>
      <c r="B5823" s="19"/>
      <c r="C5823" s="20"/>
      <c r="D5823" s="34"/>
      <c r="E5823" s="50" t="s">
        <v>11498</v>
      </c>
      <c r="F5823" s="22"/>
      <c r="G5823" s="39"/>
      <c r="H5823" s="22"/>
      <c r="I5823" s="40"/>
      <c r="J5823" s="22"/>
      <c r="K5823" s="40"/>
      <c r="L5823" s="22"/>
      <c r="M5823" s="20"/>
      <c r="N5823" s="20"/>
      <c r="O5823" s="20"/>
      <c r="P5823" s="20"/>
      <c r="Q5823" s="20"/>
      <c r="R5823" s="20"/>
      <c r="S5823" s="19"/>
      <c r="T5823" s="19"/>
      <c r="U5823" s="20"/>
      <c r="V5823" s="20"/>
      <c r="W5823" s="20"/>
      <c r="X5823" s="20"/>
      <c r="Y5823" s="20"/>
      <c r="Z5823" s="20"/>
      <c r="AA5823" s="20"/>
      <c r="AB5823" s="25"/>
      <c r="AC5823" s="25"/>
      <c r="AD5823" s="25"/>
      <c r="AE5823" s="20"/>
      <c r="AF5823" s="25"/>
      <c r="AG5823" s="25"/>
      <c r="AH5823" s="25"/>
    </row>
    <row r="5824" ht="15.75" customHeight="1">
      <c r="A5824" s="50" t="s">
        <v>11499</v>
      </c>
      <c r="B5824" s="19"/>
      <c r="C5824" s="20"/>
      <c r="D5824" s="34"/>
      <c r="E5824" s="50" t="s">
        <v>11500</v>
      </c>
      <c r="F5824" s="22"/>
      <c r="G5824" s="39"/>
      <c r="H5824" s="22"/>
      <c r="I5824" s="40"/>
      <c r="J5824" s="22"/>
      <c r="K5824" s="40"/>
      <c r="L5824" s="22"/>
      <c r="M5824" s="20"/>
      <c r="N5824" s="20"/>
      <c r="O5824" s="20"/>
      <c r="P5824" s="20"/>
      <c r="Q5824" s="20"/>
      <c r="R5824" s="20"/>
      <c r="S5824" s="19"/>
      <c r="T5824" s="19"/>
      <c r="U5824" s="20"/>
      <c r="V5824" s="20"/>
      <c r="W5824" s="20"/>
      <c r="X5824" s="20"/>
      <c r="Y5824" s="20"/>
      <c r="Z5824" s="20"/>
      <c r="AA5824" s="20"/>
      <c r="AB5824" s="25"/>
      <c r="AC5824" s="25"/>
      <c r="AD5824" s="25"/>
      <c r="AE5824" s="20"/>
      <c r="AF5824" s="25"/>
      <c r="AG5824" s="25"/>
      <c r="AH5824" s="25"/>
    </row>
    <row r="5825" ht="15.75" customHeight="1">
      <c r="A5825" s="50" t="s">
        <v>11501</v>
      </c>
      <c r="B5825" s="19"/>
      <c r="C5825" s="20"/>
      <c r="D5825" s="34"/>
      <c r="E5825" s="50" t="s">
        <v>11502</v>
      </c>
      <c r="F5825" s="22"/>
      <c r="G5825" s="39"/>
      <c r="H5825" s="22"/>
      <c r="I5825" s="40"/>
      <c r="J5825" s="22"/>
      <c r="K5825" s="40"/>
      <c r="L5825" s="22"/>
      <c r="M5825" s="20"/>
      <c r="N5825" s="20"/>
      <c r="O5825" s="20"/>
      <c r="P5825" s="20"/>
      <c r="Q5825" s="20"/>
      <c r="R5825" s="20"/>
      <c r="S5825" s="19"/>
      <c r="T5825" s="19"/>
      <c r="U5825" s="20"/>
      <c r="V5825" s="20"/>
      <c r="W5825" s="20"/>
      <c r="X5825" s="20"/>
      <c r="Y5825" s="20"/>
      <c r="Z5825" s="20"/>
      <c r="AA5825" s="20"/>
      <c r="AB5825" s="25"/>
      <c r="AC5825" s="25"/>
      <c r="AD5825" s="25"/>
      <c r="AE5825" s="20"/>
      <c r="AF5825" s="25"/>
      <c r="AG5825" s="25"/>
      <c r="AH5825" s="25"/>
    </row>
    <row r="5826" ht="15.75" customHeight="1">
      <c r="A5826" s="50" t="s">
        <v>11503</v>
      </c>
      <c r="B5826" s="19"/>
      <c r="C5826" s="20"/>
      <c r="D5826" s="34"/>
      <c r="E5826" s="50" t="s">
        <v>11504</v>
      </c>
      <c r="F5826" s="22"/>
      <c r="G5826" s="39"/>
      <c r="H5826" s="22"/>
      <c r="I5826" s="40"/>
      <c r="J5826" s="22"/>
      <c r="K5826" s="40"/>
      <c r="L5826" s="22"/>
      <c r="M5826" s="20"/>
      <c r="N5826" s="20"/>
      <c r="O5826" s="20"/>
      <c r="P5826" s="20"/>
      <c r="Q5826" s="20"/>
      <c r="R5826" s="20"/>
      <c r="S5826" s="19"/>
      <c r="T5826" s="19"/>
      <c r="U5826" s="20"/>
      <c r="V5826" s="20"/>
      <c r="W5826" s="20"/>
      <c r="X5826" s="20"/>
      <c r="Y5826" s="20"/>
      <c r="Z5826" s="20"/>
      <c r="AA5826" s="20"/>
      <c r="AB5826" s="25"/>
      <c r="AC5826" s="25"/>
      <c r="AD5826" s="25"/>
      <c r="AE5826" s="20"/>
      <c r="AF5826" s="25"/>
      <c r="AG5826" s="25"/>
      <c r="AH5826" s="25"/>
    </row>
    <row r="5827" ht="15.75" customHeight="1">
      <c r="A5827" s="50" t="s">
        <v>11505</v>
      </c>
      <c r="B5827" s="19"/>
      <c r="C5827" s="20"/>
      <c r="D5827" s="34"/>
      <c r="E5827" s="50" t="s">
        <v>11506</v>
      </c>
      <c r="F5827" s="22"/>
      <c r="G5827" s="39"/>
      <c r="H5827" s="22"/>
      <c r="I5827" s="40"/>
      <c r="J5827" s="22"/>
      <c r="K5827" s="40"/>
      <c r="L5827" s="22"/>
      <c r="M5827" s="20"/>
      <c r="N5827" s="20"/>
      <c r="O5827" s="20"/>
      <c r="P5827" s="20"/>
      <c r="Q5827" s="20"/>
      <c r="R5827" s="20"/>
      <c r="S5827" s="19"/>
      <c r="T5827" s="19"/>
      <c r="U5827" s="20"/>
      <c r="V5827" s="20"/>
      <c r="W5827" s="20"/>
      <c r="X5827" s="20"/>
      <c r="Y5827" s="20"/>
      <c r="Z5827" s="20"/>
      <c r="AA5827" s="20"/>
      <c r="AB5827" s="25"/>
      <c r="AC5827" s="25"/>
      <c r="AD5827" s="25"/>
      <c r="AE5827" s="20"/>
      <c r="AF5827" s="25"/>
      <c r="AG5827" s="25"/>
      <c r="AH5827" s="25"/>
    </row>
    <row r="5828" ht="15.75" customHeight="1">
      <c r="A5828" s="50" t="s">
        <v>11507</v>
      </c>
      <c r="B5828" s="19"/>
      <c r="C5828" s="20"/>
      <c r="D5828" s="34"/>
      <c r="E5828" s="50" t="s">
        <v>11508</v>
      </c>
      <c r="F5828" s="22"/>
      <c r="G5828" s="39"/>
      <c r="H5828" s="22"/>
      <c r="I5828" s="40"/>
      <c r="J5828" s="22"/>
      <c r="K5828" s="40"/>
      <c r="L5828" s="22"/>
      <c r="M5828" s="20"/>
      <c r="N5828" s="20"/>
      <c r="O5828" s="20"/>
      <c r="P5828" s="20"/>
      <c r="Q5828" s="20"/>
      <c r="R5828" s="20"/>
      <c r="S5828" s="19"/>
      <c r="T5828" s="19"/>
      <c r="U5828" s="20"/>
      <c r="V5828" s="20"/>
      <c r="W5828" s="20"/>
      <c r="X5828" s="20"/>
      <c r="Y5828" s="20"/>
      <c r="Z5828" s="20"/>
      <c r="AA5828" s="20"/>
      <c r="AB5828" s="25"/>
      <c r="AC5828" s="25"/>
      <c r="AD5828" s="25"/>
      <c r="AE5828" s="20"/>
      <c r="AF5828" s="25"/>
      <c r="AG5828" s="25"/>
      <c r="AH5828" s="25"/>
    </row>
    <row r="5829" ht="15.75" customHeight="1">
      <c r="A5829" s="50" t="s">
        <v>11509</v>
      </c>
      <c r="B5829" s="19"/>
      <c r="C5829" s="20"/>
      <c r="D5829" s="34"/>
      <c r="E5829" s="50" t="s">
        <v>11510</v>
      </c>
      <c r="F5829" s="22"/>
      <c r="G5829" s="39"/>
      <c r="H5829" s="22"/>
      <c r="I5829" s="40"/>
      <c r="J5829" s="22"/>
      <c r="K5829" s="40"/>
      <c r="L5829" s="22"/>
      <c r="M5829" s="20"/>
      <c r="N5829" s="20"/>
      <c r="O5829" s="20"/>
      <c r="P5829" s="20"/>
      <c r="Q5829" s="20"/>
      <c r="R5829" s="20"/>
      <c r="S5829" s="19"/>
      <c r="T5829" s="19"/>
      <c r="U5829" s="20"/>
      <c r="V5829" s="20"/>
      <c r="W5829" s="20"/>
      <c r="X5829" s="20"/>
      <c r="Y5829" s="20"/>
      <c r="Z5829" s="20"/>
      <c r="AA5829" s="20"/>
      <c r="AB5829" s="25"/>
      <c r="AC5829" s="25"/>
      <c r="AD5829" s="25"/>
      <c r="AE5829" s="20"/>
      <c r="AF5829" s="25"/>
      <c r="AG5829" s="25"/>
      <c r="AH5829" s="25"/>
    </row>
    <row r="5830" ht="15.75" customHeight="1">
      <c r="A5830" s="50" t="s">
        <v>11511</v>
      </c>
      <c r="B5830" s="19"/>
      <c r="C5830" s="20"/>
      <c r="D5830" s="34"/>
      <c r="E5830" s="51" t="s">
        <v>11512</v>
      </c>
      <c r="F5830" s="22"/>
      <c r="G5830" s="39"/>
      <c r="H5830" s="22"/>
      <c r="I5830" s="40"/>
      <c r="J5830" s="22"/>
      <c r="K5830" s="40"/>
      <c r="L5830" s="22"/>
      <c r="M5830" s="20"/>
      <c r="N5830" s="20"/>
      <c r="O5830" s="20"/>
      <c r="P5830" s="20"/>
      <c r="Q5830" s="20"/>
      <c r="R5830" s="20"/>
      <c r="S5830" s="19"/>
      <c r="T5830" s="19"/>
      <c r="U5830" s="20"/>
      <c r="V5830" s="20"/>
      <c r="W5830" s="20"/>
      <c r="X5830" s="20"/>
      <c r="Y5830" s="20"/>
      <c r="Z5830" s="20"/>
      <c r="AA5830" s="20"/>
      <c r="AB5830" s="25"/>
      <c r="AC5830" s="25"/>
      <c r="AD5830" s="25"/>
      <c r="AE5830" s="20"/>
      <c r="AF5830" s="25"/>
      <c r="AG5830" s="25"/>
      <c r="AH5830" s="25"/>
    </row>
    <row r="5831" ht="15.75" customHeight="1">
      <c r="A5831" s="50" t="s">
        <v>11513</v>
      </c>
      <c r="B5831" s="19"/>
      <c r="C5831" s="20"/>
      <c r="D5831" s="34"/>
      <c r="E5831" s="52" t="s">
        <v>11514</v>
      </c>
      <c r="F5831" s="22"/>
      <c r="G5831" s="39"/>
      <c r="H5831" s="22"/>
      <c r="I5831" s="40"/>
      <c r="J5831" s="22"/>
      <c r="K5831" s="40"/>
      <c r="L5831" s="22"/>
      <c r="M5831" s="20"/>
      <c r="N5831" s="20"/>
      <c r="O5831" s="20"/>
      <c r="P5831" s="20"/>
      <c r="Q5831" s="20"/>
      <c r="R5831" s="20"/>
      <c r="S5831" s="19"/>
      <c r="T5831" s="19"/>
      <c r="U5831" s="20"/>
      <c r="V5831" s="20"/>
      <c r="W5831" s="20"/>
      <c r="X5831" s="20"/>
      <c r="Y5831" s="20"/>
      <c r="Z5831" s="20"/>
      <c r="AA5831" s="20"/>
      <c r="AB5831" s="25"/>
      <c r="AC5831" s="25"/>
      <c r="AD5831" s="25"/>
      <c r="AE5831" s="20"/>
      <c r="AF5831" s="25"/>
      <c r="AG5831" s="25"/>
      <c r="AH5831" s="25"/>
    </row>
    <row r="5832" ht="15.75" customHeight="1">
      <c r="A5832" s="50" t="s">
        <v>11515</v>
      </c>
      <c r="B5832" s="19"/>
      <c r="C5832" s="20"/>
      <c r="D5832" s="34"/>
      <c r="E5832" s="50" t="s">
        <v>11516</v>
      </c>
      <c r="F5832" s="22"/>
      <c r="G5832" s="39"/>
      <c r="H5832" s="22"/>
      <c r="I5832" s="40"/>
      <c r="J5832" s="22"/>
      <c r="K5832" s="40"/>
      <c r="L5832" s="22"/>
      <c r="M5832" s="20"/>
      <c r="N5832" s="20"/>
      <c r="O5832" s="20"/>
      <c r="P5832" s="20"/>
      <c r="Q5832" s="20"/>
      <c r="R5832" s="20"/>
      <c r="S5832" s="19"/>
      <c r="T5832" s="19"/>
      <c r="U5832" s="20"/>
      <c r="V5832" s="20"/>
      <c r="W5832" s="20"/>
      <c r="X5832" s="20"/>
      <c r="Y5832" s="20"/>
      <c r="Z5832" s="20"/>
      <c r="AA5832" s="20"/>
      <c r="AB5832" s="25"/>
      <c r="AC5832" s="25"/>
      <c r="AD5832" s="25"/>
      <c r="AE5832" s="20"/>
      <c r="AF5832" s="25"/>
      <c r="AG5832" s="25"/>
      <c r="AH5832" s="25"/>
    </row>
    <row r="5833" ht="15.75" customHeight="1">
      <c r="A5833" s="53" t="s">
        <v>11517</v>
      </c>
      <c r="B5833" s="19"/>
      <c r="C5833" s="20"/>
      <c r="D5833" s="34"/>
      <c r="E5833" s="54" t="s">
        <v>11518</v>
      </c>
      <c r="F5833" s="22"/>
      <c r="G5833" s="39"/>
      <c r="H5833" s="22"/>
      <c r="I5833" s="40"/>
      <c r="J5833" s="22"/>
      <c r="K5833" s="40"/>
      <c r="L5833" s="22"/>
      <c r="M5833" s="20"/>
      <c r="N5833" s="20"/>
      <c r="O5833" s="20"/>
      <c r="P5833" s="20"/>
      <c r="Q5833" s="20"/>
      <c r="R5833" s="20"/>
      <c r="S5833" s="19"/>
      <c r="T5833" s="19"/>
      <c r="U5833" s="20"/>
      <c r="V5833" s="20"/>
      <c r="W5833" s="20"/>
      <c r="X5833" s="20"/>
      <c r="Y5833" s="20"/>
      <c r="Z5833" s="20"/>
      <c r="AA5833" s="20"/>
      <c r="AB5833" s="25"/>
      <c r="AC5833" s="25"/>
      <c r="AD5833" s="25"/>
      <c r="AE5833" s="20"/>
      <c r="AF5833" s="25"/>
      <c r="AG5833" s="25"/>
      <c r="AH5833" s="25"/>
    </row>
    <row r="5834" ht="15.75" customHeight="1">
      <c r="A5834" s="50" t="s">
        <v>11519</v>
      </c>
      <c r="B5834" s="19"/>
      <c r="C5834" s="20"/>
      <c r="D5834" s="34"/>
      <c r="E5834" s="50" t="s">
        <v>11520</v>
      </c>
      <c r="F5834" s="22"/>
      <c r="G5834" s="39"/>
      <c r="H5834" s="22"/>
      <c r="I5834" s="40"/>
      <c r="J5834" s="22"/>
      <c r="K5834" s="40"/>
      <c r="L5834" s="22"/>
      <c r="M5834" s="20"/>
      <c r="N5834" s="20"/>
      <c r="O5834" s="20"/>
      <c r="P5834" s="20"/>
      <c r="Q5834" s="20"/>
      <c r="R5834" s="20"/>
      <c r="S5834" s="19"/>
      <c r="T5834" s="19"/>
      <c r="U5834" s="20"/>
      <c r="V5834" s="20"/>
      <c r="W5834" s="20"/>
      <c r="X5834" s="20"/>
      <c r="Y5834" s="20"/>
      <c r="Z5834" s="20"/>
      <c r="AA5834" s="20"/>
      <c r="AB5834" s="25"/>
      <c r="AC5834" s="25"/>
      <c r="AD5834" s="25"/>
      <c r="AE5834" s="20"/>
      <c r="AF5834" s="25"/>
      <c r="AG5834" s="25"/>
      <c r="AH5834" s="25"/>
    </row>
    <row r="5835" ht="15.75" customHeight="1">
      <c r="A5835" s="50" t="s">
        <v>11521</v>
      </c>
      <c r="B5835" s="19"/>
      <c r="C5835" s="20"/>
      <c r="D5835" s="34"/>
      <c r="E5835" s="50" t="s">
        <v>11522</v>
      </c>
      <c r="F5835" s="22"/>
      <c r="G5835" s="39"/>
      <c r="H5835" s="22"/>
      <c r="I5835" s="40"/>
      <c r="J5835" s="22"/>
      <c r="K5835" s="40"/>
      <c r="L5835" s="22"/>
      <c r="M5835" s="20"/>
      <c r="N5835" s="20"/>
      <c r="O5835" s="20"/>
      <c r="P5835" s="20"/>
      <c r="Q5835" s="20"/>
      <c r="R5835" s="20"/>
      <c r="S5835" s="19"/>
      <c r="T5835" s="19"/>
      <c r="U5835" s="20"/>
      <c r="V5835" s="20"/>
      <c r="W5835" s="20"/>
      <c r="X5835" s="20"/>
      <c r="Y5835" s="20"/>
      <c r="Z5835" s="20"/>
      <c r="AA5835" s="20"/>
      <c r="AB5835" s="25"/>
      <c r="AC5835" s="25"/>
      <c r="AD5835" s="25"/>
      <c r="AE5835" s="20"/>
      <c r="AF5835" s="25"/>
      <c r="AG5835" s="25"/>
      <c r="AH5835" s="25"/>
    </row>
    <row r="5836" ht="15.75" customHeight="1">
      <c r="A5836" s="50" t="s">
        <v>11523</v>
      </c>
      <c r="B5836" s="19"/>
      <c r="C5836" s="20"/>
      <c r="D5836" s="34"/>
      <c r="E5836" s="50" t="s">
        <v>11524</v>
      </c>
      <c r="F5836" s="22"/>
      <c r="G5836" s="39"/>
      <c r="H5836" s="22"/>
      <c r="I5836" s="40"/>
      <c r="J5836" s="22"/>
      <c r="K5836" s="40"/>
      <c r="L5836" s="22"/>
      <c r="M5836" s="20"/>
      <c r="N5836" s="20"/>
      <c r="O5836" s="20"/>
      <c r="P5836" s="20"/>
      <c r="Q5836" s="20"/>
      <c r="R5836" s="20"/>
      <c r="S5836" s="19"/>
      <c r="T5836" s="19"/>
      <c r="U5836" s="20"/>
      <c r="V5836" s="20"/>
      <c r="W5836" s="20"/>
      <c r="X5836" s="20"/>
      <c r="Y5836" s="20"/>
      <c r="Z5836" s="20"/>
      <c r="AA5836" s="20"/>
      <c r="AB5836" s="25"/>
      <c r="AC5836" s="25"/>
      <c r="AD5836" s="25"/>
      <c r="AE5836" s="20"/>
      <c r="AF5836" s="25"/>
      <c r="AG5836" s="25"/>
      <c r="AH5836" s="25"/>
    </row>
    <row r="5837" ht="15.75" customHeight="1">
      <c r="A5837" s="50" t="s">
        <v>11525</v>
      </c>
      <c r="B5837" s="19"/>
      <c r="C5837" s="20"/>
      <c r="D5837" s="34"/>
      <c r="E5837" s="50" t="s">
        <v>11526</v>
      </c>
      <c r="F5837" s="22"/>
      <c r="G5837" s="39"/>
      <c r="H5837" s="22"/>
      <c r="I5837" s="40"/>
      <c r="J5837" s="22"/>
      <c r="K5837" s="40"/>
      <c r="L5837" s="22"/>
      <c r="M5837" s="20"/>
      <c r="N5837" s="20"/>
      <c r="O5837" s="20"/>
      <c r="P5837" s="20"/>
      <c r="Q5837" s="20"/>
      <c r="R5837" s="20"/>
      <c r="S5837" s="19"/>
      <c r="T5837" s="19"/>
      <c r="U5837" s="20"/>
      <c r="V5837" s="20"/>
      <c r="W5837" s="20"/>
      <c r="X5837" s="20"/>
      <c r="Y5837" s="20"/>
      <c r="Z5837" s="20"/>
      <c r="AA5837" s="20"/>
      <c r="AB5837" s="25"/>
      <c r="AC5837" s="25"/>
      <c r="AD5837" s="25"/>
      <c r="AE5837" s="20"/>
      <c r="AF5837" s="25"/>
      <c r="AG5837" s="25"/>
      <c r="AH5837" s="25"/>
    </row>
    <row r="5838" ht="15.75" customHeight="1">
      <c r="A5838" s="50" t="s">
        <v>11527</v>
      </c>
      <c r="B5838" s="19"/>
      <c r="C5838" s="20"/>
      <c r="D5838" s="34"/>
      <c r="E5838" s="50" t="s">
        <v>11528</v>
      </c>
      <c r="F5838" s="22"/>
      <c r="G5838" s="39"/>
      <c r="H5838" s="22"/>
      <c r="I5838" s="40"/>
      <c r="J5838" s="22"/>
      <c r="K5838" s="40"/>
      <c r="L5838" s="22"/>
      <c r="M5838" s="20"/>
      <c r="N5838" s="20"/>
      <c r="O5838" s="20"/>
      <c r="P5838" s="20"/>
      <c r="Q5838" s="20"/>
      <c r="R5838" s="20"/>
      <c r="S5838" s="19"/>
      <c r="T5838" s="19"/>
      <c r="U5838" s="20"/>
      <c r="V5838" s="20"/>
      <c r="W5838" s="20"/>
      <c r="X5838" s="20"/>
      <c r="Y5838" s="20"/>
      <c r="Z5838" s="20"/>
      <c r="AA5838" s="20"/>
      <c r="AB5838" s="25"/>
      <c r="AC5838" s="25"/>
      <c r="AD5838" s="25"/>
      <c r="AE5838" s="20"/>
      <c r="AF5838" s="25"/>
      <c r="AG5838" s="25"/>
      <c r="AH5838" s="25"/>
    </row>
    <row r="5839" ht="15.75" customHeight="1">
      <c r="A5839" s="50" t="s">
        <v>11529</v>
      </c>
      <c r="B5839" s="19"/>
      <c r="C5839" s="20"/>
      <c r="D5839" s="34"/>
      <c r="E5839" s="50" t="s">
        <v>11530</v>
      </c>
      <c r="F5839" s="22"/>
      <c r="G5839" s="39"/>
      <c r="H5839" s="22"/>
      <c r="I5839" s="40"/>
      <c r="J5839" s="22"/>
      <c r="K5839" s="40"/>
      <c r="L5839" s="22"/>
      <c r="M5839" s="20"/>
      <c r="N5839" s="20"/>
      <c r="O5839" s="20"/>
      <c r="P5839" s="20"/>
      <c r="Q5839" s="20"/>
      <c r="R5839" s="20"/>
      <c r="S5839" s="19"/>
      <c r="T5839" s="19"/>
      <c r="U5839" s="20"/>
      <c r="V5839" s="20"/>
      <c r="W5839" s="20"/>
      <c r="X5839" s="20"/>
      <c r="Y5839" s="20"/>
      <c r="Z5839" s="20"/>
      <c r="AA5839" s="20"/>
      <c r="AB5839" s="25"/>
      <c r="AC5839" s="25"/>
      <c r="AD5839" s="25"/>
      <c r="AE5839" s="20"/>
      <c r="AF5839" s="25"/>
      <c r="AG5839" s="25"/>
      <c r="AH5839" s="25"/>
    </row>
    <row r="5840" ht="15.75" customHeight="1">
      <c r="A5840" s="50" t="s">
        <v>11531</v>
      </c>
      <c r="B5840" s="19"/>
      <c r="C5840" s="20"/>
      <c r="D5840" s="34"/>
      <c r="E5840" s="50" t="s">
        <v>11532</v>
      </c>
      <c r="F5840" s="22"/>
      <c r="G5840" s="39"/>
      <c r="H5840" s="22"/>
      <c r="I5840" s="40"/>
      <c r="J5840" s="22"/>
      <c r="K5840" s="40"/>
      <c r="L5840" s="22"/>
      <c r="M5840" s="20"/>
      <c r="N5840" s="20"/>
      <c r="O5840" s="20"/>
      <c r="P5840" s="20"/>
      <c r="Q5840" s="20"/>
      <c r="R5840" s="20"/>
      <c r="S5840" s="19"/>
      <c r="T5840" s="19"/>
      <c r="U5840" s="20"/>
      <c r="V5840" s="20"/>
      <c r="W5840" s="20"/>
      <c r="X5840" s="20"/>
      <c r="Y5840" s="20"/>
      <c r="Z5840" s="20"/>
      <c r="AA5840" s="20"/>
      <c r="AB5840" s="25"/>
      <c r="AC5840" s="25"/>
      <c r="AD5840" s="25"/>
      <c r="AE5840" s="20"/>
      <c r="AF5840" s="25"/>
      <c r="AG5840" s="25"/>
      <c r="AH5840" s="25"/>
    </row>
    <row r="5841" ht="15.75" customHeight="1">
      <c r="A5841" s="50" t="s">
        <v>11533</v>
      </c>
      <c r="B5841" s="19"/>
      <c r="C5841" s="20"/>
      <c r="D5841" s="34"/>
      <c r="E5841" s="50" t="s">
        <v>11534</v>
      </c>
      <c r="F5841" s="22"/>
      <c r="G5841" s="39"/>
      <c r="H5841" s="22"/>
      <c r="I5841" s="40"/>
      <c r="J5841" s="22"/>
      <c r="K5841" s="40"/>
      <c r="L5841" s="22"/>
      <c r="M5841" s="20"/>
      <c r="N5841" s="20"/>
      <c r="O5841" s="20"/>
      <c r="P5841" s="20"/>
      <c r="Q5841" s="20"/>
      <c r="R5841" s="20"/>
      <c r="S5841" s="19"/>
      <c r="T5841" s="19"/>
      <c r="U5841" s="20"/>
      <c r="V5841" s="20"/>
      <c r="W5841" s="20"/>
      <c r="X5841" s="20"/>
      <c r="Y5841" s="20"/>
      <c r="Z5841" s="20"/>
      <c r="AA5841" s="20"/>
      <c r="AB5841" s="25"/>
      <c r="AC5841" s="25"/>
      <c r="AD5841" s="25"/>
      <c r="AE5841" s="20"/>
      <c r="AF5841" s="25"/>
      <c r="AG5841" s="25"/>
      <c r="AH5841" s="25"/>
    </row>
    <row r="5842" ht="15.75" customHeight="1">
      <c r="A5842" s="50" t="s">
        <v>11535</v>
      </c>
      <c r="B5842" s="19"/>
      <c r="C5842" s="20"/>
      <c r="D5842" s="34"/>
      <c r="E5842" s="50" t="s">
        <v>11536</v>
      </c>
      <c r="F5842" s="22"/>
      <c r="G5842" s="39"/>
      <c r="H5842" s="22"/>
      <c r="I5842" s="40"/>
      <c r="J5842" s="22"/>
      <c r="K5842" s="40"/>
      <c r="L5842" s="22"/>
      <c r="M5842" s="20"/>
      <c r="N5842" s="20"/>
      <c r="O5842" s="20"/>
      <c r="P5842" s="20"/>
      <c r="Q5842" s="20"/>
      <c r="R5842" s="20"/>
      <c r="S5842" s="19"/>
      <c r="T5842" s="19"/>
      <c r="U5842" s="20"/>
      <c r="V5842" s="20"/>
      <c r="W5842" s="20"/>
      <c r="X5842" s="20"/>
      <c r="Y5842" s="20"/>
      <c r="Z5842" s="20"/>
      <c r="AA5842" s="20"/>
      <c r="AB5842" s="25"/>
      <c r="AC5842" s="25"/>
      <c r="AD5842" s="25"/>
      <c r="AE5842" s="20"/>
      <c r="AF5842" s="25"/>
      <c r="AG5842" s="25"/>
      <c r="AH5842" s="25"/>
    </row>
    <row r="5843" ht="15.75" customHeight="1">
      <c r="A5843" s="50" t="s">
        <v>11537</v>
      </c>
      <c r="B5843" s="19"/>
      <c r="C5843" s="20"/>
      <c r="D5843" s="34"/>
      <c r="E5843" s="50" t="s">
        <v>11538</v>
      </c>
      <c r="F5843" s="22"/>
      <c r="G5843" s="39"/>
      <c r="H5843" s="22"/>
      <c r="I5843" s="40"/>
      <c r="J5843" s="22"/>
      <c r="K5843" s="40"/>
      <c r="L5843" s="22"/>
      <c r="M5843" s="20"/>
      <c r="N5843" s="20"/>
      <c r="O5843" s="20"/>
      <c r="P5843" s="20"/>
      <c r="Q5843" s="20"/>
      <c r="R5843" s="20"/>
      <c r="S5843" s="19"/>
      <c r="T5843" s="19"/>
      <c r="U5843" s="20"/>
      <c r="V5843" s="20"/>
      <c r="W5843" s="20"/>
      <c r="X5843" s="20"/>
      <c r="Y5843" s="20"/>
      <c r="Z5843" s="20"/>
      <c r="AA5843" s="20"/>
      <c r="AB5843" s="25"/>
      <c r="AC5843" s="25"/>
      <c r="AD5843" s="25"/>
      <c r="AE5843" s="20"/>
      <c r="AF5843" s="25"/>
      <c r="AG5843" s="25"/>
      <c r="AH5843" s="25"/>
    </row>
    <row r="5844" ht="15.75" customHeight="1">
      <c r="A5844" s="50" t="s">
        <v>11539</v>
      </c>
      <c r="B5844" s="19"/>
      <c r="C5844" s="20"/>
      <c r="D5844" s="34"/>
      <c r="E5844" s="50" t="s">
        <v>11540</v>
      </c>
      <c r="F5844" s="22"/>
      <c r="G5844" s="39"/>
      <c r="H5844" s="22"/>
      <c r="I5844" s="40"/>
      <c r="J5844" s="22"/>
      <c r="K5844" s="40"/>
      <c r="L5844" s="22"/>
      <c r="M5844" s="20"/>
      <c r="N5844" s="20"/>
      <c r="O5844" s="20"/>
      <c r="P5844" s="20"/>
      <c r="Q5844" s="20"/>
      <c r="R5844" s="20"/>
      <c r="S5844" s="19"/>
      <c r="T5844" s="19"/>
      <c r="U5844" s="20"/>
      <c r="V5844" s="20"/>
      <c r="W5844" s="20"/>
      <c r="X5844" s="20"/>
      <c r="Y5844" s="20"/>
      <c r="Z5844" s="20"/>
      <c r="AA5844" s="20"/>
      <c r="AB5844" s="25"/>
      <c r="AC5844" s="25"/>
      <c r="AD5844" s="25"/>
      <c r="AE5844" s="20"/>
      <c r="AF5844" s="25"/>
      <c r="AG5844" s="25"/>
      <c r="AH5844" s="25"/>
    </row>
    <row r="5845" ht="15.75" customHeight="1">
      <c r="A5845" s="50" t="s">
        <v>11541</v>
      </c>
      <c r="B5845" s="19"/>
      <c r="C5845" s="20"/>
      <c r="D5845" s="34"/>
      <c r="E5845" s="50" t="s">
        <v>11542</v>
      </c>
      <c r="F5845" s="22"/>
      <c r="G5845" s="39"/>
      <c r="H5845" s="22"/>
      <c r="I5845" s="40"/>
      <c r="J5845" s="22"/>
      <c r="K5845" s="40"/>
      <c r="L5845" s="22"/>
      <c r="M5845" s="20"/>
      <c r="N5845" s="20"/>
      <c r="O5845" s="20"/>
      <c r="P5845" s="20"/>
      <c r="Q5845" s="20"/>
      <c r="R5845" s="20"/>
      <c r="S5845" s="19"/>
      <c r="T5845" s="19"/>
      <c r="U5845" s="20"/>
      <c r="V5845" s="20"/>
      <c r="W5845" s="20"/>
      <c r="X5845" s="20"/>
      <c r="Y5845" s="20"/>
      <c r="Z5845" s="20"/>
      <c r="AA5845" s="20"/>
      <c r="AB5845" s="25"/>
      <c r="AC5845" s="25"/>
      <c r="AD5845" s="25"/>
      <c r="AE5845" s="20"/>
      <c r="AF5845" s="25"/>
      <c r="AG5845" s="25"/>
      <c r="AH5845" s="25"/>
    </row>
    <row r="5846" ht="15.75" customHeight="1">
      <c r="A5846" s="50" t="s">
        <v>11543</v>
      </c>
      <c r="B5846" s="19"/>
      <c r="C5846" s="20"/>
      <c r="D5846" s="34"/>
      <c r="E5846" s="50" t="s">
        <v>11544</v>
      </c>
      <c r="F5846" s="22"/>
      <c r="G5846" s="39"/>
      <c r="H5846" s="22"/>
      <c r="I5846" s="40"/>
      <c r="J5846" s="22"/>
      <c r="K5846" s="40"/>
      <c r="L5846" s="22"/>
      <c r="M5846" s="20"/>
      <c r="N5846" s="20"/>
      <c r="O5846" s="20"/>
      <c r="P5846" s="20"/>
      <c r="Q5846" s="20"/>
      <c r="R5846" s="20"/>
      <c r="S5846" s="19"/>
      <c r="T5846" s="19"/>
      <c r="U5846" s="20"/>
      <c r="V5846" s="20"/>
      <c r="W5846" s="20"/>
      <c r="X5846" s="20"/>
      <c r="Y5846" s="20"/>
      <c r="Z5846" s="20"/>
      <c r="AA5846" s="20"/>
      <c r="AB5846" s="25"/>
      <c r="AC5846" s="25"/>
      <c r="AD5846" s="25"/>
      <c r="AE5846" s="20"/>
      <c r="AF5846" s="25"/>
      <c r="AG5846" s="25"/>
      <c r="AH5846" s="25"/>
    </row>
    <row r="5847" ht="15.75" customHeight="1">
      <c r="A5847" s="50" t="s">
        <v>11545</v>
      </c>
      <c r="B5847" s="19"/>
      <c r="C5847" s="20"/>
      <c r="D5847" s="34"/>
      <c r="E5847" s="50" t="s">
        <v>11546</v>
      </c>
      <c r="F5847" s="22"/>
      <c r="G5847" s="39"/>
      <c r="H5847" s="22"/>
      <c r="I5847" s="40"/>
      <c r="J5847" s="22"/>
      <c r="K5847" s="40"/>
      <c r="L5847" s="22"/>
      <c r="M5847" s="20"/>
      <c r="N5847" s="20"/>
      <c r="O5847" s="20"/>
      <c r="P5847" s="20"/>
      <c r="Q5847" s="20"/>
      <c r="R5847" s="20"/>
      <c r="S5847" s="19"/>
      <c r="T5847" s="19"/>
      <c r="U5847" s="20"/>
      <c r="V5847" s="20"/>
      <c r="W5847" s="20"/>
      <c r="X5847" s="20"/>
      <c r="Y5847" s="20"/>
      <c r="Z5847" s="20"/>
      <c r="AA5847" s="20"/>
      <c r="AB5847" s="25"/>
      <c r="AC5847" s="25"/>
      <c r="AD5847" s="25"/>
      <c r="AE5847" s="20"/>
      <c r="AF5847" s="25"/>
      <c r="AG5847" s="25"/>
      <c r="AH5847" s="25"/>
    </row>
    <row r="5848" ht="15.75" customHeight="1">
      <c r="A5848" s="50" t="s">
        <v>11547</v>
      </c>
      <c r="B5848" s="19"/>
      <c r="C5848" s="20"/>
      <c r="D5848" s="34"/>
      <c r="E5848" s="50" t="s">
        <v>11548</v>
      </c>
      <c r="F5848" s="22"/>
      <c r="G5848" s="39"/>
      <c r="H5848" s="22"/>
      <c r="I5848" s="40"/>
      <c r="J5848" s="22"/>
      <c r="K5848" s="40"/>
      <c r="L5848" s="22"/>
      <c r="M5848" s="20"/>
      <c r="N5848" s="20"/>
      <c r="O5848" s="20"/>
      <c r="P5848" s="20"/>
      <c r="Q5848" s="20"/>
      <c r="R5848" s="20"/>
      <c r="S5848" s="19"/>
      <c r="T5848" s="19"/>
      <c r="U5848" s="20"/>
      <c r="V5848" s="20"/>
      <c r="W5848" s="20"/>
      <c r="X5848" s="20"/>
      <c r="Y5848" s="20"/>
      <c r="Z5848" s="20"/>
      <c r="AA5848" s="20"/>
      <c r="AB5848" s="25"/>
      <c r="AC5848" s="25"/>
      <c r="AD5848" s="25"/>
      <c r="AE5848" s="20"/>
      <c r="AF5848" s="25"/>
      <c r="AG5848" s="25"/>
      <c r="AH5848" s="25"/>
    </row>
    <row r="5849" ht="15.75" customHeight="1">
      <c r="A5849" s="50" t="s">
        <v>11549</v>
      </c>
      <c r="B5849" s="19"/>
      <c r="C5849" s="20"/>
      <c r="D5849" s="34"/>
      <c r="E5849" s="50" t="s">
        <v>11550</v>
      </c>
      <c r="F5849" s="22"/>
      <c r="G5849" s="39"/>
      <c r="H5849" s="22"/>
      <c r="I5849" s="40"/>
      <c r="J5849" s="22"/>
      <c r="K5849" s="40"/>
      <c r="L5849" s="22"/>
      <c r="M5849" s="20"/>
      <c r="N5849" s="20"/>
      <c r="O5849" s="20"/>
      <c r="P5849" s="20"/>
      <c r="Q5849" s="20"/>
      <c r="R5849" s="20"/>
      <c r="S5849" s="19"/>
      <c r="T5849" s="19"/>
      <c r="U5849" s="20"/>
      <c r="V5849" s="20"/>
      <c r="W5849" s="20"/>
      <c r="X5849" s="20"/>
      <c r="Y5849" s="20"/>
      <c r="Z5849" s="20"/>
      <c r="AA5849" s="20"/>
      <c r="AB5849" s="25"/>
      <c r="AC5849" s="25"/>
      <c r="AD5849" s="25"/>
      <c r="AE5849" s="20"/>
      <c r="AF5849" s="25"/>
      <c r="AG5849" s="25"/>
      <c r="AH5849" s="25"/>
    </row>
    <row r="5850" ht="15.75" customHeight="1">
      <c r="A5850" s="50" t="s">
        <v>11551</v>
      </c>
      <c r="B5850" s="19"/>
      <c r="C5850" s="20"/>
      <c r="D5850" s="34"/>
      <c r="E5850" s="50" t="s">
        <v>11552</v>
      </c>
      <c r="F5850" s="22"/>
      <c r="G5850" s="39"/>
      <c r="H5850" s="22"/>
      <c r="I5850" s="40"/>
      <c r="J5850" s="22"/>
      <c r="K5850" s="40"/>
      <c r="L5850" s="22"/>
      <c r="M5850" s="20"/>
      <c r="N5850" s="20"/>
      <c r="O5850" s="20"/>
      <c r="P5850" s="20"/>
      <c r="Q5850" s="20"/>
      <c r="R5850" s="20"/>
      <c r="S5850" s="19"/>
      <c r="T5850" s="19"/>
      <c r="U5850" s="20"/>
      <c r="V5850" s="20"/>
      <c r="W5850" s="20"/>
      <c r="X5850" s="20"/>
      <c r="Y5850" s="20"/>
      <c r="Z5850" s="20"/>
      <c r="AA5850" s="20"/>
      <c r="AB5850" s="25"/>
      <c r="AC5850" s="25"/>
      <c r="AD5850" s="25"/>
      <c r="AE5850" s="20"/>
      <c r="AF5850" s="25"/>
      <c r="AG5850" s="25"/>
      <c r="AH5850" s="25"/>
    </row>
    <row r="5851" ht="15.75" customHeight="1">
      <c r="A5851" s="50" t="s">
        <v>11553</v>
      </c>
      <c r="B5851" s="19"/>
      <c r="C5851" s="20"/>
      <c r="D5851" s="34"/>
      <c r="E5851" s="50" t="s">
        <v>11554</v>
      </c>
      <c r="F5851" s="22"/>
      <c r="G5851" s="39"/>
      <c r="H5851" s="22"/>
      <c r="I5851" s="40"/>
      <c r="J5851" s="22"/>
      <c r="K5851" s="40"/>
      <c r="L5851" s="22"/>
      <c r="M5851" s="20"/>
      <c r="N5851" s="20"/>
      <c r="O5851" s="20"/>
      <c r="P5851" s="20"/>
      <c r="Q5851" s="20"/>
      <c r="R5851" s="20"/>
      <c r="S5851" s="19"/>
      <c r="T5851" s="19"/>
      <c r="U5851" s="20"/>
      <c r="V5851" s="20"/>
      <c r="W5851" s="20"/>
      <c r="X5851" s="20"/>
      <c r="Y5851" s="20"/>
      <c r="Z5851" s="20"/>
      <c r="AA5851" s="20"/>
      <c r="AB5851" s="25"/>
      <c r="AC5851" s="25"/>
      <c r="AD5851" s="25"/>
      <c r="AE5851" s="20"/>
      <c r="AF5851" s="25"/>
      <c r="AG5851" s="25"/>
      <c r="AH5851" s="25"/>
    </row>
    <row r="5852" ht="15.75" customHeight="1">
      <c r="A5852" s="50" t="s">
        <v>11555</v>
      </c>
      <c r="B5852" s="19"/>
      <c r="C5852" s="20"/>
      <c r="D5852" s="34"/>
      <c r="E5852" s="50" t="s">
        <v>11556</v>
      </c>
      <c r="F5852" s="22"/>
      <c r="G5852" s="39"/>
      <c r="H5852" s="22"/>
      <c r="I5852" s="40"/>
      <c r="J5852" s="22"/>
      <c r="K5852" s="40"/>
      <c r="L5852" s="22"/>
      <c r="M5852" s="20"/>
      <c r="N5852" s="20"/>
      <c r="O5852" s="20"/>
      <c r="P5852" s="20"/>
      <c r="Q5852" s="20"/>
      <c r="R5852" s="20"/>
      <c r="S5852" s="19"/>
      <c r="T5852" s="19"/>
      <c r="U5852" s="20"/>
      <c r="V5852" s="20"/>
      <c r="W5852" s="20"/>
      <c r="X5852" s="20"/>
      <c r="Y5852" s="20"/>
      <c r="Z5852" s="20"/>
      <c r="AA5852" s="20"/>
      <c r="AB5852" s="25"/>
      <c r="AC5852" s="25"/>
      <c r="AD5852" s="25"/>
      <c r="AE5852" s="20"/>
      <c r="AF5852" s="25"/>
      <c r="AG5852" s="25"/>
      <c r="AH5852" s="25"/>
    </row>
    <row r="5853" ht="15.75" customHeight="1">
      <c r="A5853" s="50" t="s">
        <v>11557</v>
      </c>
      <c r="B5853" s="19"/>
      <c r="C5853" s="20"/>
      <c r="D5853" s="34"/>
      <c r="E5853" s="50" t="s">
        <v>11558</v>
      </c>
      <c r="F5853" s="22"/>
      <c r="G5853" s="39"/>
      <c r="H5853" s="22"/>
      <c r="I5853" s="40"/>
      <c r="J5853" s="22"/>
      <c r="K5853" s="40"/>
      <c r="L5853" s="22"/>
      <c r="M5853" s="20"/>
      <c r="N5853" s="20"/>
      <c r="O5853" s="20"/>
      <c r="P5853" s="20"/>
      <c r="Q5853" s="20"/>
      <c r="R5853" s="20"/>
      <c r="S5853" s="19"/>
      <c r="T5853" s="19"/>
      <c r="U5853" s="20"/>
      <c r="V5853" s="20"/>
      <c r="W5853" s="20"/>
      <c r="X5853" s="20"/>
      <c r="Y5853" s="20"/>
      <c r="Z5853" s="20"/>
      <c r="AA5853" s="20"/>
      <c r="AB5853" s="25"/>
      <c r="AC5853" s="25"/>
      <c r="AD5853" s="25"/>
      <c r="AE5853" s="20"/>
      <c r="AF5853" s="25"/>
      <c r="AG5853" s="25"/>
      <c r="AH5853" s="25"/>
    </row>
    <row r="5854" ht="15.75" customHeight="1">
      <c r="A5854" s="50" t="s">
        <v>11559</v>
      </c>
      <c r="B5854" s="19"/>
      <c r="C5854" s="20"/>
      <c r="D5854" s="34"/>
      <c r="E5854" s="50" t="s">
        <v>11560</v>
      </c>
      <c r="F5854" s="22"/>
      <c r="G5854" s="39"/>
      <c r="H5854" s="22"/>
      <c r="I5854" s="40"/>
      <c r="J5854" s="22"/>
      <c r="K5854" s="40"/>
      <c r="L5854" s="22"/>
      <c r="M5854" s="20"/>
      <c r="N5854" s="20"/>
      <c r="O5854" s="20"/>
      <c r="P5854" s="20"/>
      <c r="Q5854" s="20"/>
      <c r="R5854" s="20"/>
      <c r="S5854" s="19"/>
      <c r="T5854" s="19"/>
      <c r="U5854" s="20"/>
      <c r="V5854" s="20"/>
      <c r="W5854" s="20"/>
      <c r="X5854" s="20"/>
      <c r="Y5854" s="20"/>
      <c r="Z5854" s="20"/>
      <c r="AA5854" s="20"/>
      <c r="AB5854" s="25"/>
      <c r="AC5854" s="25"/>
      <c r="AD5854" s="25"/>
      <c r="AE5854" s="20"/>
      <c r="AF5854" s="25"/>
      <c r="AG5854" s="25"/>
      <c r="AH5854" s="25"/>
    </row>
    <row r="5855" ht="15.75" customHeight="1">
      <c r="A5855" s="50" t="s">
        <v>11561</v>
      </c>
      <c r="B5855" s="19"/>
      <c r="C5855" s="20"/>
      <c r="D5855" s="34"/>
      <c r="E5855" s="50" t="s">
        <v>11562</v>
      </c>
      <c r="F5855" s="22"/>
      <c r="G5855" s="39"/>
      <c r="H5855" s="22"/>
      <c r="I5855" s="40"/>
      <c r="J5855" s="22"/>
      <c r="K5855" s="40"/>
      <c r="L5855" s="22"/>
      <c r="M5855" s="20"/>
      <c r="N5855" s="20"/>
      <c r="O5855" s="20"/>
      <c r="P5855" s="20"/>
      <c r="Q5855" s="20"/>
      <c r="R5855" s="20"/>
      <c r="S5855" s="19"/>
      <c r="T5855" s="19"/>
      <c r="U5855" s="20"/>
      <c r="V5855" s="20"/>
      <c r="W5855" s="20"/>
      <c r="X5855" s="20"/>
      <c r="Y5855" s="20"/>
      <c r="Z5855" s="20"/>
      <c r="AA5855" s="20"/>
      <c r="AB5855" s="25"/>
      <c r="AC5855" s="25"/>
      <c r="AD5855" s="25"/>
      <c r="AE5855" s="20"/>
      <c r="AF5855" s="25"/>
      <c r="AG5855" s="25"/>
      <c r="AH5855" s="25"/>
    </row>
    <row r="5856" ht="15.75" customHeight="1">
      <c r="A5856" s="50" t="s">
        <v>11563</v>
      </c>
      <c r="B5856" s="19"/>
      <c r="C5856" s="20"/>
      <c r="D5856" s="34"/>
      <c r="E5856" s="50" t="s">
        <v>11564</v>
      </c>
      <c r="F5856" s="22"/>
      <c r="G5856" s="39"/>
      <c r="H5856" s="22"/>
      <c r="I5856" s="40"/>
      <c r="J5856" s="22"/>
      <c r="K5856" s="40"/>
      <c r="L5856" s="22"/>
      <c r="M5856" s="20"/>
      <c r="N5856" s="20"/>
      <c r="O5856" s="20"/>
      <c r="P5856" s="20"/>
      <c r="Q5856" s="20"/>
      <c r="R5856" s="20"/>
      <c r="S5856" s="19"/>
      <c r="T5856" s="19"/>
      <c r="U5856" s="20"/>
      <c r="V5856" s="20"/>
      <c r="W5856" s="20"/>
      <c r="X5856" s="20"/>
      <c r="Y5856" s="20"/>
      <c r="Z5856" s="20"/>
      <c r="AA5856" s="20"/>
      <c r="AB5856" s="25"/>
      <c r="AC5856" s="25"/>
      <c r="AD5856" s="25"/>
      <c r="AE5856" s="20"/>
      <c r="AF5856" s="25"/>
      <c r="AG5856" s="25"/>
      <c r="AH5856" s="25"/>
    </row>
    <row r="5857" ht="15.75" customHeight="1">
      <c r="A5857" s="50" t="s">
        <v>11565</v>
      </c>
      <c r="B5857" s="19"/>
      <c r="C5857" s="20"/>
      <c r="D5857" s="34"/>
      <c r="E5857" s="50" t="s">
        <v>11566</v>
      </c>
      <c r="F5857" s="22"/>
      <c r="G5857" s="39"/>
      <c r="H5857" s="22"/>
      <c r="I5857" s="40"/>
      <c r="J5857" s="22"/>
      <c r="K5857" s="40"/>
      <c r="L5857" s="22"/>
      <c r="M5857" s="20"/>
      <c r="N5857" s="20"/>
      <c r="O5857" s="20"/>
      <c r="P5857" s="20"/>
      <c r="Q5857" s="20"/>
      <c r="R5857" s="20"/>
      <c r="S5857" s="19"/>
      <c r="T5857" s="19"/>
      <c r="U5857" s="20"/>
      <c r="V5857" s="20"/>
      <c r="W5857" s="20"/>
      <c r="X5857" s="20"/>
      <c r="Y5857" s="20"/>
      <c r="Z5857" s="20"/>
      <c r="AA5857" s="20"/>
      <c r="AB5857" s="25"/>
      <c r="AC5857" s="25"/>
      <c r="AD5857" s="25"/>
      <c r="AE5857" s="20"/>
      <c r="AF5857" s="25"/>
      <c r="AG5857" s="25"/>
      <c r="AH5857" s="25"/>
    </row>
    <row r="5858" ht="15.75" customHeight="1">
      <c r="A5858" s="50" t="s">
        <v>11567</v>
      </c>
      <c r="B5858" s="19"/>
      <c r="C5858" s="20"/>
      <c r="D5858" s="34"/>
      <c r="E5858" s="50" t="s">
        <v>11568</v>
      </c>
      <c r="F5858" s="22"/>
      <c r="G5858" s="39"/>
      <c r="H5858" s="22"/>
      <c r="I5858" s="40"/>
      <c r="J5858" s="22"/>
      <c r="K5858" s="40"/>
      <c r="L5858" s="22"/>
      <c r="M5858" s="20"/>
      <c r="N5858" s="20"/>
      <c r="O5858" s="20"/>
      <c r="P5858" s="20"/>
      <c r="Q5858" s="20"/>
      <c r="R5858" s="20"/>
      <c r="S5858" s="19"/>
      <c r="T5858" s="19"/>
      <c r="U5858" s="20"/>
      <c r="V5858" s="20"/>
      <c r="W5858" s="20"/>
      <c r="X5858" s="20"/>
      <c r="Y5858" s="20"/>
      <c r="Z5858" s="20"/>
      <c r="AA5858" s="20"/>
      <c r="AB5858" s="25"/>
      <c r="AC5858" s="25"/>
      <c r="AD5858" s="25"/>
      <c r="AE5858" s="20"/>
      <c r="AF5858" s="25"/>
      <c r="AG5858" s="25"/>
      <c r="AH5858" s="25"/>
    </row>
    <row r="5859" ht="15.75" customHeight="1">
      <c r="A5859" s="50" t="s">
        <v>11569</v>
      </c>
      <c r="B5859" s="19"/>
      <c r="C5859" s="20"/>
      <c r="D5859" s="34"/>
      <c r="E5859" s="50" t="s">
        <v>11570</v>
      </c>
      <c r="F5859" s="22"/>
      <c r="G5859" s="39"/>
      <c r="H5859" s="22"/>
      <c r="I5859" s="40"/>
      <c r="J5859" s="22"/>
      <c r="K5859" s="40"/>
      <c r="L5859" s="22"/>
      <c r="M5859" s="20"/>
      <c r="N5859" s="20"/>
      <c r="O5859" s="20"/>
      <c r="P5859" s="20"/>
      <c r="Q5859" s="20"/>
      <c r="R5859" s="20"/>
      <c r="S5859" s="19"/>
      <c r="T5859" s="19"/>
      <c r="U5859" s="20"/>
      <c r="V5859" s="20"/>
      <c r="W5859" s="20"/>
      <c r="X5859" s="20"/>
      <c r="Y5859" s="20"/>
      <c r="Z5859" s="20"/>
      <c r="AA5859" s="20"/>
      <c r="AB5859" s="25"/>
      <c r="AC5859" s="25"/>
      <c r="AD5859" s="25"/>
      <c r="AE5859" s="20"/>
      <c r="AF5859" s="25"/>
      <c r="AG5859" s="25"/>
      <c r="AH5859" s="25"/>
    </row>
    <row r="5860" ht="15.75" customHeight="1">
      <c r="A5860" s="50" t="s">
        <v>11571</v>
      </c>
      <c r="B5860" s="19"/>
      <c r="C5860" s="20"/>
      <c r="D5860" s="34"/>
      <c r="E5860" s="50" t="s">
        <v>11572</v>
      </c>
      <c r="F5860" s="22"/>
      <c r="G5860" s="39"/>
      <c r="H5860" s="22"/>
      <c r="I5860" s="40"/>
      <c r="J5860" s="22"/>
      <c r="K5860" s="40"/>
      <c r="L5860" s="22"/>
      <c r="M5860" s="20"/>
      <c r="N5860" s="20"/>
      <c r="O5860" s="20"/>
      <c r="P5860" s="20"/>
      <c r="Q5860" s="20"/>
      <c r="R5860" s="20"/>
      <c r="S5860" s="19"/>
      <c r="T5860" s="19"/>
      <c r="U5860" s="20"/>
      <c r="V5860" s="20"/>
      <c r="W5860" s="20"/>
      <c r="X5860" s="20"/>
      <c r="Y5860" s="20"/>
      <c r="Z5860" s="20"/>
      <c r="AA5860" s="20"/>
      <c r="AB5860" s="25"/>
      <c r="AC5860" s="25"/>
      <c r="AD5860" s="25"/>
      <c r="AE5860" s="20"/>
      <c r="AF5860" s="25"/>
      <c r="AG5860" s="25"/>
      <c r="AH5860" s="25"/>
    </row>
    <row r="5861" ht="15.75" customHeight="1">
      <c r="A5861" s="50" t="s">
        <v>11573</v>
      </c>
      <c r="B5861" s="19"/>
      <c r="C5861" s="20"/>
      <c r="D5861" s="34"/>
      <c r="E5861" s="50" t="s">
        <v>11574</v>
      </c>
      <c r="F5861" s="22"/>
      <c r="G5861" s="39"/>
      <c r="H5861" s="22"/>
      <c r="I5861" s="40"/>
      <c r="J5861" s="22"/>
      <c r="K5861" s="40"/>
      <c r="L5861" s="22"/>
      <c r="M5861" s="20"/>
      <c r="N5861" s="20"/>
      <c r="O5861" s="20"/>
      <c r="P5861" s="20"/>
      <c r="Q5861" s="20"/>
      <c r="R5861" s="20"/>
      <c r="S5861" s="19"/>
      <c r="T5861" s="19"/>
      <c r="U5861" s="20"/>
      <c r="V5861" s="20"/>
      <c r="W5861" s="20"/>
      <c r="X5861" s="20"/>
      <c r="Y5861" s="20"/>
      <c r="Z5861" s="20"/>
      <c r="AA5861" s="20"/>
      <c r="AB5861" s="25"/>
      <c r="AC5861" s="25"/>
      <c r="AD5861" s="25"/>
      <c r="AE5861" s="20"/>
      <c r="AF5861" s="25"/>
      <c r="AG5861" s="25"/>
      <c r="AH5861" s="25"/>
    </row>
    <row r="5862" ht="15.75" customHeight="1">
      <c r="A5862" s="50" t="s">
        <v>11575</v>
      </c>
      <c r="B5862" s="19"/>
      <c r="C5862" s="20"/>
      <c r="D5862" s="34"/>
      <c r="E5862" s="50" t="s">
        <v>11576</v>
      </c>
      <c r="F5862" s="22"/>
      <c r="G5862" s="39"/>
      <c r="H5862" s="22"/>
      <c r="I5862" s="40"/>
      <c r="J5862" s="22"/>
      <c r="K5862" s="40"/>
      <c r="L5862" s="22"/>
      <c r="M5862" s="20"/>
      <c r="N5862" s="20"/>
      <c r="O5862" s="20"/>
      <c r="P5862" s="20"/>
      <c r="Q5862" s="20"/>
      <c r="R5862" s="20"/>
      <c r="S5862" s="19"/>
      <c r="T5862" s="19"/>
      <c r="U5862" s="20"/>
      <c r="V5862" s="20"/>
      <c r="W5862" s="20"/>
      <c r="X5862" s="20"/>
      <c r="Y5862" s="20"/>
      <c r="Z5862" s="20"/>
      <c r="AA5862" s="20"/>
      <c r="AB5862" s="25"/>
      <c r="AC5862" s="25"/>
      <c r="AD5862" s="25"/>
      <c r="AE5862" s="20"/>
      <c r="AF5862" s="25"/>
      <c r="AG5862" s="25"/>
      <c r="AH5862" s="25"/>
    </row>
    <row r="5863" ht="15.75" customHeight="1">
      <c r="A5863" s="50" t="s">
        <v>11577</v>
      </c>
      <c r="B5863" s="19"/>
      <c r="C5863" s="20"/>
      <c r="D5863" s="34"/>
      <c r="E5863" s="50" t="s">
        <v>11578</v>
      </c>
      <c r="F5863" s="22"/>
      <c r="G5863" s="39"/>
      <c r="H5863" s="22"/>
      <c r="I5863" s="40"/>
      <c r="J5863" s="22"/>
      <c r="K5863" s="40"/>
      <c r="L5863" s="22"/>
      <c r="M5863" s="20"/>
      <c r="N5863" s="20"/>
      <c r="O5863" s="20"/>
      <c r="P5863" s="20"/>
      <c r="Q5863" s="20"/>
      <c r="R5863" s="20"/>
      <c r="S5863" s="19"/>
      <c r="T5863" s="19"/>
      <c r="U5863" s="20"/>
      <c r="V5863" s="20"/>
      <c r="W5863" s="20"/>
      <c r="X5863" s="20"/>
      <c r="Y5863" s="20"/>
      <c r="Z5863" s="20"/>
      <c r="AA5863" s="20"/>
      <c r="AB5863" s="25"/>
      <c r="AC5863" s="25"/>
      <c r="AD5863" s="25"/>
      <c r="AE5863" s="20"/>
      <c r="AF5863" s="25"/>
      <c r="AG5863" s="25"/>
      <c r="AH5863" s="25"/>
    </row>
    <row r="5864" ht="15.75" customHeight="1">
      <c r="A5864" s="50" t="s">
        <v>11579</v>
      </c>
      <c r="B5864" s="19"/>
      <c r="C5864" s="20"/>
      <c r="D5864" s="34"/>
      <c r="E5864" s="50" t="s">
        <v>11580</v>
      </c>
      <c r="F5864" s="22"/>
      <c r="G5864" s="39"/>
      <c r="H5864" s="22"/>
      <c r="I5864" s="40"/>
      <c r="J5864" s="22"/>
      <c r="K5864" s="40"/>
      <c r="L5864" s="22"/>
      <c r="M5864" s="20"/>
      <c r="N5864" s="20"/>
      <c r="O5864" s="20"/>
      <c r="P5864" s="20"/>
      <c r="Q5864" s="20"/>
      <c r="R5864" s="20"/>
      <c r="S5864" s="19"/>
      <c r="T5864" s="19"/>
      <c r="U5864" s="20"/>
      <c r="V5864" s="20"/>
      <c r="W5864" s="20"/>
      <c r="X5864" s="20"/>
      <c r="Y5864" s="20"/>
      <c r="Z5864" s="20"/>
      <c r="AA5864" s="20"/>
      <c r="AB5864" s="25"/>
      <c r="AC5864" s="25"/>
      <c r="AD5864" s="25"/>
      <c r="AE5864" s="20"/>
      <c r="AF5864" s="25"/>
      <c r="AG5864" s="25"/>
      <c r="AH5864" s="25"/>
    </row>
    <row r="5865" ht="15.75" customHeight="1">
      <c r="A5865" s="50" t="s">
        <v>11581</v>
      </c>
      <c r="B5865" s="19"/>
      <c r="C5865" s="20"/>
      <c r="D5865" s="34"/>
      <c r="E5865" s="50" t="s">
        <v>11582</v>
      </c>
      <c r="F5865" s="22"/>
      <c r="G5865" s="39"/>
      <c r="H5865" s="22"/>
      <c r="I5865" s="40"/>
      <c r="J5865" s="22"/>
      <c r="K5865" s="40"/>
      <c r="L5865" s="22"/>
      <c r="M5865" s="20"/>
      <c r="N5865" s="20"/>
      <c r="O5865" s="20"/>
      <c r="P5865" s="20"/>
      <c r="Q5865" s="20"/>
      <c r="R5865" s="20"/>
      <c r="S5865" s="19"/>
      <c r="T5865" s="19"/>
      <c r="U5865" s="20"/>
      <c r="V5865" s="20"/>
      <c r="W5865" s="20"/>
      <c r="X5865" s="20"/>
      <c r="Y5865" s="20"/>
      <c r="Z5865" s="20"/>
      <c r="AA5865" s="20"/>
      <c r="AB5865" s="25"/>
      <c r="AC5865" s="25"/>
      <c r="AD5865" s="25"/>
      <c r="AE5865" s="20"/>
      <c r="AF5865" s="25"/>
      <c r="AG5865" s="25"/>
      <c r="AH5865" s="25"/>
    </row>
    <row r="5866" ht="15.75" customHeight="1">
      <c r="A5866" s="50" t="s">
        <v>11583</v>
      </c>
      <c r="B5866" s="19"/>
      <c r="C5866" s="20"/>
      <c r="D5866" s="34"/>
      <c r="E5866" s="50" t="s">
        <v>11584</v>
      </c>
      <c r="F5866" s="22"/>
      <c r="G5866" s="39"/>
      <c r="H5866" s="22"/>
      <c r="I5866" s="40"/>
      <c r="J5866" s="22"/>
      <c r="K5866" s="40"/>
      <c r="L5866" s="22"/>
      <c r="M5866" s="20"/>
      <c r="N5866" s="20"/>
      <c r="O5866" s="20"/>
      <c r="P5866" s="20"/>
      <c r="Q5866" s="20"/>
      <c r="R5866" s="20"/>
      <c r="S5866" s="19"/>
      <c r="T5866" s="19"/>
      <c r="U5866" s="20"/>
      <c r="V5866" s="20"/>
      <c r="W5866" s="20"/>
      <c r="X5866" s="20"/>
      <c r="Y5866" s="20"/>
      <c r="Z5866" s="20"/>
      <c r="AA5866" s="20"/>
      <c r="AB5866" s="25"/>
      <c r="AC5866" s="25"/>
      <c r="AD5866" s="25"/>
      <c r="AE5866" s="20"/>
      <c r="AF5866" s="25"/>
      <c r="AG5866" s="25"/>
      <c r="AH5866" s="25"/>
    </row>
    <row r="5867" ht="15.75" customHeight="1">
      <c r="A5867" s="50" t="s">
        <v>11585</v>
      </c>
      <c r="B5867" s="19"/>
      <c r="C5867" s="20"/>
      <c r="D5867" s="34"/>
      <c r="E5867" s="50" t="s">
        <v>11586</v>
      </c>
      <c r="F5867" s="22"/>
      <c r="G5867" s="39"/>
      <c r="H5867" s="22"/>
      <c r="I5867" s="40"/>
      <c r="J5867" s="22"/>
      <c r="K5867" s="40"/>
      <c r="L5867" s="22"/>
      <c r="M5867" s="20"/>
      <c r="N5867" s="20"/>
      <c r="O5867" s="20"/>
      <c r="P5867" s="20"/>
      <c r="Q5867" s="20"/>
      <c r="R5867" s="20"/>
      <c r="S5867" s="19"/>
      <c r="T5867" s="19"/>
      <c r="U5867" s="20"/>
      <c r="V5867" s="20"/>
      <c r="W5867" s="20"/>
      <c r="X5867" s="20"/>
      <c r="Y5867" s="20"/>
      <c r="Z5867" s="20"/>
      <c r="AA5867" s="20"/>
      <c r="AB5867" s="25"/>
      <c r="AC5867" s="25"/>
      <c r="AD5867" s="25"/>
      <c r="AE5867" s="20"/>
      <c r="AF5867" s="25"/>
      <c r="AG5867" s="25"/>
      <c r="AH5867" s="25"/>
    </row>
    <row r="5868" ht="15.75" customHeight="1">
      <c r="A5868" s="50" t="s">
        <v>11587</v>
      </c>
      <c r="B5868" s="19"/>
      <c r="C5868" s="20"/>
      <c r="D5868" s="34"/>
      <c r="E5868" s="50" t="s">
        <v>11588</v>
      </c>
      <c r="F5868" s="22"/>
      <c r="G5868" s="39"/>
      <c r="H5868" s="22"/>
      <c r="I5868" s="40"/>
      <c r="J5868" s="22"/>
      <c r="K5868" s="40"/>
      <c r="L5868" s="22"/>
      <c r="M5868" s="20"/>
      <c r="N5868" s="20"/>
      <c r="O5868" s="20"/>
      <c r="P5868" s="20"/>
      <c r="Q5868" s="20"/>
      <c r="R5868" s="20"/>
      <c r="S5868" s="19"/>
      <c r="T5868" s="19"/>
      <c r="U5868" s="20"/>
      <c r="V5868" s="20"/>
      <c r="W5868" s="20"/>
      <c r="X5868" s="20"/>
      <c r="Y5868" s="20"/>
      <c r="Z5868" s="20"/>
      <c r="AA5868" s="20"/>
      <c r="AB5868" s="25"/>
      <c r="AC5868" s="25"/>
      <c r="AD5868" s="25"/>
      <c r="AE5868" s="20"/>
      <c r="AF5868" s="25"/>
      <c r="AG5868" s="25"/>
      <c r="AH5868" s="25"/>
    </row>
    <row r="5869" ht="15.75" customHeight="1">
      <c r="A5869" s="50" t="s">
        <v>11589</v>
      </c>
      <c r="B5869" s="19"/>
      <c r="C5869" s="20"/>
      <c r="D5869" s="34"/>
      <c r="E5869" s="50" t="s">
        <v>11590</v>
      </c>
      <c r="F5869" s="22"/>
      <c r="G5869" s="39"/>
      <c r="H5869" s="22"/>
      <c r="I5869" s="40"/>
      <c r="J5869" s="22"/>
      <c r="K5869" s="40"/>
      <c r="L5869" s="22"/>
      <c r="M5869" s="20"/>
      <c r="N5869" s="20"/>
      <c r="O5869" s="20"/>
      <c r="P5869" s="20"/>
      <c r="Q5869" s="20"/>
      <c r="R5869" s="20"/>
      <c r="S5869" s="19"/>
      <c r="T5869" s="19"/>
      <c r="U5869" s="20"/>
      <c r="V5869" s="20"/>
      <c r="W5869" s="20"/>
      <c r="X5869" s="20"/>
      <c r="Y5869" s="20"/>
      <c r="Z5869" s="20"/>
      <c r="AA5869" s="20"/>
      <c r="AB5869" s="25"/>
      <c r="AC5869" s="25"/>
      <c r="AD5869" s="25"/>
      <c r="AE5869" s="20"/>
      <c r="AF5869" s="25"/>
      <c r="AG5869" s="25"/>
      <c r="AH5869" s="25"/>
    </row>
    <row r="5870" ht="15.75" customHeight="1">
      <c r="A5870" s="50" t="s">
        <v>11591</v>
      </c>
      <c r="B5870" s="19"/>
      <c r="C5870" s="20"/>
      <c r="D5870" s="34"/>
      <c r="E5870" s="50" t="s">
        <v>11592</v>
      </c>
      <c r="F5870" s="22"/>
      <c r="G5870" s="39"/>
      <c r="H5870" s="22"/>
      <c r="I5870" s="40"/>
      <c r="J5870" s="22"/>
      <c r="K5870" s="40"/>
      <c r="L5870" s="22"/>
      <c r="M5870" s="20"/>
      <c r="N5870" s="20"/>
      <c r="O5870" s="20"/>
      <c r="P5870" s="20"/>
      <c r="Q5870" s="20"/>
      <c r="R5870" s="20"/>
      <c r="S5870" s="19"/>
      <c r="T5870" s="19"/>
      <c r="U5870" s="20"/>
      <c r="V5870" s="20"/>
      <c r="W5870" s="20"/>
      <c r="X5870" s="20"/>
      <c r="Y5870" s="20"/>
      <c r="Z5870" s="20"/>
      <c r="AA5870" s="20"/>
      <c r="AB5870" s="25"/>
      <c r="AC5870" s="25"/>
      <c r="AD5870" s="25"/>
      <c r="AE5870" s="20"/>
      <c r="AF5870" s="25"/>
      <c r="AG5870" s="25"/>
      <c r="AH5870" s="25"/>
    </row>
    <row r="5871" ht="15.75" customHeight="1">
      <c r="A5871" s="50" t="s">
        <v>11593</v>
      </c>
      <c r="B5871" s="19"/>
      <c r="C5871" s="20"/>
      <c r="D5871" s="34"/>
      <c r="E5871" s="50" t="s">
        <v>11594</v>
      </c>
      <c r="F5871" s="22"/>
      <c r="G5871" s="39"/>
      <c r="H5871" s="22"/>
      <c r="I5871" s="40"/>
      <c r="J5871" s="22"/>
      <c r="K5871" s="40"/>
      <c r="L5871" s="22"/>
      <c r="M5871" s="20"/>
      <c r="N5871" s="20"/>
      <c r="O5871" s="20"/>
      <c r="P5871" s="20"/>
      <c r="Q5871" s="20"/>
      <c r="R5871" s="20"/>
      <c r="S5871" s="19"/>
      <c r="T5871" s="19"/>
      <c r="U5871" s="20"/>
      <c r="V5871" s="20"/>
      <c r="W5871" s="20"/>
      <c r="X5871" s="20"/>
      <c r="Y5871" s="20"/>
      <c r="Z5871" s="20"/>
      <c r="AA5871" s="20"/>
      <c r="AB5871" s="25"/>
      <c r="AC5871" s="25"/>
      <c r="AD5871" s="25"/>
      <c r="AE5871" s="20"/>
      <c r="AF5871" s="25"/>
      <c r="AG5871" s="25"/>
      <c r="AH5871" s="25"/>
    </row>
    <row r="5872" ht="15.75" customHeight="1">
      <c r="A5872" s="50" t="s">
        <v>11595</v>
      </c>
      <c r="B5872" s="19"/>
      <c r="C5872" s="20"/>
      <c r="D5872" s="34"/>
      <c r="E5872" s="50" t="s">
        <v>11596</v>
      </c>
      <c r="F5872" s="22"/>
      <c r="G5872" s="39"/>
      <c r="H5872" s="22"/>
      <c r="I5872" s="40"/>
      <c r="J5872" s="22"/>
      <c r="K5872" s="40"/>
      <c r="L5872" s="22"/>
      <c r="M5872" s="20"/>
      <c r="N5872" s="20"/>
      <c r="O5872" s="20"/>
      <c r="P5872" s="20"/>
      <c r="Q5872" s="20"/>
      <c r="R5872" s="20"/>
      <c r="S5872" s="19"/>
      <c r="T5872" s="19"/>
      <c r="U5872" s="20"/>
      <c r="V5872" s="20"/>
      <c r="W5872" s="20"/>
      <c r="X5872" s="20"/>
      <c r="Y5872" s="20"/>
      <c r="Z5872" s="20"/>
      <c r="AA5872" s="20"/>
      <c r="AB5872" s="25"/>
      <c r="AC5872" s="25"/>
      <c r="AD5872" s="25"/>
      <c r="AE5872" s="20"/>
      <c r="AF5872" s="25"/>
      <c r="AG5872" s="25"/>
      <c r="AH5872" s="25"/>
    </row>
    <row r="5873" ht="15.75" customHeight="1">
      <c r="A5873" s="50" t="s">
        <v>11597</v>
      </c>
      <c r="B5873" s="19"/>
      <c r="C5873" s="20"/>
      <c r="D5873" s="34"/>
      <c r="E5873" s="50" t="s">
        <v>11598</v>
      </c>
      <c r="F5873" s="22"/>
      <c r="G5873" s="39"/>
      <c r="H5873" s="22"/>
      <c r="I5873" s="40"/>
      <c r="J5873" s="22"/>
      <c r="K5873" s="40"/>
      <c r="L5873" s="22"/>
      <c r="M5873" s="20"/>
      <c r="N5873" s="20"/>
      <c r="O5873" s="20"/>
      <c r="P5873" s="20"/>
      <c r="Q5873" s="20"/>
      <c r="R5873" s="20"/>
      <c r="S5873" s="19"/>
      <c r="T5873" s="19"/>
      <c r="U5873" s="20"/>
      <c r="V5873" s="20"/>
      <c r="W5873" s="20"/>
      <c r="X5873" s="20"/>
      <c r="Y5873" s="20"/>
      <c r="Z5873" s="20"/>
      <c r="AA5873" s="20"/>
      <c r="AB5873" s="25"/>
      <c r="AC5873" s="25"/>
      <c r="AD5873" s="25"/>
      <c r="AE5873" s="20"/>
      <c r="AF5873" s="25"/>
      <c r="AG5873" s="25"/>
      <c r="AH5873" s="25"/>
    </row>
    <row r="5874" ht="15.75" customHeight="1">
      <c r="A5874" s="50" t="s">
        <v>11599</v>
      </c>
      <c r="B5874" s="19"/>
      <c r="C5874" s="20"/>
      <c r="D5874" s="34"/>
      <c r="E5874" s="50" t="s">
        <v>11600</v>
      </c>
      <c r="F5874" s="22"/>
      <c r="G5874" s="39"/>
      <c r="H5874" s="22"/>
      <c r="I5874" s="40"/>
      <c r="J5874" s="22"/>
      <c r="K5874" s="40"/>
      <c r="L5874" s="22"/>
      <c r="M5874" s="20"/>
      <c r="N5874" s="20"/>
      <c r="O5874" s="20"/>
      <c r="P5874" s="20"/>
      <c r="Q5874" s="20"/>
      <c r="R5874" s="20"/>
      <c r="S5874" s="19"/>
      <c r="T5874" s="19"/>
      <c r="U5874" s="20"/>
      <c r="V5874" s="20"/>
      <c r="W5874" s="20"/>
      <c r="X5874" s="20"/>
      <c r="Y5874" s="20"/>
      <c r="Z5874" s="20"/>
      <c r="AA5874" s="20"/>
      <c r="AB5874" s="25"/>
      <c r="AC5874" s="25"/>
      <c r="AD5874" s="25"/>
      <c r="AE5874" s="20"/>
      <c r="AF5874" s="25"/>
      <c r="AG5874" s="25"/>
      <c r="AH5874" s="25"/>
    </row>
    <row r="5875" ht="15.75" customHeight="1">
      <c r="A5875" s="50" t="s">
        <v>11601</v>
      </c>
      <c r="B5875" s="19"/>
      <c r="C5875" s="20"/>
      <c r="D5875" s="34"/>
      <c r="E5875" s="50" t="s">
        <v>11602</v>
      </c>
      <c r="F5875" s="22"/>
      <c r="G5875" s="39"/>
      <c r="H5875" s="22"/>
      <c r="I5875" s="40"/>
      <c r="J5875" s="22"/>
      <c r="K5875" s="40"/>
      <c r="L5875" s="22"/>
      <c r="M5875" s="20"/>
      <c r="N5875" s="20"/>
      <c r="O5875" s="20"/>
      <c r="P5875" s="20"/>
      <c r="Q5875" s="20"/>
      <c r="R5875" s="20"/>
      <c r="S5875" s="19"/>
      <c r="T5875" s="19"/>
      <c r="U5875" s="20"/>
      <c r="V5875" s="20"/>
      <c r="W5875" s="20"/>
      <c r="X5875" s="20"/>
      <c r="Y5875" s="20"/>
      <c r="Z5875" s="20"/>
      <c r="AA5875" s="20"/>
      <c r="AB5875" s="25"/>
      <c r="AC5875" s="25"/>
      <c r="AD5875" s="25"/>
      <c r="AE5875" s="20"/>
      <c r="AF5875" s="25"/>
      <c r="AG5875" s="25"/>
      <c r="AH5875" s="25"/>
    </row>
    <row r="5876" ht="15.75" customHeight="1">
      <c r="A5876" s="50" t="s">
        <v>11603</v>
      </c>
      <c r="B5876" s="19"/>
      <c r="C5876" s="20"/>
      <c r="D5876" s="34"/>
      <c r="E5876" s="50" t="s">
        <v>11604</v>
      </c>
      <c r="F5876" s="22"/>
      <c r="G5876" s="39"/>
      <c r="H5876" s="22"/>
      <c r="I5876" s="40"/>
      <c r="J5876" s="22"/>
      <c r="K5876" s="40"/>
      <c r="L5876" s="22"/>
      <c r="M5876" s="20"/>
      <c r="N5876" s="20"/>
      <c r="O5876" s="20"/>
      <c r="P5876" s="20"/>
      <c r="Q5876" s="20"/>
      <c r="R5876" s="20"/>
      <c r="S5876" s="19"/>
      <c r="T5876" s="19"/>
      <c r="U5876" s="20"/>
      <c r="V5876" s="20"/>
      <c r="W5876" s="20"/>
      <c r="X5876" s="20"/>
      <c r="Y5876" s="20"/>
      <c r="Z5876" s="20"/>
      <c r="AA5876" s="20"/>
      <c r="AB5876" s="25"/>
      <c r="AC5876" s="25"/>
      <c r="AD5876" s="25"/>
      <c r="AE5876" s="20"/>
      <c r="AF5876" s="25"/>
      <c r="AG5876" s="25"/>
      <c r="AH5876" s="25"/>
    </row>
    <row r="5877" ht="15.75" customHeight="1">
      <c r="A5877" s="50" t="s">
        <v>11605</v>
      </c>
      <c r="B5877" s="19"/>
      <c r="C5877" s="20"/>
      <c r="D5877" s="34"/>
      <c r="E5877" s="50" t="s">
        <v>11606</v>
      </c>
      <c r="F5877" s="22"/>
      <c r="G5877" s="39"/>
      <c r="H5877" s="22"/>
      <c r="I5877" s="40"/>
      <c r="J5877" s="22"/>
      <c r="K5877" s="40"/>
      <c r="L5877" s="22"/>
      <c r="M5877" s="20"/>
      <c r="N5877" s="20"/>
      <c r="O5877" s="20"/>
      <c r="P5877" s="20"/>
      <c r="Q5877" s="20"/>
      <c r="R5877" s="20"/>
      <c r="S5877" s="19"/>
      <c r="T5877" s="19"/>
      <c r="U5877" s="20"/>
      <c r="V5877" s="20"/>
      <c r="W5877" s="20"/>
      <c r="X5877" s="20"/>
      <c r="Y5877" s="20"/>
      <c r="Z5877" s="20"/>
      <c r="AA5877" s="20"/>
      <c r="AB5877" s="25"/>
      <c r="AC5877" s="25"/>
      <c r="AD5877" s="25"/>
      <c r="AE5877" s="20"/>
      <c r="AF5877" s="25"/>
      <c r="AG5877" s="25"/>
      <c r="AH5877" s="25"/>
    </row>
    <row r="5878" ht="15.75" customHeight="1">
      <c r="A5878" s="50" t="s">
        <v>11607</v>
      </c>
      <c r="B5878" s="19"/>
      <c r="C5878" s="20"/>
      <c r="D5878" s="34"/>
      <c r="E5878" s="50" t="s">
        <v>11608</v>
      </c>
      <c r="F5878" s="22"/>
      <c r="G5878" s="39"/>
      <c r="H5878" s="22"/>
      <c r="I5878" s="40"/>
      <c r="J5878" s="22"/>
      <c r="K5878" s="40"/>
      <c r="L5878" s="22"/>
      <c r="M5878" s="20"/>
      <c r="N5878" s="20"/>
      <c r="O5878" s="20"/>
      <c r="P5878" s="20"/>
      <c r="Q5878" s="20"/>
      <c r="R5878" s="20"/>
      <c r="S5878" s="19"/>
      <c r="T5878" s="19"/>
      <c r="U5878" s="20"/>
      <c r="V5878" s="20"/>
      <c r="W5878" s="20"/>
      <c r="X5878" s="20"/>
      <c r="Y5878" s="20"/>
      <c r="Z5878" s="20"/>
      <c r="AA5878" s="20"/>
      <c r="AB5878" s="25"/>
      <c r="AC5878" s="25"/>
      <c r="AD5878" s="25"/>
      <c r="AE5878" s="20"/>
      <c r="AF5878" s="25"/>
      <c r="AG5878" s="25"/>
      <c r="AH5878" s="25"/>
    </row>
    <row r="5879" ht="15.75" customHeight="1">
      <c r="A5879" s="50" t="s">
        <v>11609</v>
      </c>
      <c r="B5879" s="19"/>
      <c r="C5879" s="20"/>
      <c r="D5879" s="34"/>
      <c r="E5879" s="50" t="s">
        <v>11610</v>
      </c>
      <c r="F5879" s="22"/>
      <c r="G5879" s="39"/>
      <c r="H5879" s="22"/>
      <c r="I5879" s="40"/>
      <c r="J5879" s="22"/>
      <c r="K5879" s="40"/>
      <c r="L5879" s="22"/>
      <c r="M5879" s="20"/>
      <c r="N5879" s="20"/>
      <c r="O5879" s="20"/>
      <c r="P5879" s="20"/>
      <c r="Q5879" s="20"/>
      <c r="R5879" s="20"/>
      <c r="S5879" s="19"/>
      <c r="T5879" s="19"/>
      <c r="U5879" s="20"/>
      <c r="V5879" s="20"/>
      <c r="W5879" s="20"/>
      <c r="X5879" s="20"/>
      <c r="Y5879" s="20"/>
      <c r="Z5879" s="20"/>
      <c r="AA5879" s="20"/>
      <c r="AB5879" s="25"/>
      <c r="AC5879" s="25"/>
      <c r="AD5879" s="25"/>
      <c r="AE5879" s="20"/>
      <c r="AF5879" s="25"/>
      <c r="AG5879" s="25"/>
      <c r="AH5879" s="25"/>
    </row>
    <row r="5880" ht="15.75" customHeight="1">
      <c r="A5880" s="50" t="s">
        <v>11611</v>
      </c>
      <c r="B5880" s="19"/>
      <c r="C5880" s="20"/>
      <c r="D5880" s="34"/>
      <c r="E5880" s="50" t="s">
        <v>11612</v>
      </c>
      <c r="F5880" s="22"/>
      <c r="G5880" s="39"/>
      <c r="H5880" s="22"/>
      <c r="I5880" s="40"/>
      <c r="J5880" s="22"/>
      <c r="K5880" s="40"/>
      <c r="L5880" s="22"/>
      <c r="M5880" s="20"/>
      <c r="N5880" s="20"/>
      <c r="O5880" s="20"/>
      <c r="P5880" s="20"/>
      <c r="Q5880" s="20"/>
      <c r="R5880" s="20"/>
      <c r="S5880" s="19"/>
      <c r="T5880" s="19"/>
      <c r="U5880" s="20"/>
      <c r="V5880" s="20"/>
      <c r="W5880" s="20"/>
      <c r="X5880" s="20"/>
      <c r="Y5880" s="20"/>
      <c r="Z5880" s="20"/>
      <c r="AA5880" s="20"/>
      <c r="AB5880" s="25"/>
      <c r="AC5880" s="25"/>
      <c r="AD5880" s="25"/>
      <c r="AE5880" s="20"/>
      <c r="AF5880" s="25"/>
      <c r="AG5880" s="25"/>
      <c r="AH5880" s="25"/>
    </row>
    <row r="5881" ht="15.75" customHeight="1">
      <c r="A5881" s="50" t="s">
        <v>11613</v>
      </c>
      <c r="B5881" s="19"/>
      <c r="C5881" s="20"/>
      <c r="D5881" s="34"/>
      <c r="E5881" s="50" t="s">
        <v>11614</v>
      </c>
      <c r="F5881" s="22"/>
      <c r="G5881" s="39"/>
      <c r="H5881" s="22"/>
      <c r="I5881" s="40"/>
      <c r="J5881" s="22"/>
      <c r="K5881" s="40"/>
      <c r="L5881" s="22"/>
      <c r="M5881" s="20"/>
      <c r="N5881" s="20"/>
      <c r="O5881" s="20"/>
      <c r="P5881" s="20"/>
      <c r="Q5881" s="20"/>
      <c r="R5881" s="20"/>
      <c r="S5881" s="19"/>
      <c r="T5881" s="19"/>
      <c r="U5881" s="20"/>
      <c r="V5881" s="20"/>
      <c r="W5881" s="20"/>
      <c r="X5881" s="20"/>
      <c r="Y5881" s="20"/>
      <c r="Z5881" s="20"/>
      <c r="AA5881" s="20"/>
      <c r="AB5881" s="25"/>
      <c r="AC5881" s="25"/>
      <c r="AD5881" s="25"/>
      <c r="AE5881" s="20"/>
      <c r="AF5881" s="25"/>
      <c r="AG5881" s="25"/>
      <c r="AH5881" s="25"/>
    </row>
    <row r="5882" ht="15.75" customHeight="1">
      <c r="A5882" s="50" t="s">
        <v>11615</v>
      </c>
      <c r="B5882" s="19"/>
      <c r="C5882" s="20"/>
      <c r="D5882" s="34"/>
      <c r="E5882" s="50" t="s">
        <v>11616</v>
      </c>
      <c r="F5882" s="22"/>
      <c r="G5882" s="39"/>
      <c r="H5882" s="22"/>
      <c r="I5882" s="40"/>
      <c r="J5882" s="22"/>
      <c r="K5882" s="40"/>
      <c r="L5882" s="22"/>
      <c r="M5882" s="20"/>
      <c r="N5882" s="20"/>
      <c r="O5882" s="20"/>
      <c r="P5882" s="20"/>
      <c r="Q5882" s="20"/>
      <c r="R5882" s="20"/>
      <c r="S5882" s="19"/>
      <c r="T5882" s="19"/>
      <c r="U5882" s="20"/>
      <c r="V5882" s="20"/>
      <c r="W5882" s="20"/>
      <c r="X5882" s="20"/>
      <c r="Y5882" s="20"/>
      <c r="Z5882" s="20"/>
      <c r="AA5882" s="20"/>
      <c r="AB5882" s="25"/>
      <c r="AC5882" s="25"/>
      <c r="AD5882" s="25"/>
      <c r="AE5882" s="20"/>
      <c r="AF5882" s="25"/>
      <c r="AG5882" s="25"/>
      <c r="AH5882" s="25"/>
    </row>
    <row r="5883" ht="15.75" customHeight="1">
      <c r="A5883" s="50" t="s">
        <v>11617</v>
      </c>
      <c r="B5883" s="19"/>
      <c r="C5883" s="20"/>
      <c r="D5883" s="34"/>
      <c r="E5883" s="50" t="s">
        <v>11618</v>
      </c>
      <c r="F5883" s="22"/>
      <c r="G5883" s="39"/>
      <c r="H5883" s="22"/>
      <c r="I5883" s="40"/>
      <c r="J5883" s="22"/>
      <c r="K5883" s="40"/>
      <c r="L5883" s="22"/>
      <c r="M5883" s="20"/>
      <c r="N5883" s="20"/>
      <c r="O5883" s="20"/>
      <c r="P5883" s="20"/>
      <c r="Q5883" s="20"/>
      <c r="R5883" s="20"/>
      <c r="S5883" s="19"/>
      <c r="T5883" s="19"/>
      <c r="U5883" s="20"/>
      <c r="V5883" s="20"/>
      <c r="W5883" s="20"/>
      <c r="X5883" s="20"/>
      <c r="Y5883" s="20"/>
      <c r="Z5883" s="20"/>
      <c r="AA5883" s="20"/>
      <c r="AB5883" s="25"/>
      <c r="AC5883" s="25"/>
      <c r="AD5883" s="25"/>
      <c r="AE5883" s="20"/>
      <c r="AF5883" s="25"/>
      <c r="AG5883" s="25"/>
      <c r="AH5883" s="25"/>
    </row>
    <row r="5884" ht="15.75" customHeight="1">
      <c r="A5884" s="50" t="s">
        <v>11619</v>
      </c>
      <c r="B5884" s="19"/>
      <c r="C5884" s="20"/>
      <c r="D5884" s="34"/>
      <c r="E5884" s="50" t="s">
        <v>11620</v>
      </c>
      <c r="F5884" s="22"/>
      <c r="G5884" s="39"/>
      <c r="H5884" s="22"/>
      <c r="I5884" s="40"/>
      <c r="J5884" s="22"/>
      <c r="K5884" s="40"/>
      <c r="L5884" s="22"/>
      <c r="M5884" s="20"/>
      <c r="N5884" s="20"/>
      <c r="O5884" s="20"/>
      <c r="P5884" s="20"/>
      <c r="Q5884" s="20"/>
      <c r="R5884" s="20"/>
      <c r="S5884" s="19"/>
      <c r="T5884" s="19"/>
      <c r="U5884" s="20"/>
      <c r="V5884" s="20"/>
      <c r="W5884" s="20"/>
      <c r="X5884" s="20"/>
      <c r="Y5884" s="20"/>
      <c r="Z5884" s="20"/>
      <c r="AA5884" s="20"/>
      <c r="AB5884" s="25"/>
      <c r="AC5884" s="25"/>
      <c r="AD5884" s="25"/>
      <c r="AE5884" s="20"/>
      <c r="AF5884" s="25"/>
      <c r="AG5884" s="25"/>
      <c r="AH5884" s="25"/>
    </row>
    <row r="5885" ht="15.75" customHeight="1">
      <c r="A5885" s="50" t="s">
        <v>11621</v>
      </c>
      <c r="B5885" s="19"/>
      <c r="C5885" s="20"/>
      <c r="D5885" s="34"/>
      <c r="E5885" s="50" t="s">
        <v>11622</v>
      </c>
      <c r="F5885" s="22"/>
      <c r="G5885" s="39"/>
      <c r="H5885" s="22"/>
      <c r="I5885" s="40"/>
      <c r="J5885" s="22"/>
      <c r="K5885" s="40"/>
      <c r="L5885" s="22"/>
      <c r="M5885" s="20"/>
      <c r="N5885" s="20"/>
      <c r="O5885" s="20"/>
      <c r="P5885" s="20"/>
      <c r="Q5885" s="20"/>
      <c r="R5885" s="20"/>
      <c r="S5885" s="19"/>
      <c r="T5885" s="19"/>
      <c r="U5885" s="20"/>
      <c r="V5885" s="20"/>
      <c r="W5885" s="20"/>
      <c r="X5885" s="20"/>
      <c r="Y5885" s="20"/>
      <c r="Z5885" s="20"/>
      <c r="AA5885" s="20"/>
      <c r="AB5885" s="25"/>
      <c r="AC5885" s="25"/>
      <c r="AD5885" s="25"/>
      <c r="AE5885" s="20"/>
      <c r="AF5885" s="25"/>
      <c r="AG5885" s="25"/>
      <c r="AH5885" s="25"/>
    </row>
    <row r="5886" ht="15.75" customHeight="1">
      <c r="A5886" s="50" t="s">
        <v>11623</v>
      </c>
      <c r="B5886" s="19"/>
      <c r="C5886" s="20"/>
      <c r="D5886" s="34"/>
      <c r="E5886" s="50" t="s">
        <v>11624</v>
      </c>
      <c r="F5886" s="22"/>
      <c r="G5886" s="39"/>
      <c r="H5886" s="22"/>
      <c r="I5886" s="40"/>
      <c r="J5886" s="22"/>
      <c r="K5886" s="40"/>
      <c r="L5886" s="22"/>
      <c r="M5886" s="20"/>
      <c r="N5886" s="20"/>
      <c r="O5886" s="20"/>
      <c r="P5886" s="20"/>
      <c r="Q5886" s="20"/>
      <c r="R5886" s="20"/>
      <c r="S5886" s="19"/>
      <c r="T5886" s="19"/>
      <c r="U5886" s="20"/>
      <c r="V5886" s="20"/>
      <c r="W5886" s="20"/>
      <c r="X5886" s="20"/>
      <c r="Y5886" s="20"/>
      <c r="Z5886" s="20"/>
      <c r="AA5886" s="20"/>
      <c r="AB5886" s="25"/>
      <c r="AC5886" s="25"/>
      <c r="AD5886" s="25"/>
      <c r="AE5886" s="20"/>
      <c r="AF5886" s="25"/>
      <c r="AG5886" s="25"/>
      <c r="AH5886" s="25"/>
    </row>
    <row r="5887" ht="15.75" customHeight="1">
      <c r="A5887" s="50" t="s">
        <v>11625</v>
      </c>
      <c r="B5887" s="19"/>
      <c r="C5887" s="20"/>
      <c r="D5887" s="34"/>
      <c r="E5887" s="50" t="s">
        <v>11626</v>
      </c>
      <c r="F5887" s="22"/>
      <c r="G5887" s="39"/>
      <c r="H5887" s="22"/>
      <c r="I5887" s="40"/>
      <c r="J5887" s="22"/>
      <c r="K5887" s="40"/>
      <c r="L5887" s="22"/>
      <c r="M5887" s="20"/>
      <c r="N5887" s="20"/>
      <c r="O5887" s="20"/>
      <c r="P5887" s="20"/>
      <c r="Q5887" s="20"/>
      <c r="R5887" s="20"/>
      <c r="S5887" s="19"/>
      <c r="T5887" s="19"/>
      <c r="U5887" s="20"/>
      <c r="V5887" s="20"/>
      <c r="W5887" s="20"/>
      <c r="X5887" s="20"/>
      <c r="Y5887" s="20"/>
      <c r="Z5887" s="20"/>
      <c r="AA5887" s="20"/>
      <c r="AB5887" s="25"/>
      <c r="AC5887" s="25"/>
      <c r="AD5887" s="25"/>
      <c r="AE5887" s="20"/>
      <c r="AF5887" s="25"/>
      <c r="AG5887" s="25"/>
      <c r="AH5887" s="25"/>
    </row>
    <row r="5888" ht="15.75" customHeight="1">
      <c r="A5888" s="50" t="s">
        <v>11627</v>
      </c>
      <c r="B5888" s="19"/>
      <c r="C5888" s="20"/>
      <c r="D5888" s="34"/>
      <c r="E5888" s="50" t="s">
        <v>11628</v>
      </c>
      <c r="F5888" s="22"/>
      <c r="G5888" s="39"/>
      <c r="H5888" s="22"/>
      <c r="I5888" s="40"/>
      <c r="J5888" s="22"/>
      <c r="K5888" s="40"/>
      <c r="L5888" s="22"/>
      <c r="M5888" s="20"/>
      <c r="N5888" s="20"/>
      <c r="O5888" s="20"/>
      <c r="P5888" s="20"/>
      <c r="Q5888" s="20"/>
      <c r="R5888" s="20"/>
      <c r="S5888" s="19"/>
      <c r="T5888" s="19"/>
      <c r="U5888" s="20"/>
      <c r="V5888" s="20"/>
      <c r="W5888" s="20"/>
      <c r="X5888" s="20"/>
      <c r="Y5888" s="20"/>
      <c r="Z5888" s="20"/>
      <c r="AA5888" s="20"/>
      <c r="AB5888" s="25"/>
      <c r="AC5888" s="25"/>
      <c r="AD5888" s="25"/>
      <c r="AE5888" s="20"/>
      <c r="AF5888" s="25"/>
      <c r="AG5888" s="25"/>
      <c r="AH5888" s="25"/>
    </row>
    <row r="5889" ht="15.75" customHeight="1">
      <c r="A5889" s="50" t="s">
        <v>11629</v>
      </c>
      <c r="B5889" s="19"/>
      <c r="C5889" s="20"/>
      <c r="D5889" s="34"/>
      <c r="E5889" s="50" t="s">
        <v>11630</v>
      </c>
      <c r="F5889" s="22"/>
      <c r="G5889" s="39"/>
      <c r="H5889" s="22"/>
      <c r="I5889" s="40"/>
      <c r="J5889" s="22"/>
      <c r="K5889" s="40"/>
      <c r="L5889" s="22"/>
      <c r="M5889" s="20"/>
      <c r="N5889" s="20"/>
      <c r="O5889" s="20"/>
      <c r="P5889" s="20"/>
      <c r="Q5889" s="20"/>
      <c r="R5889" s="20"/>
      <c r="S5889" s="19"/>
      <c r="T5889" s="19"/>
      <c r="U5889" s="20"/>
      <c r="V5889" s="20"/>
      <c r="W5889" s="20"/>
      <c r="X5889" s="20"/>
      <c r="Y5889" s="20"/>
      <c r="Z5889" s="20"/>
      <c r="AA5889" s="20"/>
      <c r="AB5889" s="25"/>
      <c r="AC5889" s="25"/>
      <c r="AD5889" s="25"/>
      <c r="AE5889" s="20"/>
      <c r="AF5889" s="25"/>
      <c r="AG5889" s="25"/>
      <c r="AH5889" s="25"/>
    </row>
    <row r="5890" ht="15.75" customHeight="1">
      <c r="A5890" s="50" t="s">
        <v>11631</v>
      </c>
      <c r="B5890" s="19"/>
      <c r="C5890" s="20"/>
      <c r="D5890" s="34"/>
      <c r="E5890" s="50" t="s">
        <v>11632</v>
      </c>
      <c r="F5890" s="22"/>
      <c r="G5890" s="39"/>
      <c r="H5890" s="22"/>
      <c r="I5890" s="40"/>
      <c r="J5890" s="22"/>
      <c r="K5890" s="40"/>
      <c r="L5890" s="22"/>
      <c r="M5890" s="20"/>
      <c r="N5890" s="20"/>
      <c r="O5890" s="20"/>
      <c r="P5890" s="20"/>
      <c r="Q5890" s="20"/>
      <c r="R5890" s="20"/>
      <c r="S5890" s="19"/>
      <c r="T5890" s="19"/>
      <c r="U5890" s="20"/>
      <c r="V5890" s="20"/>
      <c r="W5890" s="20"/>
      <c r="X5890" s="20"/>
      <c r="Y5890" s="20"/>
      <c r="Z5890" s="20"/>
      <c r="AA5890" s="20"/>
      <c r="AB5890" s="25"/>
      <c r="AC5890" s="25"/>
      <c r="AD5890" s="25"/>
      <c r="AE5890" s="20"/>
      <c r="AF5890" s="25"/>
      <c r="AG5890" s="25"/>
      <c r="AH5890" s="25"/>
    </row>
    <row r="5891" ht="15.75" customHeight="1">
      <c r="A5891" s="50" t="s">
        <v>11633</v>
      </c>
      <c r="B5891" s="19"/>
      <c r="C5891" s="20"/>
      <c r="D5891" s="34"/>
      <c r="E5891" s="50" t="s">
        <v>11634</v>
      </c>
      <c r="F5891" s="22"/>
      <c r="G5891" s="39"/>
      <c r="H5891" s="22"/>
      <c r="I5891" s="40"/>
      <c r="J5891" s="22"/>
      <c r="K5891" s="40"/>
      <c r="L5891" s="22"/>
      <c r="M5891" s="20"/>
      <c r="N5891" s="20"/>
      <c r="O5891" s="20"/>
      <c r="P5891" s="20"/>
      <c r="Q5891" s="20"/>
      <c r="R5891" s="20"/>
      <c r="S5891" s="19"/>
      <c r="T5891" s="19"/>
      <c r="U5891" s="20"/>
      <c r="V5891" s="20"/>
      <c r="W5891" s="20"/>
      <c r="X5891" s="20"/>
      <c r="Y5891" s="20"/>
      <c r="Z5891" s="20"/>
      <c r="AA5891" s="20"/>
      <c r="AB5891" s="25"/>
      <c r="AC5891" s="25"/>
      <c r="AD5891" s="25"/>
      <c r="AE5891" s="20"/>
      <c r="AF5891" s="25"/>
      <c r="AG5891" s="25"/>
      <c r="AH5891" s="25"/>
    </row>
    <row r="5892" ht="15.75" customHeight="1">
      <c r="A5892" s="50" t="s">
        <v>11635</v>
      </c>
      <c r="B5892" s="19"/>
      <c r="C5892" s="20"/>
      <c r="D5892" s="34"/>
      <c r="E5892" s="50" t="s">
        <v>11636</v>
      </c>
      <c r="F5892" s="22"/>
      <c r="G5892" s="39"/>
      <c r="H5892" s="22"/>
      <c r="I5892" s="40"/>
      <c r="J5892" s="22"/>
      <c r="K5892" s="40"/>
      <c r="L5892" s="22"/>
      <c r="M5892" s="20"/>
      <c r="N5892" s="20"/>
      <c r="O5892" s="20"/>
      <c r="P5892" s="20"/>
      <c r="Q5892" s="20"/>
      <c r="R5892" s="20"/>
      <c r="S5892" s="19"/>
      <c r="T5892" s="19"/>
      <c r="U5892" s="20"/>
      <c r="V5892" s="20"/>
      <c r="W5892" s="20"/>
      <c r="X5892" s="20"/>
      <c r="Y5892" s="20"/>
      <c r="Z5892" s="20"/>
      <c r="AA5892" s="20"/>
      <c r="AB5892" s="25"/>
      <c r="AC5892" s="25"/>
      <c r="AD5892" s="25"/>
      <c r="AE5892" s="20"/>
      <c r="AF5892" s="25"/>
      <c r="AG5892" s="25"/>
      <c r="AH5892" s="25"/>
    </row>
    <row r="5893" ht="15.75" customHeight="1">
      <c r="A5893" s="50" t="s">
        <v>11637</v>
      </c>
      <c r="B5893" s="19"/>
      <c r="C5893" s="20"/>
      <c r="D5893" s="34"/>
      <c r="E5893" s="50" t="s">
        <v>11638</v>
      </c>
      <c r="F5893" s="22"/>
      <c r="G5893" s="39"/>
      <c r="H5893" s="22"/>
      <c r="I5893" s="40"/>
      <c r="J5893" s="22"/>
      <c r="K5893" s="40"/>
      <c r="L5893" s="22"/>
      <c r="M5893" s="20"/>
      <c r="N5893" s="20"/>
      <c r="O5893" s="20"/>
      <c r="P5893" s="20"/>
      <c r="Q5893" s="20"/>
      <c r="R5893" s="20"/>
      <c r="S5893" s="19"/>
      <c r="T5893" s="19"/>
      <c r="U5893" s="20"/>
      <c r="V5893" s="20"/>
      <c r="W5893" s="20"/>
      <c r="X5893" s="20"/>
      <c r="Y5893" s="20"/>
      <c r="Z5893" s="20"/>
      <c r="AA5893" s="20"/>
      <c r="AB5893" s="25"/>
      <c r="AC5893" s="25"/>
      <c r="AD5893" s="25"/>
      <c r="AE5893" s="20"/>
      <c r="AF5893" s="25"/>
      <c r="AG5893" s="25"/>
      <c r="AH5893" s="25"/>
    </row>
    <row r="5894" ht="15.75" customHeight="1">
      <c r="A5894" s="50" t="s">
        <v>11639</v>
      </c>
      <c r="B5894" s="19"/>
      <c r="C5894" s="20"/>
      <c r="D5894" s="34"/>
      <c r="E5894" s="50" t="s">
        <v>11640</v>
      </c>
      <c r="F5894" s="22"/>
      <c r="G5894" s="39"/>
      <c r="H5894" s="22"/>
      <c r="I5894" s="40"/>
      <c r="J5894" s="22"/>
      <c r="K5894" s="40"/>
      <c r="L5894" s="22"/>
      <c r="M5894" s="20"/>
      <c r="N5894" s="20"/>
      <c r="O5894" s="20"/>
      <c r="P5894" s="20"/>
      <c r="Q5894" s="20"/>
      <c r="R5894" s="20"/>
      <c r="S5894" s="19"/>
      <c r="T5894" s="19"/>
      <c r="U5894" s="20"/>
      <c r="V5894" s="20"/>
      <c r="W5894" s="20"/>
      <c r="X5894" s="20"/>
      <c r="Y5894" s="20"/>
      <c r="Z5894" s="20"/>
      <c r="AA5894" s="20"/>
      <c r="AB5894" s="25"/>
      <c r="AC5894" s="25"/>
      <c r="AD5894" s="25"/>
      <c r="AE5894" s="20"/>
      <c r="AF5894" s="25"/>
      <c r="AG5894" s="25"/>
      <c r="AH5894" s="25"/>
    </row>
    <row r="5895" ht="15.75" customHeight="1">
      <c r="A5895" s="50" t="s">
        <v>11641</v>
      </c>
      <c r="B5895" s="19"/>
      <c r="C5895" s="20"/>
      <c r="D5895" s="34"/>
      <c r="E5895" s="50" t="s">
        <v>11642</v>
      </c>
      <c r="F5895" s="22"/>
      <c r="G5895" s="39"/>
      <c r="H5895" s="22"/>
      <c r="I5895" s="40"/>
      <c r="J5895" s="22"/>
      <c r="K5895" s="40"/>
      <c r="L5895" s="22"/>
      <c r="M5895" s="20"/>
      <c r="N5895" s="20"/>
      <c r="O5895" s="20"/>
      <c r="P5895" s="20"/>
      <c r="Q5895" s="20"/>
      <c r="R5895" s="20"/>
      <c r="S5895" s="19"/>
      <c r="T5895" s="19"/>
      <c r="U5895" s="20"/>
      <c r="V5895" s="20"/>
      <c r="W5895" s="20"/>
      <c r="X5895" s="20"/>
      <c r="Y5895" s="20"/>
      <c r="Z5895" s="20"/>
      <c r="AA5895" s="20"/>
      <c r="AB5895" s="25"/>
      <c r="AC5895" s="25"/>
      <c r="AD5895" s="25"/>
      <c r="AE5895" s="20"/>
      <c r="AF5895" s="25"/>
      <c r="AG5895" s="25"/>
      <c r="AH5895" s="25"/>
    </row>
    <row r="5896" ht="15.75" customHeight="1">
      <c r="A5896" s="50" t="s">
        <v>11643</v>
      </c>
      <c r="B5896" s="19"/>
      <c r="C5896" s="20"/>
      <c r="D5896" s="34"/>
      <c r="E5896" s="50" t="s">
        <v>11644</v>
      </c>
      <c r="F5896" s="22"/>
      <c r="G5896" s="39"/>
      <c r="H5896" s="22"/>
      <c r="I5896" s="40"/>
      <c r="J5896" s="22"/>
      <c r="K5896" s="40"/>
      <c r="L5896" s="22"/>
      <c r="M5896" s="20"/>
      <c r="N5896" s="20"/>
      <c r="O5896" s="20"/>
      <c r="P5896" s="20"/>
      <c r="Q5896" s="20"/>
      <c r="R5896" s="20"/>
      <c r="S5896" s="19"/>
      <c r="T5896" s="19"/>
      <c r="U5896" s="20"/>
      <c r="V5896" s="20"/>
      <c r="W5896" s="20"/>
      <c r="X5896" s="20"/>
      <c r="Y5896" s="20"/>
      <c r="Z5896" s="20"/>
      <c r="AA5896" s="20"/>
      <c r="AB5896" s="25"/>
      <c r="AC5896" s="25"/>
      <c r="AD5896" s="25"/>
      <c r="AE5896" s="20"/>
      <c r="AF5896" s="25"/>
      <c r="AG5896" s="25"/>
      <c r="AH5896" s="25"/>
    </row>
    <row r="5897" ht="15.75" customHeight="1">
      <c r="A5897" s="50" t="s">
        <v>11645</v>
      </c>
      <c r="B5897" s="19"/>
      <c r="C5897" s="20"/>
      <c r="D5897" s="34"/>
      <c r="E5897" s="50" t="s">
        <v>11646</v>
      </c>
      <c r="F5897" s="22"/>
      <c r="G5897" s="39"/>
      <c r="H5897" s="22"/>
      <c r="I5897" s="40"/>
      <c r="J5897" s="22"/>
      <c r="K5897" s="40"/>
      <c r="L5897" s="22"/>
      <c r="M5897" s="20"/>
      <c r="N5897" s="20"/>
      <c r="O5897" s="20"/>
      <c r="P5897" s="20"/>
      <c r="Q5897" s="20"/>
      <c r="R5897" s="20"/>
      <c r="S5897" s="19"/>
      <c r="T5897" s="19"/>
      <c r="U5897" s="20"/>
      <c r="V5897" s="20"/>
      <c r="W5897" s="20"/>
      <c r="X5897" s="20"/>
      <c r="Y5897" s="20"/>
      <c r="Z5897" s="20"/>
      <c r="AA5897" s="20"/>
      <c r="AB5897" s="25"/>
      <c r="AC5897" s="25"/>
      <c r="AD5897" s="25"/>
      <c r="AE5897" s="20"/>
      <c r="AF5897" s="25"/>
      <c r="AG5897" s="25"/>
      <c r="AH5897" s="25"/>
    </row>
    <row r="5898" ht="15.75" customHeight="1">
      <c r="A5898" s="50" t="s">
        <v>11647</v>
      </c>
      <c r="B5898" s="19"/>
      <c r="C5898" s="20"/>
      <c r="D5898" s="34"/>
      <c r="E5898" s="50" t="s">
        <v>11648</v>
      </c>
      <c r="F5898" s="22"/>
      <c r="G5898" s="39"/>
      <c r="H5898" s="22"/>
      <c r="I5898" s="40"/>
      <c r="J5898" s="22"/>
      <c r="K5898" s="40"/>
      <c r="L5898" s="22"/>
      <c r="M5898" s="20"/>
      <c r="N5898" s="20"/>
      <c r="O5898" s="20"/>
      <c r="P5898" s="20"/>
      <c r="Q5898" s="20"/>
      <c r="R5898" s="20"/>
      <c r="S5898" s="19"/>
      <c r="T5898" s="19"/>
      <c r="U5898" s="20"/>
      <c r="V5898" s="20"/>
      <c r="W5898" s="20"/>
      <c r="X5898" s="20"/>
      <c r="Y5898" s="20"/>
      <c r="Z5898" s="20"/>
      <c r="AA5898" s="20"/>
      <c r="AB5898" s="25"/>
      <c r="AC5898" s="25"/>
      <c r="AD5898" s="25"/>
      <c r="AE5898" s="20"/>
      <c r="AF5898" s="25"/>
      <c r="AG5898" s="25"/>
      <c r="AH5898" s="25"/>
    </row>
    <row r="5899" ht="15.75" customHeight="1">
      <c r="A5899" s="50" t="s">
        <v>11649</v>
      </c>
      <c r="B5899" s="19"/>
      <c r="C5899" s="20"/>
      <c r="D5899" s="34"/>
      <c r="E5899" s="50" t="s">
        <v>11650</v>
      </c>
      <c r="F5899" s="22"/>
      <c r="G5899" s="39"/>
      <c r="H5899" s="22"/>
      <c r="I5899" s="40"/>
      <c r="J5899" s="22"/>
      <c r="K5899" s="40"/>
      <c r="L5899" s="22"/>
      <c r="M5899" s="20"/>
      <c r="N5899" s="20"/>
      <c r="O5899" s="20"/>
      <c r="P5899" s="20"/>
      <c r="Q5899" s="20"/>
      <c r="R5899" s="20"/>
      <c r="S5899" s="19"/>
      <c r="T5899" s="19"/>
      <c r="U5899" s="20"/>
      <c r="V5899" s="20"/>
      <c r="W5899" s="20"/>
      <c r="X5899" s="20"/>
      <c r="Y5899" s="20"/>
      <c r="Z5899" s="20"/>
      <c r="AA5899" s="20"/>
      <c r="AB5899" s="25"/>
      <c r="AC5899" s="25"/>
      <c r="AD5899" s="25"/>
      <c r="AE5899" s="20"/>
      <c r="AF5899" s="25"/>
      <c r="AG5899" s="25"/>
      <c r="AH5899" s="25"/>
    </row>
    <row r="5900" ht="15.75" customHeight="1">
      <c r="A5900" s="50" t="s">
        <v>11651</v>
      </c>
      <c r="B5900" s="19"/>
      <c r="C5900" s="20"/>
      <c r="D5900" s="34"/>
      <c r="E5900" s="50" t="s">
        <v>11652</v>
      </c>
      <c r="F5900" s="22"/>
      <c r="G5900" s="39"/>
      <c r="H5900" s="22"/>
      <c r="I5900" s="40"/>
      <c r="J5900" s="22"/>
      <c r="K5900" s="40"/>
      <c r="L5900" s="22"/>
      <c r="M5900" s="20"/>
      <c r="N5900" s="20"/>
      <c r="O5900" s="20"/>
      <c r="P5900" s="20"/>
      <c r="Q5900" s="20"/>
      <c r="R5900" s="20"/>
      <c r="S5900" s="19"/>
      <c r="T5900" s="19"/>
      <c r="U5900" s="20"/>
      <c r="V5900" s="20"/>
      <c r="W5900" s="20"/>
      <c r="X5900" s="20"/>
      <c r="Y5900" s="20"/>
      <c r="Z5900" s="20"/>
      <c r="AA5900" s="20"/>
      <c r="AB5900" s="25"/>
      <c r="AC5900" s="25"/>
      <c r="AD5900" s="25"/>
      <c r="AE5900" s="20"/>
      <c r="AF5900" s="25"/>
      <c r="AG5900" s="25"/>
      <c r="AH5900" s="25"/>
    </row>
    <row r="5901" ht="15.75" customHeight="1">
      <c r="A5901" s="50" t="s">
        <v>11653</v>
      </c>
      <c r="B5901" s="19"/>
      <c r="C5901" s="20"/>
      <c r="D5901" s="34"/>
      <c r="E5901" s="50" t="s">
        <v>11654</v>
      </c>
      <c r="F5901" s="22"/>
      <c r="G5901" s="39"/>
      <c r="H5901" s="22"/>
      <c r="I5901" s="40"/>
      <c r="J5901" s="22"/>
      <c r="K5901" s="40"/>
      <c r="L5901" s="22"/>
      <c r="M5901" s="20"/>
      <c r="N5901" s="20"/>
      <c r="O5901" s="20"/>
      <c r="P5901" s="20"/>
      <c r="Q5901" s="20"/>
      <c r="R5901" s="20"/>
      <c r="S5901" s="19"/>
      <c r="T5901" s="19"/>
      <c r="U5901" s="20"/>
      <c r="V5901" s="20"/>
      <c r="W5901" s="20"/>
      <c r="X5901" s="20"/>
      <c r="Y5901" s="20"/>
      <c r="Z5901" s="20"/>
      <c r="AA5901" s="20"/>
      <c r="AB5901" s="25"/>
      <c r="AC5901" s="25"/>
      <c r="AD5901" s="25"/>
      <c r="AE5901" s="20"/>
      <c r="AF5901" s="25"/>
      <c r="AG5901" s="25"/>
      <c r="AH5901" s="25"/>
    </row>
    <row r="5902" ht="15.75" customHeight="1">
      <c r="A5902" s="50" t="s">
        <v>11655</v>
      </c>
      <c r="B5902" s="19"/>
      <c r="C5902" s="20"/>
      <c r="D5902" s="34"/>
      <c r="E5902" s="50" t="s">
        <v>11656</v>
      </c>
      <c r="F5902" s="22"/>
      <c r="G5902" s="39"/>
      <c r="H5902" s="22"/>
      <c r="I5902" s="40"/>
      <c r="J5902" s="22"/>
      <c r="K5902" s="40"/>
      <c r="L5902" s="22"/>
      <c r="M5902" s="20"/>
      <c r="N5902" s="20"/>
      <c r="O5902" s="20"/>
      <c r="P5902" s="20"/>
      <c r="Q5902" s="20"/>
      <c r="R5902" s="20"/>
      <c r="S5902" s="19"/>
      <c r="T5902" s="19"/>
      <c r="U5902" s="20"/>
      <c r="V5902" s="20"/>
      <c r="W5902" s="20"/>
      <c r="X5902" s="20"/>
      <c r="Y5902" s="20"/>
      <c r="Z5902" s="20"/>
      <c r="AA5902" s="20"/>
      <c r="AB5902" s="25"/>
      <c r="AC5902" s="25"/>
      <c r="AD5902" s="25"/>
      <c r="AE5902" s="20"/>
      <c r="AF5902" s="25"/>
      <c r="AG5902" s="25"/>
      <c r="AH5902" s="25"/>
    </row>
    <row r="5903" ht="15.75" customHeight="1">
      <c r="A5903" s="50" t="s">
        <v>11657</v>
      </c>
      <c r="B5903" s="19"/>
      <c r="C5903" s="20"/>
      <c r="D5903" s="34"/>
      <c r="E5903" s="50" t="s">
        <v>11658</v>
      </c>
      <c r="F5903" s="22"/>
      <c r="G5903" s="39"/>
      <c r="H5903" s="22"/>
      <c r="I5903" s="40"/>
      <c r="J5903" s="22"/>
      <c r="K5903" s="40"/>
      <c r="L5903" s="22"/>
      <c r="M5903" s="20"/>
      <c r="N5903" s="20"/>
      <c r="O5903" s="20"/>
      <c r="P5903" s="20"/>
      <c r="Q5903" s="20"/>
      <c r="R5903" s="20"/>
      <c r="S5903" s="19"/>
      <c r="T5903" s="19"/>
      <c r="U5903" s="20"/>
      <c r="V5903" s="20"/>
      <c r="W5903" s="20"/>
      <c r="X5903" s="20"/>
      <c r="Y5903" s="20"/>
      <c r="Z5903" s="20"/>
      <c r="AA5903" s="20"/>
      <c r="AB5903" s="25"/>
      <c r="AC5903" s="25"/>
      <c r="AD5903" s="25"/>
      <c r="AE5903" s="20"/>
      <c r="AF5903" s="25"/>
      <c r="AG5903" s="25"/>
      <c r="AH5903" s="25"/>
    </row>
    <row r="5904" ht="15.75" customHeight="1">
      <c r="A5904" s="50" t="s">
        <v>11659</v>
      </c>
      <c r="B5904" s="19"/>
      <c r="C5904" s="20"/>
      <c r="D5904" s="34"/>
      <c r="E5904" s="50" t="s">
        <v>8489</v>
      </c>
      <c r="F5904" s="22"/>
      <c r="G5904" s="39"/>
      <c r="H5904" s="22"/>
      <c r="I5904" s="40"/>
      <c r="J5904" s="22"/>
      <c r="K5904" s="40"/>
      <c r="L5904" s="22"/>
      <c r="M5904" s="20"/>
      <c r="N5904" s="20"/>
      <c r="O5904" s="20"/>
      <c r="P5904" s="20"/>
      <c r="Q5904" s="20"/>
      <c r="R5904" s="20"/>
      <c r="S5904" s="19"/>
      <c r="T5904" s="19"/>
      <c r="U5904" s="20"/>
      <c r="V5904" s="20"/>
      <c r="W5904" s="20"/>
      <c r="X5904" s="20"/>
      <c r="Y5904" s="20"/>
      <c r="Z5904" s="20"/>
      <c r="AA5904" s="20"/>
      <c r="AB5904" s="25"/>
      <c r="AC5904" s="25"/>
      <c r="AD5904" s="25"/>
      <c r="AE5904" s="20"/>
      <c r="AF5904" s="25"/>
      <c r="AG5904" s="25"/>
      <c r="AH5904" s="25"/>
    </row>
    <row r="5905" ht="15.75" customHeight="1">
      <c r="A5905" s="50" t="s">
        <v>11660</v>
      </c>
      <c r="B5905" s="19"/>
      <c r="C5905" s="20"/>
      <c r="D5905" s="34"/>
      <c r="E5905" s="50" t="s">
        <v>11661</v>
      </c>
      <c r="F5905" s="22"/>
      <c r="G5905" s="39"/>
      <c r="H5905" s="22"/>
      <c r="I5905" s="40"/>
      <c r="J5905" s="22"/>
      <c r="K5905" s="40"/>
      <c r="L5905" s="22"/>
      <c r="M5905" s="20"/>
      <c r="N5905" s="20"/>
      <c r="O5905" s="20"/>
      <c r="P5905" s="20"/>
      <c r="Q5905" s="20"/>
      <c r="R5905" s="20"/>
      <c r="S5905" s="19"/>
      <c r="T5905" s="19"/>
      <c r="U5905" s="20"/>
      <c r="V5905" s="20"/>
      <c r="W5905" s="20"/>
      <c r="X5905" s="20"/>
      <c r="Y5905" s="20"/>
      <c r="Z5905" s="20"/>
      <c r="AA5905" s="20"/>
      <c r="AB5905" s="25"/>
      <c r="AC5905" s="25"/>
      <c r="AD5905" s="25"/>
      <c r="AE5905" s="20"/>
      <c r="AF5905" s="25"/>
      <c r="AG5905" s="25"/>
      <c r="AH5905" s="25"/>
    </row>
    <row r="5906" ht="15.75" customHeight="1">
      <c r="A5906" s="50" t="s">
        <v>11662</v>
      </c>
      <c r="B5906" s="19"/>
      <c r="C5906" s="20"/>
      <c r="D5906" s="34"/>
      <c r="E5906" s="50" t="s">
        <v>11663</v>
      </c>
      <c r="F5906" s="22"/>
      <c r="G5906" s="39"/>
      <c r="H5906" s="22"/>
      <c r="I5906" s="40"/>
      <c r="J5906" s="22"/>
      <c r="K5906" s="40"/>
      <c r="L5906" s="22"/>
      <c r="M5906" s="20"/>
      <c r="N5906" s="20"/>
      <c r="O5906" s="20"/>
      <c r="P5906" s="20"/>
      <c r="Q5906" s="20"/>
      <c r="R5906" s="20"/>
      <c r="S5906" s="19"/>
      <c r="T5906" s="19"/>
      <c r="U5906" s="20"/>
      <c r="V5906" s="20"/>
      <c r="W5906" s="20"/>
      <c r="X5906" s="20"/>
      <c r="Y5906" s="20"/>
      <c r="Z5906" s="20"/>
      <c r="AA5906" s="20"/>
      <c r="AB5906" s="25"/>
      <c r="AC5906" s="25"/>
      <c r="AD5906" s="25"/>
      <c r="AE5906" s="20"/>
      <c r="AF5906" s="25"/>
      <c r="AG5906" s="25"/>
      <c r="AH5906" s="25"/>
    </row>
    <row r="5907" ht="15.75" customHeight="1">
      <c r="A5907" s="50" t="s">
        <v>11664</v>
      </c>
      <c r="B5907" s="19"/>
      <c r="C5907" s="20"/>
      <c r="D5907" s="34"/>
      <c r="E5907" s="50" t="s">
        <v>11665</v>
      </c>
      <c r="F5907" s="22"/>
      <c r="G5907" s="39"/>
      <c r="H5907" s="22"/>
      <c r="I5907" s="40"/>
      <c r="J5907" s="22"/>
      <c r="K5907" s="40"/>
      <c r="L5907" s="22"/>
      <c r="M5907" s="20"/>
      <c r="N5907" s="20"/>
      <c r="O5907" s="20"/>
      <c r="P5907" s="20"/>
      <c r="Q5907" s="20"/>
      <c r="R5907" s="20"/>
      <c r="S5907" s="19"/>
      <c r="T5907" s="19"/>
      <c r="U5907" s="20"/>
      <c r="V5907" s="20"/>
      <c r="W5907" s="20"/>
      <c r="X5907" s="20"/>
      <c r="Y5907" s="20"/>
      <c r="Z5907" s="20"/>
      <c r="AA5907" s="20"/>
      <c r="AB5907" s="25"/>
      <c r="AC5907" s="25"/>
      <c r="AD5907" s="25"/>
      <c r="AE5907" s="20"/>
      <c r="AF5907" s="25"/>
      <c r="AG5907" s="25"/>
      <c r="AH5907" s="25"/>
    </row>
    <row r="5908" ht="15.75" customHeight="1">
      <c r="A5908" s="50" t="s">
        <v>11666</v>
      </c>
      <c r="B5908" s="19"/>
      <c r="C5908" s="20"/>
      <c r="D5908" s="34"/>
      <c r="E5908" s="50" t="s">
        <v>11667</v>
      </c>
      <c r="F5908" s="22"/>
      <c r="G5908" s="39"/>
      <c r="H5908" s="22"/>
      <c r="I5908" s="40"/>
      <c r="J5908" s="22"/>
      <c r="K5908" s="40"/>
      <c r="L5908" s="22"/>
      <c r="M5908" s="20"/>
      <c r="N5908" s="20"/>
      <c r="O5908" s="20"/>
      <c r="P5908" s="20"/>
      <c r="Q5908" s="20"/>
      <c r="R5908" s="20"/>
      <c r="S5908" s="19"/>
      <c r="T5908" s="19"/>
      <c r="U5908" s="20"/>
      <c r="V5908" s="20"/>
      <c r="W5908" s="20"/>
      <c r="X5908" s="20"/>
      <c r="Y5908" s="20"/>
      <c r="Z5908" s="20"/>
      <c r="AA5908" s="20"/>
      <c r="AB5908" s="25"/>
      <c r="AC5908" s="25"/>
      <c r="AD5908" s="25"/>
      <c r="AE5908" s="20"/>
      <c r="AF5908" s="25"/>
      <c r="AG5908" s="25"/>
      <c r="AH5908" s="25"/>
    </row>
    <row r="5909" ht="15.75" customHeight="1">
      <c r="A5909" s="50" t="s">
        <v>11668</v>
      </c>
      <c r="B5909" s="19"/>
      <c r="C5909" s="20"/>
      <c r="D5909" s="34"/>
      <c r="E5909" s="50" t="s">
        <v>11669</v>
      </c>
      <c r="F5909" s="22"/>
      <c r="G5909" s="39"/>
      <c r="H5909" s="22"/>
      <c r="I5909" s="40"/>
      <c r="J5909" s="22"/>
      <c r="K5909" s="40"/>
      <c r="L5909" s="22"/>
      <c r="M5909" s="20"/>
      <c r="N5909" s="20"/>
      <c r="O5909" s="20"/>
      <c r="P5909" s="20"/>
      <c r="Q5909" s="20"/>
      <c r="R5909" s="20"/>
      <c r="S5909" s="19"/>
      <c r="T5909" s="19"/>
      <c r="U5909" s="20"/>
      <c r="V5909" s="20"/>
      <c r="W5909" s="20"/>
      <c r="X5909" s="20"/>
      <c r="Y5909" s="20"/>
      <c r="Z5909" s="20"/>
      <c r="AA5909" s="20"/>
      <c r="AB5909" s="25"/>
      <c r="AC5909" s="25"/>
      <c r="AD5909" s="25"/>
      <c r="AE5909" s="20"/>
      <c r="AF5909" s="25"/>
      <c r="AG5909" s="25"/>
      <c r="AH5909" s="25"/>
    </row>
    <row r="5910" ht="15.75" customHeight="1">
      <c r="A5910" s="50" t="s">
        <v>11670</v>
      </c>
      <c r="B5910" s="19"/>
      <c r="C5910" s="20"/>
      <c r="D5910" s="34"/>
      <c r="E5910" s="50" t="s">
        <v>11671</v>
      </c>
      <c r="F5910" s="22"/>
      <c r="G5910" s="39"/>
      <c r="H5910" s="22"/>
      <c r="I5910" s="40"/>
      <c r="J5910" s="22"/>
      <c r="K5910" s="40"/>
      <c r="L5910" s="22"/>
      <c r="M5910" s="20"/>
      <c r="N5910" s="20"/>
      <c r="O5910" s="20"/>
      <c r="P5910" s="20"/>
      <c r="Q5910" s="20"/>
      <c r="R5910" s="20"/>
      <c r="S5910" s="19"/>
      <c r="T5910" s="19"/>
      <c r="U5910" s="20"/>
      <c r="V5910" s="20"/>
      <c r="W5910" s="20"/>
      <c r="X5910" s="20"/>
      <c r="Y5910" s="20"/>
      <c r="Z5910" s="20"/>
      <c r="AA5910" s="20"/>
      <c r="AB5910" s="25"/>
      <c r="AC5910" s="25"/>
      <c r="AD5910" s="25"/>
      <c r="AE5910" s="20"/>
      <c r="AF5910" s="25"/>
      <c r="AG5910" s="25"/>
      <c r="AH5910" s="25"/>
    </row>
    <row r="5911" ht="15.75" customHeight="1">
      <c r="A5911" s="50" t="s">
        <v>11672</v>
      </c>
      <c r="B5911" s="19"/>
      <c r="C5911" s="20"/>
      <c r="D5911" s="34"/>
      <c r="E5911" s="50" t="s">
        <v>11673</v>
      </c>
      <c r="F5911" s="22"/>
      <c r="G5911" s="39"/>
      <c r="H5911" s="22"/>
      <c r="I5911" s="40"/>
      <c r="J5911" s="22"/>
      <c r="K5911" s="40"/>
      <c r="L5911" s="22"/>
      <c r="M5911" s="20"/>
      <c r="N5911" s="20"/>
      <c r="O5911" s="20"/>
      <c r="P5911" s="20"/>
      <c r="Q5911" s="20"/>
      <c r="R5911" s="20"/>
      <c r="S5911" s="19"/>
      <c r="T5911" s="19"/>
      <c r="U5911" s="20"/>
      <c r="V5911" s="20"/>
      <c r="W5911" s="20"/>
      <c r="X5911" s="20"/>
      <c r="Y5911" s="20"/>
      <c r="Z5911" s="20"/>
      <c r="AA5911" s="20"/>
      <c r="AB5911" s="25"/>
      <c r="AC5911" s="25"/>
      <c r="AD5911" s="25"/>
      <c r="AE5911" s="20"/>
      <c r="AF5911" s="25"/>
      <c r="AG5911" s="25"/>
      <c r="AH5911" s="25"/>
    </row>
    <row r="5912" ht="15.75" customHeight="1">
      <c r="A5912" s="50" t="s">
        <v>11674</v>
      </c>
      <c r="B5912" s="19"/>
      <c r="C5912" s="20"/>
      <c r="D5912" s="34"/>
      <c r="E5912" s="50" t="s">
        <v>11675</v>
      </c>
      <c r="F5912" s="22"/>
      <c r="G5912" s="39"/>
      <c r="H5912" s="22"/>
      <c r="I5912" s="40"/>
      <c r="J5912" s="22"/>
      <c r="K5912" s="40"/>
      <c r="L5912" s="22"/>
      <c r="M5912" s="20"/>
      <c r="N5912" s="20"/>
      <c r="O5912" s="20"/>
      <c r="P5912" s="20"/>
      <c r="Q5912" s="20"/>
      <c r="R5912" s="20"/>
      <c r="S5912" s="19"/>
      <c r="T5912" s="19"/>
      <c r="U5912" s="20"/>
      <c r="V5912" s="20"/>
      <c r="W5912" s="20"/>
      <c r="X5912" s="20"/>
      <c r="Y5912" s="20"/>
      <c r="Z5912" s="20"/>
      <c r="AA5912" s="20"/>
      <c r="AB5912" s="25"/>
      <c r="AC5912" s="25"/>
      <c r="AD5912" s="25"/>
      <c r="AE5912" s="20"/>
      <c r="AF5912" s="25"/>
      <c r="AG5912" s="25"/>
      <c r="AH5912" s="25"/>
    </row>
    <row r="5913" ht="15.75" customHeight="1">
      <c r="A5913" s="50" t="s">
        <v>11676</v>
      </c>
      <c r="B5913" s="19"/>
      <c r="C5913" s="20"/>
      <c r="D5913" s="34"/>
      <c r="E5913" s="50" t="s">
        <v>11677</v>
      </c>
      <c r="F5913" s="22"/>
      <c r="G5913" s="39"/>
      <c r="H5913" s="22"/>
      <c r="I5913" s="40"/>
      <c r="J5913" s="22"/>
      <c r="K5913" s="40"/>
      <c r="L5913" s="22"/>
      <c r="M5913" s="20"/>
      <c r="N5913" s="20"/>
      <c r="O5913" s="20"/>
      <c r="P5913" s="20"/>
      <c r="Q5913" s="20"/>
      <c r="R5913" s="20"/>
      <c r="S5913" s="19"/>
      <c r="T5913" s="19"/>
      <c r="U5913" s="20"/>
      <c r="V5913" s="20"/>
      <c r="W5913" s="20"/>
      <c r="X5913" s="20"/>
      <c r="Y5913" s="20"/>
      <c r="Z5913" s="20"/>
      <c r="AA5913" s="20"/>
      <c r="AB5913" s="25"/>
      <c r="AC5913" s="25"/>
      <c r="AD5913" s="25"/>
      <c r="AE5913" s="20"/>
      <c r="AF5913" s="25"/>
      <c r="AG5913" s="25"/>
      <c r="AH5913" s="25"/>
    </row>
    <row r="5914" ht="15.75" customHeight="1">
      <c r="A5914" s="50" t="s">
        <v>11678</v>
      </c>
      <c r="B5914" s="19"/>
      <c r="C5914" s="20"/>
      <c r="D5914" s="34"/>
      <c r="E5914" s="50" t="s">
        <v>11679</v>
      </c>
      <c r="F5914" s="22"/>
      <c r="G5914" s="39"/>
      <c r="H5914" s="22"/>
      <c r="I5914" s="40"/>
      <c r="J5914" s="22"/>
      <c r="K5914" s="40"/>
      <c r="L5914" s="22"/>
      <c r="M5914" s="20"/>
      <c r="N5914" s="20"/>
      <c r="O5914" s="20"/>
      <c r="P5914" s="20"/>
      <c r="Q5914" s="20"/>
      <c r="R5914" s="20"/>
      <c r="S5914" s="19"/>
      <c r="T5914" s="19"/>
      <c r="U5914" s="20"/>
      <c r="V5914" s="20"/>
      <c r="W5914" s="20"/>
      <c r="X5914" s="20"/>
      <c r="Y5914" s="20"/>
      <c r="Z5914" s="20"/>
      <c r="AA5914" s="20"/>
      <c r="AB5914" s="25"/>
      <c r="AC5914" s="25"/>
      <c r="AD5914" s="25"/>
      <c r="AE5914" s="20"/>
      <c r="AF5914" s="25"/>
      <c r="AG5914" s="25"/>
      <c r="AH5914" s="25"/>
    </row>
    <row r="5915" ht="15.75" customHeight="1">
      <c r="A5915" s="50" t="s">
        <v>11680</v>
      </c>
      <c r="B5915" s="19"/>
      <c r="C5915" s="20"/>
      <c r="D5915" s="34"/>
      <c r="E5915" s="50" t="s">
        <v>11681</v>
      </c>
      <c r="F5915" s="22"/>
      <c r="G5915" s="39"/>
      <c r="H5915" s="22"/>
      <c r="I5915" s="40"/>
      <c r="J5915" s="22"/>
      <c r="K5915" s="40"/>
      <c r="L5915" s="22"/>
      <c r="M5915" s="20"/>
      <c r="N5915" s="20"/>
      <c r="O5915" s="20"/>
      <c r="P5915" s="20"/>
      <c r="Q5915" s="20"/>
      <c r="R5915" s="20"/>
      <c r="S5915" s="19"/>
      <c r="T5915" s="19"/>
      <c r="U5915" s="20"/>
      <c r="V5915" s="20"/>
      <c r="W5915" s="20"/>
      <c r="X5915" s="20"/>
      <c r="Y5915" s="20"/>
      <c r="Z5915" s="20"/>
      <c r="AA5915" s="20"/>
      <c r="AB5915" s="25"/>
      <c r="AC5915" s="25"/>
      <c r="AD5915" s="25"/>
      <c r="AE5915" s="20"/>
      <c r="AF5915" s="25"/>
      <c r="AG5915" s="25"/>
      <c r="AH5915" s="25"/>
    </row>
    <row r="5916" ht="15.75" customHeight="1">
      <c r="A5916" s="50" t="s">
        <v>11682</v>
      </c>
      <c r="B5916" s="19"/>
      <c r="C5916" s="20"/>
      <c r="D5916" s="34"/>
      <c r="E5916" s="50" t="s">
        <v>11683</v>
      </c>
      <c r="F5916" s="22"/>
      <c r="G5916" s="39"/>
      <c r="H5916" s="22"/>
      <c r="I5916" s="40"/>
      <c r="J5916" s="22"/>
      <c r="K5916" s="40"/>
      <c r="L5916" s="22"/>
      <c r="M5916" s="20"/>
      <c r="N5916" s="20"/>
      <c r="O5916" s="20"/>
      <c r="P5916" s="20"/>
      <c r="Q5916" s="20"/>
      <c r="R5916" s="20"/>
      <c r="S5916" s="19"/>
      <c r="T5916" s="19"/>
      <c r="U5916" s="20"/>
      <c r="V5916" s="20"/>
      <c r="W5916" s="20"/>
      <c r="X5916" s="20"/>
      <c r="Y5916" s="20"/>
      <c r="Z5916" s="20"/>
      <c r="AA5916" s="20"/>
      <c r="AB5916" s="25"/>
      <c r="AC5916" s="25"/>
      <c r="AD5916" s="25"/>
      <c r="AE5916" s="20"/>
      <c r="AF5916" s="25"/>
      <c r="AG5916" s="25"/>
      <c r="AH5916" s="25"/>
    </row>
    <row r="5917" ht="15.75" customHeight="1">
      <c r="A5917" s="50" t="s">
        <v>11684</v>
      </c>
      <c r="B5917" s="19"/>
      <c r="C5917" s="20"/>
      <c r="D5917" s="34"/>
      <c r="E5917" s="50" t="s">
        <v>11685</v>
      </c>
      <c r="F5917" s="22"/>
      <c r="G5917" s="39"/>
      <c r="H5917" s="22"/>
      <c r="I5917" s="40"/>
      <c r="J5917" s="22"/>
      <c r="K5917" s="40"/>
      <c r="L5917" s="22"/>
      <c r="M5917" s="20"/>
      <c r="N5917" s="20"/>
      <c r="O5917" s="20"/>
      <c r="P5917" s="20"/>
      <c r="Q5917" s="20"/>
      <c r="R5917" s="20"/>
      <c r="S5917" s="19"/>
      <c r="T5917" s="19"/>
      <c r="U5917" s="20"/>
      <c r="V5917" s="20"/>
      <c r="W5917" s="20"/>
      <c r="X5917" s="20"/>
      <c r="Y5917" s="20"/>
      <c r="Z5917" s="20"/>
      <c r="AA5917" s="20"/>
      <c r="AB5917" s="25"/>
      <c r="AC5917" s="25"/>
      <c r="AD5917" s="25"/>
      <c r="AE5917" s="20"/>
      <c r="AF5917" s="25"/>
      <c r="AG5917" s="25"/>
      <c r="AH5917" s="25"/>
    </row>
    <row r="5918" ht="15.75" customHeight="1">
      <c r="A5918" s="50" t="s">
        <v>11686</v>
      </c>
      <c r="B5918" s="19"/>
      <c r="C5918" s="20"/>
      <c r="D5918" s="34"/>
      <c r="E5918" s="50" t="s">
        <v>11687</v>
      </c>
      <c r="F5918" s="22"/>
      <c r="G5918" s="39"/>
      <c r="H5918" s="22"/>
      <c r="I5918" s="40"/>
      <c r="J5918" s="22"/>
      <c r="K5918" s="40"/>
      <c r="L5918" s="22"/>
      <c r="M5918" s="20"/>
      <c r="N5918" s="20"/>
      <c r="O5918" s="20"/>
      <c r="P5918" s="20"/>
      <c r="Q5918" s="20"/>
      <c r="R5918" s="20"/>
      <c r="S5918" s="19"/>
      <c r="T5918" s="19"/>
      <c r="U5918" s="20"/>
      <c r="V5918" s="20"/>
      <c r="W5918" s="20"/>
      <c r="X5918" s="20"/>
      <c r="Y5918" s="20"/>
      <c r="Z5918" s="20"/>
      <c r="AA5918" s="20"/>
      <c r="AB5918" s="25"/>
      <c r="AC5918" s="25"/>
      <c r="AD5918" s="25"/>
      <c r="AE5918" s="20"/>
      <c r="AF5918" s="25"/>
      <c r="AG5918" s="25"/>
      <c r="AH5918" s="25"/>
    </row>
    <row r="5919" ht="15.75" customHeight="1">
      <c r="A5919" s="50" t="s">
        <v>11688</v>
      </c>
      <c r="B5919" s="19"/>
      <c r="C5919" s="20"/>
      <c r="D5919" s="34"/>
      <c r="E5919" s="50" t="s">
        <v>11689</v>
      </c>
      <c r="F5919" s="22"/>
      <c r="G5919" s="39"/>
      <c r="H5919" s="22"/>
      <c r="I5919" s="40"/>
      <c r="J5919" s="22"/>
      <c r="K5919" s="40"/>
      <c r="L5919" s="22"/>
      <c r="M5919" s="20"/>
      <c r="N5919" s="20"/>
      <c r="O5919" s="20"/>
      <c r="P5919" s="20"/>
      <c r="Q5919" s="20"/>
      <c r="R5919" s="20"/>
      <c r="S5919" s="19"/>
      <c r="T5919" s="19"/>
      <c r="U5919" s="20"/>
      <c r="V5919" s="20"/>
      <c r="W5919" s="20"/>
      <c r="X5919" s="20"/>
      <c r="Y5919" s="20"/>
      <c r="Z5919" s="20"/>
      <c r="AA5919" s="20"/>
      <c r="AB5919" s="25"/>
      <c r="AC5919" s="25"/>
      <c r="AD5919" s="25"/>
      <c r="AE5919" s="20"/>
      <c r="AF5919" s="25"/>
      <c r="AG5919" s="25"/>
      <c r="AH5919" s="25"/>
    </row>
    <row r="5920" ht="15.75" customHeight="1">
      <c r="A5920" s="50" t="s">
        <v>11690</v>
      </c>
      <c r="B5920" s="19"/>
      <c r="C5920" s="20"/>
      <c r="D5920" s="34"/>
      <c r="E5920" s="50" t="s">
        <v>11691</v>
      </c>
      <c r="F5920" s="22"/>
      <c r="G5920" s="39"/>
      <c r="H5920" s="22"/>
      <c r="I5920" s="40"/>
      <c r="J5920" s="22"/>
      <c r="K5920" s="40"/>
      <c r="L5920" s="22"/>
      <c r="M5920" s="20"/>
      <c r="N5920" s="20"/>
      <c r="O5920" s="20"/>
      <c r="P5920" s="20"/>
      <c r="Q5920" s="20"/>
      <c r="R5920" s="20"/>
      <c r="S5920" s="19"/>
      <c r="T5920" s="19"/>
      <c r="U5920" s="20"/>
      <c r="V5920" s="20"/>
      <c r="W5920" s="20"/>
      <c r="X5920" s="20"/>
      <c r="Y5920" s="20"/>
      <c r="Z5920" s="20"/>
      <c r="AA5920" s="20"/>
      <c r="AB5920" s="25"/>
      <c r="AC5920" s="25"/>
      <c r="AD5920" s="25"/>
      <c r="AE5920" s="20"/>
      <c r="AF5920" s="25"/>
      <c r="AG5920" s="25"/>
      <c r="AH5920" s="25"/>
    </row>
    <row r="5921" ht="15.75" customHeight="1">
      <c r="A5921" s="53" t="s">
        <v>11692</v>
      </c>
      <c r="B5921" s="19"/>
      <c r="C5921" s="20"/>
      <c r="D5921" s="34"/>
      <c r="E5921" s="53" t="s">
        <v>11693</v>
      </c>
      <c r="F5921" s="22"/>
      <c r="G5921" s="39"/>
      <c r="H5921" s="22"/>
      <c r="I5921" s="40"/>
      <c r="J5921" s="22"/>
      <c r="K5921" s="40"/>
      <c r="L5921" s="22"/>
      <c r="M5921" s="20"/>
      <c r="N5921" s="20"/>
      <c r="O5921" s="20"/>
      <c r="P5921" s="20"/>
      <c r="Q5921" s="20"/>
      <c r="R5921" s="20"/>
      <c r="S5921" s="19"/>
      <c r="T5921" s="19"/>
      <c r="U5921" s="20"/>
      <c r="V5921" s="20"/>
      <c r="W5921" s="20"/>
      <c r="X5921" s="20"/>
      <c r="Y5921" s="20"/>
      <c r="Z5921" s="20"/>
      <c r="AA5921" s="20"/>
      <c r="AB5921" s="25"/>
      <c r="AC5921" s="25"/>
      <c r="AD5921" s="25"/>
      <c r="AE5921" s="20"/>
      <c r="AF5921" s="25"/>
      <c r="AG5921" s="25"/>
      <c r="AH5921" s="25"/>
    </row>
    <row r="5922" ht="15.75" customHeight="1">
      <c r="A5922" s="50" t="s">
        <v>11694</v>
      </c>
      <c r="B5922" s="19"/>
      <c r="C5922" s="20"/>
      <c r="D5922" s="34"/>
      <c r="E5922" s="50" t="s">
        <v>11695</v>
      </c>
      <c r="F5922" s="22"/>
      <c r="G5922" s="39"/>
      <c r="H5922" s="22"/>
      <c r="I5922" s="40"/>
      <c r="J5922" s="22"/>
      <c r="K5922" s="40"/>
      <c r="L5922" s="22"/>
      <c r="M5922" s="20"/>
      <c r="N5922" s="20"/>
      <c r="O5922" s="20"/>
      <c r="P5922" s="20"/>
      <c r="Q5922" s="20"/>
      <c r="R5922" s="20"/>
      <c r="S5922" s="19"/>
      <c r="T5922" s="19"/>
      <c r="U5922" s="20"/>
      <c r="V5922" s="20"/>
      <c r="W5922" s="20"/>
      <c r="X5922" s="20"/>
      <c r="Y5922" s="20"/>
      <c r="Z5922" s="20"/>
      <c r="AA5922" s="20"/>
      <c r="AB5922" s="25"/>
      <c r="AC5922" s="25"/>
      <c r="AD5922" s="25"/>
      <c r="AE5922" s="20"/>
      <c r="AF5922" s="25"/>
      <c r="AG5922" s="25"/>
      <c r="AH5922" s="25"/>
    </row>
    <row r="5923" ht="15.75" customHeight="1">
      <c r="A5923" s="55" t="s">
        <v>11696</v>
      </c>
      <c r="B5923" s="19"/>
      <c r="C5923" s="20"/>
      <c r="D5923" s="34"/>
      <c r="E5923" s="56" t="s">
        <v>11697</v>
      </c>
      <c r="F5923" s="22"/>
      <c r="G5923" s="39"/>
      <c r="H5923" s="22"/>
      <c r="I5923" s="40"/>
      <c r="J5923" s="22"/>
      <c r="K5923" s="40"/>
      <c r="L5923" s="22"/>
      <c r="M5923" s="20"/>
      <c r="N5923" s="20"/>
      <c r="O5923" s="20"/>
      <c r="P5923" s="20"/>
      <c r="Q5923" s="20"/>
      <c r="R5923" s="20"/>
      <c r="S5923" s="19"/>
      <c r="T5923" s="19"/>
      <c r="U5923" s="20"/>
      <c r="V5923" s="20"/>
      <c r="W5923" s="20"/>
      <c r="X5923" s="20"/>
      <c r="Y5923" s="20"/>
      <c r="Z5923" s="20"/>
      <c r="AA5923" s="20"/>
      <c r="AB5923" s="25"/>
      <c r="AC5923" s="25"/>
      <c r="AD5923" s="25"/>
      <c r="AE5923" s="20"/>
      <c r="AF5923" s="25"/>
      <c r="AG5923" s="25"/>
      <c r="AH5923" s="25"/>
    </row>
    <row r="5924" ht="15.75" customHeight="1">
      <c r="A5924" s="50" t="s">
        <v>11698</v>
      </c>
      <c r="B5924" s="19"/>
      <c r="C5924" s="20"/>
      <c r="D5924" s="34"/>
      <c r="E5924" s="50" t="s">
        <v>11699</v>
      </c>
      <c r="F5924" s="22"/>
      <c r="G5924" s="39"/>
      <c r="H5924" s="22"/>
      <c r="I5924" s="40"/>
      <c r="J5924" s="22"/>
      <c r="K5924" s="40"/>
      <c r="L5924" s="22"/>
      <c r="M5924" s="20"/>
      <c r="N5924" s="20"/>
      <c r="O5924" s="20"/>
      <c r="P5924" s="20"/>
      <c r="Q5924" s="20"/>
      <c r="R5924" s="20"/>
      <c r="S5924" s="19"/>
      <c r="T5924" s="19"/>
      <c r="U5924" s="20"/>
      <c r="V5924" s="20"/>
      <c r="W5924" s="20"/>
      <c r="X5924" s="20"/>
      <c r="Y5924" s="20"/>
      <c r="Z5924" s="20"/>
      <c r="AA5924" s="20"/>
      <c r="AB5924" s="25"/>
      <c r="AC5924" s="25"/>
      <c r="AD5924" s="25"/>
      <c r="AE5924" s="20"/>
      <c r="AF5924" s="25"/>
      <c r="AG5924" s="25"/>
      <c r="AH5924" s="25"/>
    </row>
    <row r="5925" ht="15.75" customHeight="1">
      <c r="A5925" s="50" t="s">
        <v>11700</v>
      </c>
      <c r="B5925" s="19"/>
      <c r="C5925" s="20"/>
      <c r="D5925" s="34"/>
      <c r="E5925" s="50" t="s">
        <v>11701</v>
      </c>
      <c r="F5925" s="22"/>
      <c r="G5925" s="39"/>
      <c r="H5925" s="22"/>
      <c r="I5925" s="40"/>
      <c r="J5925" s="22"/>
      <c r="K5925" s="40"/>
      <c r="L5925" s="22"/>
      <c r="M5925" s="20"/>
      <c r="N5925" s="20"/>
      <c r="O5925" s="20"/>
      <c r="P5925" s="20"/>
      <c r="Q5925" s="20"/>
      <c r="R5925" s="20"/>
      <c r="S5925" s="19"/>
      <c r="T5925" s="19"/>
      <c r="U5925" s="20"/>
      <c r="V5925" s="20"/>
      <c r="W5925" s="20"/>
      <c r="X5925" s="20"/>
      <c r="Y5925" s="20"/>
      <c r="Z5925" s="20"/>
      <c r="AA5925" s="20"/>
      <c r="AB5925" s="25"/>
      <c r="AC5925" s="25"/>
      <c r="AD5925" s="25"/>
      <c r="AE5925" s="20"/>
      <c r="AF5925" s="25"/>
      <c r="AG5925" s="25"/>
      <c r="AH5925" s="25"/>
    </row>
    <row r="5926" ht="15.75" customHeight="1">
      <c r="A5926" s="50" t="s">
        <v>11702</v>
      </c>
      <c r="B5926" s="19"/>
      <c r="C5926" s="20"/>
      <c r="D5926" s="34"/>
      <c r="E5926" s="50" t="s">
        <v>11703</v>
      </c>
      <c r="F5926" s="22"/>
      <c r="G5926" s="39"/>
      <c r="H5926" s="22"/>
      <c r="I5926" s="40"/>
      <c r="J5926" s="22"/>
      <c r="K5926" s="40"/>
      <c r="L5926" s="22"/>
      <c r="M5926" s="20"/>
      <c r="N5926" s="20"/>
      <c r="O5926" s="20"/>
      <c r="P5926" s="20"/>
      <c r="Q5926" s="20"/>
      <c r="R5926" s="20"/>
      <c r="S5926" s="19"/>
      <c r="T5926" s="19"/>
      <c r="U5926" s="20"/>
      <c r="V5926" s="20"/>
      <c r="W5926" s="20"/>
      <c r="X5926" s="20"/>
      <c r="Y5926" s="20"/>
      <c r="Z5926" s="20"/>
      <c r="AA5926" s="20"/>
      <c r="AB5926" s="25"/>
      <c r="AC5926" s="25"/>
      <c r="AD5926" s="25"/>
      <c r="AE5926" s="20"/>
      <c r="AF5926" s="25"/>
      <c r="AG5926" s="25"/>
      <c r="AH5926" s="25"/>
    </row>
    <row r="5927" ht="15.75" customHeight="1">
      <c r="A5927" s="50" t="s">
        <v>11704</v>
      </c>
      <c r="B5927" s="19"/>
      <c r="C5927" s="20"/>
      <c r="D5927" s="34"/>
      <c r="E5927" s="50" t="s">
        <v>11705</v>
      </c>
      <c r="F5927" s="22"/>
      <c r="G5927" s="39"/>
      <c r="H5927" s="22"/>
      <c r="I5927" s="40"/>
      <c r="J5927" s="22"/>
      <c r="K5927" s="40"/>
      <c r="L5927" s="22"/>
      <c r="M5927" s="20"/>
      <c r="N5927" s="20"/>
      <c r="O5927" s="20"/>
      <c r="P5927" s="20"/>
      <c r="Q5927" s="20"/>
      <c r="R5927" s="20"/>
      <c r="S5927" s="19"/>
      <c r="T5927" s="19"/>
      <c r="U5927" s="20"/>
      <c r="V5927" s="20"/>
      <c r="W5927" s="20"/>
      <c r="X5927" s="20"/>
      <c r="Y5927" s="20"/>
      <c r="Z5927" s="20"/>
      <c r="AA5927" s="20"/>
      <c r="AB5927" s="25"/>
      <c r="AC5927" s="25"/>
      <c r="AD5927" s="25"/>
      <c r="AE5927" s="20"/>
      <c r="AF5927" s="25"/>
      <c r="AG5927" s="25"/>
      <c r="AH5927" s="25"/>
    </row>
    <row r="5928" ht="15.75" customHeight="1">
      <c r="A5928" s="50" t="s">
        <v>11706</v>
      </c>
      <c r="B5928" s="19"/>
      <c r="C5928" s="20"/>
      <c r="D5928" s="34"/>
      <c r="E5928" s="50" t="s">
        <v>11707</v>
      </c>
      <c r="F5928" s="22"/>
      <c r="G5928" s="39"/>
      <c r="H5928" s="22"/>
      <c r="I5928" s="40"/>
      <c r="J5928" s="22"/>
      <c r="K5928" s="40"/>
      <c r="L5928" s="22"/>
      <c r="M5928" s="20"/>
      <c r="N5928" s="20"/>
      <c r="O5928" s="20"/>
      <c r="P5928" s="20"/>
      <c r="Q5928" s="20"/>
      <c r="R5928" s="20"/>
      <c r="S5928" s="19"/>
      <c r="T5928" s="19"/>
      <c r="U5928" s="20"/>
      <c r="V5928" s="20"/>
      <c r="W5928" s="20"/>
      <c r="X5928" s="20"/>
      <c r="Y5928" s="20"/>
      <c r="Z5928" s="20"/>
      <c r="AA5928" s="20"/>
      <c r="AB5928" s="25"/>
      <c r="AC5928" s="25"/>
      <c r="AD5928" s="25"/>
      <c r="AE5928" s="20"/>
      <c r="AF5928" s="25"/>
      <c r="AG5928" s="25"/>
      <c r="AH5928" s="25"/>
    </row>
    <row r="5929" ht="15.75" customHeight="1">
      <c r="A5929" s="50" t="s">
        <v>11708</v>
      </c>
      <c r="B5929" s="19"/>
      <c r="C5929" s="20"/>
      <c r="D5929" s="34"/>
      <c r="E5929" s="50" t="s">
        <v>11709</v>
      </c>
      <c r="F5929" s="22"/>
      <c r="G5929" s="39"/>
      <c r="H5929" s="22"/>
      <c r="I5929" s="40"/>
      <c r="J5929" s="22"/>
      <c r="K5929" s="40"/>
      <c r="L5929" s="22"/>
      <c r="M5929" s="20"/>
      <c r="N5929" s="20"/>
      <c r="O5929" s="20"/>
      <c r="P5929" s="20"/>
      <c r="Q5929" s="20"/>
      <c r="R5929" s="20"/>
      <c r="S5929" s="19"/>
      <c r="T5929" s="19"/>
      <c r="U5929" s="20"/>
      <c r="V5929" s="20"/>
      <c r="W5929" s="20"/>
      <c r="X5929" s="20"/>
      <c r="Y5929" s="20"/>
      <c r="Z5929" s="20"/>
      <c r="AA5929" s="20"/>
      <c r="AB5929" s="25"/>
      <c r="AC5929" s="25"/>
      <c r="AD5929" s="25"/>
      <c r="AE5929" s="20"/>
      <c r="AF5929" s="25"/>
      <c r="AG5929" s="25"/>
      <c r="AH5929" s="25"/>
    </row>
    <row r="5930" ht="15.75" customHeight="1">
      <c r="A5930" s="50" t="s">
        <v>11710</v>
      </c>
      <c r="B5930" s="19"/>
      <c r="C5930" s="20"/>
      <c r="D5930" s="34"/>
      <c r="E5930" s="50" t="s">
        <v>11711</v>
      </c>
      <c r="F5930" s="22"/>
      <c r="G5930" s="39"/>
      <c r="H5930" s="22"/>
      <c r="I5930" s="40"/>
      <c r="J5930" s="22"/>
      <c r="K5930" s="40"/>
      <c r="L5930" s="22"/>
      <c r="M5930" s="20"/>
      <c r="N5930" s="20"/>
      <c r="O5930" s="20"/>
      <c r="P5930" s="20"/>
      <c r="Q5930" s="20"/>
      <c r="R5930" s="20"/>
      <c r="S5930" s="19"/>
      <c r="T5930" s="19"/>
      <c r="U5930" s="20"/>
      <c r="V5930" s="20"/>
      <c r="W5930" s="20"/>
      <c r="X5930" s="20"/>
      <c r="Y5930" s="20"/>
      <c r="Z5930" s="20"/>
      <c r="AA5930" s="20"/>
      <c r="AB5930" s="25"/>
      <c r="AC5930" s="25"/>
      <c r="AD5930" s="25"/>
      <c r="AE5930" s="20"/>
      <c r="AF5930" s="25"/>
      <c r="AG5930" s="25"/>
      <c r="AH5930" s="25"/>
    </row>
    <row r="5931" ht="15.75" customHeight="1">
      <c r="A5931" s="50" t="s">
        <v>11712</v>
      </c>
      <c r="B5931" s="19"/>
      <c r="C5931" s="20"/>
      <c r="D5931" s="34"/>
      <c r="E5931" s="50" t="s">
        <v>11713</v>
      </c>
      <c r="F5931" s="22"/>
      <c r="G5931" s="39"/>
      <c r="H5931" s="22"/>
      <c r="I5931" s="40"/>
      <c r="J5931" s="22"/>
      <c r="K5931" s="40"/>
      <c r="L5931" s="22"/>
      <c r="M5931" s="20"/>
      <c r="N5931" s="20"/>
      <c r="O5931" s="20"/>
      <c r="P5931" s="20"/>
      <c r="Q5931" s="20"/>
      <c r="R5931" s="20"/>
      <c r="S5931" s="19"/>
      <c r="T5931" s="19"/>
      <c r="U5931" s="20"/>
      <c r="V5931" s="20"/>
      <c r="W5931" s="20"/>
      <c r="X5931" s="20"/>
      <c r="Y5931" s="20"/>
      <c r="Z5931" s="20"/>
      <c r="AA5931" s="20"/>
      <c r="AB5931" s="25"/>
      <c r="AC5931" s="25"/>
      <c r="AD5931" s="25"/>
      <c r="AE5931" s="20"/>
      <c r="AF5931" s="25"/>
      <c r="AG5931" s="25"/>
      <c r="AH5931" s="25"/>
    </row>
    <row r="5932" ht="15.75" customHeight="1">
      <c r="A5932" s="50" t="s">
        <v>11714</v>
      </c>
      <c r="B5932" s="19"/>
      <c r="C5932" s="20"/>
      <c r="D5932" s="34"/>
      <c r="E5932" s="50" t="s">
        <v>11715</v>
      </c>
      <c r="F5932" s="22"/>
      <c r="G5932" s="39"/>
      <c r="H5932" s="22"/>
      <c r="I5932" s="40"/>
      <c r="J5932" s="22"/>
      <c r="K5932" s="40"/>
      <c r="L5932" s="22"/>
      <c r="M5932" s="20"/>
      <c r="N5932" s="20"/>
      <c r="O5932" s="20"/>
      <c r="P5932" s="20"/>
      <c r="Q5932" s="20"/>
      <c r="R5932" s="20"/>
      <c r="S5932" s="19"/>
      <c r="T5932" s="19"/>
      <c r="U5932" s="20"/>
      <c r="V5932" s="20"/>
      <c r="W5932" s="20"/>
      <c r="X5932" s="20"/>
      <c r="Y5932" s="20"/>
      <c r="Z5932" s="20"/>
      <c r="AA5932" s="20"/>
      <c r="AB5932" s="25"/>
      <c r="AC5932" s="25"/>
      <c r="AD5932" s="25"/>
      <c r="AE5932" s="20"/>
      <c r="AF5932" s="25"/>
      <c r="AG5932" s="25"/>
      <c r="AH5932" s="25"/>
    </row>
    <row r="5933" ht="15.75" customHeight="1">
      <c r="A5933" s="50" t="s">
        <v>11716</v>
      </c>
      <c r="B5933" s="19"/>
      <c r="C5933" s="20"/>
      <c r="D5933" s="34"/>
      <c r="E5933" s="50" t="s">
        <v>11717</v>
      </c>
      <c r="F5933" s="22"/>
      <c r="G5933" s="39"/>
      <c r="H5933" s="22"/>
      <c r="I5933" s="40"/>
      <c r="J5933" s="22"/>
      <c r="K5933" s="40"/>
      <c r="L5933" s="22"/>
      <c r="M5933" s="20"/>
      <c r="N5933" s="20"/>
      <c r="O5933" s="20"/>
      <c r="P5933" s="20"/>
      <c r="Q5933" s="20"/>
      <c r="R5933" s="20"/>
      <c r="S5933" s="19"/>
      <c r="T5933" s="19"/>
      <c r="U5933" s="20"/>
      <c r="V5933" s="20"/>
      <c r="W5933" s="20"/>
      <c r="X5933" s="20"/>
      <c r="Y5933" s="20"/>
      <c r="Z5933" s="20"/>
      <c r="AA5933" s="20"/>
      <c r="AB5933" s="25"/>
      <c r="AC5933" s="25"/>
      <c r="AD5933" s="25"/>
      <c r="AE5933" s="20"/>
      <c r="AF5933" s="25"/>
      <c r="AG5933" s="25"/>
      <c r="AH5933" s="25"/>
    </row>
    <row r="5934" ht="15.75" customHeight="1">
      <c r="A5934" s="50" t="s">
        <v>11718</v>
      </c>
      <c r="B5934" s="19"/>
      <c r="C5934" s="20"/>
      <c r="D5934" s="34"/>
      <c r="E5934" s="50" t="s">
        <v>11719</v>
      </c>
      <c r="F5934" s="22"/>
      <c r="G5934" s="39"/>
      <c r="H5934" s="22"/>
      <c r="I5934" s="40"/>
      <c r="J5934" s="22"/>
      <c r="K5934" s="40"/>
      <c r="L5934" s="22"/>
      <c r="M5934" s="20"/>
      <c r="N5934" s="20"/>
      <c r="O5934" s="20"/>
      <c r="P5934" s="20"/>
      <c r="Q5934" s="20"/>
      <c r="R5934" s="20"/>
      <c r="S5934" s="19"/>
      <c r="T5934" s="19"/>
      <c r="U5934" s="20"/>
      <c r="V5934" s="20"/>
      <c r="W5934" s="20"/>
      <c r="X5934" s="20"/>
      <c r="Y5934" s="20"/>
      <c r="Z5934" s="20"/>
      <c r="AA5934" s="20"/>
      <c r="AB5934" s="25"/>
      <c r="AC5934" s="25"/>
      <c r="AD5934" s="25"/>
      <c r="AE5934" s="20"/>
      <c r="AF5934" s="25"/>
      <c r="AG5934" s="25"/>
      <c r="AH5934" s="25"/>
    </row>
    <row r="5935" ht="15.75" customHeight="1">
      <c r="A5935" s="50" t="s">
        <v>11720</v>
      </c>
      <c r="B5935" s="19"/>
      <c r="C5935" s="20"/>
      <c r="D5935" s="34"/>
      <c r="E5935" s="50" t="s">
        <v>11721</v>
      </c>
      <c r="F5935" s="22"/>
      <c r="G5935" s="39"/>
      <c r="H5935" s="22"/>
      <c r="I5935" s="40"/>
      <c r="J5935" s="22"/>
      <c r="K5935" s="40"/>
      <c r="L5935" s="22"/>
      <c r="M5935" s="20"/>
      <c r="N5935" s="20"/>
      <c r="O5935" s="20"/>
      <c r="P5935" s="20"/>
      <c r="Q5935" s="20"/>
      <c r="R5935" s="20"/>
      <c r="S5935" s="19"/>
      <c r="T5935" s="19"/>
      <c r="U5935" s="20"/>
      <c r="V5935" s="20"/>
      <c r="W5935" s="20"/>
      <c r="X5935" s="20"/>
      <c r="Y5935" s="20"/>
      <c r="Z5935" s="20"/>
      <c r="AA5935" s="20"/>
      <c r="AB5935" s="25"/>
      <c r="AC5935" s="25"/>
      <c r="AD5935" s="25"/>
      <c r="AE5935" s="20"/>
      <c r="AF5935" s="25"/>
      <c r="AG5935" s="25"/>
      <c r="AH5935" s="25"/>
    </row>
    <row r="5936" ht="15.75" customHeight="1">
      <c r="A5936" s="50" t="s">
        <v>11722</v>
      </c>
      <c r="B5936" s="19"/>
      <c r="C5936" s="20"/>
      <c r="D5936" s="34"/>
      <c r="E5936" s="50" t="s">
        <v>11723</v>
      </c>
      <c r="F5936" s="22"/>
      <c r="G5936" s="39"/>
      <c r="H5936" s="22"/>
      <c r="I5936" s="40"/>
      <c r="J5936" s="22"/>
      <c r="K5936" s="40"/>
      <c r="L5936" s="22"/>
      <c r="M5936" s="20"/>
      <c r="N5936" s="20"/>
      <c r="O5936" s="20"/>
      <c r="P5936" s="20"/>
      <c r="Q5936" s="20"/>
      <c r="R5936" s="20"/>
      <c r="S5936" s="19"/>
      <c r="T5936" s="19"/>
      <c r="U5936" s="20"/>
      <c r="V5936" s="20"/>
      <c r="W5936" s="20"/>
      <c r="X5936" s="20"/>
      <c r="Y5936" s="20"/>
      <c r="Z5936" s="20"/>
      <c r="AA5936" s="20"/>
      <c r="AB5936" s="25"/>
      <c r="AC5936" s="25"/>
      <c r="AD5936" s="25"/>
      <c r="AE5936" s="20"/>
      <c r="AF5936" s="25"/>
      <c r="AG5936" s="25"/>
      <c r="AH5936" s="25"/>
    </row>
    <row r="5937" ht="15.75" customHeight="1">
      <c r="A5937" s="50" t="s">
        <v>11724</v>
      </c>
      <c r="B5937" s="19"/>
      <c r="C5937" s="20"/>
      <c r="D5937" s="34"/>
      <c r="E5937" s="50" t="s">
        <v>11725</v>
      </c>
      <c r="F5937" s="22"/>
      <c r="G5937" s="39"/>
      <c r="H5937" s="22"/>
      <c r="I5937" s="40"/>
      <c r="J5937" s="22"/>
      <c r="K5937" s="40"/>
      <c r="L5937" s="22"/>
      <c r="M5937" s="20"/>
      <c r="N5937" s="20"/>
      <c r="O5937" s="20"/>
      <c r="P5937" s="20"/>
      <c r="Q5937" s="20"/>
      <c r="R5937" s="20"/>
      <c r="S5937" s="19"/>
      <c r="T5937" s="19"/>
      <c r="U5937" s="20"/>
      <c r="V5937" s="20"/>
      <c r="W5937" s="20"/>
      <c r="X5937" s="20"/>
      <c r="Y5937" s="20"/>
      <c r="Z5937" s="20"/>
      <c r="AA5937" s="20"/>
      <c r="AB5937" s="25"/>
      <c r="AC5937" s="25"/>
      <c r="AD5937" s="25"/>
      <c r="AE5937" s="20"/>
      <c r="AF5937" s="25"/>
      <c r="AG5937" s="25"/>
      <c r="AH5937" s="25"/>
    </row>
    <row r="5938" ht="15.75" customHeight="1">
      <c r="A5938" s="50" t="s">
        <v>11726</v>
      </c>
      <c r="B5938" s="19"/>
      <c r="C5938" s="20"/>
      <c r="D5938" s="34"/>
      <c r="E5938" s="50" t="s">
        <v>11727</v>
      </c>
      <c r="F5938" s="22"/>
      <c r="G5938" s="39"/>
      <c r="H5938" s="22"/>
      <c r="I5938" s="40"/>
      <c r="J5938" s="22"/>
      <c r="K5938" s="40"/>
      <c r="L5938" s="22"/>
      <c r="M5938" s="20"/>
      <c r="N5938" s="20"/>
      <c r="O5938" s="20"/>
      <c r="P5938" s="20"/>
      <c r="Q5938" s="20"/>
      <c r="R5938" s="20"/>
      <c r="S5938" s="19"/>
      <c r="T5938" s="19"/>
      <c r="U5938" s="20"/>
      <c r="V5938" s="20"/>
      <c r="W5938" s="20"/>
      <c r="X5938" s="20"/>
      <c r="Y5938" s="20"/>
      <c r="Z5938" s="20"/>
      <c r="AA5938" s="20"/>
      <c r="AB5938" s="25"/>
      <c r="AC5938" s="25"/>
      <c r="AD5938" s="25"/>
      <c r="AE5938" s="20"/>
      <c r="AF5938" s="25"/>
      <c r="AG5938" s="25"/>
      <c r="AH5938" s="25"/>
    </row>
    <row r="5939" ht="15.75" customHeight="1">
      <c r="A5939" s="50" t="s">
        <v>11728</v>
      </c>
      <c r="B5939" s="19"/>
      <c r="C5939" s="20"/>
      <c r="D5939" s="34"/>
      <c r="E5939" s="50" t="s">
        <v>11729</v>
      </c>
      <c r="F5939" s="22"/>
      <c r="G5939" s="39"/>
      <c r="H5939" s="22"/>
      <c r="I5939" s="40"/>
      <c r="J5939" s="22"/>
      <c r="K5939" s="40"/>
      <c r="L5939" s="22"/>
      <c r="M5939" s="20"/>
      <c r="N5939" s="20"/>
      <c r="O5939" s="20"/>
      <c r="P5939" s="20"/>
      <c r="Q5939" s="20"/>
      <c r="R5939" s="20"/>
      <c r="S5939" s="19"/>
      <c r="T5939" s="19"/>
      <c r="U5939" s="20"/>
      <c r="V5939" s="20"/>
      <c r="W5939" s="20"/>
      <c r="X5939" s="20"/>
      <c r="Y5939" s="20"/>
      <c r="Z5939" s="20"/>
      <c r="AA5939" s="20"/>
      <c r="AB5939" s="25"/>
      <c r="AC5939" s="25"/>
      <c r="AD5939" s="25"/>
      <c r="AE5939" s="20"/>
      <c r="AF5939" s="25"/>
      <c r="AG5939" s="25"/>
      <c r="AH5939" s="25"/>
    </row>
    <row r="5940" ht="15.75" customHeight="1">
      <c r="A5940" s="50" t="s">
        <v>11730</v>
      </c>
      <c r="B5940" s="19"/>
      <c r="C5940" s="20"/>
      <c r="D5940" s="34"/>
      <c r="E5940" s="50" t="s">
        <v>11731</v>
      </c>
      <c r="F5940" s="22"/>
      <c r="G5940" s="39"/>
      <c r="H5940" s="22"/>
      <c r="I5940" s="40"/>
      <c r="J5940" s="22"/>
      <c r="K5940" s="40"/>
      <c r="L5940" s="22"/>
      <c r="M5940" s="20"/>
      <c r="N5940" s="20"/>
      <c r="O5940" s="20"/>
      <c r="P5940" s="20"/>
      <c r="Q5940" s="20"/>
      <c r="R5940" s="20"/>
      <c r="S5940" s="19"/>
      <c r="T5940" s="19"/>
      <c r="U5940" s="20"/>
      <c r="V5940" s="20"/>
      <c r="W5940" s="20"/>
      <c r="X5940" s="20"/>
      <c r="Y5940" s="20"/>
      <c r="Z5940" s="20"/>
      <c r="AA5940" s="20"/>
      <c r="AB5940" s="25"/>
      <c r="AC5940" s="25"/>
      <c r="AD5940" s="25"/>
      <c r="AE5940" s="20"/>
      <c r="AF5940" s="25"/>
      <c r="AG5940" s="25"/>
      <c r="AH5940" s="25"/>
    </row>
    <row r="5941" ht="15.75" customHeight="1">
      <c r="A5941" s="50" t="s">
        <v>11732</v>
      </c>
      <c r="B5941" s="19"/>
      <c r="C5941" s="20"/>
      <c r="D5941" s="34"/>
      <c r="E5941" s="50" t="s">
        <v>11733</v>
      </c>
      <c r="F5941" s="22"/>
      <c r="G5941" s="39"/>
      <c r="H5941" s="22"/>
      <c r="I5941" s="40"/>
      <c r="J5941" s="22"/>
      <c r="K5941" s="40"/>
      <c r="L5941" s="22"/>
      <c r="M5941" s="20"/>
      <c r="N5941" s="20"/>
      <c r="O5941" s="20"/>
      <c r="P5941" s="20"/>
      <c r="Q5941" s="20"/>
      <c r="R5941" s="20"/>
      <c r="S5941" s="19"/>
      <c r="T5941" s="19"/>
      <c r="U5941" s="20"/>
      <c r="V5941" s="20"/>
      <c r="W5941" s="20"/>
      <c r="X5941" s="20"/>
      <c r="Y5941" s="20"/>
      <c r="Z5941" s="20"/>
      <c r="AA5941" s="20"/>
      <c r="AB5941" s="25"/>
      <c r="AC5941" s="25"/>
      <c r="AD5941" s="25"/>
      <c r="AE5941" s="20"/>
      <c r="AF5941" s="25"/>
      <c r="AG5941" s="25"/>
      <c r="AH5941" s="25"/>
    </row>
    <row r="5942" ht="15.75" customHeight="1">
      <c r="A5942" s="50" t="s">
        <v>11734</v>
      </c>
      <c r="B5942" s="19"/>
      <c r="C5942" s="20"/>
      <c r="D5942" s="34"/>
      <c r="E5942" s="50" t="s">
        <v>11735</v>
      </c>
      <c r="F5942" s="22"/>
      <c r="G5942" s="39"/>
      <c r="H5942" s="22"/>
      <c r="I5942" s="40"/>
      <c r="J5942" s="22"/>
      <c r="K5942" s="40"/>
      <c r="L5942" s="22"/>
      <c r="M5942" s="20"/>
      <c r="N5942" s="20"/>
      <c r="O5942" s="20"/>
      <c r="P5942" s="20"/>
      <c r="Q5942" s="20"/>
      <c r="R5942" s="20"/>
      <c r="S5942" s="19"/>
      <c r="T5942" s="19"/>
      <c r="U5942" s="20"/>
      <c r="V5942" s="20"/>
      <c r="W5942" s="20"/>
      <c r="X5942" s="20"/>
      <c r="Y5942" s="20"/>
      <c r="Z5942" s="20"/>
      <c r="AA5942" s="20"/>
      <c r="AB5942" s="25"/>
      <c r="AC5942" s="25"/>
      <c r="AD5942" s="25"/>
      <c r="AE5942" s="20"/>
      <c r="AF5942" s="25"/>
      <c r="AG5942" s="25"/>
      <c r="AH5942" s="25"/>
    </row>
    <row r="5943" ht="15.75" customHeight="1">
      <c r="A5943" s="50" t="s">
        <v>11736</v>
      </c>
      <c r="B5943" s="19"/>
      <c r="C5943" s="20"/>
      <c r="D5943" s="34"/>
      <c r="E5943" s="50" t="s">
        <v>11737</v>
      </c>
      <c r="F5943" s="22"/>
      <c r="G5943" s="39"/>
      <c r="H5943" s="22"/>
      <c r="I5943" s="40"/>
      <c r="J5943" s="22"/>
      <c r="K5943" s="40"/>
      <c r="L5943" s="22"/>
      <c r="M5943" s="20"/>
      <c r="N5943" s="20"/>
      <c r="O5943" s="20"/>
      <c r="P5943" s="20"/>
      <c r="Q5943" s="20"/>
      <c r="R5943" s="20"/>
      <c r="S5943" s="19"/>
      <c r="T5943" s="19"/>
      <c r="U5943" s="20"/>
      <c r="V5943" s="20"/>
      <c r="W5943" s="20"/>
      <c r="X5943" s="20"/>
      <c r="Y5943" s="20"/>
      <c r="Z5943" s="20"/>
      <c r="AA5943" s="20"/>
      <c r="AB5943" s="25"/>
      <c r="AC5943" s="25"/>
      <c r="AD5943" s="25"/>
      <c r="AE5943" s="20"/>
      <c r="AF5943" s="25"/>
      <c r="AG5943" s="25"/>
      <c r="AH5943" s="25"/>
    </row>
    <row r="5944" ht="15.75" customHeight="1">
      <c r="A5944" s="50" t="s">
        <v>11738</v>
      </c>
      <c r="B5944" s="19"/>
      <c r="C5944" s="20"/>
      <c r="D5944" s="34"/>
      <c r="E5944" s="50" t="s">
        <v>11739</v>
      </c>
      <c r="F5944" s="22"/>
      <c r="G5944" s="39"/>
      <c r="H5944" s="22"/>
      <c r="I5944" s="40"/>
      <c r="J5944" s="22"/>
      <c r="K5944" s="40"/>
      <c r="L5944" s="22"/>
      <c r="M5944" s="20"/>
      <c r="N5944" s="20"/>
      <c r="O5944" s="20"/>
      <c r="P5944" s="20"/>
      <c r="Q5944" s="20"/>
      <c r="R5944" s="20"/>
      <c r="S5944" s="19"/>
      <c r="T5944" s="19"/>
      <c r="U5944" s="20"/>
      <c r="V5944" s="20"/>
      <c r="W5944" s="20"/>
      <c r="X5944" s="20"/>
      <c r="Y5944" s="20"/>
      <c r="Z5944" s="20"/>
      <c r="AA5944" s="20"/>
      <c r="AB5944" s="25"/>
      <c r="AC5944" s="25"/>
      <c r="AD5944" s="25"/>
      <c r="AE5944" s="20"/>
      <c r="AF5944" s="25"/>
      <c r="AG5944" s="25"/>
      <c r="AH5944" s="25"/>
    </row>
    <row r="5945" ht="15.75" customHeight="1">
      <c r="A5945" s="50" t="s">
        <v>11740</v>
      </c>
      <c r="B5945" s="19"/>
      <c r="C5945" s="20"/>
      <c r="D5945" s="34"/>
      <c r="E5945" s="50" t="s">
        <v>11741</v>
      </c>
      <c r="F5945" s="22"/>
      <c r="G5945" s="39"/>
      <c r="H5945" s="22"/>
      <c r="I5945" s="40"/>
      <c r="J5945" s="22"/>
      <c r="K5945" s="40"/>
      <c r="L5945" s="22"/>
      <c r="M5945" s="20"/>
      <c r="N5945" s="20"/>
      <c r="O5945" s="20"/>
      <c r="P5945" s="20"/>
      <c r="Q5945" s="20"/>
      <c r="R5945" s="20"/>
      <c r="S5945" s="19"/>
      <c r="T5945" s="19"/>
      <c r="U5945" s="20"/>
      <c r="V5945" s="20"/>
      <c r="W5945" s="20"/>
      <c r="X5945" s="20"/>
      <c r="Y5945" s="20"/>
      <c r="Z5945" s="20"/>
      <c r="AA5945" s="20"/>
      <c r="AB5945" s="25"/>
      <c r="AC5945" s="25"/>
      <c r="AD5945" s="25"/>
      <c r="AE5945" s="20"/>
      <c r="AF5945" s="25"/>
      <c r="AG5945" s="25"/>
      <c r="AH5945" s="25"/>
    </row>
    <row r="5946" ht="15.75" customHeight="1">
      <c r="A5946" s="50" t="s">
        <v>11742</v>
      </c>
      <c r="B5946" s="19"/>
      <c r="C5946" s="20"/>
      <c r="D5946" s="34"/>
      <c r="E5946" s="50" t="s">
        <v>11743</v>
      </c>
      <c r="F5946" s="22"/>
      <c r="G5946" s="39"/>
      <c r="H5946" s="22"/>
      <c r="I5946" s="40"/>
      <c r="J5946" s="22"/>
      <c r="K5946" s="40"/>
      <c r="L5946" s="22"/>
      <c r="M5946" s="20"/>
      <c r="N5946" s="20"/>
      <c r="O5946" s="20"/>
      <c r="P5946" s="20"/>
      <c r="Q5946" s="20"/>
      <c r="R5946" s="20"/>
      <c r="S5946" s="19"/>
      <c r="T5946" s="19"/>
      <c r="U5946" s="20"/>
      <c r="V5946" s="20"/>
      <c r="W5946" s="20"/>
      <c r="X5946" s="20"/>
      <c r="Y5946" s="20"/>
      <c r="Z5946" s="20"/>
      <c r="AA5946" s="20"/>
      <c r="AB5946" s="25"/>
      <c r="AC5946" s="25"/>
      <c r="AD5946" s="25"/>
      <c r="AE5946" s="20"/>
      <c r="AF5946" s="25"/>
      <c r="AG5946" s="25"/>
      <c r="AH5946" s="25"/>
    </row>
    <row r="5947" ht="15.75" customHeight="1">
      <c r="A5947" s="50" t="s">
        <v>11744</v>
      </c>
      <c r="B5947" s="19"/>
      <c r="C5947" s="20"/>
      <c r="D5947" s="34"/>
      <c r="E5947" s="50" t="s">
        <v>11745</v>
      </c>
      <c r="F5947" s="22"/>
      <c r="G5947" s="39"/>
      <c r="H5947" s="22"/>
      <c r="I5947" s="40"/>
      <c r="J5947" s="22"/>
      <c r="K5947" s="40"/>
      <c r="L5947" s="22"/>
      <c r="M5947" s="20"/>
      <c r="N5947" s="20"/>
      <c r="O5947" s="20"/>
      <c r="P5947" s="20"/>
      <c r="Q5947" s="20"/>
      <c r="R5947" s="20"/>
      <c r="S5947" s="19"/>
      <c r="T5947" s="19"/>
      <c r="U5947" s="20"/>
      <c r="V5947" s="20"/>
      <c r="W5947" s="20"/>
      <c r="X5947" s="20"/>
      <c r="Y5947" s="20"/>
      <c r="Z5947" s="20"/>
      <c r="AA5947" s="20"/>
      <c r="AB5947" s="25"/>
      <c r="AC5947" s="25"/>
      <c r="AD5947" s="25"/>
      <c r="AE5947" s="20"/>
      <c r="AF5947" s="25"/>
      <c r="AG5947" s="25"/>
      <c r="AH5947" s="25"/>
    </row>
    <row r="5948" ht="15.75" customHeight="1">
      <c r="A5948" s="50" t="s">
        <v>11746</v>
      </c>
      <c r="B5948" s="19"/>
      <c r="C5948" s="20"/>
      <c r="D5948" s="34"/>
      <c r="E5948" s="50" t="s">
        <v>11747</v>
      </c>
      <c r="F5948" s="22"/>
      <c r="G5948" s="39"/>
      <c r="H5948" s="22"/>
      <c r="I5948" s="40"/>
      <c r="J5948" s="22"/>
      <c r="K5948" s="40"/>
      <c r="L5948" s="22"/>
      <c r="M5948" s="20"/>
      <c r="N5948" s="20"/>
      <c r="O5948" s="20"/>
      <c r="P5948" s="20"/>
      <c r="Q5948" s="20"/>
      <c r="R5948" s="20"/>
      <c r="S5948" s="19"/>
      <c r="T5948" s="19"/>
      <c r="U5948" s="20"/>
      <c r="V5948" s="20"/>
      <c r="W5948" s="20"/>
      <c r="X5948" s="20"/>
      <c r="Y5948" s="20"/>
      <c r="Z5948" s="20"/>
      <c r="AA5948" s="20"/>
      <c r="AB5948" s="25"/>
      <c r="AC5948" s="25"/>
      <c r="AD5948" s="25"/>
      <c r="AE5948" s="20"/>
      <c r="AF5948" s="25"/>
      <c r="AG5948" s="25"/>
      <c r="AH5948" s="25"/>
    </row>
    <row r="5949" ht="15.75" customHeight="1">
      <c r="A5949" s="50" t="s">
        <v>11748</v>
      </c>
      <c r="B5949" s="19"/>
      <c r="C5949" s="20"/>
      <c r="D5949" s="34"/>
      <c r="E5949" s="50" t="s">
        <v>11749</v>
      </c>
      <c r="F5949" s="22"/>
      <c r="G5949" s="39"/>
      <c r="H5949" s="22"/>
      <c r="I5949" s="40"/>
      <c r="J5949" s="22"/>
      <c r="K5949" s="40"/>
      <c r="L5949" s="22"/>
      <c r="M5949" s="20"/>
      <c r="N5949" s="20"/>
      <c r="O5949" s="20"/>
      <c r="P5949" s="20"/>
      <c r="Q5949" s="20"/>
      <c r="R5949" s="20"/>
      <c r="S5949" s="19"/>
      <c r="T5949" s="19"/>
      <c r="U5949" s="20"/>
      <c r="V5949" s="20"/>
      <c r="W5949" s="20"/>
      <c r="X5949" s="20"/>
      <c r="Y5949" s="20"/>
      <c r="Z5949" s="20"/>
      <c r="AA5949" s="20"/>
      <c r="AB5949" s="25"/>
      <c r="AC5949" s="25"/>
      <c r="AD5949" s="25"/>
      <c r="AE5949" s="20"/>
      <c r="AF5949" s="25"/>
      <c r="AG5949" s="25"/>
      <c r="AH5949" s="25"/>
    </row>
    <row r="5950" ht="15.75" customHeight="1">
      <c r="A5950" s="50" t="s">
        <v>11750</v>
      </c>
      <c r="B5950" s="19"/>
      <c r="C5950" s="20"/>
      <c r="D5950" s="34"/>
      <c r="E5950" s="50" t="s">
        <v>11751</v>
      </c>
      <c r="F5950" s="22"/>
      <c r="G5950" s="39"/>
      <c r="H5950" s="22"/>
      <c r="I5950" s="40"/>
      <c r="J5950" s="22"/>
      <c r="K5950" s="40"/>
      <c r="L5950" s="22"/>
      <c r="M5950" s="20"/>
      <c r="N5950" s="20"/>
      <c r="O5950" s="20"/>
      <c r="P5950" s="20"/>
      <c r="Q5950" s="20"/>
      <c r="R5950" s="20"/>
      <c r="S5950" s="19"/>
      <c r="T5950" s="19"/>
      <c r="U5950" s="20"/>
      <c r="V5950" s="20"/>
      <c r="W5950" s="20"/>
      <c r="X5950" s="20"/>
      <c r="Y5950" s="20"/>
      <c r="Z5950" s="20"/>
      <c r="AA5950" s="20"/>
      <c r="AB5950" s="25"/>
      <c r="AC5950" s="25"/>
      <c r="AD5950" s="25"/>
      <c r="AE5950" s="20"/>
      <c r="AF5950" s="25"/>
      <c r="AG5950" s="25"/>
      <c r="AH5950" s="25"/>
    </row>
    <row r="5951" ht="15.75" customHeight="1">
      <c r="A5951" s="50" t="s">
        <v>11752</v>
      </c>
      <c r="B5951" s="19"/>
      <c r="C5951" s="20"/>
      <c r="D5951" s="34"/>
      <c r="E5951" s="50" t="s">
        <v>11753</v>
      </c>
      <c r="F5951" s="22"/>
      <c r="G5951" s="39"/>
      <c r="H5951" s="22"/>
      <c r="I5951" s="40"/>
      <c r="J5951" s="22"/>
      <c r="K5951" s="40"/>
      <c r="L5951" s="22"/>
      <c r="M5951" s="20"/>
      <c r="N5951" s="20"/>
      <c r="O5951" s="20"/>
      <c r="P5951" s="20"/>
      <c r="Q5951" s="20"/>
      <c r="R5951" s="20"/>
      <c r="S5951" s="19"/>
      <c r="T5951" s="19"/>
      <c r="U5951" s="20"/>
      <c r="V5951" s="20"/>
      <c r="W5951" s="20"/>
      <c r="X5951" s="20"/>
      <c r="Y5951" s="20"/>
      <c r="Z5951" s="20"/>
      <c r="AA5951" s="20"/>
      <c r="AB5951" s="25"/>
      <c r="AC5951" s="25"/>
      <c r="AD5951" s="25"/>
      <c r="AE5951" s="20"/>
      <c r="AF5951" s="25"/>
      <c r="AG5951" s="25"/>
      <c r="AH5951" s="25"/>
    </row>
    <row r="5952" ht="15.75" customHeight="1">
      <c r="A5952" s="50" t="s">
        <v>11754</v>
      </c>
      <c r="B5952" s="19"/>
      <c r="C5952" s="20"/>
      <c r="D5952" s="34"/>
      <c r="E5952" s="50" t="s">
        <v>11755</v>
      </c>
      <c r="F5952" s="22"/>
      <c r="G5952" s="39"/>
      <c r="H5952" s="22"/>
      <c r="I5952" s="40"/>
      <c r="J5952" s="22"/>
      <c r="K5952" s="40"/>
      <c r="L5952" s="22"/>
      <c r="M5952" s="20"/>
      <c r="N5952" s="20"/>
      <c r="O5952" s="20"/>
      <c r="P5952" s="20"/>
      <c r="Q5952" s="20"/>
      <c r="R5952" s="20"/>
      <c r="S5952" s="19"/>
      <c r="T5952" s="19"/>
      <c r="U5952" s="20"/>
      <c r="V5952" s="20"/>
      <c r="W5952" s="20"/>
      <c r="X5952" s="20"/>
      <c r="Y5952" s="20"/>
      <c r="Z5952" s="20"/>
      <c r="AA5952" s="20"/>
      <c r="AB5952" s="25"/>
      <c r="AC5952" s="25"/>
      <c r="AD5952" s="25"/>
      <c r="AE5952" s="20"/>
      <c r="AF5952" s="25"/>
      <c r="AG5952" s="25"/>
      <c r="AH5952" s="25"/>
    </row>
    <row r="5953" ht="15.75" customHeight="1">
      <c r="A5953" s="50" t="s">
        <v>11756</v>
      </c>
      <c r="B5953" s="19"/>
      <c r="C5953" s="20"/>
      <c r="D5953" s="34"/>
      <c r="E5953" s="50" t="s">
        <v>11757</v>
      </c>
      <c r="F5953" s="22"/>
      <c r="G5953" s="39"/>
      <c r="H5953" s="22"/>
      <c r="I5953" s="40"/>
      <c r="J5953" s="22"/>
      <c r="K5953" s="40"/>
      <c r="L5953" s="22"/>
      <c r="M5953" s="20"/>
      <c r="N5953" s="20"/>
      <c r="O5953" s="20"/>
      <c r="P5953" s="20"/>
      <c r="Q5953" s="20"/>
      <c r="R5953" s="20"/>
      <c r="S5953" s="19"/>
      <c r="T5953" s="19"/>
      <c r="U5953" s="20"/>
      <c r="V5953" s="20"/>
      <c r="W5953" s="20"/>
      <c r="X5953" s="20"/>
      <c r="Y5953" s="20"/>
      <c r="Z5953" s="20"/>
      <c r="AA5953" s="20"/>
      <c r="AB5953" s="25"/>
      <c r="AC5953" s="25"/>
      <c r="AD5953" s="25"/>
      <c r="AE5953" s="20"/>
      <c r="AF5953" s="25"/>
      <c r="AG5953" s="25"/>
      <c r="AH5953" s="25"/>
    </row>
    <row r="5954" ht="15.75" customHeight="1">
      <c r="A5954" s="50" t="s">
        <v>11758</v>
      </c>
      <c r="B5954" s="19"/>
      <c r="C5954" s="20"/>
      <c r="D5954" s="34"/>
      <c r="E5954" s="50" t="s">
        <v>11759</v>
      </c>
      <c r="F5954" s="22"/>
      <c r="G5954" s="39"/>
      <c r="H5954" s="22"/>
      <c r="I5954" s="40"/>
      <c r="J5954" s="22"/>
      <c r="K5954" s="40"/>
      <c r="L5954" s="22"/>
      <c r="M5954" s="20"/>
      <c r="N5954" s="20"/>
      <c r="O5954" s="20"/>
      <c r="P5954" s="20"/>
      <c r="Q5954" s="20"/>
      <c r="R5954" s="20"/>
      <c r="S5954" s="19"/>
      <c r="T5954" s="19"/>
      <c r="U5954" s="20"/>
      <c r="V5954" s="20"/>
      <c r="W5954" s="20"/>
      <c r="X5954" s="20"/>
      <c r="Y5954" s="20"/>
      <c r="Z5954" s="20"/>
      <c r="AA5954" s="20"/>
      <c r="AB5954" s="25"/>
      <c r="AC5954" s="25"/>
      <c r="AD5954" s="25"/>
      <c r="AE5954" s="20"/>
      <c r="AF5954" s="25"/>
      <c r="AG5954" s="25"/>
      <c r="AH5954" s="25"/>
    </row>
    <row r="5955" ht="15.75" customHeight="1">
      <c r="A5955" s="50" t="s">
        <v>11760</v>
      </c>
      <c r="B5955" s="19"/>
      <c r="C5955" s="20"/>
      <c r="D5955" s="34"/>
      <c r="E5955" s="50" t="s">
        <v>11761</v>
      </c>
      <c r="F5955" s="22"/>
      <c r="G5955" s="39"/>
      <c r="H5955" s="22"/>
      <c r="I5955" s="40"/>
      <c r="J5955" s="22"/>
      <c r="K5955" s="40"/>
      <c r="L5955" s="22"/>
      <c r="M5955" s="20"/>
      <c r="N5955" s="20"/>
      <c r="O5955" s="20"/>
      <c r="P5955" s="20"/>
      <c r="Q5955" s="20"/>
      <c r="R5955" s="20"/>
      <c r="S5955" s="19"/>
      <c r="T5955" s="19"/>
      <c r="U5955" s="20"/>
      <c r="V5955" s="20"/>
      <c r="W5955" s="20"/>
      <c r="X5955" s="20"/>
      <c r="Y5955" s="20"/>
      <c r="Z5955" s="20"/>
      <c r="AA5955" s="20"/>
      <c r="AB5955" s="25"/>
      <c r="AC5955" s="25"/>
      <c r="AD5955" s="25"/>
      <c r="AE5955" s="20"/>
      <c r="AF5955" s="25"/>
      <c r="AG5955" s="25"/>
      <c r="AH5955" s="25"/>
    </row>
    <row r="5956" ht="15.75" customHeight="1">
      <c r="A5956" s="50" t="s">
        <v>11762</v>
      </c>
      <c r="B5956" s="19"/>
      <c r="C5956" s="20"/>
      <c r="D5956" s="34"/>
      <c r="E5956" s="50" t="s">
        <v>11763</v>
      </c>
      <c r="F5956" s="22"/>
      <c r="G5956" s="39"/>
      <c r="H5956" s="22"/>
      <c r="I5956" s="40"/>
      <c r="J5956" s="22"/>
      <c r="K5956" s="40"/>
      <c r="L5956" s="22"/>
      <c r="M5956" s="20"/>
      <c r="N5956" s="20"/>
      <c r="O5956" s="20"/>
      <c r="P5956" s="20"/>
      <c r="Q5956" s="20"/>
      <c r="R5956" s="20"/>
      <c r="S5956" s="19"/>
      <c r="T5956" s="19"/>
      <c r="U5956" s="20"/>
      <c r="V5956" s="20"/>
      <c r="W5956" s="20"/>
      <c r="X5956" s="20"/>
      <c r="Y5956" s="20"/>
      <c r="Z5956" s="20"/>
      <c r="AA5956" s="20"/>
      <c r="AB5956" s="25"/>
      <c r="AC5956" s="25"/>
      <c r="AD5956" s="25"/>
      <c r="AE5956" s="20"/>
      <c r="AF5956" s="25"/>
      <c r="AG5956" s="25"/>
      <c r="AH5956" s="25"/>
    </row>
    <row r="5957" ht="15.75" customHeight="1">
      <c r="A5957" s="50" t="s">
        <v>11764</v>
      </c>
      <c r="B5957" s="19"/>
      <c r="C5957" s="20"/>
      <c r="D5957" s="34"/>
      <c r="E5957" s="50" t="s">
        <v>11765</v>
      </c>
      <c r="F5957" s="22"/>
      <c r="G5957" s="39"/>
      <c r="H5957" s="22"/>
      <c r="I5957" s="40"/>
      <c r="J5957" s="22"/>
      <c r="K5957" s="40"/>
      <c r="L5957" s="22"/>
      <c r="M5957" s="20"/>
      <c r="N5957" s="20"/>
      <c r="O5957" s="20"/>
      <c r="P5957" s="20"/>
      <c r="Q5957" s="20"/>
      <c r="R5957" s="20"/>
      <c r="S5957" s="19"/>
      <c r="T5957" s="19"/>
      <c r="U5957" s="20"/>
      <c r="V5957" s="20"/>
      <c r="W5957" s="20"/>
      <c r="X5957" s="20"/>
      <c r="Y5957" s="20"/>
      <c r="Z5957" s="20"/>
      <c r="AA5957" s="20"/>
      <c r="AB5957" s="25"/>
      <c r="AC5957" s="25"/>
      <c r="AD5957" s="25"/>
      <c r="AE5957" s="20"/>
      <c r="AF5957" s="25"/>
      <c r="AG5957" s="25"/>
      <c r="AH5957" s="25"/>
    </row>
    <row r="5958" ht="15.75" customHeight="1">
      <c r="A5958" s="50" t="s">
        <v>11766</v>
      </c>
      <c r="B5958" s="19"/>
      <c r="C5958" s="20"/>
      <c r="D5958" s="34"/>
      <c r="E5958" s="50" t="s">
        <v>11767</v>
      </c>
      <c r="F5958" s="22"/>
      <c r="G5958" s="39"/>
      <c r="H5958" s="22"/>
      <c r="I5958" s="40"/>
      <c r="J5958" s="22"/>
      <c r="K5958" s="40"/>
      <c r="L5958" s="22"/>
      <c r="M5958" s="20"/>
      <c r="N5958" s="20"/>
      <c r="O5958" s="20"/>
      <c r="P5958" s="20"/>
      <c r="Q5958" s="20"/>
      <c r="R5958" s="20"/>
      <c r="S5958" s="19"/>
      <c r="T5958" s="19"/>
      <c r="U5958" s="20"/>
      <c r="V5958" s="20"/>
      <c r="W5958" s="20"/>
      <c r="X5958" s="20"/>
      <c r="Y5958" s="20"/>
      <c r="Z5958" s="20"/>
      <c r="AA5958" s="20"/>
      <c r="AB5958" s="25"/>
      <c r="AC5958" s="25"/>
      <c r="AD5958" s="25"/>
      <c r="AE5958" s="20"/>
      <c r="AF5958" s="25"/>
      <c r="AG5958" s="25"/>
      <c r="AH5958" s="25"/>
    </row>
    <row r="5959" ht="15.75" customHeight="1">
      <c r="A5959" s="50" t="s">
        <v>11768</v>
      </c>
      <c r="B5959" s="19"/>
      <c r="C5959" s="20"/>
      <c r="D5959" s="34"/>
      <c r="E5959" s="50" t="s">
        <v>11769</v>
      </c>
      <c r="F5959" s="22"/>
      <c r="G5959" s="39"/>
      <c r="H5959" s="22"/>
      <c r="I5959" s="40"/>
      <c r="J5959" s="22"/>
      <c r="K5959" s="40"/>
      <c r="L5959" s="22"/>
      <c r="M5959" s="20"/>
      <c r="N5959" s="20"/>
      <c r="O5959" s="20"/>
      <c r="P5959" s="20"/>
      <c r="Q5959" s="20"/>
      <c r="R5959" s="20"/>
      <c r="S5959" s="19"/>
      <c r="T5959" s="19"/>
      <c r="U5959" s="20"/>
      <c r="V5959" s="20"/>
      <c r="W5959" s="20"/>
      <c r="X5959" s="20"/>
      <c r="Y5959" s="20"/>
      <c r="Z5959" s="20"/>
      <c r="AA5959" s="20"/>
      <c r="AB5959" s="25"/>
      <c r="AC5959" s="25"/>
      <c r="AD5959" s="25"/>
      <c r="AE5959" s="20"/>
      <c r="AF5959" s="25"/>
      <c r="AG5959" s="25"/>
      <c r="AH5959" s="25"/>
    </row>
    <row r="5960" ht="15.75" customHeight="1">
      <c r="A5960" s="50" t="s">
        <v>11770</v>
      </c>
      <c r="B5960" s="19"/>
      <c r="C5960" s="20"/>
      <c r="D5960" s="34"/>
      <c r="E5960" s="50" t="s">
        <v>11771</v>
      </c>
      <c r="F5960" s="22"/>
      <c r="G5960" s="39"/>
      <c r="H5960" s="22"/>
      <c r="I5960" s="40"/>
      <c r="J5960" s="22"/>
      <c r="K5960" s="40"/>
      <c r="L5960" s="22"/>
      <c r="M5960" s="20"/>
      <c r="N5960" s="20"/>
      <c r="O5960" s="20"/>
      <c r="P5960" s="20"/>
      <c r="Q5960" s="20"/>
      <c r="R5960" s="20"/>
      <c r="S5960" s="19"/>
      <c r="T5960" s="19"/>
      <c r="U5960" s="20"/>
      <c r="V5960" s="20"/>
      <c r="W5960" s="20"/>
      <c r="X5960" s="20"/>
      <c r="Y5960" s="20"/>
      <c r="Z5960" s="20"/>
      <c r="AA5960" s="20"/>
      <c r="AB5960" s="25"/>
      <c r="AC5960" s="25"/>
      <c r="AD5960" s="25"/>
      <c r="AE5960" s="20"/>
      <c r="AF5960" s="25"/>
      <c r="AG5960" s="25"/>
      <c r="AH5960" s="25"/>
    </row>
    <row r="5961" ht="15.75" customHeight="1">
      <c r="A5961" s="50" t="s">
        <v>11772</v>
      </c>
      <c r="B5961" s="19"/>
      <c r="C5961" s="20"/>
      <c r="D5961" s="34"/>
      <c r="E5961" s="50" t="s">
        <v>11773</v>
      </c>
      <c r="F5961" s="22"/>
      <c r="G5961" s="39"/>
      <c r="H5961" s="22"/>
      <c r="I5961" s="40"/>
      <c r="J5961" s="22"/>
      <c r="K5961" s="40"/>
      <c r="L5961" s="22"/>
      <c r="M5961" s="20"/>
      <c r="N5961" s="20"/>
      <c r="O5961" s="20"/>
      <c r="P5961" s="20"/>
      <c r="Q5961" s="20"/>
      <c r="R5961" s="20"/>
      <c r="S5961" s="19"/>
      <c r="T5961" s="19"/>
      <c r="U5961" s="20"/>
      <c r="V5961" s="20"/>
      <c r="W5961" s="20"/>
      <c r="X5961" s="20"/>
      <c r="Y5961" s="20"/>
      <c r="Z5961" s="20"/>
      <c r="AA5961" s="20"/>
      <c r="AB5961" s="25"/>
      <c r="AC5961" s="25"/>
      <c r="AD5961" s="25"/>
      <c r="AE5961" s="20"/>
      <c r="AF5961" s="25"/>
      <c r="AG5961" s="25"/>
      <c r="AH5961" s="25"/>
    </row>
    <row r="5962" ht="15.75" customHeight="1">
      <c r="A5962" s="50" t="s">
        <v>11774</v>
      </c>
      <c r="B5962" s="19"/>
      <c r="C5962" s="20"/>
      <c r="D5962" s="34"/>
      <c r="E5962" s="50" t="s">
        <v>11775</v>
      </c>
      <c r="F5962" s="22"/>
      <c r="G5962" s="39"/>
      <c r="H5962" s="22"/>
      <c r="I5962" s="40"/>
      <c r="J5962" s="22"/>
      <c r="K5962" s="40"/>
      <c r="L5962" s="22"/>
      <c r="M5962" s="20"/>
      <c r="N5962" s="20"/>
      <c r="O5962" s="20"/>
      <c r="P5962" s="20"/>
      <c r="Q5962" s="20"/>
      <c r="R5962" s="20"/>
      <c r="S5962" s="19"/>
      <c r="T5962" s="19"/>
      <c r="U5962" s="20"/>
      <c r="V5962" s="20"/>
      <c r="W5962" s="20"/>
      <c r="X5962" s="20"/>
      <c r="Y5962" s="20"/>
      <c r="Z5962" s="20"/>
      <c r="AA5962" s="20"/>
      <c r="AB5962" s="25"/>
      <c r="AC5962" s="25"/>
      <c r="AD5962" s="25"/>
      <c r="AE5962" s="20"/>
      <c r="AF5962" s="25"/>
      <c r="AG5962" s="25"/>
      <c r="AH5962" s="25"/>
    </row>
    <row r="5963" ht="15.75" customHeight="1">
      <c r="A5963" s="50" t="s">
        <v>11776</v>
      </c>
      <c r="B5963" s="19"/>
      <c r="C5963" s="20"/>
      <c r="D5963" s="34"/>
      <c r="E5963" s="50" t="s">
        <v>11777</v>
      </c>
      <c r="F5963" s="22"/>
      <c r="G5963" s="39"/>
      <c r="H5963" s="22"/>
      <c r="I5963" s="40"/>
      <c r="J5963" s="22"/>
      <c r="K5963" s="40"/>
      <c r="L5963" s="22"/>
      <c r="M5963" s="20"/>
      <c r="N5963" s="20"/>
      <c r="O5963" s="20"/>
      <c r="P5963" s="20"/>
      <c r="Q5963" s="20"/>
      <c r="R5963" s="20"/>
      <c r="S5963" s="19"/>
      <c r="T5963" s="19"/>
      <c r="U5963" s="20"/>
      <c r="V5963" s="20"/>
      <c r="W5963" s="20"/>
      <c r="X5963" s="20"/>
      <c r="Y5963" s="20"/>
      <c r="Z5963" s="20"/>
      <c r="AA5963" s="20"/>
      <c r="AB5963" s="25"/>
      <c r="AC5963" s="25"/>
      <c r="AD5963" s="25"/>
      <c r="AE5963" s="20"/>
      <c r="AF5963" s="25"/>
      <c r="AG5963" s="25"/>
      <c r="AH5963" s="25"/>
    </row>
    <row r="5964" ht="15.75" customHeight="1">
      <c r="A5964" s="50" t="s">
        <v>11778</v>
      </c>
      <c r="B5964" s="19"/>
      <c r="C5964" s="20"/>
      <c r="D5964" s="34"/>
      <c r="E5964" s="50" t="s">
        <v>11779</v>
      </c>
      <c r="F5964" s="22"/>
      <c r="G5964" s="39"/>
      <c r="H5964" s="22"/>
      <c r="I5964" s="40"/>
      <c r="J5964" s="22"/>
      <c r="K5964" s="40"/>
      <c r="L5964" s="22"/>
      <c r="M5964" s="20"/>
      <c r="N5964" s="20"/>
      <c r="O5964" s="20"/>
      <c r="P5964" s="20"/>
      <c r="Q5964" s="20"/>
      <c r="R5964" s="20"/>
      <c r="S5964" s="19"/>
      <c r="T5964" s="19"/>
      <c r="U5964" s="20"/>
      <c r="V5964" s="20"/>
      <c r="W5964" s="20"/>
      <c r="X5964" s="20"/>
      <c r="Y5964" s="20"/>
      <c r="Z5964" s="20"/>
      <c r="AA5964" s="20"/>
      <c r="AB5964" s="25"/>
      <c r="AC5964" s="25"/>
      <c r="AD5964" s="25"/>
      <c r="AE5964" s="20"/>
      <c r="AF5964" s="25"/>
      <c r="AG5964" s="25"/>
      <c r="AH5964" s="25"/>
    </row>
    <row r="5965" ht="15.75" customHeight="1">
      <c r="A5965" s="50" t="s">
        <v>11780</v>
      </c>
      <c r="B5965" s="19"/>
      <c r="C5965" s="20"/>
      <c r="D5965" s="34"/>
      <c r="E5965" s="50" t="s">
        <v>11781</v>
      </c>
      <c r="F5965" s="22"/>
      <c r="G5965" s="39"/>
      <c r="H5965" s="22"/>
      <c r="I5965" s="40"/>
      <c r="J5965" s="22"/>
      <c r="K5965" s="40"/>
      <c r="L5965" s="22"/>
      <c r="M5965" s="20"/>
      <c r="N5965" s="20"/>
      <c r="O5965" s="20"/>
      <c r="P5965" s="20"/>
      <c r="Q5965" s="20"/>
      <c r="R5965" s="20"/>
      <c r="S5965" s="19"/>
      <c r="T5965" s="19"/>
      <c r="U5965" s="20"/>
      <c r="V5965" s="20"/>
      <c r="W5965" s="20"/>
      <c r="X5965" s="20"/>
      <c r="Y5965" s="20"/>
      <c r="Z5965" s="20"/>
      <c r="AA5965" s="20"/>
      <c r="AB5965" s="25"/>
      <c r="AC5965" s="25"/>
      <c r="AD5965" s="25"/>
      <c r="AE5965" s="20"/>
      <c r="AF5965" s="25"/>
      <c r="AG5965" s="25"/>
      <c r="AH5965" s="25"/>
    </row>
    <row r="5966" ht="15.75" customHeight="1">
      <c r="A5966" s="50" t="s">
        <v>11782</v>
      </c>
      <c r="B5966" s="19"/>
      <c r="C5966" s="20"/>
      <c r="D5966" s="34"/>
      <c r="E5966" s="50" t="s">
        <v>11783</v>
      </c>
      <c r="F5966" s="22"/>
      <c r="G5966" s="39"/>
      <c r="H5966" s="22"/>
      <c r="I5966" s="40"/>
      <c r="J5966" s="22"/>
      <c r="K5966" s="40"/>
      <c r="L5966" s="22"/>
      <c r="M5966" s="20"/>
      <c r="N5966" s="20"/>
      <c r="O5966" s="20"/>
      <c r="P5966" s="20"/>
      <c r="Q5966" s="20"/>
      <c r="R5966" s="20"/>
      <c r="S5966" s="19"/>
      <c r="T5966" s="19"/>
      <c r="U5966" s="20"/>
      <c r="V5966" s="20"/>
      <c r="W5966" s="20"/>
      <c r="X5966" s="20"/>
      <c r="Y5966" s="20"/>
      <c r="Z5966" s="20"/>
      <c r="AA5966" s="20"/>
      <c r="AB5966" s="25"/>
      <c r="AC5966" s="25"/>
      <c r="AD5966" s="25"/>
      <c r="AE5966" s="20"/>
      <c r="AF5966" s="25"/>
      <c r="AG5966" s="25"/>
      <c r="AH5966" s="25"/>
    </row>
    <row r="5967" ht="15.75" customHeight="1">
      <c r="A5967" s="50" t="s">
        <v>11784</v>
      </c>
      <c r="B5967" s="19"/>
      <c r="C5967" s="20"/>
      <c r="D5967" s="34"/>
      <c r="E5967" s="50" t="s">
        <v>11785</v>
      </c>
      <c r="F5967" s="22"/>
      <c r="G5967" s="39"/>
      <c r="H5967" s="22"/>
      <c r="I5967" s="40"/>
      <c r="J5967" s="22"/>
      <c r="K5967" s="40"/>
      <c r="L5967" s="22"/>
      <c r="M5967" s="20"/>
      <c r="N5967" s="20"/>
      <c r="O5967" s="20"/>
      <c r="P5967" s="20"/>
      <c r="Q5967" s="20"/>
      <c r="R5967" s="20"/>
      <c r="S5967" s="19"/>
      <c r="T5967" s="19"/>
      <c r="U5967" s="20"/>
      <c r="V5967" s="20"/>
      <c r="W5967" s="20"/>
      <c r="X5967" s="20"/>
      <c r="Y5967" s="20"/>
      <c r="Z5967" s="20"/>
      <c r="AA5967" s="20"/>
      <c r="AB5967" s="25"/>
      <c r="AC5967" s="25"/>
      <c r="AD5967" s="25"/>
      <c r="AE5967" s="20"/>
      <c r="AF5967" s="25"/>
      <c r="AG5967" s="25"/>
      <c r="AH5967" s="25"/>
    </row>
    <row r="5968" ht="15.75" customHeight="1">
      <c r="A5968" s="50" t="s">
        <v>11786</v>
      </c>
      <c r="B5968" s="19"/>
      <c r="C5968" s="20"/>
      <c r="D5968" s="34"/>
      <c r="E5968" s="50" t="s">
        <v>11787</v>
      </c>
      <c r="F5968" s="22"/>
      <c r="G5968" s="39"/>
      <c r="H5968" s="22"/>
      <c r="I5968" s="40"/>
      <c r="J5968" s="22"/>
      <c r="K5968" s="40"/>
      <c r="L5968" s="22"/>
      <c r="M5968" s="20"/>
      <c r="N5968" s="20"/>
      <c r="O5968" s="20"/>
      <c r="P5968" s="20"/>
      <c r="Q5968" s="20"/>
      <c r="R5968" s="20"/>
      <c r="S5968" s="19"/>
      <c r="T5968" s="19"/>
      <c r="U5968" s="20"/>
      <c r="V5968" s="20"/>
      <c r="W5968" s="20"/>
      <c r="X5968" s="20"/>
      <c r="Y5968" s="20"/>
      <c r="Z5968" s="20"/>
      <c r="AA5968" s="20"/>
      <c r="AB5968" s="25"/>
      <c r="AC5968" s="25"/>
      <c r="AD5968" s="25"/>
      <c r="AE5968" s="20"/>
      <c r="AF5968" s="25"/>
      <c r="AG5968" s="25"/>
      <c r="AH5968" s="25"/>
    </row>
    <row r="5969" ht="15.75" customHeight="1">
      <c r="A5969" s="50" t="s">
        <v>11788</v>
      </c>
      <c r="B5969" s="19"/>
      <c r="C5969" s="20"/>
      <c r="D5969" s="34"/>
      <c r="E5969" s="50" t="s">
        <v>11789</v>
      </c>
      <c r="F5969" s="22"/>
      <c r="G5969" s="39"/>
      <c r="H5969" s="22"/>
      <c r="I5969" s="40"/>
      <c r="J5969" s="22"/>
      <c r="K5969" s="40"/>
      <c r="L5969" s="22"/>
      <c r="M5969" s="20"/>
      <c r="N5969" s="20"/>
      <c r="O5969" s="20"/>
      <c r="P5969" s="20"/>
      <c r="Q5969" s="20"/>
      <c r="R5969" s="20"/>
      <c r="S5969" s="19"/>
      <c r="T5969" s="19"/>
      <c r="U5969" s="20"/>
      <c r="V5969" s="20"/>
      <c r="W5969" s="20"/>
      <c r="X5969" s="20"/>
      <c r="Y5969" s="20"/>
      <c r="Z5969" s="20"/>
      <c r="AA5969" s="20"/>
      <c r="AB5969" s="25"/>
      <c r="AC5969" s="25"/>
      <c r="AD5969" s="25"/>
      <c r="AE5969" s="20"/>
      <c r="AF5969" s="25"/>
      <c r="AG5969" s="25"/>
      <c r="AH5969" s="25"/>
    </row>
    <row r="5970" ht="15.75" customHeight="1">
      <c r="A5970" s="50" t="s">
        <v>11790</v>
      </c>
      <c r="B5970" s="19"/>
      <c r="C5970" s="20"/>
      <c r="D5970" s="34"/>
      <c r="E5970" s="50" t="s">
        <v>11791</v>
      </c>
      <c r="F5970" s="22"/>
      <c r="G5970" s="39"/>
      <c r="H5970" s="22"/>
      <c r="I5970" s="40"/>
      <c r="J5970" s="22"/>
      <c r="K5970" s="40"/>
      <c r="L5970" s="22"/>
      <c r="M5970" s="20"/>
      <c r="N5970" s="20"/>
      <c r="O5970" s="20"/>
      <c r="P5970" s="20"/>
      <c r="Q5970" s="20"/>
      <c r="R5970" s="20"/>
      <c r="S5970" s="19"/>
      <c r="T5970" s="19"/>
      <c r="U5970" s="20"/>
      <c r="V5970" s="20"/>
      <c r="W5970" s="20"/>
      <c r="X5970" s="20"/>
      <c r="Y5970" s="20"/>
      <c r="Z5970" s="20"/>
      <c r="AA5970" s="20"/>
      <c r="AB5970" s="25"/>
      <c r="AC5970" s="25"/>
      <c r="AD5970" s="25"/>
      <c r="AE5970" s="20"/>
      <c r="AF5970" s="25"/>
      <c r="AG5970" s="25"/>
      <c r="AH5970" s="25"/>
    </row>
    <row r="5971" ht="15.75" customHeight="1">
      <c r="A5971" s="50" t="s">
        <v>11792</v>
      </c>
      <c r="B5971" s="19"/>
      <c r="C5971" s="20"/>
      <c r="D5971" s="34"/>
      <c r="E5971" s="50" t="s">
        <v>11793</v>
      </c>
      <c r="F5971" s="22"/>
      <c r="G5971" s="39"/>
      <c r="H5971" s="22"/>
      <c r="I5971" s="40"/>
      <c r="J5971" s="22"/>
      <c r="K5971" s="40"/>
      <c r="L5971" s="22"/>
      <c r="M5971" s="20"/>
      <c r="N5971" s="20"/>
      <c r="O5971" s="20"/>
      <c r="P5971" s="20"/>
      <c r="Q5971" s="20"/>
      <c r="R5971" s="20"/>
      <c r="S5971" s="19"/>
      <c r="T5971" s="19"/>
      <c r="U5971" s="20"/>
      <c r="V5971" s="20"/>
      <c r="W5971" s="20"/>
      <c r="X5971" s="20"/>
      <c r="Y5971" s="20"/>
      <c r="Z5971" s="20"/>
      <c r="AA5971" s="20"/>
      <c r="AB5971" s="25"/>
      <c r="AC5971" s="25"/>
      <c r="AD5971" s="25"/>
      <c r="AE5971" s="20"/>
      <c r="AF5971" s="25"/>
      <c r="AG5971" s="25"/>
      <c r="AH5971" s="25"/>
    </row>
    <row r="5972" ht="15.75" customHeight="1">
      <c r="A5972" s="50" t="s">
        <v>11794</v>
      </c>
      <c r="B5972" s="19"/>
      <c r="C5972" s="20"/>
      <c r="D5972" s="34"/>
      <c r="E5972" s="50" t="s">
        <v>11795</v>
      </c>
      <c r="F5972" s="22"/>
      <c r="G5972" s="39"/>
      <c r="H5972" s="22"/>
      <c r="I5972" s="40"/>
      <c r="J5972" s="22"/>
      <c r="K5972" s="40"/>
      <c r="L5972" s="22"/>
      <c r="M5972" s="20"/>
      <c r="N5972" s="20"/>
      <c r="O5972" s="20"/>
      <c r="P5972" s="20"/>
      <c r="Q5972" s="20"/>
      <c r="R5972" s="20"/>
      <c r="S5972" s="19"/>
      <c r="T5972" s="19"/>
      <c r="U5972" s="20"/>
      <c r="V5972" s="20"/>
      <c r="W5972" s="20"/>
      <c r="X5972" s="20"/>
      <c r="Y5972" s="20"/>
      <c r="Z5972" s="20"/>
      <c r="AA5972" s="20"/>
      <c r="AB5972" s="25"/>
      <c r="AC5972" s="25"/>
      <c r="AD5972" s="25"/>
      <c r="AE5972" s="20"/>
      <c r="AF5972" s="25"/>
      <c r="AG5972" s="25"/>
      <c r="AH5972" s="25"/>
    </row>
    <row r="5973" ht="15.75" customHeight="1">
      <c r="A5973" s="50" t="s">
        <v>11796</v>
      </c>
      <c r="B5973" s="19"/>
      <c r="C5973" s="20"/>
      <c r="D5973" s="34"/>
      <c r="E5973" s="50" t="s">
        <v>11797</v>
      </c>
      <c r="F5973" s="22"/>
      <c r="G5973" s="39"/>
      <c r="H5973" s="22"/>
      <c r="I5973" s="40"/>
      <c r="J5973" s="22"/>
      <c r="K5973" s="40"/>
      <c r="L5973" s="22"/>
      <c r="M5973" s="20"/>
      <c r="N5973" s="20"/>
      <c r="O5973" s="20"/>
      <c r="P5973" s="20"/>
      <c r="Q5973" s="20"/>
      <c r="R5973" s="20"/>
      <c r="S5973" s="19"/>
      <c r="T5973" s="19"/>
      <c r="U5973" s="20"/>
      <c r="V5973" s="20"/>
      <c r="W5973" s="20"/>
      <c r="X5973" s="20"/>
      <c r="Y5973" s="20"/>
      <c r="Z5973" s="20"/>
      <c r="AA5973" s="20"/>
      <c r="AB5973" s="25"/>
      <c r="AC5973" s="25"/>
      <c r="AD5973" s="25"/>
      <c r="AE5973" s="20"/>
      <c r="AF5973" s="25"/>
      <c r="AG5973" s="25"/>
      <c r="AH5973" s="25"/>
    </row>
    <row r="5974" ht="15.75" customHeight="1">
      <c r="A5974" s="50" t="s">
        <v>11798</v>
      </c>
      <c r="B5974" s="19"/>
      <c r="C5974" s="20"/>
      <c r="D5974" s="34"/>
      <c r="E5974" s="50" t="s">
        <v>11799</v>
      </c>
      <c r="F5974" s="22"/>
      <c r="G5974" s="39"/>
      <c r="H5974" s="22"/>
      <c r="I5974" s="40"/>
      <c r="J5974" s="22"/>
      <c r="K5974" s="40"/>
      <c r="L5974" s="22"/>
      <c r="M5974" s="20"/>
      <c r="N5974" s="20"/>
      <c r="O5974" s="20"/>
      <c r="P5974" s="20"/>
      <c r="Q5974" s="20"/>
      <c r="R5974" s="20"/>
      <c r="S5974" s="19"/>
      <c r="T5974" s="19"/>
      <c r="U5974" s="20"/>
      <c r="V5974" s="20"/>
      <c r="W5974" s="20"/>
      <c r="X5974" s="20"/>
      <c r="Y5974" s="20"/>
      <c r="Z5974" s="20"/>
      <c r="AA5974" s="20"/>
      <c r="AB5974" s="25"/>
      <c r="AC5974" s="25"/>
      <c r="AD5974" s="25"/>
      <c r="AE5974" s="20"/>
      <c r="AF5974" s="25"/>
      <c r="AG5974" s="25"/>
      <c r="AH5974" s="25"/>
    </row>
    <row r="5975" ht="15.75" customHeight="1">
      <c r="A5975" s="50" t="s">
        <v>11800</v>
      </c>
      <c r="B5975" s="19"/>
      <c r="C5975" s="20"/>
      <c r="D5975" s="34"/>
      <c r="E5975" s="50" t="s">
        <v>11801</v>
      </c>
      <c r="F5975" s="22"/>
      <c r="G5975" s="39"/>
      <c r="H5975" s="22"/>
      <c r="I5975" s="40"/>
      <c r="J5975" s="22"/>
      <c r="K5975" s="40"/>
      <c r="L5975" s="22"/>
      <c r="M5975" s="20"/>
      <c r="N5975" s="20"/>
      <c r="O5975" s="20"/>
      <c r="P5975" s="20"/>
      <c r="Q5975" s="20"/>
      <c r="R5975" s="20"/>
      <c r="S5975" s="19"/>
      <c r="T5975" s="19"/>
      <c r="U5975" s="20"/>
      <c r="V5975" s="20"/>
      <c r="W5975" s="20"/>
      <c r="X5975" s="20"/>
      <c r="Y5975" s="20"/>
      <c r="Z5975" s="20"/>
      <c r="AA5975" s="20"/>
      <c r="AB5975" s="25"/>
      <c r="AC5975" s="25"/>
      <c r="AD5975" s="25"/>
      <c r="AE5975" s="20"/>
      <c r="AF5975" s="25"/>
      <c r="AG5975" s="25"/>
      <c r="AH5975" s="25"/>
    </row>
    <row r="5976" ht="15.75" customHeight="1">
      <c r="A5976" s="50" t="s">
        <v>11802</v>
      </c>
      <c r="B5976" s="19"/>
      <c r="C5976" s="20"/>
      <c r="D5976" s="34"/>
      <c r="E5976" s="50" t="s">
        <v>11803</v>
      </c>
      <c r="F5976" s="22"/>
      <c r="G5976" s="39"/>
      <c r="H5976" s="22"/>
      <c r="I5976" s="40"/>
      <c r="J5976" s="22"/>
      <c r="K5976" s="40"/>
      <c r="L5976" s="22"/>
      <c r="M5976" s="20"/>
      <c r="N5976" s="20"/>
      <c r="O5976" s="20"/>
      <c r="P5976" s="20"/>
      <c r="Q5976" s="20"/>
      <c r="R5976" s="20"/>
      <c r="S5976" s="19"/>
      <c r="T5976" s="19"/>
      <c r="U5976" s="20"/>
      <c r="V5976" s="20"/>
      <c r="W5976" s="20"/>
      <c r="X5976" s="20"/>
      <c r="Y5976" s="20"/>
      <c r="Z5976" s="20"/>
      <c r="AA5976" s="20"/>
      <c r="AB5976" s="25"/>
      <c r="AC5976" s="25"/>
      <c r="AD5976" s="25"/>
      <c r="AE5976" s="20"/>
      <c r="AF5976" s="25"/>
      <c r="AG5976" s="25"/>
      <c r="AH5976" s="25"/>
    </row>
    <row r="5977" ht="15.75" customHeight="1">
      <c r="A5977" s="50" t="s">
        <v>11804</v>
      </c>
      <c r="B5977" s="19"/>
      <c r="C5977" s="20"/>
      <c r="D5977" s="34"/>
      <c r="E5977" s="50" t="s">
        <v>11805</v>
      </c>
      <c r="F5977" s="22"/>
      <c r="G5977" s="39"/>
      <c r="H5977" s="22"/>
      <c r="I5977" s="40"/>
      <c r="J5977" s="22"/>
      <c r="K5977" s="40"/>
      <c r="L5977" s="22"/>
      <c r="M5977" s="20"/>
      <c r="N5977" s="20"/>
      <c r="O5977" s="20"/>
      <c r="P5977" s="20"/>
      <c r="Q5977" s="20"/>
      <c r="R5977" s="20"/>
      <c r="S5977" s="19"/>
      <c r="T5977" s="19"/>
      <c r="U5977" s="20"/>
      <c r="V5977" s="20"/>
      <c r="W5977" s="20"/>
      <c r="X5977" s="20"/>
      <c r="Y5977" s="20"/>
      <c r="Z5977" s="20"/>
      <c r="AA5977" s="20"/>
      <c r="AB5977" s="25"/>
      <c r="AC5977" s="25"/>
      <c r="AD5977" s="25"/>
      <c r="AE5977" s="20"/>
      <c r="AF5977" s="25"/>
      <c r="AG5977" s="25"/>
      <c r="AH5977" s="25"/>
    </row>
    <row r="5978" ht="15.75" customHeight="1">
      <c r="A5978" s="50" t="s">
        <v>11806</v>
      </c>
      <c r="B5978" s="19"/>
      <c r="C5978" s="20"/>
      <c r="D5978" s="34"/>
      <c r="E5978" s="50" t="s">
        <v>11807</v>
      </c>
      <c r="F5978" s="22"/>
      <c r="G5978" s="39"/>
      <c r="H5978" s="22"/>
      <c r="I5978" s="40"/>
      <c r="J5978" s="22"/>
      <c r="K5978" s="40"/>
      <c r="L5978" s="22"/>
      <c r="M5978" s="20"/>
      <c r="N5978" s="20"/>
      <c r="O5978" s="20"/>
      <c r="P5978" s="20"/>
      <c r="Q5978" s="20"/>
      <c r="R5978" s="20"/>
      <c r="S5978" s="19"/>
      <c r="T5978" s="19"/>
      <c r="U5978" s="20"/>
      <c r="V5978" s="20"/>
      <c r="W5978" s="20"/>
      <c r="X5978" s="20"/>
      <c r="Y5978" s="20"/>
      <c r="Z5978" s="20"/>
      <c r="AA5978" s="20"/>
      <c r="AB5978" s="25"/>
      <c r="AC5978" s="25"/>
      <c r="AD5978" s="25"/>
      <c r="AE5978" s="20"/>
      <c r="AF5978" s="25"/>
      <c r="AG5978" s="25"/>
      <c r="AH5978" s="25"/>
    </row>
    <row r="5979" ht="15.75" customHeight="1">
      <c r="A5979" s="50" t="s">
        <v>11808</v>
      </c>
      <c r="B5979" s="19"/>
      <c r="C5979" s="20"/>
      <c r="D5979" s="34"/>
      <c r="E5979" s="50" t="s">
        <v>11809</v>
      </c>
      <c r="F5979" s="22"/>
      <c r="G5979" s="39"/>
      <c r="H5979" s="22"/>
      <c r="I5979" s="40"/>
      <c r="J5979" s="22"/>
      <c r="K5979" s="40"/>
      <c r="L5979" s="22"/>
      <c r="M5979" s="20"/>
      <c r="N5979" s="20"/>
      <c r="O5979" s="20"/>
      <c r="P5979" s="20"/>
      <c r="Q5979" s="20"/>
      <c r="R5979" s="20"/>
      <c r="S5979" s="19"/>
      <c r="T5979" s="19"/>
      <c r="U5979" s="20"/>
      <c r="V5979" s="20"/>
      <c r="W5979" s="20"/>
      <c r="X5979" s="20"/>
      <c r="Y5979" s="20"/>
      <c r="Z5979" s="20"/>
      <c r="AA5979" s="20"/>
      <c r="AB5979" s="25"/>
      <c r="AC5979" s="25"/>
      <c r="AD5979" s="25"/>
      <c r="AE5979" s="20"/>
      <c r="AF5979" s="25"/>
      <c r="AG5979" s="25"/>
      <c r="AH5979" s="25"/>
    </row>
    <row r="5980" ht="15.75" customHeight="1">
      <c r="A5980" s="50" t="s">
        <v>11810</v>
      </c>
      <c r="B5980" s="19"/>
      <c r="C5980" s="20"/>
      <c r="D5980" s="34"/>
      <c r="E5980" s="50" t="s">
        <v>11811</v>
      </c>
      <c r="F5980" s="22"/>
      <c r="G5980" s="39"/>
      <c r="H5980" s="22"/>
      <c r="I5980" s="40"/>
      <c r="J5980" s="22"/>
      <c r="K5980" s="40"/>
      <c r="L5980" s="22"/>
      <c r="M5980" s="20"/>
      <c r="N5980" s="20"/>
      <c r="O5980" s="20"/>
      <c r="P5980" s="20"/>
      <c r="Q5980" s="20"/>
      <c r="R5980" s="20"/>
      <c r="S5980" s="19"/>
      <c r="T5980" s="19"/>
      <c r="U5980" s="20"/>
      <c r="V5980" s="20"/>
      <c r="W5980" s="20"/>
      <c r="X5980" s="20"/>
      <c r="Y5980" s="20"/>
      <c r="Z5980" s="20"/>
      <c r="AA5980" s="20"/>
      <c r="AB5980" s="25"/>
      <c r="AC5980" s="25"/>
      <c r="AD5980" s="25"/>
      <c r="AE5980" s="20"/>
      <c r="AF5980" s="25"/>
      <c r="AG5980" s="25"/>
      <c r="AH5980" s="25"/>
    </row>
    <row r="5981" ht="15.75" customHeight="1">
      <c r="A5981" s="50" t="s">
        <v>11812</v>
      </c>
      <c r="B5981" s="19"/>
      <c r="C5981" s="20"/>
      <c r="D5981" s="34"/>
      <c r="E5981" s="50" t="s">
        <v>11813</v>
      </c>
      <c r="F5981" s="22"/>
      <c r="G5981" s="39"/>
      <c r="H5981" s="22"/>
      <c r="I5981" s="40"/>
      <c r="J5981" s="22"/>
      <c r="K5981" s="40"/>
      <c r="L5981" s="22"/>
      <c r="M5981" s="20"/>
      <c r="N5981" s="20"/>
      <c r="O5981" s="20"/>
      <c r="P5981" s="20"/>
      <c r="Q5981" s="20"/>
      <c r="R5981" s="20"/>
      <c r="S5981" s="19"/>
      <c r="T5981" s="19"/>
      <c r="U5981" s="20"/>
      <c r="V5981" s="20"/>
      <c r="W5981" s="20"/>
      <c r="X5981" s="20"/>
      <c r="Y5981" s="20"/>
      <c r="Z5981" s="20"/>
      <c r="AA5981" s="20"/>
      <c r="AB5981" s="25"/>
      <c r="AC5981" s="25"/>
      <c r="AD5981" s="25"/>
      <c r="AE5981" s="20"/>
      <c r="AF5981" s="25"/>
      <c r="AG5981" s="25"/>
      <c r="AH5981" s="25"/>
    </row>
    <row r="5982" ht="15.75" customHeight="1">
      <c r="A5982" s="50" t="s">
        <v>11814</v>
      </c>
      <c r="B5982" s="19"/>
      <c r="C5982" s="20"/>
      <c r="D5982" s="34"/>
      <c r="E5982" s="50" t="s">
        <v>11815</v>
      </c>
      <c r="F5982" s="22"/>
      <c r="G5982" s="39"/>
      <c r="H5982" s="22"/>
      <c r="I5982" s="40"/>
      <c r="J5982" s="22"/>
      <c r="K5982" s="40"/>
      <c r="L5982" s="22"/>
      <c r="M5982" s="20"/>
      <c r="N5982" s="20"/>
      <c r="O5982" s="20"/>
      <c r="P5982" s="20"/>
      <c r="Q5982" s="20"/>
      <c r="R5982" s="20"/>
      <c r="S5982" s="19"/>
      <c r="T5982" s="19"/>
      <c r="U5982" s="20"/>
      <c r="V5982" s="20"/>
      <c r="W5982" s="20"/>
      <c r="X5982" s="20"/>
      <c r="Y5982" s="20"/>
      <c r="Z5982" s="20"/>
      <c r="AA5982" s="20"/>
      <c r="AB5982" s="25"/>
      <c r="AC5982" s="25"/>
      <c r="AD5982" s="25"/>
      <c r="AE5982" s="20"/>
      <c r="AF5982" s="25"/>
      <c r="AG5982" s="25"/>
      <c r="AH5982" s="25"/>
    </row>
    <row r="5983" ht="15.75" customHeight="1">
      <c r="A5983" s="50" t="s">
        <v>11816</v>
      </c>
      <c r="B5983" s="19"/>
      <c r="C5983" s="20"/>
      <c r="D5983" s="34"/>
      <c r="E5983" s="50" t="s">
        <v>11817</v>
      </c>
      <c r="F5983" s="22"/>
      <c r="G5983" s="39"/>
      <c r="H5983" s="22"/>
      <c r="I5983" s="40"/>
      <c r="J5983" s="22"/>
      <c r="K5983" s="40"/>
      <c r="L5983" s="22"/>
      <c r="M5983" s="20"/>
      <c r="N5983" s="20"/>
      <c r="O5983" s="20"/>
      <c r="P5983" s="20"/>
      <c r="Q5983" s="20"/>
      <c r="R5983" s="20"/>
      <c r="S5983" s="19"/>
      <c r="T5983" s="19"/>
      <c r="U5983" s="20"/>
      <c r="V5983" s="20"/>
      <c r="W5983" s="20"/>
      <c r="X5983" s="20"/>
      <c r="Y5983" s="20"/>
      <c r="Z5983" s="20"/>
      <c r="AA5983" s="20"/>
      <c r="AB5983" s="25"/>
      <c r="AC5983" s="25"/>
      <c r="AD5983" s="25"/>
      <c r="AE5983" s="20"/>
      <c r="AF5983" s="25"/>
      <c r="AG5983" s="25"/>
      <c r="AH5983" s="25"/>
    </row>
    <row r="5984" ht="15.75" customHeight="1">
      <c r="A5984" s="50" t="s">
        <v>11818</v>
      </c>
      <c r="B5984" s="19"/>
      <c r="C5984" s="20"/>
      <c r="D5984" s="34"/>
      <c r="E5984" s="50" t="s">
        <v>11819</v>
      </c>
      <c r="F5984" s="22"/>
      <c r="G5984" s="39"/>
      <c r="H5984" s="22"/>
      <c r="I5984" s="40"/>
      <c r="J5984" s="22"/>
      <c r="K5984" s="40"/>
      <c r="L5984" s="22"/>
      <c r="M5984" s="20"/>
      <c r="N5984" s="20"/>
      <c r="O5984" s="20"/>
      <c r="P5984" s="20"/>
      <c r="Q5984" s="20"/>
      <c r="R5984" s="20"/>
      <c r="S5984" s="19"/>
      <c r="T5984" s="19"/>
      <c r="U5984" s="20"/>
      <c r="V5984" s="20"/>
      <c r="W5984" s="20"/>
      <c r="X5984" s="20"/>
      <c r="Y5984" s="20"/>
      <c r="Z5984" s="20"/>
      <c r="AA5984" s="20"/>
      <c r="AB5984" s="25"/>
      <c r="AC5984" s="25"/>
      <c r="AD5984" s="25"/>
      <c r="AE5984" s="20"/>
      <c r="AF5984" s="25"/>
      <c r="AG5984" s="25"/>
      <c r="AH5984" s="25"/>
    </row>
    <row r="5985" ht="15.75" customHeight="1">
      <c r="A5985" s="50" t="s">
        <v>11820</v>
      </c>
      <c r="B5985" s="19"/>
      <c r="C5985" s="20"/>
      <c r="D5985" s="34"/>
      <c r="E5985" s="50" t="s">
        <v>11821</v>
      </c>
      <c r="F5985" s="22"/>
      <c r="G5985" s="39"/>
      <c r="H5985" s="22"/>
      <c r="I5985" s="40"/>
      <c r="J5985" s="22"/>
      <c r="K5985" s="40"/>
      <c r="L5985" s="22"/>
      <c r="M5985" s="20"/>
      <c r="N5985" s="20"/>
      <c r="O5985" s="20"/>
      <c r="P5985" s="20"/>
      <c r="Q5985" s="20"/>
      <c r="R5985" s="20"/>
      <c r="S5985" s="19"/>
      <c r="T5985" s="19"/>
      <c r="U5985" s="20"/>
      <c r="V5985" s="20"/>
      <c r="W5985" s="20"/>
      <c r="X5985" s="20"/>
      <c r="Y5985" s="20"/>
      <c r="Z5985" s="20"/>
      <c r="AA5985" s="20"/>
      <c r="AB5985" s="25"/>
      <c r="AC5985" s="25"/>
      <c r="AD5985" s="25"/>
      <c r="AE5985" s="20"/>
      <c r="AF5985" s="25"/>
      <c r="AG5985" s="25"/>
      <c r="AH5985" s="25"/>
    </row>
    <row r="5986" ht="15.75" customHeight="1">
      <c r="A5986" s="50" t="s">
        <v>11822</v>
      </c>
      <c r="B5986" s="19"/>
      <c r="C5986" s="20"/>
      <c r="D5986" s="34"/>
      <c r="E5986" s="50" t="s">
        <v>11823</v>
      </c>
      <c r="F5986" s="22"/>
      <c r="G5986" s="39"/>
      <c r="H5986" s="22"/>
      <c r="I5986" s="40"/>
      <c r="J5986" s="22"/>
      <c r="K5986" s="40"/>
      <c r="L5986" s="22"/>
      <c r="M5986" s="20"/>
      <c r="N5986" s="20"/>
      <c r="O5986" s="20"/>
      <c r="P5986" s="20"/>
      <c r="Q5986" s="20"/>
      <c r="R5986" s="20"/>
      <c r="S5986" s="19"/>
      <c r="T5986" s="19"/>
      <c r="U5986" s="20"/>
      <c r="V5986" s="20"/>
      <c r="W5986" s="20"/>
      <c r="X5986" s="20"/>
      <c r="Y5986" s="20"/>
      <c r="Z5986" s="20"/>
      <c r="AA5986" s="20"/>
      <c r="AB5986" s="25"/>
      <c r="AC5986" s="25"/>
      <c r="AD5986" s="25"/>
      <c r="AE5986" s="20"/>
      <c r="AF5986" s="25"/>
      <c r="AG5986" s="25"/>
      <c r="AH5986" s="25"/>
    </row>
    <row r="5987" ht="15.75" customHeight="1">
      <c r="A5987" s="50" t="s">
        <v>11824</v>
      </c>
      <c r="B5987" s="19"/>
      <c r="C5987" s="20"/>
      <c r="D5987" s="34"/>
      <c r="E5987" s="50" t="s">
        <v>11825</v>
      </c>
      <c r="F5987" s="22"/>
      <c r="G5987" s="39"/>
      <c r="H5987" s="22"/>
      <c r="I5987" s="40"/>
      <c r="J5987" s="22"/>
      <c r="K5987" s="40"/>
      <c r="L5987" s="22"/>
      <c r="M5987" s="20"/>
      <c r="N5987" s="20"/>
      <c r="O5987" s="20"/>
      <c r="P5987" s="20"/>
      <c r="Q5987" s="20"/>
      <c r="R5987" s="20"/>
      <c r="S5987" s="19"/>
      <c r="T5987" s="19"/>
      <c r="U5987" s="20"/>
      <c r="V5987" s="20"/>
      <c r="W5987" s="20"/>
      <c r="X5987" s="20"/>
      <c r="Y5987" s="20"/>
      <c r="Z5987" s="20"/>
      <c r="AA5987" s="20"/>
      <c r="AB5987" s="25"/>
      <c r="AC5987" s="25"/>
      <c r="AD5987" s="25"/>
      <c r="AE5987" s="20"/>
      <c r="AF5987" s="25"/>
      <c r="AG5987" s="25"/>
      <c r="AH5987" s="25"/>
    </row>
    <row r="5988" ht="15.75" customHeight="1">
      <c r="A5988" s="50" t="s">
        <v>11826</v>
      </c>
      <c r="B5988" s="19"/>
      <c r="C5988" s="20"/>
      <c r="D5988" s="34"/>
      <c r="E5988" s="50" t="s">
        <v>11827</v>
      </c>
      <c r="F5988" s="22"/>
      <c r="G5988" s="39"/>
      <c r="H5988" s="22"/>
      <c r="I5988" s="40"/>
      <c r="J5988" s="22"/>
      <c r="K5988" s="40"/>
      <c r="L5988" s="22"/>
      <c r="M5988" s="20"/>
      <c r="N5988" s="20"/>
      <c r="O5988" s="20"/>
      <c r="P5988" s="20"/>
      <c r="Q5988" s="20"/>
      <c r="R5988" s="20"/>
      <c r="S5988" s="19"/>
      <c r="T5988" s="19"/>
      <c r="U5988" s="20"/>
      <c r="V5988" s="20"/>
      <c r="W5988" s="20"/>
      <c r="X5988" s="20"/>
      <c r="Y5988" s="20"/>
      <c r="Z5988" s="20"/>
      <c r="AA5988" s="20"/>
      <c r="AB5988" s="25"/>
      <c r="AC5988" s="25"/>
      <c r="AD5988" s="25"/>
      <c r="AE5988" s="20"/>
      <c r="AF5988" s="25"/>
      <c r="AG5988" s="25"/>
      <c r="AH5988" s="25"/>
    </row>
    <row r="5989" ht="15.75" customHeight="1">
      <c r="A5989" s="50" t="s">
        <v>11828</v>
      </c>
      <c r="B5989" s="19"/>
      <c r="C5989" s="20"/>
      <c r="D5989" s="34"/>
      <c r="E5989" s="50" t="s">
        <v>11829</v>
      </c>
      <c r="F5989" s="22"/>
      <c r="G5989" s="39"/>
      <c r="H5989" s="22"/>
      <c r="I5989" s="40"/>
      <c r="J5989" s="22"/>
      <c r="K5989" s="40"/>
      <c r="L5989" s="22"/>
      <c r="M5989" s="20"/>
      <c r="N5989" s="20"/>
      <c r="O5989" s="20"/>
      <c r="P5989" s="20"/>
      <c r="Q5989" s="20"/>
      <c r="R5989" s="20"/>
      <c r="S5989" s="19"/>
      <c r="T5989" s="19"/>
      <c r="U5989" s="20"/>
      <c r="V5989" s="20"/>
      <c r="W5989" s="20"/>
      <c r="X5989" s="20"/>
      <c r="Y5989" s="20"/>
      <c r="Z5989" s="20"/>
      <c r="AA5989" s="20"/>
      <c r="AB5989" s="25"/>
      <c r="AC5989" s="25"/>
      <c r="AD5989" s="25"/>
      <c r="AE5989" s="20"/>
      <c r="AF5989" s="25"/>
      <c r="AG5989" s="25"/>
      <c r="AH5989" s="25"/>
    </row>
    <row r="5990" ht="15.75" customHeight="1">
      <c r="A5990" s="50" t="s">
        <v>11830</v>
      </c>
      <c r="B5990" s="19"/>
      <c r="C5990" s="20"/>
      <c r="D5990" s="34"/>
      <c r="E5990" s="50" t="s">
        <v>11831</v>
      </c>
      <c r="F5990" s="22"/>
      <c r="G5990" s="39"/>
      <c r="H5990" s="22"/>
      <c r="I5990" s="40"/>
      <c r="J5990" s="22"/>
      <c r="K5990" s="40"/>
      <c r="L5990" s="22"/>
      <c r="M5990" s="20"/>
      <c r="N5990" s="20"/>
      <c r="O5990" s="20"/>
      <c r="P5990" s="20"/>
      <c r="Q5990" s="20"/>
      <c r="R5990" s="20"/>
      <c r="S5990" s="19"/>
      <c r="T5990" s="19"/>
      <c r="U5990" s="20"/>
      <c r="V5990" s="20"/>
      <c r="W5990" s="20"/>
      <c r="X5990" s="20"/>
      <c r="Y5990" s="20"/>
      <c r="Z5990" s="20"/>
      <c r="AA5990" s="20"/>
      <c r="AB5990" s="25"/>
      <c r="AC5990" s="25"/>
      <c r="AD5990" s="25"/>
      <c r="AE5990" s="20"/>
      <c r="AF5990" s="25"/>
      <c r="AG5990" s="25"/>
      <c r="AH5990" s="25"/>
    </row>
    <row r="5991" ht="15.75" customHeight="1">
      <c r="A5991" s="50" t="s">
        <v>11832</v>
      </c>
      <c r="B5991" s="19"/>
      <c r="C5991" s="20"/>
      <c r="D5991" s="34"/>
      <c r="E5991" s="50" t="s">
        <v>11833</v>
      </c>
      <c r="F5991" s="22"/>
      <c r="G5991" s="39"/>
      <c r="H5991" s="22"/>
      <c r="I5991" s="40"/>
      <c r="J5991" s="22"/>
      <c r="K5991" s="40"/>
      <c r="L5991" s="22"/>
      <c r="M5991" s="20"/>
      <c r="N5991" s="20"/>
      <c r="O5991" s="20"/>
      <c r="P5991" s="20"/>
      <c r="Q5991" s="20"/>
      <c r="R5991" s="20"/>
      <c r="S5991" s="19"/>
      <c r="T5991" s="19"/>
      <c r="U5991" s="20"/>
      <c r="V5991" s="20"/>
      <c r="W5991" s="20"/>
      <c r="X5991" s="20"/>
      <c r="Y5991" s="20"/>
      <c r="Z5991" s="20"/>
      <c r="AA5991" s="20"/>
      <c r="AB5991" s="25"/>
      <c r="AC5991" s="25"/>
      <c r="AD5991" s="25"/>
      <c r="AE5991" s="20"/>
      <c r="AF5991" s="25"/>
      <c r="AG5991" s="25"/>
      <c r="AH5991" s="25"/>
    </row>
    <row r="5992" ht="15.75" customHeight="1">
      <c r="A5992" s="50" t="s">
        <v>11834</v>
      </c>
      <c r="B5992" s="19"/>
      <c r="C5992" s="20"/>
      <c r="D5992" s="34"/>
      <c r="E5992" s="50" t="s">
        <v>11835</v>
      </c>
      <c r="F5992" s="22"/>
      <c r="G5992" s="39"/>
      <c r="H5992" s="22"/>
      <c r="I5992" s="40"/>
      <c r="J5992" s="22"/>
      <c r="K5992" s="40"/>
      <c r="L5992" s="22"/>
      <c r="M5992" s="20"/>
      <c r="N5992" s="20"/>
      <c r="O5992" s="20"/>
      <c r="P5992" s="20"/>
      <c r="Q5992" s="20"/>
      <c r="R5992" s="20"/>
      <c r="S5992" s="19"/>
      <c r="T5992" s="19"/>
      <c r="U5992" s="20"/>
      <c r="V5992" s="20"/>
      <c r="W5992" s="20"/>
      <c r="X5992" s="20"/>
      <c r="Y5992" s="20"/>
      <c r="Z5992" s="20"/>
      <c r="AA5992" s="20"/>
      <c r="AB5992" s="25"/>
      <c r="AC5992" s="25"/>
      <c r="AD5992" s="25"/>
      <c r="AE5992" s="20"/>
      <c r="AF5992" s="25"/>
      <c r="AG5992" s="25"/>
      <c r="AH5992" s="25"/>
    </row>
    <row r="5993" ht="15.75" customHeight="1">
      <c r="A5993" s="50" t="s">
        <v>11836</v>
      </c>
      <c r="B5993" s="19"/>
      <c r="C5993" s="20"/>
      <c r="D5993" s="34"/>
      <c r="E5993" s="50" t="s">
        <v>11837</v>
      </c>
      <c r="F5993" s="22"/>
      <c r="G5993" s="39"/>
      <c r="H5993" s="22"/>
      <c r="I5993" s="40"/>
      <c r="J5993" s="22"/>
      <c r="K5993" s="40"/>
      <c r="L5993" s="22"/>
      <c r="M5993" s="20"/>
      <c r="N5993" s="20"/>
      <c r="O5993" s="20"/>
      <c r="P5993" s="20"/>
      <c r="Q5993" s="20"/>
      <c r="R5993" s="20"/>
      <c r="S5993" s="19"/>
      <c r="T5993" s="19"/>
      <c r="U5993" s="20"/>
      <c r="V5993" s="20"/>
      <c r="W5993" s="20"/>
      <c r="X5993" s="20"/>
      <c r="Y5993" s="20"/>
      <c r="Z5993" s="20"/>
      <c r="AA5993" s="20"/>
      <c r="AB5993" s="25"/>
      <c r="AC5993" s="25"/>
      <c r="AD5993" s="25"/>
      <c r="AE5993" s="20"/>
      <c r="AF5993" s="25"/>
      <c r="AG5993" s="25"/>
      <c r="AH5993" s="25"/>
    </row>
    <row r="5994" ht="15.75" customHeight="1">
      <c r="A5994" s="50" t="s">
        <v>11838</v>
      </c>
      <c r="B5994" s="19"/>
      <c r="C5994" s="20"/>
      <c r="D5994" s="34"/>
      <c r="E5994" s="50" t="s">
        <v>11839</v>
      </c>
      <c r="F5994" s="22"/>
      <c r="G5994" s="39"/>
      <c r="H5994" s="22"/>
      <c r="I5994" s="40"/>
      <c r="J5994" s="22"/>
      <c r="K5994" s="40"/>
      <c r="L5994" s="22"/>
      <c r="M5994" s="20"/>
      <c r="N5994" s="20"/>
      <c r="O5994" s="20"/>
      <c r="P5994" s="20"/>
      <c r="Q5994" s="20"/>
      <c r="R5994" s="20"/>
      <c r="S5994" s="19"/>
      <c r="T5994" s="19"/>
      <c r="U5994" s="20"/>
      <c r="V5994" s="20"/>
      <c r="W5994" s="20"/>
      <c r="X5994" s="20"/>
      <c r="Y5994" s="20"/>
      <c r="Z5994" s="20"/>
      <c r="AA5994" s="20"/>
      <c r="AB5994" s="25"/>
      <c r="AC5994" s="25"/>
      <c r="AD5994" s="25"/>
      <c r="AE5994" s="20"/>
      <c r="AF5994" s="25"/>
      <c r="AG5994" s="25"/>
      <c r="AH5994" s="25"/>
    </row>
    <row r="5995" ht="15.75" customHeight="1">
      <c r="A5995" s="50" t="s">
        <v>11840</v>
      </c>
      <c r="B5995" s="19"/>
      <c r="C5995" s="20"/>
      <c r="D5995" s="34"/>
      <c r="E5995" s="50" t="s">
        <v>11841</v>
      </c>
      <c r="F5995" s="22"/>
      <c r="G5995" s="39"/>
      <c r="H5995" s="22"/>
      <c r="I5995" s="40"/>
      <c r="J5995" s="22"/>
      <c r="K5995" s="40"/>
      <c r="L5995" s="22"/>
      <c r="M5995" s="20"/>
      <c r="N5995" s="20"/>
      <c r="O5995" s="20"/>
      <c r="P5995" s="20"/>
      <c r="Q5995" s="20"/>
      <c r="R5995" s="20"/>
      <c r="S5995" s="19"/>
      <c r="T5995" s="19"/>
      <c r="U5995" s="20"/>
      <c r="V5995" s="20"/>
      <c r="W5995" s="20"/>
      <c r="X5995" s="20"/>
      <c r="Y5995" s="20"/>
      <c r="Z5995" s="20"/>
      <c r="AA5995" s="20"/>
      <c r="AB5995" s="25"/>
      <c r="AC5995" s="25"/>
      <c r="AD5995" s="25"/>
      <c r="AE5995" s="20"/>
      <c r="AF5995" s="25"/>
      <c r="AG5995" s="25"/>
      <c r="AH5995" s="25"/>
    </row>
    <row r="5996" ht="15.75" customHeight="1">
      <c r="A5996" s="50" t="s">
        <v>11842</v>
      </c>
      <c r="B5996" s="19"/>
      <c r="C5996" s="20"/>
      <c r="D5996" s="34"/>
      <c r="E5996" s="50" t="s">
        <v>11843</v>
      </c>
      <c r="F5996" s="22"/>
      <c r="G5996" s="39"/>
      <c r="H5996" s="22"/>
      <c r="I5996" s="40"/>
      <c r="J5996" s="22"/>
      <c r="K5996" s="40"/>
      <c r="L5996" s="22"/>
      <c r="M5996" s="20"/>
      <c r="N5996" s="20"/>
      <c r="O5996" s="20"/>
      <c r="P5996" s="20"/>
      <c r="Q5996" s="20"/>
      <c r="R5996" s="20"/>
      <c r="S5996" s="19"/>
      <c r="T5996" s="19"/>
      <c r="U5996" s="20"/>
      <c r="V5996" s="20"/>
      <c r="W5996" s="20"/>
      <c r="X5996" s="20"/>
      <c r="Y5996" s="20"/>
      <c r="Z5996" s="20"/>
      <c r="AA5996" s="20"/>
      <c r="AB5996" s="25"/>
      <c r="AC5996" s="25"/>
      <c r="AD5996" s="25"/>
      <c r="AE5996" s="20"/>
      <c r="AF5996" s="25"/>
      <c r="AG5996" s="25"/>
      <c r="AH5996" s="25"/>
    </row>
    <row r="5997" ht="15.75" customHeight="1">
      <c r="A5997" s="50" t="s">
        <v>11844</v>
      </c>
      <c r="B5997" s="19"/>
      <c r="C5997" s="20"/>
      <c r="D5997" s="34"/>
      <c r="E5997" s="50" t="s">
        <v>11845</v>
      </c>
      <c r="F5997" s="22"/>
      <c r="G5997" s="39"/>
      <c r="H5997" s="22"/>
      <c r="I5997" s="40"/>
      <c r="J5997" s="22"/>
      <c r="K5997" s="40"/>
      <c r="L5997" s="22"/>
      <c r="M5997" s="20"/>
      <c r="N5997" s="20"/>
      <c r="O5997" s="20"/>
      <c r="P5997" s="20"/>
      <c r="Q5997" s="20"/>
      <c r="R5997" s="20"/>
      <c r="S5997" s="19"/>
      <c r="T5997" s="19"/>
      <c r="U5997" s="20"/>
      <c r="V5997" s="20"/>
      <c r="W5997" s="20"/>
      <c r="X5997" s="20"/>
      <c r="Y5997" s="20"/>
      <c r="Z5997" s="20"/>
      <c r="AA5997" s="20"/>
      <c r="AB5997" s="25"/>
      <c r="AC5997" s="25"/>
      <c r="AD5997" s="25"/>
      <c r="AE5997" s="20"/>
      <c r="AF5997" s="25"/>
      <c r="AG5997" s="25"/>
      <c r="AH5997" s="25"/>
    </row>
    <row r="5998" ht="15.75" customHeight="1">
      <c r="A5998" s="50" t="s">
        <v>11846</v>
      </c>
      <c r="B5998" s="19"/>
      <c r="C5998" s="20"/>
      <c r="D5998" s="34"/>
      <c r="E5998" s="50" t="s">
        <v>11847</v>
      </c>
      <c r="F5998" s="22"/>
      <c r="G5998" s="39"/>
      <c r="H5998" s="22"/>
      <c r="I5998" s="40"/>
      <c r="J5998" s="22"/>
      <c r="K5998" s="40"/>
      <c r="L5998" s="22"/>
      <c r="M5998" s="20"/>
      <c r="N5998" s="20"/>
      <c r="O5998" s="20"/>
      <c r="P5998" s="20"/>
      <c r="Q5998" s="20"/>
      <c r="R5998" s="20"/>
      <c r="S5998" s="19"/>
      <c r="T5998" s="19"/>
      <c r="U5998" s="20"/>
      <c r="V5998" s="20"/>
      <c r="W5998" s="20"/>
      <c r="X5998" s="20"/>
      <c r="Y5998" s="20"/>
      <c r="Z5998" s="20"/>
      <c r="AA5998" s="20"/>
      <c r="AB5998" s="25"/>
      <c r="AC5998" s="25"/>
      <c r="AD5998" s="25"/>
      <c r="AE5998" s="20"/>
      <c r="AF5998" s="25"/>
      <c r="AG5998" s="25"/>
      <c r="AH5998" s="25"/>
    </row>
    <row r="5999" ht="15.75" customHeight="1">
      <c r="A5999" s="50" t="s">
        <v>11848</v>
      </c>
      <c r="B5999" s="19"/>
      <c r="C5999" s="20"/>
      <c r="D5999" s="34"/>
      <c r="E5999" s="50" t="s">
        <v>11849</v>
      </c>
      <c r="F5999" s="22"/>
      <c r="G5999" s="39"/>
      <c r="H5999" s="22"/>
      <c r="I5999" s="40"/>
      <c r="J5999" s="22"/>
      <c r="K5999" s="40"/>
      <c r="L5999" s="22"/>
      <c r="M5999" s="20"/>
      <c r="N5999" s="20"/>
      <c r="O5999" s="20"/>
      <c r="P5999" s="20"/>
      <c r="Q5999" s="20"/>
      <c r="R5999" s="20"/>
      <c r="S5999" s="19"/>
      <c r="T5999" s="19"/>
      <c r="U5999" s="20"/>
      <c r="V5999" s="20"/>
      <c r="W5999" s="20"/>
      <c r="X5999" s="20"/>
      <c r="Y5999" s="20"/>
      <c r="Z5999" s="20"/>
      <c r="AA5999" s="20"/>
      <c r="AB5999" s="25"/>
      <c r="AC5999" s="25"/>
      <c r="AD5999" s="25"/>
      <c r="AE5999" s="20"/>
      <c r="AF5999" s="25"/>
      <c r="AG5999" s="25"/>
      <c r="AH5999" s="25"/>
    </row>
    <row r="6000" ht="15.75" customHeight="1">
      <c r="A6000" s="50" t="s">
        <v>8814</v>
      </c>
      <c r="B6000" s="19"/>
      <c r="C6000" s="20"/>
      <c r="D6000" s="34"/>
      <c r="E6000" s="50" t="s">
        <v>11850</v>
      </c>
      <c r="F6000" s="22"/>
      <c r="G6000" s="39"/>
      <c r="H6000" s="22"/>
      <c r="I6000" s="40"/>
      <c r="J6000" s="22"/>
      <c r="K6000" s="40"/>
      <c r="L6000" s="22"/>
      <c r="M6000" s="20"/>
      <c r="N6000" s="20"/>
      <c r="O6000" s="20"/>
      <c r="P6000" s="20"/>
      <c r="Q6000" s="20"/>
      <c r="R6000" s="20"/>
      <c r="S6000" s="19"/>
      <c r="T6000" s="19"/>
      <c r="U6000" s="20"/>
      <c r="V6000" s="20"/>
      <c r="W6000" s="20"/>
      <c r="X6000" s="20"/>
      <c r="Y6000" s="20"/>
      <c r="Z6000" s="20"/>
      <c r="AA6000" s="20"/>
      <c r="AB6000" s="25"/>
      <c r="AC6000" s="25"/>
      <c r="AD6000" s="25"/>
      <c r="AE6000" s="20"/>
      <c r="AF6000" s="25"/>
      <c r="AG6000" s="25"/>
      <c r="AH6000" s="25"/>
    </row>
    <row r="6001" ht="15.75" customHeight="1">
      <c r="A6001" s="50" t="s">
        <v>11851</v>
      </c>
      <c r="B6001" s="19"/>
      <c r="C6001" s="20"/>
      <c r="D6001" s="34"/>
      <c r="E6001" s="50" t="s">
        <v>11852</v>
      </c>
      <c r="F6001" s="22"/>
      <c r="G6001" s="39"/>
      <c r="H6001" s="22"/>
      <c r="I6001" s="40"/>
      <c r="J6001" s="22"/>
      <c r="K6001" s="40"/>
      <c r="L6001" s="22"/>
      <c r="M6001" s="20"/>
      <c r="N6001" s="20"/>
      <c r="O6001" s="20"/>
      <c r="P6001" s="20"/>
      <c r="Q6001" s="20"/>
      <c r="R6001" s="20"/>
      <c r="S6001" s="19"/>
      <c r="T6001" s="19"/>
      <c r="U6001" s="20"/>
      <c r="V6001" s="20"/>
      <c r="W6001" s="20"/>
      <c r="X6001" s="20"/>
      <c r="Y6001" s="20"/>
      <c r="Z6001" s="20"/>
      <c r="AA6001" s="20"/>
      <c r="AB6001" s="25"/>
      <c r="AC6001" s="25"/>
      <c r="AD6001" s="25"/>
      <c r="AE6001" s="20"/>
      <c r="AF6001" s="25"/>
      <c r="AG6001" s="25"/>
      <c r="AH6001" s="25"/>
    </row>
    <row r="6002" ht="15.75" customHeight="1">
      <c r="A6002" s="50" t="s">
        <v>11853</v>
      </c>
      <c r="B6002" s="19"/>
      <c r="C6002" s="20"/>
      <c r="D6002" s="34"/>
      <c r="E6002" s="50" t="s">
        <v>11854</v>
      </c>
      <c r="F6002" s="22"/>
      <c r="G6002" s="39"/>
      <c r="H6002" s="22"/>
      <c r="I6002" s="40"/>
      <c r="J6002" s="22"/>
      <c r="K6002" s="40"/>
      <c r="L6002" s="22"/>
      <c r="M6002" s="20"/>
      <c r="N6002" s="20"/>
      <c r="O6002" s="20"/>
      <c r="P6002" s="20"/>
      <c r="Q6002" s="20"/>
      <c r="R6002" s="20"/>
      <c r="S6002" s="19"/>
      <c r="T6002" s="19"/>
      <c r="U6002" s="20"/>
      <c r="V6002" s="20"/>
      <c r="W6002" s="20"/>
      <c r="X6002" s="20"/>
      <c r="Y6002" s="20"/>
      <c r="Z6002" s="20"/>
      <c r="AA6002" s="20"/>
      <c r="AB6002" s="25"/>
      <c r="AC6002" s="25"/>
      <c r="AD6002" s="25"/>
      <c r="AE6002" s="20"/>
      <c r="AF6002" s="25"/>
      <c r="AG6002" s="25"/>
      <c r="AH6002" s="25"/>
    </row>
    <row r="6003" ht="15.75" customHeight="1">
      <c r="A6003" s="50" t="s">
        <v>11855</v>
      </c>
      <c r="B6003" s="19"/>
      <c r="C6003" s="20"/>
      <c r="D6003" s="34"/>
      <c r="E6003" s="50" t="s">
        <v>11856</v>
      </c>
      <c r="F6003" s="22"/>
      <c r="G6003" s="39"/>
      <c r="H6003" s="22"/>
      <c r="I6003" s="40"/>
      <c r="J6003" s="22"/>
      <c r="K6003" s="40"/>
      <c r="L6003" s="22"/>
      <c r="M6003" s="20"/>
      <c r="N6003" s="20"/>
      <c r="O6003" s="20"/>
      <c r="P6003" s="20"/>
      <c r="Q6003" s="20"/>
      <c r="R6003" s="20"/>
      <c r="S6003" s="19"/>
      <c r="T6003" s="19"/>
      <c r="U6003" s="20"/>
      <c r="V6003" s="20"/>
      <c r="W6003" s="20"/>
      <c r="X6003" s="20"/>
      <c r="Y6003" s="20"/>
      <c r="Z6003" s="20"/>
      <c r="AA6003" s="20"/>
      <c r="AB6003" s="25"/>
      <c r="AC6003" s="25"/>
      <c r="AD6003" s="25"/>
      <c r="AE6003" s="20"/>
      <c r="AF6003" s="25"/>
      <c r="AG6003" s="25"/>
      <c r="AH6003" s="25"/>
    </row>
    <row r="6004" ht="15.75" customHeight="1">
      <c r="A6004" s="50" t="s">
        <v>11857</v>
      </c>
      <c r="B6004" s="19"/>
      <c r="C6004" s="20"/>
      <c r="D6004" s="34"/>
      <c r="E6004" s="50" t="s">
        <v>11858</v>
      </c>
      <c r="F6004" s="22"/>
      <c r="G6004" s="39"/>
      <c r="H6004" s="22"/>
      <c r="I6004" s="40"/>
      <c r="J6004" s="22"/>
      <c r="K6004" s="40"/>
      <c r="L6004" s="22"/>
      <c r="M6004" s="20"/>
      <c r="N6004" s="20"/>
      <c r="O6004" s="20"/>
      <c r="P6004" s="20"/>
      <c r="Q6004" s="20"/>
      <c r="R6004" s="20"/>
      <c r="S6004" s="19"/>
      <c r="T6004" s="19"/>
      <c r="U6004" s="20"/>
      <c r="V6004" s="20"/>
      <c r="W6004" s="20"/>
      <c r="X6004" s="20"/>
      <c r="Y6004" s="20"/>
      <c r="Z6004" s="20"/>
      <c r="AA6004" s="20"/>
      <c r="AB6004" s="25"/>
      <c r="AC6004" s="25"/>
      <c r="AD6004" s="25"/>
      <c r="AE6004" s="20"/>
      <c r="AF6004" s="25"/>
      <c r="AG6004" s="25"/>
      <c r="AH6004" s="25"/>
    </row>
    <row r="6005" ht="15.75" customHeight="1">
      <c r="A6005" s="50" t="s">
        <v>11859</v>
      </c>
      <c r="B6005" s="19"/>
      <c r="C6005" s="20"/>
      <c r="D6005" s="34"/>
      <c r="E6005" s="50" t="s">
        <v>11860</v>
      </c>
      <c r="F6005" s="22"/>
      <c r="G6005" s="39"/>
      <c r="H6005" s="22"/>
      <c r="I6005" s="40"/>
      <c r="J6005" s="22"/>
      <c r="K6005" s="40"/>
      <c r="L6005" s="22"/>
      <c r="M6005" s="20"/>
      <c r="N6005" s="20"/>
      <c r="O6005" s="20"/>
      <c r="P6005" s="20"/>
      <c r="Q6005" s="20"/>
      <c r="R6005" s="20"/>
      <c r="S6005" s="19"/>
      <c r="T6005" s="19"/>
      <c r="U6005" s="20"/>
      <c r="V6005" s="20"/>
      <c r="W6005" s="20"/>
      <c r="X6005" s="20"/>
      <c r="Y6005" s="20"/>
      <c r="Z6005" s="20"/>
      <c r="AA6005" s="20"/>
      <c r="AB6005" s="25"/>
      <c r="AC6005" s="25"/>
      <c r="AD6005" s="25"/>
      <c r="AE6005" s="20"/>
      <c r="AF6005" s="25"/>
      <c r="AG6005" s="25"/>
      <c r="AH6005" s="25"/>
    </row>
    <row r="6006" ht="15.75" customHeight="1">
      <c r="A6006" s="50" t="s">
        <v>11861</v>
      </c>
      <c r="B6006" s="19"/>
      <c r="C6006" s="20"/>
      <c r="D6006" s="34"/>
      <c r="E6006" s="50" t="s">
        <v>11862</v>
      </c>
      <c r="F6006" s="22"/>
      <c r="G6006" s="39"/>
      <c r="H6006" s="22"/>
      <c r="I6006" s="40"/>
      <c r="J6006" s="22"/>
      <c r="K6006" s="40"/>
      <c r="L6006" s="22"/>
      <c r="M6006" s="20"/>
      <c r="N6006" s="20"/>
      <c r="O6006" s="20"/>
      <c r="P6006" s="20"/>
      <c r="Q6006" s="20"/>
      <c r="R6006" s="20"/>
      <c r="S6006" s="19"/>
      <c r="T6006" s="19"/>
      <c r="U6006" s="20"/>
      <c r="V6006" s="20"/>
      <c r="W6006" s="20"/>
      <c r="X6006" s="20"/>
      <c r="Y6006" s="20"/>
      <c r="Z6006" s="20"/>
      <c r="AA6006" s="20"/>
      <c r="AB6006" s="25"/>
      <c r="AC6006" s="25"/>
      <c r="AD6006" s="25"/>
      <c r="AE6006" s="20"/>
      <c r="AF6006" s="25"/>
      <c r="AG6006" s="25"/>
      <c r="AH6006" s="25"/>
    </row>
    <row r="6007" ht="15.75" customHeight="1">
      <c r="A6007" s="50" t="s">
        <v>11863</v>
      </c>
      <c r="B6007" s="19"/>
      <c r="C6007" s="20"/>
      <c r="D6007" s="34"/>
      <c r="E6007" s="50" t="s">
        <v>11864</v>
      </c>
      <c r="F6007" s="22"/>
      <c r="G6007" s="39"/>
      <c r="H6007" s="22"/>
      <c r="I6007" s="40"/>
      <c r="J6007" s="22"/>
      <c r="K6007" s="40"/>
      <c r="L6007" s="22"/>
      <c r="M6007" s="20"/>
      <c r="N6007" s="20"/>
      <c r="O6007" s="20"/>
      <c r="P6007" s="20"/>
      <c r="Q6007" s="20"/>
      <c r="R6007" s="20"/>
      <c r="S6007" s="19"/>
      <c r="T6007" s="19"/>
      <c r="U6007" s="20"/>
      <c r="V6007" s="20"/>
      <c r="W6007" s="20"/>
      <c r="X6007" s="20"/>
      <c r="Y6007" s="20"/>
      <c r="Z6007" s="20"/>
      <c r="AA6007" s="20"/>
      <c r="AB6007" s="25"/>
      <c r="AC6007" s="25"/>
      <c r="AD6007" s="25"/>
      <c r="AE6007" s="20"/>
      <c r="AF6007" s="25"/>
      <c r="AG6007" s="25"/>
      <c r="AH6007" s="25"/>
    </row>
    <row r="6008" ht="15.75" customHeight="1">
      <c r="A6008" s="50" t="s">
        <v>11865</v>
      </c>
      <c r="B6008" s="19"/>
      <c r="C6008" s="20"/>
      <c r="D6008" s="34"/>
      <c r="E6008" s="50" t="s">
        <v>11866</v>
      </c>
      <c r="F6008" s="22"/>
      <c r="G6008" s="39"/>
      <c r="H6008" s="22"/>
      <c r="I6008" s="40"/>
      <c r="J6008" s="22"/>
      <c r="K6008" s="40"/>
      <c r="L6008" s="22"/>
      <c r="M6008" s="20"/>
      <c r="N6008" s="20"/>
      <c r="O6008" s="20"/>
      <c r="P6008" s="20"/>
      <c r="Q6008" s="20"/>
      <c r="R6008" s="20"/>
      <c r="S6008" s="19"/>
      <c r="T6008" s="19"/>
      <c r="U6008" s="20"/>
      <c r="V6008" s="20"/>
      <c r="W6008" s="20"/>
      <c r="X6008" s="20"/>
      <c r="Y6008" s="20"/>
      <c r="Z6008" s="20"/>
      <c r="AA6008" s="20"/>
      <c r="AB6008" s="25"/>
      <c r="AC6008" s="25"/>
      <c r="AD6008" s="25"/>
      <c r="AE6008" s="20"/>
      <c r="AF6008" s="25"/>
      <c r="AG6008" s="25"/>
      <c r="AH6008" s="25"/>
    </row>
    <row r="6009" ht="15.75" customHeight="1">
      <c r="A6009" s="50" t="s">
        <v>11867</v>
      </c>
      <c r="B6009" s="19"/>
      <c r="C6009" s="20"/>
      <c r="D6009" s="34"/>
      <c r="E6009" s="50" t="s">
        <v>11868</v>
      </c>
      <c r="F6009" s="22"/>
      <c r="G6009" s="39"/>
      <c r="H6009" s="22"/>
      <c r="I6009" s="40"/>
      <c r="J6009" s="22"/>
      <c r="K6009" s="40"/>
      <c r="L6009" s="22"/>
      <c r="M6009" s="20"/>
      <c r="N6009" s="20"/>
      <c r="O6009" s="20"/>
      <c r="P6009" s="20"/>
      <c r="Q6009" s="20"/>
      <c r="R6009" s="20"/>
      <c r="S6009" s="19"/>
      <c r="T6009" s="19"/>
      <c r="U6009" s="20"/>
      <c r="V6009" s="20"/>
      <c r="W6009" s="20"/>
      <c r="X6009" s="20"/>
      <c r="Y6009" s="20"/>
      <c r="Z6009" s="20"/>
      <c r="AA6009" s="20"/>
      <c r="AB6009" s="25"/>
      <c r="AC6009" s="25"/>
      <c r="AD6009" s="25"/>
      <c r="AE6009" s="20"/>
      <c r="AF6009" s="25"/>
      <c r="AG6009" s="25"/>
      <c r="AH6009" s="25"/>
    </row>
    <row r="6010" ht="15.75" customHeight="1">
      <c r="A6010" s="50" t="s">
        <v>11869</v>
      </c>
      <c r="B6010" s="19"/>
      <c r="C6010" s="20"/>
      <c r="D6010" s="34"/>
      <c r="E6010" s="50" t="s">
        <v>11870</v>
      </c>
      <c r="F6010" s="22"/>
      <c r="G6010" s="39"/>
      <c r="H6010" s="22"/>
      <c r="I6010" s="40"/>
      <c r="J6010" s="22"/>
      <c r="K6010" s="40"/>
      <c r="L6010" s="22"/>
      <c r="M6010" s="20"/>
      <c r="N6010" s="20"/>
      <c r="O6010" s="20"/>
      <c r="P6010" s="20"/>
      <c r="Q6010" s="20"/>
      <c r="R6010" s="20"/>
      <c r="S6010" s="19"/>
      <c r="T6010" s="19"/>
      <c r="U6010" s="20"/>
      <c r="V6010" s="20"/>
      <c r="W6010" s="20"/>
      <c r="X6010" s="20"/>
      <c r="Y6010" s="20"/>
      <c r="Z6010" s="20"/>
      <c r="AA6010" s="20"/>
      <c r="AB6010" s="25"/>
      <c r="AC6010" s="25"/>
      <c r="AD6010" s="25"/>
      <c r="AE6010" s="20"/>
      <c r="AF6010" s="25"/>
      <c r="AG6010" s="25"/>
      <c r="AH6010" s="25"/>
    </row>
    <row r="6011" ht="15.75" customHeight="1">
      <c r="A6011" s="50" t="s">
        <v>11871</v>
      </c>
      <c r="B6011" s="19"/>
      <c r="C6011" s="20"/>
      <c r="D6011" s="34"/>
      <c r="E6011" s="50" t="s">
        <v>11872</v>
      </c>
      <c r="F6011" s="22"/>
      <c r="G6011" s="39"/>
      <c r="H6011" s="22"/>
      <c r="I6011" s="40"/>
      <c r="J6011" s="22"/>
      <c r="K6011" s="40"/>
      <c r="L6011" s="22"/>
      <c r="M6011" s="20"/>
      <c r="N6011" s="20"/>
      <c r="O6011" s="20"/>
      <c r="P6011" s="20"/>
      <c r="Q6011" s="20"/>
      <c r="R6011" s="20"/>
      <c r="S6011" s="19"/>
      <c r="T6011" s="19"/>
      <c r="U6011" s="20"/>
      <c r="V6011" s="20"/>
      <c r="W6011" s="20"/>
      <c r="X6011" s="20"/>
      <c r="Y6011" s="20"/>
      <c r="Z6011" s="20"/>
      <c r="AA6011" s="20"/>
      <c r="AB6011" s="25"/>
      <c r="AC6011" s="25"/>
      <c r="AD6011" s="25"/>
      <c r="AE6011" s="20"/>
      <c r="AF6011" s="25"/>
      <c r="AG6011" s="25"/>
      <c r="AH6011" s="25"/>
    </row>
    <row r="6012" ht="15.75" customHeight="1">
      <c r="A6012" s="50" t="s">
        <v>11873</v>
      </c>
      <c r="B6012" s="19"/>
      <c r="C6012" s="20"/>
      <c r="D6012" s="34"/>
      <c r="E6012" s="50" t="s">
        <v>11874</v>
      </c>
      <c r="F6012" s="22"/>
      <c r="G6012" s="39"/>
      <c r="H6012" s="22"/>
      <c r="I6012" s="40"/>
      <c r="J6012" s="22"/>
      <c r="K6012" s="40"/>
      <c r="L6012" s="22"/>
      <c r="M6012" s="20"/>
      <c r="N6012" s="20"/>
      <c r="O6012" s="20"/>
      <c r="P6012" s="20"/>
      <c r="Q6012" s="20"/>
      <c r="R6012" s="20"/>
      <c r="S6012" s="19"/>
      <c r="T6012" s="19"/>
      <c r="U6012" s="20"/>
      <c r="V6012" s="20"/>
      <c r="W6012" s="20"/>
      <c r="X6012" s="20"/>
      <c r="Y6012" s="20"/>
      <c r="Z6012" s="20"/>
      <c r="AA6012" s="20"/>
      <c r="AB6012" s="25"/>
      <c r="AC6012" s="25"/>
      <c r="AD6012" s="25"/>
      <c r="AE6012" s="20"/>
      <c r="AF6012" s="25"/>
      <c r="AG6012" s="25"/>
      <c r="AH6012" s="25"/>
    </row>
    <row r="6013" ht="15.75" customHeight="1">
      <c r="A6013" s="50" t="s">
        <v>11875</v>
      </c>
      <c r="B6013" s="19"/>
      <c r="C6013" s="20"/>
      <c r="D6013" s="34"/>
      <c r="E6013" s="50" t="s">
        <v>11876</v>
      </c>
      <c r="F6013" s="22"/>
      <c r="G6013" s="39"/>
      <c r="H6013" s="22"/>
      <c r="I6013" s="40"/>
      <c r="J6013" s="22"/>
      <c r="K6013" s="40"/>
      <c r="L6013" s="22"/>
      <c r="M6013" s="20"/>
      <c r="N6013" s="20"/>
      <c r="O6013" s="20"/>
      <c r="P6013" s="20"/>
      <c r="Q6013" s="20"/>
      <c r="R6013" s="20"/>
      <c r="S6013" s="19"/>
      <c r="T6013" s="19"/>
      <c r="U6013" s="20"/>
      <c r="V6013" s="20"/>
      <c r="W6013" s="20"/>
      <c r="X6013" s="20"/>
      <c r="Y6013" s="20"/>
      <c r="Z6013" s="20"/>
      <c r="AA6013" s="20"/>
      <c r="AB6013" s="25"/>
      <c r="AC6013" s="25"/>
      <c r="AD6013" s="25"/>
      <c r="AE6013" s="20"/>
      <c r="AF6013" s="25"/>
      <c r="AG6013" s="25"/>
      <c r="AH6013" s="25"/>
    </row>
    <row r="6014" ht="15.75" customHeight="1">
      <c r="A6014" s="50" t="s">
        <v>11877</v>
      </c>
      <c r="B6014" s="19"/>
      <c r="C6014" s="20"/>
      <c r="D6014" s="34"/>
      <c r="E6014" s="50" t="s">
        <v>11878</v>
      </c>
      <c r="F6014" s="22"/>
      <c r="G6014" s="39"/>
      <c r="H6014" s="22"/>
      <c r="I6014" s="40"/>
      <c r="J6014" s="22"/>
      <c r="K6014" s="40"/>
      <c r="L6014" s="22"/>
      <c r="M6014" s="20"/>
      <c r="N6014" s="20"/>
      <c r="O6014" s="20"/>
      <c r="P6014" s="20"/>
      <c r="Q6014" s="20"/>
      <c r="R6014" s="20"/>
      <c r="S6014" s="19"/>
      <c r="T6014" s="19"/>
      <c r="U6014" s="20"/>
      <c r="V6014" s="20"/>
      <c r="W6014" s="20"/>
      <c r="X6014" s="20"/>
      <c r="Y6014" s="20"/>
      <c r="Z6014" s="20"/>
      <c r="AA6014" s="20"/>
      <c r="AB6014" s="25"/>
      <c r="AC6014" s="25"/>
      <c r="AD6014" s="25"/>
      <c r="AE6014" s="20"/>
      <c r="AF6014" s="25"/>
      <c r="AG6014" s="25"/>
      <c r="AH6014" s="25"/>
    </row>
    <row r="6015" ht="15.75" customHeight="1">
      <c r="A6015" s="50" t="s">
        <v>11879</v>
      </c>
      <c r="B6015" s="19"/>
      <c r="C6015" s="20"/>
      <c r="D6015" s="34"/>
      <c r="E6015" s="50" t="s">
        <v>11880</v>
      </c>
      <c r="F6015" s="22"/>
      <c r="G6015" s="39"/>
      <c r="H6015" s="22"/>
      <c r="I6015" s="40"/>
      <c r="J6015" s="22"/>
      <c r="K6015" s="40"/>
      <c r="L6015" s="22"/>
      <c r="M6015" s="20"/>
      <c r="N6015" s="20"/>
      <c r="O6015" s="20"/>
      <c r="P6015" s="20"/>
      <c r="Q6015" s="20"/>
      <c r="R6015" s="20"/>
      <c r="S6015" s="19"/>
      <c r="T6015" s="19"/>
      <c r="U6015" s="20"/>
      <c r="V6015" s="20"/>
      <c r="W6015" s="20"/>
      <c r="X6015" s="20"/>
      <c r="Y6015" s="20"/>
      <c r="Z6015" s="20"/>
      <c r="AA6015" s="20"/>
      <c r="AB6015" s="25"/>
      <c r="AC6015" s="25"/>
      <c r="AD6015" s="25"/>
      <c r="AE6015" s="20"/>
      <c r="AF6015" s="25"/>
      <c r="AG6015" s="25"/>
      <c r="AH6015" s="25"/>
    </row>
    <row r="6016" ht="15.75" customHeight="1">
      <c r="A6016" s="50" t="s">
        <v>11881</v>
      </c>
      <c r="B6016" s="19"/>
      <c r="C6016" s="20"/>
      <c r="D6016" s="34"/>
      <c r="E6016" s="50" t="s">
        <v>11882</v>
      </c>
      <c r="F6016" s="22"/>
      <c r="G6016" s="39"/>
      <c r="H6016" s="22"/>
      <c r="I6016" s="40"/>
      <c r="J6016" s="22"/>
      <c r="K6016" s="40"/>
      <c r="L6016" s="22"/>
      <c r="M6016" s="20"/>
      <c r="N6016" s="20"/>
      <c r="O6016" s="20"/>
      <c r="P6016" s="20"/>
      <c r="Q6016" s="20"/>
      <c r="R6016" s="20"/>
      <c r="S6016" s="19"/>
      <c r="T6016" s="19"/>
      <c r="U6016" s="20"/>
      <c r="V6016" s="20"/>
      <c r="W6016" s="20"/>
      <c r="X6016" s="20"/>
      <c r="Y6016" s="20"/>
      <c r="Z6016" s="20"/>
      <c r="AA6016" s="20"/>
      <c r="AB6016" s="25"/>
      <c r="AC6016" s="25"/>
      <c r="AD6016" s="25"/>
      <c r="AE6016" s="20"/>
      <c r="AF6016" s="25"/>
      <c r="AG6016" s="25"/>
      <c r="AH6016" s="25"/>
    </row>
    <row r="6017" ht="15.75" customHeight="1">
      <c r="A6017" s="50" t="s">
        <v>11883</v>
      </c>
      <c r="B6017" s="19"/>
      <c r="C6017" s="20"/>
      <c r="D6017" s="34"/>
      <c r="E6017" s="50" t="s">
        <v>11884</v>
      </c>
      <c r="F6017" s="22"/>
      <c r="G6017" s="39"/>
      <c r="H6017" s="22"/>
      <c r="I6017" s="40"/>
      <c r="J6017" s="22"/>
      <c r="K6017" s="40"/>
      <c r="L6017" s="22"/>
      <c r="M6017" s="20"/>
      <c r="N6017" s="20"/>
      <c r="O6017" s="20"/>
      <c r="P6017" s="20"/>
      <c r="Q6017" s="20"/>
      <c r="R6017" s="20"/>
      <c r="S6017" s="19"/>
      <c r="T6017" s="19"/>
      <c r="U6017" s="20"/>
      <c r="V6017" s="20"/>
      <c r="W6017" s="20"/>
      <c r="X6017" s="20"/>
      <c r="Y6017" s="20"/>
      <c r="Z6017" s="20"/>
      <c r="AA6017" s="20"/>
      <c r="AB6017" s="25"/>
      <c r="AC6017" s="25"/>
      <c r="AD6017" s="25"/>
      <c r="AE6017" s="20"/>
      <c r="AF6017" s="25"/>
      <c r="AG6017" s="25"/>
      <c r="AH6017" s="25"/>
    </row>
    <row r="6018" ht="15.75" customHeight="1">
      <c r="A6018" s="50" t="s">
        <v>11885</v>
      </c>
      <c r="B6018" s="19"/>
      <c r="C6018" s="20"/>
      <c r="D6018" s="34"/>
      <c r="E6018" s="50" t="s">
        <v>11886</v>
      </c>
      <c r="F6018" s="22"/>
      <c r="G6018" s="39"/>
      <c r="H6018" s="22"/>
      <c r="I6018" s="40"/>
      <c r="J6018" s="22"/>
      <c r="K6018" s="40"/>
      <c r="L6018" s="22"/>
      <c r="M6018" s="20"/>
      <c r="N6018" s="20"/>
      <c r="O6018" s="20"/>
      <c r="P6018" s="20"/>
      <c r="Q6018" s="20"/>
      <c r="R6018" s="20"/>
      <c r="S6018" s="19"/>
      <c r="T6018" s="19"/>
      <c r="U6018" s="20"/>
      <c r="V6018" s="20"/>
      <c r="W6018" s="20"/>
      <c r="X6018" s="20"/>
      <c r="Y6018" s="20"/>
      <c r="Z6018" s="20"/>
      <c r="AA6018" s="20"/>
      <c r="AB6018" s="25"/>
      <c r="AC6018" s="25"/>
      <c r="AD6018" s="25"/>
      <c r="AE6018" s="20"/>
      <c r="AF6018" s="25"/>
      <c r="AG6018" s="25"/>
      <c r="AH6018" s="25"/>
    </row>
    <row r="6019" ht="15.75" customHeight="1">
      <c r="A6019" s="50" t="s">
        <v>11887</v>
      </c>
      <c r="B6019" s="19"/>
      <c r="C6019" s="20"/>
      <c r="D6019" s="34"/>
      <c r="E6019" s="50" t="s">
        <v>11888</v>
      </c>
      <c r="F6019" s="22"/>
      <c r="G6019" s="39"/>
      <c r="H6019" s="22"/>
      <c r="I6019" s="40"/>
      <c r="J6019" s="22"/>
      <c r="K6019" s="40"/>
      <c r="L6019" s="22"/>
      <c r="M6019" s="20"/>
      <c r="N6019" s="20"/>
      <c r="O6019" s="20"/>
      <c r="P6019" s="20"/>
      <c r="Q6019" s="20"/>
      <c r="R6019" s="20"/>
      <c r="S6019" s="19"/>
      <c r="T6019" s="19"/>
      <c r="U6019" s="20"/>
      <c r="V6019" s="20"/>
      <c r="W6019" s="20"/>
      <c r="X6019" s="20"/>
      <c r="Y6019" s="20"/>
      <c r="Z6019" s="20"/>
      <c r="AA6019" s="20"/>
      <c r="AB6019" s="25"/>
      <c r="AC6019" s="25"/>
      <c r="AD6019" s="25"/>
      <c r="AE6019" s="20"/>
      <c r="AF6019" s="25"/>
      <c r="AG6019" s="25"/>
      <c r="AH6019" s="25"/>
    </row>
    <row r="6020" ht="15.75" customHeight="1">
      <c r="A6020" s="50" t="s">
        <v>11889</v>
      </c>
      <c r="B6020" s="19"/>
      <c r="C6020" s="20"/>
      <c r="D6020" s="34"/>
      <c r="E6020" s="50" t="s">
        <v>11890</v>
      </c>
      <c r="F6020" s="22"/>
      <c r="G6020" s="39"/>
      <c r="H6020" s="22"/>
      <c r="I6020" s="40"/>
      <c r="J6020" s="22"/>
      <c r="K6020" s="40"/>
      <c r="L6020" s="22"/>
      <c r="M6020" s="20"/>
      <c r="N6020" s="20"/>
      <c r="O6020" s="20"/>
      <c r="P6020" s="20"/>
      <c r="Q6020" s="20"/>
      <c r="R6020" s="20"/>
      <c r="S6020" s="19"/>
      <c r="T6020" s="19"/>
      <c r="U6020" s="20"/>
      <c r="V6020" s="20"/>
      <c r="W6020" s="20"/>
      <c r="X6020" s="20"/>
      <c r="Y6020" s="20"/>
      <c r="Z6020" s="20"/>
      <c r="AA6020" s="20"/>
      <c r="AB6020" s="25"/>
      <c r="AC6020" s="25"/>
      <c r="AD6020" s="25"/>
      <c r="AE6020" s="20"/>
      <c r="AF6020" s="25"/>
      <c r="AG6020" s="25"/>
      <c r="AH6020" s="25"/>
    </row>
    <row r="6021" ht="15.75" customHeight="1">
      <c r="A6021" s="50" t="s">
        <v>11891</v>
      </c>
      <c r="B6021" s="19"/>
      <c r="C6021" s="20"/>
      <c r="D6021" s="34"/>
      <c r="E6021" s="50" t="s">
        <v>11892</v>
      </c>
      <c r="F6021" s="22"/>
      <c r="G6021" s="39"/>
      <c r="H6021" s="22"/>
      <c r="I6021" s="40"/>
      <c r="J6021" s="22"/>
      <c r="K6021" s="40"/>
      <c r="L6021" s="22"/>
      <c r="M6021" s="20"/>
      <c r="N6021" s="20"/>
      <c r="O6021" s="20"/>
      <c r="P6021" s="20"/>
      <c r="Q6021" s="20"/>
      <c r="R6021" s="20"/>
      <c r="S6021" s="19"/>
      <c r="T6021" s="19"/>
      <c r="U6021" s="20"/>
      <c r="V6021" s="20"/>
      <c r="W6021" s="20"/>
      <c r="X6021" s="20"/>
      <c r="Y6021" s="20"/>
      <c r="Z6021" s="20"/>
      <c r="AA6021" s="20"/>
      <c r="AB6021" s="25"/>
      <c r="AC6021" s="25"/>
      <c r="AD6021" s="25"/>
      <c r="AE6021" s="20"/>
      <c r="AF6021" s="25"/>
      <c r="AG6021" s="25"/>
      <c r="AH6021" s="25"/>
    </row>
    <row r="6022" ht="15.75" customHeight="1">
      <c r="A6022" s="50" t="s">
        <v>11893</v>
      </c>
      <c r="B6022" s="19"/>
      <c r="C6022" s="20"/>
      <c r="D6022" s="34"/>
      <c r="E6022" s="50" t="s">
        <v>11894</v>
      </c>
      <c r="F6022" s="22"/>
      <c r="G6022" s="39"/>
      <c r="H6022" s="22"/>
      <c r="I6022" s="40"/>
      <c r="J6022" s="22"/>
      <c r="K6022" s="40"/>
      <c r="L6022" s="22"/>
      <c r="M6022" s="20"/>
      <c r="N6022" s="20"/>
      <c r="O6022" s="20"/>
      <c r="P6022" s="20"/>
      <c r="Q6022" s="20"/>
      <c r="R6022" s="20"/>
      <c r="S6022" s="19"/>
      <c r="T6022" s="19"/>
      <c r="U6022" s="20"/>
      <c r="V6022" s="20"/>
      <c r="W6022" s="20"/>
      <c r="X6022" s="20"/>
      <c r="Y6022" s="20"/>
      <c r="Z6022" s="20"/>
      <c r="AA6022" s="20"/>
      <c r="AB6022" s="25"/>
      <c r="AC6022" s="25"/>
      <c r="AD6022" s="25"/>
      <c r="AE6022" s="20"/>
      <c r="AF6022" s="25"/>
      <c r="AG6022" s="25"/>
      <c r="AH6022" s="25"/>
    </row>
    <row r="6023" ht="15.75" customHeight="1">
      <c r="A6023" s="50" t="s">
        <v>11895</v>
      </c>
      <c r="B6023" s="19"/>
      <c r="C6023" s="20"/>
      <c r="D6023" s="34"/>
      <c r="E6023" s="50" t="s">
        <v>11896</v>
      </c>
      <c r="F6023" s="22"/>
      <c r="G6023" s="39"/>
      <c r="H6023" s="22"/>
      <c r="I6023" s="40"/>
      <c r="J6023" s="22"/>
      <c r="K6023" s="40"/>
      <c r="L6023" s="22"/>
      <c r="M6023" s="20"/>
      <c r="N6023" s="20"/>
      <c r="O6023" s="20"/>
      <c r="P6023" s="20"/>
      <c r="Q6023" s="20"/>
      <c r="R6023" s="20"/>
      <c r="S6023" s="19"/>
      <c r="T6023" s="19"/>
      <c r="U6023" s="20"/>
      <c r="V6023" s="20"/>
      <c r="W6023" s="20"/>
      <c r="X6023" s="20"/>
      <c r="Y6023" s="20"/>
      <c r="Z6023" s="20"/>
      <c r="AA6023" s="20"/>
      <c r="AB6023" s="25"/>
      <c r="AC6023" s="25"/>
      <c r="AD6023" s="25"/>
      <c r="AE6023" s="20"/>
      <c r="AF6023" s="25"/>
      <c r="AG6023" s="25"/>
      <c r="AH6023" s="25"/>
    </row>
    <row r="6024" ht="15.75" customHeight="1">
      <c r="A6024" s="50" t="s">
        <v>11897</v>
      </c>
      <c r="B6024" s="19"/>
      <c r="C6024" s="20"/>
      <c r="D6024" s="34"/>
      <c r="E6024" s="50" t="s">
        <v>11898</v>
      </c>
      <c r="F6024" s="22"/>
      <c r="G6024" s="39"/>
      <c r="H6024" s="22"/>
      <c r="I6024" s="40"/>
      <c r="J6024" s="22"/>
      <c r="K6024" s="40"/>
      <c r="L6024" s="22"/>
      <c r="M6024" s="20"/>
      <c r="N6024" s="20"/>
      <c r="O6024" s="20"/>
      <c r="P6024" s="20"/>
      <c r="Q6024" s="20"/>
      <c r="R6024" s="20"/>
      <c r="S6024" s="19"/>
      <c r="T6024" s="19"/>
      <c r="U6024" s="20"/>
      <c r="V6024" s="20"/>
      <c r="W6024" s="20"/>
      <c r="X6024" s="20"/>
      <c r="Y6024" s="20"/>
      <c r="Z6024" s="20"/>
      <c r="AA6024" s="20"/>
      <c r="AB6024" s="25"/>
      <c r="AC6024" s="25"/>
      <c r="AD6024" s="25"/>
      <c r="AE6024" s="20"/>
      <c r="AF6024" s="25"/>
      <c r="AG6024" s="25"/>
      <c r="AH6024" s="25"/>
    </row>
    <row r="6025" ht="15.75" customHeight="1">
      <c r="A6025" s="50" t="s">
        <v>11899</v>
      </c>
      <c r="B6025" s="19"/>
      <c r="C6025" s="20"/>
      <c r="D6025" s="34"/>
      <c r="E6025" s="50" t="s">
        <v>11900</v>
      </c>
      <c r="F6025" s="22"/>
      <c r="G6025" s="39"/>
      <c r="H6025" s="22"/>
      <c r="I6025" s="40"/>
      <c r="J6025" s="22"/>
      <c r="K6025" s="40"/>
      <c r="L6025" s="22"/>
      <c r="M6025" s="20"/>
      <c r="N6025" s="20"/>
      <c r="O6025" s="20"/>
      <c r="P6025" s="20"/>
      <c r="Q6025" s="20"/>
      <c r="R6025" s="20"/>
      <c r="S6025" s="19"/>
      <c r="T6025" s="19"/>
      <c r="U6025" s="20"/>
      <c r="V6025" s="20"/>
      <c r="W6025" s="20"/>
      <c r="X6025" s="20"/>
      <c r="Y6025" s="20"/>
      <c r="Z6025" s="20"/>
      <c r="AA6025" s="20"/>
      <c r="AB6025" s="25"/>
      <c r="AC6025" s="25"/>
      <c r="AD6025" s="25"/>
      <c r="AE6025" s="20"/>
      <c r="AF6025" s="25"/>
      <c r="AG6025" s="25"/>
      <c r="AH6025" s="25"/>
    </row>
    <row r="6026" ht="15.75" customHeight="1">
      <c r="A6026" s="50" t="s">
        <v>11901</v>
      </c>
      <c r="B6026" s="19"/>
      <c r="C6026" s="20"/>
      <c r="D6026" s="34"/>
      <c r="E6026" s="50" t="s">
        <v>11902</v>
      </c>
      <c r="F6026" s="22"/>
      <c r="G6026" s="39"/>
      <c r="H6026" s="22"/>
      <c r="I6026" s="40"/>
      <c r="J6026" s="22"/>
      <c r="K6026" s="40"/>
      <c r="L6026" s="22"/>
      <c r="M6026" s="20"/>
      <c r="N6026" s="20"/>
      <c r="O6026" s="20"/>
      <c r="P6026" s="20"/>
      <c r="Q6026" s="20"/>
      <c r="R6026" s="20"/>
      <c r="S6026" s="19"/>
      <c r="T6026" s="19"/>
      <c r="U6026" s="20"/>
      <c r="V6026" s="20"/>
      <c r="W6026" s="20"/>
      <c r="X6026" s="20"/>
      <c r="Y6026" s="20"/>
      <c r="Z6026" s="20"/>
      <c r="AA6026" s="20"/>
      <c r="AB6026" s="25"/>
      <c r="AC6026" s="25"/>
      <c r="AD6026" s="25"/>
      <c r="AE6026" s="20"/>
      <c r="AF6026" s="25"/>
      <c r="AG6026" s="25"/>
      <c r="AH6026" s="25"/>
    </row>
    <row r="6027" ht="15.75" customHeight="1">
      <c r="A6027" s="50" t="s">
        <v>11903</v>
      </c>
      <c r="B6027" s="19"/>
      <c r="C6027" s="20"/>
      <c r="D6027" s="34"/>
      <c r="E6027" s="50" t="s">
        <v>11904</v>
      </c>
      <c r="F6027" s="22"/>
      <c r="G6027" s="39"/>
      <c r="H6027" s="22"/>
      <c r="I6027" s="40"/>
      <c r="J6027" s="22"/>
      <c r="K6027" s="40"/>
      <c r="L6027" s="22"/>
      <c r="M6027" s="20"/>
      <c r="N6027" s="20"/>
      <c r="O6027" s="20"/>
      <c r="P6027" s="20"/>
      <c r="Q6027" s="20"/>
      <c r="R6027" s="20"/>
      <c r="S6027" s="19"/>
      <c r="T6027" s="19"/>
      <c r="U6027" s="20"/>
      <c r="V6027" s="20"/>
      <c r="W6027" s="20"/>
      <c r="X6027" s="20"/>
      <c r="Y6027" s="20"/>
      <c r="Z6027" s="20"/>
      <c r="AA6027" s="20"/>
      <c r="AB6027" s="25"/>
      <c r="AC6027" s="25"/>
      <c r="AD6027" s="25"/>
      <c r="AE6027" s="20"/>
      <c r="AF6027" s="25"/>
      <c r="AG6027" s="25"/>
      <c r="AH6027" s="25"/>
    </row>
    <row r="6028" ht="15.75" customHeight="1">
      <c r="A6028" s="50" t="s">
        <v>11905</v>
      </c>
      <c r="B6028" s="19"/>
      <c r="C6028" s="20"/>
      <c r="D6028" s="34"/>
      <c r="E6028" s="50" t="s">
        <v>11906</v>
      </c>
      <c r="F6028" s="22"/>
      <c r="G6028" s="39"/>
      <c r="H6028" s="22"/>
      <c r="I6028" s="40"/>
      <c r="J6028" s="22"/>
      <c r="K6028" s="40"/>
      <c r="L6028" s="22"/>
      <c r="M6028" s="20"/>
      <c r="N6028" s="20"/>
      <c r="O6028" s="20"/>
      <c r="P6028" s="20"/>
      <c r="Q6028" s="20"/>
      <c r="R6028" s="20"/>
      <c r="S6028" s="19"/>
      <c r="T6028" s="19"/>
      <c r="U6028" s="20"/>
      <c r="V6028" s="20"/>
      <c r="W6028" s="20"/>
      <c r="X6028" s="20"/>
      <c r="Y6028" s="20"/>
      <c r="Z6028" s="20"/>
      <c r="AA6028" s="20"/>
      <c r="AB6028" s="25"/>
      <c r="AC6028" s="25"/>
      <c r="AD6028" s="25"/>
      <c r="AE6028" s="20"/>
      <c r="AF6028" s="25"/>
      <c r="AG6028" s="25"/>
      <c r="AH6028" s="25"/>
    </row>
    <row r="6029" ht="15.75" customHeight="1">
      <c r="A6029" s="50" t="s">
        <v>11907</v>
      </c>
      <c r="B6029" s="19"/>
      <c r="C6029" s="20"/>
      <c r="D6029" s="34"/>
      <c r="E6029" s="50" t="s">
        <v>11908</v>
      </c>
      <c r="F6029" s="22"/>
      <c r="G6029" s="39"/>
      <c r="H6029" s="22"/>
      <c r="I6029" s="40"/>
      <c r="J6029" s="22"/>
      <c r="K6029" s="40"/>
      <c r="L6029" s="22"/>
      <c r="M6029" s="20"/>
      <c r="N6029" s="20"/>
      <c r="O6029" s="20"/>
      <c r="P6029" s="20"/>
      <c r="Q6029" s="20"/>
      <c r="R6029" s="20"/>
      <c r="S6029" s="19"/>
      <c r="T6029" s="19"/>
      <c r="U6029" s="20"/>
      <c r="V6029" s="20"/>
      <c r="W6029" s="20"/>
      <c r="X6029" s="20"/>
      <c r="Y6029" s="20"/>
      <c r="Z6029" s="20"/>
      <c r="AA6029" s="20"/>
      <c r="AB6029" s="25"/>
      <c r="AC6029" s="25"/>
      <c r="AD6029" s="25"/>
      <c r="AE6029" s="20"/>
      <c r="AF6029" s="25"/>
      <c r="AG6029" s="25"/>
      <c r="AH6029" s="25"/>
    </row>
    <row r="6030" ht="15.75" customHeight="1">
      <c r="A6030" s="50" t="s">
        <v>11909</v>
      </c>
      <c r="B6030" s="19"/>
      <c r="C6030" s="20"/>
      <c r="D6030" s="34"/>
      <c r="E6030" s="50" t="s">
        <v>11910</v>
      </c>
      <c r="F6030" s="22"/>
      <c r="G6030" s="39"/>
      <c r="H6030" s="22"/>
      <c r="I6030" s="40"/>
      <c r="J6030" s="22"/>
      <c r="K6030" s="40"/>
      <c r="L6030" s="22"/>
      <c r="M6030" s="20"/>
      <c r="N6030" s="20"/>
      <c r="O6030" s="20"/>
      <c r="P6030" s="20"/>
      <c r="Q6030" s="20"/>
      <c r="R6030" s="20"/>
      <c r="S6030" s="19"/>
      <c r="T6030" s="19"/>
      <c r="U6030" s="20"/>
      <c r="V6030" s="20"/>
      <c r="W6030" s="20"/>
      <c r="X6030" s="20"/>
      <c r="Y6030" s="20"/>
      <c r="Z6030" s="20"/>
      <c r="AA6030" s="20"/>
      <c r="AB6030" s="25"/>
      <c r="AC6030" s="25"/>
      <c r="AD6030" s="25"/>
      <c r="AE6030" s="20"/>
      <c r="AF6030" s="25"/>
      <c r="AG6030" s="25"/>
      <c r="AH6030" s="25"/>
    </row>
    <row r="6031" ht="15.75" customHeight="1">
      <c r="A6031" s="50" t="s">
        <v>11911</v>
      </c>
      <c r="B6031" s="19"/>
      <c r="C6031" s="20"/>
      <c r="D6031" s="34"/>
      <c r="E6031" s="50" t="s">
        <v>11912</v>
      </c>
      <c r="F6031" s="22"/>
      <c r="G6031" s="39"/>
      <c r="H6031" s="22"/>
      <c r="I6031" s="40"/>
      <c r="J6031" s="22"/>
      <c r="K6031" s="40"/>
      <c r="L6031" s="22"/>
      <c r="M6031" s="20"/>
      <c r="N6031" s="20"/>
      <c r="O6031" s="20"/>
      <c r="P6031" s="20"/>
      <c r="Q6031" s="20"/>
      <c r="R6031" s="20"/>
      <c r="S6031" s="19"/>
      <c r="T6031" s="19"/>
      <c r="U6031" s="20"/>
      <c r="V6031" s="20"/>
      <c r="W6031" s="20"/>
      <c r="X6031" s="20"/>
      <c r="Y6031" s="20"/>
      <c r="Z6031" s="20"/>
      <c r="AA6031" s="20"/>
      <c r="AB6031" s="25"/>
      <c r="AC6031" s="25"/>
      <c r="AD6031" s="25"/>
      <c r="AE6031" s="20"/>
      <c r="AF6031" s="25"/>
      <c r="AG6031" s="25"/>
      <c r="AH6031" s="25"/>
    </row>
    <row r="6032" ht="15.75" customHeight="1">
      <c r="A6032" s="50" t="s">
        <v>11913</v>
      </c>
      <c r="B6032" s="19"/>
      <c r="C6032" s="20"/>
      <c r="D6032" s="34"/>
      <c r="E6032" s="50" t="s">
        <v>11914</v>
      </c>
      <c r="F6032" s="22"/>
      <c r="G6032" s="39"/>
      <c r="H6032" s="22"/>
      <c r="I6032" s="40"/>
      <c r="J6032" s="22"/>
      <c r="K6032" s="40"/>
      <c r="L6032" s="22"/>
      <c r="M6032" s="20"/>
      <c r="N6032" s="20"/>
      <c r="O6032" s="20"/>
      <c r="P6032" s="20"/>
      <c r="Q6032" s="20"/>
      <c r="R6032" s="20"/>
      <c r="S6032" s="19"/>
      <c r="T6032" s="19"/>
      <c r="U6032" s="20"/>
      <c r="V6032" s="20"/>
      <c r="W6032" s="20"/>
      <c r="X6032" s="20"/>
      <c r="Y6032" s="20"/>
      <c r="Z6032" s="20"/>
      <c r="AA6032" s="20"/>
      <c r="AB6032" s="25"/>
      <c r="AC6032" s="25"/>
      <c r="AD6032" s="25"/>
      <c r="AE6032" s="20"/>
      <c r="AF6032" s="25"/>
      <c r="AG6032" s="25"/>
      <c r="AH6032" s="25"/>
    </row>
    <row r="6033" ht="15.75" customHeight="1">
      <c r="A6033" s="50" t="s">
        <v>11915</v>
      </c>
      <c r="B6033" s="19"/>
      <c r="C6033" s="20"/>
      <c r="D6033" s="34"/>
      <c r="E6033" s="50" t="s">
        <v>11916</v>
      </c>
      <c r="F6033" s="22"/>
      <c r="G6033" s="39"/>
      <c r="H6033" s="22"/>
      <c r="I6033" s="40"/>
      <c r="J6033" s="22"/>
      <c r="K6033" s="40"/>
      <c r="L6033" s="22"/>
      <c r="M6033" s="20"/>
      <c r="N6033" s="20"/>
      <c r="O6033" s="20"/>
      <c r="P6033" s="20"/>
      <c r="Q6033" s="20"/>
      <c r="R6033" s="20"/>
      <c r="S6033" s="19"/>
      <c r="T6033" s="19"/>
      <c r="U6033" s="20"/>
      <c r="V6033" s="20"/>
      <c r="W6033" s="20"/>
      <c r="X6033" s="20"/>
      <c r="Y6033" s="20"/>
      <c r="Z6033" s="20"/>
      <c r="AA6033" s="20"/>
      <c r="AB6033" s="25"/>
      <c r="AC6033" s="25"/>
      <c r="AD6033" s="25"/>
      <c r="AE6033" s="20"/>
      <c r="AF6033" s="25"/>
      <c r="AG6033" s="25"/>
      <c r="AH6033" s="25"/>
    </row>
    <row r="6034" ht="15.75" customHeight="1">
      <c r="A6034" s="50" t="s">
        <v>11917</v>
      </c>
      <c r="B6034" s="19"/>
      <c r="C6034" s="20"/>
      <c r="D6034" s="34"/>
      <c r="E6034" s="50" t="s">
        <v>11918</v>
      </c>
      <c r="F6034" s="22"/>
      <c r="G6034" s="39"/>
      <c r="H6034" s="22"/>
      <c r="I6034" s="40"/>
      <c r="J6034" s="22"/>
      <c r="K6034" s="40"/>
      <c r="L6034" s="22"/>
      <c r="M6034" s="20"/>
      <c r="N6034" s="20"/>
      <c r="O6034" s="20"/>
      <c r="P6034" s="20"/>
      <c r="Q6034" s="20"/>
      <c r="R6034" s="20"/>
      <c r="S6034" s="19"/>
      <c r="T6034" s="19"/>
      <c r="U6034" s="20"/>
      <c r="V6034" s="20"/>
      <c r="W6034" s="20"/>
      <c r="X6034" s="20"/>
      <c r="Y6034" s="20"/>
      <c r="Z6034" s="20"/>
      <c r="AA6034" s="20"/>
      <c r="AB6034" s="25"/>
      <c r="AC6034" s="25"/>
      <c r="AD6034" s="25"/>
      <c r="AE6034" s="20"/>
      <c r="AF6034" s="25"/>
      <c r="AG6034" s="25"/>
      <c r="AH6034" s="25"/>
    </row>
    <row r="6035" ht="15.75" customHeight="1">
      <c r="A6035" s="50" t="s">
        <v>11919</v>
      </c>
      <c r="B6035" s="19"/>
      <c r="C6035" s="20"/>
      <c r="D6035" s="34"/>
      <c r="E6035" s="50" t="s">
        <v>11920</v>
      </c>
      <c r="F6035" s="22"/>
      <c r="G6035" s="39"/>
      <c r="H6035" s="22"/>
      <c r="I6035" s="40"/>
      <c r="J6035" s="22"/>
      <c r="K6035" s="40"/>
      <c r="L6035" s="22"/>
      <c r="M6035" s="20"/>
      <c r="N6035" s="20"/>
      <c r="O6035" s="20"/>
      <c r="P6035" s="20"/>
      <c r="Q6035" s="20"/>
      <c r="R6035" s="20"/>
      <c r="S6035" s="19"/>
      <c r="T6035" s="19"/>
      <c r="U6035" s="20"/>
      <c r="V6035" s="20"/>
      <c r="W6035" s="20"/>
      <c r="X6035" s="20"/>
      <c r="Y6035" s="20"/>
      <c r="Z6035" s="20"/>
      <c r="AA6035" s="20"/>
      <c r="AB6035" s="25"/>
      <c r="AC6035" s="25"/>
      <c r="AD6035" s="25"/>
      <c r="AE6035" s="20"/>
      <c r="AF6035" s="25"/>
      <c r="AG6035" s="25"/>
      <c r="AH6035" s="25"/>
    </row>
    <row r="6036" ht="15.75" customHeight="1">
      <c r="A6036" s="50" t="s">
        <v>11921</v>
      </c>
      <c r="B6036" s="19"/>
      <c r="C6036" s="20"/>
      <c r="D6036" s="34"/>
      <c r="E6036" s="50" t="s">
        <v>11922</v>
      </c>
      <c r="F6036" s="22"/>
      <c r="G6036" s="39"/>
      <c r="H6036" s="22"/>
      <c r="I6036" s="40"/>
      <c r="J6036" s="22"/>
      <c r="K6036" s="40"/>
      <c r="L6036" s="22"/>
      <c r="M6036" s="20"/>
      <c r="N6036" s="20"/>
      <c r="O6036" s="20"/>
      <c r="P6036" s="20"/>
      <c r="Q6036" s="20"/>
      <c r="R6036" s="20"/>
      <c r="S6036" s="19"/>
      <c r="T6036" s="19"/>
      <c r="U6036" s="20"/>
      <c r="V6036" s="20"/>
      <c r="W6036" s="20"/>
      <c r="X6036" s="20"/>
      <c r="Y6036" s="20"/>
      <c r="Z6036" s="20"/>
      <c r="AA6036" s="20"/>
      <c r="AB6036" s="25"/>
      <c r="AC6036" s="25"/>
      <c r="AD6036" s="25"/>
      <c r="AE6036" s="20"/>
      <c r="AF6036" s="25"/>
      <c r="AG6036" s="25"/>
      <c r="AH6036" s="25"/>
    </row>
    <row r="6037" ht="15.75" customHeight="1">
      <c r="A6037" s="50" t="s">
        <v>11923</v>
      </c>
      <c r="B6037" s="19"/>
      <c r="C6037" s="20"/>
      <c r="D6037" s="34"/>
      <c r="E6037" s="50" t="s">
        <v>11924</v>
      </c>
      <c r="F6037" s="22"/>
      <c r="G6037" s="39"/>
      <c r="H6037" s="22"/>
      <c r="I6037" s="40"/>
      <c r="J6037" s="22"/>
      <c r="K6037" s="40"/>
      <c r="L6037" s="22"/>
      <c r="M6037" s="20"/>
      <c r="N6037" s="20"/>
      <c r="O6037" s="20"/>
      <c r="P6037" s="20"/>
      <c r="Q6037" s="20"/>
      <c r="R6037" s="20"/>
      <c r="S6037" s="19"/>
      <c r="T6037" s="19"/>
      <c r="U6037" s="20"/>
      <c r="V6037" s="20"/>
      <c r="W6037" s="20"/>
      <c r="X6037" s="20"/>
      <c r="Y6037" s="20"/>
      <c r="Z6037" s="20"/>
      <c r="AA6037" s="20"/>
      <c r="AB6037" s="25"/>
      <c r="AC6037" s="25"/>
      <c r="AD6037" s="25"/>
      <c r="AE6037" s="20"/>
      <c r="AF6037" s="25"/>
      <c r="AG6037" s="25"/>
      <c r="AH6037" s="25"/>
    </row>
    <row r="6038" ht="15.75" customHeight="1">
      <c r="A6038" s="50" t="s">
        <v>11925</v>
      </c>
      <c r="B6038" s="19"/>
      <c r="C6038" s="20"/>
      <c r="D6038" s="34"/>
      <c r="E6038" s="50" t="s">
        <v>11926</v>
      </c>
      <c r="F6038" s="22"/>
      <c r="G6038" s="39"/>
      <c r="H6038" s="22"/>
      <c r="I6038" s="40"/>
      <c r="J6038" s="22"/>
      <c r="K6038" s="40"/>
      <c r="L6038" s="22"/>
      <c r="M6038" s="20"/>
      <c r="N6038" s="20"/>
      <c r="O6038" s="20"/>
      <c r="P6038" s="20"/>
      <c r="Q6038" s="20"/>
      <c r="R6038" s="20"/>
      <c r="S6038" s="19"/>
      <c r="T6038" s="19"/>
      <c r="U6038" s="20"/>
      <c r="V6038" s="20"/>
      <c r="W6038" s="20"/>
      <c r="X6038" s="20"/>
      <c r="Y6038" s="20"/>
      <c r="Z6038" s="20"/>
      <c r="AA6038" s="20"/>
      <c r="AB6038" s="25"/>
      <c r="AC6038" s="25"/>
      <c r="AD6038" s="25"/>
      <c r="AE6038" s="20"/>
      <c r="AF6038" s="25"/>
      <c r="AG6038" s="25"/>
      <c r="AH6038" s="25"/>
    </row>
    <row r="6039" ht="15.75" customHeight="1">
      <c r="A6039" s="50" t="s">
        <v>11927</v>
      </c>
      <c r="B6039" s="19"/>
      <c r="C6039" s="20"/>
      <c r="D6039" s="34"/>
      <c r="E6039" s="50" t="s">
        <v>11928</v>
      </c>
      <c r="F6039" s="22"/>
      <c r="G6039" s="39"/>
      <c r="H6039" s="22"/>
      <c r="I6039" s="40"/>
      <c r="J6039" s="22"/>
      <c r="K6039" s="40"/>
      <c r="L6039" s="22"/>
      <c r="M6039" s="20"/>
      <c r="N6039" s="20"/>
      <c r="O6039" s="20"/>
      <c r="P6039" s="20"/>
      <c r="Q6039" s="20"/>
      <c r="R6039" s="20"/>
      <c r="S6039" s="19"/>
      <c r="T6039" s="19"/>
      <c r="U6039" s="20"/>
      <c r="V6039" s="20"/>
      <c r="W6039" s="20"/>
      <c r="X6039" s="20"/>
      <c r="Y6039" s="20"/>
      <c r="Z6039" s="20"/>
      <c r="AA6039" s="20"/>
      <c r="AB6039" s="25"/>
      <c r="AC6039" s="25"/>
      <c r="AD6039" s="25"/>
      <c r="AE6039" s="20"/>
      <c r="AF6039" s="25"/>
      <c r="AG6039" s="25"/>
      <c r="AH6039" s="25"/>
    </row>
    <row r="6040" ht="15.75" customHeight="1">
      <c r="A6040" s="50" t="s">
        <v>11929</v>
      </c>
      <c r="B6040" s="19"/>
      <c r="C6040" s="20"/>
      <c r="D6040" s="34"/>
      <c r="E6040" s="50" t="s">
        <v>11930</v>
      </c>
      <c r="F6040" s="22"/>
      <c r="G6040" s="39"/>
      <c r="H6040" s="22"/>
      <c r="I6040" s="40"/>
      <c r="J6040" s="22"/>
      <c r="K6040" s="40"/>
      <c r="L6040" s="22"/>
      <c r="M6040" s="20"/>
      <c r="N6040" s="20"/>
      <c r="O6040" s="20"/>
      <c r="P6040" s="20"/>
      <c r="Q6040" s="20"/>
      <c r="R6040" s="20"/>
      <c r="S6040" s="19"/>
      <c r="T6040" s="19"/>
      <c r="U6040" s="20"/>
      <c r="V6040" s="20"/>
      <c r="W6040" s="20"/>
      <c r="X6040" s="20"/>
      <c r="Y6040" s="20"/>
      <c r="Z6040" s="20"/>
      <c r="AA6040" s="20"/>
      <c r="AB6040" s="25"/>
      <c r="AC6040" s="25"/>
      <c r="AD6040" s="25"/>
      <c r="AE6040" s="20"/>
      <c r="AF6040" s="25"/>
      <c r="AG6040" s="25"/>
      <c r="AH6040" s="25"/>
    </row>
    <row r="6041" ht="15.75" customHeight="1">
      <c r="A6041" s="50" t="s">
        <v>11931</v>
      </c>
      <c r="B6041" s="19"/>
      <c r="C6041" s="20"/>
      <c r="D6041" s="34"/>
      <c r="E6041" s="50" t="s">
        <v>11932</v>
      </c>
      <c r="F6041" s="22"/>
      <c r="G6041" s="39"/>
      <c r="H6041" s="22"/>
      <c r="I6041" s="40"/>
      <c r="J6041" s="22"/>
      <c r="K6041" s="40"/>
      <c r="L6041" s="22"/>
      <c r="M6041" s="20"/>
      <c r="N6041" s="20"/>
      <c r="O6041" s="20"/>
      <c r="P6041" s="20"/>
      <c r="Q6041" s="20"/>
      <c r="R6041" s="20"/>
      <c r="S6041" s="19"/>
      <c r="T6041" s="19"/>
      <c r="U6041" s="20"/>
      <c r="V6041" s="20"/>
      <c r="W6041" s="20"/>
      <c r="X6041" s="20"/>
      <c r="Y6041" s="20"/>
      <c r="Z6041" s="20"/>
      <c r="AA6041" s="20"/>
      <c r="AB6041" s="25"/>
      <c r="AC6041" s="25"/>
      <c r="AD6041" s="25"/>
      <c r="AE6041" s="20"/>
      <c r="AF6041" s="25"/>
      <c r="AG6041" s="25"/>
      <c r="AH6041" s="25"/>
    </row>
    <row r="6042" ht="15.75" customHeight="1">
      <c r="A6042" s="50" t="s">
        <v>11933</v>
      </c>
      <c r="B6042" s="19"/>
      <c r="C6042" s="20"/>
      <c r="D6042" s="34"/>
      <c r="E6042" s="50" t="s">
        <v>11934</v>
      </c>
      <c r="F6042" s="22"/>
      <c r="G6042" s="39"/>
      <c r="H6042" s="22"/>
      <c r="I6042" s="40"/>
      <c r="J6042" s="22"/>
      <c r="K6042" s="40"/>
      <c r="L6042" s="22"/>
      <c r="M6042" s="20"/>
      <c r="N6042" s="20"/>
      <c r="O6042" s="20"/>
      <c r="P6042" s="20"/>
      <c r="Q6042" s="20"/>
      <c r="R6042" s="20"/>
      <c r="S6042" s="19"/>
      <c r="T6042" s="19"/>
      <c r="U6042" s="20"/>
      <c r="V6042" s="20"/>
      <c r="W6042" s="20"/>
      <c r="X6042" s="20"/>
      <c r="Y6042" s="20"/>
      <c r="Z6042" s="20"/>
      <c r="AA6042" s="20"/>
      <c r="AB6042" s="25"/>
      <c r="AC6042" s="25"/>
      <c r="AD6042" s="25"/>
      <c r="AE6042" s="20"/>
      <c r="AF6042" s="25"/>
      <c r="AG6042" s="25"/>
      <c r="AH6042" s="25"/>
    </row>
    <row r="6043" ht="15.75" customHeight="1">
      <c r="A6043" s="50" t="s">
        <v>11935</v>
      </c>
      <c r="B6043" s="19"/>
      <c r="C6043" s="20"/>
      <c r="D6043" s="34"/>
      <c r="E6043" s="50" t="s">
        <v>11936</v>
      </c>
      <c r="F6043" s="22"/>
      <c r="G6043" s="39"/>
      <c r="H6043" s="22"/>
      <c r="I6043" s="40"/>
      <c r="J6043" s="22"/>
      <c r="K6043" s="40"/>
      <c r="L6043" s="22"/>
      <c r="M6043" s="20"/>
      <c r="N6043" s="20"/>
      <c r="O6043" s="20"/>
      <c r="P6043" s="20"/>
      <c r="Q6043" s="20"/>
      <c r="R6043" s="20"/>
      <c r="S6043" s="19"/>
      <c r="T6043" s="19"/>
      <c r="U6043" s="20"/>
      <c r="V6043" s="20"/>
      <c r="W6043" s="20"/>
      <c r="X6043" s="20"/>
      <c r="Y6043" s="20"/>
      <c r="Z6043" s="20"/>
      <c r="AA6043" s="20"/>
      <c r="AB6043" s="25"/>
      <c r="AC6043" s="25"/>
      <c r="AD6043" s="25"/>
      <c r="AE6043" s="20"/>
      <c r="AF6043" s="25"/>
      <c r="AG6043" s="25"/>
      <c r="AH6043" s="25"/>
    </row>
    <row r="6044" ht="15.75" customHeight="1">
      <c r="A6044" s="50" t="s">
        <v>11937</v>
      </c>
      <c r="B6044" s="19"/>
      <c r="C6044" s="20"/>
      <c r="D6044" s="34"/>
      <c r="E6044" s="50" t="s">
        <v>11938</v>
      </c>
      <c r="F6044" s="22"/>
      <c r="G6044" s="39"/>
      <c r="H6044" s="22"/>
      <c r="I6044" s="40"/>
      <c r="J6044" s="22"/>
      <c r="K6044" s="40"/>
      <c r="L6044" s="22"/>
      <c r="M6044" s="20"/>
      <c r="N6044" s="20"/>
      <c r="O6044" s="20"/>
      <c r="P6044" s="20"/>
      <c r="Q6044" s="20"/>
      <c r="R6044" s="20"/>
      <c r="S6044" s="19"/>
      <c r="T6044" s="19"/>
      <c r="U6044" s="20"/>
      <c r="V6044" s="20"/>
      <c r="W6044" s="20"/>
      <c r="X6044" s="20"/>
      <c r="Y6044" s="20"/>
      <c r="Z6044" s="20"/>
      <c r="AA6044" s="20"/>
      <c r="AB6044" s="25"/>
      <c r="AC6044" s="25"/>
      <c r="AD6044" s="25"/>
      <c r="AE6044" s="20"/>
      <c r="AF6044" s="25"/>
      <c r="AG6044" s="25"/>
      <c r="AH6044" s="25"/>
    </row>
    <row r="6045" ht="15.75" customHeight="1">
      <c r="A6045" s="50" t="s">
        <v>11939</v>
      </c>
      <c r="B6045" s="19"/>
      <c r="C6045" s="20"/>
      <c r="D6045" s="34"/>
      <c r="E6045" s="50" t="s">
        <v>11940</v>
      </c>
      <c r="F6045" s="22"/>
      <c r="G6045" s="39"/>
      <c r="H6045" s="22"/>
      <c r="I6045" s="40"/>
      <c r="J6045" s="22"/>
      <c r="K6045" s="40"/>
      <c r="L6045" s="22"/>
      <c r="M6045" s="20"/>
      <c r="N6045" s="20"/>
      <c r="O6045" s="20"/>
      <c r="P6045" s="20"/>
      <c r="Q6045" s="20"/>
      <c r="R6045" s="20"/>
      <c r="S6045" s="19"/>
      <c r="T6045" s="19"/>
      <c r="U6045" s="20"/>
      <c r="V6045" s="20"/>
      <c r="W6045" s="20"/>
      <c r="X6045" s="20"/>
      <c r="Y6045" s="20"/>
      <c r="Z6045" s="20"/>
      <c r="AA6045" s="20"/>
      <c r="AB6045" s="25"/>
      <c r="AC6045" s="25"/>
      <c r="AD6045" s="25"/>
      <c r="AE6045" s="20"/>
      <c r="AF6045" s="25"/>
      <c r="AG6045" s="25"/>
      <c r="AH6045" s="25"/>
    </row>
    <row r="6046" ht="15.75" customHeight="1">
      <c r="A6046" s="50" t="s">
        <v>11941</v>
      </c>
      <c r="B6046" s="19"/>
      <c r="C6046" s="20"/>
      <c r="D6046" s="34"/>
      <c r="E6046" s="50" t="s">
        <v>11942</v>
      </c>
      <c r="F6046" s="22"/>
      <c r="G6046" s="39"/>
      <c r="H6046" s="22"/>
      <c r="I6046" s="40"/>
      <c r="J6046" s="22"/>
      <c r="K6046" s="40"/>
      <c r="L6046" s="22"/>
      <c r="M6046" s="20"/>
      <c r="N6046" s="20"/>
      <c r="O6046" s="20"/>
      <c r="P6046" s="20"/>
      <c r="Q6046" s="20"/>
      <c r="R6046" s="20"/>
      <c r="S6046" s="19"/>
      <c r="T6046" s="19"/>
      <c r="U6046" s="20"/>
      <c r="V6046" s="20"/>
      <c r="W6046" s="20"/>
      <c r="X6046" s="20"/>
      <c r="Y6046" s="20"/>
      <c r="Z6046" s="20"/>
      <c r="AA6046" s="20"/>
      <c r="AB6046" s="25"/>
      <c r="AC6046" s="25"/>
      <c r="AD6046" s="25"/>
      <c r="AE6046" s="20"/>
      <c r="AF6046" s="25"/>
      <c r="AG6046" s="25"/>
      <c r="AH6046" s="25"/>
    </row>
    <row r="6047" ht="15.75" customHeight="1">
      <c r="A6047" s="50" t="s">
        <v>11943</v>
      </c>
      <c r="B6047" s="19"/>
      <c r="C6047" s="20"/>
      <c r="D6047" s="34"/>
      <c r="E6047" s="50" t="s">
        <v>11944</v>
      </c>
      <c r="F6047" s="22"/>
      <c r="G6047" s="39"/>
      <c r="H6047" s="22"/>
      <c r="I6047" s="40"/>
      <c r="J6047" s="22"/>
      <c r="K6047" s="40"/>
      <c r="L6047" s="22"/>
      <c r="M6047" s="20"/>
      <c r="N6047" s="20"/>
      <c r="O6047" s="20"/>
      <c r="P6047" s="20"/>
      <c r="Q6047" s="20"/>
      <c r="R6047" s="20"/>
      <c r="S6047" s="19"/>
      <c r="T6047" s="19"/>
      <c r="U6047" s="20"/>
      <c r="V6047" s="20"/>
      <c r="W6047" s="20"/>
      <c r="X6047" s="20"/>
      <c r="Y6047" s="20"/>
      <c r="Z6047" s="20"/>
      <c r="AA6047" s="20"/>
      <c r="AB6047" s="25"/>
      <c r="AC6047" s="25"/>
      <c r="AD6047" s="25"/>
      <c r="AE6047" s="20"/>
      <c r="AF6047" s="25"/>
      <c r="AG6047" s="25"/>
      <c r="AH6047" s="25"/>
    </row>
    <row r="6048" ht="15.75" customHeight="1">
      <c r="A6048" s="50" t="s">
        <v>11945</v>
      </c>
      <c r="B6048" s="19"/>
      <c r="C6048" s="20"/>
      <c r="D6048" s="34"/>
      <c r="E6048" s="50" t="s">
        <v>11946</v>
      </c>
      <c r="F6048" s="22"/>
      <c r="G6048" s="39"/>
      <c r="H6048" s="22"/>
      <c r="I6048" s="40"/>
      <c r="J6048" s="22"/>
      <c r="K6048" s="40"/>
      <c r="L6048" s="22"/>
      <c r="M6048" s="20"/>
      <c r="N6048" s="20"/>
      <c r="O6048" s="20"/>
      <c r="P6048" s="20"/>
      <c r="Q6048" s="20"/>
      <c r="R6048" s="20"/>
      <c r="S6048" s="19"/>
      <c r="T6048" s="19"/>
      <c r="U6048" s="20"/>
      <c r="V6048" s="20"/>
      <c r="W6048" s="20"/>
      <c r="X6048" s="20"/>
      <c r="Y6048" s="20"/>
      <c r="Z6048" s="20"/>
      <c r="AA6048" s="20"/>
      <c r="AB6048" s="25"/>
      <c r="AC6048" s="25"/>
      <c r="AD6048" s="25"/>
      <c r="AE6048" s="20"/>
      <c r="AF6048" s="25"/>
      <c r="AG6048" s="25"/>
      <c r="AH6048" s="25"/>
    </row>
    <row r="6049" ht="15.75" customHeight="1">
      <c r="A6049" s="50" t="s">
        <v>11947</v>
      </c>
      <c r="B6049" s="19"/>
      <c r="C6049" s="20"/>
      <c r="D6049" s="34"/>
      <c r="E6049" s="50" t="s">
        <v>11948</v>
      </c>
      <c r="F6049" s="22"/>
      <c r="G6049" s="39"/>
      <c r="H6049" s="22"/>
      <c r="I6049" s="40"/>
      <c r="J6049" s="22"/>
      <c r="K6049" s="40"/>
      <c r="L6049" s="22"/>
      <c r="M6049" s="20"/>
      <c r="N6049" s="20"/>
      <c r="O6049" s="20"/>
      <c r="P6049" s="20"/>
      <c r="Q6049" s="20"/>
      <c r="R6049" s="20"/>
      <c r="S6049" s="19"/>
      <c r="T6049" s="19"/>
      <c r="U6049" s="20"/>
      <c r="V6049" s="20"/>
      <c r="W6049" s="20"/>
      <c r="X6049" s="20"/>
      <c r="Y6049" s="20"/>
      <c r="Z6049" s="20"/>
      <c r="AA6049" s="20"/>
      <c r="AB6049" s="25"/>
      <c r="AC6049" s="25"/>
      <c r="AD6049" s="25"/>
      <c r="AE6049" s="20"/>
      <c r="AF6049" s="25"/>
      <c r="AG6049" s="25"/>
      <c r="AH6049" s="25"/>
    </row>
    <row r="6050" ht="15.75" customHeight="1">
      <c r="A6050" s="50" t="s">
        <v>11949</v>
      </c>
      <c r="B6050" s="19"/>
      <c r="C6050" s="20"/>
      <c r="D6050" s="34"/>
      <c r="E6050" s="50" t="s">
        <v>11950</v>
      </c>
      <c r="F6050" s="22"/>
      <c r="G6050" s="39"/>
      <c r="H6050" s="22"/>
      <c r="I6050" s="40"/>
      <c r="J6050" s="22"/>
      <c r="K6050" s="40"/>
      <c r="L6050" s="22"/>
      <c r="M6050" s="20"/>
      <c r="N6050" s="20"/>
      <c r="O6050" s="20"/>
      <c r="P6050" s="20"/>
      <c r="Q6050" s="20"/>
      <c r="R6050" s="20"/>
      <c r="S6050" s="19"/>
      <c r="T6050" s="19"/>
      <c r="U6050" s="20"/>
      <c r="V6050" s="20"/>
      <c r="W6050" s="20"/>
      <c r="X6050" s="20"/>
      <c r="Y6050" s="20"/>
      <c r="Z6050" s="20"/>
      <c r="AA6050" s="20"/>
      <c r="AB6050" s="25"/>
      <c r="AC6050" s="25"/>
      <c r="AD6050" s="25"/>
      <c r="AE6050" s="20"/>
      <c r="AF6050" s="25"/>
      <c r="AG6050" s="25"/>
      <c r="AH6050" s="25"/>
    </row>
    <row r="6051" ht="15.75" customHeight="1">
      <c r="A6051" s="50" t="s">
        <v>11951</v>
      </c>
      <c r="B6051" s="19"/>
      <c r="C6051" s="20"/>
      <c r="D6051" s="34"/>
      <c r="E6051" s="50" t="s">
        <v>11952</v>
      </c>
      <c r="F6051" s="22"/>
      <c r="G6051" s="39"/>
      <c r="H6051" s="22"/>
      <c r="I6051" s="40"/>
      <c r="J6051" s="22"/>
      <c r="K6051" s="40"/>
      <c r="L6051" s="22"/>
      <c r="M6051" s="20"/>
      <c r="N6051" s="20"/>
      <c r="O6051" s="20"/>
      <c r="P6051" s="20"/>
      <c r="Q6051" s="20"/>
      <c r="R6051" s="20"/>
      <c r="S6051" s="19"/>
      <c r="T6051" s="19"/>
      <c r="U6051" s="20"/>
      <c r="V6051" s="20"/>
      <c r="W6051" s="20"/>
      <c r="X6051" s="20"/>
      <c r="Y6051" s="20"/>
      <c r="Z6051" s="20"/>
      <c r="AA6051" s="20"/>
      <c r="AB6051" s="25"/>
      <c r="AC6051" s="25"/>
      <c r="AD6051" s="25"/>
      <c r="AE6051" s="20"/>
      <c r="AF6051" s="25"/>
      <c r="AG6051" s="25"/>
      <c r="AH6051" s="25"/>
    </row>
    <row r="6052" ht="15.75" customHeight="1">
      <c r="A6052" s="50" t="s">
        <v>11953</v>
      </c>
      <c r="B6052" s="19"/>
      <c r="C6052" s="20"/>
      <c r="D6052" s="34"/>
      <c r="E6052" s="50" t="s">
        <v>11954</v>
      </c>
      <c r="F6052" s="22"/>
      <c r="G6052" s="39"/>
      <c r="H6052" s="22"/>
      <c r="I6052" s="40"/>
      <c r="J6052" s="22"/>
      <c r="K6052" s="40"/>
      <c r="L6052" s="22"/>
      <c r="M6052" s="20"/>
      <c r="N6052" s="20"/>
      <c r="O6052" s="20"/>
      <c r="P6052" s="20"/>
      <c r="Q6052" s="20"/>
      <c r="R6052" s="20"/>
      <c r="S6052" s="19"/>
      <c r="T6052" s="19"/>
      <c r="U6052" s="20"/>
      <c r="V6052" s="20"/>
      <c r="W6052" s="20"/>
      <c r="X6052" s="20"/>
      <c r="Y6052" s="20"/>
      <c r="Z6052" s="20"/>
      <c r="AA6052" s="20"/>
      <c r="AB6052" s="25"/>
      <c r="AC6052" s="25"/>
      <c r="AD6052" s="25"/>
      <c r="AE6052" s="20"/>
      <c r="AF6052" s="25"/>
      <c r="AG6052" s="25"/>
      <c r="AH6052" s="25"/>
    </row>
    <row r="6053" ht="15.75" customHeight="1">
      <c r="A6053" s="50" t="s">
        <v>11955</v>
      </c>
      <c r="B6053" s="19"/>
      <c r="C6053" s="20"/>
      <c r="D6053" s="34"/>
      <c r="E6053" s="50" t="s">
        <v>11956</v>
      </c>
      <c r="F6053" s="22"/>
      <c r="G6053" s="39"/>
      <c r="H6053" s="22"/>
      <c r="I6053" s="40"/>
      <c r="J6053" s="22"/>
      <c r="K6053" s="40"/>
      <c r="L6053" s="22"/>
      <c r="M6053" s="20"/>
      <c r="N6053" s="20"/>
      <c r="O6053" s="20"/>
      <c r="P6053" s="20"/>
      <c r="Q6053" s="20"/>
      <c r="R6053" s="20"/>
      <c r="S6053" s="19"/>
      <c r="T6053" s="19"/>
      <c r="U6053" s="20"/>
      <c r="V6053" s="20"/>
      <c r="W6053" s="20"/>
      <c r="X6053" s="20"/>
      <c r="Y6053" s="20"/>
      <c r="Z6053" s="20"/>
      <c r="AA6053" s="20"/>
      <c r="AB6053" s="25"/>
      <c r="AC6053" s="25"/>
      <c r="AD6053" s="25"/>
      <c r="AE6053" s="20"/>
      <c r="AF6053" s="25"/>
      <c r="AG6053" s="25"/>
      <c r="AH6053" s="25"/>
    </row>
    <row r="6054" ht="15.75" customHeight="1">
      <c r="A6054" s="50" t="s">
        <v>11957</v>
      </c>
      <c r="B6054" s="19"/>
      <c r="C6054" s="20"/>
      <c r="D6054" s="34"/>
      <c r="E6054" s="50" t="s">
        <v>11958</v>
      </c>
      <c r="F6054" s="22"/>
      <c r="G6054" s="39"/>
      <c r="H6054" s="22"/>
      <c r="I6054" s="40"/>
      <c r="J6054" s="22"/>
      <c r="K6054" s="40"/>
      <c r="L6054" s="22"/>
      <c r="M6054" s="20"/>
      <c r="N6054" s="20"/>
      <c r="O6054" s="20"/>
      <c r="P6054" s="20"/>
      <c r="Q6054" s="20"/>
      <c r="R6054" s="20"/>
      <c r="S6054" s="19"/>
      <c r="T6054" s="19"/>
      <c r="U6054" s="20"/>
      <c r="V6054" s="20"/>
      <c r="W6054" s="20"/>
      <c r="X6054" s="20"/>
      <c r="Y6054" s="20"/>
      <c r="Z6054" s="20"/>
      <c r="AA6054" s="20"/>
      <c r="AB6054" s="25"/>
      <c r="AC6054" s="25"/>
      <c r="AD6054" s="25"/>
      <c r="AE6054" s="20"/>
      <c r="AF6054" s="25"/>
      <c r="AG6054" s="25"/>
      <c r="AH6054" s="25"/>
    </row>
    <row r="6055" ht="15.75" customHeight="1">
      <c r="A6055" s="50" t="s">
        <v>11959</v>
      </c>
      <c r="B6055" s="19"/>
      <c r="C6055" s="20"/>
      <c r="D6055" s="34"/>
      <c r="E6055" s="50" t="s">
        <v>11960</v>
      </c>
      <c r="F6055" s="22"/>
      <c r="G6055" s="39"/>
      <c r="H6055" s="22"/>
      <c r="I6055" s="40"/>
      <c r="J6055" s="22"/>
      <c r="K6055" s="40"/>
      <c r="L6055" s="22"/>
      <c r="M6055" s="20"/>
      <c r="N6055" s="20"/>
      <c r="O6055" s="20"/>
      <c r="P6055" s="20"/>
      <c r="Q6055" s="20"/>
      <c r="R6055" s="20"/>
      <c r="S6055" s="19"/>
      <c r="T6055" s="19"/>
      <c r="U6055" s="20"/>
      <c r="V6055" s="20"/>
      <c r="W6055" s="20"/>
      <c r="X6055" s="20"/>
      <c r="Y6055" s="20"/>
      <c r="Z6055" s="20"/>
      <c r="AA6055" s="20"/>
      <c r="AB6055" s="25"/>
      <c r="AC6055" s="25"/>
      <c r="AD6055" s="25"/>
      <c r="AE6055" s="20"/>
      <c r="AF6055" s="25"/>
      <c r="AG6055" s="25"/>
      <c r="AH6055" s="25"/>
    </row>
    <row r="6056" ht="15.75" customHeight="1">
      <c r="A6056" s="50" t="s">
        <v>11961</v>
      </c>
      <c r="B6056" s="19"/>
      <c r="C6056" s="20"/>
      <c r="D6056" s="34"/>
      <c r="E6056" s="50" t="s">
        <v>11962</v>
      </c>
      <c r="F6056" s="22"/>
      <c r="G6056" s="39"/>
      <c r="H6056" s="22"/>
      <c r="I6056" s="40"/>
      <c r="J6056" s="22"/>
      <c r="K6056" s="40"/>
      <c r="L6056" s="22"/>
      <c r="M6056" s="20"/>
      <c r="N6056" s="20"/>
      <c r="O6056" s="20"/>
      <c r="P6056" s="20"/>
      <c r="Q6056" s="20"/>
      <c r="R6056" s="20"/>
      <c r="S6056" s="19"/>
      <c r="T6056" s="19"/>
      <c r="U6056" s="20"/>
      <c r="V6056" s="20"/>
      <c r="W6056" s="20"/>
      <c r="X6056" s="20"/>
      <c r="Y6056" s="20"/>
      <c r="Z6056" s="20"/>
      <c r="AA6056" s="20"/>
      <c r="AB6056" s="25"/>
      <c r="AC6056" s="25"/>
      <c r="AD6056" s="25"/>
      <c r="AE6056" s="20"/>
      <c r="AF6056" s="25"/>
      <c r="AG6056" s="25"/>
      <c r="AH6056" s="25"/>
    </row>
    <row r="6057" ht="15.75" customHeight="1">
      <c r="A6057" s="50" t="s">
        <v>11963</v>
      </c>
      <c r="B6057" s="19"/>
      <c r="C6057" s="20"/>
      <c r="D6057" s="34"/>
      <c r="E6057" s="50" t="s">
        <v>11964</v>
      </c>
      <c r="F6057" s="22"/>
      <c r="G6057" s="39"/>
      <c r="H6057" s="22"/>
      <c r="I6057" s="40"/>
      <c r="J6057" s="22"/>
      <c r="K6057" s="40"/>
      <c r="L6057" s="22"/>
      <c r="M6057" s="20"/>
      <c r="N6057" s="20"/>
      <c r="O6057" s="20"/>
      <c r="P6057" s="20"/>
      <c r="Q6057" s="20"/>
      <c r="R6057" s="20"/>
      <c r="S6057" s="19"/>
      <c r="T6057" s="19"/>
      <c r="U6057" s="20"/>
      <c r="V6057" s="20"/>
      <c r="W6057" s="20"/>
      <c r="X6057" s="20"/>
      <c r="Y6057" s="20"/>
      <c r="Z6057" s="20"/>
      <c r="AA6057" s="20"/>
      <c r="AB6057" s="25"/>
      <c r="AC6057" s="25"/>
      <c r="AD6057" s="25"/>
      <c r="AE6057" s="20"/>
      <c r="AF6057" s="25"/>
      <c r="AG6057" s="25"/>
      <c r="AH6057" s="25"/>
    </row>
    <row r="6058" ht="15.75" customHeight="1">
      <c r="A6058" s="50" t="s">
        <v>11965</v>
      </c>
      <c r="B6058" s="19"/>
      <c r="C6058" s="20"/>
      <c r="D6058" s="34"/>
      <c r="E6058" s="50" t="s">
        <v>11966</v>
      </c>
      <c r="F6058" s="22"/>
      <c r="G6058" s="39"/>
      <c r="H6058" s="22"/>
      <c r="I6058" s="40"/>
      <c r="J6058" s="22"/>
      <c r="K6058" s="40"/>
      <c r="L6058" s="22"/>
      <c r="M6058" s="20"/>
      <c r="N6058" s="20"/>
      <c r="O6058" s="20"/>
      <c r="P6058" s="20"/>
      <c r="Q6058" s="20"/>
      <c r="R6058" s="20"/>
      <c r="S6058" s="19"/>
      <c r="T6058" s="19"/>
      <c r="U6058" s="20"/>
      <c r="V6058" s="20"/>
      <c r="W6058" s="20"/>
      <c r="X6058" s="20"/>
      <c r="Y6058" s="20"/>
      <c r="Z6058" s="20"/>
      <c r="AA6058" s="20"/>
      <c r="AB6058" s="25"/>
      <c r="AC6058" s="25"/>
      <c r="AD6058" s="25"/>
      <c r="AE6058" s="20"/>
      <c r="AF6058" s="25"/>
      <c r="AG6058" s="25"/>
      <c r="AH6058" s="25"/>
    </row>
    <row r="6059" ht="15.75" customHeight="1">
      <c r="A6059" s="50" t="s">
        <v>11967</v>
      </c>
      <c r="B6059" s="19"/>
      <c r="C6059" s="20"/>
      <c r="D6059" s="34"/>
      <c r="E6059" s="50" t="s">
        <v>11968</v>
      </c>
      <c r="F6059" s="22"/>
      <c r="G6059" s="39"/>
      <c r="H6059" s="22"/>
      <c r="I6059" s="40"/>
      <c r="J6059" s="22"/>
      <c r="K6059" s="40"/>
      <c r="L6059" s="22"/>
      <c r="M6059" s="20"/>
      <c r="N6059" s="20"/>
      <c r="O6059" s="20"/>
      <c r="P6059" s="20"/>
      <c r="Q6059" s="20"/>
      <c r="R6059" s="20"/>
      <c r="S6059" s="19"/>
      <c r="T6059" s="19"/>
      <c r="U6059" s="20"/>
      <c r="V6059" s="20"/>
      <c r="W6059" s="20"/>
      <c r="X6059" s="20"/>
      <c r="Y6059" s="20"/>
      <c r="Z6059" s="20"/>
      <c r="AA6059" s="20"/>
      <c r="AB6059" s="25"/>
      <c r="AC6059" s="25"/>
      <c r="AD6059" s="25"/>
      <c r="AE6059" s="20"/>
      <c r="AF6059" s="25"/>
      <c r="AG6059" s="25"/>
      <c r="AH6059" s="25"/>
    </row>
    <row r="6060" ht="15.75" customHeight="1">
      <c r="A6060" s="50" t="s">
        <v>11969</v>
      </c>
      <c r="B6060" s="19"/>
      <c r="C6060" s="20"/>
      <c r="D6060" s="34"/>
      <c r="E6060" s="50" t="s">
        <v>11970</v>
      </c>
      <c r="F6060" s="22"/>
      <c r="G6060" s="39"/>
      <c r="H6060" s="22"/>
      <c r="I6060" s="40"/>
      <c r="J6060" s="22"/>
      <c r="K6060" s="40"/>
      <c r="L6060" s="22"/>
      <c r="M6060" s="20"/>
      <c r="N6060" s="20"/>
      <c r="O6060" s="20"/>
      <c r="P6060" s="20"/>
      <c r="Q6060" s="20"/>
      <c r="R6060" s="20"/>
      <c r="S6060" s="19"/>
      <c r="T6060" s="19"/>
      <c r="U6060" s="20"/>
      <c r="V6060" s="20"/>
      <c r="W6060" s="20"/>
      <c r="X6060" s="20"/>
      <c r="Y6060" s="20"/>
      <c r="Z6060" s="20"/>
      <c r="AA6060" s="20"/>
      <c r="AB6060" s="25"/>
      <c r="AC6060" s="25"/>
      <c r="AD6060" s="25"/>
      <c r="AE6060" s="20"/>
      <c r="AF6060" s="25"/>
      <c r="AG6060" s="25"/>
      <c r="AH6060" s="25"/>
    </row>
    <row r="6061" ht="15.75" customHeight="1">
      <c r="A6061" s="50" t="s">
        <v>11971</v>
      </c>
      <c r="B6061" s="19"/>
      <c r="C6061" s="20"/>
      <c r="D6061" s="34"/>
      <c r="E6061" s="50" t="s">
        <v>11972</v>
      </c>
      <c r="F6061" s="22"/>
      <c r="G6061" s="39"/>
      <c r="H6061" s="22"/>
      <c r="I6061" s="40"/>
      <c r="J6061" s="22"/>
      <c r="K6061" s="40"/>
      <c r="L6061" s="22"/>
      <c r="M6061" s="20"/>
      <c r="N6061" s="20"/>
      <c r="O6061" s="20"/>
      <c r="P6061" s="20"/>
      <c r="Q6061" s="20"/>
      <c r="R6061" s="20"/>
      <c r="S6061" s="19"/>
      <c r="T6061" s="19"/>
      <c r="U6061" s="20"/>
      <c r="V6061" s="20"/>
      <c r="W6061" s="20"/>
      <c r="X6061" s="20"/>
      <c r="Y6061" s="20"/>
      <c r="Z6061" s="20"/>
      <c r="AA6061" s="20"/>
      <c r="AB6061" s="25"/>
      <c r="AC6061" s="25"/>
      <c r="AD6061" s="25"/>
      <c r="AE6061" s="20"/>
      <c r="AF6061" s="25"/>
      <c r="AG6061" s="25"/>
      <c r="AH6061" s="25"/>
    </row>
    <row r="6062" ht="15.75" customHeight="1">
      <c r="A6062" s="50" t="s">
        <v>11973</v>
      </c>
      <c r="B6062" s="19"/>
      <c r="C6062" s="20"/>
      <c r="D6062" s="34"/>
      <c r="E6062" s="50" t="s">
        <v>11974</v>
      </c>
      <c r="F6062" s="22"/>
      <c r="G6062" s="39"/>
      <c r="H6062" s="22"/>
      <c r="I6062" s="40"/>
      <c r="J6062" s="22"/>
      <c r="K6062" s="40"/>
      <c r="L6062" s="22"/>
      <c r="M6062" s="20"/>
      <c r="N6062" s="20"/>
      <c r="O6062" s="20"/>
      <c r="P6062" s="20"/>
      <c r="Q6062" s="20"/>
      <c r="R6062" s="20"/>
      <c r="S6062" s="19"/>
      <c r="T6062" s="19"/>
      <c r="U6062" s="20"/>
      <c r="V6062" s="20"/>
      <c r="W6062" s="20"/>
      <c r="X6062" s="20"/>
      <c r="Y6062" s="20"/>
      <c r="Z6062" s="20"/>
      <c r="AA6062" s="20"/>
      <c r="AB6062" s="25"/>
      <c r="AC6062" s="25"/>
      <c r="AD6062" s="25"/>
      <c r="AE6062" s="20"/>
      <c r="AF6062" s="25"/>
      <c r="AG6062" s="25"/>
      <c r="AH6062" s="25"/>
    </row>
    <row r="6063" ht="15.75" customHeight="1">
      <c r="A6063" s="50" t="s">
        <v>11975</v>
      </c>
      <c r="B6063" s="19"/>
      <c r="C6063" s="20"/>
      <c r="D6063" s="34"/>
      <c r="E6063" s="50" t="s">
        <v>11976</v>
      </c>
      <c r="F6063" s="22"/>
      <c r="G6063" s="39"/>
      <c r="H6063" s="22"/>
      <c r="I6063" s="40"/>
      <c r="J6063" s="22"/>
      <c r="K6063" s="40"/>
      <c r="L6063" s="22"/>
      <c r="M6063" s="20"/>
      <c r="N6063" s="20"/>
      <c r="O6063" s="20"/>
      <c r="P6063" s="20"/>
      <c r="Q6063" s="20"/>
      <c r="R6063" s="20"/>
      <c r="S6063" s="19"/>
      <c r="T6063" s="19"/>
      <c r="U6063" s="20"/>
      <c r="V6063" s="20"/>
      <c r="W6063" s="20"/>
      <c r="X6063" s="20"/>
      <c r="Y6063" s="20"/>
      <c r="Z6063" s="20"/>
      <c r="AA6063" s="20"/>
      <c r="AB6063" s="25"/>
      <c r="AC6063" s="25"/>
      <c r="AD6063" s="25"/>
      <c r="AE6063" s="20"/>
      <c r="AF6063" s="25"/>
      <c r="AG6063" s="25"/>
      <c r="AH6063" s="25"/>
    </row>
    <row r="6064" ht="15.75" customHeight="1">
      <c r="A6064" s="50" t="s">
        <v>11977</v>
      </c>
      <c r="B6064" s="19"/>
      <c r="C6064" s="20"/>
      <c r="D6064" s="34"/>
      <c r="E6064" s="50" t="s">
        <v>11978</v>
      </c>
      <c r="F6064" s="22"/>
      <c r="G6064" s="39"/>
      <c r="H6064" s="22"/>
      <c r="I6064" s="40"/>
      <c r="J6064" s="22"/>
      <c r="K6064" s="40"/>
      <c r="L6064" s="22"/>
      <c r="M6064" s="20"/>
      <c r="N6064" s="20"/>
      <c r="O6064" s="20"/>
      <c r="P6064" s="20"/>
      <c r="Q6064" s="20"/>
      <c r="R6064" s="20"/>
      <c r="S6064" s="19"/>
      <c r="T6064" s="19"/>
      <c r="U6064" s="20"/>
      <c r="V6064" s="20"/>
      <c r="W6064" s="20"/>
      <c r="X6064" s="20"/>
      <c r="Y6064" s="20"/>
      <c r="Z6064" s="20"/>
      <c r="AA6064" s="20"/>
      <c r="AB6064" s="25"/>
      <c r="AC6064" s="25"/>
      <c r="AD6064" s="25"/>
      <c r="AE6064" s="20"/>
      <c r="AF6064" s="25"/>
      <c r="AG6064" s="25"/>
      <c r="AH6064" s="25"/>
    </row>
    <row r="6065" ht="15.75" customHeight="1">
      <c r="A6065" s="50" t="s">
        <v>11979</v>
      </c>
      <c r="B6065" s="19"/>
      <c r="C6065" s="20"/>
      <c r="D6065" s="34"/>
      <c r="E6065" s="50" t="s">
        <v>11980</v>
      </c>
      <c r="F6065" s="22"/>
      <c r="G6065" s="39"/>
      <c r="H6065" s="22"/>
      <c r="I6065" s="40"/>
      <c r="J6065" s="22"/>
      <c r="K6065" s="40"/>
      <c r="L6065" s="22"/>
      <c r="M6065" s="20"/>
      <c r="N6065" s="20"/>
      <c r="O6065" s="20"/>
      <c r="P6065" s="20"/>
      <c r="Q6065" s="20"/>
      <c r="R6065" s="20"/>
      <c r="S6065" s="19"/>
      <c r="T6065" s="19"/>
      <c r="U6065" s="20"/>
      <c r="V6065" s="20"/>
      <c r="W6065" s="20"/>
      <c r="X6065" s="20"/>
      <c r="Y6065" s="20"/>
      <c r="Z6065" s="20"/>
      <c r="AA6065" s="20"/>
      <c r="AB6065" s="25"/>
      <c r="AC6065" s="25"/>
      <c r="AD6065" s="25"/>
      <c r="AE6065" s="20"/>
      <c r="AF6065" s="25"/>
      <c r="AG6065" s="25"/>
      <c r="AH6065" s="25"/>
    </row>
    <row r="6066" ht="15.75" customHeight="1">
      <c r="A6066" s="50" t="s">
        <v>11981</v>
      </c>
      <c r="B6066" s="19"/>
      <c r="C6066" s="20"/>
      <c r="D6066" s="34"/>
      <c r="E6066" s="50" t="s">
        <v>11982</v>
      </c>
      <c r="F6066" s="22"/>
      <c r="G6066" s="39"/>
      <c r="H6066" s="22"/>
      <c r="I6066" s="40"/>
      <c r="J6066" s="22"/>
      <c r="K6066" s="40"/>
      <c r="L6066" s="22"/>
      <c r="M6066" s="20"/>
      <c r="N6066" s="20"/>
      <c r="O6066" s="20"/>
      <c r="P6066" s="20"/>
      <c r="Q6066" s="20"/>
      <c r="R6066" s="20"/>
      <c r="S6066" s="19"/>
      <c r="T6066" s="19"/>
      <c r="U6066" s="20"/>
      <c r="V6066" s="20"/>
      <c r="W6066" s="20"/>
      <c r="X6066" s="20"/>
      <c r="Y6066" s="20"/>
      <c r="Z6066" s="20"/>
      <c r="AA6066" s="20"/>
      <c r="AB6066" s="25"/>
      <c r="AC6066" s="25"/>
      <c r="AD6066" s="25"/>
      <c r="AE6066" s="20"/>
      <c r="AF6066" s="25"/>
      <c r="AG6066" s="25"/>
      <c r="AH6066" s="25"/>
    </row>
    <row r="6067" ht="15.75" customHeight="1">
      <c r="A6067" s="50" t="s">
        <v>11983</v>
      </c>
      <c r="B6067" s="19"/>
      <c r="C6067" s="20"/>
      <c r="D6067" s="34"/>
      <c r="E6067" s="50" t="s">
        <v>11984</v>
      </c>
      <c r="F6067" s="22"/>
      <c r="G6067" s="39"/>
      <c r="H6067" s="22"/>
      <c r="I6067" s="40"/>
      <c r="J6067" s="22"/>
      <c r="K6067" s="40"/>
      <c r="L6067" s="22"/>
      <c r="M6067" s="20"/>
      <c r="N6067" s="20"/>
      <c r="O6067" s="20"/>
      <c r="P6067" s="20"/>
      <c r="Q6067" s="20"/>
      <c r="R6067" s="20"/>
      <c r="S6067" s="19"/>
      <c r="T6067" s="19"/>
      <c r="U6067" s="20"/>
      <c r="V6067" s="20"/>
      <c r="W6067" s="20"/>
      <c r="X6067" s="20"/>
      <c r="Y6067" s="20"/>
      <c r="Z6067" s="20"/>
      <c r="AA6067" s="20"/>
      <c r="AB6067" s="25"/>
      <c r="AC6067" s="25"/>
      <c r="AD6067" s="25"/>
      <c r="AE6067" s="20"/>
      <c r="AF6067" s="25"/>
      <c r="AG6067" s="25"/>
      <c r="AH6067" s="25"/>
    </row>
    <row r="6068" ht="15.75" customHeight="1">
      <c r="A6068" s="50" t="s">
        <v>11985</v>
      </c>
      <c r="B6068" s="19"/>
      <c r="C6068" s="20"/>
      <c r="D6068" s="34"/>
      <c r="E6068" s="50" t="s">
        <v>11986</v>
      </c>
      <c r="F6068" s="22"/>
      <c r="G6068" s="39"/>
      <c r="H6068" s="22"/>
      <c r="I6068" s="40"/>
      <c r="J6068" s="22"/>
      <c r="K6068" s="40"/>
      <c r="L6068" s="22"/>
      <c r="M6068" s="20"/>
      <c r="N6068" s="20"/>
      <c r="O6068" s="20"/>
      <c r="P6068" s="20"/>
      <c r="Q6068" s="20"/>
      <c r="R6068" s="20"/>
      <c r="S6068" s="19"/>
      <c r="T6068" s="19"/>
      <c r="U6068" s="20"/>
      <c r="V6068" s="20"/>
      <c r="W6068" s="20"/>
      <c r="X6068" s="20"/>
      <c r="Y6068" s="20"/>
      <c r="Z6068" s="20"/>
      <c r="AA6068" s="20"/>
      <c r="AB6068" s="25"/>
      <c r="AC6068" s="25"/>
      <c r="AD6068" s="25"/>
      <c r="AE6068" s="20"/>
      <c r="AF6068" s="25"/>
      <c r="AG6068" s="25"/>
      <c r="AH6068" s="25"/>
    </row>
    <row r="6069" ht="15.75" customHeight="1">
      <c r="A6069" s="50" t="s">
        <v>11987</v>
      </c>
      <c r="B6069" s="19"/>
      <c r="C6069" s="20"/>
      <c r="D6069" s="34"/>
      <c r="E6069" s="50" t="s">
        <v>11988</v>
      </c>
      <c r="F6069" s="22"/>
      <c r="G6069" s="39"/>
      <c r="H6069" s="22"/>
      <c r="I6069" s="40"/>
      <c r="J6069" s="22"/>
      <c r="K6069" s="40"/>
      <c r="L6069" s="22"/>
      <c r="M6069" s="20"/>
      <c r="N6069" s="20"/>
      <c r="O6069" s="20"/>
      <c r="P6069" s="20"/>
      <c r="Q6069" s="20"/>
      <c r="R6069" s="20"/>
      <c r="S6069" s="19"/>
      <c r="T6069" s="19"/>
      <c r="U6069" s="20"/>
      <c r="V6069" s="20"/>
      <c r="W6069" s="20"/>
      <c r="X6069" s="20"/>
      <c r="Y6069" s="20"/>
      <c r="Z6069" s="20"/>
      <c r="AA6069" s="20"/>
      <c r="AB6069" s="25"/>
      <c r="AC6069" s="25"/>
      <c r="AD6069" s="25"/>
      <c r="AE6069" s="20"/>
      <c r="AF6069" s="25"/>
      <c r="AG6069" s="25"/>
      <c r="AH6069" s="25"/>
    </row>
    <row r="6070" ht="15.75" customHeight="1">
      <c r="A6070" s="50" t="s">
        <v>11989</v>
      </c>
      <c r="B6070" s="19"/>
      <c r="C6070" s="20"/>
      <c r="D6070" s="34"/>
      <c r="E6070" s="50" t="s">
        <v>11990</v>
      </c>
      <c r="F6070" s="22"/>
      <c r="G6070" s="39"/>
      <c r="H6070" s="22"/>
      <c r="I6070" s="40"/>
      <c r="J6070" s="22"/>
      <c r="K6070" s="40"/>
      <c r="L6070" s="22"/>
      <c r="M6070" s="20"/>
      <c r="N6070" s="20"/>
      <c r="O6070" s="20"/>
      <c r="P6070" s="20"/>
      <c r="Q6070" s="20"/>
      <c r="R6070" s="20"/>
      <c r="S6070" s="19"/>
      <c r="T6070" s="19"/>
      <c r="U6070" s="20"/>
      <c r="V6070" s="20"/>
      <c r="W6070" s="20"/>
      <c r="X6070" s="20"/>
      <c r="Y6070" s="20"/>
      <c r="Z6070" s="20"/>
      <c r="AA6070" s="20"/>
      <c r="AB6070" s="25"/>
      <c r="AC6070" s="25"/>
      <c r="AD6070" s="25"/>
      <c r="AE6070" s="20"/>
      <c r="AF6070" s="25"/>
      <c r="AG6070" s="25"/>
      <c r="AH6070" s="25"/>
    </row>
    <row r="6071" ht="15.75" customHeight="1">
      <c r="A6071" s="50" t="s">
        <v>11991</v>
      </c>
      <c r="B6071" s="19"/>
      <c r="C6071" s="20"/>
      <c r="D6071" s="34"/>
      <c r="E6071" s="50" t="s">
        <v>11992</v>
      </c>
      <c r="F6071" s="22"/>
      <c r="G6071" s="39"/>
      <c r="H6071" s="22"/>
      <c r="I6071" s="40"/>
      <c r="J6071" s="22"/>
      <c r="K6071" s="40"/>
      <c r="L6071" s="22"/>
      <c r="M6071" s="20"/>
      <c r="N6071" s="20"/>
      <c r="O6071" s="20"/>
      <c r="P6071" s="20"/>
      <c r="Q6071" s="20"/>
      <c r="R6071" s="20"/>
      <c r="S6071" s="19"/>
      <c r="T6071" s="19"/>
      <c r="U6071" s="20"/>
      <c r="V6071" s="20"/>
      <c r="W6071" s="20"/>
      <c r="X6071" s="20"/>
      <c r="Y6071" s="20"/>
      <c r="Z6071" s="20"/>
      <c r="AA6071" s="20"/>
      <c r="AB6071" s="25"/>
      <c r="AC6071" s="25"/>
      <c r="AD6071" s="25"/>
      <c r="AE6071" s="20"/>
      <c r="AF6071" s="25"/>
      <c r="AG6071" s="25"/>
      <c r="AH6071" s="25"/>
    </row>
    <row r="6072" ht="15.75" customHeight="1">
      <c r="A6072" s="50" t="s">
        <v>11993</v>
      </c>
      <c r="B6072" s="19"/>
      <c r="C6072" s="20"/>
      <c r="D6072" s="34"/>
      <c r="E6072" s="50" t="s">
        <v>11994</v>
      </c>
      <c r="F6072" s="22"/>
      <c r="G6072" s="39"/>
      <c r="H6072" s="22"/>
      <c r="I6072" s="40"/>
      <c r="J6072" s="22"/>
      <c r="K6072" s="40"/>
      <c r="L6072" s="22"/>
      <c r="M6072" s="20"/>
      <c r="N6072" s="20"/>
      <c r="O6072" s="20"/>
      <c r="P6072" s="20"/>
      <c r="Q6072" s="20"/>
      <c r="R6072" s="20"/>
      <c r="S6072" s="19"/>
      <c r="T6072" s="19"/>
      <c r="U6072" s="20"/>
      <c r="V6072" s="20"/>
      <c r="W6072" s="20"/>
      <c r="X6072" s="20"/>
      <c r="Y6072" s="20"/>
      <c r="Z6072" s="20"/>
      <c r="AA6072" s="20"/>
      <c r="AB6072" s="25"/>
      <c r="AC6072" s="25"/>
      <c r="AD6072" s="25"/>
      <c r="AE6072" s="20"/>
      <c r="AF6072" s="25"/>
      <c r="AG6072" s="25"/>
      <c r="AH6072" s="25"/>
    </row>
    <row r="6073" ht="15.75" customHeight="1">
      <c r="A6073" s="50" t="s">
        <v>11995</v>
      </c>
      <c r="B6073" s="19"/>
      <c r="C6073" s="20"/>
      <c r="D6073" s="34"/>
      <c r="E6073" s="50" t="s">
        <v>11996</v>
      </c>
      <c r="F6073" s="22"/>
      <c r="G6073" s="39"/>
      <c r="H6073" s="22"/>
      <c r="I6073" s="40"/>
      <c r="J6073" s="22"/>
      <c r="K6073" s="40"/>
      <c r="L6073" s="22"/>
      <c r="M6073" s="20"/>
      <c r="N6073" s="20"/>
      <c r="O6073" s="20"/>
      <c r="P6073" s="20"/>
      <c r="Q6073" s="20"/>
      <c r="R6073" s="20"/>
      <c r="S6073" s="19"/>
      <c r="T6073" s="19"/>
      <c r="U6073" s="20"/>
      <c r="V6073" s="20"/>
      <c r="W6073" s="20"/>
      <c r="X6073" s="20"/>
      <c r="Y6073" s="20"/>
      <c r="Z6073" s="20"/>
      <c r="AA6073" s="20"/>
      <c r="AB6073" s="25"/>
      <c r="AC6073" s="25"/>
      <c r="AD6073" s="25"/>
      <c r="AE6073" s="20"/>
      <c r="AF6073" s="25"/>
      <c r="AG6073" s="25"/>
      <c r="AH6073" s="25"/>
    </row>
    <row r="6074" ht="15.75" customHeight="1">
      <c r="A6074" s="50" t="s">
        <v>11997</v>
      </c>
      <c r="B6074" s="19"/>
      <c r="C6074" s="20"/>
      <c r="D6074" s="34"/>
      <c r="E6074" s="50" t="s">
        <v>11998</v>
      </c>
      <c r="F6074" s="22"/>
      <c r="G6074" s="39"/>
      <c r="H6074" s="22"/>
      <c r="I6074" s="40"/>
      <c r="J6074" s="22"/>
      <c r="K6074" s="40"/>
      <c r="L6074" s="22"/>
      <c r="M6074" s="20"/>
      <c r="N6074" s="20"/>
      <c r="O6074" s="20"/>
      <c r="P6074" s="20"/>
      <c r="Q6074" s="20"/>
      <c r="R6074" s="20"/>
      <c r="S6074" s="19"/>
      <c r="T6074" s="19"/>
      <c r="U6074" s="20"/>
      <c r="V6074" s="20"/>
      <c r="W6074" s="20"/>
      <c r="X6074" s="20"/>
      <c r="Y6074" s="20"/>
      <c r="Z6074" s="20"/>
      <c r="AA6074" s="20"/>
      <c r="AB6074" s="25"/>
      <c r="AC6074" s="25"/>
      <c r="AD6074" s="25"/>
      <c r="AE6074" s="20"/>
      <c r="AF6074" s="25"/>
      <c r="AG6074" s="25"/>
      <c r="AH6074" s="25"/>
    </row>
    <row r="6075" ht="15.75" customHeight="1">
      <c r="A6075" s="50" t="s">
        <v>11999</v>
      </c>
      <c r="B6075" s="19"/>
      <c r="C6075" s="20"/>
      <c r="D6075" s="34"/>
      <c r="E6075" s="50" t="s">
        <v>12000</v>
      </c>
      <c r="F6075" s="22"/>
      <c r="G6075" s="39"/>
      <c r="H6075" s="22"/>
      <c r="I6075" s="40"/>
      <c r="J6075" s="22"/>
      <c r="K6075" s="40"/>
      <c r="L6075" s="22"/>
      <c r="M6075" s="20"/>
      <c r="N6075" s="20"/>
      <c r="O6075" s="20"/>
      <c r="P6075" s="20"/>
      <c r="Q6075" s="20"/>
      <c r="R6075" s="20"/>
      <c r="S6075" s="19"/>
      <c r="T6075" s="19"/>
      <c r="U6075" s="20"/>
      <c r="V6075" s="20"/>
      <c r="W6075" s="20"/>
      <c r="X6075" s="20"/>
      <c r="Y6075" s="20"/>
      <c r="Z6075" s="20"/>
      <c r="AA6075" s="20"/>
      <c r="AB6075" s="25"/>
      <c r="AC6075" s="25"/>
      <c r="AD6075" s="25"/>
      <c r="AE6075" s="20"/>
      <c r="AF6075" s="25"/>
      <c r="AG6075" s="25"/>
      <c r="AH6075" s="25"/>
    </row>
    <row r="6076" ht="15.75" customHeight="1">
      <c r="A6076" s="50" t="s">
        <v>12001</v>
      </c>
      <c r="B6076" s="19"/>
      <c r="C6076" s="20"/>
      <c r="D6076" s="34"/>
      <c r="E6076" s="50" t="s">
        <v>12002</v>
      </c>
      <c r="F6076" s="22"/>
      <c r="G6076" s="39"/>
      <c r="H6076" s="22"/>
      <c r="I6076" s="40"/>
      <c r="J6076" s="22"/>
      <c r="K6076" s="40"/>
      <c r="L6076" s="22"/>
      <c r="M6076" s="20"/>
      <c r="N6076" s="20"/>
      <c r="O6076" s="20"/>
      <c r="P6076" s="20"/>
      <c r="Q6076" s="20"/>
      <c r="R6076" s="20"/>
      <c r="S6076" s="19"/>
      <c r="T6076" s="19"/>
      <c r="U6076" s="20"/>
      <c r="V6076" s="20"/>
      <c r="W6076" s="20"/>
      <c r="X6076" s="20"/>
      <c r="Y6076" s="20"/>
      <c r="Z6076" s="20"/>
      <c r="AA6076" s="20"/>
      <c r="AB6076" s="25"/>
      <c r="AC6076" s="25"/>
      <c r="AD6076" s="25"/>
      <c r="AE6076" s="20"/>
      <c r="AF6076" s="25"/>
      <c r="AG6076" s="25"/>
      <c r="AH6076" s="25"/>
    </row>
    <row r="6077" ht="15.75" customHeight="1">
      <c r="A6077" s="50" t="s">
        <v>12003</v>
      </c>
      <c r="B6077" s="19"/>
      <c r="C6077" s="20"/>
      <c r="D6077" s="34"/>
      <c r="E6077" s="50" t="s">
        <v>12004</v>
      </c>
      <c r="F6077" s="22"/>
      <c r="G6077" s="39"/>
      <c r="H6077" s="22"/>
      <c r="I6077" s="40"/>
      <c r="J6077" s="22"/>
      <c r="K6077" s="40"/>
      <c r="L6077" s="22"/>
      <c r="M6077" s="20"/>
      <c r="N6077" s="20"/>
      <c r="O6077" s="20"/>
      <c r="P6077" s="20"/>
      <c r="Q6077" s="20"/>
      <c r="R6077" s="20"/>
      <c r="S6077" s="19"/>
      <c r="T6077" s="19"/>
      <c r="U6077" s="20"/>
      <c r="V6077" s="20"/>
      <c r="W6077" s="20"/>
      <c r="X6077" s="20"/>
      <c r="Y6077" s="20"/>
      <c r="Z6077" s="20"/>
      <c r="AA6077" s="20"/>
      <c r="AB6077" s="25"/>
      <c r="AC6077" s="25"/>
      <c r="AD6077" s="25"/>
      <c r="AE6077" s="20"/>
      <c r="AF6077" s="25"/>
      <c r="AG6077" s="25"/>
      <c r="AH6077" s="25"/>
    </row>
    <row r="6078" ht="15.75" customHeight="1">
      <c r="A6078" s="50" t="s">
        <v>12005</v>
      </c>
      <c r="B6078" s="19"/>
      <c r="C6078" s="20"/>
      <c r="D6078" s="34"/>
      <c r="E6078" s="50" t="s">
        <v>12006</v>
      </c>
      <c r="F6078" s="22"/>
      <c r="G6078" s="39"/>
      <c r="H6078" s="22"/>
      <c r="I6078" s="40"/>
      <c r="J6078" s="22"/>
      <c r="K6078" s="40"/>
      <c r="L6078" s="22"/>
      <c r="M6078" s="20"/>
      <c r="N6078" s="20"/>
      <c r="O6078" s="20"/>
      <c r="P6078" s="20"/>
      <c r="Q6078" s="20"/>
      <c r="R6078" s="20"/>
      <c r="S6078" s="19"/>
      <c r="T6078" s="19"/>
      <c r="U6078" s="20"/>
      <c r="V6078" s="20"/>
      <c r="W6078" s="20"/>
      <c r="X6078" s="20"/>
      <c r="Y6078" s="20"/>
      <c r="Z6078" s="20"/>
      <c r="AA6078" s="20"/>
      <c r="AB6078" s="25"/>
      <c r="AC6078" s="25"/>
      <c r="AD6078" s="25"/>
      <c r="AE6078" s="20"/>
      <c r="AF6078" s="25"/>
      <c r="AG6078" s="25"/>
      <c r="AH6078" s="25"/>
    </row>
    <row r="6079" ht="15.75" customHeight="1">
      <c r="A6079" s="50" t="s">
        <v>12007</v>
      </c>
      <c r="B6079" s="19"/>
      <c r="C6079" s="20"/>
      <c r="D6079" s="34"/>
      <c r="E6079" s="50" t="s">
        <v>12008</v>
      </c>
      <c r="F6079" s="22"/>
      <c r="G6079" s="39"/>
      <c r="H6079" s="22"/>
      <c r="I6079" s="40"/>
      <c r="J6079" s="22"/>
      <c r="K6079" s="40"/>
      <c r="L6079" s="22"/>
      <c r="M6079" s="20"/>
      <c r="N6079" s="20"/>
      <c r="O6079" s="20"/>
      <c r="P6079" s="20"/>
      <c r="Q6079" s="20"/>
      <c r="R6079" s="20"/>
      <c r="S6079" s="19"/>
      <c r="T6079" s="19"/>
      <c r="U6079" s="20"/>
      <c r="V6079" s="20"/>
      <c r="W6079" s="20"/>
      <c r="X6079" s="20"/>
      <c r="Y6079" s="20"/>
      <c r="Z6079" s="20"/>
      <c r="AA6079" s="20"/>
      <c r="AB6079" s="25"/>
      <c r="AC6079" s="25"/>
      <c r="AD6079" s="25"/>
      <c r="AE6079" s="20"/>
      <c r="AF6079" s="25"/>
      <c r="AG6079" s="25"/>
      <c r="AH6079" s="25"/>
    </row>
    <row r="6080" ht="15.75" customHeight="1">
      <c r="A6080" s="50" t="s">
        <v>12009</v>
      </c>
      <c r="B6080" s="19"/>
      <c r="C6080" s="20"/>
      <c r="D6080" s="34"/>
      <c r="E6080" s="50" t="s">
        <v>12010</v>
      </c>
      <c r="F6080" s="22"/>
      <c r="G6080" s="39"/>
      <c r="H6080" s="22"/>
      <c r="I6080" s="40"/>
      <c r="J6080" s="22"/>
      <c r="K6080" s="40"/>
      <c r="L6080" s="22"/>
      <c r="M6080" s="20"/>
      <c r="N6080" s="20"/>
      <c r="O6080" s="20"/>
      <c r="P6080" s="20"/>
      <c r="Q6080" s="20"/>
      <c r="R6080" s="20"/>
      <c r="S6080" s="19"/>
      <c r="T6080" s="19"/>
      <c r="U6080" s="20"/>
      <c r="V6080" s="20"/>
      <c r="W6080" s="20"/>
      <c r="X6080" s="20"/>
      <c r="Y6080" s="20"/>
      <c r="Z6080" s="20"/>
      <c r="AA6080" s="20"/>
      <c r="AB6080" s="25"/>
      <c r="AC6080" s="25"/>
      <c r="AD6080" s="25"/>
      <c r="AE6080" s="20"/>
      <c r="AF6080" s="25"/>
      <c r="AG6080" s="25"/>
      <c r="AH6080" s="25"/>
    </row>
    <row r="6081" ht="15.75" customHeight="1">
      <c r="A6081" s="50" t="s">
        <v>12011</v>
      </c>
      <c r="B6081" s="19"/>
      <c r="C6081" s="20"/>
      <c r="D6081" s="34"/>
      <c r="E6081" s="50" t="s">
        <v>12012</v>
      </c>
      <c r="F6081" s="22"/>
      <c r="G6081" s="39"/>
      <c r="H6081" s="22"/>
      <c r="I6081" s="40"/>
      <c r="J6081" s="22"/>
      <c r="K6081" s="40"/>
      <c r="L6081" s="22"/>
      <c r="M6081" s="20"/>
      <c r="N6081" s="20"/>
      <c r="O6081" s="20"/>
      <c r="P6081" s="20"/>
      <c r="Q6081" s="20"/>
      <c r="R6081" s="20"/>
      <c r="S6081" s="19"/>
      <c r="T6081" s="19"/>
      <c r="U6081" s="20"/>
      <c r="V6081" s="20"/>
      <c r="W6081" s="20"/>
      <c r="X6081" s="20"/>
      <c r="Y6081" s="20"/>
      <c r="Z6081" s="20"/>
      <c r="AA6081" s="20"/>
      <c r="AB6081" s="25"/>
      <c r="AC6081" s="25"/>
      <c r="AD6081" s="25"/>
      <c r="AE6081" s="20"/>
      <c r="AF6081" s="25"/>
      <c r="AG6081" s="25"/>
      <c r="AH6081" s="25"/>
    </row>
    <row r="6082" ht="15.75" customHeight="1">
      <c r="A6082" s="50" t="s">
        <v>12013</v>
      </c>
      <c r="B6082" s="19"/>
      <c r="C6082" s="20"/>
      <c r="D6082" s="34"/>
      <c r="E6082" s="50" t="s">
        <v>12014</v>
      </c>
      <c r="F6082" s="22"/>
      <c r="G6082" s="39"/>
      <c r="H6082" s="22"/>
      <c r="I6082" s="40"/>
      <c r="J6082" s="22"/>
      <c r="K6082" s="40"/>
      <c r="L6082" s="22"/>
      <c r="M6082" s="20"/>
      <c r="N6082" s="20"/>
      <c r="O6082" s="20"/>
      <c r="P6082" s="20"/>
      <c r="Q6082" s="20"/>
      <c r="R6082" s="20"/>
      <c r="S6082" s="19"/>
      <c r="T6082" s="19"/>
      <c r="U6082" s="20"/>
      <c r="V6082" s="20"/>
      <c r="W6082" s="20"/>
      <c r="X6082" s="20"/>
      <c r="Y6082" s="20"/>
      <c r="Z6082" s="20"/>
      <c r="AA6082" s="20"/>
      <c r="AB6082" s="25"/>
      <c r="AC6082" s="25"/>
      <c r="AD6082" s="25"/>
      <c r="AE6082" s="20"/>
      <c r="AF6082" s="25"/>
      <c r="AG6082" s="25"/>
      <c r="AH6082" s="25"/>
    </row>
    <row r="6083" ht="15.75" customHeight="1">
      <c r="A6083" s="50" t="s">
        <v>12015</v>
      </c>
      <c r="B6083" s="19"/>
      <c r="C6083" s="20"/>
      <c r="D6083" s="34"/>
      <c r="E6083" s="50" t="s">
        <v>12016</v>
      </c>
      <c r="F6083" s="22"/>
      <c r="G6083" s="39"/>
      <c r="H6083" s="22"/>
      <c r="I6083" s="40"/>
      <c r="J6083" s="22"/>
      <c r="K6083" s="40"/>
      <c r="L6083" s="22"/>
      <c r="M6083" s="20"/>
      <c r="N6083" s="20"/>
      <c r="O6083" s="20"/>
      <c r="P6083" s="20"/>
      <c r="Q6083" s="20"/>
      <c r="R6083" s="20"/>
      <c r="S6083" s="19"/>
      <c r="T6083" s="19"/>
      <c r="U6083" s="20"/>
      <c r="V6083" s="20"/>
      <c r="W6083" s="20"/>
      <c r="X6083" s="20"/>
      <c r="Y6083" s="20"/>
      <c r="Z6083" s="20"/>
      <c r="AA6083" s="20"/>
      <c r="AB6083" s="25"/>
      <c r="AC6083" s="25"/>
      <c r="AD6083" s="25"/>
      <c r="AE6083" s="20"/>
      <c r="AF6083" s="25"/>
      <c r="AG6083" s="25"/>
      <c r="AH6083" s="25"/>
    </row>
    <row r="6084" ht="15.75" customHeight="1">
      <c r="A6084" s="50" t="s">
        <v>12017</v>
      </c>
      <c r="B6084" s="19"/>
      <c r="C6084" s="20"/>
      <c r="D6084" s="34"/>
      <c r="E6084" s="50" t="s">
        <v>12018</v>
      </c>
      <c r="F6084" s="22"/>
      <c r="G6084" s="39"/>
      <c r="H6084" s="22"/>
      <c r="I6084" s="40"/>
      <c r="J6084" s="22"/>
      <c r="K6084" s="40"/>
      <c r="L6084" s="22"/>
      <c r="M6084" s="20"/>
      <c r="N6084" s="20"/>
      <c r="O6084" s="20"/>
      <c r="P6084" s="20"/>
      <c r="Q6084" s="20"/>
      <c r="R6084" s="20"/>
      <c r="S6084" s="19"/>
      <c r="T6084" s="19"/>
      <c r="U6084" s="20"/>
      <c r="V6084" s="20"/>
      <c r="W6084" s="20"/>
      <c r="X6084" s="20"/>
      <c r="Y6084" s="20"/>
      <c r="Z6084" s="20"/>
      <c r="AA6084" s="20"/>
      <c r="AB6084" s="25"/>
      <c r="AC6084" s="25"/>
      <c r="AD6084" s="25"/>
      <c r="AE6084" s="20"/>
      <c r="AF6084" s="25"/>
      <c r="AG6084" s="25"/>
      <c r="AH6084" s="25"/>
    </row>
    <row r="6085" ht="15.75" customHeight="1">
      <c r="A6085" s="50" t="s">
        <v>12019</v>
      </c>
      <c r="B6085" s="19"/>
      <c r="C6085" s="20"/>
      <c r="D6085" s="34"/>
      <c r="E6085" s="50" t="s">
        <v>12020</v>
      </c>
      <c r="F6085" s="22"/>
      <c r="G6085" s="39"/>
      <c r="H6085" s="22"/>
      <c r="I6085" s="40"/>
      <c r="J6085" s="22"/>
      <c r="K6085" s="40"/>
      <c r="L6085" s="22"/>
      <c r="M6085" s="20"/>
      <c r="N6085" s="20"/>
      <c r="O6085" s="20"/>
      <c r="P6085" s="20"/>
      <c r="Q6085" s="20"/>
      <c r="R6085" s="20"/>
      <c r="S6085" s="19"/>
      <c r="T6085" s="19"/>
      <c r="U6085" s="20"/>
      <c r="V6085" s="20"/>
      <c r="W6085" s="20"/>
      <c r="X6085" s="20"/>
      <c r="Y6085" s="20"/>
      <c r="Z6085" s="20"/>
      <c r="AA6085" s="20"/>
      <c r="AB6085" s="25"/>
      <c r="AC6085" s="25"/>
      <c r="AD6085" s="25"/>
      <c r="AE6085" s="20"/>
      <c r="AF6085" s="25"/>
      <c r="AG6085" s="25"/>
      <c r="AH6085" s="25"/>
    </row>
    <row r="6086" ht="15.75" customHeight="1">
      <c r="A6086" s="50" t="s">
        <v>12021</v>
      </c>
      <c r="B6086" s="19"/>
      <c r="C6086" s="20"/>
      <c r="D6086" s="34"/>
      <c r="E6086" s="50" t="s">
        <v>12022</v>
      </c>
      <c r="F6086" s="22"/>
      <c r="G6086" s="39"/>
      <c r="H6086" s="22"/>
      <c r="I6086" s="40"/>
      <c r="J6086" s="22"/>
      <c r="K6086" s="40"/>
      <c r="L6086" s="22"/>
      <c r="M6086" s="20"/>
      <c r="N6086" s="20"/>
      <c r="O6086" s="20"/>
      <c r="P6086" s="20"/>
      <c r="Q6086" s="20"/>
      <c r="R6086" s="20"/>
      <c r="S6086" s="19"/>
      <c r="T6086" s="19"/>
      <c r="U6086" s="20"/>
      <c r="V6086" s="20"/>
      <c r="W6086" s="20"/>
      <c r="X6086" s="20"/>
      <c r="Y6086" s="20"/>
      <c r="Z6086" s="20"/>
      <c r="AA6086" s="20"/>
      <c r="AB6086" s="25"/>
      <c r="AC6086" s="25"/>
      <c r="AD6086" s="25"/>
      <c r="AE6086" s="20"/>
      <c r="AF6086" s="25"/>
      <c r="AG6086" s="25"/>
      <c r="AH6086" s="25"/>
    </row>
    <row r="6087" ht="15.75" customHeight="1">
      <c r="A6087" s="50" t="s">
        <v>12023</v>
      </c>
      <c r="B6087" s="19"/>
      <c r="C6087" s="20"/>
      <c r="D6087" s="34"/>
      <c r="E6087" s="50" t="s">
        <v>12024</v>
      </c>
      <c r="F6087" s="22"/>
      <c r="G6087" s="39"/>
      <c r="H6087" s="22"/>
      <c r="I6087" s="40"/>
      <c r="J6087" s="22"/>
      <c r="K6087" s="40"/>
      <c r="L6087" s="22"/>
      <c r="M6087" s="20"/>
      <c r="N6087" s="20"/>
      <c r="O6087" s="20"/>
      <c r="P6087" s="20"/>
      <c r="Q6087" s="20"/>
      <c r="R6087" s="20"/>
      <c r="S6087" s="19"/>
      <c r="T6087" s="19"/>
      <c r="U6087" s="20"/>
      <c r="V6087" s="20"/>
      <c r="W6087" s="20"/>
      <c r="X6087" s="20"/>
      <c r="Y6087" s="20"/>
      <c r="Z6087" s="20"/>
      <c r="AA6087" s="20"/>
      <c r="AB6087" s="25"/>
      <c r="AC6087" s="25"/>
      <c r="AD6087" s="25"/>
      <c r="AE6087" s="20"/>
      <c r="AF6087" s="25"/>
      <c r="AG6087" s="25"/>
      <c r="AH6087" s="25"/>
    </row>
    <row r="6088" ht="15.75" customHeight="1">
      <c r="A6088" s="50" t="s">
        <v>12025</v>
      </c>
      <c r="B6088" s="19"/>
      <c r="C6088" s="20"/>
      <c r="D6088" s="34"/>
      <c r="E6088" s="50" t="s">
        <v>12026</v>
      </c>
      <c r="F6088" s="22"/>
      <c r="G6088" s="39"/>
      <c r="H6088" s="22"/>
      <c r="I6088" s="40"/>
      <c r="J6088" s="22"/>
      <c r="K6088" s="40"/>
      <c r="L6088" s="22"/>
      <c r="M6088" s="20"/>
      <c r="N6088" s="20"/>
      <c r="O6088" s="20"/>
      <c r="P6088" s="20"/>
      <c r="Q6088" s="20"/>
      <c r="R6088" s="20"/>
      <c r="S6088" s="19"/>
      <c r="T6088" s="19"/>
      <c r="U6088" s="20"/>
      <c r="V6088" s="20"/>
      <c r="W6088" s="20"/>
      <c r="X6088" s="20"/>
      <c r="Y6088" s="20"/>
      <c r="Z6088" s="20"/>
      <c r="AA6088" s="20"/>
      <c r="AB6088" s="25"/>
      <c r="AC6088" s="25"/>
      <c r="AD6088" s="25"/>
      <c r="AE6088" s="20"/>
      <c r="AF6088" s="25"/>
      <c r="AG6088" s="25"/>
      <c r="AH6088" s="25"/>
    </row>
    <row r="6089" ht="15.75" customHeight="1">
      <c r="A6089" s="50" t="s">
        <v>12027</v>
      </c>
      <c r="B6089" s="19"/>
      <c r="C6089" s="20"/>
      <c r="D6089" s="34"/>
      <c r="E6089" s="50" t="s">
        <v>12028</v>
      </c>
      <c r="F6089" s="22"/>
      <c r="G6089" s="39"/>
      <c r="H6089" s="22"/>
      <c r="I6089" s="40"/>
      <c r="J6089" s="22"/>
      <c r="K6089" s="40"/>
      <c r="L6089" s="22"/>
      <c r="M6089" s="20"/>
      <c r="N6089" s="20"/>
      <c r="O6089" s="20"/>
      <c r="P6089" s="20"/>
      <c r="Q6089" s="20"/>
      <c r="R6089" s="20"/>
      <c r="S6089" s="19"/>
      <c r="T6089" s="19"/>
      <c r="U6089" s="20"/>
      <c r="V6089" s="20"/>
      <c r="W6089" s="20"/>
      <c r="X6089" s="20"/>
      <c r="Y6089" s="20"/>
      <c r="Z6089" s="20"/>
      <c r="AA6089" s="20"/>
      <c r="AB6089" s="25"/>
      <c r="AC6089" s="25"/>
      <c r="AD6089" s="25"/>
      <c r="AE6089" s="20"/>
      <c r="AF6089" s="25"/>
      <c r="AG6089" s="25"/>
      <c r="AH6089" s="25"/>
    </row>
    <row r="6090" ht="15.75" customHeight="1">
      <c r="A6090" s="50" t="s">
        <v>12029</v>
      </c>
      <c r="B6090" s="19"/>
      <c r="C6090" s="20"/>
      <c r="D6090" s="34"/>
      <c r="E6090" s="50" t="s">
        <v>12030</v>
      </c>
      <c r="F6090" s="22"/>
      <c r="G6090" s="39"/>
      <c r="H6090" s="22"/>
      <c r="I6090" s="40"/>
      <c r="J6090" s="22"/>
      <c r="K6090" s="40"/>
      <c r="L6090" s="22"/>
      <c r="M6090" s="20"/>
      <c r="N6090" s="20"/>
      <c r="O6090" s="20"/>
      <c r="P6090" s="20"/>
      <c r="Q6090" s="20"/>
      <c r="R6090" s="20"/>
      <c r="S6090" s="19"/>
      <c r="T6090" s="19"/>
      <c r="U6090" s="20"/>
      <c r="V6090" s="20"/>
      <c r="W6090" s="20"/>
      <c r="X6090" s="20"/>
      <c r="Y6090" s="20"/>
      <c r="Z6090" s="20"/>
      <c r="AA6090" s="20"/>
      <c r="AB6090" s="25"/>
      <c r="AC6090" s="25"/>
      <c r="AD6090" s="25"/>
      <c r="AE6090" s="20"/>
      <c r="AF6090" s="25"/>
      <c r="AG6090" s="25"/>
      <c r="AH6090" s="25"/>
    </row>
    <row r="6091" ht="15.75" customHeight="1">
      <c r="A6091" s="50" t="s">
        <v>12031</v>
      </c>
      <c r="B6091" s="19"/>
      <c r="C6091" s="20"/>
      <c r="D6091" s="34"/>
      <c r="E6091" s="50" t="s">
        <v>12032</v>
      </c>
      <c r="F6091" s="22"/>
      <c r="G6091" s="39"/>
      <c r="H6091" s="22"/>
      <c r="I6091" s="40"/>
      <c r="J6091" s="22"/>
      <c r="K6091" s="40"/>
      <c r="L6091" s="22"/>
      <c r="M6091" s="20"/>
      <c r="N6091" s="20"/>
      <c r="O6091" s="20"/>
      <c r="P6091" s="20"/>
      <c r="Q6091" s="20"/>
      <c r="R6091" s="20"/>
      <c r="S6091" s="19"/>
      <c r="T6091" s="19"/>
      <c r="U6091" s="20"/>
      <c r="V6091" s="20"/>
      <c r="W6091" s="20"/>
      <c r="X6091" s="20"/>
      <c r="Y6091" s="20"/>
      <c r="Z6091" s="20"/>
      <c r="AA6091" s="20"/>
      <c r="AB6091" s="25"/>
      <c r="AC6091" s="25"/>
      <c r="AD6091" s="25"/>
      <c r="AE6091" s="20"/>
      <c r="AF6091" s="25"/>
      <c r="AG6091" s="25"/>
      <c r="AH6091" s="25"/>
    </row>
    <row r="6092" ht="15.75" customHeight="1">
      <c r="A6092" s="50" t="s">
        <v>8094</v>
      </c>
      <c r="B6092" s="19"/>
      <c r="C6092" s="20"/>
      <c r="D6092" s="34"/>
      <c r="E6092" s="50" t="s">
        <v>12033</v>
      </c>
      <c r="F6092" s="22"/>
      <c r="G6092" s="39"/>
      <c r="H6092" s="22"/>
      <c r="I6092" s="40"/>
      <c r="J6092" s="22"/>
      <c r="K6092" s="40"/>
      <c r="L6092" s="22"/>
      <c r="M6092" s="20"/>
      <c r="N6092" s="20"/>
      <c r="O6092" s="20"/>
      <c r="P6092" s="20"/>
      <c r="Q6092" s="20"/>
      <c r="R6092" s="20"/>
      <c r="S6092" s="19"/>
      <c r="T6092" s="19"/>
      <c r="U6092" s="20"/>
      <c r="V6092" s="20"/>
      <c r="W6092" s="20"/>
      <c r="X6092" s="20"/>
      <c r="Y6092" s="20"/>
      <c r="Z6092" s="20"/>
      <c r="AA6092" s="20"/>
      <c r="AB6092" s="25"/>
      <c r="AC6092" s="25"/>
      <c r="AD6092" s="25"/>
      <c r="AE6092" s="20"/>
      <c r="AF6092" s="25"/>
      <c r="AG6092" s="25"/>
      <c r="AH6092" s="25"/>
    </row>
    <row r="6093" ht="15.75" customHeight="1">
      <c r="A6093" s="50" t="s">
        <v>12034</v>
      </c>
      <c r="B6093" s="19"/>
      <c r="C6093" s="20"/>
      <c r="D6093" s="34"/>
      <c r="E6093" s="50" t="s">
        <v>12035</v>
      </c>
      <c r="F6093" s="22"/>
      <c r="G6093" s="39"/>
      <c r="H6093" s="22"/>
      <c r="I6093" s="40"/>
      <c r="J6093" s="22"/>
      <c r="K6093" s="40"/>
      <c r="L6093" s="22"/>
      <c r="M6093" s="20"/>
      <c r="N6093" s="20"/>
      <c r="O6093" s="20"/>
      <c r="P6093" s="20"/>
      <c r="Q6093" s="20"/>
      <c r="R6093" s="20"/>
      <c r="S6093" s="19"/>
      <c r="T6093" s="19"/>
      <c r="U6093" s="20"/>
      <c r="V6093" s="20"/>
      <c r="W6093" s="20"/>
      <c r="X6093" s="20"/>
      <c r="Y6093" s="20"/>
      <c r="Z6093" s="20"/>
      <c r="AA6093" s="20"/>
      <c r="AB6093" s="25"/>
      <c r="AC6093" s="25"/>
      <c r="AD6093" s="25"/>
      <c r="AE6093" s="20"/>
      <c r="AF6093" s="25"/>
      <c r="AG6093" s="25"/>
      <c r="AH6093" s="25"/>
    </row>
    <row r="6094" ht="15.75" customHeight="1">
      <c r="A6094" s="50" t="s">
        <v>12036</v>
      </c>
      <c r="B6094" s="19"/>
      <c r="C6094" s="20"/>
      <c r="D6094" s="34"/>
      <c r="E6094" s="50" t="s">
        <v>12037</v>
      </c>
      <c r="F6094" s="22"/>
      <c r="G6094" s="39"/>
      <c r="H6094" s="22"/>
      <c r="I6094" s="40"/>
      <c r="J6094" s="22"/>
      <c r="K6094" s="40"/>
      <c r="L6094" s="22"/>
      <c r="M6094" s="20"/>
      <c r="N6094" s="20"/>
      <c r="O6094" s="20"/>
      <c r="P6094" s="20"/>
      <c r="Q6094" s="20"/>
      <c r="R6094" s="20"/>
      <c r="S6094" s="19"/>
      <c r="T6094" s="19"/>
      <c r="U6094" s="20"/>
      <c r="V6094" s="20"/>
      <c r="W6094" s="20"/>
      <c r="X6094" s="20"/>
      <c r="Y6094" s="20"/>
      <c r="Z6094" s="20"/>
      <c r="AA6094" s="20"/>
      <c r="AB6094" s="25"/>
      <c r="AC6094" s="25"/>
      <c r="AD6094" s="25"/>
      <c r="AE6094" s="20"/>
      <c r="AF6094" s="25"/>
      <c r="AG6094" s="25"/>
      <c r="AH6094" s="25"/>
    </row>
    <row r="6095" ht="15.75" customHeight="1">
      <c r="A6095" s="50" t="s">
        <v>12038</v>
      </c>
      <c r="B6095" s="19"/>
      <c r="C6095" s="20"/>
      <c r="D6095" s="34"/>
      <c r="E6095" s="50" t="s">
        <v>12039</v>
      </c>
      <c r="F6095" s="22"/>
      <c r="G6095" s="39"/>
      <c r="H6095" s="22"/>
      <c r="I6095" s="40"/>
      <c r="J6095" s="22"/>
      <c r="K6095" s="40"/>
      <c r="L6095" s="22"/>
      <c r="M6095" s="20"/>
      <c r="N6095" s="20"/>
      <c r="O6095" s="20"/>
      <c r="P6095" s="20"/>
      <c r="Q6095" s="20"/>
      <c r="R6095" s="20"/>
      <c r="S6095" s="19"/>
      <c r="T6095" s="19"/>
      <c r="U6095" s="20"/>
      <c r="V6095" s="20"/>
      <c r="W6095" s="20"/>
      <c r="X6095" s="20"/>
      <c r="Y6095" s="20"/>
      <c r="Z6095" s="20"/>
      <c r="AA6095" s="20"/>
      <c r="AB6095" s="25"/>
      <c r="AC6095" s="25"/>
      <c r="AD6095" s="25"/>
      <c r="AE6095" s="20"/>
      <c r="AF6095" s="25"/>
      <c r="AG6095" s="25"/>
      <c r="AH6095" s="25"/>
    </row>
    <row r="6096" ht="15.75" customHeight="1">
      <c r="A6096" s="50" t="s">
        <v>12040</v>
      </c>
      <c r="B6096" s="19"/>
      <c r="C6096" s="20"/>
      <c r="D6096" s="34"/>
      <c r="E6096" s="50" t="s">
        <v>12041</v>
      </c>
      <c r="F6096" s="22"/>
      <c r="G6096" s="39"/>
      <c r="H6096" s="22"/>
      <c r="I6096" s="40"/>
      <c r="J6096" s="22"/>
      <c r="K6096" s="40"/>
      <c r="L6096" s="22"/>
      <c r="M6096" s="20"/>
      <c r="N6096" s="20"/>
      <c r="O6096" s="20"/>
      <c r="P6096" s="20"/>
      <c r="Q6096" s="20"/>
      <c r="R6096" s="20"/>
      <c r="S6096" s="19"/>
      <c r="T6096" s="19"/>
      <c r="U6096" s="20"/>
      <c r="V6096" s="20"/>
      <c r="W6096" s="20"/>
      <c r="X6096" s="20"/>
      <c r="Y6096" s="20"/>
      <c r="Z6096" s="20"/>
      <c r="AA6096" s="20"/>
      <c r="AB6096" s="25"/>
      <c r="AC6096" s="25"/>
      <c r="AD6096" s="25"/>
      <c r="AE6096" s="20"/>
      <c r="AF6096" s="25"/>
      <c r="AG6096" s="25"/>
      <c r="AH6096" s="25"/>
    </row>
    <row r="6097" ht="15.75" customHeight="1">
      <c r="A6097" s="50" t="s">
        <v>12042</v>
      </c>
      <c r="B6097" s="19"/>
      <c r="C6097" s="20"/>
      <c r="D6097" s="34"/>
      <c r="E6097" s="50" t="s">
        <v>12043</v>
      </c>
      <c r="F6097" s="22"/>
      <c r="G6097" s="39"/>
      <c r="H6097" s="22"/>
      <c r="I6097" s="40"/>
      <c r="J6097" s="22"/>
      <c r="K6097" s="40"/>
      <c r="L6097" s="22"/>
      <c r="M6097" s="20"/>
      <c r="N6097" s="20"/>
      <c r="O6097" s="20"/>
      <c r="P6097" s="20"/>
      <c r="Q6097" s="20"/>
      <c r="R6097" s="20"/>
      <c r="S6097" s="19"/>
      <c r="T6097" s="19"/>
      <c r="U6097" s="20"/>
      <c r="V6097" s="20"/>
      <c r="W6097" s="20"/>
      <c r="X6097" s="20"/>
      <c r="Y6097" s="20"/>
      <c r="Z6097" s="20"/>
      <c r="AA6097" s="20"/>
      <c r="AB6097" s="25"/>
      <c r="AC6097" s="25"/>
      <c r="AD6097" s="25"/>
      <c r="AE6097" s="20"/>
      <c r="AF6097" s="25"/>
      <c r="AG6097" s="25"/>
      <c r="AH6097" s="25"/>
    </row>
    <row r="6098" ht="15.75" customHeight="1">
      <c r="A6098" s="50" t="s">
        <v>12044</v>
      </c>
      <c r="B6098" s="19"/>
      <c r="C6098" s="20"/>
      <c r="D6098" s="34"/>
      <c r="E6098" s="50" t="s">
        <v>12045</v>
      </c>
      <c r="F6098" s="22"/>
      <c r="G6098" s="39"/>
      <c r="H6098" s="22"/>
      <c r="I6098" s="40"/>
      <c r="J6098" s="22"/>
      <c r="K6098" s="40"/>
      <c r="L6098" s="22"/>
      <c r="M6098" s="20"/>
      <c r="N6098" s="20"/>
      <c r="O6098" s="20"/>
      <c r="P6098" s="20"/>
      <c r="Q6098" s="20"/>
      <c r="R6098" s="20"/>
      <c r="S6098" s="19"/>
      <c r="T6098" s="19"/>
      <c r="U6098" s="20"/>
      <c r="V6098" s="20"/>
      <c r="W6098" s="20"/>
      <c r="X6098" s="20"/>
      <c r="Y6098" s="20"/>
      <c r="Z6098" s="20"/>
      <c r="AA6098" s="20"/>
      <c r="AB6098" s="25"/>
      <c r="AC6098" s="25"/>
      <c r="AD6098" s="25"/>
      <c r="AE6098" s="20"/>
      <c r="AF6098" s="25"/>
      <c r="AG6098" s="25"/>
      <c r="AH6098" s="25"/>
    </row>
    <row r="6099" ht="15.75" customHeight="1">
      <c r="A6099" s="50" t="s">
        <v>12046</v>
      </c>
      <c r="B6099" s="19"/>
      <c r="C6099" s="20"/>
      <c r="D6099" s="34"/>
      <c r="E6099" s="50" t="s">
        <v>12047</v>
      </c>
      <c r="F6099" s="22"/>
      <c r="G6099" s="39"/>
      <c r="H6099" s="22"/>
      <c r="I6099" s="40"/>
      <c r="J6099" s="22"/>
      <c r="K6099" s="40"/>
      <c r="L6099" s="22"/>
      <c r="M6099" s="20"/>
      <c r="N6099" s="20"/>
      <c r="O6099" s="20"/>
      <c r="P6099" s="20"/>
      <c r="Q6099" s="20"/>
      <c r="R6099" s="20"/>
      <c r="S6099" s="19"/>
      <c r="T6099" s="19"/>
      <c r="U6099" s="20"/>
      <c r="V6099" s="20"/>
      <c r="W6099" s="20"/>
      <c r="X6099" s="20"/>
      <c r="Y6099" s="20"/>
      <c r="Z6099" s="20"/>
      <c r="AA6099" s="20"/>
      <c r="AB6099" s="25"/>
      <c r="AC6099" s="25"/>
      <c r="AD6099" s="25"/>
      <c r="AE6099" s="20"/>
      <c r="AF6099" s="25"/>
      <c r="AG6099" s="25"/>
      <c r="AH6099" s="25"/>
    </row>
    <row r="6100" ht="15.75" customHeight="1">
      <c r="A6100" s="50" t="s">
        <v>12048</v>
      </c>
      <c r="B6100" s="19"/>
      <c r="C6100" s="20"/>
      <c r="D6100" s="34"/>
      <c r="E6100" s="50" t="s">
        <v>12049</v>
      </c>
      <c r="F6100" s="22"/>
      <c r="G6100" s="39"/>
      <c r="H6100" s="22"/>
      <c r="I6100" s="40"/>
      <c r="J6100" s="22"/>
      <c r="K6100" s="40"/>
      <c r="L6100" s="22"/>
      <c r="M6100" s="20"/>
      <c r="N6100" s="20"/>
      <c r="O6100" s="20"/>
      <c r="P6100" s="20"/>
      <c r="Q6100" s="20"/>
      <c r="R6100" s="20"/>
      <c r="S6100" s="19"/>
      <c r="T6100" s="19"/>
      <c r="U6100" s="20"/>
      <c r="V6100" s="20"/>
      <c r="W6100" s="20"/>
      <c r="X6100" s="20"/>
      <c r="Y6100" s="20"/>
      <c r="Z6100" s="20"/>
      <c r="AA6100" s="20"/>
      <c r="AB6100" s="25"/>
      <c r="AC6100" s="25"/>
      <c r="AD6100" s="25"/>
      <c r="AE6100" s="20"/>
      <c r="AF6100" s="25"/>
      <c r="AG6100" s="25"/>
      <c r="AH6100" s="25"/>
    </row>
    <row r="6101" ht="15.75" customHeight="1">
      <c r="A6101" s="50" t="s">
        <v>12050</v>
      </c>
      <c r="B6101" s="19"/>
      <c r="C6101" s="20"/>
      <c r="D6101" s="34"/>
      <c r="E6101" s="50" t="s">
        <v>12051</v>
      </c>
      <c r="F6101" s="22"/>
      <c r="G6101" s="39"/>
      <c r="H6101" s="22"/>
      <c r="I6101" s="40"/>
      <c r="J6101" s="22"/>
      <c r="K6101" s="40"/>
      <c r="L6101" s="22"/>
      <c r="M6101" s="20"/>
      <c r="N6101" s="20"/>
      <c r="O6101" s="20"/>
      <c r="P6101" s="20"/>
      <c r="Q6101" s="20"/>
      <c r="R6101" s="20"/>
      <c r="S6101" s="19"/>
      <c r="T6101" s="19"/>
      <c r="U6101" s="20"/>
      <c r="V6101" s="20"/>
      <c r="W6101" s="20"/>
      <c r="X6101" s="20"/>
      <c r="Y6101" s="20"/>
      <c r="Z6101" s="20"/>
      <c r="AA6101" s="20"/>
      <c r="AB6101" s="25"/>
      <c r="AC6101" s="25"/>
      <c r="AD6101" s="25"/>
      <c r="AE6101" s="20"/>
      <c r="AF6101" s="25"/>
      <c r="AG6101" s="25"/>
      <c r="AH6101" s="25"/>
    </row>
    <row r="6102" ht="15.75" customHeight="1">
      <c r="A6102" s="50" t="s">
        <v>12052</v>
      </c>
      <c r="B6102" s="19"/>
      <c r="C6102" s="20"/>
      <c r="D6102" s="34"/>
      <c r="E6102" s="50" t="s">
        <v>12053</v>
      </c>
      <c r="F6102" s="22"/>
      <c r="G6102" s="39"/>
      <c r="H6102" s="22"/>
      <c r="I6102" s="40"/>
      <c r="J6102" s="22"/>
      <c r="K6102" s="40"/>
      <c r="L6102" s="22"/>
      <c r="M6102" s="20"/>
      <c r="N6102" s="20"/>
      <c r="O6102" s="20"/>
      <c r="P6102" s="20"/>
      <c r="Q6102" s="20"/>
      <c r="R6102" s="20"/>
      <c r="S6102" s="19"/>
      <c r="T6102" s="19"/>
      <c r="U6102" s="20"/>
      <c r="V6102" s="20"/>
      <c r="W6102" s="20"/>
      <c r="X6102" s="20"/>
      <c r="Y6102" s="20"/>
      <c r="Z6102" s="20"/>
      <c r="AA6102" s="20"/>
      <c r="AB6102" s="25"/>
      <c r="AC6102" s="25"/>
      <c r="AD6102" s="25"/>
      <c r="AE6102" s="20"/>
      <c r="AF6102" s="25"/>
      <c r="AG6102" s="25"/>
      <c r="AH6102" s="25"/>
    </row>
    <row r="6103" ht="15.75" customHeight="1">
      <c r="A6103" s="50" t="s">
        <v>12054</v>
      </c>
      <c r="B6103" s="19"/>
      <c r="C6103" s="20"/>
      <c r="D6103" s="34"/>
      <c r="E6103" s="50" t="s">
        <v>12055</v>
      </c>
      <c r="F6103" s="22"/>
      <c r="G6103" s="39"/>
      <c r="H6103" s="22"/>
      <c r="I6103" s="40"/>
      <c r="J6103" s="22"/>
      <c r="K6103" s="40"/>
      <c r="L6103" s="22"/>
      <c r="M6103" s="20"/>
      <c r="N6103" s="20"/>
      <c r="O6103" s="20"/>
      <c r="P6103" s="20"/>
      <c r="Q6103" s="20"/>
      <c r="R6103" s="20"/>
      <c r="S6103" s="19"/>
      <c r="T6103" s="19"/>
      <c r="U6103" s="20"/>
      <c r="V6103" s="20"/>
      <c r="W6103" s="20"/>
      <c r="X6103" s="20"/>
      <c r="Y6103" s="20"/>
      <c r="Z6103" s="20"/>
      <c r="AA6103" s="20"/>
      <c r="AB6103" s="25"/>
      <c r="AC6103" s="25"/>
      <c r="AD6103" s="25"/>
      <c r="AE6103" s="20"/>
      <c r="AF6103" s="25"/>
      <c r="AG6103" s="25"/>
      <c r="AH6103" s="25"/>
    </row>
    <row r="6104" ht="15.75" customHeight="1">
      <c r="A6104" s="50" t="s">
        <v>12056</v>
      </c>
      <c r="B6104" s="19"/>
      <c r="C6104" s="20"/>
      <c r="D6104" s="34"/>
      <c r="E6104" s="50" t="s">
        <v>12057</v>
      </c>
      <c r="F6104" s="22"/>
      <c r="G6104" s="39"/>
      <c r="H6104" s="22"/>
      <c r="I6104" s="40"/>
      <c r="J6104" s="22"/>
      <c r="K6104" s="40"/>
      <c r="L6104" s="22"/>
      <c r="M6104" s="20"/>
      <c r="N6104" s="20"/>
      <c r="O6104" s="20"/>
      <c r="P6104" s="20"/>
      <c r="Q6104" s="20"/>
      <c r="R6104" s="20"/>
      <c r="S6104" s="19"/>
      <c r="T6104" s="19"/>
      <c r="U6104" s="20"/>
      <c r="V6104" s="20"/>
      <c r="W6104" s="20"/>
      <c r="X6104" s="20"/>
      <c r="Y6104" s="20"/>
      <c r="Z6104" s="20"/>
      <c r="AA6104" s="20"/>
      <c r="AB6104" s="25"/>
      <c r="AC6104" s="25"/>
      <c r="AD6104" s="25"/>
      <c r="AE6104" s="20"/>
      <c r="AF6104" s="25"/>
      <c r="AG6104" s="25"/>
      <c r="AH6104" s="25"/>
    </row>
    <row r="6105" ht="15.75" customHeight="1">
      <c r="A6105" s="50" t="s">
        <v>12058</v>
      </c>
      <c r="B6105" s="19"/>
      <c r="C6105" s="20"/>
      <c r="D6105" s="34"/>
      <c r="E6105" s="50" t="s">
        <v>12059</v>
      </c>
      <c r="F6105" s="22"/>
      <c r="G6105" s="39"/>
      <c r="H6105" s="22"/>
      <c r="I6105" s="40"/>
      <c r="J6105" s="22"/>
      <c r="K6105" s="40"/>
      <c r="L6105" s="22"/>
      <c r="M6105" s="20"/>
      <c r="N6105" s="20"/>
      <c r="O6105" s="20"/>
      <c r="P6105" s="20"/>
      <c r="Q6105" s="20"/>
      <c r="R6105" s="20"/>
      <c r="S6105" s="19"/>
      <c r="T6105" s="19"/>
      <c r="U6105" s="20"/>
      <c r="V6105" s="20"/>
      <c r="W6105" s="20"/>
      <c r="X6105" s="20"/>
      <c r="Y6105" s="20"/>
      <c r="Z6105" s="20"/>
      <c r="AA6105" s="20"/>
      <c r="AB6105" s="25"/>
      <c r="AC6105" s="25"/>
      <c r="AD6105" s="25"/>
      <c r="AE6105" s="20"/>
      <c r="AF6105" s="25"/>
      <c r="AG6105" s="25"/>
      <c r="AH6105" s="25"/>
    </row>
    <row r="6106" ht="15.75" customHeight="1">
      <c r="A6106" s="50" t="s">
        <v>12060</v>
      </c>
      <c r="B6106" s="19"/>
      <c r="C6106" s="20"/>
      <c r="D6106" s="34"/>
      <c r="E6106" s="50" t="s">
        <v>12061</v>
      </c>
      <c r="F6106" s="22"/>
      <c r="G6106" s="39"/>
      <c r="H6106" s="22"/>
      <c r="I6106" s="40"/>
      <c r="J6106" s="22"/>
      <c r="K6106" s="40"/>
      <c r="L6106" s="22"/>
      <c r="M6106" s="20"/>
      <c r="N6106" s="20"/>
      <c r="O6106" s="20"/>
      <c r="P6106" s="20"/>
      <c r="Q6106" s="20"/>
      <c r="R6106" s="20"/>
      <c r="S6106" s="19"/>
      <c r="T6106" s="19"/>
      <c r="U6106" s="20"/>
      <c r="V6106" s="20"/>
      <c r="W6106" s="20"/>
      <c r="X6106" s="20"/>
      <c r="Y6106" s="20"/>
      <c r="Z6106" s="20"/>
      <c r="AA6106" s="20"/>
      <c r="AB6106" s="25"/>
      <c r="AC6106" s="25"/>
      <c r="AD6106" s="25"/>
      <c r="AE6106" s="20"/>
      <c r="AF6106" s="25"/>
      <c r="AG6106" s="25"/>
      <c r="AH6106" s="25"/>
    </row>
    <row r="6107" ht="15.75" customHeight="1">
      <c r="A6107" s="50" t="s">
        <v>12062</v>
      </c>
      <c r="B6107" s="19"/>
      <c r="C6107" s="20"/>
      <c r="D6107" s="34"/>
      <c r="E6107" s="50" t="s">
        <v>12063</v>
      </c>
      <c r="F6107" s="22"/>
      <c r="G6107" s="39"/>
      <c r="H6107" s="22"/>
      <c r="I6107" s="40"/>
      <c r="J6107" s="22"/>
      <c r="K6107" s="40"/>
      <c r="L6107" s="22"/>
      <c r="M6107" s="20"/>
      <c r="N6107" s="20"/>
      <c r="O6107" s="20"/>
      <c r="P6107" s="20"/>
      <c r="Q6107" s="20"/>
      <c r="R6107" s="20"/>
      <c r="S6107" s="19"/>
      <c r="T6107" s="19"/>
      <c r="U6107" s="20"/>
      <c r="V6107" s="20"/>
      <c r="W6107" s="20"/>
      <c r="X6107" s="20"/>
      <c r="Y6107" s="20"/>
      <c r="Z6107" s="20"/>
      <c r="AA6107" s="20"/>
      <c r="AB6107" s="25"/>
      <c r="AC6107" s="25"/>
      <c r="AD6107" s="25"/>
      <c r="AE6107" s="20"/>
      <c r="AF6107" s="25"/>
      <c r="AG6107" s="25"/>
      <c r="AH6107" s="25"/>
    </row>
    <row r="6108" ht="15.75" customHeight="1">
      <c r="A6108" s="50" t="s">
        <v>12064</v>
      </c>
      <c r="B6108" s="19"/>
      <c r="C6108" s="20"/>
      <c r="D6108" s="34"/>
      <c r="E6108" s="50" t="s">
        <v>12065</v>
      </c>
      <c r="F6108" s="22"/>
      <c r="G6108" s="39"/>
      <c r="H6108" s="22"/>
      <c r="I6108" s="40"/>
      <c r="J6108" s="22"/>
      <c r="K6108" s="40"/>
      <c r="L6108" s="22"/>
      <c r="M6108" s="20"/>
      <c r="N6108" s="20"/>
      <c r="O6108" s="20"/>
      <c r="P6108" s="20"/>
      <c r="Q6108" s="20"/>
      <c r="R6108" s="20"/>
      <c r="S6108" s="19"/>
      <c r="T6108" s="19"/>
      <c r="U6108" s="20"/>
      <c r="V6108" s="20"/>
      <c r="W6108" s="20"/>
      <c r="X6108" s="20"/>
      <c r="Y6108" s="20"/>
      <c r="Z6108" s="20"/>
      <c r="AA6108" s="20"/>
      <c r="AB6108" s="25"/>
      <c r="AC6108" s="25"/>
      <c r="AD6108" s="25"/>
      <c r="AE6108" s="20"/>
      <c r="AF6108" s="25"/>
      <c r="AG6108" s="25"/>
      <c r="AH6108" s="25"/>
    </row>
    <row r="6109" ht="15.75" customHeight="1">
      <c r="A6109" s="50" t="s">
        <v>12066</v>
      </c>
      <c r="B6109" s="19"/>
      <c r="C6109" s="20"/>
      <c r="D6109" s="34"/>
      <c r="E6109" s="50" t="s">
        <v>12067</v>
      </c>
      <c r="F6109" s="22"/>
      <c r="G6109" s="39"/>
      <c r="H6109" s="22"/>
      <c r="I6109" s="40"/>
      <c r="J6109" s="22"/>
      <c r="K6109" s="40"/>
      <c r="L6109" s="22"/>
      <c r="M6109" s="20"/>
      <c r="N6109" s="20"/>
      <c r="O6109" s="20"/>
      <c r="P6109" s="20"/>
      <c r="Q6109" s="20"/>
      <c r="R6109" s="20"/>
      <c r="S6109" s="19"/>
      <c r="T6109" s="19"/>
      <c r="U6109" s="20"/>
      <c r="V6109" s="20"/>
      <c r="W6109" s="20"/>
      <c r="X6109" s="20"/>
      <c r="Y6109" s="20"/>
      <c r="Z6109" s="20"/>
      <c r="AA6109" s="20"/>
      <c r="AB6109" s="25"/>
      <c r="AC6109" s="25"/>
      <c r="AD6109" s="25"/>
      <c r="AE6109" s="20"/>
      <c r="AF6109" s="25"/>
      <c r="AG6109" s="25"/>
      <c r="AH6109" s="25"/>
    </row>
    <row r="6110" ht="15.75" customHeight="1">
      <c r="A6110" s="50" t="s">
        <v>12068</v>
      </c>
      <c r="B6110" s="19"/>
      <c r="C6110" s="20"/>
      <c r="D6110" s="34"/>
      <c r="E6110" s="50" t="s">
        <v>12069</v>
      </c>
      <c r="F6110" s="22"/>
      <c r="G6110" s="39"/>
      <c r="H6110" s="22"/>
      <c r="I6110" s="40"/>
      <c r="J6110" s="22"/>
      <c r="K6110" s="40"/>
      <c r="L6110" s="22"/>
      <c r="M6110" s="20"/>
      <c r="N6110" s="20"/>
      <c r="O6110" s="20"/>
      <c r="P6110" s="20"/>
      <c r="Q6110" s="20"/>
      <c r="R6110" s="20"/>
      <c r="S6110" s="19"/>
      <c r="T6110" s="19"/>
      <c r="U6110" s="20"/>
      <c r="V6110" s="20"/>
      <c r="W6110" s="20"/>
      <c r="X6110" s="20"/>
      <c r="Y6110" s="20"/>
      <c r="Z6110" s="20"/>
      <c r="AA6110" s="20"/>
      <c r="AB6110" s="25"/>
      <c r="AC6110" s="25"/>
      <c r="AD6110" s="25"/>
      <c r="AE6110" s="20"/>
      <c r="AF6110" s="25"/>
      <c r="AG6110" s="25"/>
      <c r="AH6110" s="25"/>
    </row>
    <row r="6111" ht="15.75" customHeight="1">
      <c r="A6111" s="50" t="s">
        <v>12070</v>
      </c>
      <c r="B6111" s="19"/>
      <c r="C6111" s="20"/>
      <c r="D6111" s="34"/>
      <c r="E6111" s="50" t="s">
        <v>12071</v>
      </c>
      <c r="F6111" s="22"/>
      <c r="G6111" s="39"/>
      <c r="H6111" s="22"/>
      <c r="I6111" s="40"/>
      <c r="J6111" s="22"/>
      <c r="K6111" s="40"/>
      <c r="L6111" s="22"/>
      <c r="M6111" s="20"/>
      <c r="N6111" s="20"/>
      <c r="O6111" s="20"/>
      <c r="P6111" s="20"/>
      <c r="Q6111" s="20"/>
      <c r="R6111" s="20"/>
      <c r="S6111" s="19"/>
      <c r="T6111" s="19"/>
      <c r="U6111" s="20"/>
      <c r="V6111" s="20"/>
      <c r="W6111" s="20"/>
      <c r="X6111" s="20"/>
      <c r="Y6111" s="20"/>
      <c r="Z6111" s="20"/>
      <c r="AA6111" s="20"/>
      <c r="AB6111" s="25"/>
      <c r="AC6111" s="25"/>
      <c r="AD6111" s="25"/>
      <c r="AE6111" s="20"/>
      <c r="AF6111" s="25"/>
      <c r="AG6111" s="25"/>
      <c r="AH6111" s="25"/>
    </row>
    <row r="6112" ht="15.75" customHeight="1">
      <c r="A6112" s="50" t="s">
        <v>12072</v>
      </c>
      <c r="B6112" s="19"/>
      <c r="C6112" s="20"/>
      <c r="D6112" s="34"/>
      <c r="E6112" s="50" t="s">
        <v>12073</v>
      </c>
      <c r="F6112" s="22"/>
      <c r="G6112" s="39"/>
      <c r="H6112" s="22"/>
      <c r="I6112" s="40"/>
      <c r="J6112" s="22"/>
      <c r="K6112" s="40"/>
      <c r="L6112" s="22"/>
      <c r="M6112" s="20"/>
      <c r="N6112" s="20"/>
      <c r="O6112" s="20"/>
      <c r="P6112" s="20"/>
      <c r="Q6112" s="20"/>
      <c r="R6112" s="20"/>
      <c r="S6112" s="19"/>
      <c r="T6112" s="19"/>
      <c r="U6112" s="20"/>
      <c r="V6112" s="20"/>
      <c r="W6112" s="20"/>
      <c r="X6112" s="20"/>
      <c r="Y6112" s="20"/>
      <c r="Z6112" s="20"/>
      <c r="AA6112" s="20"/>
      <c r="AB6112" s="25"/>
      <c r="AC6112" s="25"/>
      <c r="AD6112" s="25"/>
      <c r="AE6112" s="20"/>
      <c r="AF6112" s="25"/>
      <c r="AG6112" s="25"/>
      <c r="AH6112" s="25"/>
    </row>
    <row r="6113" ht="15.75" customHeight="1">
      <c r="A6113" s="50" t="s">
        <v>12074</v>
      </c>
      <c r="B6113" s="19"/>
      <c r="C6113" s="20"/>
      <c r="D6113" s="34"/>
      <c r="E6113" s="50" t="s">
        <v>12075</v>
      </c>
      <c r="F6113" s="22"/>
      <c r="G6113" s="39"/>
      <c r="H6113" s="22"/>
      <c r="I6113" s="40"/>
      <c r="J6113" s="22"/>
      <c r="K6113" s="40"/>
      <c r="L6113" s="22"/>
      <c r="M6113" s="20"/>
      <c r="N6113" s="20"/>
      <c r="O6113" s="20"/>
      <c r="P6113" s="20"/>
      <c r="Q6113" s="20"/>
      <c r="R6113" s="20"/>
      <c r="S6113" s="19"/>
      <c r="T6113" s="19"/>
      <c r="U6113" s="20"/>
      <c r="V6113" s="20"/>
      <c r="W6113" s="20"/>
      <c r="X6113" s="20"/>
      <c r="Y6113" s="20"/>
      <c r="Z6113" s="20"/>
      <c r="AA6113" s="20"/>
      <c r="AB6113" s="25"/>
      <c r="AC6113" s="25"/>
      <c r="AD6113" s="25"/>
      <c r="AE6113" s="20"/>
      <c r="AF6113" s="25"/>
      <c r="AG6113" s="25"/>
      <c r="AH6113" s="25"/>
    </row>
    <row r="6114" ht="15.75" customHeight="1">
      <c r="A6114" s="50" t="s">
        <v>12076</v>
      </c>
      <c r="B6114" s="19"/>
      <c r="C6114" s="20"/>
      <c r="D6114" s="34"/>
      <c r="E6114" s="50" t="s">
        <v>12077</v>
      </c>
      <c r="F6114" s="22"/>
      <c r="G6114" s="39"/>
      <c r="H6114" s="22"/>
      <c r="I6114" s="40"/>
      <c r="J6114" s="22"/>
      <c r="K6114" s="40"/>
      <c r="L6114" s="22"/>
      <c r="M6114" s="20"/>
      <c r="N6114" s="20"/>
      <c r="O6114" s="20"/>
      <c r="P6114" s="20"/>
      <c r="Q6114" s="20"/>
      <c r="R6114" s="20"/>
      <c r="S6114" s="19"/>
      <c r="T6114" s="19"/>
      <c r="U6114" s="20"/>
      <c r="V6114" s="20"/>
      <c r="W6114" s="20"/>
      <c r="X6114" s="20"/>
      <c r="Y6114" s="20"/>
      <c r="Z6114" s="20"/>
      <c r="AA6114" s="20"/>
      <c r="AB6114" s="25"/>
      <c r="AC6114" s="25"/>
      <c r="AD6114" s="25"/>
      <c r="AE6114" s="20"/>
      <c r="AF6114" s="25"/>
      <c r="AG6114" s="25"/>
      <c r="AH6114" s="25"/>
    </row>
    <row r="6115" ht="15.75" customHeight="1">
      <c r="A6115" s="50" t="s">
        <v>12078</v>
      </c>
      <c r="B6115" s="19"/>
      <c r="C6115" s="20"/>
      <c r="D6115" s="34"/>
      <c r="E6115" s="50" t="s">
        <v>12079</v>
      </c>
      <c r="F6115" s="22"/>
      <c r="G6115" s="39"/>
      <c r="H6115" s="22"/>
      <c r="I6115" s="40"/>
      <c r="J6115" s="22"/>
      <c r="K6115" s="40"/>
      <c r="L6115" s="22"/>
      <c r="M6115" s="20"/>
      <c r="N6115" s="20"/>
      <c r="O6115" s="20"/>
      <c r="P6115" s="20"/>
      <c r="Q6115" s="20"/>
      <c r="R6115" s="20"/>
      <c r="S6115" s="19"/>
      <c r="T6115" s="19"/>
      <c r="U6115" s="20"/>
      <c r="V6115" s="20"/>
      <c r="W6115" s="20"/>
      <c r="X6115" s="20"/>
      <c r="Y6115" s="20"/>
      <c r="Z6115" s="20"/>
      <c r="AA6115" s="20"/>
      <c r="AB6115" s="25"/>
      <c r="AC6115" s="25"/>
      <c r="AD6115" s="25"/>
      <c r="AE6115" s="20"/>
      <c r="AF6115" s="25"/>
      <c r="AG6115" s="25"/>
      <c r="AH6115" s="25"/>
    </row>
    <row r="6116" ht="15.75" customHeight="1">
      <c r="A6116" s="50" t="s">
        <v>12080</v>
      </c>
      <c r="B6116" s="19"/>
      <c r="C6116" s="20"/>
      <c r="D6116" s="34"/>
      <c r="E6116" s="50" t="s">
        <v>12081</v>
      </c>
      <c r="F6116" s="22"/>
      <c r="G6116" s="39"/>
      <c r="H6116" s="22"/>
      <c r="I6116" s="40"/>
      <c r="J6116" s="22"/>
      <c r="K6116" s="40"/>
      <c r="L6116" s="22"/>
      <c r="M6116" s="20"/>
      <c r="N6116" s="20"/>
      <c r="O6116" s="20"/>
      <c r="P6116" s="20"/>
      <c r="Q6116" s="20"/>
      <c r="R6116" s="20"/>
      <c r="S6116" s="19"/>
      <c r="T6116" s="19"/>
      <c r="U6116" s="20"/>
      <c r="V6116" s="20"/>
      <c r="W6116" s="20"/>
      <c r="X6116" s="20"/>
      <c r="Y6116" s="20"/>
      <c r="Z6116" s="20"/>
      <c r="AA6116" s="20"/>
      <c r="AB6116" s="25"/>
      <c r="AC6116" s="25"/>
      <c r="AD6116" s="25"/>
      <c r="AE6116" s="20"/>
      <c r="AF6116" s="25"/>
      <c r="AG6116" s="25"/>
      <c r="AH6116" s="25"/>
    </row>
    <row r="6117" ht="15.75" customHeight="1">
      <c r="A6117" s="50" t="s">
        <v>12082</v>
      </c>
      <c r="B6117" s="19"/>
      <c r="C6117" s="20"/>
      <c r="D6117" s="34"/>
      <c r="E6117" s="50" t="s">
        <v>12083</v>
      </c>
      <c r="F6117" s="22"/>
      <c r="G6117" s="39"/>
      <c r="H6117" s="22"/>
      <c r="I6117" s="40"/>
      <c r="J6117" s="22"/>
      <c r="K6117" s="40"/>
      <c r="L6117" s="22"/>
      <c r="M6117" s="20"/>
      <c r="N6117" s="20"/>
      <c r="O6117" s="20"/>
      <c r="P6117" s="20"/>
      <c r="Q6117" s="20"/>
      <c r="R6117" s="20"/>
      <c r="S6117" s="19"/>
      <c r="T6117" s="19"/>
      <c r="U6117" s="20"/>
      <c r="V6117" s="20"/>
      <c r="W6117" s="20"/>
      <c r="X6117" s="20"/>
      <c r="Y6117" s="20"/>
      <c r="Z6117" s="20"/>
      <c r="AA6117" s="20"/>
      <c r="AB6117" s="25"/>
      <c r="AC6117" s="25"/>
      <c r="AD6117" s="25"/>
      <c r="AE6117" s="20"/>
      <c r="AF6117" s="25"/>
      <c r="AG6117" s="25"/>
      <c r="AH6117" s="25"/>
    </row>
    <row r="6118" ht="15.75" customHeight="1">
      <c r="A6118" s="50" t="s">
        <v>12084</v>
      </c>
      <c r="B6118" s="19"/>
      <c r="C6118" s="20"/>
      <c r="D6118" s="34"/>
      <c r="E6118" s="50" t="s">
        <v>12085</v>
      </c>
      <c r="F6118" s="22"/>
      <c r="G6118" s="39"/>
      <c r="H6118" s="22"/>
      <c r="I6118" s="40"/>
      <c r="J6118" s="22"/>
      <c r="K6118" s="40"/>
      <c r="L6118" s="22"/>
      <c r="M6118" s="20"/>
      <c r="N6118" s="20"/>
      <c r="O6118" s="20"/>
      <c r="P6118" s="20"/>
      <c r="Q6118" s="20"/>
      <c r="R6118" s="20"/>
      <c r="S6118" s="19"/>
      <c r="T6118" s="19"/>
      <c r="U6118" s="20"/>
      <c r="V6118" s="20"/>
      <c r="W6118" s="20"/>
      <c r="X6118" s="20"/>
      <c r="Y6118" s="20"/>
      <c r="Z6118" s="20"/>
      <c r="AA6118" s="20"/>
      <c r="AB6118" s="25"/>
      <c r="AC6118" s="25"/>
      <c r="AD6118" s="25"/>
      <c r="AE6118" s="20"/>
      <c r="AF6118" s="25"/>
      <c r="AG6118" s="25"/>
      <c r="AH6118" s="25"/>
    </row>
    <row r="6119" ht="15.75" customHeight="1">
      <c r="A6119" s="50" t="s">
        <v>12086</v>
      </c>
      <c r="B6119" s="19"/>
      <c r="C6119" s="20"/>
      <c r="D6119" s="34"/>
      <c r="E6119" s="50" t="s">
        <v>12087</v>
      </c>
      <c r="F6119" s="22"/>
      <c r="G6119" s="39"/>
      <c r="H6119" s="22"/>
      <c r="I6119" s="40"/>
      <c r="J6119" s="22"/>
      <c r="K6119" s="40"/>
      <c r="L6119" s="22"/>
      <c r="M6119" s="20"/>
      <c r="N6119" s="20"/>
      <c r="O6119" s="20"/>
      <c r="P6119" s="20"/>
      <c r="Q6119" s="20"/>
      <c r="R6119" s="20"/>
      <c r="S6119" s="19"/>
      <c r="T6119" s="19"/>
      <c r="U6119" s="20"/>
      <c r="V6119" s="20"/>
      <c r="W6119" s="20"/>
      <c r="X6119" s="20"/>
      <c r="Y6119" s="20"/>
      <c r="Z6119" s="20"/>
      <c r="AA6119" s="20"/>
      <c r="AB6119" s="25"/>
      <c r="AC6119" s="25"/>
      <c r="AD6119" s="25"/>
      <c r="AE6119" s="20"/>
      <c r="AF6119" s="25"/>
      <c r="AG6119" s="25"/>
      <c r="AH6119" s="25"/>
    </row>
    <row r="6120" ht="15.75" customHeight="1">
      <c r="A6120" s="50" t="s">
        <v>12088</v>
      </c>
      <c r="B6120" s="19"/>
      <c r="C6120" s="20"/>
      <c r="D6120" s="34"/>
      <c r="E6120" s="50" t="s">
        <v>12089</v>
      </c>
      <c r="F6120" s="22"/>
      <c r="G6120" s="39"/>
      <c r="H6120" s="22"/>
      <c r="I6120" s="40"/>
      <c r="J6120" s="22"/>
      <c r="K6120" s="40"/>
      <c r="L6120" s="22"/>
      <c r="M6120" s="20"/>
      <c r="N6120" s="20"/>
      <c r="O6120" s="20"/>
      <c r="P6120" s="20"/>
      <c r="Q6120" s="20"/>
      <c r="R6120" s="20"/>
      <c r="S6120" s="19"/>
      <c r="T6120" s="19"/>
      <c r="U6120" s="20"/>
      <c r="V6120" s="20"/>
      <c r="W6120" s="20"/>
      <c r="X6120" s="20"/>
      <c r="Y6120" s="20"/>
      <c r="Z6120" s="20"/>
      <c r="AA6120" s="20"/>
      <c r="AB6120" s="25"/>
      <c r="AC6120" s="25"/>
      <c r="AD6120" s="25"/>
      <c r="AE6120" s="20"/>
      <c r="AF6120" s="25"/>
      <c r="AG6120" s="25"/>
      <c r="AH6120" s="25"/>
    </row>
    <row r="6121" ht="15.75" customHeight="1">
      <c r="A6121" s="50" t="s">
        <v>12090</v>
      </c>
      <c r="B6121" s="19"/>
      <c r="C6121" s="20"/>
      <c r="D6121" s="34"/>
      <c r="E6121" s="50" t="s">
        <v>12091</v>
      </c>
      <c r="F6121" s="22"/>
      <c r="G6121" s="39"/>
      <c r="H6121" s="22"/>
      <c r="I6121" s="40"/>
      <c r="J6121" s="22"/>
      <c r="K6121" s="40"/>
      <c r="L6121" s="22"/>
      <c r="M6121" s="20"/>
      <c r="N6121" s="20"/>
      <c r="O6121" s="20"/>
      <c r="P6121" s="20"/>
      <c r="Q6121" s="20"/>
      <c r="R6121" s="20"/>
      <c r="S6121" s="19"/>
      <c r="T6121" s="19"/>
      <c r="U6121" s="20"/>
      <c r="V6121" s="20"/>
      <c r="W6121" s="20"/>
      <c r="X6121" s="20"/>
      <c r="Y6121" s="20"/>
      <c r="Z6121" s="20"/>
      <c r="AA6121" s="20"/>
      <c r="AB6121" s="25"/>
      <c r="AC6121" s="25"/>
      <c r="AD6121" s="25"/>
      <c r="AE6121" s="20"/>
      <c r="AF6121" s="25"/>
      <c r="AG6121" s="25"/>
      <c r="AH6121" s="25"/>
    </row>
    <row r="6122" ht="15.75" customHeight="1">
      <c r="A6122" s="50" t="s">
        <v>12092</v>
      </c>
      <c r="B6122" s="19"/>
      <c r="C6122" s="20"/>
      <c r="D6122" s="34"/>
      <c r="E6122" s="50" t="s">
        <v>12093</v>
      </c>
      <c r="F6122" s="22"/>
      <c r="G6122" s="39"/>
      <c r="H6122" s="22"/>
      <c r="I6122" s="40"/>
      <c r="J6122" s="22"/>
      <c r="K6122" s="40"/>
      <c r="L6122" s="22"/>
      <c r="M6122" s="20"/>
      <c r="N6122" s="20"/>
      <c r="O6122" s="20"/>
      <c r="P6122" s="20"/>
      <c r="Q6122" s="20"/>
      <c r="R6122" s="20"/>
      <c r="S6122" s="19"/>
      <c r="T6122" s="19"/>
      <c r="U6122" s="20"/>
      <c r="V6122" s="20"/>
      <c r="W6122" s="20"/>
      <c r="X6122" s="20"/>
      <c r="Y6122" s="20"/>
      <c r="Z6122" s="20"/>
      <c r="AA6122" s="20"/>
      <c r="AB6122" s="25"/>
      <c r="AC6122" s="25"/>
      <c r="AD6122" s="25"/>
      <c r="AE6122" s="20"/>
      <c r="AF6122" s="25"/>
      <c r="AG6122" s="25"/>
      <c r="AH6122" s="25"/>
    </row>
    <row r="6123" ht="15.75" customHeight="1">
      <c r="A6123" s="50" t="s">
        <v>12094</v>
      </c>
      <c r="B6123" s="19"/>
      <c r="C6123" s="20"/>
      <c r="D6123" s="34"/>
      <c r="E6123" s="50" t="s">
        <v>12095</v>
      </c>
      <c r="F6123" s="22"/>
      <c r="G6123" s="39"/>
      <c r="H6123" s="22"/>
      <c r="I6123" s="40"/>
      <c r="J6123" s="22"/>
      <c r="K6123" s="40"/>
      <c r="L6123" s="22"/>
      <c r="M6123" s="20"/>
      <c r="N6123" s="20"/>
      <c r="O6123" s="20"/>
      <c r="P6123" s="20"/>
      <c r="Q6123" s="20"/>
      <c r="R6123" s="20"/>
      <c r="S6123" s="19"/>
      <c r="T6123" s="19"/>
      <c r="U6123" s="20"/>
      <c r="V6123" s="20"/>
      <c r="W6123" s="20"/>
      <c r="X6123" s="20"/>
      <c r="Y6123" s="20"/>
      <c r="Z6123" s="20"/>
      <c r="AA6123" s="20"/>
      <c r="AB6123" s="25"/>
      <c r="AC6123" s="25"/>
      <c r="AD6123" s="25"/>
      <c r="AE6123" s="20"/>
      <c r="AF6123" s="25"/>
      <c r="AG6123" s="25"/>
      <c r="AH6123" s="25"/>
    </row>
    <row r="6124" ht="15.75" customHeight="1">
      <c r="A6124" s="50" t="s">
        <v>12096</v>
      </c>
      <c r="B6124" s="19"/>
      <c r="C6124" s="20"/>
      <c r="D6124" s="34"/>
      <c r="E6124" s="50" t="s">
        <v>12097</v>
      </c>
      <c r="F6124" s="22"/>
      <c r="G6124" s="39"/>
      <c r="H6124" s="22"/>
      <c r="I6124" s="40"/>
      <c r="J6124" s="22"/>
      <c r="K6124" s="40"/>
      <c r="L6124" s="22"/>
      <c r="M6124" s="20"/>
      <c r="N6124" s="20"/>
      <c r="O6124" s="20"/>
      <c r="P6124" s="20"/>
      <c r="Q6124" s="20"/>
      <c r="R6124" s="20"/>
      <c r="S6124" s="19"/>
      <c r="T6124" s="19"/>
      <c r="U6124" s="20"/>
      <c r="V6124" s="20"/>
      <c r="W6124" s="20"/>
      <c r="X6124" s="20"/>
      <c r="Y6124" s="20"/>
      <c r="Z6124" s="20"/>
      <c r="AA6124" s="20"/>
      <c r="AB6124" s="25"/>
      <c r="AC6124" s="25"/>
      <c r="AD6124" s="25"/>
      <c r="AE6124" s="20"/>
      <c r="AF6124" s="25"/>
      <c r="AG6124" s="25"/>
      <c r="AH6124" s="25"/>
    </row>
    <row r="6125" ht="15.75" customHeight="1">
      <c r="A6125" s="50" t="s">
        <v>12098</v>
      </c>
      <c r="B6125" s="19"/>
      <c r="C6125" s="20"/>
      <c r="D6125" s="34"/>
      <c r="E6125" s="50" t="s">
        <v>12099</v>
      </c>
      <c r="F6125" s="22"/>
      <c r="G6125" s="39"/>
      <c r="H6125" s="22"/>
      <c r="I6125" s="40"/>
      <c r="J6125" s="22"/>
      <c r="K6125" s="40"/>
      <c r="L6125" s="22"/>
      <c r="M6125" s="20"/>
      <c r="N6125" s="20"/>
      <c r="O6125" s="20"/>
      <c r="P6125" s="20"/>
      <c r="Q6125" s="20"/>
      <c r="R6125" s="20"/>
      <c r="S6125" s="19"/>
      <c r="T6125" s="19"/>
      <c r="U6125" s="20"/>
      <c r="V6125" s="20"/>
      <c r="W6125" s="20"/>
      <c r="X6125" s="20"/>
      <c r="Y6125" s="20"/>
      <c r="Z6125" s="20"/>
      <c r="AA6125" s="20"/>
      <c r="AB6125" s="25"/>
      <c r="AC6125" s="25"/>
      <c r="AD6125" s="25"/>
      <c r="AE6125" s="20"/>
      <c r="AF6125" s="25"/>
      <c r="AG6125" s="25"/>
      <c r="AH6125" s="25"/>
    </row>
    <row r="6126" ht="15.75" customHeight="1">
      <c r="A6126" s="50" t="s">
        <v>12100</v>
      </c>
      <c r="B6126" s="19"/>
      <c r="C6126" s="20"/>
      <c r="D6126" s="34"/>
      <c r="E6126" s="50" t="s">
        <v>12101</v>
      </c>
      <c r="F6126" s="22"/>
      <c r="G6126" s="39"/>
      <c r="H6126" s="22"/>
      <c r="I6126" s="40"/>
      <c r="J6126" s="22"/>
      <c r="K6126" s="40"/>
      <c r="L6126" s="22"/>
      <c r="M6126" s="20"/>
      <c r="N6126" s="20"/>
      <c r="O6126" s="20"/>
      <c r="P6126" s="20"/>
      <c r="Q6126" s="20"/>
      <c r="R6126" s="20"/>
      <c r="S6126" s="19"/>
      <c r="T6126" s="19"/>
      <c r="U6126" s="20"/>
      <c r="V6126" s="20"/>
      <c r="W6126" s="20"/>
      <c r="X6126" s="20"/>
      <c r="Y6126" s="20"/>
      <c r="Z6126" s="20"/>
      <c r="AA6126" s="20"/>
      <c r="AB6126" s="25"/>
      <c r="AC6126" s="25"/>
      <c r="AD6126" s="25"/>
      <c r="AE6126" s="20"/>
      <c r="AF6126" s="25"/>
      <c r="AG6126" s="25"/>
      <c r="AH6126" s="25"/>
    </row>
    <row r="6127" ht="15.75" customHeight="1">
      <c r="A6127" s="50" t="s">
        <v>12102</v>
      </c>
      <c r="B6127" s="19"/>
      <c r="C6127" s="20"/>
      <c r="D6127" s="34"/>
      <c r="E6127" s="50" t="s">
        <v>12103</v>
      </c>
      <c r="F6127" s="22"/>
      <c r="G6127" s="39"/>
      <c r="H6127" s="22"/>
      <c r="I6127" s="40"/>
      <c r="J6127" s="22"/>
      <c r="K6127" s="40"/>
      <c r="L6127" s="22"/>
      <c r="M6127" s="20"/>
      <c r="N6127" s="20"/>
      <c r="O6127" s="20"/>
      <c r="P6127" s="20"/>
      <c r="Q6127" s="20"/>
      <c r="R6127" s="20"/>
      <c r="S6127" s="19"/>
      <c r="T6127" s="19"/>
      <c r="U6127" s="20"/>
      <c r="V6127" s="20"/>
      <c r="W6127" s="20"/>
      <c r="X6127" s="20"/>
      <c r="Y6127" s="20"/>
      <c r="Z6127" s="20"/>
      <c r="AA6127" s="20"/>
      <c r="AB6127" s="25"/>
      <c r="AC6127" s="25"/>
      <c r="AD6127" s="25"/>
      <c r="AE6127" s="20"/>
      <c r="AF6127" s="25"/>
      <c r="AG6127" s="25"/>
      <c r="AH6127" s="25"/>
    </row>
    <row r="6128" ht="15.75" customHeight="1">
      <c r="A6128" s="50" t="s">
        <v>12104</v>
      </c>
      <c r="B6128" s="19"/>
      <c r="C6128" s="20"/>
      <c r="D6128" s="34"/>
      <c r="E6128" s="50" t="s">
        <v>12105</v>
      </c>
      <c r="F6128" s="22"/>
      <c r="G6128" s="39"/>
      <c r="H6128" s="22"/>
      <c r="I6128" s="40"/>
      <c r="J6128" s="22"/>
      <c r="K6128" s="40"/>
      <c r="L6128" s="22"/>
      <c r="M6128" s="20"/>
      <c r="N6128" s="20"/>
      <c r="O6128" s="20"/>
      <c r="P6128" s="20"/>
      <c r="Q6128" s="20"/>
      <c r="R6128" s="20"/>
      <c r="S6128" s="19"/>
      <c r="T6128" s="19"/>
      <c r="U6128" s="20"/>
      <c r="V6128" s="20"/>
      <c r="W6128" s="20"/>
      <c r="X6128" s="20"/>
      <c r="Y6128" s="20"/>
      <c r="Z6128" s="20"/>
      <c r="AA6128" s="20"/>
      <c r="AB6128" s="25"/>
      <c r="AC6128" s="25"/>
      <c r="AD6128" s="25"/>
      <c r="AE6128" s="20"/>
      <c r="AF6128" s="25"/>
      <c r="AG6128" s="25"/>
      <c r="AH6128" s="25"/>
    </row>
    <row r="6129" ht="15.75" customHeight="1">
      <c r="A6129" s="50" t="s">
        <v>12106</v>
      </c>
      <c r="B6129" s="19"/>
      <c r="C6129" s="20"/>
      <c r="D6129" s="34"/>
      <c r="E6129" s="50" t="s">
        <v>12107</v>
      </c>
      <c r="F6129" s="22"/>
      <c r="G6129" s="39"/>
      <c r="H6129" s="22"/>
      <c r="I6129" s="40"/>
      <c r="J6129" s="22"/>
      <c r="K6129" s="40"/>
      <c r="L6129" s="22"/>
      <c r="M6129" s="20"/>
      <c r="N6129" s="20"/>
      <c r="O6129" s="20"/>
      <c r="P6129" s="20"/>
      <c r="Q6129" s="20"/>
      <c r="R6129" s="20"/>
      <c r="S6129" s="19"/>
      <c r="T6129" s="19"/>
      <c r="U6129" s="20"/>
      <c r="V6129" s="20"/>
      <c r="W6129" s="20"/>
      <c r="X6129" s="20"/>
      <c r="Y6129" s="20"/>
      <c r="Z6129" s="20"/>
      <c r="AA6129" s="20"/>
      <c r="AB6129" s="25"/>
      <c r="AC6129" s="25"/>
      <c r="AD6129" s="25"/>
      <c r="AE6129" s="20"/>
      <c r="AF6129" s="25"/>
      <c r="AG6129" s="25"/>
      <c r="AH6129" s="25"/>
    </row>
    <row r="6130" ht="15.75" customHeight="1">
      <c r="A6130" s="50" t="s">
        <v>12108</v>
      </c>
      <c r="B6130" s="19"/>
      <c r="C6130" s="20"/>
      <c r="D6130" s="34"/>
      <c r="E6130" s="50" t="s">
        <v>12109</v>
      </c>
      <c r="F6130" s="22"/>
      <c r="G6130" s="39"/>
      <c r="H6130" s="22"/>
      <c r="I6130" s="40"/>
      <c r="J6130" s="22"/>
      <c r="K6130" s="40"/>
      <c r="L6130" s="22"/>
      <c r="M6130" s="20"/>
      <c r="N6130" s="20"/>
      <c r="O6130" s="20"/>
      <c r="P6130" s="20"/>
      <c r="Q6130" s="20"/>
      <c r="R6130" s="20"/>
      <c r="S6130" s="19"/>
      <c r="T6130" s="19"/>
      <c r="U6130" s="20"/>
      <c r="V6130" s="20"/>
      <c r="W6130" s="20"/>
      <c r="X6130" s="20"/>
      <c r="Y6130" s="20"/>
      <c r="Z6130" s="20"/>
      <c r="AA6130" s="20"/>
      <c r="AB6130" s="25"/>
      <c r="AC6130" s="25"/>
      <c r="AD6130" s="25"/>
      <c r="AE6130" s="20"/>
      <c r="AF6130" s="25"/>
      <c r="AG6130" s="25"/>
      <c r="AH6130" s="25"/>
    </row>
    <row r="6131" ht="15.75" customHeight="1">
      <c r="A6131" s="50" t="s">
        <v>12110</v>
      </c>
      <c r="B6131" s="19"/>
      <c r="C6131" s="20"/>
      <c r="D6131" s="34"/>
      <c r="E6131" s="50" t="s">
        <v>12111</v>
      </c>
      <c r="F6131" s="22"/>
      <c r="G6131" s="39"/>
      <c r="H6131" s="22"/>
      <c r="I6131" s="40"/>
      <c r="J6131" s="22"/>
      <c r="K6131" s="40"/>
      <c r="L6131" s="22"/>
      <c r="M6131" s="20"/>
      <c r="N6131" s="20"/>
      <c r="O6131" s="20"/>
      <c r="P6131" s="20"/>
      <c r="Q6131" s="20"/>
      <c r="R6131" s="20"/>
      <c r="S6131" s="19"/>
      <c r="T6131" s="19"/>
      <c r="U6131" s="20"/>
      <c r="V6131" s="20"/>
      <c r="W6131" s="20"/>
      <c r="X6131" s="20"/>
      <c r="Y6131" s="20"/>
      <c r="Z6131" s="20"/>
      <c r="AA6131" s="20"/>
      <c r="AB6131" s="25"/>
      <c r="AC6131" s="25"/>
      <c r="AD6131" s="25"/>
      <c r="AE6131" s="20"/>
      <c r="AF6131" s="25"/>
      <c r="AG6131" s="25"/>
      <c r="AH6131" s="25"/>
    </row>
    <row r="6132" ht="15.75" customHeight="1">
      <c r="A6132" s="50" t="s">
        <v>12112</v>
      </c>
      <c r="B6132" s="19"/>
      <c r="C6132" s="20"/>
      <c r="D6132" s="34"/>
      <c r="E6132" s="50" t="s">
        <v>12113</v>
      </c>
      <c r="F6132" s="22"/>
      <c r="G6132" s="39"/>
      <c r="H6132" s="22"/>
      <c r="I6132" s="40"/>
      <c r="J6132" s="22"/>
      <c r="K6132" s="40"/>
      <c r="L6132" s="22"/>
      <c r="M6132" s="20"/>
      <c r="N6132" s="20"/>
      <c r="O6132" s="20"/>
      <c r="P6132" s="20"/>
      <c r="Q6132" s="20"/>
      <c r="R6132" s="20"/>
      <c r="S6132" s="19"/>
      <c r="T6132" s="19"/>
      <c r="U6132" s="20"/>
      <c r="V6132" s="20"/>
      <c r="W6132" s="20"/>
      <c r="X6132" s="20"/>
      <c r="Y6132" s="20"/>
      <c r="Z6132" s="20"/>
      <c r="AA6132" s="20"/>
      <c r="AB6132" s="25"/>
      <c r="AC6132" s="25"/>
      <c r="AD6132" s="25"/>
      <c r="AE6132" s="20"/>
      <c r="AF6132" s="25"/>
      <c r="AG6132" s="25"/>
      <c r="AH6132" s="25"/>
    </row>
    <row r="6133" ht="15.75" customHeight="1">
      <c r="A6133" s="50" t="s">
        <v>12114</v>
      </c>
      <c r="B6133" s="19"/>
      <c r="C6133" s="20"/>
      <c r="D6133" s="34"/>
      <c r="E6133" s="50" t="s">
        <v>12115</v>
      </c>
      <c r="F6133" s="22"/>
      <c r="G6133" s="39"/>
      <c r="H6133" s="22"/>
      <c r="I6133" s="40"/>
      <c r="J6133" s="22"/>
      <c r="K6133" s="40"/>
      <c r="L6133" s="22"/>
      <c r="M6133" s="20"/>
      <c r="N6133" s="20"/>
      <c r="O6133" s="20"/>
      <c r="P6133" s="20"/>
      <c r="Q6133" s="20"/>
      <c r="R6133" s="20"/>
      <c r="S6133" s="19"/>
      <c r="T6133" s="19"/>
      <c r="U6133" s="20"/>
      <c r="V6133" s="20"/>
      <c r="W6133" s="20"/>
      <c r="X6133" s="20"/>
      <c r="Y6133" s="20"/>
      <c r="Z6133" s="20"/>
      <c r="AA6133" s="20"/>
      <c r="AB6133" s="25"/>
      <c r="AC6133" s="25"/>
      <c r="AD6133" s="25"/>
      <c r="AE6133" s="20"/>
      <c r="AF6133" s="25"/>
      <c r="AG6133" s="25"/>
      <c r="AH6133" s="25"/>
    </row>
    <row r="6134" ht="15.75" customHeight="1">
      <c r="A6134" s="50" t="s">
        <v>12116</v>
      </c>
      <c r="B6134" s="19"/>
      <c r="C6134" s="20"/>
      <c r="D6134" s="34"/>
      <c r="E6134" s="50" t="s">
        <v>12117</v>
      </c>
      <c r="F6134" s="22"/>
      <c r="G6134" s="39"/>
      <c r="H6134" s="22"/>
      <c r="I6134" s="40"/>
      <c r="J6134" s="22"/>
      <c r="K6134" s="40"/>
      <c r="L6134" s="22"/>
      <c r="M6134" s="20"/>
      <c r="N6134" s="20"/>
      <c r="O6134" s="20"/>
      <c r="P6134" s="20"/>
      <c r="Q6134" s="20"/>
      <c r="R6134" s="20"/>
      <c r="S6134" s="19"/>
      <c r="T6134" s="19"/>
      <c r="U6134" s="20"/>
      <c r="V6134" s="20"/>
      <c r="W6134" s="20"/>
      <c r="X6134" s="20"/>
      <c r="Y6134" s="20"/>
      <c r="Z6134" s="20"/>
      <c r="AA6134" s="20"/>
      <c r="AB6134" s="25"/>
      <c r="AC6134" s="25"/>
      <c r="AD6134" s="25"/>
      <c r="AE6134" s="20"/>
      <c r="AF6134" s="25"/>
      <c r="AG6134" s="25"/>
      <c r="AH6134" s="25"/>
    </row>
    <row r="6135" ht="15.75" customHeight="1">
      <c r="A6135" s="50" t="s">
        <v>12118</v>
      </c>
      <c r="B6135" s="19"/>
      <c r="C6135" s="20"/>
      <c r="D6135" s="34"/>
      <c r="E6135" s="50" t="s">
        <v>12119</v>
      </c>
      <c r="F6135" s="22"/>
      <c r="G6135" s="39"/>
      <c r="H6135" s="22"/>
      <c r="I6135" s="40"/>
      <c r="J6135" s="22"/>
      <c r="K6135" s="40"/>
      <c r="L6135" s="22"/>
      <c r="M6135" s="20"/>
      <c r="N6135" s="20"/>
      <c r="O6135" s="20"/>
      <c r="P6135" s="20"/>
      <c r="Q6135" s="20"/>
      <c r="R6135" s="20"/>
      <c r="S6135" s="19"/>
      <c r="T6135" s="19"/>
      <c r="U6135" s="20"/>
      <c r="V6135" s="20"/>
      <c r="W6135" s="20"/>
      <c r="X6135" s="20"/>
      <c r="Y6135" s="20"/>
      <c r="Z6135" s="20"/>
      <c r="AA6135" s="20"/>
      <c r="AB6135" s="25"/>
      <c r="AC6135" s="25"/>
      <c r="AD6135" s="25"/>
      <c r="AE6135" s="20"/>
      <c r="AF6135" s="25"/>
      <c r="AG6135" s="25"/>
      <c r="AH6135" s="25"/>
    </row>
    <row r="6136" ht="15.75" customHeight="1">
      <c r="A6136" s="50" t="s">
        <v>12120</v>
      </c>
      <c r="B6136" s="19"/>
      <c r="C6136" s="20"/>
      <c r="D6136" s="34"/>
      <c r="E6136" s="50" t="s">
        <v>12121</v>
      </c>
      <c r="F6136" s="22"/>
      <c r="G6136" s="39"/>
      <c r="H6136" s="22"/>
      <c r="I6136" s="40"/>
      <c r="J6136" s="22"/>
      <c r="K6136" s="40"/>
      <c r="L6136" s="22"/>
      <c r="M6136" s="20"/>
      <c r="N6136" s="20"/>
      <c r="O6136" s="20"/>
      <c r="P6136" s="20"/>
      <c r="Q6136" s="20"/>
      <c r="R6136" s="20"/>
      <c r="S6136" s="19"/>
      <c r="T6136" s="19"/>
      <c r="U6136" s="20"/>
      <c r="V6136" s="20"/>
      <c r="W6136" s="20"/>
      <c r="X6136" s="20"/>
      <c r="Y6136" s="20"/>
      <c r="Z6136" s="20"/>
      <c r="AA6136" s="20"/>
      <c r="AB6136" s="25"/>
      <c r="AC6136" s="25"/>
      <c r="AD6136" s="25"/>
      <c r="AE6136" s="20"/>
      <c r="AF6136" s="25"/>
      <c r="AG6136" s="25"/>
      <c r="AH6136" s="25"/>
    </row>
    <row r="6137" ht="15.75" customHeight="1">
      <c r="A6137" s="50" t="s">
        <v>12122</v>
      </c>
      <c r="B6137" s="19"/>
      <c r="C6137" s="20"/>
      <c r="D6137" s="34"/>
      <c r="E6137" s="50" t="s">
        <v>12123</v>
      </c>
      <c r="F6137" s="22"/>
      <c r="G6137" s="39"/>
      <c r="H6137" s="22"/>
      <c r="I6137" s="40"/>
      <c r="J6137" s="22"/>
      <c r="K6137" s="40"/>
      <c r="L6137" s="22"/>
      <c r="M6137" s="20"/>
      <c r="N6137" s="20"/>
      <c r="O6137" s="20"/>
      <c r="P6137" s="20"/>
      <c r="Q6137" s="20"/>
      <c r="R6137" s="20"/>
      <c r="S6137" s="19"/>
      <c r="T6137" s="19"/>
      <c r="U6137" s="20"/>
      <c r="V6137" s="20"/>
      <c r="W6137" s="20"/>
      <c r="X6137" s="20"/>
      <c r="Y6137" s="20"/>
      <c r="Z6137" s="20"/>
      <c r="AA6137" s="20"/>
      <c r="AB6137" s="25"/>
      <c r="AC6137" s="25"/>
      <c r="AD6137" s="25"/>
      <c r="AE6137" s="20"/>
      <c r="AF6137" s="25"/>
      <c r="AG6137" s="25"/>
      <c r="AH6137" s="25"/>
    </row>
    <row r="6138" ht="15.75" customHeight="1">
      <c r="A6138" s="50" t="s">
        <v>12124</v>
      </c>
      <c r="B6138" s="19"/>
      <c r="C6138" s="20"/>
      <c r="D6138" s="34"/>
      <c r="E6138" s="50" t="s">
        <v>12125</v>
      </c>
      <c r="F6138" s="22"/>
      <c r="G6138" s="39"/>
      <c r="H6138" s="22"/>
      <c r="I6138" s="40"/>
      <c r="J6138" s="22"/>
      <c r="K6138" s="40"/>
      <c r="L6138" s="22"/>
      <c r="M6138" s="20"/>
      <c r="N6138" s="20"/>
      <c r="O6138" s="20"/>
      <c r="P6138" s="20"/>
      <c r="Q6138" s="20"/>
      <c r="R6138" s="20"/>
      <c r="S6138" s="19"/>
      <c r="T6138" s="19"/>
      <c r="U6138" s="20"/>
      <c r="V6138" s="20"/>
      <c r="W6138" s="20"/>
      <c r="X6138" s="20"/>
      <c r="Y6138" s="20"/>
      <c r="Z6138" s="20"/>
      <c r="AA6138" s="20"/>
      <c r="AB6138" s="25"/>
      <c r="AC6138" s="25"/>
      <c r="AD6138" s="25"/>
      <c r="AE6138" s="20"/>
      <c r="AF6138" s="25"/>
      <c r="AG6138" s="25"/>
      <c r="AH6138" s="25"/>
    </row>
    <row r="6139" ht="15.75" customHeight="1">
      <c r="A6139" s="50" t="s">
        <v>12126</v>
      </c>
      <c r="B6139" s="19"/>
      <c r="C6139" s="20"/>
      <c r="D6139" s="34"/>
      <c r="E6139" s="50" t="s">
        <v>12127</v>
      </c>
      <c r="F6139" s="22"/>
      <c r="G6139" s="39"/>
      <c r="H6139" s="22"/>
      <c r="I6139" s="40"/>
      <c r="J6139" s="22"/>
      <c r="K6139" s="40"/>
      <c r="L6139" s="22"/>
      <c r="M6139" s="20"/>
      <c r="N6139" s="20"/>
      <c r="O6139" s="20"/>
      <c r="P6139" s="20"/>
      <c r="Q6139" s="20"/>
      <c r="R6139" s="20"/>
      <c r="S6139" s="19"/>
      <c r="T6139" s="19"/>
      <c r="U6139" s="20"/>
      <c r="V6139" s="20"/>
      <c r="W6139" s="20"/>
      <c r="X6139" s="20"/>
      <c r="Y6139" s="20"/>
      <c r="Z6139" s="20"/>
      <c r="AA6139" s="20"/>
      <c r="AB6139" s="25"/>
      <c r="AC6139" s="25"/>
      <c r="AD6139" s="25"/>
      <c r="AE6139" s="20"/>
      <c r="AF6139" s="25"/>
      <c r="AG6139" s="25"/>
      <c r="AH6139" s="25"/>
    </row>
    <row r="6140" ht="15.75" customHeight="1">
      <c r="A6140" s="50" t="s">
        <v>12128</v>
      </c>
      <c r="B6140" s="19"/>
      <c r="C6140" s="20"/>
      <c r="D6140" s="34"/>
      <c r="E6140" s="50" t="s">
        <v>12129</v>
      </c>
      <c r="F6140" s="22"/>
      <c r="G6140" s="39"/>
      <c r="H6140" s="22"/>
      <c r="I6140" s="40"/>
      <c r="J6140" s="22"/>
      <c r="K6140" s="40"/>
      <c r="L6140" s="22"/>
      <c r="M6140" s="20"/>
      <c r="N6140" s="20"/>
      <c r="O6140" s="20"/>
      <c r="P6140" s="20"/>
      <c r="Q6140" s="20"/>
      <c r="R6140" s="20"/>
      <c r="S6140" s="19"/>
      <c r="T6140" s="19"/>
      <c r="U6140" s="20"/>
      <c r="V6140" s="20"/>
      <c r="W6140" s="20"/>
      <c r="X6140" s="20"/>
      <c r="Y6140" s="20"/>
      <c r="Z6140" s="20"/>
      <c r="AA6140" s="20"/>
      <c r="AB6140" s="25"/>
      <c r="AC6140" s="25"/>
      <c r="AD6140" s="25"/>
      <c r="AE6140" s="20"/>
      <c r="AF6140" s="25"/>
      <c r="AG6140" s="25"/>
      <c r="AH6140" s="25"/>
    </row>
    <row r="6141" ht="15.75" customHeight="1">
      <c r="A6141" s="50" t="s">
        <v>12130</v>
      </c>
      <c r="B6141" s="19"/>
      <c r="C6141" s="20"/>
      <c r="D6141" s="34"/>
      <c r="E6141" s="50" t="s">
        <v>12131</v>
      </c>
      <c r="F6141" s="22"/>
      <c r="G6141" s="39"/>
      <c r="H6141" s="22"/>
      <c r="I6141" s="40"/>
      <c r="J6141" s="22"/>
      <c r="K6141" s="40"/>
      <c r="L6141" s="22"/>
      <c r="M6141" s="20"/>
      <c r="N6141" s="20"/>
      <c r="O6141" s="20"/>
      <c r="P6141" s="20"/>
      <c r="Q6141" s="20"/>
      <c r="R6141" s="20"/>
      <c r="S6141" s="19"/>
      <c r="T6141" s="19"/>
      <c r="U6141" s="20"/>
      <c r="V6141" s="20"/>
      <c r="W6141" s="20"/>
      <c r="X6141" s="20"/>
      <c r="Y6141" s="20"/>
      <c r="Z6141" s="20"/>
      <c r="AA6141" s="20"/>
      <c r="AB6141" s="25"/>
      <c r="AC6141" s="25"/>
      <c r="AD6141" s="25"/>
      <c r="AE6141" s="20"/>
      <c r="AF6141" s="25"/>
      <c r="AG6141" s="25"/>
      <c r="AH6141" s="25"/>
    </row>
    <row r="6142" ht="15.75" customHeight="1">
      <c r="A6142" s="50" t="s">
        <v>12132</v>
      </c>
      <c r="B6142" s="19"/>
      <c r="C6142" s="20"/>
      <c r="D6142" s="34"/>
      <c r="E6142" s="50" t="s">
        <v>12133</v>
      </c>
      <c r="F6142" s="22"/>
      <c r="G6142" s="39"/>
      <c r="H6142" s="22"/>
      <c r="I6142" s="40"/>
      <c r="J6142" s="22"/>
      <c r="K6142" s="40"/>
      <c r="L6142" s="22"/>
      <c r="M6142" s="20"/>
      <c r="N6142" s="20"/>
      <c r="O6142" s="20"/>
      <c r="P6142" s="20"/>
      <c r="Q6142" s="20"/>
      <c r="R6142" s="20"/>
      <c r="S6142" s="19"/>
      <c r="T6142" s="19"/>
      <c r="U6142" s="20"/>
      <c r="V6142" s="20"/>
      <c r="W6142" s="20"/>
      <c r="X6142" s="20"/>
      <c r="Y6142" s="20"/>
      <c r="Z6142" s="20"/>
      <c r="AA6142" s="20"/>
      <c r="AB6142" s="25"/>
      <c r="AC6142" s="25"/>
      <c r="AD6142" s="25"/>
      <c r="AE6142" s="20"/>
      <c r="AF6142" s="25"/>
      <c r="AG6142" s="25"/>
      <c r="AH6142" s="25"/>
    </row>
    <row r="6143" ht="15.75" customHeight="1">
      <c r="A6143" s="50" t="s">
        <v>12134</v>
      </c>
      <c r="B6143" s="19"/>
      <c r="C6143" s="20"/>
      <c r="D6143" s="34"/>
      <c r="E6143" s="50" t="s">
        <v>12135</v>
      </c>
      <c r="F6143" s="22"/>
      <c r="G6143" s="39"/>
      <c r="H6143" s="22"/>
      <c r="I6143" s="40"/>
      <c r="J6143" s="22"/>
      <c r="K6143" s="40"/>
      <c r="L6143" s="22"/>
      <c r="M6143" s="20"/>
      <c r="N6143" s="20"/>
      <c r="O6143" s="20"/>
      <c r="P6143" s="20"/>
      <c r="Q6143" s="20"/>
      <c r="R6143" s="20"/>
      <c r="S6143" s="19"/>
      <c r="T6143" s="19"/>
      <c r="U6143" s="20"/>
      <c r="V6143" s="20"/>
      <c r="W6143" s="20"/>
      <c r="X6143" s="20"/>
      <c r="Y6143" s="20"/>
      <c r="Z6143" s="20"/>
      <c r="AA6143" s="20"/>
      <c r="AB6143" s="25"/>
      <c r="AC6143" s="25"/>
      <c r="AD6143" s="25"/>
      <c r="AE6143" s="20"/>
      <c r="AF6143" s="25"/>
      <c r="AG6143" s="25"/>
      <c r="AH6143" s="25"/>
    </row>
    <row r="6144" ht="15.75" customHeight="1">
      <c r="A6144" s="50" t="s">
        <v>12136</v>
      </c>
      <c r="B6144" s="19"/>
      <c r="C6144" s="20"/>
      <c r="D6144" s="34"/>
      <c r="E6144" s="50" t="s">
        <v>12137</v>
      </c>
      <c r="F6144" s="22"/>
      <c r="G6144" s="39"/>
      <c r="H6144" s="22"/>
      <c r="I6144" s="40"/>
      <c r="J6144" s="22"/>
      <c r="K6144" s="40"/>
      <c r="L6144" s="22"/>
      <c r="M6144" s="20"/>
      <c r="N6144" s="20"/>
      <c r="O6144" s="20"/>
      <c r="P6144" s="20"/>
      <c r="Q6144" s="20"/>
      <c r="R6144" s="20"/>
      <c r="S6144" s="19"/>
      <c r="T6144" s="19"/>
      <c r="U6144" s="20"/>
      <c r="V6144" s="20"/>
      <c r="W6144" s="20"/>
      <c r="X6144" s="20"/>
      <c r="Y6144" s="20"/>
      <c r="Z6144" s="20"/>
      <c r="AA6144" s="20"/>
      <c r="AB6144" s="25"/>
      <c r="AC6144" s="25"/>
      <c r="AD6144" s="25"/>
      <c r="AE6144" s="20"/>
      <c r="AF6144" s="25"/>
      <c r="AG6144" s="25"/>
      <c r="AH6144" s="25"/>
    </row>
    <row r="6145" ht="15.75" customHeight="1">
      <c r="A6145" s="50" t="s">
        <v>12138</v>
      </c>
      <c r="B6145" s="19"/>
      <c r="C6145" s="20"/>
      <c r="D6145" s="34"/>
      <c r="E6145" s="50" t="s">
        <v>12139</v>
      </c>
      <c r="F6145" s="22"/>
      <c r="G6145" s="39"/>
      <c r="H6145" s="22"/>
      <c r="I6145" s="40"/>
      <c r="J6145" s="22"/>
      <c r="K6145" s="40"/>
      <c r="L6145" s="22"/>
      <c r="M6145" s="20"/>
      <c r="N6145" s="20"/>
      <c r="O6145" s="20"/>
      <c r="P6145" s="20"/>
      <c r="Q6145" s="20"/>
      <c r="R6145" s="20"/>
      <c r="S6145" s="19"/>
      <c r="T6145" s="19"/>
      <c r="U6145" s="20"/>
      <c r="V6145" s="20"/>
      <c r="W6145" s="20"/>
      <c r="X6145" s="20"/>
      <c r="Y6145" s="20"/>
      <c r="Z6145" s="20"/>
      <c r="AA6145" s="20"/>
      <c r="AB6145" s="25"/>
      <c r="AC6145" s="25"/>
      <c r="AD6145" s="25"/>
      <c r="AE6145" s="20"/>
      <c r="AF6145" s="25"/>
      <c r="AG6145" s="25"/>
      <c r="AH6145" s="25"/>
    </row>
    <row r="6146" ht="15.75" customHeight="1">
      <c r="A6146" s="50" t="s">
        <v>12140</v>
      </c>
      <c r="B6146" s="19"/>
      <c r="C6146" s="20"/>
      <c r="D6146" s="34"/>
      <c r="E6146" s="50" t="s">
        <v>12141</v>
      </c>
      <c r="F6146" s="22"/>
      <c r="G6146" s="39"/>
      <c r="H6146" s="22"/>
      <c r="I6146" s="40"/>
      <c r="J6146" s="22"/>
      <c r="K6146" s="40"/>
      <c r="L6146" s="22"/>
      <c r="M6146" s="20"/>
      <c r="N6146" s="20"/>
      <c r="O6146" s="20"/>
      <c r="P6146" s="20"/>
      <c r="Q6146" s="20"/>
      <c r="R6146" s="20"/>
      <c r="S6146" s="19"/>
      <c r="T6146" s="19"/>
      <c r="U6146" s="20"/>
      <c r="V6146" s="20"/>
      <c r="W6146" s="20"/>
      <c r="X6146" s="20"/>
      <c r="Y6146" s="20"/>
      <c r="Z6146" s="20"/>
      <c r="AA6146" s="20"/>
      <c r="AB6146" s="25"/>
      <c r="AC6146" s="25"/>
      <c r="AD6146" s="25"/>
      <c r="AE6146" s="20"/>
      <c r="AF6146" s="25"/>
      <c r="AG6146" s="25"/>
      <c r="AH6146" s="25"/>
    </row>
    <row r="6147" ht="15.75" customHeight="1">
      <c r="A6147" s="50" t="s">
        <v>12142</v>
      </c>
      <c r="B6147" s="19"/>
      <c r="C6147" s="20"/>
      <c r="D6147" s="34"/>
      <c r="E6147" s="50" t="s">
        <v>12143</v>
      </c>
      <c r="F6147" s="22"/>
      <c r="G6147" s="39"/>
      <c r="H6147" s="22"/>
      <c r="I6147" s="40"/>
      <c r="J6147" s="22"/>
      <c r="K6147" s="40"/>
      <c r="L6147" s="22"/>
      <c r="M6147" s="20"/>
      <c r="N6147" s="20"/>
      <c r="O6147" s="20"/>
      <c r="P6147" s="20"/>
      <c r="Q6147" s="20"/>
      <c r="R6147" s="20"/>
      <c r="S6147" s="19"/>
      <c r="T6147" s="19"/>
      <c r="U6147" s="20"/>
      <c r="V6147" s="20"/>
      <c r="W6147" s="20"/>
      <c r="X6147" s="20"/>
      <c r="Y6147" s="20"/>
      <c r="Z6147" s="20"/>
      <c r="AA6147" s="20"/>
      <c r="AB6147" s="25"/>
      <c r="AC6147" s="25"/>
      <c r="AD6147" s="25"/>
      <c r="AE6147" s="20"/>
      <c r="AF6147" s="25"/>
      <c r="AG6147" s="25"/>
      <c r="AH6147" s="25"/>
    </row>
    <row r="6148" ht="15.75" customHeight="1">
      <c r="A6148" s="50" t="s">
        <v>12144</v>
      </c>
      <c r="B6148" s="19"/>
      <c r="C6148" s="20"/>
      <c r="D6148" s="34"/>
      <c r="E6148" s="50" t="s">
        <v>12145</v>
      </c>
      <c r="F6148" s="22"/>
      <c r="G6148" s="39"/>
      <c r="H6148" s="22"/>
      <c r="I6148" s="40"/>
      <c r="J6148" s="22"/>
      <c r="K6148" s="40"/>
      <c r="L6148" s="22"/>
      <c r="M6148" s="20"/>
      <c r="N6148" s="20"/>
      <c r="O6148" s="20"/>
      <c r="P6148" s="20"/>
      <c r="Q6148" s="20"/>
      <c r="R6148" s="20"/>
      <c r="S6148" s="19"/>
      <c r="T6148" s="19"/>
      <c r="U6148" s="20"/>
      <c r="V6148" s="20"/>
      <c r="W6148" s="20"/>
      <c r="X6148" s="20"/>
      <c r="Y6148" s="20"/>
      <c r="Z6148" s="20"/>
      <c r="AA6148" s="20"/>
      <c r="AB6148" s="25"/>
      <c r="AC6148" s="25"/>
      <c r="AD6148" s="25"/>
      <c r="AE6148" s="20"/>
      <c r="AF6148" s="25"/>
      <c r="AG6148" s="25"/>
      <c r="AH6148" s="25"/>
    </row>
    <row r="6149" ht="15.75" customHeight="1">
      <c r="A6149" s="50" t="s">
        <v>12146</v>
      </c>
      <c r="B6149" s="19"/>
      <c r="C6149" s="20"/>
      <c r="D6149" s="34"/>
      <c r="E6149" s="50" t="s">
        <v>12147</v>
      </c>
      <c r="F6149" s="22"/>
      <c r="G6149" s="39"/>
      <c r="H6149" s="22"/>
      <c r="I6149" s="40"/>
      <c r="J6149" s="22"/>
      <c r="K6149" s="40"/>
      <c r="L6149" s="22"/>
      <c r="M6149" s="20"/>
      <c r="N6149" s="20"/>
      <c r="O6149" s="20"/>
      <c r="P6149" s="20"/>
      <c r="Q6149" s="20"/>
      <c r="R6149" s="20"/>
      <c r="S6149" s="19"/>
      <c r="T6149" s="19"/>
      <c r="U6149" s="20"/>
      <c r="V6149" s="20"/>
      <c r="W6149" s="20"/>
      <c r="X6149" s="20"/>
      <c r="Y6149" s="20"/>
      <c r="Z6149" s="20"/>
      <c r="AA6149" s="20"/>
      <c r="AB6149" s="25"/>
      <c r="AC6149" s="25"/>
      <c r="AD6149" s="25"/>
      <c r="AE6149" s="20"/>
      <c r="AF6149" s="25"/>
      <c r="AG6149" s="25"/>
      <c r="AH6149" s="25"/>
    </row>
    <row r="6150" ht="15.75" customHeight="1">
      <c r="A6150" s="50" t="s">
        <v>12148</v>
      </c>
      <c r="B6150" s="19"/>
      <c r="C6150" s="20"/>
      <c r="D6150" s="34"/>
      <c r="E6150" s="50" t="s">
        <v>12149</v>
      </c>
      <c r="F6150" s="22"/>
      <c r="G6150" s="39"/>
      <c r="H6150" s="22"/>
      <c r="I6150" s="40"/>
      <c r="J6150" s="22"/>
      <c r="K6150" s="40"/>
      <c r="L6150" s="22"/>
      <c r="M6150" s="20"/>
      <c r="N6150" s="20"/>
      <c r="O6150" s="20"/>
      <c r="P6150" s="20"/>
      <c r="Q6150" s="20"/>
      <c r="R6150" s="20"/>
      <c r="S6150" s="19"/>
      <c r="T6150" s="19"/>
      <c r="U6150" s="20"/>
      <c r="V6150" s="20"/>
      <c r="W6150" s="20"/>
      <c r="X6150" s="20"/>
      <c r="Y6150" s="20"/>
      <c r="Z6150" s="20"/>
      <c r="AA6150" s="20"/>
      <c r="AB6150" s="25"/>
      <c r="AC6150" s="25"/>
      <c r="AD6150" s="25"/>
      <c r="AE6150" s="20"/>
      <c r="AF6150" s="25"/>
      <c r="AG6150" s="25"/>
      <c r="AH6150" s="25"/>
    </row>
    <row r="6151" ht="15.75" customHeight="1">
      <c r="A6151" s="50" t="s">
        <v>12150</v>
      </c>
      <c r="B6151" s="19"/>
      <c r="C6151" s="20"/>
      <c r="D6151" s="34"/>
      <c r="E6151" s="50" t="s">
        <v>12151</v>
      </c>
      <c r="F6151" s="22"/>
      <c r="G6151" s="39"/>
      <c r="H6151" s="22"/>
      <c r="I6151" s="40"/>
      <c r="J6151" s="22"/>
      <c r="K6151" s="40"/>
      <c r="L6151" s="22"/>
      <c r="M6151" s="20"/>
      <c r="N6151" s="20"/>
      <c r="O6151" s="20"/>
      <c r="P6151" s="20"/>
      <c r="Q6151" s="20"/>
      <c r="R6151" s="20"/>
      <c r="S6151" s="19"/>
      <c r="T6151" s="19"/>
      <c r="U6151" s="20"/>
      <c r="V6151" s="20"/>
      <c r="W6151" s="20"/>
      <c r="X6151" s="20"/>
      <c r="Y6151" s="20"/>
      <c r="Z6151" s="20"/>
      <c r="AA6151" s="20"/>
      <c r="AB6151" s="25"/>
      <c r="AC6151" s="25"/>
      <c r="AD6151" s="25"/>
      <c r="AE6151" s="20"/>
      <c r="AF6151" s="25"/>
      <c r="AG6151" s="25"/>
      <c r="AH6151" s="25"/>
    </row>
    <row r="6152" ht="15.75" customHeight="1">
      <c r="A6152" s="50" t="s">
        <v>12152</v>
      </c>
      <c r="B6152" s="19"/>
      <c r="C6152" s="20"/>
      <c r="D6152" s="34"/>
      <c r="E6152" s="50" t="s">
        <v>12153</v>
      </c>
      <c r="F6152" s="22"/>
      <c r="G6152" s="39"/>
      <c r="H6152" s="22"/>
      <c r="I6152" s="40"/>
      <c r="J6152" s="22"/>
      <c r="K6152" s="40"/>
      <c r="L6152" s="22"/>
      <c r="M6152" s="20"/>
      <c r="N6152" s="20"/>
      <c r="O6152" s="20"/>
      <c r="P6152" s="20"/>
      <c r="Q6152" s="20"/>
      <c r="R6152" s="20"/>
      <c r="S6152" s="19"/>
      <c r="T6152" s="19"/>
      <c r="U6152" s="20"/>
      <c r="V6152" s="20"/>
      <c r="W6152" s="20"/>
      <c r="X6152" s="20"/>
      <c r="Y6152" s="20"/>
      <c r="Z6152" s="20"/>
      <c r="AA6152" s="20"/>
      <c r="AB6152" s="25"/>
      <c r="AC6152" s="25"/>
      <c r="AD6152" s="25"/>
      <c r="AE6152" s="20"/>
      <c r="AF6152" s="25"/>
      <c r="AG6152" s="25"/>
      <c r="AH6152" s="25"/>
    </row>
    <row r="6153" ht="15.75" customHeight="1">
      <c r="A6153" s="50" t="s">
        <v>12154</v>
      </c>
      <c r="B6153" s="19"/>
      <c r="C6153" s="20"/>
      <c r="D6153" s="34"/>
      <c r="E6153" s="50" t="s">
        <v>12155</v>
      </c>
      <c r="F6153" s="22"/>
      <c r="G6153" s="39"/>
      <c r="H6153" s="22"/>
      <c r="I6153" s="40"/>
      <c r="J6153" s="22"/>
      <c r="K6153" s="40"/>
      <c r="L6153" s="22"/>
      <c r="M6153" s="20"/>
      <c r="N6153" s="20"/>
      <c r="O6153" s="20"/>
      <c r="P6153" s="20"/>
      <c r="Q6153" s="20"/>
      <c r="R6153" s="20"/>
      <c r="S6153" s="19"/>
      <c r="T6153" s="19"/>
      <c r="U6153" s="20"/>
      <c r="V6153" s="20"/>
      <c r="W6153" s="20"/>
      <c r="X6153" s="20"/>
      <c r="Y6153" s="20"/>
      <c r="Z6153" s="20"/>
      <c r="AA6153" s="20"/>
      <c r="AB6153" s="25"/>
      <c r="AC6153" s="25"/>
      <c r="AD6153" s="25"/>
      <c r="AE6153" s="20"/>
      <c r="AF6153" s="25"/>
      <c r="AG6153" s="25"/>
      <c r="AH6153" s="25"/>
    </row>
    <row r="6154" ht="15.75" customHeight="1">
      <c r="A6154" s="50" t="s">
        <v>12156</v>
      </c>
      <c r="B6154" s="19"/>
      <c r="C6154" s="20"/>
      <c r="D6154" s="34"/>
      <c r="E6154" s="50" t="s">
        <v>12157</v>
      </c>
      <c r="F6154" s="22"/>
      <c r="G6154" s="39"/>
      <c r="H6154" s="22"/>
      <c r="I6154" s="40"/>
      <c r="J6154" s="22"/>
      <c r="K6154" s="40"/>
      <c r="L6154" s="22"/>
      <c r="M6154" s="20"/>
      <c r="N6154" s="20"/>
      <c r="O6154" s="20"/>
      <c r="P6154" s="20"/>
      <c r="Q6154" s="20"/>
      <c r="R6154" s="20"/>
      <c r="S6154" s="19"/>
      <c r="T6154" s="19"/>
      <c r="U6154" s="20"/>
      <c r="V6154" s="20"/>
      <c r="W6154" s="20"/>
      <c r="X6154" s="20"/>
      <c r="Y6154" s="20"/>
      <c r="Z6154" s="20"/>
      <c r="AA6154" s="20"/>
      <c r="AB6154" s="25"/>
      <c r="AC6154" s="25"/>
      <c r="AD6154" s="25"/>
      <c r="AE6154" s="20"/>
      <c r="AF6154" s="25"/>
      <c r="AG6154" s="25"/>
      <c r="AH6154" s="25"/>
    </row>
    <row r="6155" ht="15.75" customHeight="1">
      <c r="A6155" s="50" t="s">
        <v>12158</v>
      </c>
      <c r="B6155" s="19"/>
      <c r="C6155" s="20"/>
      <c r="D6155" s="34"/>
      <c r="E6155" s="50" t="s">
        <v>12159</v>
      </c>
      <c r="F6155" s="22"/>
      <c r="G6155" s="39"/>
      <c r="H6155" s="22"/>
      <c r="I6155" s="40"/>
      <c r="J6155" s="22"/>
      <c r="K6155" s="40"/>
      <c r="L6155" s="22"/>
      <c r="M6155" s="20"/>
      <c r="N6155" s="20"/>
      <c r="O6155" s="20"/>
      <c r="P6155" s="20"/>
      <c r="Q6155" s="20"/>
      <c r="R6155" s="20"/>
      <c r="S6155" s="19"/>
      <c r="T6155" s="19"/>
      <c r="U6155" s="20"/>
      <c r="V6155" s="20"/>
      <c r="W6155" s="20"/>
      <c r="X6155" s="20"/>
      <c r="Y6155" s="20"/>
      <c r="Z6155" s="20"/>
      <c r="AA6155" s="20"/>
      <c r="AB6155" s="25"/>
      <c r="AC6155" s="25"/>
      <c r="AD6155" s="25"/>
      <c r="AE6155" s="20"/>
      <c r="AF6155" s="25"/>
      <c r="AG6155" s="25"/>
      <c r="AH6155" s="25"/>
    </row>
    <row r="6156" ht="15.75" customHeight="1">
      <c r="A6156" s="50" t="s">
        <v>12160</v>
      </c>
      <c r="B6156" s="19"/>
      <c r="C6156" s="20"/>
      <c r="D6156" s="34"/>
      <c r="E6156" s="50" t="s">
        <v>12161</v>
      </c>
      <c r="F6156" s="22"/>
      <c r="G6156" s="39"/>
      <c r="H6156" s="22"/>
      <c r="I6156" s="40"/>
      <c r="J6156" s="22"/>
      <c r="K6156" s="40"/>
      <c r="L6156" s="22"/>
      <c r="M6156" s="20"/>
      <c r="N6156" s="20"/>
      <c r="O6156" s="20"/>
      <c r="P6156" s="20"/>
      <c r="Q6156" s="20"/>
      <c r="R6156" s="20"/>
      <c r="S6156" s="19"/>
      <c r="T6156" s="19"/>
      <c r="U6156" s="20"/>
      <c r="V6156" s="20"/>
      <c r="W6156" s="20"/>
      <c r="X6156" s="20"/>
      <c r="Y6156" s="20"/>
      <c r="Z6156" s="20"/>
      <c r="AA6156" s="20"/>
      <c r="AB6156" s="25"/>
      <c r="AC6156" s="25"/>
      <c r="AD6156" s="25"/>
      <c r="AE6156" s="20"/>
      <c r="AF6156" s="25"/>
      <c r="AG6156" s="25"/>
      <c r="AH6156" s="25"/>
    </row>
    <row r="6157" ht="15.75" customHeight="1">
      <c r="A6157" s="50" t="s">
        <v>12162</v>
      </c>
      <c r="B6157" s="19"/>
      <c r="C6157" s="20"/>
      <c r="D6157" s="34"/>
      <c r="E6157" s="50" t="s">
        <v>12163</v>
      </c>
      <c r="F6157" s="22"/>
      <c r="G6157" s="39"/>
      <c r="H6157" s="22"/>
      <c r="I6157" s="40"/>
      <c r="J6157" s="22"/>
      <c r="K6157" s="40"/>
      <c r="L6157" s="22"/>
      <c r="M6157" s="20"/>
      <c r="N6157" s="20"/>
      <c r="O6157" s="20"/>
      <c r="P6157" s="20"/>
      <c r="Q6157" s="20"/>
      <c r="R6157" s="20"/>
      <c r="S6157" s="19"/>
      <c r="T6157" s="19"/>
      <c r="U6157" s="20"/>
      <c r="V6157" s="20"/>
      <c r="W6157" s="20"/>
      <c r="X6157" s="20"/>
      <c r="Y6157" s="20"/>
      <c r="Z6157" s="20"/>
      <c r="AA6157" s="20"/>
      <c r="AB6157" s="25"/>
      <c r="AC6157" s="25"/>
      <c r="AD6157" s="25"/>
      <c r="AE6157" s="20"/>
      <c r="AF6157" s="25"/>
      <c r="AG6157" s="25"/>
      <c r="AH6157" s="25"/>
    </row>
    <row r="6158" ht="15.75" customHeight="1">
      <c r="A6158" s="50" t="s">
        <v>12164</v>
      </c>
      <c r="B6158" s="19"/>
      <c r="C6158" s="20"/>
      <c r="D6158" s="34"/>
      <c r="E6158" s="50" t="s">
        <v>12165</v>
      </c>
      <c r="F6158" s="22"/>
      <c r="G6158" s="39"/>
      <c r="H6158" s="22"/>
      <c r="I6158" s="40"/>
      <c r="J6158" s="22"/>
      <c r="K6158" s="40"/>
      <c r="L6158" s="22"/>
      <c r="M6158" s="20"/>
      <c r="N6158" s="20"/>
      <c r="O6158" s="20"/>
      <c r="P6158" s="20"/>
      <c r="Q6158" s="20"/>
      <c r="R6158" s="20"/>
      <c r="S6158" s="19"/>
      <c r="T6158" s="19"/>
      <c r="U6158" s="20"/>
      <c r="V6158" s="20"/>
      <c r="W6158" s="20"/>
      <c r="X6158" s="20"/>
      <c r="Y6158" s="20"/>
      <c r="Z6158" s="20"/>
      <c r="AA6158" s="20"/>
      <c r="AB6158" s="25"/>
      <c r="AC6158" s="25"/>
      <c r="AD6158" s="25"/>
      <c r="AE6158" s="20"/>
      <c r="AF6158" s="25"/>
      <c r="AG6158" s="25"/>
      <c r="AH6158" s="25"/>
    </row>
    <row r="6159" ht="15.75" customHeight="1">
      <c r="A6159" s="50" t="s">
        <v>12166</v>
      </c>
      <c r="B6159" s="19"/>
      <c r="C6159" s="20"/>
      <c r="D6159" s="34"/>
      <c r="E6159" s="50" t="s">
        <v>12167</v>
      </c>
      <c r="F6159" s="22"/>
      <c r="G6159" s="39"/>
      <c r="H6159" s="22"/>
      <c r="I6159" s="40"/>
      <c r="J6159" s="22"/>
      <c r="K6159" s="40"/>
      <c r="L6159" s="22"/>
      <c r="M6159" s="20"/>
      <c r="N6159" s="20"/>
      <c r="O6159" s="20"/>
      <c r="P6159" s="20"/>
      <c r="Q6159" s="20"/>
      <c r="R6159" s="20"/>
      <c r="S6159" s="19"/>
      <c r="T6159" s="19"/>
      <c r="U6159" s="20"/>
      <c r="V6159" s="20"/>
      <c r="W6159" s="20"/>
      <c r="X6159" s="20"/>
      <c r="Y6159" s="20"/>
      <c r="Z6159" s="20"/>
      <c r="AA6159" s="20"/>
      <c r="AB6159" s="25"/>
      <c r="AC6159" s="25"/>
      <c r="AD6159" s="25"/>
      <c r="AE6159" s="20"/>
      <c r="AF6159" s="25"/>
      <c r="AG6159" s="25"/>
      <c r="AH6159" s="25"/>
    </row>
    <row r="6160" ht="15.75" customHeight="1">
      <c r="A6160" s="50" t="s">
        <v>12168</v>
      </c>
      <c r="B6160" s="19"/>
      <c r="C6160" s="20"/>
      <c r="D6160" s="34"/>
      <c r="E6160" s="50" t="s">
        <v>12169</v>
      </c>
      <c r="F6160" s="22"/>
      <c r="G6160" s="39"/>
      <c r="H6160" s="22"/>
      <c r="I6160" s="40"/>
      <c r="J6160" s="22"/>
      <c r="K6160" s="40"/>
      <c r="L6160" s="22"/>
      <c r="M6160" s="20"/>
      <c r="N6160" s="20"/>
      <c r="O6160" s="20"/>
      <c r="P6160" s="20"/>
      <c r="Q6160" s="20"/>
      <c r="R6160" s="20"/>
      <c r="S6160" s="19"/>
      <c r="T6160" s="19"/>
      <c r="U6160" s="20"/>
      <c r="V6160" s="20"/>
      <c r="W6160" s="20"/>
      <c r="X6160" s="20"/>
      <c r="Y6160" s="20"/>
      <c r="Z6160" s="20"/>
      <c r="AA6160" s="20"/>
      <c r="AB6160" s="25"/>
      <c r="AC6160" s="25"/>
      <c r="AD6160" s="25"/>
      <c r="AE6160" s="20"/>
      <c r="AF6160" s="25"/>
      <c r="AG6160" s="25"/>
      <c r="AH6160" s="25"/>
    </row>
    <row r="6161" ht="15.75" customHeight="1">
      <c r="A6161" s="50" t="s">
        <v>12170</v>
      </c>
      <c r="B6161" s="19"/>
      <c r="C6161" s="20"/>
      <c r="D6161" s="34"/>
      <c r="E6161" s="50" t="s">
        <v>12171</v>
      </c>
      <c r="F6161" s="22"/>
      <c r="G6161" s="39"/>
      <c r="H6161" s="22"/>
      <c r="I6161" s="40"/>
      <c r="J6161" s="22"/>
      <c r="K6161" s="40"/>
      <c r="L6161" s="22"/>
      <c r="M6161" s="20"/>
      <c r="N6161" s="20"/>
      <c r="O6161" s="20"/>
      <c r="P6161" s="20"/>
      <c r="Q6161" s="20"/>
      <c r="R6161" s="20"/>
      <c r="S6161" s="19"/>
      <c r="T6161" s="19"/>
      <c r="U6161" s="20"/>
      <c r="V6161" s="20"/>
      <c r="W6161" s="20"/>
      <c r="X6161" s="20"/>
      <c r="Y6161" s="20"/>
      <c r="Z6161" s="20"/>
      <c r="AA6161" s="20"/>
      <c r="AB6161" s="25"/>
      <c r="AC6161" s="25"/>
      <c r="AD6161" s="25"/>
      <c r="AE6161" s="20"/>
      <c r="AF6161" s="25"/>
      <c r="AG6161" s="25"/>
      <c r="AH6161" s="25"/>
    </row>
    <row r="6162" ht="15.75" customHeight="1">
      <c r="A6162" s="50" t="s">
        <v>12172</v>
      </c>
      <c r="B6162" s="19"/>
      <c r="C6162" s="20"/>
      <c r="D6162" s="34"/>
      <c r="E6162" s="50" t="s">
        <v>12173</v>
      </c>
      <c r="F6162" s="22"/>
      <c r="G6162" s="39"/>
      <c r="H6162" s="22"/>
      <c r="I6162" s="40"/>
      <c r="J6162" s="22"/>
      <c r="K6162" s="40"/>
      <c r="L6162" s="22"/>
      <c r="M6162" s="20"/>
      <c r="N6162" s="20"/>
      <c r="O6162" s="20"/>
      <c r="P6162" s="20"/>
      <c r="Q6162" s="20"/>
      <c r="R6162" s="20"/>
      <c r="S6162" s="19"/>
      <c r="T6162" s="19"/>
      <c r="U6162" s="20"/>
      <c r="V6162" s="20"/>
      <c r="W6162" s="20"/>
      <c r="X6162" s="20"/>
      <c r="Y6162" s="20"/>
      <c r="Z6162" s="20"/>
      <c r="AA6162" s="20"/>
      <c r="AB6162" s="25"/>
      <c r="AC6162" s="25"/>
      <c r="AD6162" s="25"/>
      <c r="AE6162" s="20"/>
      <c r="AF6162" s="25"/>
      <c r="AG6162" s="25"/>
      <c r="AH6162" s="25"/>
    </row>
    <row r="6163" ht="15.75" customHeight="1">
      <c r="A6163" s="50" t="s">
        <v>12174</v>
      </c>
      <c r="B6163" s="19"/>
      <c r="C6163" s="20"/>
      <c r="D6163" s="34"/>
      <c r="E6163" s="50" t="s">
        <v>12175</v>
      </c>
      <c r="F6163" s="22"/>
      <c r="G6163" s="39"/>
      <c r="H6163" s="22"/>
      <c r="I6163" s="40"/>
      <c r="J6163" s="22"/>
      <c r="K6163" s="40"/>
      <c r="L6163" s="22"/>
      <c r="M6163" s="20"/>
      <c r="N6163" s="20"/>
      <c r="O6163" s="20"/>
      <c r="P6163" s="20"/>
      <c r="Q6163" s="20"/>
      <c r="R6163" s="20"/>
      <c r="S6163" s="19"/>
      <c r="T6163" s="19"/>
      <c r="U6163" s="20"/>
      <c r="V6163" s="20"/>
      <c r="W6163" s="20"/>
      <c r="X6163" s="20"/>
      <c r="Y6163" s="20"/>
      <c r="Z6163" s="20"/>
      <c r="AA6163" s="20"/>
      <c r="AB6163" s="25"/>
      <c r="AC6163" s="25"/>
      <c r="AD6163" s="25"/>
      <c r="AE6163" s="20"/>
      <c r="AF6163" s="25"/>
      <c r="AG6163" s="25"/>
      <c r="AH6163" s="25"/>
    </row>
    <row r="6164" ht="15.75" customHeight="1">
      <c r="A6164" s="50" t="s">
        <v>12176</v>
      </c>
      <c r="B6164" s="19"/>
      <c r="C6164" s="20"/>
      <c r="D6164" s="34"/>
      <c r="E6164" s="50" t="s">
        <v>12177</v>
      </c>
      <c r="F6164" s="22"/>
      <c r="G6164" s="39"/>
      <c r="H6164" s="22"/>
      <c r="I6164" s="40"/>
      <c r="J6164" s="22"/>
      <c r="K6164" s="40"/>
      <c r="L6164" s="22"/>
      <c r="M6164" s="20"/>
      <c r="N6164" s="20"/>
      <c r="O6164" s="20"/>
      <c r="P6164" s="20"/>
      <c r="Q6164" s="20"/>
      <c r="R6164" s="20"/>
      <c r="S6164" s="19"/>
      <c r="T6164" s="19"/>
      <c r="U6164" s="20"/>
      <c r="V6164" s="20"/>
      <c r="W6164" s="20"/>
      <c r="X6164" s="20"/>
      <c r="Y6164" s="20"/>
      <c r="Z6164" s="20"/>
      <c r="AA6164" s="20"/>
      <c r="AB6164" s="25"/>
      <c r="AC6164" s="25"/>
      <c r="AD6164" s="25"/>
      <c r="AE6164" s="20"/>
      <c r="AF6164" s="25"/>
      <c r="AG6164" s="25"/>
      <c r="AH6164" s="25"/>
    </row>
    <row r="6165" ht="15.75" customHeight="1">
      <c r="A6165" s="50" t="s">
        <v>8908</v>
      </c>
      <c r="B6165" s="19"/>
      <c r="C6165" s="20"/>
      <c r="D6165" s="34"/>
      <c r="E6165" s="50" t="s">
        <v>8909</v>
      </c>
      <c r="F6165" s="22"/>
      <c r="G6165" s="39"/>
      <c r="H6165" s="22"/>
      <c r="I6165" s="40"/>
      <c r="J6165" s="22"/>
      <c r="K6165" s="40"/>
      <c r="L6165" s="22"/>
      <c r="M6165" s="20"/>
      <c r="N6165" s="20"/>
      <c r="O6165" s="20"/>
      <c r="P6165" s="20"/>
      <c r="Q6165" s="20"/>
      <c r="R6165" s="20"/>
      <c r="S6165" s="19"/>
      <c r="T6165" s="19"/>
      <c r="U6165" s="20"/>
      <c r="V6165" s="20"/>
      <c r="W6165" s="20"/>
      <c r="X6165" s="20"/>
      <c r="Y6165" s="20"/>
      <c r="Z6165" s="20"/>
      <c r="AA6165" s="20"/>
      <c r="AB6165" s="25"/>
      <c r="AC6165" s="25"/>
      <c r="AD6165" s="25"/>
      <c r="AE6165" s="20"/>
      <c r="AF6165" s="25"/>
      <c r="AG6165" s="25"/>
      <c r="AH6165" s="25"/>
    </row>
    <row r="6166" ht="15.75" customHeight="1">
      <c r="A6166" s="50" t="s">
        <v>12178</v>
      </c>
      <c r="B6166" s="19"/>
      <c r="C6166" s="20"/>
      <c r="D6166" s="34"/>
      <c r="E6166" s="50" t="s">
        <v>12179</v>
      </c>
      <c r="F6166" s="22"/>
      <c r="G6166" s="39"/>
      <c r="H6166" s="22"/>
      <c r="I6166" s="40"/>
      <c r="J6166" s="22"/>
      <c r="K6166" s="40"/>
      <c r="L6166" s="22"/>
      <c r="M6166" s="20"/>
      <c r="N6166" s="20"/>
      <c r="O6166" s="20"/>
      <c r="P6166" s="20"/>
      <c r="Q6166" s="20"/>
      <c r="R6166" s="20"/>
      <c r="S6166" s="19"/>
      <c r="T6166" s="19"/>
      <c r="U6166" s="20"/>
      <c r="V6166" s="20"/>
      <c r="W6166" s="20"/>
      <c r="X6166" s="20"/>
      <c r="Y6166" s="20"/>
      <c r="Z6166" s="20"/>
      <c r="AA6166" s="20"/>
      <c r="AB6166" s="25"/>
      <c r="AC6166" s="25"/>
      <c r="AD6166" s="25"/>
      <c r="AE6166" s="20"/>
      <c r="AF6166" s="25"/>
      <c r="AG6166" s="25"/>
      <c r="AH6166" s="25"/>
    </row>
    <row r="6167" ht="15.75" customHeight="1">
      <c r="A6167" s="50" t="s">
        <v>12180</v>
      </c>
      <c r="B6167" s="19"/>
      <c r="C6167" s="20"/>
      <c r="D6167" s="34"/>
      <c r="E6167" s="50" t="s">
        <v>12181</v>
      </c>
      <c r="F6167" s="22"/>
      <c r="G6167" s="39"/>
      <c r="H6167" s="22"/>
      <c r="I6167" s="40"/>
      <c r="J6167" s="22"/>
      <c r="K6167" s="40"/>
      <c r="L6167" s="22"/>
      <c r="M6167" s="20"/>
      <c r="N6167" s="20"/>
      <c r="O6167" s="20"/>
      <c r="P6167" s="20"/>
      <c r="Q6167" s="20"/>
      <c r="R6167" s="20"/>
      <c r="S6167" s="19"/>
      <c r="T6167" s="19"/>
      <c r="U6167" s="20"/>
      <c r="V6167" s="20"/>
      <c r="W6167" s="20"/>
      <c r="X6167" s="20"/>
      <c r="Y6167" s="20"/>
      <c r="Z6167" s="20"/>
      <c r="AA6167" s="20"/>
      <c r="AB6167" s="25"/>
      <c r="AC6167" s="25"/>
      <c r="AD6167" s="25"/>
      <c r="AE6167" s="20"/>
      <c r="AF6167" s="25"/>
      <c r="AG6167" s="25"/>
      <c r="AH6167" s="25"/>
    </row>
    <row r="6168" ht="15.75" customHeight="1">
      <c r="A6168" s="50" t="s">
        <v>12182</v>
      </c>
      <c r="B6168" s="19"/>
      <c r="C6168" s="20"/>
      <c r="D6168" s="34"/>
      <c r="E6168" s="50" t="s">
        <v>12183</v>
      </c>
      <c r="F6168" s="22"/>
      <c r="G6168" s="39"/>
      <c r="H6168" s="22"/>
      <c r="I6168" s="40"/>
      <c r="J6168" s="22"/>
      <c r="K6168" s="40"/>
      <c r="L6168" s="22"/>
      <c r="M6168" s="20"/>
      <c r="N6168" s="20"/>
      <c r="O6168" s="20"/>
      <c r="P6168" s="20"/>
      <c r="Q6168" s="20"/>
      <c r="R6168" s="20"/>
      <c r="S6168" s="19"/>
      <c r="T6168" s="19"/>
      <c r="U6168" s="20"/>
      <c r="V6168" s="20"/>
      <c r="W6168" s="20"/>
      <c r="X6168" s="20"/>
      <c r="Y6168" s="20"/>
      <c r="Z6168" s="20"/>
      <c r="AA6168" s="20"/>
      <c r="AB6168" s="25"/>
      <c r="AC6168" s="25"/>
      <c r="AD6168" s="25"/>
      <c r="AE6168" s="20"/>
      <c r="AF6168" s="25"/>
      <c r="AG6168" s="25"/>
      <c r="AH6168" s="25"/>
    </row>
    <row r="6169" ht="15.75" customHeight="1">
      <c r="A6169" s="50" t="s">
        <v>12184</v>
      </c>
      <c r="B6169" s="19"/>
      <c r="C6169" s="20"/>
      <c r="D6169" s="34"/>
      <c r="E6169" s="50" t="s">
        <v>12185</v>
      </c>
      <c r="F6169" s="22"/>
      <c r="G6169" s="39"/>
      <c r="H6169" s="22"/>
      <c r="I6169" s="40"/>
      <c r="J6169" s="22"/>
      <c r="K6169" s="40"/>
      <c r="L6169" s="22"/>
      <c r="M6169" s="20"/>
      <c r="N6169" s="20"/>
      <c r="O6169" s="20"/>
      <c r="P6169" s="20"/>
      <c r="Q6169" s="20"/>
      <c r="R6169" s="20"/>
      <c r="S6169" s="19"/>
      <c r="T6169" s="19"/>
      <c r="U6169" s="20"/>
      <c r="V6169" s="20"/>
      <c r="W6169" s="20"/>
      <c r="X6169" s="20"/>
      <c r="Y6169" s="20"/>
      <c r="Z6169" s="20"/>
      <c r="AA6169" s="20"/>
      <c r="AB6169" s="25"/>
      <c r="AC6169" s="25"/>
      <c r="AD6169" s="25"/>
      <c r="AE6169" s="20"/>
      <c r="AF6169" s="25"/>
      <c r="AG6169" s="25"/>
      <c r="AH6169" s="25"/>
    </row>
    <row r="6170" ht="15.75" customHeight="1">
      <c r="A6170" s="50" t="s">
        <v>12186</v>
      </c>
      <c r="B6170" s="19"/>
      <c r="C6170" s="20"/>
      <c r="D6170" s="34"/>
      <c r="E6170" s="50" t="s">
        <v>12187</v>
      </c>
      <c r="F6170" s="22"/>
      <c r="G6170" s="39"/>
      <c r="H6170" s="22"/>
      <c r="I6170" s="40"/>
      <c r="J6170" s="22"/>
      <c r="K6170" s="40"/>
      <c r="L6170" s="22"/>
      <c r="M6170" s="20"/>
      <c r="N6170" s="20"/>
      <c r="O6170" s="20"/>
      <c r="P6170" s="20"/>
      <c r="Q6170" s="20"/>
      <c r="R6170" s="20"/>
      <c r="S6170" s="19"/>
      <c r="T6170" s="19"/>
      <c r="U6170" s="20"/>
      <c r="V6170" s="20"/>
      <c r="W6170" s="20"/>
      <c r="X6170" s="20"/>
      <c r="Y6170" s="20"/>
      <c r="Z6170" s="20"/>
      <c r="AA6170" s="20"/>
      <c r="AB6170" s="25"/>
      <c r="AC6170" s="25"/>
      <c r="AD6170" s="25"/>
      <c r="AE6170" s="20"/>
      <c r="AF6170" s="25"/>
      <c r="AG6170" s="25"/>
      <c r="AH6170" s="25"/>
    </row>
    <row r="6171" ht="15.75" customHeight="1">
      <c r="A6171" s="50" t="s">
        <v>12188</v>
      </c>
      <c r="B6171" s="19"/>
      <c r="C6171" s="20"/>
      <c r="D6171" s="34"/>
      <c r="E6171" s="50" t="s">
        <v>12189</v>
      </c>
      <c r="F6171" s="22"/>
      <c r="G6171" s="39"/>
      <c r="H6171" s="22"/>
      <c r="I6171" s="40"/>
      <c r="J6171" s="22"/>
      <c r="K6171" s="40"/>
      <c r="L6171" s="22"/>
      <c r="M6171" s="20"/>
      <c r="N6171" s="20"/>
      <c r="O6171" s="20"/>
      <c r="P6171" s="20"/>
      <c r="Q6171" s="20"/>
      <c r="R6171" s="20"/>
      <c r="S6171" s="19"/>
      <c r="T6171" s="19"/>
      <c r="U6171" s="20"/>
      <c r="V6171" s="20"/>
      <c r="W6171" s="20"/>
      <c r="X6171" s="20"/>
      <c r="Y6171" s="20"/>
      <c r="Z6171" s="20"/>
      <c r="AA6171" s="20"/>
      <c r="AB6171" s="25"/>
      <c r="AC6171" s="25"/>
      <c r="AD6171" s="25"/>
      <c r="AE6171" s="20"/>
      <c r="AF6171" s="25"/>
      <c r="AG6171" s="25"/>
      <c r="AH6171" s="25"/>
    </row>
    <row r="6172" ht="15.75" customHeight="1">
      <c r="A6172" s="50" t="s">
        <v>12190</v>
      </c>
      <c r="B6172" s="19"/>
      <c r="C6172" s="20"/>
      <c r="D6172" s="34"/>
      <c r="E6172" s="50" t="s">
        <v>12191</v>
      </c>
      <c r="F6172" s="22"/>
      <c r="G6172" s="39"/>
      <c r="H6172" s="22"/>
      <c r="I6172" s="40"/>
      <c r="J6172" s="22"/>
      <c r="K6172" s="40"/>
      <c r="L6172" s="22"/>
      <c r="M6172" s="20"/>
      <c r="N6172" s="20"/>
      <c r="O6172" s="20"/>
      <c r="P6172" s="20"/>
      <c r="Q6172" s="20"/>
      <c r="R6172" s="20"/>
      <c r="S6172" s="19"/>
      <c r="T6172" s="19"/>
      <c r="U6172" s="20"/>
      <c r="V6172" s="20"/>
      <c r="W6172" s="20"/>
      <c r="X6172" s="20"/>
      <c r="Y6172" s="20"/>
      <c r="Z6172" s="20"/>
      <c r="AA6172" s="20"/>
      <c r="AB6172" s="25"/>
      <c r="AC6172" s="25"/>
      <c r="AD6172" s="25"/>
      <c r="AE6172" s="20"/>
      <c r="AF6172" s="25"/>
      <c r="AG6172" s="25"/>
      <c r="AH6172" s="25"/>
    </row>
    <row r="6173" ht="15.75" customHeight="1">
      <c r="A6173" s="50" t="s">
        <v>12192</v>
      </c>
      <c r="B6173" s="19"/>
      <c r="C6173" s="20"/>
      <c r="D6173" s="34"/>
      <c r="E6173" s="50" t="s">
        <v>12193</v>
      </c>
      <c r="F6173" s="22"/>
      <c r="G6173" s="39"/>
      <c r="H6173" s="22"/>
      <c r="I6173" s="40"/>
      <c r="J6173" s="22"/>
      <c r="K6173" s="40"/>
      <c r="L6173" s="22"/>
      <c r="M6173" s="20"/>
      <c r="N6173" s="20"/>
      <c r="O6173" s="20"/>
      <c r="P6173" s="20"/>
      <c r="Q6173" s="20"/>
      <c r="R6173" s="20"/>
      <c r="S6173" s="19"/>
      <c r="T6173" s="19"/>
      <c r="U6173" s="20"/>
      <c r="V6173" s="20"/>
      <c r="W6173" s="20"/>
      <c r="X6173" s="20"/>
      <c r="Y6173" s="20"/>
      <c r="Z6173" s="20"/>
      <c r="AA6173" s="20"/>
      <c r="AB6173" s="25"/>
      <c r="AC6173" s="25"/>
      <c r="AD6173" s="25"/>
      <c r="AE6173" s="20"/>
      <c r="AF6173" s="25"/>
      <c r="AG6173" s="25"/>
      <c r="AH6173" s="25"/>
    </row>
    <row r="6174" ht="15.75" customHeight="1">
      <c r="A6174" s="50" t="s">
        <v>12194</v>
      </c>
      <c r="B6174" s="19"/>
      <c r="C6174" s="20"/>
      <c r="D6174" s="34"/>
      <c r="E6174" s="50" t="s">
        <v>12195</v>
      </c>
      <c r="F6174" s="22"/>
      <c r="G6174" s="39"/>
      <c r="H6174" s="22"/>
      <c r="I6174" s="40"/>
      <c r="J6174" s="22"/>
      <c r="K6174" s="40"/>
      <c r="L6174" s="22"/>
      <c r="M6174" s="20"/>
      <c r="N6174" s="20"/>
      <c r="O6174" s="20"/>
      <c r="P6174" s="20"/>
      <c r="Q6174" s="20"/>
      <c r="R6174" s="20"/>
      <c r="S6174" s="19"/>
      <c r="T6174" s="19"/>
      <c r="U6174" s="20"/>
      <c r="V6174" s="20"/>
      <c r="W6174" s="20"/>
      <c r="X6174" s="20"/>
      <c r="Y6174" s="20"/>
      <c r="Z6174" s="20"/>
      <c r="AA6174" s="20"/>
      <c r="AB6174" s="25"/>
      <c r="AC6174" s="25"/>
      <c r="AD6174" s="25"/>
      <c r="AE6174" s="20"/>
      <c r="AF6174" s="25"/>
      <c r="AG6174" s="25"/>
      <c r="AH6174" s="25"/>
    </row>
    <row r="6175" ht="15.75" customHeight="1">
      <c r="A6175" s="50" t="s">
        <v>12196</v>
      </c>
      <c r="B6175" s="19"/>
      <c r="C6175" s="20"/>
      <c r="D6175" s="34"/>
      <c r="E6175" s="50" t="s">
        <v>12197</v>
      </c>
      <c r="F6175" s="22"/>
      <c r="G6175" s="39"/>
      <c r="H6175" s="22"/>
      <c r="I6175" s="40"/>
      <c r="J6175" s="22"/>
      <c r="K6175" s="40"/>
      <c r="L6175" s="22"/>
      <c r="M6175" s="20"/>
      <c r="N6175" s="20"/>
      <c r="O6175" s="20"/>
      <c r="P6175" s="20"/>
      <c r="Q6175" s="20"/>
      <c r="R6175" s="20"/>
      <c r="S6175" s="19"/>
      <c r="T6175" s="19"/>
      <c r="U6175" s="20"/>
      <c r="V6175" s="20"/>
      <c r="W6175" s="20"/>
      <c r="X6175" s="20"/>
      <c r="Y6175" s="20"/>
      <c r="Z6175" s="20"/>
      <c r="AA6175" s="20"/>
      <c r="AB6175" s="25"/>
      <c r="AC6175" s="25"/>
      <c r="AD6175" s="25"/>
      <c r="AE6175" s="20"/>
      <c r="AF6175" s="25"/>
      <c r="AG6175" s="25"/>
      <c r="AH6175" s="25"/>
    </row>
    <row r="6176" ht="15.75" customHeight="1">
      <c r="A6176" s="50" t="s">
        <v>12198</v>
      </c>
      <c r="B6176" s="19"/>
      <c r="C6176" s="20"/>
      <c r="D6176" s="34"/>
      <c r="E6176" s="50" t="s">
        <v>12199</v>
      </c>
      <c r="F6176" s="22"/>
      <c r="G6176" s="39"/>
      <c r="H6176" s="22"/>
      <c r="I6176" s="40"/>
      <c r="J6176" s="22"/>
      <c r="K6176" s="40"/>
      <c r="L6176" s="22"/>
      <c r="M6176" s="20"/>
      <c r="N6176" s="20"/>
      <c r="O6176" s="20"/>
      <c r="P6176" s="20"/>
      <c r="Q6176" s="20"/>
      <c r="R6176" s="20"/>
      <c r="S6176" s="19"/>
      <c r="T6176" s="19"/>
      <c r="U6176" s="20"/>
      <c r="V6176" s="20"/>
      <c r="W6176" s="20"/>
      <c r="X6176" s="20"/>
      <c r="Y6176" s="20"/>
      <c r="Z6176" s="20"/>
      <c r="AA6176" s="20"/>
      <c r="AB6176" s="25"/>
      <c r="AC6176" s="25"/>
      <c r="AD6176" s="25"/>
      <c r="AE6176" s="20"/>
      <c r="AF6176" s="25"/>
      <c r="AG6176" s="25"/>
      <c r="AH6176" s="25"/>
    </row>
    <row r="6177" ht="15.75" customHeight="1">
      <c r="A6177" s="50" t="s">
        <v>12200</v>
      </c>
      <c r="B6177" s="19"/>
      <c r="C6177" s="20"/>
      <c r="D6177" s="34"/>
      <c r="E6177" s="50" t="s">
        <v>12201</v>
      </c>
      <c r="F6177" s="22"/>
      <c r="G6177" s="39"/>
      <c r="H6177" s="22"/>
      <c r="I6177" s="40"/>
      <c r="J6177" s="22"/>
      <c r="K6177" s="40"/>
      <c r="L6177" s="22"/>
      <c r="M6177" s="20"/>
      <c r="N6177" s="20"/>
      <c r="O6177" s="20"/>
      <c r="P6177" s="20"/>
      <c r="Q6177" s="20"/>
      <c r="R6177" s="20"/>
      <c r="S6177" s="19"/>
      <c r="T6177" s="19"/>
      <c r="U6177" s="20"/>
      <c r="V6177" s="20"/>
      <c r="W6177" s="20"/>
      <c r="X6177" s="20"/>
      <c r="Y6177" s="20"/>
      <c r="Z6177" s="20"/>
      <c r="AA6177" s="20"/>
      <c r="AB6177" s="25"/>
      <c r="AC6177" s="25"/>
      <c r="AD6177" s="25"/>
      <c r="AE6177" s="20"/>
      <c r="AF6177" s="25"/>
      <c r="AG6177" s="25"/>
      <c r="AH6177" s="25"/>
    </row>
    <row r="6178" ht="15.75" customHeight="1">
      <c r="A6178" s="50" t="s">
        <v>12202</v>
      </c>
      <c r="B6178" s="19"/>
      <c r="C6178" s="20"/>
      <c r="D6178" s="34"/>
      <c r="E6178" s="50" t="s">
        <v>12203</v>
      </c>
      <c r="F6178" s="22"/>
      <c r="G6178" s="39"/>
      <c r="H6178" s="22"/>
      <c r="I6178" s="40"/>
      <c r="J6178" s="22"/>
      <c r="K6178" s="40"/>
      <c r="L6178" s="22"/>
      <c r="M6178" s="20"/>
      <c r="N6178" s="20"/>
      <c r="O6178" s="20"/>
      <c r="P6178" s="20"/>
      <c r="Q6178" s="20"/>
      <c r="R6178" s="20"/>
      <c r="S6178" s="19"/>
      <c r="T6178" s="19"/>
      <c r="U6178" s="20"/>
      <c r="V6178" s="20"/>
      <c r="W6178" s="20"/>
      <c r="X6178" s="20"/>
      <c r="Y6178" s="20"/>
      <c r="Z6178" s="20"/>
      <c r="AA6178" s="20"/>
      <c r="AB6178" s="25"/>
      <c r="AC6178" s="25"/>
      <c r="AD6178" s="25"/>
      <c r="AE6178" s="20"/>
      <c r="AF6178" s="25"/>
      <c r="AG6178" s="25"/>
      <c r="AH6178" s="25"/>
    </row>
    <row r="6179" ht="15.75" customHeight="1">
      <c r="A6179" s="50" t="s">
        <v>12204</v>
      </c>
      <c r="B6179" s="19"/>
      <c r="C6179" s="20"/>
      <c r="D6179" s="34"/>
      <c r="E6179" s="50" t="s">
        <v>12205</v>
      </c>
      <c r="F6179" s="22"/>
      <c r="G6179" s="39"/>
      <c r="H6179" s="22"/>
      <c r="I6179" s="40"/>
      <c r="J6179" s="22"/>
      <c r="K6179" s="40"/>
      <c r="L6179" s="22"/>
      <c r="M6179" s="20"/>
      <c r="N6179" s="20"/>
      <c r="O6179" s="20"/>
      <c r="P6179" s="20"/>
      <c r="Q6179" s="20"/>
      <c r="R6179" s="20"/>
      <c r="S6179" s="19"/>
      <c r="T6179" s="19"/>
      <c r="U6179" s="20"/>
      <c r="V6179" s="20"/>
      <c r="W6179" s="20"/>
      <c r="X6179" s="20"/>
      <c r="Y6179" s="20"/>
      <c r="Z6179" s="20"/>
      <c r="AA6179" s="20"/>
      <c r="AB6179" s="25"/>
      <c r="AC6179" s="25"/>
      <c r="AD6179" s="25"/>
      <c r="AE6179" s="20"/>
      <c r="AF6179" s="25"/>
      <c r="AG6179" s="25"/>
      <c r="AH6179" s="25"/>
    </row>
    <row r="6180" ht="15.75" customHeight="1">
      <c r="A6180" s="50" t="s">
        <v>12206</v>
      </c>
      <c r="B6180" s="19"/>
      <c r="C6180" s="20"/>
      <c r="D6180" s="34"/>
      <c r="E6180" s="50" t="s">
        <v>12207</v>
      </c>
      <c r="F6180" s="22"/>
      <c r="G6180" s="39"/>
      <c r="H6180" s="22"/>
      <c r="I6180" s="40"/>
      <c r="J6180" s="22"/>
      <c r="K6180" s="40"/>
      <c r="L6180" s="22"/>
      <c r="M6180" s="20"/>
      <c r="N6180" s="20"/>
      <c r="O6180" s="20"/>
      <c r="P6180" s="20"/>
      <c r="Q6180" s="20"/>
      <c r="R6180" s="20"/>
      <c r="S6180" s="19"/>
      <c r="T6180" s="19"/>
      <c r="U6180" s="20"/>
      <c r="V6180" s="20"/>
      <c r="W6180" s="20"/>
      <c r="X6180" s="20"/>
      <c r="Y6180" s="20"/>
      <c r="Z6180" s="20"/>
      <c r="AA6180" s="20"/>
      <c r="AB6180" s="25"/>
      <c r="AC6180" s="25"/>
      <c r="AD6180" s="25"/>
      <c r="AE6180" s="20"/>
      <c r="AF6180" s="25"/>
      <c r="AG6180" s="25"/>
      <c r="AH6180" s="25"/>
    </row>
    <row r="6181" ht="15.75" customHeight="1">
      <c r="A6181" s="50" t="s">
        <v>12208</v>
      </c>
      <c r="B6181" s="19"/>
      <c r="C6181" s="20"/>
      <c r="D6181" s="34"/>
      <c r="E6181" s="50" t="s">
        <v>12209</v>
      </c>
      <c r="F6181" s="22"/>
      <c r="G6181" s="39"/>
      <c r="H6181" s="22"/>
      <c r="I6181" s="40"/>
      <c r="J6181" s="22"/>
      <c r="K6181" s="40"/>
      <c r="L6181" s="22"/>
      <c r="M6181" s="20"/>
      <c r="N6181" s="20"/>
      <c r="O6181" s="20"/>
      <c r="P6181" s="20"/>
      <c r="Q6181" s="20"/>
      <c r="R6181" s="20"/>
      <c r="S6181" s="19"/>
      <c r="T6181" s="19"/>
      <c r="U6181" s="20"/>
      <c r="V6181" s="20"/>
      <c r="W6181" s="20"/>
      <c r="X6181" s="20"/>
      <c r="Y6181" s="20"/>
      <c r="Z6181" s="20"/>
      <c r="AA6181" s="20"/>
      <c r="AB6181" s="25"/>
      <c r="AC6181" s="25"/>
      <c r="AD6181" s="25"/>
      <c r="AE6181" s="20"/>
      <c r="AF6181" s="25"/>
      <c r="AG6181" s="25"/>
      <c r="AH6181" s="25"/>
    </row>
    <row r="6182" ht="15.75" customHeight="1">
      <c r="A6182" s="50" t="s">
        <v>12210</v>
      </c>
      <c r="B6182" s="19"/>
      <c r="C6182" s="20"/>
      <c r="D6182" s="34"/>
      <c r="E6182" s="50" t="s">
        <v>12211</v>
      </c>
      <c r="F6182" s="22"/>
      <c r="G6182" s="39"/>
      <c r="H6182" s="22"/>
      <c r="I6182" s="40"/>
      <c r="J6182" s="22"/>
      <c r="K6182" s="40"/>
      <c r="L6182" s="22"/>
      <c r="M6182" s="20"/>
      <c r="N6182" s="20"/>
      <c r="O6182" s="20"/>
      <c r="P6182" s="20"/>
      <c r="Q6182" s="20"/>
      <c r="R6182" s="20"/>
      <c r="S6182" s="19"/>
      <c r="T6182" s="19"/>
      <c r="U6182" s="20"/>
      <c r="V6182" s="20"/>
      <c r="W6182" s="20"/>
      <c r="X6182" s="20"/>
      <c r="Y6182" s="20"/>
      <c r="Z6182" s="20"/>
      <c r="AA6182" s="20"/>
      <c r="AB6182" s="25"/>
      <c r="AC6182" s="25"/>
      <c r="AD6182" s="25"/>
      <c r="AE6182" s="20"/>
      <c r="AF6182" s="25"/>
      <c r="AG6182" s="25"/>
      <c r="AH6182" s="25"/>
    </row>
    <row r="6183" ht="15.75" customHeight="1">
      <c r="A6183" s="50" t="s">
        <v>12212</v>
      </c>
      <c r="B6183" s="19"/>
      <c r="C6183" s="20"/>
      <c r="D6183" s="34"/>
      <c r="E6183" s="50" t="s">
        <v>12213</v>
      </c>
      <c r="F6183" s="22"/>
      <c r="G6183" s="39"/>
      <c r="H6183" s="22"/>
      <c r="I6183" s="40"/>
      <c r="J6183" s="22"/>
      <c r="K6183" s="40"/>
      <c r="L6183" s="22"/>
      <c r="M6183" s="20"/>
      <c r="N6183" s="20"/>
      <c r="O6183" s="20"/>
      <c r="P6183" s="20"/>
      <c r="Q6183" s="20"/>
      <c r="R6183" s="20"/>
      <c r="S6183" s="19"/>
      <c r="T6183" s="19"/>
      <c r="U6183" s="20"/>
      <c r="V6183" s="20"/>
      <c r="W6183" s="20"/>
      <c r="X6183" s="20"/>
      <c r="Y6183" s="20"/>
      <c r="Z6183" s="20"/>
      <c r="AA6183" s="20"/>
      <c r="AB6183" s="25"/>
      <c r="AC6183" s="25"/>
      <c r="AD6183" s="25"/>
      <c r="AE6183" s="20"/>
      <c r="AF6183" s="25"/>
      <c r="AG6183" s="25"/>
      <c r="AH6183" s="25"/>
    </row>
    <row r="6184" ht="15.75" customHeight="1">
      <c r="A6184" s="50" t="s">
        <v>12214</v>
      </c>
      <c r="B6184" s="19"/>
      <c r="C6184" s="20"/>
      <c r="D6184" s="34"/>
      <c r="E6184" s="50" t="s">
        <v>12215</v>
      </c>
      <c r="F6184" s="22"/>
      <c r="G6184" s="39"/>
      <c r="H6184" s="22"/>
      <c r="I6184" s="40"/>
      <c r="J6184" s="22"/>
      <c r="K6184" s="40"/>
      <c r="L6184" s="22"/>
      <c r="M6184" s="20"/>
      <c r="N6184" s="20"/>
      <c r="O6184" s="20"/>
      <c r="P6184" s="20"/>
      <c r="Q6184" s="20"/>
      <c r="R6184" s="20"/>
      <c r="S6184" s="19"/>
      <c r="T6184" s="19"/>
      <c r="U6184" s="20"/>
      <c r="V6184" s="20"/>
      <c r="W6184" s="20"/>
      <c r="X6184" s="20"/>
      <c r="Y6184" s="20"/>
      <c r="Z6184" s="20"/>
      <c r="AA6184" s="20"/>
      <c r="AB6184" s="25"/>
      <c r="AC6184" s="25"/>
      <c r="AD6184" s="25"/>
      <c r="AE6184" s="20"/>
      <c r="AF6184" s="25"/>
      <c r="AG6184" s="25"/>
      <c r="AH6184" s="25"/>
    </row>
    <row r="6185" ht="15.75" customHeight="1">
      <c r="A6185" s="50" t="s">
        <v>12216</v>
      </c>
      <c r="B6185" s="19"/>
      <c r="C6185" s="20"/>
      <c r="D6185" s="34"/>
      <c r="E6185" s="50" t="s">
        <v>12217</v>
      </c>
      <c r="F6185" s="22"/>
      <c r="G6185" s="39"/>
      <c r="H6185" s="22"/>
      <c r="I6185" s="40"/>
      <c r="J6185" s="22"/>
      <c r="K6185" s="40"/>
      <c r="L6185" s="22"/>
      <c r="M6185" s="20"/>
      <c r="N6185" s="20"/>
      <c r="O6185" s="20"/>
      <c r="P6185" s="20"/>
      <c r="Q6185" s="20"/>
      <c r="R6185" s="20"/>
      <c r="S6185" s="19"/>
      <c r="T6185" s="19"/>
      <c r="U6185" s="20"/>
      <c r="V6185" s="20"/>
      <c r="W6185" s="20"/>
      <c r="X6185" s="20"/>
      <c r="Y6185" s="20"/>
      <c r="Z6185" s="20"/>
      <c r="AA6185" s="20"/>
      <c r="AB6185" s="25"/>
      <c r="AC6185" s="25"/>
      <c r="AD6185" s="25"/>
      <c r="AE6185" s="20"/>
      <c r="AF6185" s="25"/>
      <c r="AG6185" s="25"/>
      <c r="AH6185" s="25"/>
    </row>
    <row r="6186" ht="15.75" customHeight="1">
      <c r="A6186" s="50" t="s">
        <v>12218</v>
      </c>
      <c r="B6186" s="19"/>
      <c r="C6186" s="20"/>
      <c r="D6186" s="34"/>
      <c r="E6186" s="50" t="s">
        <v>12219</v>
      </c>
      <c r="F6186" s="22"/>
      <c r="G6186" s="39"/>
      <c r="H6186" s="22"/>
      <c r="I6186" s="40"/>
      <c r="J6186" s="22"/>
      <c r="K6186" s="40"/>
      <c r="L6186" s="22"/>
      <c r="M6186" s="20"/>
      <c r="N6186" s="20"/>
      <c r="O6186" s="20"/>
      <c r="P6186" s="20"/>
      <c r="Q6186" s="20"/>
      <c r="R6186" s="20"/>
      <c r="S6186" s="19"/>
      <c r="T6186" s="19"/>
      <c r="U6186" s="20"/>
      <c r="V6186" s="20"/>
      <c r="W6186" s="20"/>
      <c r="X6186" s="20"/>
      <c r="Y6186" s="20"/>
      <c r="Z6186" s="20"/>
      <c r="AA6186" s="20"/>
      <c r="AB6186" s="25"/>
      <c r="AC6186" s="25"/>
      <c r="AD6186" s="25"/>
      <c r="AE6186" s="20"/>
      <c r="AF6186" s="25"/>
      <c r="AG6186" s="25"/>
      <c r="AH6186" s="25"/>
    </row>
    <row r="6187" ht="15.75" customHeight="1">
      <c r="A6187" s="50" t="s">
        <v>12220</v>
      </c>
      <c r="B6187" s="19"/>
      <c r="C6187" s="20"/>
      <c r="D6187" s="34"/>
      <c r="E6187" s="50" t="s">
        <v>12221</v>
      </c>
      <c r="F6187" s="22"/>
      <c r="G6187" s="39"/>
      <c r="H6187" s="22"/>
      <c r="I6187" s="40"/>
      <c r="J6187" s="22"/>
      <c r="K6187" s="40"/>
      <c r="L6187" s="22"/>
      <c r="M6187" s="20"/>
      <c r="N6187" s="20"/>
      <c r="O6187" s="20"/>
      <c r="P6187" s="20"/>
      <c r="Q6187" s="20"/>
      <c r="R6187" s="20"/>
      <c r="S6187" s="19"/>
      <c r="T6187" s="19"/>
      <c r="U6187" s="20"/>
      <c r="V6187" s="20"/>
      <c r="W6187" s="20"/>
      <c r="X6187" s="20"/>
      <c r="Y6187" s="20"/>
      <c r="Z6187" s="20"/>
      <c r="AA6187" s="20"/>
      <c r="AB6187" s="25"/>
      <c r="AC6187" s="25"/>
      <c r="AD6187" s="25"/>
      <c r="AE6187" s="20"/>
      <c r="AF6187" s="25"/>
      <c r="AG6187" s="25"/>
      <c r="AH6187" s="25"/>
    </row>
    <row r="6188" ht="15.75" customHeight="1">
      <c r="A6188" s="50" t="s">
        <v>12222</v>
      </c>
      <c r="B6188" s="19"/>
      <c r="C6188" s="20"/>
      <c r="D6188" s="34"/>
      <c r="E6188" s="50" t="s">
        <v>12223</v>
      </c>
      <c r="F6188" s="22"/>
      <c r="G6188" s="39"/>
      <c r="H6188" s="22"/>
      <c r="I6188" s="40"/>
      <c r="J6188" s="22"/>
      <c r="K6188" s="40"/>
      <c r="L6188" s="22"/>
      <c r="M6188" s="20"/>
      <c r="N6188" s="20"/>
      <c r="O6188" s="20"/>
      <c r="P6188" s="20"/>
      <c r="Q6188" s="20"/>
      <c r="R6188" s="20"/>
      <c r="S6188" s="19"/>
      <c r="T6188" s="19"/>
      <c r="U6188" s="20"/>
      <c r="V6188" s="20"/>
      <c r="W6188" s="20"/>
      <c r="X6188" s="20"/>
      <c r="Y6188" s="20"/>
      <c r="Z6188" s="20"/>
      <c r="AA6188" s="20"/>
      <c r="AB6188" s="25"/>
      <c r="AC6188" s="25"/>
      <c r="AD6188" s="25"/>
      <c r="AE6188" s="20"/>
      <c r="AF6188" s="25"/>
      <c r="AG6188" s="25"/>
      <c r="AH6188" s="25"/>
    </row>
    <row r="6189" ht="15.75" customHeight="1">
      <c r="A6189" s="50" t="s">
        <v>12224</v>
      </c>
      <c r="B6189" s="19"/>
      <c r="C6189" s="20"/>
      <c r="D6189" s="34"/>
      <c r="E6189" s="50" t="s">
        <v>12225</v>
      </c>
      <c r="F6189" s="22"/>
      <c r="G6189" s="39"/>
      <c r="H6189" s="22"/>
      <c r="I6189" s="40"/>
      <c r="J6189" s="22"/>
      <c r="K6189" s="40"/>
      <c r="L6189" s="22"/>
      <c r="M6189" s="20"/>
      <c r="N6189" s="20"/>
      <c r="O6189" s="20"/>
      <c r="P6189" s="20"/>
      <c r="Q6189" s="20"/>
      <c r="R6189" s="20"/>
      <c r="S6189" s="19"/>
      <c r="T6189" s="19"/>
      <c r="U6189" s="20"/>
      <c r="V6189" s="20"/>
      <c r="W6189" s="20"/>
      <c r="X6189" s="20"/>
      <c r="Y6189" s="20"/>
      <c r="Z6189" s="20"/>
      <c r="AA6189" s="20"/>
      <c r="AB6189" s="25"/>
      <c r="AC6189" s="25"/>
      <c r="AD6189" s="25"/>
      <c r="AE6189" s="20"/>
      <c r="AF6189" s="25"/>
      <c r="AG6189" s="25"/>
      <c r="AH6189" s="25"/>
    </row>
    <row r="6190" ht="15.75" customHeight="1">
      <c r="A6190" s="50" t="s">
        <v>12226</v>
      </c>
      <c r="B6190" s="19"/>
      <c r="C6190" s="20"/>
      <c r="D6190" s="34"/>
      <c r="E6190" s="50" t="s">
        <v>12227</v>
      </c>
      <c r="F6190" s="22"/>
      <c r="G6190" s="39"/>
      <c r="H6190" s="22"/>
      <c r="I6190" s="40"/>
      <c r="J6190" s="22"/>
      <c r="K6190" s="40"/>
      <c r="L6190" s="22"/>
      <c r="M6190" s="20"/>
      <c r="N6190" s="20"/>
      <c r="O6190" s="20"/>
      <c r="P6190" s="20"/>
      <c r="Q6190" s="20"/>
      <c r="R6190" s="20"/>
      <c r="S6190" s="19"/>
      <c r="T6190" s="19"/>
      <c r="U6190" s="20"/>
      <c r="V6190" s="20"/>
      <c r="W6190" s="20"/>
      <c r="X6190" s="20"/>
      <c r="Y6190" s="20"/>
      <c r="Z6190" s="20"/>
      <c r="AA6190" s="20"/>
      <c r="AB6190" s="25"/>
      <c r="AC6190" s="25"/>
      <c r="AD6190" s="25"/>
      <c r="AE6190" s="20"/>
      <c r="AF6190" s="25"/>
      <c r="AG6190" s="25"/>
      <c r="AH6190" s="25"/>
    </row>
    <row r="6191" ht="15.75" customHeight="1">
      <c r="A6191" s="50" t="s">
        <v>12228</v>
      </c>
      <c r="B6191" s="19"/>
      <c r="C6191" s="20"/>
      <c r="D6191" s="34"/>
      <c r="E6191" s="50" t="s">
        <v>12229</v>
      </c>
      <c r="F6191" s="22"/>
      <c r="G6191" s="39"/>
      <c r="H6191" s="22"/>
      <c r="I6191" s="40"/>
      <c r="J6191" s="22"/>
      <c r="K6191" s="40"/>
      <c r="L6191" s="22"/>
      <c r="M6191" s="20"/>
      <c r="N6191" s="20"/>
      <c r="O6191" s="20"/>
      <c r="P6191" s="20"/>
      <c r="Q6191" s="20"/>
      <c r="R6191" s="20"/>
      <c r="S6191" s="19"/>
      <c r="T6191" s="19"/>
      <c r="U6191" s="20"/>
      <c r="V6191" s="20"/>
      <c r="W6191" s="20"/>
      <c r="X6191" s="20"/>
      <c r="Y6191" s="20"/>
      <c r="Z6191" s="20"/>
      <c r="AA6191" s="20"/>
      <c r="AB6191" s="25"/>
      <c r="AC6191" s="25"/>
      <c r="AD6191" s="25"/>
      <c r="AE6191" s="20"/>
      <c r="AF6191" s="25"/>
      <c r="AG6191" s="25"/>
      <c r="AH6191" s="25"/>
    </row>
    <row r="6192" ht="15.75" customHeight="1">
      <c r="A6192" s="50" t="s">
        <v>12230</v>
      </c>
      <c r="B6192" s="19"/>
      <c r="C6192" s="20"/>
      <c r="D6192" s="34"/>
      <c r="E6192" s="50" t="s">
        <v>12231</v>
      </c>
      <c r="F6192" s="22"/>
      <c r="G6192" s="39"/>
      <c r="H6192" s="22"/>
      <c r="I6192" s="40"/>
      <c r="J6192" s="22"/>
      <c r="K6192" s="40"/>
      <c r="L6192" s="22"/>
      <c r="M6192" s="20"/>
      <c r="N6192" s="20"/>
      <c r="O6192" s="20"/>
      <c r="P6192" s="20"/>
      <c r="Q6192" s="20"/>
      <c r="R6192" s="20"/>
      <c r="S6192" s="19"/>
      <c r="T6192" s="19"/>
      <c r="U6192" s="20"/>
      <c r="V6192" s="20"/>
      <c r="W6192" s="20"/>
      <c r="X6192" s="20"/>
      <c r="Y6192" s="20"/>
      <c r="Z6192" s="20"/>
      <c r="AA6192" s="20"/>
      <c r="AB6192" s="25"/>
      <c r="AC6192" s="25"/>
      <c r="AD6192" s="25"/>
      <c r="AE6192" s="20"/>
      <c r="AF6192" s="25"/>
      <c r="AG6192" s="25"/>
      <c r="AH6192" s="25"/>
    </row>
    <row r="6193" ht="15.75" customHeight="1">
      <c r="A6193" s="50" t="s">
        <v>12232</v>
      </c>
      <c r="B6193" s="19"/>
      <c r="C6193" s="20"/>
      <c r="D6193" s="34"/>
      <c r="E6193" s="50" t="s">
        <v>12233</v>
      </c>
      <c r="F6193" s="22"/>
      <c r="G6193" s="39"/>
      <c r="H6193" s="22"/>
      <c r="I6193" s="40"/>
      <c r="J6193" s="22"/>
      <c r="K6193" s="40"/>
      <c r="L6193" s="22"/>
      <c r="M6193" s="20"/>
      <c r="N6193" s="20"/>
      <c r="O6193" s="20"/>
      <c r="P6193" s="20"/>
      <c r="Q6193" s="20"/>
      <c r="R6193" s="20"/>
      <c r="S6193" s="19"/>
      <c r="T6193" s="19"/>
      <c r="U6193" s="20"/>
      <c r="V6193" s="20"/>
      <c r="W6193" s="20"/>
      <c r="X6193" s="20"/>
      <c r="Y6193" s="20"/>
      <c r="Z6193" s="20"/>
      <c r="AA6193" s="20"/>
      <c r="AB6193" s="25"/>
      <c r="AC6193" s="25"/>
      <c r="AD6193" s="25"/>
      <c r="AE6193" s="20"/>
      <c r="AF6193" s="25"/>
      <c r="AG6193" s="25"/>
      <c r="AH6193" s="25"/>
    </row>
    <row r="6194" ht="15.75" customHeight="1">
      <c r="A6194" s="50" t="s">
        <v>12234</v>
      </c>
      <c r="B6194" s="19"/>
      <c r="C6194" s="20"/>
      <c r="D6194" s="34"/>
      <c r="E6194" s="50" t="s">
        <v>12235</v>
      </c>
      <c r="F6194" s="22"/>
      <c r="G6194" s="39"/>
      <c r="H6194" s="22"/>
      <c r="I6194" s="40"/>
      <c r="J6194" s="22"/>
      <c r="K6194" s="40"/>
      <c r="L6194" s="22"/>
      <c r="M6194" s="20"/>
      <c r="N6194" s="20"/>
      <c r="O6194" s="20"/>
      <c r="P6194" s="20"/>
      <c r="Q6194" s="20"/>
      <c r="R6194" s="20"/>
      <c r="S6194" s="19"/>
      <c r="T6194" s="19"/>
      <c r="U6194" s="20"/>
      <c r="V6194" s="20"/>
      <c r="W6194" s="20"/>
      <c r="X6194" s="20"/>
      <c r="Y6194" s="20"/>
      <c r="Z6194" s="20"/>
      <c r="AA6194" s="20"/>
      <c r="AB6194" s="25"/>
      <c r="AC6194" s="25"/>
      <c r="AD6194" s="25"/>
      <c r="AE6194" s="20"/>
      <c r="AF6194" s="25"/>
      <c r="AG6194" s="25"/>
      <c r="AH6194" s="25"/>
    </row>
    <row r="6195" ht="15.75" customHeight="1">
      <c r="A6195" s="50" t="s">
        <v>12236</v>
      </c>
      <c r="B6195" s="19"/>
      <c r="C6195" s="20"/>
      <c r="D6195" s="34"/>
      <c r="E6195" s="50" t="s">
        <v>12237</v>
      </c>
      <c r="F6195" s="22"/>
      <c r="G6195" s="39"/>
      <c r="H6195" s="22"/>
      <c r="I6195" s="40"/>
      <c r="J6195" s="22"/>
      <c r="K6195" s="40"/>
      <c r="L6195" s="22"/>
      <c r="M6195" s="20"/>
      <c r="N6195" s="20"/>
      <c r="O6195" s="20"/>
      <c r="P6195" s="20"/>
      <c r="Q6195" s="20"/>
      <c r="R6195" s="20"/>
      <c r="S6195" s="19"/>
      <c r="T6195" s="19"/>
      <c r="U6195" s="20"/>
      <c r="V6195" s="20"/>
      <c r="W6195" s="20"/>
      <c r="X6195" s="20"/>
      <c r="Y6195" s="20"/>
      <c r="Z6195" s="20"/>
      <c r="AA6195" s="20"/>
      <c r="AB6195" s="25"/>
      <c r="AC6195" s="25"/>
      <c r="AD6195" s="25"/>
      <c r="AE6195" s="20"/>
      <c r="AF6195" s="25"/>
      <c r="AG6195" s="25"/>
      <c r="AH6195" s="25"/>
    </row>
    <row r="6196" ht="15.75" customHeight="1">
      <c r="A6196" s="50" t="s">
        <v>12238</v>
      </c>
      <c r="B6196" s="19"/>
      <c r="C6196" s="20"/>
      <c r="D6196" s="34"/>
      <c r="E6196" s="50" t="s">
        <v>12239</v>
      </c>
      <c r="F6196" s="22"/>
      <c r="G6196" s="39"/>
      <c r="H6196" s="22"/>
      <c r="I6196" s="40"/>
      <c r="J6196" s="22"/>
      <c r="K6196" s="40"/>
      <c r="L6196" s="22"/>
      <c r="M6196" s="20"/>
      <c r="N6196" s="20"/>
      <c r="O6196" s="20"/>
      <c r="P6196" s="20"/>
      <c r="Q6196" s="20"/>
      <c r="R6196" s="20"/>
      <c r="S6196" s="19"/>
      <c r="T6196" s="19"/>
      <c r="U6196" s="20"/>
      <c r="V6196" s="20"/>
      <c r="W6196" s="20"/>
      <c r="X6196" s="20"/>
      <c r="Y6196" s="20"/>
      <c r="Z6196" s="20"/>
      <c r="AA6196" s="20"/>
      <c r="AB6196" s="25"/>
      <c r="AC6196" s="25"/>
      <c r="AD6196" s="25"/>
      <c r="AE6196" s="20"/>
      <c r="AF6196" s="25"/>
      <c r="AG6196" s="25"/>
      <c r="AH6196" s="25"/>
    </row>
    <row r="6197" ht="15.75" customHeight="1">
      <c r="A6197" s="50" t="s">
        <v>12240</v>
      </c>
      <c r="B6197" s="19"/>
      <c r="C6197" s="20"/>
      <c r="D6197" s="34"/>
      <c r="E6197" s="50" t="s">
        <v>12241</v>
      </c>
      <c r="F6197" s="22"/>
      <c r="G6197" s="39"/>
      <c r="H6197" s="22"/>
      <c r="I6197" s="40"/>
      <c r="J6197" s="22"/>
      <c r="K6197" s="40"/>
      <c r="L6197" s="22"/>
      <c r="M6197" s="20"/>
      <c r="N6197" s="20"/>
      <c r="O6197" s="20"/>
      <c r="P6197" s="20"/>
      <c r="Q6197" s="20"/>
      <c r="R6197" s="20"/>
      <c r="S6197" s="19"/>
      <c r="T6197" s="19"/>
      <c r="U6197" s="20"/>
      <c r="V6197" s="20"/>
      <c r="W6197" s="20"/>
      <c r="X6197" s="20"/>
      <c r="Y6197" s="20"/>
      <c r="Z6197" s="20"/>
      <c r="AA6197" s="20"/>
      <c r="AB6197" s="25"/>
      <c r="AC6197" s="25"/>
      <c r="AD6197" s="25"/>
      <c r="AE6197" s="20"/>
      <c r="AF6197" s="25"/>
      <c r="AG6197" s="25"/>
      <c r="AH6197" s="25"/>
    </row>
    <row r="6198" ht="15.75" customHeight="1">
      <c r="A6198" s="50" t="s">
        <v>12242</v>
      </c>
      <c r="B6198" s="19"/>
      <c r="C6198" s="20"/>
      <c r="D6198" s="34"/>
      <c r="E6198" s="50" t="s">
        <v>12243</v>
      </c>
      <c r="F6198" s="22"/>
      <c r="G6198" s="39"/>
      <c r="H6198" s="22"/>
      <c r="I6198" s="40"/>
      <c r="J6198" s="22"/>
      <c r="K6198" s="40"/>
      <c r="L6198" s="22"/>
      <c r="M6198" s="20"/>
      <c r="N6198" s="20"/>
      <c r="O6198" s="20"/>
      <c r="P6198" s="20"/>
      <c r="Q6198" s="20"/>
      <c r="R6198" s="20"/>
      <c r="S6198" s="19"/>
      <c r="T6198" s="19"/>
      <c r="U6198" s="20"/>
      <c r="V6198" s="20"/>
      <c r="W6198" s="20"/>
      <c r="X6198" s="20"/>
      <c r="Y6198" s="20"/>
      <c r="Z6198" s="20"/>
      <c r="AA6198" s="20"/>
      <c r="AB6198" s="25"/>
      <c r="AC6198" s="25"/>
      <c r="AD6198" s="25"/>
      <c r="AE6198" s="20"/>
      <c r="AF6198" s="25"/>
      <c r="AG6198" s="25"/>
      <c r="AH6198" s="25"/>
    </row>
    <row r="6199" ht="15.75" customHeight="1">
      <c r="A6199" s="50" t="s">
        <v>12244</v>
      </c>
      <c r="B6199" s="19"/>
      <c r="C6199" s="20"/>
      <c r="D6199" s="34"/>
      <c r="E6199" s="50" t="s">
        <v>12245</v>
      </c>
      <c r="F6199" s="22"/>
      <c r="G6199" s="39"/>
      <c r="H6199" s="22"/>
      <c r="I6199" s="40"/>
      <c r="J6199" s="22"/>
      <c r="K6199" s="40"/>
      <c r="L6199" s="22"/>
      <c r="M6199" s="20"/>
      <c r="N6199" s="20"/>
      <c r="O6199" s="20"/>
      <c r="P6199" s="20"/>
      <c r="Q6199" s="20"/>
      <c r="R6199" s="20"/>
      <c r="S6199" s="19"/>
      <c r="T6199" s="19"/>
      <c r="U6199" s="20"/>
      <c r="V6199" s="20"/>
      <c r="W6199" s="20"/>
      <c r="X6199" s="20"/>
      <c r="Y6199" s="20"/>
      <c r="Z6199" s="20"/>
      <c r="AA6199" s="20"/>
      <c r="AB6199" s="25"/>
      <c r="AC6199" s="25"/>
      <c r="AD6199" s="25"/>
      <c r="AE6199" s="20"/>
      <c r="AF6199" s="25"/>
      <c r="AG6199" s="25"/>
      <c r="AH6199" s="25"/>
    </row>
    <row r="6200" ht="15.75" customHeight="1">
      <c r="A6200" s="50" t="s">
        <v>12246</v>
      </c>
      <c r="B6200" s="19"/>
      <c r="C6200" s="20"/>
      <c r="D6200" s="34"/>
      <c r="E6200" s="50" t="s">
        <v>12247</v>
      </c>
      <c r="F6200" s="22"/>
      <c r="G6200" s="39"/>
      <c r="H6200" s="22"/>
      <c r="I6200" s="40"/>
      <c r="J6200" s="22"/>
      <c r="K6200" s="40"/>
      <c r="L6200" s="22"/>
      <c r="M6200" s="20"/>
      <c r="N6200" s="20"/>
      <c r="O6200" s="20"/>
      <c r="P6200" s="20"/>
      <c r="Q6200" s="20"/>
      <c r="R6200" s="20"/>
      <c r="S6200" s="19"/>
      <c r="T6200" s="19"/>
      <c r="U6200" s="20"/>
      <c r="V6200" s="20"/>
      <c r="W6200" s="20"/>
      <c r="X6200" s="20"/>
      <c r="Y6200" s="20"/>
      <c r="Z6200" s="20"/>
      <c r="AA6200" s="20"/>
      <c r="AB6200" s="25"/>
      <c r="AC6200" s="25"/>
      <c r="AD6200" s="25"/>
      <c r="AE6200" s="20"/>
      <c r="AF6200" s="25"/>
      <c r="AG6200" s="25"/>
      <c r="AH6200" s="25"/>
    </row>
    <row r="6201" ht="15.75" customHeight="1">
      <c r="A6201" s="50" t="s">
        <v>12248</v>
      </c>
      <c r="B6201" s="19"/>
      <c r="C6201" s="20"/>
      <c r="D6201" s="34"/>
      <c r="E6201" s="50" t="s">
        <v>12249</v>
      </c>
      <c r="F6201" s="22"/>
      <c r="G6201" s="39"/>
      <c r="H6201" s="22"/>
      <c r="I6201" s="40"/>
      <c r="J6201" s="22"/>
      <c r="K6201" s="40"/>
      <c r="L6201" s="22"/>
      <c r="M6201" s="20"/>
      <c r="N6201" s="20"/>
      <c r="O6201" s="20"/>
      <c r="P6201" s="20"/>
      <c r="Q6201" s="20"/>
      <c r="R6201" s="20"/>
      <c r="S6201" s="19"/>
      <c r="T6201" s="19"/>
      <c r="U6201" s="20"/>
      <c r="V6201" s="20"/>
      <c r="W6201" s="20"/>
      <c r="X6201" s="20"/>
      <c r="Y6201" s="20"/>
      <c r="Z6201" s="20"/>
      <c r="AA6201" s="20"/>
      <c r="AB6201" s="25"/>
      <c r="AC6201" s="25"/>
      <c r="AD6201" s="25"/>
      <c r="AE6201" s="20"/>
      <c r="AF6201" s="25"/>
      <c r="AG6201" s="25"/>
      <c r="AH6201" s="25"/>
    </row>
    <row r="6202" ht="15.75" customHeight="1">
      <c r="A6202" s="50" t="s">
        <v>12250</v>
      </c>
      <c r="B6202" s="19"/>
      <c r="C6202" s="20"/>
      <c r="D6202" s="34"/>
      <c r="E6202" s="50" t="s">
        <v>12251</v>
      </c>
      <c r="F6202" s="22"/>
      <c r="G6202" s="39"/>
      <c r="H6202" s="22"/>
      <c r="I6202" s="40"/>
      <c r="J6202" s="22"/>
      <c r="K6202" s="40"/>
      <c r="L6202" s="22"/>
      <c r="M6202" s="20"/>
      <c r="N6202" s="20"/>
      <c r="O6202" s="20"/>
      <c r="P6202" s="20"/>
      <c r="Q6202" s="20"/>
      <c r="R6202" s="20"/>
      <c r="S6202" s="19"/>
      <c r="T6202" s="19"/>
      <c r="U6202" s="20"/>
      <c r="V6202" s="20"/>
      <c r="W6202" s="20"/>
      <c r="X6202" s="20"/>
      <c r="Y6202" s="20"/>
      <c r="Z6202" s="20"/>
      <c r="AA6202" s="20"/>
      <c r="AB6202" s="25"/>
      <c r="AC6202" s="25"/>
      <c r="AD6202" s="25"/>
      <c r="AE6202" s="20"/>
      <c r="AF6202" s="25"/>
      <c r="AG6202" s="25"/>
      <c r="AH6202" s="25"/>
    </row>
    <row r="6203" ht="15.75" customHeight="1">
      <c r="A6203" s="50" t="s">
        <v>12252</v>
      </c>
      <c r="B6203" s="19"/>
      <c r="C6203" s="20"/>
      <c r="D6203" s="34"/>
      <c r="E6203" s="50" t="s">
        <v>12253</v>
      </c>
      <c r="F6203" s="22"/>
      <c r="G6203" s="39"/>
      <c r="H6203" s="22"/>
      <c r="I6203" s="40"/>
      <c r="J6203" s="22"/>
      <c r="K6203" s="40"/>
      <c r="L6203" s="22"/>
      <c r="M6203" s="20"/>
      <c r="N6203" s="20"/>
      <c r="O6203" s="20"/>
      <c r="P6203" s="20"/>
      <c r="Q6203" s="20"/>
      <c r="R6203" s="20"/>
      <c r="S6203" s="19"/>
      <c r="T6203" s="19"/>
      <c r="U6203" s="20"/>
      <c r="V6203" s="20"/>
      <c r="W6203" s="20"/>
      <c r="X6203" s="20"/>
      <c r="Y6203" s="20"/>
      <c r="Z6203" s="20"/>
      <c r="AA6203" s="20"/>
      <c r="AB6203" s="25"/>
      <c r="AC6203" s="25"/>
      <c r="AD6203" s="25"/>
      <c r="AE6203" s="20"/>
      <c r="AF6203" s="25"/>
      <c r="AG6203" s="25"/>
      <c r="AH6203" s="25"/>
    </row>
    <row r="6204" ht="15.75" customHeight="1">
      <c r="A6204" s="50" t="s">
        <v>12254</v>
      </c>
      <c r="B6204" s="19"/>
      <c r="C6204" s="20"/>
      <c r="D6204" s="34"/>
      <c r="E6204" s="50" t="s">
        <v>12255</v>
      </c>
      <c r="F6204" s="22"/>
      <c r="G6204" s="39"/>
      <c r="H6204" s="22"/>
      <c r="I6204" s="40"/>
      <c r="J6204" s="22"/>
      <c r="K6204" s="40"/>
      <c r="L6204" s="22"/>
      <c r="M6204" s="20"/>
      <c r="N6204" s="20"/>
      <c r="O6204" s="20"/>
      <c r="P6204" s="20"/>
      <c r="Q6204" s="20"/>
      <c r="R6204" s="20"/>
      <c r="S6204" s="19"/>
      <c r="T6204" s="19"/>
      <c r="U6204" s="20"/>
      <c r="V6204" s="20"/>
      <c r="W6204" s="20"/>
      <c r="X6204" s="20"/>
      <c r="Y6204" s="20"/>
      <c r="Z6204" s="20"/>
      <c r="AA6204" s="20"/>
      <c r="AB6204" s="25"/>
      <c r="AC6204" s="25"/>
      <c r="AD6204" s="25"/>
      <c r="AE6204" s="20"/>
      <c r="AF6204" s="25"/>
      <c r="AG6204" s="25"/>
      <c r="AH6204" s="25"/>
    </row>
    <row r="6205" ht="15.75" customHeight="1">
      <c r="A6205" s="50" t="s">
        <v>12256</v>
      </c>
      <c r="B6205" s="19"/>
      <c r="C6205" s="20"/>
      <c r="D6205" s="34"/>
      <c r="E6205" s="50" t="s">
        <v>12257</v>
      </c>
      <c r="F6205" s="22"/>
      <c r="G6205" s="39"/>
      <c r="H6205" s="22"/>
      <c r="I6205" s="40"/>
      <c r="J6205" s="22"/>
      <c r="K6205" s="40"/>
      <c r="L6205" s="22"/>
      <c r="M6205" s="20"/>
      <c r="N6205" s="20"/>
      <c r="O6205" s="20"/>
      <c r="P6205" s="20"/>
      <c r="Q6205" s="20"/>
      <c r="R6205" s="20"/>
      <c r="S6205" s="19"/>
      <c r="T6205" s="19"/>
      <c r="U6205" s="20"/>
      <c r="V6205" s="20"/>
      <c r="W6205" s="20"/>
      <c r="X6205" s="20"/>
      <c r="Y6205" s="20"/>
      <c r="Z6205" s="20"/>
      <c r="AA6205" s="20"/>
      <c r="AB6205" s="25"/>
      <c r="AC6205" s="25"/>
      <c r="AD6205" s="25"/>
      <c r="AE6205" s="20"/>
      <c r="AF6205" s="25"/>
      <c r="AG6205" s="25"/>
      <c r="AH6205" s="25"/>
    </row>
    <row r="6206" ht="15.75" customHeight="1">
      <c r="A6206" s="50" t="s">
        <v>12258</v>
      </c>
      <c r="B6206" s="19"/>
      <c r="C6206" s="20"/>
      <c r="D6206" s="34"/>
      <c r="E6206" s="50" t="s">
        <v>12259</v>
      </c>
      <c r="F6206" s="22"/>
      <c r="G6206" s="39"/>
      <c r="H6206" s="22"/>
      <c r="I6206" s="40"/>
      <c r="J6206" s="22"/>
      <c r="K6206" s="40"/>
      <c r="L6206" s="22"/>
      <c r="M6206" s="20"/>
      <c r="N6206" s="20"/>
      <c r="O6206" s="20"/>
      <c r="P6206" s="20"/>
      <c r="Q6206" s="20"/>
      <c r="R6206" s="20"/>
      <c r="S6206" s="19"/>
      <c r="T6206" s="19"/>
      <c r="U6206" s="20"/>
      <c r="V6206" s="20"/>
      <c r="W6206" s="20"/>
      <c r="X6206" s="20"/>
      <c r="Y6206" s="20"/>
      <c r="Z6206" s="20"/>
      <c r="AA6206" s="20"/>
      <c r="AB6206" s="25"/>
      <c r="AC6206" s="25"/>
      <c r="AD6206" s="25"/>
      <c r="AE6206" s="20"/>
      <c r="AF6206" s="25"/>
      <c r="AG6206" s="25"/>
      <c r="AH6206" s="25"/>
    </row>
    <row r="6207" ht="15.75" customHeight="1">
      <c r="A6207" s="50" t="s">
        <v>12260</v>
      </c>
      <c r="B6207" s="19"/>
      <c r="C6207" s="20"/>
      <c r="D6207" s="34"/>
      <c r="E6207" s="50" t="s">
        <v>12261</v>
      </c>
      <c r="F6207" s="22"/>
      <c r="G6207" s="39"/>
      <c r="H6207" s="22"/>
      <c r="I6207" s="40"/>
      <c r="J6207" s="22"/>
      <c r="K6207" s="40"/>
      <c r="L6207" s="22"/>
      <c r="M6207" s="20"/>
      <c r="N6207" s="20"/>
      <c r="O6207" s="20"/>
      <c r="P6207" s="20"/>
      <c r="Q6207" s="20"/>
      <c r="R6207" s="20"/>
      <c r="S6207" s="19"/>
      <c r="T6207" s="19"/>
      <c r="U6207" s="20"/>
      <c r="V6207" s="20"/>
      <c r="W6207" s="20"/>
      <c r="X6207" s="20"/>
      <c r="Y6207" s="20"/>
      <c r="Z6207" s="20"/>
      <c r="AA6207" s="20"/>
      <c r="AB6207" s="25"/>
      <c r="AC6207" s="25"/>
      <c r="AD6207" s="25"/>
      <c r="AE6207" s="20"/>
      <c r="AF6207" s="25"/>
      <c r="AG6207" s="25"/>
      <c r="AH6207" s="25"/>
    </row>
    <row r="6208" ht="15.75" customHeight="1">
      <c r="A6208" s="50" t="s">
        <v>12262</v>
      </c>
      <c r="B6208" s="19"/>
      <c r="C6208" s="20"/>
      <c r="D6208" s="34"/>
      <c r="E6208" s="50" t="s">
        <v>12263</v>
      </c>
      <c r="F6208" s="22"/>
      <c r="G6208" s="39"/>
      <c r="H6208" s="22"/>
      <c r="I6208" s="40"/>
      <c r="J6208" s="22"/>
      <c r="K6208" s="40"/>
      <c r="L6208" s="22"/>
      <c r="M6208" s="20"/>
      <c r="N6208" s="20"/>
      <c r="O6208" s="20"/>
      <c r="P6208" s="20"/>
      <c r="Q6208" s="20"/>
      <c r="R6208" s="20"/>
      <c r="S6208" s="19"/>
      <c r="T6208" s="19"/>
      <c r="U6208" s="20"/>
      <c r="V6208" s="20"/>
      <c r="W6208" s="20"/>
      <c r="X6208" s="20"/>
      <c r="Y6208" s="20"/>
      <c r="Z6208" s="20"/>
      <c r="AA6208" s="20"/>
      <c r="AB6208" s="25"/>
      <c r="AC6208" s="25"/>
      <c r="AD6208" s="25"/>
      <c r="AE6208" s="20"/>
      <c r="AF6208" s="25"/>
      <c r="AG6208" s="25"/>
      <c r="AH6208" s="25"/>
    </row>
    <row r="6209" ht="15.75" customHeight="1">
      <c r="A6209" s="50" t="s">
        <v>12264</v>
      </c>
      <c r="B6209" s="19"/>
      <c r="C6209" s="20"/>
      <c r="D6209" s="34"/>
      <c r="E6209" s="50" t="s">
        <v>12265</v>
      </c>
      <c r="F6209" s="22"/>
      <c r="G6209" s="39"/>
      <c r="H6209" s="22"/>
      <c r="I6209" s="40"/>
      <c r="J6209" s="22"/>
      <c r="K6209" s="40"/>
      <c r="L6209" s="22"/>
      <c r="M6209" s="20"/>
      <c r="N6209" s="20"/>
      <c r="O6209" s="20"/>
      <c r="P6209" s="20"/>
      <c r="Q6209" s="20"/>
      <c r="R6209" s="20"/>
      <c r="S6209" s="19"/>
      <c r="T6209" s="19"/>
      <c r="U6209" s="20"/>
      <c r="V6209" s="20"/>
      <c r="W6209" s="20"/>
      <c r="X6209" s="20"/>
      <c r="Y6209" s="20"/>
      <c r="Z6209" s="20"/>
      <c r="AA6209" s="20"/>
      <c r="AB6209" s="25"/>
      <c r="AC6209" s="25"/>
      <c r="AD6209" s="25"/>
      <c r="AE6209" s="20"/>
      <c r="AF6209" s="25"/>
      <c r="AG6209" s="25"/>
      <c r="AH6209" s="25"/>
    </row>
    <row r="6210" ht="15.75" customHeight="1">
      <c r="A6210" s="50" t="s">
        <v>12266</v>
      </c>
      <c r="B6210" s="19"/>
      <c r="C6210" s="20"/>
      <c r="D6210" s="34"/>
      <c r="E6210" s="50" t="s">
        <v>12267</v>
      </c>
      <c r="F6210" s="22"/>
      <c r="G6210" s="39"/>
      <c r="H6210" s="22"/>
      <c r="I6210" s="40"/>
      <c r="J6210" s="22"/>
      <c r="K6210" s="40"/>
      <c r="L6210" s="22"/>
      <c r="M6210" s="20"/>
      <c r="N6210" s="20"/>
      <c r="O6210" s="20"/>
      <c r="P6210" s="20"/>
      <c r="Q6210" s="20"/>
      <c r="R6210" s="20"/>
      <c r="S6210" s="19"/>
      <c r="T6210" s="19"/>
      <c r="U6210" s="20"/>
      <c r="V6210" s="20"/>
      <c r="W6210" s="20"/>
      <c r="X6210" s="20"/>
      <c r="Y6210" s="20"/>
      <c r="Z6210" s="20"/>
      <c r="AA6210" s="20"/>
      <c r="AB6210" s="25"/>
      <c r="AC6210" s="25"/>
      <c r="AD6210" s="25"/>
      <c r="AE6210" s="20"/>
      <c r="AF6210" s="25"/>
      <c r="AG6210" s="25"/>
      <c r="AH6210" s="25"/>
    </row>
    <row r="6211" ht="15.75" customHeight="1">
      <c r="A6211" s="50" t="s">
        <v>12268</v>
      </c>
      <c r="B6211" s="19"/>
      <c r="C6211" s="20"/>
      <c r="D6211" s="34"/>
      <c r="E6211" s="50" t="s">
        <v>12269</v>
      </c>
      <c r="F6211" s="22"/>
      <c r="G6211" s="39"/>
      <c r="H6211" s="22"/>
      <c r="I6211" s="40"/>
      <c r="J6211" s="22"/>
      <c r="K6211" s="40"/>
      <c r="L6211" s="22"/>
      <c r="M6211" s="20"/>
      <c r="N6211" s="20"/>
      <c r="O6211" s="20"/>
      <c r="P6211" s="20"/>
      <c r="Q6211" s="20"/>
      <c r="R6211" s="20"/>
      <c r="S6211" s="19"/>
      <c r="T6211" s="19"/>
      <c r="U6211" s="20"/>
      <c r="V6211" s="20"/>
      <c r="W6211" s="20"/>
      <c r="X6211" s="20"/>
      <c r="Y6211" s="20"/>
      <c r="Z6211" s="20"/>
      <c r="AA6211" s="20"/>
      <c r="AB6211" s="25"/>
      <c r="AC6211" s="25"/>
      <c r="AD6211" s="25"/>
      <c r="AE6211" s="20"/>
      <c r="AF6211" s="25"/>
      <c r="AG6211" s="25"/>
      <c r="AH6211" s="25"/>
    </row>
    <row r="6212" ht="15.75" customHeight="1">
      <c r="A6212" s="50" t="s">
        <v>12270</v>
      </c>
      <c r="B6212" s="19"/>
      <c r="C6212" s="20"/>
      <c r="D6212" s="34"/>
      <c r="E6212" s="50" t="s">
        <v>12271</v>
      </c>
      <c r="F6212" s="22"/>
      <c r="G6212" s="39"/>
      <c r="H6212" s="22"/>
      <c r="I6212" s="40"/>
      <c r="J6212" s="22"/>
      <c r="K6212" s="40"/>
      <c r="L6212" s="22"/>
      <c r="M6212" s="20"/>
      <c r="N6212" s="20"/>
      <c r="O6212" s="20"/>
      <c r="P6212" s="20"/>
      <c r="Q6212" s="20"/>
      <c r="R6212" s="20"/>
      <c r="S6212" s="19"/>
      <c r="T6212" s="19"/>
      <c r="U6212" s="20"/>
      <c r="V6212" s="20"/>
      <c r="W6212" s="20"/>
      <c r="X6212" s="20"/>
      <c r="Y6212" s="20"/>
      <c r="Z6212" s="20"/>
      <c r="AA6212" s="20"/>
      <c r="AB6212" s="25"/>
      <c r="AC6212" s="25"/>
      <c r="AD6212" s="25"/>
      <c r="AE6212" s="20"/>
      <c r="AF6212" s="25"/>
      <c r="AG6212" s="25"/>
      <c r="AH6212" s="25"/>
    </row>
    <row r="6213" ht="15.75" customHeight="1">
      <c r="A6213" s="50" t="s">
        <v>12272</v>
      </c>
      <c r="B6213" s="19"/>
      <c r="C6213" s="20"/>
      <c r="D6213" s="34"/>
      <c r="E6213" s="50" t="s">
        <v>12273</v>
      </c>
      <c r="F6213" s="22"/>
      <c r="G6213" s="39"/>
      <c r="H6213" s="22"/>
      <c r="I6213" s="40"/>
      <c r="J6213" s="22"/>
      <c r="K6213" s="40"/>
      <c r="L6213" s="22"/>
      <c r="M6213" s="20"/>
      <c r="N6213" s="20"/>
      <c r="O6213" s="20"/>
      <c r="P6213" s="20"/>
      <c r="Q6213" s="20"/>
      <c r="R6213" s="20"/>
      <c r="S6213" s="19"/>
      <c r="T6213" s="19"/>
      <c r="U6213" s="20"/>
      <c r="V6213" s="20"/>
      <c r="W6213" s="20"/>
      <c r="X6213" s="20"/>
      <c r="Y6213" s="20"/>
      <c r="Z6213" s="20"/>
      <c r="AA6213" s="20"/>
      <c r="AB6213" s="25"/>
      <c r="AC6213" s="25"/>
      <c r="AD6213" s="25"/>
      <c r="AE6213" s="20"/>
      <c r="AF6213" s="25"/>
      <c r="AG6213" s="25"/>
      <c r="AH6213" s="25"/>
    </row>
    <row r="6214" ht="15.75" customHeight="1">
      <c r="A6214" s="50" t="s">
        <v>12274</v>
      </c>
      <c r="B6214" s="19"/>
      <c r="C6214" s="20"/>
      <c r="D6214" s="34"/>
      <c r="E6214" s="50" t="s">
        <v>12275</v>
      </c>
      <c r="F6214" s="22"/>
      <c r="G6214" s="39"/>
      <c r="H6214" s="22"/>
      <c r="I6214" s="40"/>
      <c r="J6214" s="22"/>
      <c r="K6214" s="40"/>
      <c r="L6214" s="22"/>
      <c r="M6214" s="20"/>
      <c r="N6214" s="20"/>
      <c r="O6214" s="20"/>
      <c r="P6214" s="20"/>
      <c r="Q6214" s="20"/>
      <c r="R6214" s="20"/>
      <c r="S6214" s="19"/>
      <c r="T6214" s="19"/>
      <c r="U6214" s="20"/>
      <c r="V6214" s="20"/>
      <c r="W6214" s="20"/>
      <c r="X6214" s="20"/>
      <c r="Y6214" s="20"/>
      <c r="Z6214" s="20"/>
      <c r="AA6214" s="20"/>
      <c r="AB6214" s="25"/>
      <c r="AC6214" s="25"/>
      <c r="AD6214" s="25"/>
      <c r="AE6214" s="20"/>
      <c r="AF6214" s="25"/>
      <c r="AG6214" s="25"/>
      <c r="AH6214" s="25"/>
    </row>
    <row r="6215" ht="15.75" customHeight="1">
      <c r="A6215" s="50" t="s">
        <v>12276</v>
      </c>
      <c r="B6215" s="19"/>
      <c r="C6215" s="20"/>
      <c r="D6215" s="34"/>
      <c r="E6215" s="50" t="s">
        <v>12277</v>
      </c>
      <c r="F6215" s="22"/>
      <c r="G6215" s="39"/>
      <c r="H6215" s="22"/>
      <c r="I6215" s="40"/>
      <c r="J6215" s="22"/>
      <c r="K6215" s="40"/>
      <c r="L6215" s="22"/>
      <c r="M6215" s="20"/>
      <c r="N6215" s="20"/>
      <c r="O6215" s="20"/>
      <c r="P6215" s="20"/>
      <c r="Q6215" s="20"/>
      <c r="R6215" s="20"/>
      <c r="S6215" s="19"/>
      <c r="T6215" s="19"/>
      <c r="U6215" s="20"/>
      <c r="V6215" s="20"/>
      <c r="W6215" s="20"/>
      <c r="X6215" s="20"/>
      <c r="Y6215" s="20"/>
      <c r="Z6215" s="20"/>
      <c r="AA6215" s="20"/>
      <c r="AB6215" s="25"/>
      <c r="AC6215" s="25"/>
      <c r="AD6215" s="25"/>
      <c r="AE6215" s="20"/>
      <c r="AF6215" s="25"/>
      <c r="AG6215" s="25"/>
      <c r="AH6215" s="25"/>
    </row>
    <row r="6216" ht="15.75" customHeight="1">
      <c r="A6216" s="50" t="s">
        <v>12278</v>
      </c>
      <c r="B6216" s="19"/>
      <c r="C6216" s="20"/>
      <c r="D6216" s="34"/>
      <c r="E6216" s="50" t="s">
        <v>12279</v>
      </c>
      <c r="F6216" s="22"/>
      <c r="G6216" s="39"/>
      <c r="H6216" s="22"/>
      <c r="I6216" s="40"/>
      <c r="J6216" s="22"/>
      <c r="K6216" s="40"/>
      <c r="L6216" s="22"/>
      <c r="M6216" s="20"/>
      <c r="N6216" s="20"/>
      <c r="O6216" s="20"/>
      <c r="P6216" s="20"/>
      <c r="Q6216" s="20"/>
      <c r="R6216" s="20"/>
      <c r="S6216" s="19"/>
      <c r="T6216" s="19"/>
      <c r="U6216" s="20"/>
      <c r="V6216" s="20"/>
      <c r="W6216" s="20"/>
      <c r="X6216" s="20"/>
      <c r="Y6216" s="20"/>
      <c r="Z6216" s="20"/>
      <c r="AA6216" s="20"/>
      <c r="AB6216" s="25"/>
      <c r="AC6216" s="25"/>
      <c r="AD6216" s="25"/>
      <c r="AE6216" s="20"/>
      <c r="AF6216" s="25"/>
      <c r="AG6216" s="25"/>
      <c r="AH6216" s="25"/>
    </row>
    <row r="6217" ht="15.75" customHeight="1">
      <c r="A6217" s="50" t="s">
        <v>12280</v>
      </c>
      <c r="B6217" s="19"/>
      <c r="C6217" s="20"/>
      <c r="D6217" s="34"/>
      <c r="E6217" s="50" t="s">
        <v>12281</v>
      </c>
      <c r="F6217" s="22"/>
      <c r="G6217" s="39"/>
      <c r="H6217" s="22"/>
      <c r="I6217" s="40"/>
      <c r="J6217" s="22"/>
      <c r="K6217" s="40"/>
      <c r="L6217" s="22"/>
      <c r="M6217" s="20"/>
      <c r="N6217" s="20"/>
      <c r="O6217" s="20"/>
      <c r="P6217" s="20"/>
      <c r="Q6217" s="20"/>
      <c r="R6217" s="20"/>
      <c r="S6217" s="19"/>
      <c r="T6217" s="19"/>
      <c r="U6217" s="20"/>
      <c r="V6217" s="20"/>
      <c r="W6217" s="20"/>
      <c r="X6217" s="20"/>
      <c r="Y6217" s="20"/>
      <c r="Z6217" s="20"/>
      <c r="AA6217" s="20"/>
      <c r="AB6217" s="25"/>
      <c r="AC6217" s="25"/>
      <c r="AD6217" s="25"/>
      <c r="AE6217" s="20"/>
      <c r="AF6217" s="25"/>
      <c r="AG6217" s="25"/>
      <c r="AH6217" s="25"/>
    </row>
    <row r="6218" ht="15.75" customHeight="1">
      <c r="A6218" s="50" t="s">
        <v>12282</v>
      </c>
      <c r="B6218" s="19"/>
      <c r="C6218" s="20"/>
      <c r="D6218" s="34"/>
      <c r="E6218" s="50" t="s">
        <v>12283</v>
      </c>
      <c r="F6218" s="22"/>
      <c r="G6218" s="39"/>
      <c r="H6218" s="22"/>
      <c r="I6218" s="40"/>
      <c r="J6218" s="22"/>
      <c r="K6218" s="40"/>
      <c r="L6218" s="22"/>
      <c r="M6218" s="20"/>
      <c r="N6218" s="20"/>
      <c r="O6218" s="20"/>
      <c r="P6218" s="20"/>
      <c r="Q6218" s="20"/>
      <c r="R6218" s="20"/>
      <c r="S6218" s="19"/>
      <c r="T6218" s="19"/>
      <c r="U6218" s="20"/>
      <c r="V6218" s="20"/>
      <c r="W6218" s="20"/>
      <c r="X6218" s="20"/>
      <c r="Y6218" s="20"/>
      <c r="Z6218" s="20"/>
      <c r="AA6218" s="20"/>
      <c r="AB6218" s="25"/>
      <c r="AC6218" s="25"/>
      <c r="AD6218" s="25"/>
      <c r="AE6218" s="20"/>
      <c r="AF6218" s="25"/>
      <c r="AG6218" s="25"/>
      <c r="AH6218" s="25"/>
    </row>
    <row r="6219" ht="15.75" customHeight="1">
      <c r="A6219" s="50" t="s">
        <v>12284</v>
      </c>
      <c r="B6219" s="19"/>
      <c r="C6219" s="20"/>
      <c r="D6219" s="34"/>
      <c r="E6219" s="50" t="s">
        <v>12285</v>
      </c>
      <c r="F6219" s="22"/>
      <c r="G6219" s="39"/>
      <c r="H6219" s="22"/>
      <c r="I6219" s="40"/>
      <c r="J6219" s="22"/>
      <c r="K6219" s="40"/>
      <c r="L6219" s="22"/>
      <c r="M6219" s="20"/>
      <c r="N6219" s="20"/>
      <c r="O6219" s="20"/>
      <c r="P6219" s="20"/>
      <c r="Q6219" s="20"/>
      <c r="R6219" s="20"/>
      <c r="S6219" s="19"/>
      <c r="T6219" s="19"/>
      <c r="U6219" s="20"/>
      <c r="V6219" s="20"/>
      <c r="W6219" s="20"/>
      <c r="X6219" s="20"/>
      <c r="Y6219" s="20"/>
      <c r="Z6219" s="20"/>
      <c r="AA6219" s="20"/>
      <c r="AB6219" s="25"/>
      <c r="AC6219" s="25"/>
      <c r="AD6219" s="25"/>
      <c r="AE6219" s="20"/>
      <c r="AF6219" s="25"/>
      <c r="AG6219" s="25"/>
      <c r="AH6219" s="25"/>
    </row>
    <row r="6220" ht="15.75" customHeight="1">
      <c r="A6220" s="50" t="s">
        <v>12286</v>
      </c>
      <c r="B6220" s="19"/>
      <c r="C6220" s="20"/>
      <c r="D6220" s="34"/>
      <c r="E6220" s="50" t="s">
        <v>12287</v>
      </c>
      <c r="F6220" s="22"/>
      <c r="G6220" s="39"/>
      <c r="H6220" s="22"/>
      <c r="I6220" s="40"/>
      <c r="J6220" s="22"/>
      <c r="K6220" s="40"/>
      <c r="L6220" s="22"/>
      <c r="M6220" s="20"/>
      <c r="N6220" s="20"/>
      <c r="O6220" s="20"/>
      <c r="P6220" s="20"/>
      <c r="Q6220" s="20"/>
      <c r="R6220" s="20"/>
      <c r="S6220" s="19"/>
      <c r="T6220" s="19"/>
      <c r="U6220" s="20"/>
      <c r="V6220" s="20"/>
      <c r="W6220" s="20"/>
      <c r="X6220" s="20"/>
      <c r="Y6220" s="20"/>
      <c r="Z6220" s="20"/>
      <c r="AA6220" s="20"/>
      <c r="AB6220" s="25"/>
      <c r="AC6220" s="25"/>
      <c r="AD6220" s="25"/>
      <c r="AE6220" s="20"/>
      <c r="AF6220" s="25"/>
      <c r="AG6220" s="25"/>
      <c r="AH6220" s="25"/>
    </row>
    <row r="6221" ht="15.75" customHeight="1">
      <c r="A6221" s="50" t="s">
        <v>12288</v>
      </c>
      <c r="B6221" s="19"/>
      <c r="C6221" s="20"/>
      <c r="D6221" s="34"/>
      <c r="E6221" s="50" t="s">
        <v>12289</v>
      </c>
      <c r="F6221" s="22"/>
      <c r="G6221" s="39"/>
      <c r="H6221" s="22"/>
      <c r="I6221" s="40"/>
      <c r="J6221" s="22"/>
      <c r="K6221" s="40"/>
      <c r="L6221" s="22"/>
      <c r="M6221" s="20"/>
      <c r="N6221" s="20"/>
      <c r="O6221" s="20"/>
      <c r="P6221" s="20"/>
      <c r="Q6221" s="20"/>
      <c r="R6221" s="20"/>
      <c r="S6221" s="19"/>
      <c r="T6221" s="19"/>
      <c r="U6221" s="20"/>
      <c r="V6221" s="20"/>
      <c r="W6221" s="20"/>
      <c r="X6221" s="20"/>
      <c r="Y6221" s="20"/>
      <c r="Z6221" s="20"/>
      <c r="AA6221" s="20"/>
      <c r="AB6221" s="25"/>
      <c r="AC6221" s="25"/>
      <c r="AD6221" s="25"/>
      <c r="AE6221" s="20"/>
      <c r="AF6221" s="25"/>
      <c r="AG6221" s="25"/>
      <c r="AH6221" s="25"/>
    </row>
    <row r="6222" ht="15.75" customHeight="1">
      <c r="A6222" s="50" t="s">
        <v>12290</v>
      </c>
      <c r="B6222" s="19"/>
      <c r="C6222" s="20"/>
      <c r="D6222" s="34"/>
      <c r="E6222" s="50" t="s">
        <v>12291</v>
      </c>
      <c r="F6222" s="22"/>
      <c r="G6222" s="39"/>
      <c r="H6222" s="22"/>
      <c r="I6222" s="40"/>
      <c r="J6222" s="22"/>
      <c r="K6222" s="40"/>
      <c r="L6222" s="22"/>
      <c r="M6222" s="20"/>
      <c r="N6222" s="20"/>
      <c r="O6222" s="20"/>
      <c r="P6222" s="20"/>
      <c r="Q6222" s="20"/>
      <c r="R6222" s="20"/>
      <c r="S6222" s="19"/>
      <c r="T6222" s="19"/>
      <c r="U6222" s="20"/>
      <c r="V6222" s="20"/>
      <c r="W6222" s="20"/>
      <c r="X6222" s="20"/>
      <c r="Y6222" s="20"/>
      <c r="Z6222" s="20"/>
      <c r="AA6222" s="20"/>
      <c r="AB6222" s="25"/>
      <c r="AC6222" s="25"/>
      <c r="AD6222" s="25"/>
      <c r="AE6222" s="20"/>
      <c r="AF6222" s="25"/>
      <c r="AG6222" s="25"/>
      <c r="AH6222" s="25"/>
    </row>
    <row r="6223" ht="15.75" customHeight="1">
      <c r="A6223" s="50" t="s">
        <v>12292</v>
      </c>
      <c r="B6223" s="19"/>
      <c r="C6223" s="20"/>
      <c r="D6223" s="34"/>
      <c r="E6223" s="50" t="s">
        <v>12293</v>
      </c>
      <c r="F6223" s="22"/>
      <c r="G6223" s="39"/>
      <c r="H6223" s="22"/>
      <c r="I6223" s="40"/>
      <c r="J6223" s="22"/>
      <c r="K6223" s="40"/>
      <c r="L6223" s="22"/>
      <c r="M6223" s="20"/>
      <c r="N6223" s="20"/>
      <c r="O6223" s="20"/>
      <c r="P6223" s="20"/>
      <c r="Q6223" s="20"/>
      <c r="R6223" s="20"/>
      <c r="S6223" s="19"/>
      <c r="T6223" s="19"/>
      <c r="U6223" s="20"/>
      <c r="V6223" s="20"/>
      <c r="W6223" s="20"/>
      <c r="X6223" s="20"/>
      <c r="Y6223" s="20"/>
      <c r="Z6223" s="20"/>
      <c r="AA6223" s="20"/>
      <c r="AB6223" s="25"/>
      <c r="AC6223" s="25"/>
      <c r="AD6223" s="25"/>
      <c r="AE6223" s="20"/>
      <c r="AF6223" s="25"/>
      <c r="AG6223" s="25"/>
      <c r="AH6223" s="25"/>
    </row>
    <row r="6224" ht="15.75" customHeight="1">
      <c r="A6224" s="50" t="s">
        <v>12294</v>
      </c>
      <c r="B6224" s="19"/>
      <c r="C6224" s="20"/>
      <c r="D6224" s="34"/>
      <c r="E6224" s="50" t="s">
        <v>12295</v>
      </c>
      <c r="F6224" s="22"/>
      <c r="G6224" s="39"/>
      <c r="H6224" s="22"/>
      <c r="I6224" s="40"/>
      <c r="J6224" s="22"/>
      <c r="K6224" s="40"/>
      <c r="L6224" s="22"/>
      <c r="M6224" s="20"/>
      <c r="N6224" s="20"/>
      <c r="O6224" s="20"/>
      <c r="P6224" s="20"/>
      <c r="Q6224" s="20"/>
      <c r="R6224" s="20"/>
      <c r="S6224" s="19"/>
      <c r="T6224" s="19"/>
      <c r="U6224" s="20"/>
      <c r="V6224" s="20"/>
      <c r="W6224" s="20"/>
      <c r="X6224" s="20"/>
      <c r="Y6224" s="20"/>
      <c r="Z6224" s="20"/>
      <c r="AA6224" s="20"/>
      <c r="AB6224" s="25"/>
      <c r="AC6224" s="25"/>
      <c r="AD6224" s="25"/>
      <c r="AE6224" s="20"/>
      <c r="AF6224" s="25"/>
      <c r="AG6224" s="25"/>
      <c r="AH6224" s="25"/>
    </row>
    <row r="6225" ht="15.75" customHeight="1">
      <c r="A6225" s="50" t="s">
        <v>12296</v>
      </c>
      <c r="B6225" s="19"/>
      <c r="C6225" s="20"/>
      <c r="D6225" s="34"/>
      <c r="E6225" s="50" t="s">
        <v>12297</v>
      </c>
      <c r="F6225" s="22"/>
      <c r="G6225" s="39"/>
      <c r="H6225" s="22"/>
      <c r="I6225" s="40"/>
      <c r="J6225" s="22"/>
      <c r="K6225" s="40"/>
      <c r="L6225" s="22"/>
      <c r="M6225" s="20"/>
      <c r="N6225" s="20"/>
      <c r="O6225" s="20"/>
      <c r="P6225" s="20"/>
      <c r="Q6225" s="20"/>
      <c r="R6225" s="20"/>
      <c r="S6225" s="19"/>
      <c r="T6225" s="19"/>
      <c r="U6225" s="20"/>
      <c r="V6225" s="20"/>
      <c r="W6225" s="20"/>
      <c r="X6225" s="20"/>
      <c r="Y6225" s="20"/>
      <c r="Z6225" s="20"/>
      <c r="AA6225" s="20"/>
      <c r="AB6225" s="25"/>
      <c r="AC6225" s="25"/>
      <c r="AD6225" s="25"/>
      <c r="AE6225" s="20"/>
      <c r="AF6225" s="25"/>
      <c r="AG6225" s="25"/>
      <c r="AH6225" s="25"/>
    </row>
    <row r="6226" ht="15.75" customHeight="1">
      <c r="A6226" s="50" t="s">
        <v>12298</v>
      </c>
      <c r="B6226" s="19"/>
      <c r="C6226" s="20"/>
      <c r="D6226" s="34"/>
      <c r="E6226" s="50" t="s">
        <v>12299</v>
      </c>
      <c r="F6226" s="22"/>
      <c r="G6226" s="39"/>
      <c r="H6226" s="22"/>
      <c r="I6226" s="40"/>
      <c r="J6226" s="22"/>
      <c r="K6226" s="40"/>
      <c r="L6226" s="22"/>
      <c r="M6226" s="20"/>
      <c r="N6226" s="20"/>
      <c r="O6226" s="20"/>
      <c r="P6226" s="20"/>
      <c r="Q6226" s="20"/>
      <c r="R6226" s="20"/>
      <c r="S6226" s="19"/>
      <c r="T6226" s="19"/>
      <c r="U6226" s="20"/>
      <c r="V6226" s="20"/>
      <c r="W6226" s="20"/>
      <c r="X6226" s="20"/>
      <c r="Y6226" s="20"/>
      <c r="Z6226" s="20"/>
      <c r="AA6226" s="20"/>
      <c r="AB6226" s="25"/>
      <c r="AC6226" s="25"/>
      <c r="AD6226" s="25"/>
      <c r="AE6226" s="20"/>
      <c r="AF6226" s="25"/>
      <c r="AG6226" s="25"/>
      <c r="AH6226" s="25"/>
    </row>
    <row r="6227" ht="15.75" customHeight="1">
      <c r="A6227" s="50" t="s">
        <v>12300</v>
      </c>
      <c r="B6227" s="19"/>
      <c r="C6227" s="20"/>
      <c r="D6227" s="34"/>
      <c r="E6227" s="50" t="s">
        <v>12301</v>
      </c>
      <c r="F6227" s="22"/>
      <c r="G6227" s="39"/>
      <c r="H6227" s="22"/>
      <c r="I6227" s="40"/>
      <c r="J6227" s="22"/>
      <c r="K6227" s="40"/>
      <c r="L6227" s="22"/>
      <c r="M6227" s="20"/>
      <c r="N6227" s="20"/>
      <c r="O6227" s="20"/>
      <c r="P6227" s="20"/>
      <c r="Q6227" s="20"/>
      <c r="R6227" s="20"/>
      <c r="S6227" s="19"/>
      <c r="T6227" s="19"/>
      <c r="U6227" s="20"/>
      <c r="V6227" s="20"/>
      <c r="W6227" s="20"/>
      <c r="X6227" s="20"/>
      <c r="Y6227" s="20"/>
      <c r="Z6227" s="20"/>
      <c r="AA6227" s="20"/>
      <c r="AB6227" s="25"/>
      <c r="AC6227" s="25"/>
      <c r="AD6227" s="25"/>
      <c r="AE6227" s="20"/>
      <c r="AF6227" s="25"/>
      <c r="AG6227" s="25"/>
      <c r="AH6227" s="25"/>
    </row>
    <row r="6228" ht="15.75" customHeight="1">
      <c r="A6228" s="50" t="s">
        <v>8132</v>
      </c>
      <c r="B6228" s="19"/>
      <c r="C6228" s="20"/>
      <c r="D6228" s="34"/>
      <c r="E6228" s="50" t="s">
        <v>8133</v>
      </c>
      <c r="F6228" s="22"/>
      <c r="G6228" s="39"/>
      <c r="H6228" s="22"/>
      <c r="I6228" s="40"/>
      <c r="J6228" s="22"/>
      <c r="K6228" s="40"/>
      <c r="L6228" s="22"/>
      <c r="M6228" s="20"/>
      <c r="N6228" s="20"/>
      <c r="O6228" s="20"/>
      <c r="P6228" s="20"/>
      <c r="Q6228" s="20"/>
      <c r="R6228" s="20"/>
      <c r="S6228" s="19"/>
      <c r="T6228" s="19"/>
      <c r="U6228" s="20"/>
      <c r="V6228" s="20"/>
      <c r="W6228" s="20"/>
      <c r="X6228" s="20"/>
      <c r="Y6228" s="20"/>
      <c r="Z6228" s="20"/>
      <c r="AA6228" s="20"/>
      <c r="AB6228" s="25"/>
      <c r="AC6228" s="25"/>
      <c r="AD6228" s="25"/>
      <c r="AE6228" s="20"/>
      <c r="AF6228" s="25"/>
      <c r="AG6228" s="25"/>
      <c r="AH6228" s="25"/>
    </row>
    <row r="6229" ht="15.75" customHeight="1">
      <c r="A6229" s="50" t="s">
        <v>12302</v>
      </c>
      <c r="B6229" s="19"/>
      <c r="C6229" s="20"/>
      <c r="D6229" s="34"/>
      <c r="E6229" s="50" t="s">
        <v>12303</v>
      </c>
      <c r="F6229" s="22"/>
      <c r="G6229" s="39"/>
      <c r="H6229" s="22"/>
      <c r="I6229" s="40"/>
      <c r="J6229" s="22"/>
      <c r="K6229" s="40"/>
      <c r="L6229" s="22"/>
      <c r="M6229" s="20"/>
      <c r="N6229" s="20"/>
      <c r="O6229" s="20"/>
      <c r="P6229" s="20"/>
      <c r="Q6229" s="20"/>
      <c r="R6229" s="20"/>
      <c r="S6229" s="19"/>
      <c r="T6229" s="19"/>
      <c r="U6229" s="20"/>
      <c r="V6229" s="20"/>
      <c r="W6229" s="20"/>
      <c r="X6229" s="20"/>
      <c r="Y6229" s="20"/>
      <c r="Z6229" s="20"/>
      <c r="AA6229" s="20"/>
      <c r="AB6229" s="25"/>
      <c r="AC6229" s="25"/>
      <c r="AD6229" s="25"/>
      <c r="AE6229" s="20"/>
      <c r="AF6229" s="25"/>
      <c r="AG6229" s="25"/>
      <c r="AH6229" s="25"/>
    </row>
    <row r="6230" ht="15.75" customHeight="1">
      <c r="A6230" s="50" t="s">
        <v>12304</v>
      </c>
      <c r="B6230" s="19"/>
      <c r="C6230" s="20"/>
      <c r="D6230" s="34"/>
      <c r="E6230" s="50" t="s">
        <v>12305</v>
      </c>
      <c r="F6230" s="22"/>
      <c r="G6230" s="39"/>
      <c r="H6230" s="22"/>
      <c r="I6230" s="40"/>
      <c r="J6230" s="22"/>
      <c r="K6230" s="40"/>
      <c r="L6230" s="22"/>
      <c r="M6230" s="20"/>
      <c r="N6230" s="20"/>
      <c r="O6230" s="20"/>
      <c r="P6230" s="20"/>
      <c r="Q6230" s="20"/>
      <c r="R6230" s="20"/>
      <c r="S6230" s="19"/>
      <c r="T6230" s="19"/>
      <c r="U6230" s="20"/>
      <c r="V6230" s="20"/>
      <c r="W6230" s="20"/>
      <c r="X6230" s="20"/>
      <c r="Y6230" s="20"/>
      <c r="Z6230" s="20"/>
      <c r="AA6230" s="20"/>
      <c r="AB6230" s="25"/>
      <c r="AC6230" s="25"/>
      <c r="AD6230" s="25"/>
      <c r="AE6230" s="20"/>
      <c r="AF6230" s="25"/>
      <c r="AG6230" s="25"/>
      <c r="AH6230" s="25"/>
    </row>
    <row r="6231" ht="15.75" customHeight="1">
      <c r="A6231" s="50" t="s">
        <v>12306</v>
      </c>
      <c r="B6231" s="19"/>
      <c r="C6231" s="20"/>
      <c r="D6231" s="34"/>
      <c r="E6231" s="50" t="s">
        <v>12307</v>
      </c>
      <c r="F6231" s="22"/>
      <c r="G6231" s="39"/>
      <c r="H6231" s="22"/>
      <c r="I6231" s="40"/>
      <c r="J6231" s="22"/>
      <c r="K6231" s="40"/>
      <c r="L6231" s="22"/>
      <c r="M6231" s="20"/>
      <c r="N6231" s="20"/>
      <c r="O6231" s="20"/>
      <c r="P6231" s="20"/>
      <c r="Q6231" s="20"/>
      <c r="R6231" s="20"/>
      <c r="S6231" s="19"/>
      <c r="T6231" s="19"/>
      <c r="U6231" s="20"/>
      <c r="V6231" s="20"/>
      <c r="W6231" s="20"/>
      <c r="X6231" s="20"/>
      <c r="Y6231" s="20"/>
      <c r="Z6231" s="20"/>
      <c r="AA6231" s="20"/>
      <c r="AB6231" s="25"/>
      <c r="AC6231" s="25"/>
      <c r="AD6231" s="25"/>
      <c r="AE6231" s="20"/>
      <c r="AF6231" s="25"/>
      <c r="AG6231" s="25"/>
      <c r="AH6231" s="25"/>
    </row>
    <row r="6232" ht="15.75" customHeight="1">
      <c r="A6232" s="50" t="s">
        <v>12308</v>
      </c>
      <c r="B6232" s="19"/>
      <c r="C6232" s="20"/>
      <c r="D6232" s="34"/>
      <c r="E6232" s="50" t="s">
        <v>12309</v>
      </c>
      <c r="F6232" s="22"/>
      <c r="G6232" s="39"/>
      <c r="H6232" s="22"/>
      <c r="I6232" s="40"/>
      <c r="J6232" s="22"/>
      <c r="K6232" s="40"/>
      <c r="L6232" s="22"/>
      <c r="M6232" s="20"/>
      <c r="N6232" s="20"/>
      <c r="O6232" s="20"/>
      <c r="P6232" s="20"/>
      <c r="Q6232" s="20"/>
      <c r="R6232" s="20"/>
      <c r="S6232" s="19"/>
      <c r="T6232" s="19"/>
      <c r="U6232" s="20"/>
      <c r="V6232" s="20"/>
      <c r="W6232" s="20"/>
      <c r="X6232" s="20"/>
      <c r="Y6232" s="20"/>
      <c r="Z6232" s="20"/>
      <c r="AA6232" s="20"/>
      <c r="AB6232" s="25"/>
      <c r="AC6232" s="25"/>
      <c r="AD6232" s="25"/>
      <c r="AE6232" s="20"/>
      <c r="AF6232" s="25"/>
      <c r="AG6232" s="25"/>
      <c r="AH6232" s="25"/>
    </row>
    <row r="6233" ht="15.75" customHeight="1">
      <c r="A6233" s="50" t="s">
        <v>12310</v>
      </c>
      <c r="B6233" s="19"/>
      <c r="C6233" s="20"/>
      <c r="D6233" s="34"/>
      <c r="E6233" s="50" t="s">
        <v>12311</v>
      </c>
      <c r="F6233" s="22"/>
      <c r="G6233" s="39"/>
      <c r="H6233" s="22"/>
      <c r="I6233" s="40"/>
      <c r="J6233" s="22"/>
      <c r="K6233" s="40"/>
      <c r="L6233" s="22"/>
      <c r="M6233" s="20"/>
      <c r="N6233" s="20"/>
      <c r="O6233" s="20"/>
      <c r="P6233" s="20"/>
      <c r="Q6233" s="20"/>
      <c r="R6233" s="20"/>
      <c r="S6233" s="19"/>
      <c r="T6233" s="19"/>
      <c r="U6233" s="20"/>
      <c r="V6233" s="20"/>
      <c r="W6233" s="20"/>
      <c r="X6233" s="20"/>
      <c r="Y6233" s="20"/>
      <c r="Z6233" s="20"/>
      <c r="AA6233" s="20"/>
      <c r="AB6233" s="25"/>
      <c r="AC6233" s="25"/>
      <c r="AD6233" s="25"/>
      <c r="AE6233" s="20"/>
      <c r="AF6233" s="25"/>
      <c r="AG6233" s="25"/>
      <c r="AH6233" s="25"/>
    </row>
    <row r="6234" ht="15.75" customHeight="1">
      <c r="A6234" s="50" t="s">
        <v>12312</v>
      </c>
      <c r="B6234" s="19"/>
      <c r="C6234" s="20"/>
      <c r="D6234" s="34"/>
      <c r="E6234" s="50" t="s">
        <v>12313</v>
      </c>
      <c r="F6234" s="22"/>
      <c r="G6234" s="39"/>
      <c r="H6234" s="22"/>
      <c r="I6234" s="40"/>
      <c r="J6234" s="22"/>
      <c r="K6234" s="40"/>
      <c r="L6234" s="22"/>
      <c r="M6234" s="20"/>
      <c r="N6234" s="20"/>
      <c r="O6234" s="20"/>
      <c r="P6234" s="20"/>
      <c r="Q6234" s="20"/>
      <c r="R6234" s="20"/>
      <c r="S6234" s="19"/>
      <c r="T6234" s="19"/>
      <c r="U6234" s="20"/>
      <c r="V6234" s="20"/>
      <c r="W6234" s="20"/>
      <c r="X6234" s="20"/>
      <c r="Y6234" s="20"/>
      <c r="Z6234" s="20"/>
      <c r="AA6234" s="20"/>
      <c r="AB6234" s="25"/>
      <c r="AC6234" s="25"/>
      <c r="AD6234" s="25"/>
      <c r="AE6234" s="20"/>
      <c r="AF6234" s="25"/>
      <c r="AG6234" s="25"/>
      <c r="AH6234" s="25"/>
    </row>
    <row r="6235" ht="15.75" customHeight="1">
      <c r="A6235" s="50" t="s">
        <v>12314</v>
      </c>
      <c r="B6235" s="19"/>
      <c r="C6235" s="20"/>
      <c r="D6235" s="34"/>
      <c r="E6235" s="50" t="s">
        <v>12315</v>
      </c>
      <c r="F6235" s="22"/>
      <c r="G6235" s="39"/>
      <c r="H6235" s="22"/>
      <c r="I6235" s="40"/>
      <c r="J6235" s="22"/>
      <c r="K6235" s="40"/>
      <c r="L6235" s="22"/>
      <c r="M6235" s="20"/>
      <c r="N6235" s="20"/>
      <c r="O6235" s="20"/>
      <c r="P6235" s="20"/>
      <c r="Q6235" s="20"/>
      <c r="R6235" s="20"/>
      <c r="S6235" s="19"/>
      <c r="T6235" s="19"/>
      <c r="U6235" s="20"/>
      <c r="V6235" s="20"/>
      <c r="W6235" s="20"/>
      <c r="X6235" s="20"/>
      <c r="Y6235" s="20"/>
      <c r="Z6235" s="20"/>
      <c r="AA6235" s="20"/>
      <c r="AB6235" s="25"/>
      <c r="AC6235" s="25"/>
      <c r="AD6235" s="25"/>
      <c r="AE6235" s="20"/>
      <c r="AF6235" s="25"/>
      <c r="AG6235" s="25"/>
      <c r="AH6235" s="25"/>
    </row>
    <row r="6236" ht="15.75" customHeight="1">
      <c r="A6236" s="50" t="s">
        <v>12316</v>
      </c>
      <c r="B6236" s="19"/>
      <c r="C6236" s="20"/>
      <c r="D6236" s="34"/>
      <c r="E6236" s="50" t="s">
        <v>12317</v>
      </c>
      <c r="F6236" s="22"/>
      <c r="G6236" s="39"/>
      <c r="H6236" s="22"/>
      <c r="I6236" s="40"/>
      <c r="J6236" s="22"/>
      <c r="K6236" s="40"/>
      <c r="L6236" s="22"/>
      <c r="M6236" s="20"/>
      <c r="N6236" s="20"/>
      <c r="O6236" s="20"/>
      <c r="P6236" s="20"/>
      <c r="Q6236" s="20"/>
      <c r="R6236" s="20"/>
      <c r="S6236" s="19"/>
      <c r="T6236" s="19"/>
      <c r="U6236" s="20"/>
      <c r="V6236" s="20"/>
      <c r="W6236" s="20"/>
      <c r="X6236" s="20"/>
      <c r="Y6236" s="20"/>
      <c r="Z6236" s="20"/>
      <c r="AA6236" s="20"/>
      <c r="AB6236" s="25"/>
      <c r="AC6236" s="25"/>
      <c r="AD6236" s="25"/>
      <c r="AE6236" s="20"/>
      <c r="AF6236" s="25"/>
      <c r="AG6236" s="25"/>
      <c r="AH6236" s="25"/>
    </row>
    <row r="6237" ht="15.75" customHeight="1">
      <c r="A6237" s="50" t="s">
        <v>12318</v>
      </c>
      <c r="B6237" s="19"/>
      <c r="C6237" s="20"/>
      <c r="D6237" s="34"/>
      <c r="E6237" s="50" t="s">
        <v>12319</v>
      </c>
      <c r="F6237" s="22"/>
      <c r="G6237" s="39"/>
      <c r="H6237" s="22"/>
      <c r="I6237" s="40"/>
      <c r="J6237" s="22"/>
      <c r="K6237" s="40"/>
      <c r="L6237" s="22"/>
      <c r="M6237" s="20"/>
      <c r="N6237" s="20"/>
      <c r="O6237" s="20"/>
      <c r="P6237" s="20"/>
      <c r="Q6237" s="20"/>
      <c r="R6237" s="20"/>
      <c r="S6237" s="19"/>
      <c r="T6237" s="19"/>
      <c r="U6237" s="20"/>
      <c r="V6237" s="20"/>
      <c r="W6237" s="20"/>
      <c r="X6237" s="20"/>
      <c r="Y6237" s="20"/>
      <c r="Z6237" s="20"/>
      <c r="AA6237" s="20"/>
      <c r="AB6237" s="25"/>
      <c r="AC6237" s="25"/>
      <c r="AD6237" s="25"/>
      <c r="AE6237" s="20"/>
      <c r="AF6237" s="25"/>
      <c r="AG6237" s="25"/>
      <c r="AH6237" s="25"/>
    </row>
    <row r="6238" ht="15.75" customHeight="1">
      <c r="A6238" s="50" t="s">
        <v>12320</v>
      </c>
      <c r="B6238" s="19"/>
      <c r="C6238" s="20"/>
      <c r="D6238" s="34"/>
      <c r="E6238" s="50" t="s">
        <v>12321</v>
      </c>
      <c r="F6238" s="22"/>
      <c r="G6238" s="39"/>
      <c r="H6238" s="22"/>
      <c r="I6238" s="40"/>
      <c r="J6238" s="22"/>
      <c r="K6238" s="40"/>
      <c r="L6238" s="22"/>
      <c r="M6238" s="20"/>
      <c r="N6238" s="20"/>
      <c r="O6238" s="20"/>
      <c r="P6238" s="20"/>
      <c r="Q6238" s="20"/>
      <c r="R6238" s="20"/>
      <c r="S6238" s="19"/>
      <c r="T6238" s="19"/>
      <c r="U6238" s="20"/>
      <c r="V6238" s="20"/>
      <c r="W6238" s="20"/>
      <c r="X6238" s="20"/>
      <c r="Y6238" s="20"/>
      <c r="Z6238" s="20"/>
      <c r="AA6238" s="20"/>
      <c r="AB6238" s="25"/>
      <c r="AC6238" s="25"/>
      <c r="AD6238" s="25"/>
      <c r="AE6238" s="20"/>
      <c r="AF6238" s="25"/>
      <c r="AG6238" s="25"/>
      <c r="AH6238" s="25"/>
    </row>
    <row r="6239" ht="15.75" customHeight="1">
      <c r="A6239" s="50" t="s">
        <v>12322</v>
      </c>
      <c r="B6239" s="19"/>
      <c r="C6239" s="20"/>
      <c r="D6239" s="34"/>
      <c r="E6239" s="50" t="s">
        <v>12323</v>
      </c>
      <c r="F6239" s="22"/>
      <c r="G6239" s="39"/>
      <c r="H6239" s="22"/>
      <c r="I6239" s="40"/>
      <c r="J6239" s="22"/>
      <c r="K6239" s="40"/>
      <c r="L6239" s="22"/>
      <c r="M6239" s="20"/>
      <c r="N6239" s="20"/>
      <c r="O6239" s="20"/>
      <c r="P6239" s="20"/>
      <c r="Q6239" s="20"/>
      <c r="R6239" s="20"/>
      <c r="S6239" s="19"/>
      <c r="T6239" s="19"/>
      <c r="U6239" s="20"/>
      <c r="V6239" s="20"/>
      <c r="W6239" s="20"/>
      <c r="X6239" s="20"/>
      <c r="Y6239" s="20"/>
      <c r="Z6239" s="20"/>
      <c r="AA6239" s="20"/>
      <c r="AB6239" s="25"/>
      <c r="AC6239" s="25"/>
      <c r="AD6239" s="25"/>
      <c r="AE6239" s="20"/>
      <c r="AF6239" s="25"/>
      <c r="AG6239" s="25"/>
      <c r="AH6239" s="25"/>
    </row>
    <row r="6240" ht="15.75" customHeight="1">
      <c r="A6240" s="50" t="s">
        <v>12324</v>
      </c>
      <c r="B6240" s="19"/>
      <c r="C6240" s="20"/>
      <c r="D6240" s="34"/>
      <c r="E6240" s="50" t="s">
        <v>12325</v>
      </c>
      <c r="F6240" s="22"/>
      <c r="G6240" s="39"/>
      <c r="H6240" s="22"/>
      <c r="I6240" s="40"/>
      <c r="J6240" s="22"/>
      <c r="K6240" s="40"/>
      <c r="L6240" s="22"/>
      <c r="M6240" s="20"/>
      <c r="N6240" s="20"/>
      <c r="O6240" s="20"/>
      <c r="P6240" s="20"/>
      <c r="Q6240" s="20"/>
      <c r="R6240" s="20"/>
      <c r="S6240" s="19"/>
      <c r="T6240" s="19"/>
      <c r="U6240" s="20"/>
      <c r="V6240" s="20"/>
      <c r="W6240" s="20"/>
      <c r="X6240" s="20"/>
      <c r="Y6240" s="20"/>
      <c r="Z6240" s="20"/>
      <c r="AA6240" s="20"/>
      <c r="AB6240" s="25"/>
      <c r="AC6240" s="25"/>
      <c r="AD6240" s="25"/>
      <c r="AE6240" s="20"/>
      <c r="AF6240" s="25"/>
      <c r="AG6240" s="25"/>
      <c r="AH6240" s="25"/>
    </row>
    <row r="6241" ht="15.75" customHeight="1">
      <c r="A6241" s="50" t="s">
        <v>12326</v>
      </c>
      <c r="B6241" s="19"/>
      <c r="C6241" s="20"/>
      <c r="D6241" s="34"/>
      <c r="E6241" s="50" t="s">
        <v>12327</v>
      </c>
      <c r="F6241" s="22"/>
      <c r="G6241" s="39"/>
      <c r="H6241" s="22"/>
      <c r="I6241" s="40"/>
      <c r="J6241" s="22"/>
      <c r="K6241" s="40"/>
      <c r="L6241" s="22"/>
      <c r="M6241" s="20"/>
      <c r="N6241" s="20"/>
      <c r="O6241" s="20"/>
      <c r="P6241" s="20"/>
      <c r="Q6241" s="20"/>
      <c r="R6241" s="20"/>
      <c r="S6241" s="19"/>
      <c r="T6241" s="19"/>
      <c r="U6241" s="20"/>
      <c r="V6241" s="20"/>
      <c r="W6241" s="20"/>
      <c r="X6241" s="20"/>
      <c r="Y6241" s="20"/>
      <c r="Z6241" s="20"/>
      <c r="AA6241" s="20"/>
      <c r="AB6241" s="25"/>
      <c r="AC6241" s="25"/>
      <c r="AD6241" s="25"/>
      <c r="AE6241" s="20"/>
      <c r="AF6241" s="25"/>
      <c r="AG6241" s="25"/>
      <c r="AH6241" s="25"/>
    </row>
    <row r="6242" ht="15.75" customHeight="1">
      <c r="A6242" s="50" t="s">
        <v>12328</v>
      </c>
      <c r="B6242" s="19"/>
      <c r="C6242" s="20"/>
      <c r="D6242" s="34"/>
      <c r="E6242" s="50" t="s">
        <v>12329</v>
      </c>
      <c r="F6242" s="22"/>
      <c r="G6242" s="39"/>
      <c r="H6242" s="22"/>
      <c r="I6242" s="40"/>
      <c r="J6242" s="22"/>
      <c r="K6242" s="40"/>
      <c r="L6242" s="22"/>
      <c r="M6242" s="20"/>
      <c r="N6242" s="20"/>
      <c r="O6242" s="20"/>
      <c r="P6242" s="20"/>
      <c r="Q6242" s="20"/>
      <c r="R6242" s="20"/>
      <c r="S6242" s="19"/>
      <c r="T6242" s="19"/>
      <c r="U6242" s="20"/>
      <c r="V6242" s="20"/>
      <c r="W6242" s="20"/>
      <c r="X6242" s="20"/>
      <c r="Y6242" s="20"/>
      <c r="Z6242" s="20"/>
      <c r="AA6242" s="20"/>
      <c r="AB6242" s="25"/>
      <c r="AC6242" s="25"/>
      <c r="AD6242" s="25"/>
      <c r="AE6242" s="20"/>
      <c r="AF6242" s="25"/>
      <c r="AG6242" s="25"/>
      <c r="AH6242" s="25"/>
    </row>
    <row r="6243" ht="15.75" customHeight="1">
      <c r="A6243" s="50" t="s">
        <v>12330</v>
      </c>
      <c r="B6243" s="19"/>
      <c r="C6243" s="20"/>
      <c r="D6243" s="34"/>
      <c r="E6243" s="50" t="s">
        <v>12331</v>
      </c>
      <c r="F6243" s="22"/>
      <c r="G6243" s="39"/>
      <c r="H6243" s="22"/>
      <c r="I6243" s="40"/>
      <c r="J6243" s="22"/>
      <c r="K6243" s="40"/>
      <c r="L6243" s="22"/>
      <c r="M6243" s="20"/>
      <c r="N6243" s="20"/>
      <c r="O6243" s="20"/>
      <c r="P6243" s="20"/>
      <c r="Q6243" s="20"/>
      <c r="R6243" s="20"/>
      <c r="S6243" s="19"/>
      <c r="T6243" s="19"/>
      <c r="U6243" s="20"/>
      <c r="V6243" s="20"/>
      <c r="W6243" s="20"/>
      <c r="X6243" s="20"/>
      <c r="Y6243" s="20"/>
      <c r="Z6243" s="20"/>
      <c r="AA6243" s="20"/>
      <c r="AB6243" s="25"/>
      <c r="AC6243" s="25"/>
      <c r="AD6243" s="25"/>
      <c r="AE6243" s="20"/>
      <c r="AF6243" s="25"/>
      <c r="AG6243" s="25"/>
      <c r="AH6243" s="25"/>
    </row>
    <row r="6244" ht="15.75" customHeight="1">
      <c r="A6244" s="50" t="s">
        <v>12332</v>
      </c>
      <c r="B6244" s="19"/>
      <c r="C6244" s="20"/>
      <c r="D6244" s="34"/>
      <c r="E6244" s="50" t="s">
        <v>12333</v>
      </c>
      <c r="F6244" s="22"/>
      <c r="G6244" s="39"/>
      <c r="H6244" s="22"/>
      <c r="I6244" s="40"/>
      <c r="J6244" s="22"/>
      <c r="K6244" s="40"/>
      <c r="L6244" s="22"/>
      <c r="M6244" s="20"/>
      <c r="N6244" s="20"/>
      <c r="O6244" s="20"/>
      <c r="P6244" s="20"/>
      <c r="Q6244" s="20"/>
      <c r="R6244" s="20"/>
      <c r="S6244" s="19"/>
      <c r="T6244" s="19"/>
      <c r="U6244" s="20"/>
      <c r="V6244" s="20"/>
      <c r="W6244" s="20"/>
      <c r="X6244" s="20"/>
      <c r="Y6244" s="20"/>
      <c r="Z6244" s="20"/>
      <c r="AA6244" s="20"/>
      <c r="AB6244" s="25"/>
      <c r="AC6244" s="25"/>
      <c r="AD6244" s="25"/>
      <c r="AE6244" s="20"/>
      <c r="AF6244" s="25"/>
      <c r="AG6244" s="25"/>
      <c r="AH6244" s="25"/>
    </row>
    <row r="6245" ht="15.75" customHeight="1">
      <c r="A6245" s="50" t="s">
        <v>12334</v>
      </c>
      <c r="B6245" s="19"/>
      <c r="C6245" s="20"/>
      <c r="D6245" s="34"/>
      <c r="E6245" s="50" t="s">
        <v>12335</v>
      </c>
      <c r="F6245" s="22"/>
      <c r="G6245" s="39"/>
      <c r="H6245" s="22"/>
      <c r="I6245" s="40"/>
      <c r="J6245" s="22"/>
      <c r="K6245" s="40"/>
      <c r="L6245" s="22"/>
      <c r="M6245" s="20"/>
      <c r="N6245" s="20"/>
      <c r="O6245" s="20"/>
      <c r="P6245" s="20"/>
      <c r="Q6245" s="20"/>
      <c r="R6245" s="20"/>
      <c r="S6245" s="19"/>
      <c r="T6245" s="19"/>
      <c r="U6245" s="20"/>
      <c r="V6245" s="20"/>
      <c r="W6245" s="20"/>
      <c r="X6245" s="20"/>
      <c r="Y6245" s="20"/>
      <c r="Z6245" s="20"/>
      <c r="AA6245" s="20"/>
      <c r="AB6245" s="25"/>
      <c r="AC6245" s="25"/>
      <c r="AD6245" s="25"/>
      <c r="AE6245" s="20"/>
      <c r="AF6245" s="25"/>
      <c r="AG6245" s="25"/>
      <c r="AH6245" s="25"/>
    </row>
    <row r="6246" ht="15.75" customHeight="1">
      <c r="A6246" s="50" t="s">
        <v>12336</v>
      </c>
      <c r="B6246" s="19"/>
      <c r="C6246" s="20"/>
      <c r="D6246" s="34"/>
      <c r="E6246" s="50" t="s">
        <v>12337</v>
      </c>
      <c r="F6246" s="22"/>
      <c r="G6246" s="39"/>
      <c r="H6246" s="22"/>
      <c r="I6246" s="40"/>
      <c r="J6246" s="22"/>
      <c r="K6246" s="40"/>
      <c r="L6246" s="22"/>
      <c r="M6246" s="20"/>
      <c r="N6246" s="20"/>
      <c r="O6246" s="20"/>
      <c r="P6246" s="20"/>
      <c r="Q6246" s="20"/>
      <c r="R6246" s="20"/>
      <c r="S6246" s="19"/>
      <c r="T6246" s="19"/>
      <c r="U6246" s="20"/>
      <c r="V6246" s="20"/>
      <c r="W6246" s="20"/>
      <c r="X6246" s="20"/>
      <c r="Y6246" s="20"/>
      <c r="Z6246" s="20"/>
      <c r="AA6246" s="20"/>
      <c r="AB6246" s="25"/>
      <c r="AC6246" s="25"/>
      <c r="AD6246" s="25"/>
      <c r="AE6246" s="20"/>
      <c r="AF6246" s="25"/>
      <c r="AG6246" s="25"/>
      <c r="AH6246" s="25"/>
    </row>
    <row r="6247" ht="15.75" customHeight="1">
      <c r="A6247" s="50" t="s">
        <v>12338</v>
      </c>
      <c r="B6247" s="19"/>
      <c r="C6247" s="20"/>
      <c r="D6247" s="34"/>
      <c r="E6247" s="50" t="s">
        <v>12339</v>
      </c>
      <c r="F6247" s="22"/>
      <c r="G6247" s="39"/>
      <c r="H6247" s="22"/>
      <c r="I6247" s="40"/>
      <c r="J6247" s="22"/>
      <c r="K6247" s="40"/>
      <c r="L6247" s="22"/>
      <c r="M6247" s="20"/>
      <c r="N6247" s="20"/>
      <c r="O6247" s="20"/>
      <c r="P6247" s="20"/>
      <c r="Q6247" s="20"/>
      <c r="R6247" s="20"/>
      <c r="S6247" s="19"/>
      <c r="T6247" s="19"/>
      <c r="U6247" s="20"/>
      <c r="V6247" s="20"/>
      <c r="W6247" s="20"/>
      <c r="X6247" s="20"/>
      <c r="Y6247" s="20"/>
      <c r="Z6247" s="20"/>
      <c r="AA6247" s="20"/>
      <c r="AB6247" s="25"/>
      <c r="AC6247" s="25"/>
      <c r="AD6247" s="25"/>
      <c r="AE6247" s="20"/>
      <c r="AF6247" s="25"/>
      <c r="AG6247" s="25"/>
      <c r="AH6247" s="25"/>
    </row>
    <row r="6248" ht="15.75" customHeight="1">
      <c r="A6248" s="50" t="s">
        <v>12340</v>
      </c>
      <c r="B6248" s="19"/>
      <c r="C6248" s="20"/>
      <c r="D6248" s="34"/>
      <c r="E6248" s="50" t="s">
        <v>12341</v>
      </c>
      <c r="F6248" s="22"/>
      <c r="G6248" s="39"/>
      <c r="H6248" s="22"/>
      <c r="I6248" s="40"/>
      <c r="J6248" s="22"/>
      <c r="K6248" s="40"/>
      <c r="L6248" s="22"/>
      <c r="M6248" s="20"/>
      <c r="N6248" s="20"/>
      <c r="O6248" s="20"/>
      <c r="P6248" s="20"/>
      <c r="Q6248" s="20"/>
      <c r="R6248" s="20"/>
      <c r="S6248" s="19"/>
      <c r="T6248" s="19"/>
      <c r="U6248" s="20"/>
      <c r="V6248" s="20"/>
      <c r="W6248" s="20"/>
      <c r="X6248" s="20"/>
      <c r="Y6248" s="20"/>
      <c r="Z6248" s="20"/>
      <c r="AA6248" s="20"/>
      <c r="AB6248" s="25"/>
      <c r="AC6248" s="25"/>
      <c r="AD6248" s="25"/>
      <c r="AE6248" s="20"/>
      <c r="AF6248" s="25"/>
      <c r="AG6248" s="25"/>
      <c r="AH6248" s="25"/>
    </row>
    <row r="6249" ht="15.75" customHeight="1">
      <c r="A6249" s="50" t="s">
        <v>12342</v>
      </c>
      <c r="B6249" s="19"/>
      <c r="C6249" s="20"/>
      <c r="D6249" s="34"/>
      <c r="E6249" s="50" t="s">
        <v>12343</v>
      </c>
      <c r="F6249" s="22"/>
      <c r="G6249" s="39"/>
      <c r="H6249" s="22"/>
      <c r="I6249" s="40"/>
      <c r="J6249" s="22"/>
      <c r="K6249" s="40"/>
      <c r="L6249" s="22"/>
      <c r="M6249" s="20"/>
      <c r="N6249" s="20"/>
      <c r="O6249" s="20"/>
      <c r="P6249" s="20"/>
      <c r="Q6249" s="20"/>
      <c r="R6249" s="20"/>
      <c r="S6249" s="19"/>
      <c r="T6249" s="19"/>
      <c r="U6249" s="20"/>
      <c r="V6249" s="20"/>
      <c r="W6249" s="20"/>
      <c r="X6249" s="20"/>
      <c r="Y6249" s="20"/>
      <c r="Z6249" s="20"/>
      <c r="AA6249" s="20"/>
      <c r="AB6249" s="25"/>
      <c r="AC6249" s="25"/>
      <c r="AD6249" s="25"/>
      <c r="AE6249" s="20"/>
      <c r="AF6249" s="25"/>
      <c r="AG6249" s="25"/>
      <c r="AH6249" s="25"/>
    </row>
    <row r="6250" ht="15.75" customHeight="1">
      <c r="A6250" s="50" t="s">
        <v>12344</v>
      </c>
      <c r="B6250" s="19"/>
      <c r="C6250" s="20"/>
      <c r="D6250" s="34"/>
      <c r="E6250" s="50" t="s">
        <v>12345</v>
      </c>
      <c r="F6250" s="22"/>
      <c r="G6250" s="39"/>
      <c r="H6250" s="22"/>
      <c r="I6250" s="40"/>
      <c r="J6250" s="22"/>
      <c r="K6250" s="40"/>
      <c r="L6250" s="22"/>
      <c r="M6250" s="20"/>
      <c r="N6250" s="20"/>
      <c r="O6250" s="20"/>
      <c r="P6250" s="20"/>
      <c r="Q6250" s="20"/>
      <c r="R6250" s="20"/>
      <c r="S6250" s="19"/>
      <c r="T6250" s="19"/>
      <c r="U6250" s="20"/>
      <c r="V6250" s="20"/>
      <c r="W6250" s="20"/>
      <c r="X6250" s="20"/>
      <c r="Y6250" s="20"/>
      <c r="Z6250" s="20"/>
      <c r="AA6250" s="20"/>
      <c r="AB6250" s="25"/>
      <c r="AC6250" s="25"/>
      <c r="AD6250" s="25"/>
      <c r="AE6250" s="20"/>
      <c r="AF6250" s="25"/>
      <c r="AG6250" s="25"/>
      <c r="AH6250" s="25"/>
    </row>
    <row r="6251" ht="15.75" customHeight="1">
      <c r="A6251" s="50" t="s">
        <v>12346</v>
      </c>
      <c r="B6251" s="19"/>
      <c r="C6251" s="20"/>
      <c r="D6251" s="34"/>
      <c r="E6251" s="50" t="s">
        <v>12347</v>
      </c>
      <c r="F6251" s="22"/>
      <c r="G6251" s="39"/>
      <c r="H6251" s="22"/>
      <c r="I6251" s="40"/>
      <c r="J6251" s="22"/>
      <c r="K6251" s="40"/>
      <c r="L6251" s="22"/>
      <c r="M6251" s="20"/>
      <c r="N6251" s="20"/>
      <c r="O6251" s="20"/>
      <c r="P6251" s="20"/>
      <c r="Q6251" s="20"/>
      <c r="R6251" s="20"/>
      <c r="S6251" s="19"/>
      <c r="T6251" s="19"/>
      <c r="U6251" s="20"/>
      <c r="V6251" s="20"/>
      <c r="W6251" s="20"/>
      <c r="X6251" s="20"/>
      <c r="Y6251" s="20"/>
      <c r="Z6251" s="20"/>
      <c r="AA6251" s="20"/>
      <c r="AB6251" s="25"/>
      <c r="AC6251" s="25"/>
      <c r="AD6251" s="25"/>
      <c r="AE6251" s="20"/>
      <c r="AF6251" s="25"/>
      <c r="AG6251" s="25"/>
      <c r="AH6251" s="25"/>
    </row>
    <row r="6252" ht="15.75" customHeight="1">
      <c r="A6252" s="50" t="s">
        <v>12348</v>
      </c>
      <c r="B6252" s="19"/>
      <c r="C6252" s="20"/>
      <c r="D6252" s="34"/>
      <c r="E6252" s="50" t="s">
        <v>12349</v>
      </c>
      <c r="F6252" s="22"/>
      <c r="G6252" s="39"/>
      <c r="H6252" s="22"/>
      <c r="I6252" s="40"/>
      <c r="J6252" s="22"/>
      <c r="K6252" s="40"/>
      <c r="L6252" s="22"/>
      <c r="M6252" s="20"/>
      <c r="N6252" s="20"/>
      <c r="O6252" s="20"/>
      <c r="P6252" s="20"/>
      <c r="Q6252" s="20"/>
      <c r="R6252" s="20"/>
      <c r="S6252" s="19"/>
      <c r="T6252" s="19"/>
      <c r="U6252" s="20"/>
      <c r="V6252" s="20"/>
      <c r="W6252" s="20"/>
      <c r="X6252" s="20"/>
      <c r="Y6252" s="20"/>
      <c r="Z6252" s="20"/>
      <c r="AA6252" s="20"/>
      <c r="AB6252" s="25"/>
      <c r="AC6252" s="25"/>
      <c r="AD6252" s="25"/>
      <c r="AE6252" s="20"/>
      <c r="AF6252" s="25"/>
      <c r="AG6252" s="25"/>
      <c r="AH6252" s="25"/>
    </row>
    <row r="6253" ht="15.75" customHeight="1">
      <c r="A6253" s="50" t="s">
        <v>12350</v>
      </c>
      <c r="B6253" s="19"/>
      <c r="C6253" s="20"/>
      <c r="D6253" s="34"/>
      <c r="E6253" s="50" t="s">
        <v>12351</v>
      </c>
      <c r="F6253" s="22"/>
      <c r="G6253" s="39"/>
      <c r="H6253" s="22"/>
      <c r="I6253" s="40"/>
      <c r="J6253" s="22"/>
      <c r="K6253" s="40"/>
      <c r="L6253" s="22"/>
      <c r="M6253" s="20"/>
      <c r="N6253" s="20"/>
      <c r="O6253" s="20"/>
      <c r="P6253" s="20"/>
      <c r="Q6253" s="20"/>
      <c r="R6253" s="20"/>
      <c r="S6253" s="19"/>
      <c r="T6253" s="19"/>
      <c r="U6253" s="20"/>
      <c r="V6253" s="20"/>
      <c r="W6253" s="20"/>
      <c r="X6253" s="20"/>
      <c r="Y6253" s="20"/>
      <c r="Z6253" s="20"/>
      <c r="AA6253" s="20"/>
      <c r="AB6253" s="25"/>
      <c r="AC6253" s="25"/>
      <c r="AD6253" s="25"/>
      <c r="AE6253" s="20"/>
      <c r="AF6253" s="25"/>
      <c r="AG6253" s="25"/>
      <c r="AH6253" s="25"/>
    </row>
    <row r="6254" ht="15.75" customHeight="1">
      <c r="A6254" s="50" t="s">
        <v>12352</v>
      </c>
      <c r="B6254" s="19"/>
      <c r="C6254" s="20"/>
      <c r="D6254" s="34"/>
      <c r="E6254" s="50" t="s">
        <v>12353</v>
      </c>
      <c r="F6254" s="22"/>
      <c r="G6254" s="39"/>
      <c r="H6254" s="22"/>
      <c r="I6254" s="40"/>
      <c r="J6254" s="22"/>
      <c r="K6254" s="40"/>
      <c r="L6254" s="22"/>
      <c r="M6254" s="20"/>
      <c r="N6254" s="20"/>
      <c r="O6254" s="20"/>
      <c r="P6254" s="20"/>
      <c r="Q6254" s="20"/>
      <c r="R6254" s="20"/>
      <c r="S6254" s="19"/>
      <c r="T6254" s="19"/>
      <c r="U6254" s="20"/>
      <c r="V6254" s="20"/>
      <c r="W6254" s="20"/>
      <c r="X6254" s="20"/>
      <c r="Y6254" s="20"/>
      <c r="Z6254" s="20"/>
      <c r="AA6254" s="20"/>
      <c r="AB6254" s="25"/>
      <c r="AC6254" s="25"/>
      <c r="AD6254" s="25"/>
      <c r="AE6254" s="20"/>
      <c r="AF6254" s="25"/>
      <c r="AG6254" s="25"/>
      <c r="AH6254" s="25"/>
    </row>
    <row r="6255" ht="15.75" customHeight="1">
      <c r="A6255" s="50" t="s">
        <v>12354</v>
      </c>
      <c r="B6255" s="19"/>
      <c r="C6255" s="20"/>
      <c r="D6255" s="34"/>
      <c r="E6255" s="50" t="s">
        <v>12355</v>
      </c>
      <c r="F6255" s="22"/>
      <c r="G6255" s="39"/>
      <c r="H6255" s="22"/>
      <c r="I6255" s="40"/>
      <c r="J6255" s="22"/>
      <c r="K6255" s="40"/>
      <c r="L6255" s="22"/>
      <c r="M6255" s="20"/>
      <c r="N6255" s="20"/>
      <c r="O6255" s="20"/>
      <c r="P6255" s="20"/>
      <c r="Q6255" s="20"/>
      <c r="R6255" s="20"/>
      <c r="S6255" s="19"/>
      <c r="T6255" s="19"/>
      <c r="U6255" s="20"/>
      <c r="V6255" s="20"/>
      <c r="W6255" s="20"/>
      <c r="X6255" s="20"/>
      <c r="Y6255" s="20"/>
      <c r="Z6255" s="20"/>
      <c r="AA6255" s="20"/>
      <c r="AB6255" s="25"/>
      <c r="AC6255" s="25"/>
      <c r="AD6255" s="25"/>
      <c r="AE6255" s="20"/>
      <c r="AF6255" s="25"/>
      <c r="AG6255" s="25"/>
      <c r="AH6255" s="25"/>
    </row>
    <row r="6256" ht="15.75" customHeight="1">
      <c r="A6256" s="50" t="s">
        <v>12356</v>
      </c>
      <c r="B6256" s="19"/>
      <c r="C6256" s="20"/>
      <c r="D6256" s="34"/>
      <c r="E6256" s="50" t="s">
        <v>12357</v>
      </c>
      <c r="F6256" s="22"/>
      <c r="G6256" s="39"/>
      <c r="H6256" s="22"/>
      <c r="I6256" s="40"/>
      <c r="J6256" s="22"/>
      <c r="K6256" s="40"/>
      <c r="L6256" s="22"/>
      <c r="M6256" s="20"/>
      <c r="N6256" s="20"/>
      <c r="O6256" s="20"/>
      <c r="P6256" s="20"/>
      <c r="Q6256" s="20"/>
      <c r="R6256" s="20"/>
      <c r="S6256" s="19"/>
      <c r="T6256" s="19"/>
      <c r="U6256" s="20"/>
      <c r="V6256" s="20"/>
      <c r="W6256" s="20"/>
      <c r="X6256" s="20"/>
      <c r="Y6256" s="20"/>
      <c r="Z6256" s="20"/>
      <c r="AA6256" s="20"/>
      <c r="AB6256" s="25"/>
      <c r="AC6256" s="25"/>
      <c r="AD6256" s="25"/>
      <c r="AE6256" s="20"/>
      <c r="AF6256" s="25"/>
      <c r="AG6256" s="25"/>
      <c r="AH6256" s="25"/>
    </row>
    <row r="6257" ht="15.75" customHeight="1">
      <c r="A6257" s="50" t="s">
        <v>12358</v>
      </c>
      <c r="B6257" s="19"/>
      <c r="C6257" s="20"/>
      <c r="D6257" s="34"/>
      <c r="E6257" s="50" t="s">
        <v>12359</v>
      </c>
      <c r="F6257" s="22"/>
      <c r="G6257" s="39"/>
      <c r="H6257" s="22"/>
      <c r="I6257" s="40"/>
      <c r="J6257" s="22"/>
      <c r="K6257" s="40"/>
      <c r="L6257" s="22"/>
      <c r="M6257" s="20"/>
      <c r="N6257" s="20"/>
      <c r="O6257" s="20"/>
      <c r="P6257" s="20"/>
      <c r="Q6257" s="20"/>
      <c r="R6257" s="20"/>
      <c r="S6257" s="19"/>
      <c r="T6257" s="19"/>
      <c r="U6257" s="20"/>
      <c r="V6257" s="20"/>
      <c r="W6257" s="20"/>
      <c r="X6257" s="20"/>
      <c r="Y6257" s="20"/>
      <c r="Z6257" s="20"/>
      <c r="AA6257" s="20"/>
      <c r="AB6257" s="25"/>
      <c r="AC6257" s="25"/>
      <c r="AD6257" s="25"/>
      <c r="AE6257" s="20"/>
      <c r="AF6257" s="25"/>
      <c r="AG6257" s="25"/>
      <c r="AH6257" s="25"/>
    </row>
    <row r="6258" ht="15.75" customHeight="1">
      <c r="A6258" s="50" t="s">
        <v>12360</v>
      </c>
      <c r="B6258" s="19"/>
      <c r="C6258" s="20"/>
      <c r="D6258" s="34"/>
      <c r="E6258" s="50" t="s">
        <v>12361</v>
      </c>
      <c r="F6258" s="22"/>
      <c r="G6258" s="39"/>
      <c r="H6258" s="22"/>
      <c r="I6258" s="40"/>
      <c r="J6258" s="22"/>
      <c r="K6258" s="40"/>
      <c r="L6258" s="22"/>
      <c r="M6258" s="20"/>
      <c r="N6258" s="20"/>
      <c r="O6258" s="20"/>
      <c r="P6258" s="20"/>
      <c r="Q6258" s="20"/>
      <c r="R6258" s="20"/>
      <c r="S6258" s="19"/>
      <c r="T6258" s="19"/>
      <c r="U6258" s="20"/>
      <c r="V6258" s="20"/>
      <c r="W6258" s="20"/>
      <c r="X6258" s="20"/>
      <c r="Y6258" s="20"/>
      <c r="Z6258" s="20"/>
      <c r="AA6258" s="20"/>
      <c r="AB6258" s="25"/>
      <c r="AC6258" s="25"/>
      <c r="AD6258" s="25"/>
      <c r="AE6258" s="20"/>
      <c r="AF6258" s="25"/>
      <c r="AG6258" s="25"/>
      <c r="AH6258" s="25"/>
    </row>
    <row r="6259" ht="15.75" customHeight="1">
      <c r="A6259" s="50" t="s">
        <v>12362</v>
      </c>
      <c r="B6259" s="19"/>
      <c r="C6259" s="20"/>
      <c r="D6259" s="34"/>
      <c r="E6259" s="50" t="s">
        <v>12363</v>
      </c>
      <c r="F6259" s="22"/>
      <c r="G6259" s="39"/>
      <c r="H6259" s="22"/>
      <c r="I6259" s="40"/>
      <c r="J6259" s="22"/>
      <c r="K6259" s="40"/>
      <c r="L6259" s="22"/>
      <c r="M6259" s="20"/>
      <c r="N6259" s="20"/>
      <c r="O6259" s="20"/>
      <c r="P6259" s="20"/>
      <c r="Q6259" s="20"/>
      <c r="R6259" s="20"/>
      <c r="S6259" s="19"/>
      <c r="T6259" s="19"/>
      <c r="U6259" s="20"/>
      <c r="V6259" s="20"/>
      <c r="W6259" s="20"/>
      <c r="X6259" s="20"/>
      <c r="Y6259" s="20"/>
      <c r="Z6259" s="20"/>
      <c r="AA6259" s="20"/>
      <c r="AB6259" s="25"/>
      <c r="AC6259" s="25"/>
      <c r="AD6259" s="25"/>
      <c r="AE6259" s="20"/>
      <c r="AF6259" s="25"/>
      <c r="AG6259" s="25"/>
      <c r="AH6259" s="25"/>
    </row>
    <row r="6260" ht="15.75" customHeight="1">
      <c r="A6260" s="50" t="s">
        <v>12364</v>
      </c>
      <c r="B6260" s="19"/>
      <c r="C6260" s="20"/>
      <c r="D6260" s="34"/>
      <c r="E6260" s="50" t="s">
        <v>12365</v>
      </c>
      <c r="F6260" s="22"/>
      <c r="G6260" s="39"/>
      <c r="H6260" s="22"/>
      <c r="I6260" s="40"/>
      <c r="J6260" s="22"/>
      <c r="K6260" s="40"/>
      <c r="L6260" s="22"/>
      <c r="M6260" s="20"/>
      <c r="N6260" s="20"/>
      <c r="O6260" s="20"/>
      <c r="P6260" s="20"/>
      <c r="Q6260" s="20"/>
      <c r="R6260" s="20"/>
      <c r="S6260" s="19"/>
      <c r="T6260" s="19"/>
      <c r="U6260" s="20"/>
      <c r="V6260" s="20"/>
      <c r="W6260" s="20"/>
      <c r="X6260" s="20"/>
      <c r="Y6260" s="20"/>
      <c r="Z6260" s="20"/>
      <c r="AA6260" s="20"/>
      <c r="AB6260" s="25"/>
      <c r="AC6260" s="25"/>
      <c r="AD6260" s="25"/>
      <c r="AE6260" s="20"/>
      <c r="AF6260" s="25"/>
      <c r="AG6260" s="25"/>
      <c r="AH6260" s="25"/>
    </row>
    <row r="6261" ht="15.75" customHeight="1">
      <c r="A6261" s="50" t="s">
        <v>12366</v>
      </c>
      <c r="B6261" s="19"/>
      <c r="C6261" s="20"/>
      <c r="D6261" s="34"/>
      <c r="E6261" s="50" t="s">
        <v>12367</v>
      </c>
      <c r="F6261" s="22"/>
      <c r="G6261" s="39"/>
      <c r="H6261" s="22"/>
      <c r="I6261" s="40"/>
      <c r="J6261" s="22"/>
      <c r="K6261" s="40"/>
      <c r="L6261" s="22"/>
      <c r="M6261" s="20"/>
      <c r="N6261" s="20"/>
      <c r="O6261" s="20"/>
      <c r="P6261" s="20"/>
      <c r="Q6261" s="20"/>
      <c r="R6261" s="20"/>
      <c r="S6261" s="19"/>
      <c r="T6261" s="19"/>
      <c r="U6261" s="20"/>
      <c r="V6261" s="20"/>
      <c r="W6261" s="20"/>
      <c r="X6261" s="20"/>
      <c r="Y6261" s="20"/>
      <c r="Z6261" s="20"/>
      <c r="AA6261" s="20"/>
      <c r="AB6261" s="25"/>
      <c r="AC6261" s="25"/>
      <c r="AD6261" s="25"/>
      <c r="AE6261" s="20"/>
      <c r="AF6261" s="25"/>
      <c r="AG6261" s="25"/>
      <c r="AH6261" s="25"/>
    </row>
    <row r="6262" ht="15.75" customHeight="1">
      <c r="A6262" s="50" t="s">
        <v>12368</v>
      </c>
      <c r="B6262" s="19"/>
      <c r="C6262" s="20"/>
      <c r="D6262" s="34"/>
      <c r="E6262" s="50" t="s">
        <v>12369</v>
      </c>
      <c r="F6262" s="22"/>
      <c r="G6262" s="39"/>
      <c r="H6262" s="22"/>
      <c r="I6262" s="40"/>
      <c r="J6262" s="22"/>
      <c r="K6262" s="40"/>
      <c r="L6262" s="22"/>
      <c r="M6262" s="20"/>
      <c r="N6262" s="20"/>
      <c r="O6262" s="20"/>
      <c r="P6262" s="20"/>
      <c r="Q6262" s="20"/>
      <c r="R6262" s="20"/>
      <c r="S6262" s="19"/>
      <c r="T6262" s="19"/>
      <c r="U6262" s="20"/>
      <c r="V6262" s="20"/>
      <c r="W6262" s="20"/>
      <c r="X6262" s="20"/>
      <c r="Y6262" s="20"/>
      <c r="Z6262" s="20"/>
      <c r="AA6262" s="20"/>
      <c r="AB6262" s="25"/>
      <c r="AC6262" s="25"/>
      <c r="AD6262" s="25"/>
      <c r="AE6262" s="20"/>
      <c r="AF6262" s="25"/>
      <c r="AG6262" s="25"/>
      <c r="AH6262" s="25"/>
    </row>
    <row r="6263" ht="15.75" customHeight="1">
      <c r="A6263" s="50" t="s">
        <v>12370</v>
      </c>
      <c r="B6263" s="19"/>
      <c r="C6263" s="20"/>
      <c r="D6263" s="34"/>
      <c r="E6263" s="50" t="s">
        <v>12371</v>
      </c>
      <c r="F6263" s="22"/>
      <c r="G6263" s="39"/>
      <c r="H6263" s="22"/>
      <c r="I6263" s="40"/>
      <c r="J6263" s="22"/>
      <c r="K6263" s="40"/>
      <c r="L6263" s="22"/>
      <c r="M6263" s="20"/>
      <c r="N6263" s="20"/>
      <c r="O6263" s="20"/>
      <c r="P6263" s="20"/>
      <c r="Q6263" s="20"/>
      <c r="R6263" s="20"/>
      <c r="S6263" s="19"/>
      <c r="T6263" s="19"/>
      <c r="U6263" s="20"/>
      <c r="V6263" s="20"/>
      <c r="W6263" s="20"/>
      <c r="X6263" s="20"/>
      <c r="Y6263" s="20"/>
      <c r="Z6263" s="20"/>
      <c r="AA6263" s="20"/>
      <c r="AB6263" s="25"/>
      <c r="AC6263" s="25"/>
      <c r="AD6263" s="25"/>
      <c r="AE6263" s="20"/>
      <c r="AF6263" s="25"/>
      <c r="AG6263" s="25"/>
      <c r="AH6263" s="25"/>
    </row>
    <row r="6264" ht="15.75" customHeight="1">
      <c r="A6264" s="50" t="s">
        <v>12372</v>
      </c>
      <c r="B6264" s="19"/>
      <c r="C6264" s="20"/>
      <c r="D6264" s="34"/>
      <c r="E6264" s="50" t="s">
        <v>12373</v>
      </c>
      <c r="F6264" s="22"/>
      <c r="G6264" s="39"/>
      <c r="H6264" s="22"/>
      <c r="I6264" s="40"/>
      <c r="J6264" s="22"/>
      <c r="K6264" s="40"/>
      <c r="L6264" s="22"/>
      <c r="M6264" s="20"/>
      <c r="N6264" s="20"/>
      <c r="O6264" s="20"/>
      <c r="P6264" s="20"/>
      <c r="Q6264" s="20"/>
      <c r="R6264" s="20"/>
      <c r="S6264" s="19"/>
      <c r="T6264" s="19"/>
      <c r="U6264" s="20"/>
      <c r="V6264" s="20"/>
      <c r="W6264" s="20"/>
      <c r="X6264" s="20"/>
      <c r="Y6264" s="20"/>
      <c r="Z6264" s="20"/>
      <c r="AA6264" s="20"/>
      <c r="AB6264" s="25"/>
      <c r="AC6264" s="25"/>
      <c r="AD6264" s="25"/>
      <c r="AE6264" s="20"/>
      <c r="AF6264" s="25"/>
      <c r="AG6264" s="25"/>
      <c r="AH6264" s="25"/>
    </row>
    <row r="6265" ht="15.75" customHeight="1">
      <c r="A6265" s="50" t="s">
        <v>12374</v>
      </c>
      <c r="B6265" s="19"/>
      <c r="C6265" s="20"/>
      <c r="D6265" s="34"/>
      <c r="E6265" s="50" t="s">
        <v>12375</v>
      </c>
      <c r="F6265" s="22"/>
      <c r="G6265" s="39"/>
      <c r="H6265" s="22"/>
      <c r="I6265" s="40"/>
      <c r="J6265" s="22"/>
      <c r="K6265" s="40"/>
      <c r="L6265" s="22"/>
      <c r="M6265" s="20"/>
      <c r="N6265" s="20"/>
      <c r="O6265" s="20"/>
      <c r="P6265" s="20"/>
      <c r="Q6265" s="20"/>
      <c r="R6265" s="20"/>
      <c r="S6265" s="19"/>
      <c r="T6265" s="19"/>
      <c r="U6265" s="20"/>
      <c r="V6265" s="20"/>
      <c r="W6265" s="20"/>
      <c r="X6265" s="20"/>
      <c r="Y6265" s="20"/>
      <c r="Z6265" s="20"/>
      <c r="AA6265" s="20"/>
      <c r="AB6265" s="25"/>
      <c r="AC6265" s="25"/>
      <c r="AD6265" s="25"/>
      <c r="AE6265" s="20"/>
      <c r="AF6265" s="25"/>
      <c r="AG6265" s="25"/>
      <c r="AH6265" s="25"/>
    </row>
    <row r="6266" ht="15.75" customHeight="1">
      <c r="A6266" s="50" t="s">
        <v>12376</v>
      </c>
      <c r="B6266" s="19"/>
      <c r="C6266" s="20"/>
      <c r="D6266" s="34"/>
      <c r="E6266" s="50" t="s">
        <v>12377</v>
      </c>
      <c r="F6266" s="22"/>
      <c r="G6266" s="39"/>
      <c r="H6266" s="22"/>
      <c r="I6266" s="40"/>
      <c r="J6266" s="22"/>
      <c r="K6266" s="40"/>
      <c r="L6266" s="22"/>
      <c r="M6266" s="20"/>
      <c r="N6266" s="20"/>
      <c r="O6266" s="20"/>
      <c r="P6266" s="20"/>
      <c r="Q6266" s="20"/>
      <c r="R6266" s="20"/>
      <c r="S6266" s="19"/>
      <c r="T6266" s="19"/>
      <c r="U6266" s="20"/>
      <c r="V6266" s="20"/>
      <c r="W6266" s="20"/>
      <c r="X6266" s="20"/>
      <c r="Y6266" s="20"/>
      <c r="Z6266" s="20"/>
      <c r="AA6266" s="20"/>
      <c r="AB6266" s="25"/>
      <c r="AC6266" s="25"/>
      <c r="AD6266" s="25"/>
      <c r="AE6266" s="20"/>
      <c r="AF6266" s="25"/>
      <c r="AG6266" s="25"/>
      <c r="AH6266" s="25"/>
    </row>
    <row r="6267" ht="15.75" customHeight="1">
      <c r="A6267" s="53" t="s">
        <v>12378</v>
      </c>
      <c r="B6267" s="19"/>
      <c r="C6267" s="20"/>
      <c r="D6267" s="34"/>
      <c r="E6267" s="54" t="s">
        <v>12379</v>
      </c>
      <c r="F6267" s="22"/>
      <c r="G6267" s="39"/>
      <c r="H6267" s="22"/>
      <c r="I6267" s="40"/>
      <c r="J6267" s="22"/>
      <c r="K6267" s="40"/>
      <c r="L6267" s="22"/>
      <c r="M6267" s="20"/>
      <c r="N6267" s="20"/>
      <c r="O6267" s="20"/>
      <c r="P6267" s="20"/>
      <c r="Q6267" s="20"/>
      <c r="R6267" s="20"/>
      <c r="S6267" s="19"/>
      <c r="T6267" s="19"/>
      <c r="U6267" s="20"/>
      <c r="V6267" s="20"/>
      <c r="W6267" s="20"/>
      <c r="X6267" s="20"/>
      <c r="Y6267" s="20"/>
      <c r="Z6267" s="20"/>
      <c r="AA6267" s="20"/>
      <c r="AB6267" s="25"/>
      <c r="AC6267" s="25"/>
      <c r="AD6267" s="25"/>
      <c r="AE6267" s="20"/>
      <c r="AF6267" s="25"/>
      <c r="AG6267" s="25"/>
      <c r="AH6267" s="25"/>
    </row>
    <row r="6268" ht="15.75" customHeight="1">
      <c r="A6268" s="50" t="s">
        <v>12380</v>
      </c>
      <c r="B6268" s="19"/>
      <c r="C6268" s="20"/>
      <c r="D6268" s="34"/>
      <c r="E6268" s="50" t="s">
        <v>12381</v>
      </c>
      <c r="F6268" s="22"/>
      <c r="G6268" s="39"/>
      <c r="H6268" s="22"/>
      <c r="I6268" s="40"/>
      <c r="J6268" s="22"/>
      <c r="K6268" s="40"/>
      <c r="L6268" s="22"/>
      <c r="M6268" s="20"/>
      <c r="N6268" s="20"/>
      <c r="O6268" s="20"/>
      <c r="P6268" s="20"/>
      <c r="Q6268" s="20"/>
      <c r="R6268" s="20"/>
      <c r="S6268" s="19"/>
      <c r="T6268" s="19"/>
      <c r="U6268" s="20"/>
      <c r="V6268" s="20"/>
      <c r="W6268" s="20"/>
      <c r="X6268" s="20"/>
      <c r="Y6268" s="20"/>
      <c r="Z6268" s="20"/>
      <c r="AA6268" s="20"/>
      <c r="AB6268" s="25"/>
      <c r="AC6268" s="25"/>
      <c r="AD6268" s="25"/>
      <c r="AE6268" s="20"/>
      <c r="AF6268" s="25"/>
      <c r="AG6268" s="25"/>
      <c r="AH6268" s="25"/>
    </row>
    <row r="6269" ht="15.75" customHeight="1">
      <c r="A6269" s="50" t="s">
        <v>11018</v>
      </c>
      <c r="B6269" s="19"/>
      <c r="C6269" s="20"/>
      <c r="D6269" s="34"/>
      <c r="E6269" s="50" t="s">
        <v>11019</v>
      </c>
      <c r="F6269" s="22"/>
      <c r="G6269" s="39"/>
      <c r="H6269" s="22"/>
      <c r="I6269" s="40"/>
      <c r="J6269" s="22"/>
      <c r="K6269" s="40"/>
      <c r="L6269" s="22"/>
      <c r="M6269" s="20"/>
      <c r="N6269" s="20"/>
      <c r="O6269" s="20"/>
      <c r="P6269" s="20"/>
      <c r="Q6269" s="20"/>
      <c r="R6269" s="20"/>
      <c r="S6269" s="19"/>
      <c r="T6269" s="19"/>
      <c r="U6269" s="20"/>
      <c r="V6269" s="20"/>
      <c r="W6269" s="20"/>
      <c r="X6269" s="20"/>
      <c r="Y6269" s="20"/>
      <c r="Z6269" s="20"/>
      <c r="AA6269" s="20"/>
      <c r="AB6269" s="25"/>
      <c r="AC6269" s="25"/>
      <c r="AD6269" s="25"/>
      <c r="AE6269" s="20"/>
      <c r="AF6269" s="25"/>
      <c r="AG6269" s="25"/>
      <c r="AH6269" s="25"/>
    </row>
    <row r="6270" ht="15.75" customHeight="1">
      <c r="A6270" s="50" t="s">
        <v>11020</v>
      </c>
      <c r="B6270" s="19"/>
      <c r="C6270" s="20"/>
      <c r="D6270" s="34"/>
      <c r="E6270" s="50" t="s">
        <v>11021</v>
      </c>
      <c r="F6270" s="22"/>
      <c r="G6270" s="39"/>
      <c r="H6270" s="22"/>
      <c r="I6270" s="40"/>
      <c r="J6270" s="22"/>
      <c r="K6270" s="40"/>
      <c r="L6270" s="22"/>
      <c r="M6270" s="20"/>
      <c r="N6270" s="20"/>
      <c r="O6270" s="20"/>
      <c r="P6270" s="20"/>
      <c r="Q6270" s="20"/>
      <c r="R6270" s="20"/>
      <c r="S6270" s="19"/>
      <c r="T6270" s="19"/>
      <c r="U6270" s="20"/>
      <c r="V6270" s="20"/>
      <c r="W6270" s="20"/>
      <c r="X6270" s="20"/>
      <c r="Y6270" s="20"/>
      <c r="Z6270" s="20"/>
      <c r="AA6270" s="20"/>
      <c r="AB6270" s="25"/>
      <c r="AC6270" s="25"/>
      <c r="AD6270" s="25"/>
      <c r="AE6270" s="20"/>
      <c r="AF6270" s="25"/>
      <c r="AG6270" s="25"/>
      <c r="AH6270" s="25"/>
    </row>
    <row r="6271" ht="15.75" customHeight="1">
      <c r="A6271" s="50" t="s">
        <v>12382</v>
      </c>
      <c r="B6271" s="19"/>
      <c r="C6271" s="20"/>
      <c r="D6271" s="34"/>
      <c r="E6271" s="50" t="s">
        <v>12383</v>
      </c>
      <c r="F6271" s="22"/>
      <c r="G6271" s="39"/>
      <c r="H6271" s="22"/>
      <c r="I6271" s="40"/>
      <c r="J6271" s="22"/>
      <c r="K6271" s="40"/>
      <c r="L6271" s="22"/>
      <c r="M6271" s="20"/>
      <c r="N6271" s="20"/>
      <c r="O6271" s="20"/>
      <c r="P6271" s="20"/>
      <c r="Q6271" s="20"/>
      <c r="R6271" s="20"/>
      <c r="S6271" s="19"/>
      <c r="T6271" s="19"/>
      <c r="U6271" s="20"/>
      <c r="V6271" s="20"/>
      <c r="W6271" s="20"/>
      <c r="X6271" s="20"/>
      <c r="Y6271" s="20"/>
      <c r="Z6271" s="20"/>
      <c r="AA6271" s="20"/>
      <c r="AB6271" s="25"/>
      <c r="AC6271" s="25"/>
      <c r="AD6271" s="25"/>
      <c r="AE6271" s="20"/>
      <c r="AF6271" s="25"/>
      <c r="AG6271" s="25"/>
      <c r="AH6271" s="25"/>
    </row>
    <row r="6272" ht="15.75" customHeight="1">
      <c r="A6272" s="50" t="s">
        <v>12384</v>
      </c>
      <c r="B6272" s="19"/>
      <c r="C6272" s="20"/>
      <c r="D6272" s="34"/>
      <c r="E6272" s="50" t="s">
        <v>12385</v>
      </c>
      <c r="F6272" s="22"/>
      <c r="G6272" s="39"/>
      <c r="H6272" s="22"/>
      <c r="I6272" s="40"/>
      <c r="J6272" s="22"/>
      <c r="K6272" s="40"/>
      <c r="L6272" s="22"/>
      <c r="M6272" s="20"/>
      <c r="N6272" s="20"/>
      <c r="O6272" s="20"/>
      <c r="P6272" s="20"/>
      <c r="Q6272" s="20"/>
      <c r="R6272" s="20"/>
      <c r="S6272" s="19"/>
      <c r="T6272" s="19"/>
      <c r="U6272" s="20"/>
      <c r="V6272" s="20"/>
      <c r="W6272" s="20"/>
      <c r="X6272" s="20"/>
      <c r="Y6272" s="20"/>
      <c r="Z6272" s="20"/>
      <c r="AA6272" s="20"/>
      <c r="AB6272" s="25"/>
      <c r="AC6272" s="25"/>
      <c r="AD6272" s="25"/>
      <c r="AE6272" s="20"/>
      <c r="AF6272" s="25"/>
      <c r="AG6272" s="25"/>
      <c r="AH6272" s="25"/>
    </row>
    <row r="6273" ht="15.75" customHeight="1">
      <c r="A6273" s="50" t="s">
        <v>12386</v>
      </c>
      <c r="B6273" s="19"/>
      <c r="C6273" s="20"/>
      <c r="D6273" s="34"/>
      <c r="E6273" s="50" t="s">
        <v>12387</v>
      </c>
      <c r="F6273" s="22"/>
      <c r="G6273" s="39"/>
      <c r="H6273" s="22"/>
      <c r="I6273" s="40"/>
      <c r="J6273" s="22"/>
      <c r="K6273" s="40"/>
      <c r="L6273" s="22"/>
      <c r="M6273" s="20"/>
      <c r="N6273" s="20"/>
      <c r="O6273" s="20"/>
      <c r="P6273" s="20"/>
      <c r="Q6273" s="20"/>
      <c r="R6273" s="20"/>
      <c r="S6273" s="19"/>
      <c r="T6273" s="19"/>
      <c r="U6273" s="20"/>
      <c r="V6273" s="20"/>
      <c r="W6273" s="20"/>
      <c r="X6273" s="20"/>
      <c r="Y6273" s="20"/>
      <c r="Z6273" s="20"/>
      <c r="AA6273" s="20"/>
      <c r="AB6273" s="25"/>
      <c r="AC6273" s="25"/>
      <c r="AD6273" s="25"/>
      <c r="AE6273" s="20"/>
      <c r="AF6273" s="25"/>
      <c r="AG6273" s="25"/>
      <c r="AH6273" s="25"/>
    </row>
    <row r="6274" ht="15.75" customHeight="1">
      <c r="A6274" s="50" t="s">
        <v>12388</v>
      </c>
      <c r="B6274" s="19"/>
      <c r="C6274" s="20"/>
      <c r="D6274" s="34"/>
      <c r="E6274" s="50" t="s">
        <v>12389</v>
      </c>
      <c r="F6274" s="22"/>
      <c r="G6274" s="39"/>
      <c r="H6274" s="22"/>
      <c r="I6274" s="40"/>
      <c r="J6274" s="22"/>
      <c r="K6274" s="40"/>
      <c r="L6274" s="22"/>
      <c r="M6274" s="20"/>
      <c r="N6274" s="20"/>
      <c r="O6274" s="20"/>
      <c r="P6274" s="20"/>
      <c r="Q6274" s="20"/>
      <c r="R6274" s="20"/>
      <c r="S6274" s="19"/>
      <c r="T6274" s="19"/>
      <c r="U6274" s="20"/>
      <c r="V6274" s="20"/>
      <c r="W6274" s="20"/>
      <c r="X6274" s="20"/>
      <c r="Y6274" s="20"/>
      <c r="Z6274" s="20"/>
      <c r="AA6274" s="20"/>
      <c r="AB6274" s="25"/>
      <c r="AC6274" s="25"/>
      <c r="AD6274" s="25"/>
      <c r="AE6274" s="20"/>
      <c r="AF6274" s="25"/>
      <c r="AG6274" s="25"/>
      <c r="AH6274" s="25"/>
    </row>
    <row r="6275" ht="15.75" customHeight="1">
      <c r="A6275" s="50" t="s">
        <v>12390</v>
      </c>
      <c r="B6275" s="19"/>
      <c r="C6275" s="20"/>
      <c r="D6275" s="34"/>
      <c r="E6275" s="50" t="s">
        <v>12391</v>
      </c>
      <c r="F6275" s="22"/>
      <c r="G6275" s="39"/>
      <c r="H6275" s="22"/>
      <c r="I6275" s="40"/>
      <c r="J6275" s="22"/>
      <c r="K6275" s="40"/>
      <c r="L6275" s="22"/>
      <c r="M6275" s="20"/>
      <c r="N6275" s="20"/>
      <c r="O6275" s="20"/>
      <c r="P6275" s="20"/>
      <c r="Q6275" s="20"/>
      <c r="R6275" s="20"/>
      <c r="S6275" s="19"/>
      <c r="T6275" s="19"/>
      <c r="U6275" s="20"/>
      <c r="V6275" s="20"/>
      <c r="W6275" s="20"/>
      <c r="X6275" s="20"/>
      <c r="Y6275" s="20"/>
      <c r="Z6275" s="20"/>
      <c r="AA6275" s="20"/>
      <c r="AB6275" s="25"/>
      <c r="AC6275" s="25"/>
      <c r="AD6275" s="25"/>
      <c r="AE6275" s="20"/>
      <c r="AF6275" s="25"/>
      <c r="AG6275" s="25"/>
      <c r="AH6275" s="25"/>
    </row>
    <row r="6276" ht="15.75" customHeight="1">
      <c r="A6276" s="50" t="s">
        <v>12392</v>
      </c>
      <c r="B6276" s="19"/>
      <c r="C6276" s="20"/>
      <c r="D6276" s="34"/>
      <c r="E6276" s="50" t="s">
        <v>12393</v>
      </c>
      <c r="F6276" s="22"/>
      <c r="G6276" s="39"/>
      <c r="H6276" s="22"/>
      <c r="I6276" s="40"/>
      <c r="J6276" s="22"/>
      <c r="K6276" s="40"/>
      <c r="L6276" s="22"/>
      <c r="M6276" s="20"/>
      <c r="N6276" s="20"/>
      <c r="O6276" s="20"/>
      <c r="P6276" s="20"/>
      <c r="Q6276" s="20"/>
      <c r="R6276" s="20"/>
      <c r="S6276" s="19"/>
      <c r="T6276" s="19"/>
      <c r="U6276" s="20"/>
      <c r="V6276" s="20"/>
      <c r="W6276" s="20"/>
      <c r="X6276" s="20"/>
      <c r="Y6276" s="20"/>
      <c r="Z6276" s="20"/>
      <c r="AA6276" s="20"/>
      <c r="AB6276" s="25"/>
      <c r="AC6276" s="25"/>
      <c r="AD6276" s="25"/>
      <c r="AE6276" s="20"/>
      <c r="AF6276" s="25"/>
      <c r="AG6276" s="25"/>
      <c r="AH6276" s="25"/>
    </row>
    <row r="6277" ht="15.75" customHeight="1">
      <c r="A6277" s="50" t="s">
        <v>12394</v>
      </c>
      <c r="B6277" s="19"/>
      <c r="C6277" s="20"/>
      <c r="D6277" s="34"/>
      <c r="E6277" s="50" t="s">
        <v>12395</v>
      </c>
      <c r="F6277" s="22"/>
      <c r="G6277" s="39"/>
      <c r="H6277" s="22"/>
      <c r="I6277" s="40"/>
      <c r="J6277" s="22"/>
      <c r="K6277" s="40"/>
      <c r="L6277" s="22"/>
      <c r="M6277" s="20"/>
      <c r="N6277" s="20"/>
      <c r="O6277" s="20"/>
      <c r="P6277" s="20"/>
      <c r="Q6277" s="20"/>
      <c r="R6277" s="20"/>
      <c r="S6277" s="19"/>
      <c r="T6277" s="19"/>
      <c r="U6277" s="20"/>
      <c r="V6277" s="20"/>
      <c r="W6277" s="20"/>
      <c r="X6277" s="20"/>
      <c r="Y6277" s="20"/>
      <c r="Z6277" s="20"/>
      <c r="AA6277" s="20"/>
      <c r="AB6277" s="25"/>
      <c r="AC6277" s="25"/>
      <c r="AD6277" s="25"/>
      <c r="AE6277" s="20"/>
      <c r="AF6277" s="25"/>
      <c r="AG6277" s="25"/>
      <c r="AH6277" s="25"/>
    </row>
    <row r="6278" ht="15.75" customHeight="1">
      <c r="A6278" s="50" t="s">
        <v>11263</v>
      </c>
      <c r="B6278" s="19"/>
      <c r="C6278" s="20"/>
      <c r="D6278" s="34"/>
      <c r="E6278" s="50" t="s">
        <v>12396</v>
      </c>
      <c r="F6278" s="22"/>
      <c r="G6278" s="39"/>
      <c r="H6278" s="22"/>
      <c r="I6278" s="40"/>
      <c r="J6278" s="22"/>
      <c r="K6278" s="40"/>
      <c r="L6278" s="22"/>
      <c r="M6278" s="20"/>
      <c r="N6278" s="20"/>
      <c r="O6278" s="20"/>
      <c r="P6278" s="20"/>
      <c r="Q6278" s="20"/>
      <c r="R6278" s="20"/>
      <c r="S6278" s="19"/>
      <c r="T6278" s="19"/>
      <c r="U6278" s="20"/>
      <c r="V6278" s="20"/>
      <c r="W6278" s="20"/>
      <c r="X6278" s="20"/>
      <c r="Y6278" s="20"/>
      <c r="Z6278" s="20"/>
      <c r="AA6278" s="20"/>
      <c r="AB6278" s="25"/>
      <c r="AC6278" s="25"/>
      <c r="AD6278" s="25"/>
      <c r="AE6278" s="20"/>
      <c r="AF6278" s="25"/>
      <c r="AG6278" s="25"/>
      <c r="AH6278" s="25"/>
    </row>
    <row r="6279" ht="15.75" customHeight="1">
      <c r="A6279" s="50" t="s">
        <v>12397</v>
      </c>
      <c r="B6279" s="19"/>
      <c r="C6279" s="20"/>
      <c r="D6279" s="34"/>
      <c r="E6279" s="50" t="s">
        <v>12398</v>
      </c>
      <c r="F6279" s="22"/>
      <c r="G6279" s="39"/>
      <c r="H6279" s="22"/>
      <c r="I6279" s="40"/>
      <c r="J6279" s="22"/>
      <c r="K6279" s="40"/>
      <c r="L6279" s="22"/>
      <c r="M6279" s="20"/>
      <c r="N6279" s="20"/>
      <c r="O6279" s="20"/>
      <c r="P6279" s="20"/>
      <c r="Q6279" s="20"/>
      <c r="R6279" s="20"/>
      <c r="S6279" s="19"/>
      <c r="T6279" s="19"/>
      <c r="U6279" s="20"/>
      <c r="V6279" s="20"/>
      <c r="W6279" s="20"/>
      <c r="X6279" s="20"/>
      <c r="Y6279" s="20"/>
      <c r="Z6279" s="20"/>
      <c r="AA6279" s="20"/>
      <c r="AB6279" s="25"/>
      <c r="AC6279" s="25"/>
      <c r="AD6279" s="25"/>
      <c r="AE6279" s="20"/>
      <c r="AF6279" s="25"/>
      <c r="AG6279" s="25"/>
      <c r="AH6279" s="25"/>
    </row>
    <row r="6280" ht="15.75" customHeight="1">
      <c r="A6280" s="50" t="s">
        <v>11267</v>
      </c>
      <c r="B6280" s="19"/>
      <c r="C6280" s="20"/>
      <c r="D6280" s="34"/>
      <c r="E6280" s="50" t="s">
        <v>11268</v>
      </c>
      <c r="F6280" s="22"/>
      <c r="G6280" s="39"/>
      <c r="H6280" s="22"/>
      <c r="I6280" s="40"/>
      <c r="J6280" s="22"/>
      <c r="K6280" s="40"/>
      <c r="L6280" s="22"/>
      <c r="M6280" s="20"/>
      <c r="N6280" s="20"/>
      <c r="O6280" s="20"/>
      <c r="P6280" s="20"/>
      <c r="Q6280" s="20"/>
      <c r="R6280" s="20"/>
      <c r="S6280" s="19"/>
      <c r="T6280" s="19"/>
      <c r="U6280" s="20"/>
      <c r="V6280" s="20"/>
      <c r="W6280" s="20"/>
      <c r="X6280" s="20"/>
      <c r="Y6280" s="20"/>
      <c r="Z6280" s="20"/>
      <c r="AA6280" s="20"/>
      <c r="AB6280" s="25"/>
      <c r="AC6280" s="25"/>
      <c r="AD6280" s="25"/>
      <c r="AE6280" s="20"/>
      <c r="AF6280" s="25"/>
      <c r="AG6280" s="25"/>
      <c r="AH6280" s="25"/>
    </row>
    <row r="6281" ht="15.75" customHeight="1">
      <c r="A6281" s="50" t="s">
        <v>12399</v>
      </c>
      <c r="B6281" s="19"/>
      <c r="C6281" s="20"/>
      <c r="D6281" s="34"/>
      <c r="E6281" s="50" t="s">
        <v>12400</v>
      </c>
      <c r="F6281" s="22"/>
      <c r="G6281" s="39"/>
      <c r="H6281" s="22"/>
      <c r="I6281" s="40"/>
      <c r="J6281" s="22"/>
      <c r="K6281" s="40"/>
      <c r="L6281" s="22"/>
      <c r="M6281" s="20"/>
      <c r="N6281" s="20"/>
      <c r="O6281" s="20"/>
      <c r="P6281" s="20"/>
      <c r="Q6281" s="20"/>
      <c r="R6281" s="20"/>
      <c r="S6281" s="19"/>
      <c r="T6281" s="19"/>
      <c r="U6281" s="20"/>
      <c r="V6281" s="20"/>
      <c r="W6281" s="20"/>
      <c r="X6281" s="20"/>
      <c r="Y6281" s="20"/>
      <c r="Z6281" s="20"/>
      <c r="AA6281" s="20"/>
      <c r="AB6281" s="25"/>
      <c r="AC6281" s="25"/>
      <c r="AD6281" s="25"/>
      <c r="AE6281" s="20"/>
      <c r="AF6281" s="25"/>
      <c r="AG6281" s="25"/>
      <c r="AH6281" s="25"/>
    </row>
    <row r="6282" ht="15.75" customHeight="1">
      <c r="A6282" s="50" t="s">
        <v>12401</v>
      </c>
      <c r="B6282" s="19"/>
      <c r="C6282" s="20"/>
      <c r="D6282" s="34"/>
      <c r="E6282" s="50" t="s">
        <v>12402</v>
      </c>
      <c r="F6282" s="22"/>
      <c r="G6282" s="39"/>
      <c r="H6282" s="22"/>
      <c r="I6282" s="40"/>
      <c r="J6282" s="22"/>
      <c r="K6282" s="40"/>
      <c r="L6282" s="22"/>
      <c r="M6282" s="20"/>
      <c r="N6282" s="20"/>
      <c r="O6282" s="20"/>
      <c r="P6282" s="20"/>
      <c r="Q6282" s="20"/>
      <c r="R6282" s="20"/>
      <c r="S6282" s="19"/>
      <c r="T6282" s="19"/>
      <c r="U6282" s="20"/>
      <c r="V6282" s="20"/>
      <c r="W6282" s="20"/>
      <c r="X6282" s="20"/>
      <c r="Y6282" s="20"/>
      <c r="Z6282" s="20"/>
      <c r="AA6282" s="20"/>
      <c r="AB6282" s="25"/>
      <c r="AC6282" s="25"/>
      <c r="AD6282" s="25"/>
      <c r="AE6282" s="20"/>
      <c r="AF6282" s="25"/>
      <c r="AG6282" s="25"/>
      <c r="AH6282" s="25"/>
    </row>
    <row r="6283" ht="15.75" customHeight="1">
      <c r="A6283" s="50" t="s">
        <v>12403</v>
      </c>
      <c r="B6283" s="19"/>
      <c r="C6283" s="20"/>
      <c r="D6283" s="34"/>
      <c r="E6283" s="50" t="s">
        <v>12404</v>
      </c>
      <c r="F6283" s="22"/>
      <c r="G6283" s="39"/>
      <c r="H6283" s="22"/>
      <c r="I6283" s="40"/>
      <c r="J6283" s="22"/>
      <c r="K6283" s="40"/>
      <c r="L6283" s="22"/>
      <c r="M6283" s="20"/>
      <c r="N6283" s="20"/>
      <c r="O6283" s="20"/>
      <c r="P6283" s="20"/>
      <c r="Q6283" s="20"/>
      <c r="R6283" s="20"/>
      <c r="S6283" s="19"/>
      <c r="T6283" s="19"/>
      <c r="U6283" s="20"/>
      <c r="V6283" s="20"/>
      <c r="W6283" s="20"/>
      <c r="X6283" s="20"/>
      <c r="Y6283" s="20"/>
      <c r="Z6283" s="20"/>
      <c r="AA6283" s="20"/>
      <c r="AB6283" s="25"/>
      <c r="AC6283" s="25"/>
      <c r="AD6283" s="25"/>
      <c r="AE6283" s="20"/>
      <c r="AF6283" s="25"/>
      <c r="AG6283" s="25"/>
      <c r="AH6283" s="25"/>
    </row>
    <row r="6284" ht="15.75" customHeight="1">
      <c r="A6284" s="50" t="s">
        <v>12405</v>
      </c>
      <c r="B6284" s="19"/>
      <c r="C6284" s="20"/>
      <c r="D6284" s="34"/>
      <c r="E6284" s="50" t="s">
        <v>12406</v>
      </c>
      <c r="F6284" s="22"/>
      <c r="G6284" s="39"/>
      <c r="H6284" s="22"/>
      <c r="I6284" s="40"/>
      <c r="J6284" s="22"/>
      <c r="K6284" s="40"/>
      <c r="L6284" s="22"/>
      <c r="M6284" s="20"/>
      <c r="N6284" s="20"/>
      <c r="O6284" s="20"/>
      <c r="P6284" s="20"/>
      <c r="Q6284" s="20"/>
      <c r="R6284" s="20"/>
      <c r="S6284" s="19"/>
      <c r="T6284" s="19"/>
      <c r="U6284" s="20"/>
      <c r="V6284" s="20"/>
      <c r="W6284" s="20"/>
      <c r="X6284" s="20"/>
      <c r="Y6284" s="20"/>
      <c r="Z6284" s="20"/>
      <c r="AA6284" s="20"/>
      <c r="AB6284" s="25"/>
      <c r="AC6284" s="25"/>
      <c r="AD6284" s="25"/>
      <c r="AE6284" s="20"/>
      <c r="AF6284" s="25"/>
      <c r="AG6284" s="25"/>
      <c r="AH6284" s="25"/>
    </row>
    <row r="6285" ht="15.75" customHeight="1">
      <c r="A6285" s="50" t="s">
        <v>12407</v>
      </c>
      <c r="B6285" s="19"/>
      <c r="C6285" s="20"/>
      <c r="D6285" s="34"/>
      <c r="E6285" s="50" t="s">
        <v>12408</v>
      </c>
      <c r="F6285" s="22"/>
      <c r="G6285" s="39"/>
      <c r="H6285" s="22"/>
      <c r="I6285" s="40"/>
      <c r="J6285" s="22"/>
      <c r="K6285" s="40"/>
      <c r="L6285" s="22"/>
      <c r="M6285" s="20"/>
      <c r="N6285" s="20"/>
      <c r="O6285" s="20"/>
      <c r="P6285" s="20"/>
      <c r="Q6285" s="20"/>
      <c r="R6285" s="20"/>
      <c r="S6285" s="19"/>
      <c r="T6285" s="19"/>
      <c r="U6285" s="20"/>
      <c r="V6285" s="20"/>
      <c r="W6285" s="20"/>
      <c r="X6285" s="20"/>
      <c r="Y6285" s="20"/>
      <c r="Z6285" s="20"/>
      <c r="AA6285" s="20"/>
      <c r="AB6285" s="25"/>
      <c r="AC6285" s="25"/>
      <c r="AD6285" s="25"/>
      <c r="AE6285" s="20"/>
      <c r="AF6285" s="25"/>
      <c r="AG6285" s="25"/>
      <c r="AH6285" s="25"/>
    </row>
    <row r="6286" ht="15.75" customHeight="1">
      <c r="A6286" s="50" t="s">
        <v>12409</v>
      </c>
      <c r="B6286" s="19"/>
      <c r="C6286" s="20"/>
      <c r="D6286" s="34"/>
      <c r="E6286" s="50" t="s">
        <v>12410</v>
      </c>
      <c r="F6286" s="22"/>
      <c r="G6286" s="39"/>
      <c r="H6286" s="22"/>
      <c r="I6286" s="40"/>
      <c r="J6286" s="22"/>
      <c r="K6286" s="40"/>
      <c r="L6286" s="22"/>
      <c r="M6286" s="20"/>
      <c r="N6286" s="20"/>
      <c r="O6286" s="20"/>
      <c r="P6286" s="20"/>
      <c r="Q6286" s="20"/>
      <c r="R6286" s="20"/>
      <c r="S6286" s="19"/>
      <c r="T6286" s="19"/>
      <c r="U6286" s="20"/>
      <c r="V6286" s="20"/>
      <c r="W6286" s="20"/>
      <c r="X6286" s="20"/>
      <c r="Y6286" s="20"/>
      <c r="Z6286" s="20"/>
      <c r="AA6286" s="20"/>
      <c r="AB6286" s="25"/>
      <c r="AC6286" s="25"/>
      <c r="AD6286" s="25"/>
      <c r="AE6286" s="20"/>
      <c r="AF6286" s="25"/>
      <c r="AG6286" s="25"/>
      <c r="AH6286" s="25"/>
    </row>
    <row r="6287" ht="15.75" customHeight="1">
      <c r="A6287" s="50" t="s">
        <v>12411</v>
      </c>
      <c r="B6287" s="19"/>
      <c r="C6287" s="20"/>
      <c r="D6287" s="34"/>
      <c r="E6287" s="50" t="s">
        <v>12412</v>
      </c>
      <c r="F6287" s="22"/>
      <c r="G6287" s="39"/>
      <c r="H6287" s="22"/>
      <c r="I6287" s="40"/>
      <c r="J6287" s="22"/>
      <c r="K6287" s="40"/>
      <c r="L6287" s="22"/>
      <c r="M6287" s="20"/>
      <c r="N6287" s="20"/>
      <c r="O6287" s="20"/>
      <c r="P6287" s="20"/>
      <c r="Q6287" s="20"/>
      <c r="R6287" s="20"/>
      <c r="S6287" s="19"/>
      <c r="T6287" s="19"/>
      <c r="U6287" s="20"/>
      <c r="V6287" s="20"/>
      <c r="W6287" s="20"/>
      <c r="X6287" s="20"/>
      <c r="Y6287" s="20"/>
      <c r="Z6287" s="20"/>
      <c r="AA6287" s="20"/>
      <c r="AB6287" s="25"/>
      <c r="AC6287" s="25"/>
      <c r="AD6287" s="25"/>
      <c r="AE6287" s="20"/>
      <c r="AF6287" s="25"/>
      <c r="AG6287" s="25"/>
      <c r="AH6287" s="25"/>
    </row>
    <row r="6288" ht="15.75" customHeight="1">
      <c r="A6288" s="50" t="s">
        <v>12413</v>
      </c>
      <c r="B6288" s="19"/>
      <c r="C6288" s="20"/>
      <c r="D6288" s="34"/>
      <c r="E6288" s="50" t="s">
        <v>12414</v>
      </c>
      <c r="F6288" s="22"/>
      <c r="G6288" s="39"/>
      <c r="H6288" s="22"/>
      <c r="I6288" s="40"/>
      <c r="J6288" s="22"/>
      <c r="K6288" s="40"/>
      <c r="L6288" s="22"/>
      <c r="M6288" s="20"/>
      <c r="N6288" s="20"/>
      <c r="O6288" s="20"/>
      <c r="P6288" s="20"/>
      <c r="Q6288" s="20"/>
      <c r="R6288" s="20"/>
      <c r="S6288" s="19"/>
      <c r="T6288" s="19"/>
      <c r="U6288" s="20"/>
      <c r="V6288" s="20"/>
      <c r="W6288" s="20"/>
      <c r="X6288" s="20"/>
      <c r="Y6288" s="20"/>
      <c r="Z6288" s="20"/>
      <c r="AA6288" s="20"/>
      <c r="AB6288" s="25"/>
      <c r="AC6288" s="25"/>
      <c r="AD6288" s="25"/>
      <c r="AE6288" s="20"/>
      <c r="AF6288" s="25"/>
      <c r="AG6288" s="25"/>
      <c r="AH6288" s="25"/>
    </row>
    <row r="6289" ht="15.75" customHeight="1">
      <c r="A6289" s="50" t="s">
        <v>12415</v>
      </c>
      <c r="B6289" s="19"/>
      <c r="C6289" s="20"/>
      <c r="D6289" s="34"/>
      <c r="E6289" s="50" t="s">
        <v>12416</v>
      </c>
      <c r="F6289" s="22"/>
      <c r="G6289" s="39"/>
      <c r="H6289" s="22"/>
      <c r="I6289" s="40"/>
      <c r="J6289" s="22"/>
      <c r="K6289" s="40"/>
      <c r="L6289" s="22"/>
      <c r="M6289" s="20"/>
      <c r="N6289" s="20"/>
      <c r="O6289" s="20"/>
      <c r="P6289" s="20"/>
      <c r="Q6289" s="20"/>
      <c r="R6289" s="20"/>
      <c r="S6289" s="19"/>
      <c r="T6289" s="19"/>
      <c r="U6289" s="20"/>
      <c r="V6289" s="20"/>
      <c r="W6289" s="20"/>
      <c r="X6289" s="20"/>
      <c r="Y6289" s="20"/>
      <c r="Z6289" s="20"/>
      <c r="AA6289" s="20"/>
      <c r="AB6289" s="25"/>
      <c r="AC6289" s="25"/>
      <c r="AD6289" s="25"/>
      <c r="AE6289" s="20"/>
      <c r="AF6289" s="25"/>
      <c r="AG6289" s="25"/>
      <c r="AH6289" s="25"/>
    </row>
    <row r="6290" ht="15.75" customHeight="1">
      <c r="A6290" s="50" t="s">
        <v>12417</v>
      </c>
      <c r="B6290" s="19"/>
      <c r="C6290" s="20"/>
      <c r="D6290" s="34"/>
      <c r="E6290" s="50" t="s">
        <v>12418</v>
      </c>
      <c r="F6290" s="22"/>
      <c r="G6290" s="39"/>
      <c r="H6290" s="22"/>
      <c r="I6290" s="40"/>
      <c r="J6290" s="22"/>
      <c r="K6290" s="40"/>
      <c r="L6290" s="22"/>
      <c r="M6290" s="20"/>
      <c r="N6290" s="20"/>
      <c r="O6290" s="20"/>
      <c r="P6290" s="20"/>
      <c r="Q6290" s="20"/>
      <c r="R6290" s="20"/>
      <c r="S6290" s="19"/>
      <c r="T6290" s="19"/>
      <c r="U6290" s="20"/>
      <c r="V6290" s="20"/>
      <c r="W6290" s="20"/>
      <c r="X6290" s="20"/>
      <c r="Y6290" s="20"/>
      <c r="Z6290" s="20"/>
      <c r="AA6290" s="20"/>
      <c r="AB6290" s="25"/>
      <c r="AC6290" s="25"/>
      <c r="AD6290" s="25"/>
      <c r="AE6290" s="20"/>
      <c r="AF6290" s="25"/>
      <c r="AG6290" s="25"/>
      <c r="AH6290" s="25"/>
    </row>
    <row r="6291" ht="15.75" customHeight="1">
      <c r="A6291" s="50" t="s">
        <v>8908</v>
      </c>
      <c r="B6291" s="19"/>
      <c r="C6291" s="20"/>
      <c r="D6291" s="34"/>
      <c r="E6291" s="50" t="s">
        <v>8909</v>
      </c>
      <c r="F6291" s="22"/>
      <c r="G6291" s="39"/>
      <c r="H6291" s="22"/>
      <c r="I6291" s="40"/>
      <c r="J6291" s="22"/>
      <c r="K6291" s="40"/>
      <c r="L6291" s="22"/>
      <c r="M6291" s="20"/>
      <c r="N6291" s="20"/>
      <c r="O6291" s="20"/>
      <c r="P6291" s="20"/>
      <c r="Q6291" s="20"/>
      <c r="R6291" s="20"/>
      <c r="S6291" s="19"/>
      <c r="T6291" s="19"/>
      <c r="U6291" s="20"/>
      <c r="V6291" s="20"/>
      <c r="W6291" s="20"/>
      <c r="X6291" s="20"/>
      <c r="Y6291" s="20"/>
      <c r="Z6291" s="20"/>
      <c r="AA6291" s="20"/>
      <c r="AB6291" s="25"/>
      <c r="AC6291" s="25"/>
      <c r="AD6291" s="25"/>
      <c r="AE6291" s="20"/>
      <c r="AF6291" s="25"/>
      <c r="AG6291" s="25"/>
      <c r="AH6291" s="25"/>
    </row>
    <row r="6292" ht="15.75" customHeight="1">
      <c r="A6292" s="50" t="s">
        <v>12419</v>
      </c>
      <c r="B6292" s="19"/>
      <c r="C6292" s="20"/>
      <c r="D6292" s="34"/>
      <c r="E6292" s="50" t="s">
        <v>12420</v>
      </c>
      <c r="F6292" s="22"/>
      <c r="G6292" s="39"/>
      <c r="H6292" s="22"/>
      <c r="I6292" s="40"/>
      <c r="J6292" s="22"/>
      <c r="K6292" s="40"/>
      <c r="L6292" s="22"/>
      <c r="M6292" s="20"/>
      <c r="N6292" s="20"/>
      <c r="O6292" s="20"/>
      <c r="P6292" s="20"/>
      <c r="Q6292" s="20"/>
      <c r="R6292" s="20"/>
      <c r="S6292" s="19"/>
      <c r="T6292" s="19"/>
      <c r="U6292" s="20"/>
      <c r="V6292" s="20"/>
      <c r="W6292" s="20"/>
      <c r="X6292" s="20"/>
      <c r="Y6292" s="20"/>
      <c r="Z6292" s="20"/>
      <c r="AA6292" s="20"/>
      <c r="AB6292" s="25"/>
      <c r="AC6292" s="25"/>
      <c r="AD6292" s="25"/>
      <c r="AE6292" s="20"/>
      <c r="AF6292" s="25"/>
      <c r="AG6292" s="25"/>
      <c r="AH6292" s="25"/>
    </row>
    <row r="6293" ht="15.75" customHeight="1">
      <c r="A6293" s="50" t="s">
        <v>12421</v>
      </c>
      <c r="B6293" s="19"/>
      <c r="C6293" s="20"/>
      <c r="D6293" s="34"/>
      <c r="E6293" s="50" t="s">
        <v>12422</v>
      </c>
      <c r="F6293" s="22"/>
      <c r="G6293" s="39"/>
      <c r="H6293" s="22"/>
      <c r="I6293" s="40"/>
      <c r="J6293" s="22"/>
      <c r="K6293" s="40"/>
      <c r="L6293" s="22"/>
      <c r="M6293" s="20"/>
      <c r="N6293" s="20"/>
      <c r="O6293" s="20"/>
      <c r="P6293" s="20"/>
      <c r="Q6293" s="20"/>
      <c r="R6293" s="20"/>
      <c r="S6293" s="19"/>
      <c r="T6293" s="19"/>
      <c r="U6293" s="20"/>
      <c r="V6293" s="20"/>
      <c r="W6293" s="20"/>
      <c r="X6293" s="20"/>
      <c r="Y6293" s="20"/>
      <c r="Z6293" s="20"/>
      <c r="AA6293" s="20"/>
      <c r="AB6293" s="25"/>
      <c r="AC6293" s="25"/>
      <c r="AD6293" s="25"/>
      <c r="AE6293" s="20"/>
      <c r="AF6293" s="25"/>
      <c r="AG6293" s="25"/>
      <c r="AH6293" s="25"/>
    </row>
    <row r="6294" ht="15.75" customHeight="1">
      <c r="A6294" s="50" t="s">
        <v>12423</v>
      </c>
      <c r="B6294" s="19"/>
      <c r="C6294" s="20"/>
      <c r="D6294" s="34"/>
      <c r="E6294" s="50" t="s">
        <v>12424</v>
      </c>
      <c r="F6294" s="22"/>
      <c r="G6294" s="39"/>
      <c r="H6294" s="22"/>
      <c r="I6294" s="40"/>
      <c r="J6294" s="22"/>
      <c r="K6294" s="40"/>
      <c r="L6294" s="22"/>
      <c r="M6294" s="20"/>
      <c r="N6294" s="20"/>
      <c r="O6294" s="20"/>
      <c r="P6294" s="20"/>
      <c r="Q6294" s="20"/>
      <c r="R6294" s="20"/>
      <c r="S6294" s="19"/>
      <c r="T6294" s="19"/>
      <c r="U6294" s="20"/>
      <c r="V6294" s="20"/>
      <c r="W6294" s="20"/>
      <c r="X6294" s="20"/>
      <c r="Y6294" s="20"/>
      <c r="Z6294" s="20"/>
      <c r="AA6294" s="20"/>
      <c r="AB6294" s="25"/>
      <c r="AC6294" s="25"/>
      <c r="AD6294" s="25"/>
      <c r="AE6294" s="20"/>
      <c r="AF6294" s="25"/>
      <c r="AG6294" s="25"/>
      <c r="AH6294" s="25"/>
    </row>
    <row r="6295" ht="15.75" customHeight="1">
      <c r="A6295" s="50" t="s">
        <v>12425</v>
      </c>
      <c r="B6295" s="19"/>
      <c r="C6295" s="20"/>
      <c r="D6295" s="34"/>
      <c r="E6295" s="50" t="s">
        <v>12426</v>
      </c>
      <c r="F6295" s="22"/>
      <c r="G6295" s="39"/>
      <c r="H6295" s="22"/>
      <c r="I6295" s="40"/>
      <c r="J6295" s="22"/>
      <c r="K6295" s="40"/>
      <c r="L6295" s="22"/>
      <c r="M6295" s="20"/>
      <c r="N6295" s="20"/>
      <c r="O6295" s="20"/>
      <c r="P6295" s="20"/>
      <c r="Q6295" s="20"/>
      <c r="R6295" s="20"/>
      <c r="S6295" s="19"/>
      <c r="T6295" s="19"/>
      <c r="U6295" s="20"/>
      <c r="V6295" s="20"/>
      <c r="W6295" s="20"/>
      <c r="X6295" s="20"/>
      <c r="Y6295" s="20"/>
      <c r="Z6295" s="20"/>
      <c r="AA6295" s="20"/>
      <c r="AB6295" s="25"/>
      <c r="AC6295" s="25"/>
      <c r="AD6295" s="25"/>
      <c r="AE6295" s="20"/>
      <c r="AF6295" s="25"/>
      <c r="AG6295" s="25"/>
      <c r="AH6295" s="25"/>
    </row>
    <row r="6296" ht="15.75" customHeight="1">
      <c r="A6296" s="50" t="s">
        <v>12427</v>
      </c>
      <c r="B6296" s="19"/>
      <c r="C6296" s="20"/>
      <c r="D6296" s="34"/>
      <c r="E6296" s="50" t="s">
        <v>12428</v>
      </c>
      <c r="F6296" s="22"/>
      <c r="G6296" s="39"/>
      <c r="H6296" s="22"/>
      <c r="I6296" s="40"/>
      <c r="J6296" s="22"/>
      <c r="K6296" s="40"/>
      <c r="L6296" s="22"/>
      <c r="M6296" s="20"/>
      <c r="N6296" s="20"/>
      <c r="O6296" s="20"/>
      <c r="P6296" s="20"/>
      <c r="Q6296" s="20"/>
      <c r="R6296" s="20"/>
      <c r="S6296" s="19"/>
      <c r="T6296" s="19"/>
      <c r="U6296" s="20"/>
      <c r="V6296" s="20"/>
      <c r="W6296" s="20"/>
      <c r="X6296" s="20"/>
      <c r="Y6296" s="20"/>
      <c r="Z6296" s="20"/>
      <c r="AA6296" s="20"/>
      <c r="AB6296" s="25"/>
      <c r="AC6296" s="25"/>
      <c r="AD6296" s="25"/>
      <c r="AE6296" s="20"/>
      <c r="AF6296" s="25"/>
      <c r="AG6296" s="25"/>
      <c r="AH6296" s="25"/>
    </row>
    <row r="6297" ht="15.75" customHeight="1">
      <c r="A6297" s="50" t="s">
        <v>12429</v>
      </c>
      <c r="B6297" s="19"/>
      <c r="C6297" s="20"/>
      <c r="D6297" s="34"/>
      <c r="E6297" s="50" t="s">
        <v>12430</v>
      </c>
      <c r="F6297" s="22"/>
      <c r="G6297" s="39"/>
      <c r="H6297" s="22"/>
      <c r="I6297" s="40"/>
      <c r="J6297" s="22"/>
      <c r="K6297" s="40"/>
      <c r="L6297" s="22"/>
      <c r="M6297" s="20"/>
      <c r="N6297" s="20"/>
      <c r="O6297" s="20"/>
      <c r="P6297" s="20"/>
      <c r="Q6297" s="20"/>
      <c r="R6297" s="20"/>
      <c r="S6297" s="19"/>
      <c r="T6297" s="19"/>
      <c r="U6297" s="20"/>
      <c r="V6297" s="20"/>
      <c r="W6297" s="20"/>
      <c r="X6297" s="20"/>
      <c r="Y6297" s="20"/>
      <c r="Z6297" s="20"/>
      <c r="AA6297" s="20"/>
      <c r="AB6297" s="25"/>
      <c r="AC6297" s="25"/>
      <c r="AD6297" s="25"/>
      <c r="AE6297" s="20"/>
      <c r="AF6297" s="25"/>
      <c r="AG6297" s="25"/>
      <c r="AH6297" s="25"/>
    </row>
    <row r="6298" ht="15.75" customHeight="1">
      <c r="A6298" s="50" t="s">
        <v>12431</v>
      </c>
      <c r="B6298" s="19"/>
      <c r="C6298" s="20"/>
      <c r="D6298" s="34"/>
      <c r="E6298" s="50" t="s">
        <v>12432</v>
      </c>
      <c r="F6298" s="22"/>
      <c r="G6298" s="39"/>
      <c r="H6298" s="22"/>
      <c r="I6298" s="40"/>
      <c r="J6298" s="22"/>
      <c r="K6298" s="40"/>
      <c r="L6298" s="22"/>
      <c r="M6298" s="20"/>
      <c r="N6298" s="20"/>
      <c r="O6298" s="20"/>
      <c r="P6298" s="20"/>
      <c r="Q6298" s="20"/>
      <c r="R6298" s="20"/>
      <c r="S6298" s="19"/>
      <c r="T6298" s="19"/>
      <c r="U6298" s="20"/>
      <c r="V6298" s="20"/>
      <c r="W6298" s="20"/>
      <c r="X6298" s="20"/>
      <c r="Y6298" s="20"/>
      <c r="Z6298" s="20"/>
      <c r="AA6298" s="20"/>
      <c r="AB6298" s="25"/>
      <c r="AC6298" s="25"/>
      <c r="AD6298" s="25"/>
      <c r="AE6298" s="20"/>
      <c r="AF6298" s="25"/>
      <c r="AG6298" s="25"/>
      <c r="AH6298" s="25"/>
    </row>
    <row r="6299" ht="15.75" customHeight="1">
      <c r="A6299" s="50" t="s">
        <v>12433</v>
      </c>
      <c r="B6299" s="19"/>
      <c r="C6299" s="20"/>
      <c r="D6299" s="34"/>
      <c r="E6299" s="50" t="s">
        <v>12434</v>
      </c>
      <c r="F6299" s="22"/>
      <c r="G6299" s="39"/>
      <c r="H6299" s="22"/>
      <c r="I6299" s="40"/>
      <c r="J6299" s="22"/>
      <c r="K6299" s="40"/>
      <c r="L6299" s="22"/>
      <c r="M6299" s="20"/>
      <c r="N6299" s="20"/>
      <c r="O6299" s="20"/>
      <c r="P6299" s="20"/>
      <c r="Q6299" s="20"/>
      <c r="R6299" s="20"/>
      <c r="S6299" s="19"/>
      <c r="T6299" s="19"/>
      <c r="U6299" s="20"/>
      <c r="V6299" s="20"/>
      <c r="W6299" s="20"/>
      <c r="X6299" s="20"/>
      <c r="Y6299" s="20"/>
      <c r="Z6299" s="20"/>
      <c r="AA6299" s="20"/>
      <c r="AB6299" s="25"/>
      <c r="AC6299" s="25"/>
      <c r="AD6299" s="25"/>
      <c r="AE6299" s="20"/>
      <c r="AF6299" s="25"/>
      <c r="AG6299" s="25"/>
      <c r="AH6299" s="25"/>
    </row>
    <row r="6300" ht="15.75" customHeight="1">
      <c r="A6300" s="50" t="s">
        <v>12435</v>
      </c>
      <c r="B6300" s="19"/>
      <c r="C6300" s="20"/>
      <c r="D6300" s="34"/>
      <c r="E6300" s="50" t="s">
        <v>12436</v>
      </c>
      <c r="F6300" s="22"/>
      <c r="G6300" s="39"/>
      <c r="H6300" s="22"/>
      <c r="I6300" s="40"/>
      <c r="J6300" s="22"/>
      <c r="K6300" s="40"/>
      <c r="L6300" s="22"/>
      <c r="M6300" s="20"/>
      <c r="N6300" s="20"/>
      <c r="O6300" s="20"/>
      <c r="P6300" s="20"/>
      <c r="Q6300" s="20"/>
      <c r="R6300" s="20"/>
      <c r="S6300" s="19"/>
      <c r="T6300" s="19"/>
      <c r="U6300" s="20"/>
      <c r="V6300" s="20"/>
      <c r="W6300" s="20"/>
      <c r="X6300" s="20"/>
      <c r="Y6300" s="20"/>
      <c r="Z6300" s="20"/>
      <c r="AA6300" s="20"/>
      <c r="AB6300" s="25"/>
      <c r="AC6300" s="25"/>
      <c r="AD6300" s="25"/>
      <c r="AE6300" s="20"/>
      <c r="AF6300" s="25"/>
      <c r="AG6300" s="25"/>
      <c r="AH6300" s="25"/>
    </row>
    <row r="6301" ht="15.75" customHeight="1">
      <c r="A6301" s="50" t="s">
        <v>12437</v>
      </c>
      <c r="B6301" s="19"/>
      <c r="C6301" s="20"/>
      <c r="D6301" s="34"/>
      <c r="E6301" s="50" t="s">
        <v>12438</v>
      </c>
      <c r="F6301" s="22"/>
      <c r="G6301" s="39"/>
      <c r="H6301" s="22"/>
      <c r="I6301" s="40"/>
      <c r="J6301" s="22"/>
      <c r="K6301" s="40"/>
      <c r="L6301" s="22"/>
      <c r="M6301" s="20"/>
      <c r="N6301" s="20"/>
      <c r="O6301" s="20"/>
      <c r="P6301" s="20"/>
      <c r="Q6301" s="20"/>
      <c r="R6301" s="20"/>
      <c r="S6301" s="19"/>
      <c r="T6301" s="19"/>
      <c r="U6301" s="20"/>
      <c r="V6301" s="20"/>
      <c r="W6301" s="20"/>
      <c r="X6301" s="20"/>
      <c r="Y6301" s="20"/>
      <c r="Z6301" s="20"/>
      <c r="AA6301" s="20"/>
      <c r="AB6301" s="25"/>
      <c r="AC6301" s="25"/>
      <c r="AD6301" s="25"/>
      <c r="AE6301" s="20"/>
      <c r="AF6301" s="25"/>
      <c r="AG6301" s="25"/>
      <c r="AH6301" s="25"/>
    </row>
    <row r="6302" ht="15.75" customHeight="1">
      <c r="A6302" s="50" t="s">
        <v>12439</v>
      </c>
      <c r="B6302" s="19"/>
      <c r="C6302" s="20"/>
      <c r="D6302" s="34"/>
      <c r="E6302" s="50" t="s">
        <v>12440</v>
      </c>
      <c r="F6302" s="22"/>
      <c r="G6302" s="39"/>
      <c r="H6302" s="22"/>
      <c r="I6302" s="40"/>
      <c r="J6302" s="22"/>
      <c r="K6302" s="40"/>
      <c r="L6302" s="22"/>
      <c r="M6302" s="20"/>
      <c r="N6302" s="20"/>
      <c r="O6302" s="20"/>
      <c r="P6302" s="20"/>
      <c r="Q6302" s="20"/>
      <c r="R6302" s="20"/>
      <c r="S6302" s="19"/>
      <c r="T6302" s="19"/>
      <c r="U6302" s="20"/>
      <c r="V6302" s="20"/>
      <c r="W6302" s="20"/>
      <c r="X6302" s="20"/>
      <c r="Y6302" s="20"/>
      <c r="Z6302" s="20"/>
      <c r="AA6302" s="20"/>
      <c r="AB6302" s="25"/>
      <c r="AC6302" s="25"/>
      <c r="AD6302" s="25"/>
      <c r="AE6302" s="20"/>
      <c r="AF6302" s="25"/>
      <c r="AG6302" s="25"/>
      <c r="AH6302" s="25"/>
    </row>
    <row r="6303" ht="15.75" customHeight="1">
      <c r="A6303" s="50" t="s">
        <v>12441</v>
      </c>
      <c r="B6303" s="19"/>
      <c r="C6303" s="20"/>
      <c r="D6303" s="34"/>
      <c r="E6303" s="50" t="s">
        <v>12442</v>
      </c>
      <c r="F6303" s="22"/>
      <c r="G6303" s="39"/>
      <c r="H6303" s="22"/>
      <c r="I6303" s="40"/>
      <c r="J6303" s="22"/>
      <c r="K6303" s="40"/>
      <c r="L6303" s="22"/>
      <c r="M6303" s="20"/>
      <c r="N6303" s="20"/>
      <c r="O6303" s="20"/>
      <c r="P6303" s="20"/>
      <c r="Q6303" s="20"/>
      <c r="R6303" s="20"/>
      <c r="S6303" s="19"/>
      <c r="T6303" s="19"/>
      <c r="U6303" s="20"/>
      <c r="V6303" s="20"/>
      <c r="W6303" s="20"/>
      <c r="X6303" s="20"/>
      <c r="Y6303" s="20"/>
      <c r="Z6303" s="20"/>
      <c r="AA6303" s="20"/>
      <c r="AB6303" s="25"/>
      <c r="AC6303" s="25"/>
      <c r="AD6303" s="25"/>
      <c r="AE6303" s="20"/>
      <c r="AF6303" s="25"/>
      <c r="AG6303" s="25"/>
      <c r="AH6303" s="25"/>
    </row>
    <row r="6304" ht="15.75" customHeight="1">
      <c r="A6304" s="50" t="s">
        <v>12443</v>
      </c>
      <c r="B6304" s="19"/>
      <c r="C6304" s="20"/>
      <c r="D6304" s="34"/>
      <c r="E6304" s="50" t="s">
        <v>12444</v>
      </c>
      <c r="F6304" s="22"/>
      <c r="G6304" s="39"/>
      <c r="H6304" s="22"/>
      <c r="I6304" s="40"/>
      <c r="J6304" s="22"/>
      <c r="K6304" s="40"/>
      <c r="L6304" s="22"/>
      <c r="M6304" s="20"/>
      <c r="N6304" s="20"/>
      <c r="O6304" s="20"/>
      <c r="P6304" s="20"/>
      <c r="Q6304" s="20"/>
      <c r="R6304" s="20"/>
      <c r="S6304" s="19"/>
      <c r="T6304" s="19"/>
      <c r="U6304" s="20"/>
      <c r="V6304" s="20"/>
      <c r="W6304" s="20"/>
      <c r="X6304" s="20"/>
      <c r="Y6304" s="20"/>
      <c r="Z6304" s="20"/>
      <c r="AA6304" s="20"/>
      <c r="AB6304" s="25"/>
      <c r="AC6304" s="25"/>
      <c r="AD6304" s="25"/>
      <c r="AE6304" s="20"/>
      <c r="AF6304" s="25"/>
      <c r="AG6304" s="25"/>
      <c r="AH6304" s="25"/>
    </row>
    <row r="6305" ht="15.75" customHeight="1">
      <c r="A6305" s="50" t="s">
        <v>12445</v>
      </c>
      <c r="B6305" s="19"/>
      <c r="C6305" s="20"/>
      <c r="D6305" s="34"/>
      <c r="E6305" s="50" t="s">
        <v>12446</v>
      </c>
      <c r="F6305" s="22"/>
      <c r="G6305" s="39"/>
      <c r="H6305" s="22"/>
      <c r="I6305" s="40"/>
      <c r="J6305" s="22"/>
      <c r="K6305" s="40"/>
      <c r="L6305" s="22"/>
      <c r="M6305" s="20"/>
      <c r="N6305" s="20"/>
      <c r="O6305" s="20"/>
      <c r="P6305" s="20"/>
      <c r="Q6305" s="20"/>
      <c r="R6305" s="20"/>
      <c r="S6305" s="19"/>
      <c r="T6305" s="19"/>
      <c r="U6305" s="20"/>
      <c r="V6305" s="20"/>
      <c r="W6305" s="20"/>
      <c r="X6305" s="20"/>
      <c r="Y6305" s="20"/>
      <c r="Z6305" s="20"/>
      <c r="AA6305" s="20"/>
      <c r="AB6305" s="25"/>
      <c r="AC6305" s="25"/>
      <c r="AD6305" s="25"/>
      <c r="AE6305" s="20"/>
      <c r="AF6305" s="25"/>
      <c r="AG6305" s="25"/>
      <c r="AH6305" s="25"/>
    </row>
    <row r="6306" ht="15.75" customHeight="1">
      <c r="A6306" s="50" t="s">
        <v>12447</v>
      </c>
      <c r="B6306" s="19"/>
      <c r="C6306" s="20"/>
      <c r="D6306" s="34"/>
      <c r="E6306" s="50" t="s">
        <v>12448</v>
      </c>
      <c r="F6306" s="22"/>
      <c r="G6306" s="39"/>
      <c r="H6306" s="22"/>
      <c r="I6306" s="40"/>
      <c r="J6306" s="22"/>
      <c r="K6306" s="40"/>
      <c r="L6306" s="22"/>
      <c r="M6306" s="20"/>
      <c r="N6306" s="20"/>
      <c r="O6306" s="20"/>
      <c r="P6306" s="20"/>
      <c r="Q6306" s="20"/>
      <c r="R6306" s="20"/>
      <c r="S6306" s="19"/>
      <c r="T6306" s="19"/>
      <c r="U6306" s="20"/>
      <c r="V6306" s="20"/>
      <c r="W6306" s="20"/>
      <c r="X6306" s="20"/>
      <c r="Y6306" s="20"/>
      <c r="Z6306" s="20"/>
      <c r="AA6306" s="20"/>
      <c r="AB6306" s="25"/>
      <c r="AC6306" s="25"/>
      <c r="AD6306" s="25"/>
      <c r="AE6306" s="20"/>
      <c r="AF6306" s="25"/>
      <c r="AG6306" s="25"/>
      <c r="AH6306" s="25"/>
    </row>
    <row r="6307" ht="15.75" customHeight="1">
      <c r="A6307" s="50" t="s">
        <v>12449</v>
      </c>
      <c r="B6307" s="19"/>
      <c r="C6307" s="20"/>
      <c r="D6307" s="34"/>
      <c r="E6307" s="50" t="s">
        <v>12450</v>
      </c>
      <c r="F6307" s="22"/>
      <c r="G6307" s="39"/>
      <c r="H6307" s="22"/>
      <c r="I6307" s="40"/>
      <c r="J6307" s="22"/>
      <c r="K6307" s="40"/>
      <c r="L6307" s="22"/>
      <c r="M6307" s="20"/>
      <c r="N6307" s="20"/>
      <c r="O6307" s="20"/>
      <c r="P6307" s="20"/>
      <c r="Q6307" s="20"/>
      <c r="R6307" s="20"/>
      <c r="S6307" s="19"/>
      <c r="T6307" s="19"/>
      <c r="U6307" s="20"/>
      <c r="V6307" s="20"/>
      <c r="W6307" s="20"/>
      <c r="X6307" s="20"/>
      <c r="Y6307" s="20"/>
      <c r="Z6307" s="20"/>
      <c r="AA6307" s="20"/>
      <c r="AB6307" s="25"/>
      <c r="AC6307" s="25"/>
      <c r="AD6307" s="25"/>
      <c r="AE6307" s="20"/>
      <c r="AF6307" s="25"/>
      <c r="AG6307" s="25"/>
      <c r="AH6307" s="25"/>
    </row>
    <row r="6308" ht="15.75" customHeight="1">
      <c r="A6308" s="50" t="s">
        <v>12451</v>
      </c>
      <c r="B6308" s="19"/>
      <c r="C6308" s="20"/>
      <c r="D6308" s="34"/>
      <c r="E6308" s="50" t="s">
        <v>12452</v>
      </c>
      <c r="F6308" s="22"/>
      <c r="G6308" s="39"/>
      <c r="H6308" s="22"/>
      <c r="I6308" s="40"/>
      <c r="J6308" s="22"/>
      <c r="K6308" s="40"/>
      <c r="L6308" s="22"/>
      <c r="M6308" s="20"/>
      <c r="N6308" s="20"/>
      <c r="O6308" s="20"/>
      <c r="P6308" s="20"/>
      <c r="Q6308" s="20"/>
      <c r="R6308" s="20"/>
      <c r="S6308" s="19"/>
      <c r="T6308" s="19"/>
      <c r="U6308" s="20"/>
      <c r="V6308" s="20"/>
      <c r="W6308" s="20"/>
      <c r="X6308" s="20"/>
      <c r="Y6308" s="20"/>
      <c r="Z6308" s="20"/>
      <c r="AA6308" s="20"/>
      <c r="AB6308" s="25"/>
      <c r="AC6308" s="25"/>
      <c r="AD6308" s="25"/>
      <c r="AE6308" s="20"/>
      <c r="AF6308" s="25"/>
      <c r="AG6308" s="25"/>
      <c r="AH6308" s="25"/>
    </row>
    <row r="6309" ht="15.75" customHeight="1">
      <c r="A6309" s="50" t="s">
        <v>12453</v>
      </c>
      <c r="B6309" s="19"/>
      <c r="C6309" s="20"/>
      <c r="D6309" s="34"/>
      <c r="E6309" s="50" t="s">
        <v>12454</v>
      </c>
      <c r="F6309" s="22"/>
      <c r="G6309" s="39"/>
      <c r="H6309" s="22"/>
      <c r="I6309" s="40"/>
      <c r="J6309" s="22"/>
      <c r="K6309" s="40"/>
      <c r="L6309" s="22"/>
      <c r="M6309" s="20"/>
      <c r="N6309" s="20"/>
      <c r="O6309" s="20"/>
      <c r="P6309" s="20"/>
      <c r="Q6309" s="20"/>
      <c r="R6309" s="20"/>
      <c r="S6309" s="19"/>
      <c r="T6309" s="19"/>
      <c r="U6309" s="20"/>
      <c r="V6309" s="20"/>
      <c r="W6309" s="20"/>
      <c r="X6309" s="20"/>
      <c r="Y6309" s="20"/>
      <c r="Z6309" s="20"/>
      <c r="AA6309" s="20"/>
      <c r="AB6309" s="25"/>
      <c r="AC6309" s="25"/>
      <c r="AD6309" s="25"/>
      <c r="AE6309" s="20"/>
      <c r="AF6309" s="25"/>
      <c r="AG6309" s="25"/>
      <c r="AH6309" s="25"/>
    </row>
    <row r="6310" ht="15.75" customHeight="1">
      <c r="A6310" s="50" t="s">
        <v>12455</v>
      </c>
      <c r="B6310" s="19"/>
      <c r="C6310" s="20"/>
      <c r="D6310" s="34"/>
      <c r="E6310" s="50" t="s">
        <v>12456</v>
      </c>
      <c r="F6310" s="22"/>
      <c r="G6310" s="39"/>
      <c r="H6310" s="22"/>
      <c r="I6310" s="40"/>
      <c r="J6310" s="22"/>
      <c r="K6310" s="40"/>
      <c r="L6310" s="22"/>
      <c r="M6310" s="20"/>
      <c r="N6310" s="20"/>
      <c r="O6310" s="20"/>
      <c r="P6310" s="20"/>
      <c r="Q6310" s="20"/>
      <c r="R6310" s="20"/>
      <c r="S6310" s="19"/>
      <c r="T6310" s="19"/>
      <c r="U6310" s="20"/>
      <c r="V6310" s="20"/>
      <c r="W6310" s="20"/>
      <c r="X6310" s="20"/>
      <c r="Y6310" s="20"/>
      <c r="Z6310" s="20"/>
      <c r="AA6310" s="20"/>
      <c r="AB6310" s="25"/>
      <c r="AC6310" s="25"/>
      <c r="AD6310" s="25"/>
      <c r="AE6310" s="20"/>
      <c r="AF6310" s="25"/>
      <c r="AG6310" s="25"/>
      <c r="AH6310" s="25"/>
    </row>
    <row r="6311" ht="15.75" customHeight="1">
      <c r="A6311" s="50" t="s">
        <v>12457</v>
      </c>
      <c r="B6311" s="19"/>
      <c r="C6311" s="20"/>
      <c r="D6311" s="34"/>
      <c r="E6311" s="50" t="s">
        <v>12458</v>
      </c>
      <c r="F6311" s="22"/>
      <c r="G6311" s="39"/>
      <c r="H6311" s="22"/>
      <c r="I6311" s="40"/>
      <c r="J6311" s="22"/>
      <c r="K6311" s="40"/>
      <c r="L6311" s="22"/>
      <c r="M6311" s="20"/>
      <c r="N6311" s="20"/>
      <c r="O6311" s="20"/>
      <c r="P6311" s="20"/>
      <c r="Q6311" s="20"/>
      <c r="R6311" s="20"/>
      <c r="S6311" s="19"/>
      <c r="T6311" s="19"/>
      <c r="U6311" s="20"/>
      <c r="V6311" s="20"/>
      <c r="W6311" s="20"/>
      <c r="X6311" s="20"/>
      <c r="Y6311" s="20"/>
      <c r="Z6311" s="20"/>
      <c r="AA6311" s="20"/>
      <c r="AB6311" s="25"/>
      <c r="AC6311" s="25"/>
      <c r="AD6311" s="25"/>
      <c r="AE6311" s="20"/>
      <c r="AF6311" s="25"/>
      <c r="AG6311" s="25"/>
      <c r="AH6311" s="25"/>
    </row>
    <row r="6312" ht="15.75" customHeight="1">
      <c r="A6312" s="50" t="s">
        <v>12459</v>
      </c>
      <c r="B6312" s="19"/>
      <c r="C6312" s="20"/>
      <c r="D6312" s="34"/>
      <c r="E6312" s="50" t="s">
        <v>12460</v>
      </c>
      <c r="F6312" s="22"/>
      <c r="G6312" s="39"/>
      <c r="H6312" s="22"/>
      <c r="I6312" s="40"/>
      <c r="J6312" s="22"/>
      <c r="K6312" s="40"/>
      <c r="L6312" s="22"/>
      <c r="M6312" s="20"/>
      <c r="N6312" s="20"/>
      <c r="O6312" s="20"/>
      <c r="P6312" s="20"/>
      <c r="Q6312" s="20"/>
      <c r="R6312" s="20"/>
      <c r="S6312" s="19"/>
      <c r="T6312" s="19"/>
      <c r="U6312" s="20"/>
      <c r="V6312" s="20"/>
      <c r="W6312" s="20"/>
      <c r="X6312" s="20"/>
      <c r="Y6312" s="20"/>
      <c r="Z6312" s="20"/>
      <c r="AA6312" s="20"/>
      <c r="AB6312" s="25"/>
      <c r="AC6312" s="25"/>
      <c r="AD6312" s="25"/>
      <c r="AE6312" s="20"/>
      <c r="AF6312" s="25"/>
      <c r="AG6312" s="25"/>
      <c r="AH6312" s="25"/>
    </row>
    <row r="6313" ht="15.75" customHeight="1">
      <c r="A6313" s="50" t="s">
        <v>12461</v>
      </c>
      <c r="B6313" s="19"/>
      <c r="C6313" s="20"/>
      <c r="D6313" s="34"/>
      <c r="E6313" s="50" t="s">
        <v>12462</v>
      </c>
      <c r="F6313" s="22"/>
      <c r="G6313" s="39"/>
      <c r="H6313" s="22"/>
      <c r="I6313" s="40"/>
      <c r="J6313" s="22"/>
      <c r="K6313" s="40"/>
      <c r="L6313" s="22"/>
      <c r="M6313" s="20"/>
      <c r="N6313" s="20"/>
      <c r="O6313" s="20"/>
      <c r="P6313" s="20"/>
      <c r="Q6313" s="20"/>
      <c r="R6313" s="20"/>
      <c r="S6313" s="19"/>
      <c r="T6313" s="19"/>
      <c r="U6313" s="20"/>
      <c r="V6313" s="20"/>
      <c r="W6313" s="20"/>
      <c r="X6313" s="20"/>
      <c r="Y6313" s="20"/>
      <c r="Z6313" s="20"/>
      <c r="AA6313" s="20"/>
      <c r="AB6313" s="25"/>
      <c r="AC6313" s="25"/>
      <c r="AD6313" s="25"/>
      <c r="AE6313" s="20"/>
      <c r="AF6313" s="25"/>
      <c r="AG6313" s="25"/>
      <c r="AH6313" s="25"/>
    </row>
    <row r="6314" ht="15.75" customHeight="1">
      <c r="A6314" s="50" t="s">
        <v>12463</v>
      </c>
      <c r="B6314" s="19"/>
      <c r="C6314" s="20"/>
      <c r="D6314" s="34"/>
      <c r="E6314" s="50" t="s">
        <v>12464</v>
      </c>
      <c r="F6314" s="22"/>
      <c r="G6314" s="39"/>
      <c r="H6314" s="22"/>
      <c r="I6314" s="40"/>
      <c r="J6314" s="22"/>
      <c r="K6314" s="40"/>
      <c r="L6314" s="22"/>
      <c r="M6314" s="20"/>
      <c r="N6314" s="20"/>
      <c r="O6314" s="20"/>
      <c r="P6314" s="20"/>
      <c r="Q6314" s="20"/>
      <c r="R6314" s="20"/>
      <c r="S6314" s="19"/>
      <c r="T6314" s="19"/>
      <c r="U6314" s="20"/>
      <c r="V6314" s="20"/>
      <c r="W6314" s="20"/>
      <c r="X6314" s="20"/>
      <c r="Y6314" s="20"/>
      <c r="Z6314" s="20"/>
      <c r="AA6314" s="20"/>
      <c r="AB6314" s="25"/>
      <c r="AC6314" s="25"/>
      <c r="AD6314" s="25"/>
      <c r="AE6314" s="20"/>
      <c r="AF6314" s="25"/>
      <c r="AG6314" s="25"/>
      <c r="AH6314" s="25"/>
    </row>
    <row r="6315" ht="15.75" customHeight="1">
      <c r="A6315" s="50" t="s">
        <v>12465</v>
      </c>
      <c r="B6315" s="19"/>
      <c r="C6315" s="20"/>
      <c r="D6315" s="34"/>
      <c r="E6315" s="50" t="s">
        <v>12466</v>
      </c>
      <c r="F6315" s="22"/>
      <c r="G6315" s="39"/>
      <c r="H6315" s="22"/>
      <c r="I6315" s="40"/>
      <c r="J6315" s="22"/>
      <c r="K6315" s="40"/>
      <c r="L6315" s="22"/>
      <c r="M6315" s="20"/>
      <c r="N6315" s="20"/>
      <c r="O6315" s="20"/>
      <c r="P6315" s="20"/>
      <c r="Q6315" s="20"/>
      <c r="R6315" s="20"/>
      <c r="S6315" s="19"/>
      <c r="T6315" s="19"/>
      <c r="U6315" s="20"/>
      <c r="V6315" s="20"/>
      <c r="W6315" s="20"/>
      <c r="X6315" s="20"/>
      <c r="Y6315" s="20"/>
      <c r="Z6315" s="20"/>
      <c r="AA6315" s="20"/>
      <c r="AB6315" s="25"/>
      <c r="AC6315" s="25"/>
      <c r="AD6315" s="25"/>
      <c r="AE6315" s="20"/>
      <c r="AF6315" s="25"/>
      <c r="AG6315" s="25"/>
      <c r="AH6315" s="25"/>
    </row>
    <row r="6316" ht="15.75" customHeight="1">
      <c r="A6316" s="50" t="s">
        <v>12467</v>
      </c>
      <c r="B6316" s="19"/>
      <c r="C6316" s="20"/>
      <c r="D6316" s="34"/>
      <c r="E6316" s="50" t="s">
        <v>12468</v>
      </c>
      <c r="F6316" s="22"/>
      <c r="G6316" s="39"/>
      <c r="H6316" s="22"/>
      <c r="I6316" s="40"/>
      <c r="J6316" s="22"/>
      <c r="K6316" s="40"/>
      <c r="L6316" s="22"/>
      <c r="M6316" s="20"/>
      <c r="N6316" s="20"/>
      <c r="O6316" s="20"/>
      <c r="P6316" s="20"/>
      <c r="Q6316" s="20"/>
      <c r="R6316" s="20"/>
      <c r="S6316" s="19"/>
      <c r="T6316" s="19"/>
      <c r="U6316" s="20"/>
      <c r="V6316" s="20"/>
      <c r="W6316" s="20"/>
      <c r="X6316" s="20"/>
      <c r="Y6316" s="20"/>
      <c r="Z6316" s="20"/>
      <c r="AA6316" s="20"/>
      <c r="AB6316" s="25"/>
      <c r="AC6316" s="25"/>
      <c r="AD6316" s="25"/>
      <c r="AE6316" s="20"/>
      <c r="AF6316" s="25"/>
      <c r="AG6316" s="25"/>
      <c r="AH6316" s="25"/>
    </row>
    <row r="6317" ht="15.75" customHeight="1">
      <c r="A6317" s="50" t="s">
        <v>12469</v>
      </c>
      <c r="B6317" s="19"/>
      <c r="C6317" s="20"/>
      <c r="D6317" s="34"/>
      <c r="E6317" s="50" t="s">
        <v>12470</v>
      </c>
      <c r="F6317" s="22"/>
      <c r="G6317" s="39"/>
      <c r="H6317" s="22"/>
      <c r="I6317" s="40"/>
      <c r="J6317" s="22"/>
      <c r="K6317" s="40"/>
      <c r="L6317" s="22"/>
      <c r="M6317" s="20"/>
      <c r="N6317" s="20"/>
      <c r="O6317" s="20"/>
      <c r="P6317" s="20"/>
      <c r="Q6317" s="20"/>
      <c r="R6317" s="20"/>
      <c r="S6317" s="19"/>
      <c r="T6317" s="19"/>
      <c r="U6317" s="20"/>
      <c r="V6317" s="20"/>
      <c r="W6317" s="20"/>
      <c r="X6317" s="20"/>
      <c r="Y6317" s="20"/>
      <c r="Z6317" s="20"/>
      <c r="AA6317" s="20"/>
      <c r="AB6317" s="25"/>
      <c r="AC6317" s="25"/>
      <c r="AD6317" s="25"/>
      <c r="AE6317" s="20"/>
      <c r="AF6317" s="25"/>
      <c r="AG6317" s="25"/>
      <c r="AH6317" s="25"/>
    </row>
    <row r="6318" ht="15.75" customHeight="1">
      <c r="A6318" s="50" t="s">
        <v>12471</v>
      </c>
      <c r="B6318" s="19"/>
      <c r="C6318" s="20"/>
      <c r="D6318" s="34"/>
      <c r="E6318" s="50" t="s">
        <v>12472</v>
      </c>
      <c r="F6318" s="22"/>
      <c r="G6318" s="39"/>
      <c r="H6318" s="22"/>
      <c r="I6318" s="40"/>
      <c r="J6318" s="22"/>
      <c r="K6318" s="40"/>
      <c r="L6318" s="22"/>
      <c r="M6318" s="20"/>
      <c r="N6318" s="20"/>
      <c r="O6318" s="20"/>
      <c r="P6318" s="20"/>
      <c r="Q6318" s="20"/>
      <c r="R6318" s="20"/>
      <c r="S6318" s="19"/>
      <c r="T6318" s="19"/>
      <c r="U6318" s="20"/>
      <c r="V6318" s="20"/>
      <c r="W6318" s="20"/>
      <c r="X6318" s="20"/>
      <c r="Y6318" s="20"/>
      <c r="Z6318" s="20"/>
      <c r="AA6318" s="20"/>
      <c r="AB6318" s="25"/>
      <c r="AC6318" s="25"/>
      <c r="AD6318" s="25"/>
      <c r="AE6318" s="20"/>
      <c r="AF6318" s="25"/>
      <c r="AG6318" s="25"/>
      <c r="AH6318" s="25"/>
    </row>
    <row r="6319" ht="15.75" customHeight="1">
      <c r="A6319" s="50" t="s">
        <v>12473</v>
      </c>
      <c r="B6319" s="19"/>
      <c r="C6319" s="20"/>
      <c r="D6319" s="34"/>
      <c r="E6319" s="50" t="s">
        <v>12474</v>
      </c>
      <c r="F6319" s="22"/>
      <c r="G6319" s="39"/>
      <c r="H6319" s="22"/>
      <c r="I6319" s="40"/>
      <c r="J6319" s="22"/>
      <c r="K6319" s="40"/>
      <c r="L6319" s="22"/>
      <c r="M6319" s="20"/>
      <c r="N6319" s="20"/>
      <c r="O6319" s="20"/>
      <c r="P6319" s="20"/>
      <c r="Q6319" s="20"/>
      <c r="R6319" s="20"/>
      <c r="S6319" s="19"/>
      <c r="T6319" s="19"/>
      <c r="U6319" s="20"/>
      <c r="V6319" s="20"/>
      <c r="W6319" s="20"/>
      <c r="X6319" s="20"/>
      <c r="Y6319" s="20"/>
      <c r="Z6319" s="20"/>
      <c r="AA6319" s="20"/>
      <c r="AB6319" s="25"/>
      <c r="AC6319" s="25"/>
      <c r="AD6319" s="25"/>
      <c r="AE6319" s="20"/>
      <c r="AF6319" s="25"/>
      <c r="AG6319" s="25"/>
      <c r="AH6319" s="25"/>
    </row>
    <row r="6320" ht="15.75" customHeight="1">
      <c r="A6320" s="50" t="s">
        <v>12475</v>
      </c>
      <c r="B6320" s="19"/>
      <c r="C6320" s="20"/>
      <c r="D6320" s="34"/>
      <c r="E6320" s="50" t="s">
        <v>12476</v>
      </c>
      <c r="F6320" s="22"/>
      <c r="G6320" s="39"/>
      <c r="H6320" s="22"/>
      <c r="I6320" s="40"/>
      <c r="J6320" s="22"/>
      <c r="K6320" s="40"/>
      <c r="L6320" s="22"/>
      <c r="M6320" s="20"/>
      <c r="N6320" s="20"/>
      <c r="O6320" s="20"/>
      <c r="P6320" s="20"/>
      <c r="Q6320" s="20"/>
      <c r="R6320" s="20"/>
      <c r="S6320" s="19"/>
      <c r="T6320" s="19"/>
      <c r="U6320" s="20"/>
      <c r="V6320" s="20"/>
      <c r="W6320" s="20"/>
      <c r="X6320" s="20"/>
      <c r="Y6320" s="20"/>
      <c r="Z6320" s="20"/>
      <c r="AA6320" s="20"/>
      <c r="AB6320" s="25"/>
      <c r="AC6320" s="25"/>
      <c r="AD6320" s="25"/>
      <c r="AE6320" s="20"/>
      <c r="AF6320" s="25"/>
      <c r="AG6320" s="25"/>
      <c r="AH6320" s="25"/>
    </row>
    <row r="6321" ht="15.75" customHeight="1">
      <c r="A6321" s="50" t="s">
        <v>12477</v>
      </c>
      <c r="B6321" s="19"/>
      <c r="C6321" s="20"/>
      <c r="D6321" s="34"/>
      <c r="E6321" s="50" t="s">
        <v>12478</v>
      </c>
      <c r="F6321" s="22"/>
      <c r="G6321" s="39"/>
      <c r="H6321" s="22"/>
      <c r="I6321" s="40"/>
      <c r="J6321" s="22"/>
      <c r="K6321" s="40"/>
      <c r="L6321" s="22"/>
      <c r="M6321" s="20"/>
      <c r="N6321" s="20"/>
      <c r="O6321" s="20"/>
      <c r="P6321" s="20"/>
      <c r="Q6321" s="20"/>
      <c r="R6321" s="20"/>
      <c r="S6321" s="19"/>
      <c r="T6321" s="19"/>
      <c r="U6321" s="20"/>
      <c r="V6321" s="20"/>
      <c r="W6321" s="20"/>
      <c r="X6321" s="20"/>
      <c r="Y6321" s="20"/>
      <c r="Z6321" s="20"/>
      <c r="AA6321" s="20"/>
      <c r="AB6321" s="25"/>
      <c r="AC6321" s="25"/>
      <c r="AD6321" s="25"/>
      <c r="AE6321" s="20"/>
      <c r="AF6321" s="25"/>
      <c r="AG6321" s="25"/>
      <c r="AH6321" s="25"/>
    </row>
    <row r="6322" ht="15.75" customHeight="1">
      <c r="A6322" s="50" t="s">
        <v>12479</v>
      </c>
      <c r="B6322" s="19"/>
      <c r="C6322" s="20"/>
      <c r="D6322" s="34"/>
      <c r="E6322" s="50" t="s">
        <v>12480</v>
      </c>
      <c r="F6322" s="22"/>
      <c r="G6322" s="39"/>
      <c r="H6322" s="22"/>
      <c r="I6322" s="40"/>
      <c r="J6322" s="22"/>
      <c r="K6322" s="40"/>
      <c r="L6322" s="22"/>
      <c r="M6322" s="20"/>
      <c r="N6322" s="20"/>
      <c r="O6322" s="20"/>
      <c r="P6322" s="20"/>
      <c r="Q6322" s="20"/>
      <c r="R6322" s="20"/>
      <c r="S6322" s="19"/>
      <c r="T6322" s="19"/>
      <c r="U6322" s="20"/>
      <c r="V6322" s="20"/>
      <c r="W6322" s="20"/>
      <c r="X6322" s="20"/>
      <c r="Y6322" s="20"/>
      <c r="Z6322" s="20"/>
      <c r="AA6322" s="20"/>
      <c r="AB6322" s="25"/>
      <c r="AC6322" s="25"/>
      <c r="AD6322" s="25"/>
      <c r="AE6322" s="20"/>
      <c r="AF6322" s="25"/>
      <c r="AG6322" s="25"/>
      <c r="AH6322" s="25"/>
    </row>
    <row r="6323" ht="15.75" customHeight="1">
      <c r="A6323" s="50" t="s">
        <v>12481</v>
      </c>
      <c r="B6323" s="19"/>
      <c r="C6323" s="20"/>
      <c r="D6323" s="34"/>
      <c r="E6323" s="50" t="s">
        <v>12482</v>
      </c>
      <c r="F6323" s="22"/>
      <c r="G6323" s="39"/>
      <c r="H6323" s="22"/>
      <c r="I6323" s="40"/>
      <c r="J6323" s="22"/>
      <c r="K6323" s="40"/>
      <c r="L6323" s="22"/>
      <c r="M6323" s="20"/>
      <c r="N6323" s="20"/>
      <c r="O6323" s="20"/>
      <c r="P6323" s="20"/>
      <c r="Q6323" s="20"/>
      <c r="R6323" s="20"/>
      <c r="S6323" s="19"/>
      <c r="T6323" s="19"/>
      <c r="U6323" s="20"/>
      <c r="V6323" s="20"/>
      <c r="W6323" s="20"/>
      <c r="X6323" s="20"/>
      <c r="Y6323" s="20"/>
      <c r="Z6323" s="20"/>
      <c r="AA6323" s="20"/>
      <c r="AB6323" s="25"/>
      <c r="AC6323" s="25"/>
      <c r="AD6323" s="25"/>
      <c r="AE6323" s="20"/>
      <c r="AF6323" s="25"/>
      <c r="AG6323" s="25"/>
      <c r="AH6323" s="25"/>
    </row>
    <row r="6324" ht="15.75" customHeight="1">
      <c r="A6324" s="50" t="s">
        <v>12483</v>
      </c>
      <c r="B6324" s="19"/>
      <c r="C6324" s="20"/>
      <c r="D6324" s="34"/>
      <c r="E6324" s="50" t="s">
        <v>12484</v>
      </c>
      <c r="F6324" s="22"/>
      <c r="G6324" s="39"/>
      <c r="H6324" s="22"/>
      <c r="I6324" s="40"/>
      <c r="J6324" s="22"/>
      <c r="K6324" s="40"/>
      <c r="L6324" s="22"/>
      <c r="M6324" s="20"/>
      <c r="N6324" s="20"/>
      <c r="O6324" s="20"/>
      <c r="P6324" s="20"/>
      <c r="Q6324" s="20"/>
      <c r="R6324" s="20"/>
      <c r="S6324" s="19"/>
      <c r="T6324" s="19"/>
      <c r="U6324" s="20"/>
      <c r="V6324" s="20"/>
      <c r="W6324" s="20"/>
      <c r="X6324" s="20"/>
      <c r="Y6324" s="20"/>
      <c r="Z6324" s="20"/>
      <c r="AA6324" s="20"/>
      <c r="AB6324" s="25"/>
      <c r="AC6324" s="25"/>
      <c r="AD6324" s="25"/>
      <c r="AE6324" s="20"/>
      <c r="AF6324" s="25"/>
      <c r="AG6324" s="25"/>
      <c r="AH6324" s="25"/>
    </row>
    <row r="6325" ht="15.75" customHeight="1">
      <c r="A6325" s="50" t="s">
        <v>12485</v>
      </c>
      <c r="B6325" s="19"/>
      <c r="C6325" s="20"/>
      <c r="D6325" s="34"/>
      <c r="E6325" s="50" t="s">
        <v>12486</v>
      </c>
      <c r="F6325" s="22"/>
      <c r="G6325" s="39"/>
      <c r="H6325" s="22"/>
      <c r="I6325" s="40"/>
      <c r="J6325" s="22"/>
      <c r="K6325" s="40"/>
      <c r="L6325" s="22"/>
      <c r="M6325" s="20"/>
      <c r="N6325" s="20"/>
      <c r="O6325" s="20"/>
      <c r="P6325" s="20"/>
      <c r="Q6325" s="20"/>
      <c r="R6325" s="20"/>
      <c r="S6325" s="19"/>
      <c r="T6325" s="19"/>
      <c r="U6325" s="20"/>
      <c r="V6325" s="20"/>
      <c r="W6325" s="20"/>
      <c r="X6325" s="20"/>
      <c r="Y6325" s="20"/>
      <c r="Z6325" s="20"/>
      <c r="AA6325" s="20"/>
      <c r="AB6325" s="25"/>
      <c r="AC6325" s="25"/>
      <c r="AD6325" s="25"/>
      <c r="AE6325" s="20"/>
      <c r="AF6325" s="25"/>
      <c r="AG6325" s="25"/>
      <c r="AH6325" s="25"/>
    </row>
    <row r="6326" ht="15.75" customHeight="1">
      <c r="A6326" s="50" t="s">
        <v>12487</v>
      </c>
      <c r="B6326" s="19"/>
      <c r="C6326" s="20"/>
      <c r="D6326" s="34"/>
      <c r="E6326" s="50" t="s">
        <v>12488</v>
      </c>
      <c r="F6326" s="22"/>
      <c r="G6326" s="39"/>
      <c r="H6326" s="22"/>
      <c r="I6326" s="40"/>
      <c r="J6326" s="22"/>
      <c r="K6326" s="40"/>
      <c r="L6326" s="22"/>
      <c r="M6326" s="20"/>
      <c r="N6326" s="20"/>
      <c r="O6326" s="20"/>
      <c r="P6326" s="20"/>
      <c r="Q6326" s="20"/>
      <c r="R6326" s="20"/>
      <c r="S6326" s="19"/>
      <c r="T6326" s="19"/>
      <c r="U6326" s="20"/>
      <c r="V6326" s="20"/>
      <c r="W6326" s="20"/>
      <c r="X6326" s="20"/>
      <c r="Y6326" s="20"/>
      <c r="Z6326" s="20"/>
      <c r="AA6326" s="20"/>
      <c r="AB6326" s="25"/>
      <c r="AC6326" s="25"/>
      <c r="AD6326" s="25"/>
      <c r="AE6326" s="20"/>
      <c r="AF6326" s="25"/>
      <c r="AG6326" s="25"/>
      <c r="AH6326" s="25"/>
    </row>
    <row r="6327" ht="15.75" customHeight="1">
      <c r="A6327" s="50" t="s">
        <v>12489</v>
      </c>
      <c r="B6327" s="19"/>
      <c r="C6327" s="20"/>
      <c r="D6327" s="34"/>
      <c r="E6327" s="50" t="s">
        <v>12490</v>
      </c>
      <c r="F6327" s="22"/>
      <c r="G6327" s="39"/>
      <c r="H6327" s="22"/>
      <c r="I6327" s="40"/>
      <c r="J6327" s="22"/>
      <c r="K6327" s="40"/>
      <c r="L6327" s="22"/>
      <c r="M6327" s="20"/>
      <c r="N6327" s="20"/>
      <c r="O6327" s="20"/>
      <c r="P6327" s="20"/>
      <c r="Q6327" s="20"/>
      <c r="R6327" s="20"/>
      <c r="S6327" s="19"/>
      <c r="T6327" s="19"/>
      <c r="U6327" s="20"/>
      <c r="V6327" s="20"/>
      <c r="W6327" s="20"/>
      <c r="X6327" s="20"/>
      <c r="Y6327" s="20"/>
      <c r="Z6327" s="20"/>
      <c r="AA6327" s="20"/>
      <c r="AB6327" s="25"/>
      <c r="AC6327" s="25"/>
      <c r="AD6327" s="25"/>
      <c r="AE6327" s="20"/>
      <c r="AF6327" s="25"/>
      <c r="AG6327" s="25"/>
      <c r="AH6327" s="25"/>
    </row>
    <row r="6328" ht="15.75" customHeight="1">
      <c r="A6328" s="50" t="s">
        <v>12491</v>
      </c>
      <c r="B6328" s="19"/>
      <c r="C6328" s="20"/>
      <c r="D6328" s="34"/>
      <c r="E6328" s="50" t="s">
        <v>12492</v>
      </c>
      <c r="F6328" s="22"/>
      <c r="G6328" s="39"/>
      <c r="H6328" s="22"/>
      <c r="I6328" s="40"/>
      <c r="J6328" s="22"/>
      <c r="K6328" s="40"/>
      <c r="L6328" s="22"/>
      <c r="M6328" s="20"/>
      <c r="N6328" s="20"/>
      <c r="O6328" s="20"/>
      <c r="P6328" s="20"/>
      <c r="Q6328" s="20"/>
      <c r="R6328" s="20"/>
      <c r="S6328" s="19"/>
      <c r="T6328" s="19"/>
      <c r="U6328" s="20"/>
      <c r="V6328" s="20"/>
      <c r="W6328" s="20"/>
      <c r="X6328" s="20"/>
      <c r="Y6328" s="20"/>
      <c r="Z6328" s="20"/>
      <c r="AA6328" s="20"/>
      <c r="AB6328" s="25"/>
      <c r="AC6328" s="25"/>
      <c r="AD6328" s="25"/>
      <c r="AE6328" s="20"/>
      <c r="AF6328" s="25"/>
      <c r="AG6328" s="25"/>
      <c r="AH6328" s="25"/>
    </row>
    <row r="6329" ht="15.75" customHeight="1">
      <c r="A6329" s="50" t="s">
        <v>12493</v>
      </c>
      <c r="B6329" s="19"/>
      <c r="C6329" s="20"/>
      <c r="D6329" s="34"/>
      <c r="E6329" s="50" t="s">
        <v>12494</v>
      </c>
      <c r="F6329" s="22"/>
      <c r="G6329" s="39"/>
      <c r="H6329" s="22"/>
      <c r="I6329" s="40"/>
      <c r="J6329" s="22"/>
      <c r="K6329" s="40"/>
      <c r="L6329" s="22"/>
      <c r="M6329" s="20"/>
      <c r="N6329" s="20"/>
      <c r="O6329" s="20"/>
      <c r="P6329" s="20"/>
      <c r="Q6329" s="20"/>
      <c r="R6329" s="20"/>
      <c r="S6329" s="19"/>
      <c r="T6329" s="19"/>
      <c r="U6329" s="20"/>
      <c r="V6329" s="20"/>
      <c r="W6329" s="20"/>
      <c r="X6329" s="20"/>
      <c r="Y6329" s="20"/>
      <c r="Z6329" s="20"/>
      <c r="AA6329" s="20"/>
      <c r="AB6329" s="25"/>
      <c r="AC6329" s="25"/>
      <c r="AD6329" s="25"/>
      <c r="AE6329" s="20"/>
      <c r="AF6329" s="25"/>
      <c r="AG6329" s="25"/>
      <c r="AH6329" s="25"/>
    </row>
    <row r="6330" ht="15.75" customHeight="1">
      <c r="A6330" s="50" t="s">
        <v>12495</v>
      </c>
      <c r="B6330" s="19"/>
      <c r="C6330" s="20"/>
      <c r="D6330" s="34"/>
      <c r="E6330" s="50" t="s">
        <v>12496</v>
      </c>
      <c r="F6330" s="22"/>
      <c r="G6330" s="39"/>
      <c r="H6330" s="22"/>
      <c r="I6330" s="40"/>
      <c r="J6330" s="22"/>
      <c r="K6330" s="40"/>
      <c r="L6330" s="22"/>
      <c r="M6330" s="20"/>
      <c r="N6330" s="20"/>
      <c r="O6330" s="20"/>
      <c r="P6330" s="20"/>
      <c r="Q6330" s="20"/>
      <c r="R6330" s="20"/>
      <c r="S6330" s="19"/>
      <c r="T6330" s="19"/>
      <c r="U6330" s="20"/>
      <c r="V6330" s="20"/>
      <c r="W6330" s="20"/>
      <c r="X6330" s="20"/>
      <c r="Y6330" s="20"/>
      <c r="Z6330" s="20"/>
      <c r="AA6330" s="20"/>
      <c r="AB6330" s="25"/>
      <c r="AC6330" s="25"/>
      <c r="AD6330" s="25"/>
      <c r="AE6330" s="20"/>
      <c r="AF6330" s="25"/>
      <c r="AG6330" s="25"/>
      <c r="AH6330" s="25"/>
    </row>
    <row r="6331" ht="15.75" customHeight="1">
      <c r="A6331" s="50" t="s">
        <v>12497</v>
      </c>
      <c r="B6331" s="19"/>
      <c r="C6331" s="20"/>
      <c r="D6331" s="34"/>
      <c r="E6331" s="50" t="s">
        <v>12498</v>
      </c>
      <c r="F6331" s="22"/>
      <c r="G6331" s="39"/>
      <c r="H6331" s="22"/>
      <c r="I6331" s="40"/>
      <c r="J6331" s="22"/>
      <c r="K6331" s="40"/>
      <c r="L6331" s="22"/>
      <c r="M6331" s="20"/>
      <c r="N6331" s="20"/>
      <c r="O6331" s="20"/>
      <c r="P6331" s="20"/>
      <c r="Q6331" s="20"/>
      <c r="R6331" s="20"/>
      <c r="S6331" s="19"/>
      <c r="T6331" s="19"/>
      <c r="U6331" s="20"/>
      <c r="V6331" s="20"/>
      <c r="W6331" s="20"/>
      <c r="X6331" s="20"/>
      <c r="Y6331" s="20"/>
      <c r="Z6331" s="20"/>
      <c r="AA6331" s="20"/>
      <c r="AB6331" s="25"/>
      <c r="AC6331" s="25"/>
      <c r="AD6331" s="25"/>
      <c r="AE6331" s="20"/>
      <c r="AF6331" s="25"/>
      <c r="AG6331" s="25"/>
      <c r="AH6331" s="25"/>
    </row>
    <row r="6332" ht="15.75" customHeight="1">
      <c r="A6332" s="50" t="s">
        <v>12499</v>
      </c>
      <c r="B6332" s="19"/>
      <c r="C6332" s="20"/>
      <c r="D6332" s="34"/>
      <c r="E6332" s="50" t="s">
        <v>12500</v>
      </c>
      <c r="F6332" s="22"/>
      <c r="G6332" s="39"/>
      <c r="H6332" s="22"/>
      <c r="I6332" s="40"/>
      <c r="J6332" s="22"/>
      <c r="K6332" s="40"/>
      <c r="L6332" s="22"/>
      <c r="M6332" s="20"/>
      <c r="N6332" s="20"/>
      <c r="O6332" s="20"/>
      <c r="P6332" s="20"/>
      <c r="Q6332" s="20"/>
      <c r="R6332" s="20"/>
      <c r="S6332" s="19"/>
      <c r="T6332" s="19"/>
      <c r="U6332" s="20"/>
      <c r="V6332" s="20"/>
      <c r="W6332" s="20"/>
      <c r="X6332" s="20"/>
      <c r="Y6332" s="20"/>
      <c r="Z6332" s="20"/>
      <c r="AA6332" s="20"/>
      <c r="AB6332" s="25"/>
      <c r="AC6332" s="25"/>
      <c r="AD6332" s="25"/>
      <c r="AE6332" s="20"/>
      <c r="AF6332" s="25"/>
      <c r="AG6332" s="25"/>
      <c r="AH6332" s="25"/>
    </row>
    <row r="6333" ht="15.75" customHeight="1">
      <c r="A6333" s="50" t="s">
        <v>12501</v>
      </c>
      <c r="B6333" s="19"/>
      <c r="C6333" s="20"/>
      <c r="D6333" s="34"/>
      <c r="E6333" s="50" t="s">
        <v>12502</v>
      </c>
      <c r="F6333" s="22"/>
      <c r="G6333" s="39"/>
      <c r="H6333" s="22"/>
      <c r="I6333" s="40"/>
      <c r="J6333" s="22"/>
      <c r="K6333" s="40"/>
      <c r="L6333" s="22"/>
      <c r="M6333" s="20"/>
      <c r="N6333" s="20"/>
      <c r="O6333" s="20"/>
      <c r="P6333" s="20"/>
      <c r="Q6333" s="20"/>
      <c r="R6333" s="20"/>
      <c r="S6333" s="19"/>
      <c r="T6333" s="19"/>
      <c r="U6333" s="20"/>
      <c r="V6333" s="20"/>
      <c r="W6333" s="20"/>
      <c r="X6333" s="20"/>
      <c r="Y6333" s="20"/>
      <c r="Z6333" s="20"/>
      <c r="AA6333" s="20"/>
      <c r="AB6333" s="25"/>
      <c r="AC6333" s="25"/>
      <c r="AD6333" s="25"/>
      <c r="AE6333" s="20"/>
      <c r="AF6333" s="25"/>
      <c r="AG6333" s="25"/>
      <c r="AH6333" s="25"/>
    </row>
    <row r="6334" ht="15.75" customHeight="1">
      <c r="A6334" s="50" t="s">
        <v>12503</v>
      </c>
      <c r="B6334" s="19"/>
      <c r="C6334" s="20"/>
      <c r="D6334" s="34"/>
      <c r="E6334" s="50" t="s">
        <v>12504</v>
      </c>
      <c r="F6334" s="22"/>
      <c r="G6334" s="39"/>
      <c r="H6334" s="22"/>
      <c r="I6334" s="40"/>
      <c r="J6334" s="22"/>
      <c r="K6334" s="40"/>
      <c r="L6334" s="22"/>
      <c r="M6334" s="20"/>
      <c r="N6334" s="20"/>
      <c r="O6334" s="20"/>
      <c r="P6334" s="20"/>
      <c r="Q6334" s="20"/>
      <c r="R6334" s="20"/>
      <c r="S6334" s="19"/>
      <c r="T6334" s="19"/>
      <c r="U6334" s="20"/>
      <c r="V6334" s="20"/>
      <c r="W6334" s="20"/>
      <c r="X6334" s="20"/>
      <c r="Y6334" s="20"/>
      <c r="Z6334" s="20"/>
      <c r="AA6334" s="20"/>
      <c r="AB6334" s="25"/>
      <c r="AC6334" s="25"/>
      <c r="AD6334" s="25"/>
      <c r="AE6334" s="20"/>
      <c r="AF6334" s="25"/>
      <c r="AG6334" s="25"/>
      <c r="AH6334" s="25"/>
    </row>
    <row r="6335" ht="15.75" customHeight="1">
      <c r="A6335" s="50" t="s">
        <v>12505</v>
      </c>
      <c r="B6335" s="19"/>
      <c r="C6335" s="20"/>
      <c r="D6335" s="34"/>
      <c r="E6335" s="50" t="s">
        <v>12506</v>
      </c>
      <c r="F6335" s="22"/>
      <c r="G6335" s="39"/>
      <c r="H6335" s="22"/>
      <c r="I6335" s="40"/>
      <c r="J6335" s="22"/>
      <c r="K6335" s="40"/>
      <c r="L6335" s="22"/>
      <c r="M6335" s="20"/>
      <c r="N6335" s="20"/>
      <c r="O6335" s="20"/>
      <c r="P6335" s="20"/>
      <c r="Q6335" s="20"/>
      <c r="R6335" s="20"/>
      <c r="S6335" s="19"/>
      <c r="T6335" s="19"/>
      <c r="U6335" s="20"/>
      <c r="V6335" s="20"/>
      <c r="W6335" s="20"/>
      <c r="X6335" s="20"/>
      <c r="Y6335" s="20"/>
      <c r="Z6335" s="20"/>
      <c r="AA6335" s="20"/>
      <c r="AB6335" s="25"/>
      <c r="AC6335" s="25"/>
      <c r="AD6335" s="25"/>
      <c r="AE6335" s="20"/>
      <c r="AF6335" s="25"/>
      <c r="AG6335" s="25"/>
      <c r="AH6335" s="25"/>
    </row>
    <row r="6336" ht="15.75" customHeight="1">
      <c r="A6336" s="50" t="s">
        <v>12507</v>
      </c>
      <c r="B6336" s="19"/>
      <c r="C6336" s="20"/>
      <c r="D6336" s="34"/>
      <c r="E6336" s="50" t="s">
        <v>12508</v>
      </c>
      <c r="F6336" s="22"/>
      <c r="G6336" s="39"/>
      <c r="H6336" s="22"/>
      <c r="I6336" s="40"/>
      <c r="J6336" s="22"/>
      <c r="K6336" s="40"/>
      <c r="L6336" s="22"/>
      <c r="M6336" s="20"/>
      <c r="N6336" s="20"/>
      <c r="O6336" s="20"/>
      <c r="P6336" s="20"/>
      <c r="Q6336" s="20"/>
      <c r="R6336" s="20"/>
      <c r="S6336" s="19"/>
      <c r="T6336" s="19"/>
      <c r="U6336" s="20"/>
      <c r="V6336" s="20"/>
      <c r="W6336" s="20"/>
      <c r="X6336" s="20"/>
      <c r="Y6336" s="20"/>
      <c r="Z6336" s="20"/>
      <c r="AA6336" s="20"/>
      <c r="AB6336" s="25"/>
      <c r="AC6336" s="25"/>
      <c r="AD6336" s="25"/>
      <c r="AE6336" s="20"/>
      <c r="AF6336" s="25"/>
      <c r="AG6336" s="25"/>
      <c r="AH6336" s="25"/>
    </row>
    <row r="6337" ht="15.75" customHeight="1">
      <c r="A6337" s="50" t="s">
        <v>12509</v>
      </c>
      <c r="B6337" s="19"/>
      <c r="C6337" s="20"/>
      <c r="D6337" s="34"/>
      <c r="E6337" s="50" t="s">
        <v>12510</v>
      </c>
      <c r="F6337" s="22"/>
      <c r="G6337" s="39"/>
      <c r="H6337" s="22"/>
      <c r="I6337" s="40"/>
      <c r="J6337" s="22"/>
      <c r="K6337" s="40"/>
      <c r="L6337" s="22"/>
      <c r="M6337" s="20"/>
      <c r="N6337" s="20"/>
      <c r="O6337" s="20"/>
      <c r="P6337" s="20"/>
      <c r="Q6337" s="20"/>
      <c r="R6337" s="20"/>
      <c r="S6337" s="19"/>
      <c r="T6337" s="19"/>
      <c r="U6337" s="20"/>
      <c r="V6337" s="20"/>
      <c r="W6337" s="20"/>
      <c r="X6337" s="20"/>
      <c r="Y6337" s="20"/>
      <c r="Z6337" s="20"/>
      <c r="AA6337" s="20"/>
      <c r="AB6337" s="25"/>
      <c r="AC6337" s="25"/>
      <c r="AD6337" s="25"/>
      <c r="AE6337" s="20"/>
      <c r="AF6337" s="25"/>
      <c r="AG6337" s="25"/>
      <c r="AH6337" s="25"/>
    </row>
    <row r="6338" ht="15.75" customHeight="1">
      <c r="A6338" s="50" t="s">
        <v>12511</v>
      </c>
      <c r="B6338" s="19"/>
      <c r="C6338" s="20"/>
      <c r="D6338" s="34"/>
      <c r="E6338" s="50" t="s">
        <v>12512</v>
      </c>
      <c r="F6338" s="22"/>
      <c r="G6338" s="39"/>
      <c r="H6338" s="22"/>
      <c r="I6338" s="40"/>
      <c r="J6338" s="22"/>
      <c r="K6338" s="40"/>
      <c r="L6338" s="22"/>
      <c r="M6338" s="20"/>
      <c r="N6338" s="20"/>
      <c r="O6338" s="20"/>
      <c r="P6338" s="20"/>
      <c r="Q6338" s="20"/>
      <c r="R6338" s="20"/>
      <c r="S6338" s="19"/>
      <c r="T6338" s="19"/>
      <c r="U6338" s="20"/>
      <c r="V6338" s="20"/>
      <c r="W6338" s="20"/>
      <c r="X6338" s="20"/>
      <c r="Y6338" s="20"/>
      <c r="Z6338" s="20"/>
      <c r="AA6338" s="20"/>
      <c r="AB6338" s="25"/>
      <c r="AC6338" s="25"/>
      <c r="AD6338" s="25"/>
      <c r="AE6338" s="20"/>
      <c r="AF6338" s="25"/>
      <c r="AG6338" s="25"/>
      <c r="AH6338" s="25"/>
    </row>
    <row r="6339" ht="15.75" customHeight="1">
      <c r="A6339" s="50" t="s">
        <v>12513</v>
      </c>
      <c r="B6339" s="19"/>
      <c r="C6339" s="20"/>
      <c r="D6339" s="34"/>
      <c r="E6339" s="50" t="s">
        <v>12514</v>
      </c>
      <c r="F6339" s="22"/>
      <c r="G6339" s="39"/>
      <c r="H6339" s="22"/>
      <c r="I6339" s="40"/>
      <c r="J6339" s="22"/>
      <c r="K6339" s="40"/>
      <c r="L6339" s="22"/>
      <c r="M6339" s="20"/>
      <c r="N6339" s="20"/>
      <c r="O6339" s="20"/>
      <c r="P6339" s="20"/>
      <c r="Q6339" s="20"/>
      <c r="R6339" s="20"/>
      <c r="S6339" s="19"/>
      <c r="T6339" s="19"/>
      <c r="U6339" s="20"/>
      <c r="V6339" s="20"/>
      <c r="W6339" s="20"/>
      <c r="X6339" s="20"/>
      <c r="Y6339" s="20"/>
      <c r="Z6339" s="20"/>
      <c r="AA6339" s="20"/>
      <c r="AB6339" s="25"/>
      <c r="AC6339" s="25"/>
      <c r="AD6339" s="25"/>
      <c r="AE6339" s="20"/>
      <c r="AF6339" s="25"/>
      <c r="AG6339" s="25"/>
      <c r="AH6339" s="25"/>
    </row>
    <row r="6340" ht="15.75" customHeight="1">
      <c r="A6340" s="50" t="s">
        <v>12515</v>
      </c>
      <c r="B6340" s="19"/>
      <c r="C6340" s="20"/>
      <c r="D6340" s="34"/>
      <c r="E6340" s="50" t="s">
        <v>12516</v>
      </c>
      <c r="F6340" s="22"/>
      <c r="G6340" s="39"/>
      <c r="H6340" s="22"/>
      <c r="I6340" s="40"/>
      <c r="J6340" s="22"/>
      <c r="K6340" s="40"/>
      <c r="L6340" s="22"/>
      <c r="M6340" s="20"/>
      <c r="N6340" s="20"/>
      <c r="O6340" s="20"/>
      <c r="P6340" s="20"/>
      <c r="Q6340" s="20"/>
      <c r="R6340" s="20"/>
      <c r="S6340" s="19"/>
      <c r="T6340" s="19"/>
      <c r="U6340" s="20"/>
      <c r="V6340" s="20"/>
      <c r="W6340" s="20"/>
      <c r="X6340" s="20"/>
      <c r="Y6340" s="20"/>
      <c r="Z6340" s="20"/>
      <c r="AA6340" s="20"/>
      <c r="AB6340" s="25"/>
      <c r="AC6340" s="25"/>
      <c r="AD6340" s="25"/>
      <c r="AE6340" s="20"/>
      <c r="AF6340" s="25"/>
      <c r="AG6340" s="25"/>
      <c r="AH6340" s="25"/>
    </row>
    <row r="6341" ht="15.75" customHeight="1">
      <c r="A6341" s="50" t="s">
        <v>12517</v>
      </c>
      <c r="B6341" s="19"/>
      <c r="C6341" s="20"/>
      <c r="D6341" s="34"/>
      <c r="E6341" s="50" t="s">
        <v>12518</v>
      </c>
      <c r="F6341" s="22"/>
      <c r="G6341" s="39"/>
      <c r="H6341" s="22"/>
      <c r="I6341" s="40"/>
      <c r="J6341" s="22"/>
      <c r="K6341" s="40"/>
      <c r="L6341" s="22"/>
      <c r="M6341" s="20"/>
      <c r="N6341" s="20"/>
      <c r="O6341" s="20"/>
      <c r="P6341" s="20"/>
      <c r="Q6341" s="20"/>
      <c r="R6341" s="20"/>
      <c r="S6341" s="19"/>
      <c r="T6341" s="19"/>
      <c r="U6341" s="20"/>
      <c r="V6341" s="20"/>
      <c r="W6341" s="20"/>
      <c r="X6341" s="20"/>
      <c r="Y6341" s="20"/>
      <c r="Z6341" s="20"/>
      <c r="AA6341" s="20"/>
      <c r="AB6341" s="25"/>
      <c r="AC6341" s="25"/>
      <c r="AD6341" s="25"/>
      <c r="AE6341" s="20"/>
      <c r="AF6341" s="25"/>
      <c r="AG6341" s="25"/>
      <c r="AH6341" s="25"/>
    </row>
    <row r="6342" ht="15.75" customHeight="1">
      <c r="A6342" s="50" t="s">
        <v>12519</v>
      </c>
      <c r="B6342" s="19"/>
      <c r="C6342" s="20"/>
      <c r="D6342" s="34"/>
      <c r="E6342" s="50" t="s">
        <v>12520</v>
      </c>
      <c r="F6342" s="22"/>
      <c r="G6342" s="39"/>
      <c r="H6342" s="22"/>
      <c r="I6342" s="40"/>
      <c r="J6342" s="22"/>
      <c r="K6342" s="40"/>
      <c r="L6342" s="22"/>
      <c r="M6342" s="20"/>
      <c r="N6342" s="20"/>
      <c r="O6342" s="20"/>
      <c r="P6342" s="20"/>
      <c r="Q6342" s="20"/>
      <c r="R6342" s="20"/>
      <c r="S6342" s="19"/>
      <c r="T6342" s="19"/>
      <c r="U6342" s="20"/>
      <c r="V6342" s="20"/>
      <c r="W6342" s="20"/>
      <c r="X6342" s="20"/>
      <c r="Y6342" s="20"/>
      <c r="Z6342" s="20"/>
      <c r="AA6342" s="20"/>
      <c r="AB6342" s="25"/>
      <c r="AC6342" s="25"/>
      <c r="AD6342" s="25"/>
      <c r="AE6342" s="20"/>
      <c r="AF6342" s="25"/>
      <c r="AG6342" s="25"/>
      <c r="AH6342" s="25"/>
    </row>
    <row r="6343" ht="15.75" customHeight="1">
      <c r="A6343" s="50" t="s">
        <v>12521</v>
      </c>
      <c r="B6343" s="19"/>
      <c r="C6343" s="20"/>
      <c r="D6343" s="34"/>
      <c r="E6343" s="50" t="s">
        <v>12522</v>
      </c>
      <c r="F6343" s="22"/>
      <c r="G6343" s="39"/>
      <c r="H6343" s="22"/>
      <c r="I6343" s="40"/>
      <c r="J6343" s="22"/>
      <c r="K6343" s="40"/>
      <c r="L6343" s="22"/>
      <c r="M6343" s="20"/>
      <c r="N6343" s="20"/>
      <c r="O6343" s="20"/>
      <c r="P6343" s="20"/>
      <c r="Q6343" s="20"/>
      <c r="R6343" s="20"/>
      <c r="S6343" s="19"/>
      <c r="T6343" s="19"/>
      <c r="U6343" s="20"/>
      <c r="V6343" s="20"/>
      <c r="W6343" s="20"/>
      <c r="X6343" s="20"/>
      <c r="Y6343" s="20"/>
      <c r="Z6343" s="20"/>
      <c r="AA6343" s="20"/>
      <c r="AB6343" s="25"/>
      <c r="AC6343" s="25"/>
      <c r="AD6343" s="25"/>
      <c r="AE6343" s="20"/>
      <c r="AF6343" s="25"/>
      <c r="AG6343" s="25"/>
      <c r="AH6343" s="25"/>
    </row>
    <row r="6344" ht="15.75" customHeight="1">
      <c r="A6344" s="50" t="s">
        <v>12523</v>
      </c>
      <c r="B6344" s="19"/>
      <c r="C6344" s="20"/>
      <c r="D6344" s="34"/>
      <c r="E6344" s="50" t="s">
        <v>12524</v>
      </c>
      <c r="F6344" s="22"/>
      <c r="G6344" s="39"/>
      <c r="H6344" s="22"/>
      <c r="I6344" s="40"/>
      <c r="J6344" s="22"/>
      <c r="K6344" s="40"/>
      <c r="L6344" s="22"/>
      <c r="M6344" s="20"/>
      <c r="N6344" s="20"/>
      <c r="O6344" s="20"/>
      <c r="P6344" s="20"/>
      <c r="Q6344" s="20"/>
      <c r="R6344" s="20"/>
      <c r="S6344" s="19"/>
      <c r="T6344" s="19"/>
      <c r="U6344" s="20"/>
      <c r="V6344" s="20"/>
      <c r="W6344" s="20"/>
      <c r="X6344" s="20"/>
      <c r="Y6344" s="20"/>
      <c r="Z6344" s="20"/>
      <c r="AA6344" s="20"/>
      <c r="AB6344" s="25"/>
      <c r="AC6344" s="25"/>
      <c r="AD6344" s="25"/>
      <c r="AE6344" s="20"/>
      <c r="AF6344" s="25"/>
      <c r="AG6344" s="25"/>
      <c r="AH6344" s="25"/>
    </row>
    <row r="6345" ht="15.75" customHeight="1">
      <c r="A6345" s="50" t="s">
        <v>12525</v>
      </c>
      <c r="B6345" s="19"/>
      <c r="C6345" s="20"/>
      <c r="D6345" s="34"/>
      <c r="E6345" s="50" t="s">
        <v>12526</v>
      </c>
      <c r="F6345" s="22"/>
      <c r="G6345" s="39"/>
      <c r="H6345" s="22"/>
      <c r="I6345" s="40"/>
      <c r="J6345" s="22"/>
      <c r="K6345" s="40"/>
      <c r="L6345" s="22"/>
      <c r="M6345" s="20"/>
      <c r="N6345" s="20"/>
      <c r="O6345" s="20"/>
      <c r="P6345" s="20"/>
      <c r="Q6345" s="20"/>
      <c r="R6345" s="20"/>
      <c r="S6345" s="19"/>
      <c r="T6345" s="19"/>
      <c r="U6345" s="20"/>
      <c r="V6345" s="20"/>
      <c r="W6345" s="20"/>
      <c r="X6345" s="20"/>
      <c r="Y6345" s="20"/>
      <c r="Z6345" s="20"/>
      <c r="AA6345" s="20"/>
      <c r="AB6345" s="25"/>
      <c r="AC6345" s="25"/>
      <c r="AD6345" s="25"/>
      <c r="AE6345" s="20"/>
      <c r="AF6345" s="25"/>
      <c r="AG6345" s="25"/>
      <c r="AH6345" s="25"/>
    </row>
    <row r="6346" ht="15.75" customHeight="1">
      <c r="A6346" s="50" t="s">
        <v>12527</v>
      </c>
      <c r="B6346" s="19"/>
      <c r="C6346" s="20"/>
      <c r="D6346" s="34"/>
      <c r="E6346" s="50" t="s">
        <v>12528</v>
      </c>
      <c r="F6346" s="22"/>
      <c r="G6346" s="39"/>
      <c r="H6346" s="22"/>
      <c r="I6346" s="40"/>
      <c r="J6346" s="22"/>
      <c r="K6346" s="40"/>
      <c r="L6346" s="22"/>
      <c r="M6346" s="20"/>
      <c r="N6346" s="20"/>
      <c r="O6346" s="20"/>
      <c r="P6346" s="20"/>
      <c r="Q6346" s="20"/>
      <c r="R6346" s="20"/>
      <c r="S6346" s="19"/>
      <c r="T6346" s="19"/>
      <c r="U6346" s="20"/>
      <c r="V6346" s="20"/>
      <c r="W6346" s="20"/>
      <c r="X6346" s="20"/>
      <c r="Y6346" s="20"/>
      <c r="Z6346" s="20"/>
      <c r="AA6346" s="20"/>
      <c r="AB6346" s="25"/>
      <c r="AC6346" s="25"/>
      <c r="AD6346" s="25"/>
      <c r="AE6346" s="20"/>
      <c r="AF6346" s="25"/>
      <c r="AG6346" s="25"/>
      <c r="AH6346" s="25"/>
    </row>
    <row r="6347" ht="15.75" customHeight="1">
      <c r="A6347" s="50" t="s">
        <v>12529</v>
      </c>
      <c r="B6347" s="19"/>
      <c r="C6347" s="20"/>
      <c r="D6347" s="34"/>
      <c r="E6347" s="50" t="s">
        <v>12530</v>
      </c>
      <c r="F6347" s="22"/>
      <c r="G6347" s="39"/>
      <c r="H6347" s="22"/>
      <c r="I6347" s="40"/>
      <c r="J6347" s="22"/>
      <c r="K6347" s="40"/>
      <c r="L6347" s="22"/>
      <c r="M6347" s="20"/>
      <c r="N6347" s="20"/>
      <c r="O6347" s="20"/>
      <c r="P6347" s="20"/>
      <c r="Q6347" s="20"/>
      <c r="R6347" s="20"/>
      <c r="S6347" s="19"/>
      <c r="T6347" s="19"/>
      <c r="U6347" s="20"/>
      <c r="V6347" s="20"/>
      <c r="W6347" s="20"/>
      <c r="X6347" s="20"/>
      <c r="Y6347" s="20"/>
      <c r="Z6347" s="20"/>
      <c r="AA6347" s="20"/>
      <c r="AB6347" s="25"/>
      <c r="AC6347" s="25"/>
      <c r="AD6347" s="25"/>
      <c r="AE6347" s="20"/>
      <c r="AF6347" s="25"/>
      <c r="AG6347" s="25"/>
      <c r="AH6347" s="25"/>
    </row>
    <row r="6348" ht="15.75" customHeight="1">
      <c r="A6348" s="50" t="s">
        <v>12531</v>
      </c>
      <c r="B6348" s="19"/>
      <c r="C6348" s="20"/>
      <c r="D6348" s="34"/>
      <c r="E6348" s="50" t="s">
        <v>12532</v>
      </c>
      <c r="F6348" s="22"/>
      <c r="G6348" s="39"/>
      <c r="H6348" s="22"/>
      <c r="I6348" s="40"/>
      <c r="J6348" s="22"/>
      <c r="K6348" s="40"/>
      <c r="L6348" s="22"/>
      <c r="M6348" s="20"/>
      <c r="N6348" s="20"/>
      <c r="O6348" s="20"/>
      <c r="P6348" s="20"/>
      <c r="Q6348" s="20"/>
      <c r="R6348" s="20"/>
      <c r="S6348" s="19"/>
      <c r="T6348" s="19"/>
      <c r="U6348" s="20"/>
      <c r="V6348" s="20"/>
      <c r="W6348" s="20"/>
      <c r="X6348" s="20"/>
      <c r="Y6348" s="20"/>
      <c r="Z6348" s="20"/>
      <c r="AA6348" s="20"/>
      <c r="AB6348" s="25"/>
      <c r="AC6348" s="25"/>
      <c r="AD6348" s="25"/>
      <c r="AE6348" s="20"/>
      <c r="AF6348" s="25"/>
      <c r="AG6348" s="25"/>
      <c r="AH6348" s="25"/>
    </row>
    <row r="6349" ht="15.75" customHeight="1">
      <c r="A6349" s="50" t="s">
        <v>12533</v>
      </c>
      <c r="B6349" s="19"/>
      <c r="C6349" s="20"/>
      <c r="D6349" s="34"/>
      <c r="E6349" s="50" t="s">
        <v>12534</v>
      </c>
      <c r="F6349" s="22"/>
      <c r="G6349" s="39"/>
      <c r="H6349" s="22"/>
      <c r="I6349" s="40"/>
      <c r="J6349" s="22"/>
      <c r="K6349" s="40"/>
      <c r="L6349" s="22"/>
      <c r="M6349" s="20"/>
      <c r="N6349" s="20"/>
      <c r="O6349" s="20"/>
      <c r="P6349" s="20"/>
      <c r="Q6349" s="20"/>
      <c r="R6349" s="20"/>
      <c r="S6349" s="19"/>
      <c r="T6349" s="19"/>
      <c r="U6349" s="20"/>
      <c r="V6349" s="20"/>
      <c r="W6349" s="20"/>
      <c r="X6349" s="20"/>
      <c r="Y6349" s="20"/>
      <c r="Z6349" s="20"/>
      <c r="AA6349" s="20"/>
      <c r="AB6349" s="25"/>
      <c r="AC6349" s="25"/>
      <c r="AD6349" s="25"/>
      <c r="AE6349" s="20"/>
      <c r="AF6349" s="25"/>
      <c r="AG6349" s="25"/>
      <c r="AH6349" s="25"/>
    </row>
    <row r="6350" ht="15.75" customHeight="1">
      <c r="A6350" s="50" t="s">
        <v>12535</v>
      </c>
      <c r="B6350" s="19"/>
      <c r="C6350" s="20"/>
      <c r="D6350" s="34"/>
      <c r="E6350" s="50" t="s">
        <v>12536</v>
      </c>
      <c r="F6350" s="22"/>
      <c r="G6350" s="39"/>
      <c r="H6350" s="22"/>
      <c r="I6350" s="40"/>
      <c r="J6350" s="22"/>
      <c r="K6350" s="40"/>
      <c r="L6350" s="22"/>
      <c r="M6350" s="20"/>
      <c r="N6350" s="20"/>
      <c r="O6350" s="20"/>
      <c r="P6350" s="20"/>
      <c r="Q6350" s="20"/>
      <c r="R6350" s="20"/>
      <c r="S6350" s="19"/>
      <c r="T6350" s="19"/>
      <c r="U6350" s="20"/>
      <c r="V6350" s="20"/>
      <c r="W6350" s="20"/>
      <c r="X6350" s="20"/>
      <c r="Y6350" s="20"/>
      <c r="Z6350" s="20"/>
      <c r="AA6350" s="20"/>
      <c r="AB6350" s="25"/>
      <c r="AC6350" s="25"/>
      <c r="AD6350" s="25"/>
      <c r="AE6350" s="20"/>
      <c r="AF6350" s="25"/>
      <c r="AG6350" s="25"/>
      <c r="AH6350" s="25"/>
    </row>
    <row r="6351" ht="15.75" customHeight="1">
      <c r="A6351" s="50" t="s">
        <v>12537</v>
      </c>
      <c r="B6351" s="19"/>
      <c r="C6351" s="20"/>
      <c r="D6351" s="34"/>
      <c r="E6351" s="50" t="s">
        <v>12538</v>
      </c>
      <c r="F6351" s="22"/>
      <c r="G6351" s="39"/>
      <c r="H6351" s="22"/>
      <c r="I6351" s="40"/>
      <c r="J6351" s="22"/>
      <c r="K6351" s="40"/>
      <c r="L6351" s="22"/>
      <c r="M6351" s="20"/>
      <c r="N6351" s="20"/>
      <c r="O6351" s="20"/>
      <c r="P6351" s="20"/>
      <c r="Q6351" s="20"/>
      <c r="R6351" s="20"/>
      <c r="S6351" s="19"/>
      <c r="T6351" s="19"/>
      <c r="U6351" s="20"/>
      <c r="V6351" s="20"/>
      <c r="W6351" s="20"/>
      <c r="X6351" s="20"/>
      <c r="Y6351" s="20"/>
      <c r="Z6351" s="20"/>
      <c r="AA6351" s="20"/>
      <c r="AB6351" s="25"/>
      <c r="AC6351" s="25"/>
      <c r="AD6351" s="25"/>
      <c r="AE6351" s="20"/>
      <c r="AF6351" s="25"/>
      <c r="AG6351" s="25"/>
      <c r="AH6351" s="25"/>
    </row>
    <row r="6352" ht="15.75" customHeight="1">
      <c r="A6352" s="50" t="s">
        <v>12539</v>
      </c>
      <c r="B6352" s="19"/>
      <c r="C6352" s="20"/>
      <c r="D6352" s="34"/>
      <c r="E6352" s="50" t="s">
        <v>12540</v>
      </c>
      <c r="F6352" s="22"/>
      <c r="G6352" s="39"/>
      <c r="H6352" s="22"/>
      <c r="I6352" s="40"/>
      <c r="J6352" s="22"/>
      <c r="K6352" s="40"/>
      <c r="L6352" s="22"/>
      <c r="M6352" s="20"/>
      <c r="N6352" s="20"/>
      <c r="O6352" s="20"/>
      <c r="P6352" s="20"/>
      <c r="Q6352" s="20"/>
      <c r="R6352" s="20"/>
      <c r="S6352" s="19"/>
      <c r="T6352" s="19"/>
      <c r="U6352" s="20"/>
      <c r="V6352" s="20"/>
      <c r="W6352" s="20"/>
      <c r="X6352" s="20"/>
      <c r="Y6352" s="20"/>
      <c r="Z6352" s="20"/>
      <c r="AA6352" s="20"/>
      <c r="AB6352" s="25"/>
      <c r="AC6352" s="25"/>
      <c r="AD6352" s="25"/>
      <c r="AE6352" s="20"/>
      <c r="AF6352" s="25"/>
      <c r="AG6352" s="25"/>
      <c r="AH6352" s="25"/>
    </row>
    <row r="6353" ht="15.75" customHeight="1">
      <c r="A6353" s="50" t="s">
        <v>12541</v>
      </c>
      <c r="B6353" s="19"/>
      <c r="C6353" s="20"/>
      <c r="D6353" s="34"/>
      <c r="E6353" s="50" t="s">
        <v>12542</v>
      </c>
      <c r="F6353" s="22"/>
      <c r="G6353" s="39"/>
      <c r="H6353" s="22"/>
      <c r="I6353" s="40"/>
      <c r="J6353" s="22"/>
      <c r="K6353" s="40"/>
      <c r="L6353" s="22"/>
      <c r="M6353" s="20"/>
      <c r="N6353" s="20"/>
      <c r="O6353" s="20"/>
      <c r="P6353" s="20"/>
      <c r="Q6353" s="20"/>
      <c r="R6353" s="20"/>
      <c r="S6353" s="19"/>
      <c r="T6353" s="19"/>
      <c r="U6353" s="20"/>
      <c r="V6353" s="20"/>
      <c r="W6353" s="20"/>
      <c r="X6353" s="20"/>
      <c r="Y6353" s="20"/>
      <c r="Z6353" s="20"/>
      <c r="AA6353" s="20"/>
      <c r="AB6353" s="25"/>
      <c r="AC6353" s="25"/>
      <c r="AD6353" s="25"/>
      <c r="AE6353" s="20"/>
      <c r="AF6353" s="25"/>
      <c r="AG6353" s="25"/>
      <c r="AH6353" s="25"/>
    </row>
    <row r="6354" ht="15.75" customHeight="1">
      <c r="A6354" s="50" t="s">
        <v>12543</v>
      </c>
      <c r="B6354" s="19"/>
      <c r="C6354" s="20"/>
      <c r="D6354" s="34"/>
      <c r="E6354" s="50" t="s">
        <v>12544</v>
      </c>
      <c r="F6354" s="22"/>
      <c r="G6354" s="39"/>
      <c r="H6354" s="22"/>
      <c r="I6354" s="40"/>
      <c r="J6354" s="22"/>
      <c r="K6354" s="40"/>
      <c r="L6354" s="22"/>
      <c r="M6354" s="20"/>
      <c r="N6354" s="20"/>
      <c r="O6354" s="20"/>
      <c r="P6354" s="20"/>
      <c r="Q6354" s="20"/>
      <c r="R6354" s="20"/>
      <c r="S6354" s="19"/>
      <c r="T6354" s="19"/>
      <c r="U6354" s="20"/>
      <c r="V6354" s="20"/>
      <c r="W6354" s="20"/>
      <c r="X6354" s="20"/>
      <c r="Y6354" s="20"/>
      <c r="Z6354" s="20"/>
      <c r="AA6354" s="20"/>
      <c r="AB6354" s="25"/>
      <c r="AC6354" s="25"/>
      <c r="AD6354" s="25"/>
      <c r="AE6354" s="20"/>
      <c r="AF6354" s="25"/>
      <c r="AG6354" s="25"/>
      <c r="AH6354" s="25"/>
    </row>
    <row r="6355" ht="15.75" customHeight="1">
      <c r="A6355" s="50" t="s">
        <v>12545</v>
      </c>
      <c r="B6355" s="19"/>
      <c r="C6355" s="20"/>
      <c r="D6355" s="34"/>
      <c r="E6355" s="50" t="s">
        <v>12546</v>
      </c>
      <c r="F6355" s="22"/>
      <c r="G6355" s="39"/>
      <c r="H6355" s="22"/>
      <c r="I6355" s="40"/>
      <c r="J6355" s="22"/>
      <c r="K6355" s="40"/>
      <c r="L6355" s="22"/>
      <c r="M6355" s="20"/>
      <c r="N6355" s="20"/>
      <c r="O6355" s="20"/>
      <c r="P6355" s="20"/>
      <c r="Q6355" s="20"/>
      <c r="R6355" s="20"/>
      <c r="S6355" s="19"/>
      <c r="T6355" s="19"/>
      <c r="U6355" s="20"/>
      <c r="V6355" s="20"/>
      <c r="W6355" s="20"/>
      <c r="X6355" s="20"/>
      <c r="Y6355" s="20"/>
      <c r="Z6355" s="20"/>
      <c r="AA6355" s="20"/>
      <c r="AB6355" s="25"/>
      <c r="AC6355" s="25"/>
      <c r="AD6355" s="25"/>
      <c r="AE6355" s="20"/>
      <c r="AF6355" s="25"/>
      <c r="AG6355" s="25"/>
      <c r="AH6355" s="25"/>
    </row>
    <row r="6356" ht="15.75" customHeight="1">
      <c r="A6356" s="50" t="s">
        <v>12547</v>
      </c>
      <c r="B6356" s="19"/>
      <c r="C6356" s="20"/>
      <c r="D6356" s="34"/>
      <c r="E6356" s="50" t="s">
        <v>12548</v>
      </c>
      <c r="F6356" s="22"/>
      <c r="G6356" s="39"/>
      <c r="H6356" s="22"/>
      <c r="I6356" s="40"/>
      <c r="J6356" s="22"/>
      <c r="K6356" s="40"/>
      <c r="L6356" s="22"/>
      <c r="M6356" s="20"/>
      <c r="N6356" s="20"/>
      <c r="O6356" s="20"/>
      <c r="P6356" s="20"/>
      <c r="Q6356" s="20"/>
      <c r="R6356" s="20"/>
      <c r="S6356" s="19"/>
      <c r="T6356" s="19"/>
      <c r="U6356" s="20"/>
      <c r="V6356" s="20"/>
      <c r="W6356" s="20"/>
      <c r="X6356" s="20"/>
      <c r="Y6356" s="20"/>
      <c r="Z6356" s="20"/>
      <c r="AA6356" s="20"/>
      <c r="AB6356" s="25"/>
      <c r="AC6356" s="25"/>
      <c r="AD6356" s="25"/>
      <c r="AE6356" s="20"/>
      <c r="AF6356" s="25"/>
      <c r="AG6356" s="25"/>
      <c r="AH6356" s="25"/>
    </row>
    <row r="6357" ht="15.75" customHeight="1">
      <c r="A6357" s="50" t="s">
        <v>12549</v>
      </c>
      <c r="B6357" s="19"/>
      <c r="C6357" s="20"/>
      <c r="D6357" s="34"/>
      <c r="E6357" s="50" t="s">
        <v>12550</v>
      </c>
      <c r="F6357" s="22"/>
      <c r="G6357" s="39"/>
      <c r="H6357" s="22"/>
      <c r="I6357" s="40"/>
      <c r="J6357" s="22"/>
      <c r="K6357" s="40"/>
      <c r="L6357" s="22"/>
      <c r="M6357" s="20"/>
      <c r="N6357" s="20"/>
      <c r="O6357" s="20"/>
      <c r="P6357" s="20"/>
      <c r="Q6357" s="20"/>
      <c r="R6357" s="20"/>
      <c r="S6357" s="19"/>
      <c r="T6357" s="19"/>
      <c r="U6357" s="20"/>
      <c r="V6357" s="20"/>
      <c r="W6357" s="20"/>
      <c r="X6357" s="20"/>
      <c r="Y6357" s="20"/>
      <c r="Z6357" s="20"/>
      <c r="AA6357" s="20"/>
      <c r="AB6357" s="25"/>
      <c r="AC6357" s="25"/>
      <c r="AD6357" s="25"/>
      <c r="AE6357" s="20"/>
      <c r="AF6357" s="25"/>
      <c r="AG6357" s="25"/>
      <c r="AH6357" s="25"/>
    </row>
    <row r="6358" ht="15.75" customHeight="1">
      <c r="A6358" s="50" t="s">
        <v>12551</v>
      </c>
      <c r="B6358" s="19"/>
      <c r="C6358" s="20"/>
      <c r="D6358" s="34"/>
      <c r="E6358" s="50" t="s">
        <v>12552</v>
      </c>
      <c r="F6358" s="22"/>
      <c r="G6358" s="39"/>
      <c r="H6358" s="22"/>
      <c r="I6358" s="40"/>
      <c r="J6358" s="22"/>
      <c r="K6358" s="40"/>
      <c r="L6358" s="22"/>
      <c r="M6358" s="20"/>
      <c r="N6358" s="20"/>
      <c r="O6358" s="20"/>
      <c r="P6358" s="20"/>
      <c r="Q6358" s="20"/>
      <c r="R6358" s="20"/>
      <c r="S6358" s="19"/>
      <c r="T6358" s="19"/>
      <c r="U6358" s="20"/>
      <c r="V6358" s="20"/>
      <c r="W6358" s="20"/>
      <c r="X6358" s="20"/>
      <c r="Y6358" s="20"/>
      <c r="Z6358" s="20"/>
      <c r="AA6358" s="20"/>
      <c r="AB6358" s="25"/>
      <c r="AC6358" s="25"/>
      <c r="AD6358" s="25"/>
      <c r="AE6358" s="20"/>
      <c r="AF6358" s="25"/>
      <c r="AG6358" s="25"/>
      <c r="AH6358" s="25"/>
    </row>
    <row r="6359" ht="15.75" customHeight="1">
      <c r="A6359" s="50" t="s">
        <v>12553</v>
      </c>
      <c r="B6359" s="19"/>
      <c r="C6359" s="20"/>
      <c r="D6359" s="34"/>
      <c r="E6359" s="50" t="s">
        <v>12554</v>
      </c>
      <c r="F6359" s="22"/>
      <c r="G6359" s="39"/>
      <c r="H6359" s="22"/>
      <c r="I6359" s="40"/>
      <c r="J6359" s="22"/>
      <c r="K6359" s="40"/>
      <c r="L6359" s="22"/>
      <c r="M6359" s="20"/>
      <c r="N6359" s="20"/>
      <c r="O6359" s="20"/>
      <c r="P6359" s="20"/>
      <c r="Q6359" s="20"/>
      <c r="R6359" s="20"/>
      <c r="S6359" s="19"/>
      <c r="T6359" s="19"/>
      <c r="U6359" s="20"/>
      <c r="V6359" s="20"/>
      <c r="W6359" s="20"/>
      <c r="X6359" s="20"/>
      <c r="Y6359" s="20"/>
      <c r="Z6359" s="20"/>
      <c r="AA6359" s="20"/>
      <c r="AB6359" s="25"/>
      <c r="AC6359" s="25"/>
      <c r="AD6359" s="25"/>
      <c r="AE6359" s="20"/>
      <c r="AF6359" s="25"/>
      <c r="AG6359" s="25"/>
      <c r="AH6359" s="25"/>
    </row>
    <row r="6360" ht="15.75" customHeight="1">
      <c r="A6360" s="50" t="s">
        <v>12555</v>
      </c>
      <c r="B6360" s="19"/>
      <c r="C6360" s="20"/>
      <c r="D6360" s="34"/>
      <c r="E6360" s="50" t="s">
        <v>12556</v>
      </c>
      <c r="F6360" s="22"/>
      <c r="G6360" s="39"/>
      <c r="H6360" s="22"/>
      <c r="I6360" s="40"/>
      <c r="J6360" s="22"/>
      <c r="K6360" s="40"/>
      <c r="L6360" s="22"/>
      <c r="M6360" s="20"/>
      <c r="N6360" s="20"/>
      <c r="O6360" s="20"/>
      <c r="P6360" s="20"/>
      <c r="Q6360" s="20"/>
      <c r="R6360" s="20"/>
      <c r="S6360" s="19"/>
      <c r="T6360" s="19"/>
      <c r="U6360" s="20"/>
      <c r="V6360" s="20"/>
      <c r="W6360" s="20"/>
      <c r="X6360" s="20"/>
      <c r="Y6360" s="20"/>
      <c r="Z6360" s="20"/>
      <c r="AA6360" s="20"/>
      <c r="AB6360" s="25"/>
      <c r="AC6360" s="25"/>
      <c r="AD6360" s="25"/>
      <c r="AE6360" s="20"/>
      <c r="AF6360" s="25"/>
      <c r="AG6360" s="25"/>
      <c r="AH6360" s="25"/>
    </row>
    <row r="6361" ht="15.75" customHeight="1">
      <c r="A6361" s="50" t="s">
        <v>12557</v>
      </c>
      <c r="B6361" s="19"/>
      <c r="C6361" s="20"/>
      <c r="D6361" s="34"/>
      <c r="E6361" s="50" t="s">
        <v>12558</v>
      </c>
      <c r="F6361" s="22"/>
      <c r="G6361" s="39"/>
      <c r="H6361" s="22"/>
      <c r="I6361" s="40"/>
      <c r="J6361" s="22"/>
      <c r="K6361" s="40"/>
      <c r="L6361" s="22"/>
      <c r="M6361" s="20"/>
      <c r="N6361" s="20"/>
      <c r="O6361" s="20"/>
      <c r="P6361" s="20"/>
      <c r="Q6361" s="20"/>
      <c r="R6361" s="20"/>
      <c r="S6361" s="19"/>
      <c r="T6361" s="19"/>
      <c r="U6361" s="20"/>
      <c r="V6361" s="20"/>
      <c r="W6361" s="20"/>
      <c r="X6361" s="20"/>
      <c r="Y6361" s="20"/>
      <c r="Z6361" s="20"/>
      <c r="AA6361" s="20"/>
      <c r="AB6361" s="25"/>
      <c r="AC6361" s="25"/>
      <c r="AD6361" s="25"/>
      <c r="AE6361" s="20"/>
      <c r="AF6361" s="25"/>
      <c r="AG6361" s="25"/>
      <c r="AH6361" s="25"/>
    </row>
    <row r="6362" ht="15.75" customHeight="1">
      <c r="A6362" s="50" t="s">
        <v>12559</v>
      </c>
      <c r="B6362" s="19"/>
      <c r="C6362" s="20"/>
      <c r="D6362" s="34"/>
      <c r="E6362" s="50" t="s">
        <v>12560</v>
      </c>
      <c r="F6362" s="22"/>
      <c r="G6362" s="39"/>
      <c r="H6362" s="22"/>
      <c r="I6362" s="40"/>
      <c r="J6362" s="22"/>
      <c r="K6362" s="40"/>
      <c r="L6362" s="22"/>
      <c r="M6362" s="20"/>
      <c r="N6362" s="20"/>
      <c r="O6362" s="20"/>
      <c r="P6362" s="20"/>
      <c r="Q6362" s="20"/>
      <c r="R6362" s="20"/>
      <c r="S6362" s="19"/>
      <c r="T6362" s="19"/>
      <c r="U6362" s="20"/>
      <c r="V6362" s="20"/>
      <c r="W6362" s="20"/>
      <c r="X6362" s="20"/>
      <c r="Y6362" s="20"/>
      <c r="Z6362" s="20"/>
      <c r="AA6362" s="20"/>
      <c r="AB6362" s="25"/>
      <c r="AC6362" s="25"/>
      <c r="AD6362" s="25"/>
      <c r="AE6362" s="20"/>
      <c r="AF6362" s="25"/>
      <c r="AG6362" s="25"/>
      <c r="AH6362" s="25"/>
    </row>
    <row r="6363" ht="15.75" customHeight="1">
      <c r="A6363" s="50" t="s">
        <v>12561</v>
      </c>
      <c r="B6363" s="19"/>
      <c r="C6363" s="20"/>
      <c r="D6363" s="34"/>
      <c r="E6363" s="50" t="s">
        <v>12562</v>
      </c>
      <c r="F6363" s="22"/>
      <c r="G6363" s="39"/>
      <c r="H6363" s="22"/>
      <c r="I6363" s="40"/>
      <c r="J6363" s="22"/>
      <c r="K6363" s="40"/>
      <c r="L6363" s="22"/>
      <c r="M6363" s="20"/>
      <c r="N6363" s="20"/>
      <c r="O6363" s="20"/>
      <c r="P6363" s="20"/>
      <c r="Q6363" s="20"/>
      <c r="R6363" s="20"/>
      <c r="S6363" s="19"/>
      <c r="T6363" s="19"/>
      <c r="U6363" s="20"/>
      <c r="V6363" s="20"/>
      <c r="W6363" s="20"/>
      <c r="X6363" s="20"/>
      <c r="Y6363" s="20"/>
      <c r="Z6363" s="20"/>
      <c r="AA6363" s="20"/>
      <c r="AB6363" s="25"/>
      <c r="AC6363" s="25"/>
      <c r="AD6363" s="25"/>
      <c r="AE6363" s="20"/>
      <c r="AF6363" s="25"/>
      <c r="AG6363" s="25"/>
      <c r="AH6363" s="25"/>
    </row>
    <row r="6364" ht="15.75" customHeight="1">
      <c r="A6364" s="50" t="s">
        <v>12563</v>
      </c>
      <c r="B6364" s="19"/>
      <c r="C6364" s="20"/>
      <c r="D6364" s="34"/>
      <c r="E6364" s="50" t="s">
        <v>12564</v>
      </c>
      <c r="F6364" s="22"/>
      <c r="G6364" s="39"/>
      <c r="H6364" s="22"/>
      <c r="I6364" s="40"/>
      <c r="J6364" s="22"/>
      <c r="K6364" s="40"/>
      <c r="L6364" s="22"/>
      <c r="M6364" s="20"/>
      <c r="N6364" s="20"/>
      <c r="O6364" s="20"/>
      <c r="P6364" s="20"/>
      <c r="Q6364" s="20"/>
      <c r="R6364" s="20"/>
      <c r="S6364" s="19"/>
      <c r="T6364" s="19"/>
      <c r="U6364" s="20"/>
      <c r="V6364" s="20"/>
      <c r="W6364" s="20"/>
      <c r="X6364" s="20"/>
      <c r="Y6364" s="20"/>
      <c r="Z6364" s="20"/>
      <c r="AA6364" s="20"/>
      <c r="AB6364" s="25"/>
      <c r="AC6364" s="25"/>
      <c r="AD6364" s="25"/>
      <c r="AE6364" s="20"/>
      <c r="AF6364" s="25"/>
      <c r="AG6364" s="25"/>
      <c r="AH6364" s="25"/>
    </row>
    <row r="6365" ht="15.75" customHeight="1">
      <c r="A6365" s="50" t="s">
        <v>12565</v>
      </c>
      <c r="B6365" s="19"/>
      <c r="C6365" s="20"/>
      <c r="D6365" s="34"/>
      <c r="E6365" s="50" t="s">
        <v>12566</v>
      </c>
      <c r="F6365" s="22"/>
      <c r="G6365" s="39"/>
      <c r="H6365" s="22"/>
      <c r="I6365" s="40"/>
      <c r="J6365" s="22"/>
      <c r="K6365" s="40"/>
      <c r="L6365" s="22"/>
      <c r="M6365" s="20"/>
      <c r="N6365" s="20"/>
      <c r="O6365" s="20"/>
      <c r="P6365" s="20"/>
      <c r="Q6365" s="20"/>
      <c r="R6365" s="20"/>
      <c r="S6365" s="19"/>
      <c r="T6365" s="19"/>
      <c r="U6365" s="20"/>
      <c r="V6365" s="20"/>
      <c r="W6365" s="20"/>
      <c r="X6365" s="20"/>
      <c r="Y6365" s="20"/>
      <c r="Z6365" s="20"/>
      <c r="AA6365" s="20"/>
      <c r="AB6365" s="25"/>
      <c r="AC6365" s="25"/>
      <c r="AD6365" s="25"/>
      <c r="AE6365" s="20"/>
      <c r="AF6365" s="25"/>
      <c r="AG6365" s="25"/>
      <c r="AH6365" s="25"/>
    </row>
    <row r="6366" ht="15.75" customHeight="1">
      <c r="A6366" s="50" t="s">
        <v>12567</v>
      </c>
      <c r="B6366" s="19"/>
      <c r="C6366" s="20"/>
      <c r="D6366" s="34"/>
      <c r="E6366" s="50" t="s">
        <v>12568</v>
      </c>
      <c r="F6366" s="22"/>
      <c r="G6366" s="39"/>
      <c r="H6366" s="22"/>
      <c r="I6366" s="40"/>
      <c r="J6366" s="22"/>
      <c r="K6366" s="40"/>
      <c r="L6366" s="22"/>
      <c r="M6366" s="20"/>
      <c r="N6366" s="20"/>
      <c r="O6366" s="20"/>
      <c r="P6366" s="20"/>
      <c r="Q6366" s="20"/>
      <c r="R6366" s="20"/>
      <c r="S6366" s="19"/>
      <c r="T6366" s="19"/>
      <c r="U6366" s="20"/>
      <c r="V6366" s="20"/>
      <c r="W6366" s="20"/>
      <c r="X6366" s="20"/>
      <c r="Y6366" s="20"/>
      <c r="Z6366" s="20"/>
      <c r="AA6366" s="20"/>
      <c r="AB6366" s="25"/>
      <c r="AC6366" s="25"/>
      <c r="AD6366" s="25"/>
      <c r="AE6366" s="20"/>
      <c r="AF6366" s="25"/>
      <c r="AG6366" s="25"/>
      <c r="AH6366" s="25"/>
    </row>
    <row r="6367" ht="15.75" customHeight="1">
      <c r="A6367" s="50" t="s">
        <v>12569</v>
      </c>
      <c r="B6367" s="19"/>
      <c r="C6367" s="20"/>
      <c r="D6367" s="34"/>
      <c r="E6367" s="50" t="s">
        <v>12570</v>
      </c>
      <c r="F6367" s="22"/>
      <c r="G6367" s="39"/>
      <c r="H6367" s="22"/>
      <c r="I6367" s="40"/>
      <c r="J6367" s="22"/>
      <c r="K6367" s="40"/>
      <c r="L6367" s="22"/>
      <c r="M6367" s="20"/>
      <c r="N6367" s="20"/>
      <c r="O6367" s="20"/>
      <c r="P6367" s="20"/>
      <c r="Q6367" s="20"/>
      <c r="R6367" s="20"/>
      <c r="S6367" s="19"/>
      <c r="T6367" s="19"/>
      <c r="U6367" s="20"/>
      <c r="V6367" s="20"/>
      <c r="W6367" s="20"/>
      <c r="X6367" s="20"/>
      <c r="Y6367" s="20"/>
      <c r="Z6367" s="20"/>
      <c r="AA6367" s="20"/>
      <c r="AB6367" s="25"/>
      <c r="AC6367" s="25"/>
      <c r="AD6367" s="25"/>
      <c r="AE6367" s="20"/>
      <c r="AF6367" s="25"/>
      <c r="AG6367" s="25"/>
      <c r="AH6367" s="25"/>
    </row>
    <row r="6368" ht="15.75" customHeight="1">
      <c r="A6368" s="50" t="s">
        <v>12571</v>
      </c>
      <c r="B6368" s="19"/>
      <c r="C6368" s="20"/>
      <c r="D6368" s="34"/>
      <c r="E6368" s="50" t="s">
        <v>12572</v>
      </c>
      <c r="F6368" s="22"/>
      <c r="G6368" s="39"/>
      <c r="H6368" s="22"/>
      <c r="I6368" s="40"/>
      <c r="J6368" s="22"/>
      <c r="K6368" s="40"/>
      <c r="L6368" s="22"/>
      <c r="M6368" s="20"/>
      <c r="N6368" s="20"/>
      <c r="O6368" s="20"/>
      <c r="P6368" s="20"/>
      <c r="Q6368" s="20"/>
      <c r="R6368" s="20"/>
      <c r="S6368" s="19"/>
      <c r="T6368" s="19"/>
      <c r="U6368" s="20"/>
      <c r="V6368" s="20"/>
      <c r="W6368" s="20"/>
      <c r="X6368" s="20"/>
      <c r="Y6368" s="20"/>
      <c r="Z6368" s="20"/>
      <c r="AA6368" s="20"/>
      <c r="AB6368" s="25"/>
      <c r="AC6368" s="25"/>
      <c r="AD6368" s="25"/>
      <c r="AE6368" s="20"/>
      <c r="AF6368" s="25"/>
      <c r="AG6368" s="25"/>
      <c r="AH6368" s="25"/>
    </row>
    <row r="6369" ht="15.75" customHeight="1">
      <c r="A6369" s="50" t="s">
        <v>12573</v>
      </c>
      <c r="B6369" s="19"/>
      <c r="C6369" s="20"/>
      <c r="D6369" s="34"/>
      <c r="E6369" s="50" t="s">
        <v>12574</v>
      </c>
      <c r="F6369" s="22"/>
      <c r="G6369" s="39"/>
      <c r="H6369" s="22"/>
      <c r="I6369" s="40"/>
      <c r="J6369" s="22"/>
      <c r="K6369" s="40"/>
      <c r="L6369" s="22"/>
      <c r="M6369" s="20"/>
      <c r="N6369" s="20"/>
      <c r="O6369" s="20"/>
      <c r="P6369" s="20"/>
      <c r="Q6369" s="20"/>
      <c r="R6369" s="20"/>
      <c r="S6369" s="19"/>
      <c r="T6369" s="19"/>
      <c r="U6369" s="20"/>
      <c r="V6369" s="20"/>
      <c r="W6369" s="20"/>
      <c r="X6369" s="20"/>
      <c r="Y6369" s="20"/>
      <c r="Z6369" s="20"/>
      <c r="AA6369" s="20"/>
      <c r="AB6369" s="25"/>
      <c r="AC6369" s="25"/>
      <c r="AD6369" s="25"/>
      <c r="AE6369" s="20"/>
      <c r="AF6369" s="25"/>
      <c r="AG6369" s="25"/>
      <c r="AH6369" s="25"/>
    </row>
    <row r="6370" ht="15.75" customHeight="1">
      <c r="A6370" s="50" t="s">
        <v>12575</v>
      </c>
      <c r="B6370" s="19"/>
      <c r="C6370" s="20"/>
      <c r="D6370" s="34"/>
      <c r="E6370" s="50" t="s">
        <v>12576</v>
      </c>
      <c r="F6370" s="22"/>
      <c r="G6370" s="39"/>
      <c r="H6370" s="22"/>
      <c r="I6370" s="40"/>
      <c r="J6370" s="22"/>
      <c r="K6370" s="40"/>
      <c r="L6370" s="22"/>
      <c r="M6370" s="20"/>
      <c r="N6370" s="20"/>
      <c r="O6370" s="20"/>
      <c r="P6370" s="20"/>
      <c r="Q6370" s="20"/>
      <c r="R6370" s="20"/>
      <c r="S6370" s="19"/>
      <c r="T6370" s="19"/>
      <c r="U6370" s="20"/>
      <c r="V6370" s="20"/>
      <c r="W6370" s="20"/>
      <c r="X6370" s="20"/>
      <c r="Y6370" s="20"/>
      <c r="Z6370" s="20"/>
      <c r="AA6370" s="20"/>
      <c r="AB6370" s="25"/>
      <c r="AC6370" s="25"/>
      <c r="AD6370" s="25"/>
      <c r="AE6370" s="20"/>
      <c r="AF6370" s="25"/>
      <c r="AG6370" s="25"/>
      <c r="AH6370" s="25"/>
    </row>
    <row r="6371" ht="15.75" customHeight="1">
      <c r="A6371" s="50" t="s">
        <v>12577</v>
      </c>
      <c r="B6371" s="19"/>
      <c r="C6371" s="20"/>
      <c r="D6371" s="34"/>
      <c r="E6371" s="50" t="s">
        <v>12578</v>
      </c>
      <c r="F6371" s="22"/>
      <c r="G6371" s="39"/>
      <c r="H6371" s="22"/>
      <c r="I6371" s="40"/>
      <c r="J6371" s="22"/>
      <c r="K6371" s="40"/>
      <c r="L6371" s="22"/>
      <c r="M6371" s="20"/>
      <c r="N6371" s="20"/>
      <c r="O6371" s="20"/>
      <c r="P6371" s="20"/>
      <c r="Q6371" s="20"/>
      <c r="R6371" s="20"/>
      <c r="S6371" s="19"/>
      <c r="T6371" s="19"/>
      <c r="U6371" s="20"/>
      <c r="V6371" s="20"/>
      <c r="W6371" s="20"/>
      <c r="X6371" s="20"/>
      <c r="Y6371" s="20"/>
      <c r="Z6371" s="20"/>
      <c r="AA6371" s="20"/>
      <c r="AB6371" s="25"/>
      <c r="AC6371" s="25"/>
      <c r="AD6371" s="25"/>
      <c r="AE6371" s="20"/>
      <c r="AF6371" s="25"/>
      <c r="AG6371" s="25"/>
      <c r="AH6371" s="25"/>
    </row>
    <row r="6372" ht="15.75" customHeight="1">
      <c r="A6372" s="50" t="s">
        <v>12579</v>
      </c>
      <c r="B6372" s="19"/>
      <c r="C6372" s="20"/>
      <c r="D6372" s="34"/>
      <c r="E6372" s="50" t="s">
        <v>12580</v>
      </c>
      <c r="F6372" s="22"/>
      <c r="G6372" s="39"/>
      <c r="H6372" s="22"/>
      <c r="I6372" s="40"/>
      <c r="J6372" s="22"/>
      <c r="K6372" s="40"/>
      <c r="L6372" s="22"/>
      <c r="M6372" s="20"/>
      <c r="N6372" s="20"/>
      <c r="O6372" s="20"/>
      <c r="P6372" s="20"/>
      <c r="Q6372" s="20"/>
      <c r="R6372" s="20"/>
      <c r="S6372" s="19"/>
      <c r="T6372" s="19"/>
      <c r="U6372" s="20"/>
      <c r="V6372" s="20"/>
      <c r="W6372" s="20"/>
      <c r="X6372" s="20"/>
      <c r="Y6372" s="20"/>
      <c r="Z6372" s="20"/>
      <c r="AA6372" s="20"/>
      <c r="AB6372" s="25"/>
      <c r="AC6372" s="25"/>
      <c r="AD6372" s="25"/>
      <c r="AE6372" s="20"/>
      <c r="AF6372" s="25"/>
      <c r="AG6372" s="25"/>
      <c r="AH6372" s="25"/>
    </row>
    <row r="6373" ht="15.75" customHeight="1">
      <c r="A6373" s="50" t="s">
        <v>12581</v>
      </c>
      <c r="B6373" s="19"/>
      <c r="C6373" s="20"/>
      <c r="D6373" s="34"/>
      <c r="E6373" s="50" t="s">
        <v>12582</v>
      </c>
      <c r="F6373" s="22"/>
      <c r="G6373" s="39"/>
      <c r="H6373" s="22"/>
      <c r="I6373" s="40"/>
      <c r="J6373" s="22"/>
      <c r="K6373" s="40"/>
      <c r="L6373" s="22"/>
      <c r="M6373" s="20"/>
      <c r="N6373" s="20"/>
      <c r="O6373" s="20"/>
      <c r="P6373" s="20"/>
      <c r="Q6373" s="20"/>
      <c r="R6373" s="20"/>
      <c r="S6373" s="19"/>
      <c r="T6373" s="19"/>
      <c r="U6373" s="20"/>
      <c r="V6373" s="20"/>
      <c r="W6373" s="20"/>
      <c r="X6373" s="20"/>
      <c r="Y6373" s="20"/>
      <c r="Z6373" s="20"/>
      <c r="AA6373" s="20"/>
      <c r="AB6373" s="25"/>
      <c r="AC6373" s="25"/>
      <c r="AD6373" s="25"/>
      <c r="AE6373" s="20"/>
      <c r="AF6373" s="25"/>
      <c r="AG6373" s="25"/>
      <c r="AH6373" s="25"/>
    </row>
    <row r="6374" ht="15.75" customHeight="1">
      <c r="A6374" s="50" t="s">
        <v>12583</v>
      </c>
      <c r="B6374" s="19"/>
      <c r="C6374" s="20"/>
      <c r="D6374" s="34"/>
      <c r="E6374" s="50" t="s">
        <v>12584</v>
      </c>
      <c r="F6374" s="22"/>
      <c r="G6374" s="39"/>
      <c r="H6374" s="22"/>
      <c r="I6374" s="40"/>
      <c r="J6374" s="22"/>
      <c r="K6374" s="40"/>
      <c r="L6374" s="22"/>
      <c r="M6374" s="20"/>
      <c r="N6374" s="20"/>
      <c r="O6374" s="20"/>
      <c r="P6374" s="20"/>
      <c r="Q6374" s="20"/>
      <c r="R6374" s="20"/>
      <c r="S6374" s="19"/>
      <c r="T6374" s="19"/>
      <c r="U6374" s="20"/>
      <c r="V6374" s="20"/>
      <c r="W6374" s="20"/>
      <c r="X6374" s="20"/>
      <c r="Y6374" s="20"/>
      <c r="Z6374" s="20"/>
      <c r="AA6374" s="20"/>
      <c r="AB6374" s="25"/>
      <c r="AC6374" s="25"/>
      <c r="AD6374" s="25"/>
      <c r="AE6374" s="20"/>
      <c r="AF6374" s="25"/>
      <c r="AG6374" s="25"/>
      <c r="AH6374" s="25"/>
    </row>
    <row r="6375" ht="15.75" customHeight="1">
      <c r="A6375" s="50" t="s">
        <v>12585</v>
      </c>
      <c r="B6375" s="19"/>
      <c r="C6375" s="20"/>
      <c r="D6375" s="34"/>
      <c r="E6375" s="50" t="s">
        <v>12586</v>
      </c>
      <c r="F6375" s="22"/>
      <c r="G6375" s="39"/>
      <c r="H6375" s="22"/>
      <c r="I6375" s="40"/>
      <c r="J6375" s="22"/>
      <c r="K6375" s="40"/>
      <c r="L6375" s="22"/>
      <c r="M6375" s="20"/>
      <c r="N6375" s="20"/>
      <c r="O6375" s="20"/>
      <c r="P6375" s="20"/>
      <c r="Q6375" s="20"/>
      <c r="R6375" s="20"/>
      <c r="S6375" s="19"/>
      <c r="T6375" s="19"/>
      <c r="U6375" s="20"/>
      <c r="V6375" s="20"/>
      <c r="W6375" s="20"/>
      <c r="X6375" s="20"/>
      <c r="Y6375" s="20"/>
      <c r="Z6375" s="20"/>
      <c r="AA6375" s="20"/>
      <c r="AB6375" s="25"/>
      <c r="AC6375" s="25"/>
      <c r="AD6375" s="25"/>
      <c r="AE6375" s="20"/>
      <c r="AF6375" s="25"/>
      <c r="AG6375" s="25"/>
      <c r="AH6375" s="25"/>
    </row>
    <row r="6376" ht="15.75" customHeight="1">
      <c r="A6376" s="50" t="s">
        <v>12587</v>
      </c>
      <c r="B6376" s="19"/>
      <c r="C6376" s="20"/>
      <c r="D6376" s="34"/>
      <c r="E6376" s="50" t="s">
        <v>12588</v>
      </c>
      <c r="F6376" s="22"/>
      <c r="G6376" s="39"/>
      <c r="H6376" s="22"/>
      <c r="I6376" s="40"/>
      <c r="J6376" s="22"/>
      <c r="K6376" s="40"/>
      <c r="L6376" s="22"/>
      <c r="M6376" s="20"/>
      <c r="N6376" s="20"/>
      <c r="O6376" s="20"/>
      <c r="P6376" s="20"/>
      <c r="Q6376" s="20"/>
      <c r="R6376" s="20"/>
      <c r="S6376" s="19"/>
      <c r="T6376" s="19"/>
      <c r="U6376" s="20"/>
      <c r="V6376" s="20"/>
      <c r="W6376" s="20"/>
      <c r="X6376" s="20"/>
      <c r="Y6376" s="20"/>
      <c r="Z6376" s="20"/>
      <c r="AA6376" s="20"/>
      <c r="AB6376" s="25"/>
      <c r="AC6376" s="25"/>
      <c r="AD6376" s="25"/>
      <c r="AE6376" s="20"/>
      <c r="AF6376" s="25"/>
      <c r="AG6376" s="25"/>
      <c r="AH6376" s="25"/>
    </row>
    <row r="6377" ht="15.75" customHeight="1">
      <c r="A6377" s="50" t="s">
        <v>12589</v>
      </c>
      <c r="B6377" s="19"/>
      <c r="C6377" s="20"/>
      <c r="D6377" s="34"/>
      <c r="E6377" s="50" t="s">
        <v>12590</v>
      </c>
      <c r="F6377" s="22"/>
      <c r="G6377" s="39"/>
      <c r="H6377" s="22"/>
      <c r="I6377" s="40"/>
      <c r="J6377" s="22"/>
      <c r="K6377" s="40"/>
      <c r="L6377" s="22"/>
      <c r="M6377" s="20"/>
      <c r="N6377" s="20"/>
      <c r="O6377" s="20"/>
      <c r="P6377" s="20"/>
      <c r="Q6377" s="20"/>
      <c r="R6377" s="20"/>
      <c r="S6377" s="19"/>
      <c r="T6377" s="19"/>
      <c r="U6377" s="20"/>
      <c r="V6377" s="20"/>
      <c r="W6377" s="20"/>
      <c r="X6377" s="20"/>
      <c r="Y6377" s="20"/>
      <c r="Z6377" s="20"/>
      <c r="AA6377" s="20"/>
      <c r="AB6377" s="25"/>
      <c r="AC6377" s="25"/>
      <c r="AD6377" s="25"/>
      <c r="AE6377" s="20"/>
      <c r="AF6377" s="25"/>
      <c r="AG6377" s="25"/>
      <c r="AH6377" s="25"/>
    </row>
    <row r="6378" ht="15.75" customHeight="1">
      <c r="A6378" s="50" t="s">
        <v>12591</v>
      </c>
      <c r="B6378" s="19"/>
      <c r="C6378" s="20"/>
      <c r="D6378" s="34"/>
      <c r="E6378" s="50" t="s">
        <v>12592</v>
      </c>
      <c r="F6378" s="22"/>
      <c r="G6378" s="39"/>
      <c r="H6378" s="22"/>
      <c r="I6378" s="40"/>
      <c r="J6378" s="22"/>
      <c r="K6378" s="40"/>
      <c r="L6378" s="22"/>
      <c r="M6378" s="20"/>
      <c r="N6378" s="20"/>
      <c r="O6378" s="20"/>
      <c r="P6378" s="20"/>
      <c r="Q6378" s="20"/>
      <c r="R6378" s="20"/>
      <c r="S6378" s="19"/>
      <c r="T6378" s="19"/>
      <c r="U6378" s="20"/>
      <c r="V6378" s="20"/>
      <c r="W6378" s="20"/>
      <c r="X6378" s="20"/>
      <c r="Y6378" s="20"/>
      <c r="Z6378" s="20"/>
      <c r="AA6378" s="20"/>
      <c r="AB6378" s="25"/>
      <c r="AC6378" s="25"/>
      <c r="AD6378" s="25"/>
      <c r="AE6378" s="20"/>
      <c r="AF6378" s="25"/>
      <c r="AG6378" s="25"/>
      <c r="AH6378" s="25"/>
    </row>
    <row r="6379" ht="15.75" customHeight="1">
      <c r="A6379" s="50" t="s">
        <v>12593</v>
      </c>
      <c r="B6379" s="19"/>
      <c r="C6379" s="20"/>
      <c r="D6379" s="34"/>
      <c r="E6379" s="50" t="s">
        <v>12594</v>
      </c>
      <c r="F6379" s="22"/>
      <c r="G6379" s="39"/>
      <c r="H6379" s="22"/>
      <c r="I6379" s="40"/>
      <c r="J6379" s="22"/>
      <c r="K6379" s="40"/>
      <c r="L6379" s="22"/>
      <c r="M6379" s="20"/>
      <c r="N6379" s="20"/>
      <c r="O6379" s="20"/>
      <c r="P6379" s="20"/>
      <c r="Q6379" s="20"/>
      <c r="R6379" s="20"/>
      <c r="S6379" s="19"/>
      <c r="T6379" s="19"/>
      <c r="U6379" s="20"/>
      <c r="V6379" s="20"/>
      <c r="W6379" s="20"/>
      <c r="X6379" s="20"/>
      <c r="Y6379" s="20"/>
      <c r="Z6379" s="20"/>
      <c r="AA6379" s="20"/>
      <c r="AB6379" s="25"/>
      <c r="AC6379" s="25"/>
      <c r="AD6379" s="25"/>
      <c r="AE6379" s="20"/>
      <c r="AF6379" s="25"/>
      <c r="AG6379" s="25"/>
      <c r="AH6379" s="25"/>
    </row>
    <row r="6380" ht="15.75" customHeight="1">
      <c r="A6380" s="50" t="s">
        <v>12595</v>
      </c>
      <c r="B6380" s="19"/>
      <c r="C6380" s="20"/>
      <c r="D6380" s="34"/>
      <c r="E6380" s="50" t="s">
        <v>12596</v>
      </c>
      <c r="F6380" s="22"/>
      <c r="G6380" s="39"/>
      <c r="H6380" s="22"/>
      <c r="I6380" s="40"/>
      <c r="J6380" s="22"/>
      <c r="K6380" s="40"/>
      <c r="L6380" s="22"/>
      <c r="M6380" s="20"/>
      <c r="N6380" s="20"/>
      <c r="O6380" s="20"/>
      <c r="P6380" s="20"/>
      <c r="Q6380" s="20"/>
      <c r="R6380" s="20"/>
      <c r="S6380" s="19"/>
      <c r="T6380" s="19"/>
      <c r="U6380" s="20"/>
      <c r="V6380" s="20"/>
      <c r="W6380" s="20"/>
      <c r="X6380" s="20"/>
      <c r="Y6380" s="20"/>
      <c r="Z6380" s="20"/>
      <c r="AA6380" s="20"/>
      <c r="AB6380" s="25"/>
      <c r="AC6380" s="25"/>
      <c r="AD6380" s="25"/>
      <c r="AE6380" s="20"/>
      <c r="AF6380" s="25"/>
      <c r="AG6380" s="25"/>
      <c r="AH6380" s="25"/>
    </row>
    <row r="6381" ht="15.75" customHeight="1">
      <c r="A6381" s="50" t="s">
        <v>12597</v>
      </c>
      <c r="B6381" s="19"/>
      <c r="C6381" s="20"/>
      <c r="D6381" s="34"/>
      <c r="E6381" s="50" t="s">
        <v>12598</v>
      </c>
      <c r="F6381" s="22"/>
      <c r="G6381" s="39"/>
      <c r="H6381" s="22"/>
      <c r="I6381" s="40"/>
      <c r="J6381" s="22"/>
      <c r="K6381" s="40"/>
      <c r="L6381" s="22"/>
      <c r="M6381" s="20"/>
      <c r="N6381" s="20"/>
      <c r="O6381" s="20"/>
      <c r="P6381" s="20"/>
      <c r="Q6381" s="20"/>
      <c r="R6381" s="20"/>
      <c r="S6381" s="19"/>
      <c r="T6381" s="19"/>
      <c r="U6381" s="20"/>
      <c r="V6381" s="20"/>
      <c r="W6381" s="20"/>
      <c r="X6381" s="20"/>
      <c r="Y6381" s="20"/>
      <c r="Z6381" s="20"/>
      <c r="AA6381" s="20"/>
      <c r="AB6381" s="25"/>
      <c r="AC6381" s="25"/>
      <c r="AD6381" s="25"/>
      <c r="AE6381" s="20"/>
      <c r="AF6381" s="25"/>
      <c r="AG6381" s="25"/>
      <c r="AH6381" s="25"/>
    </row>
    <row r="6382" ht="15.75" customHeight="1">
      <c r="A6382" s="50" t="s">
        <v>12599</v>
      </c>
      <c r="B6382" s="19"/>
      <c r="C6382" s="20"/>
      <c r="D6382" s="34"/>
      <c r="E6382" s="50" t="s">
        <v>12600</v>
      </c>
      <c r="F6382" s="22"/>
      <c r="G6382" s="39"/>
      <c r="H6382" s="22"/>
      <c r="I6382" s="40"/>
      <c r="J6382" s="22"/>
      <c r="K6382" s="40"/>
      <c r="L6382" s="22"/>
      <c r="M6382" s="20"/>
      <c r="N6382" s="20"/>
      <c r="O6382" s="20"/>
      <c r="P6382" s="20"/>
      <c r="Q6382" s="20"/>
      <c r="R6382" s="20"/>
      <c r="S6382" s="19"/>
      <c r="T6382" s="19"/>
      <c r="U6382" s="20"/>
      <c r="V6382" s="20"/>
      <c r="W6382" s="20"/>
      <c r="X6382" s="20"/>
      <c r="Y6382" s="20"/>
      <c r="Z6382" s="20"/>
      <c r="AA6382" s="20"/>
      <c r="AB6382" s="25"/>
      <c r="AC6382" s="25"/>
      <c r="AD6382" s="25"/>
      <c r="AE6382" s="20"/>
      <c r="AF6382" s="25"/>
      <c r="AG6382" s="25"/>
      <c r="AH6382" s="25"/>
    </row>
    <row r="6383" ht="15.75" customHeight="1">
      <c r="A6383" s="50" t="s">
        <v>12601</v>
      </c>
      <c r="B6383" s="19"/>
      <c r="C6383" s="20"/>
      <c r="D6383" s="34"/>
      <c r="E6383" s="50" t="s">
        <v>12602</v>
      </c>
      <c r="F6383" s="22"/>
      <c r="G6383" s="39"/>
      <c r="H6383" s="22"/>
      <c r="I6383" s="40"/>
      <c r="J6383" s="22"/>
      <c r="K6383" s="40"/>
      <c r="L6383" s="22"/>
      <c r="M6383" s="20"/>
      <c r="N6383" s="20"/>
      <c r="O6383" s="20"/>
      <c r="P6383" s="20"/>
      <c r="Q6383" s="20"/>
      <c r="R6383" s="20"/>
      <c r="S6383" s="19"/>
      <c r="T6383" s="19"/>
      <c r="U6383" s="20"/>
      <c r="V6383" s="20"/>
      <c r="W6383" s="20"/>
      <c r="X6383" s="20"/>
      <c r="Y6383" s="20"/>
      <c r="Z6383" s="20"/>
      <c r="AA6383" s="20"/>
      <c r="AB6383" s="25"/>
      <c r="AC6383" s="25"/>
      <c r="AD6383" s="25"/>
      <c r="AE6383" s="20"/>
      <c r="AF6383" s="25"/>
      <c r="AG6383" s="25"/>
      <c r="AH6383" s="25"/>
    </row>
    <row r="6384" ht="15.75" customHeight="1">
      <c r="A6384" s="50" t="s">
        <v>12603</v>
      </c>
      <c r="B6384" s="19"/>
      <c r="C6384" s="20"/>
      <c r="D6384" s="34"/>
      <c r="E6384" s="50" t="s">
        <v>12604</v>
      </c>
      <c r="F6384" s="22"/>
      <c r="G6384" s="39"/>
      <c r="H6384" s="22"/>
      <c r="I6384" s="40"/>
      <c r="J6384" s="22"/>
      <c r="K6384" s="40"/>
      <c r="L6384" s="22"/>
      <c r="M6384" s="20"/>
      <c r="N6384" s="20"/>
      <c r="O6384" s="20"/>
      <c r="P6384" s="20"/>
      <c r="Q6384" s="20"/>
      <c r="R6384" s="20"/>
      <c r="S6384" s="19"/>
      <c r="T6384" s="19"/>
      <c r="U6384" s="20"/>
      <c r="V6384" s="20"/>
      <c r="W6384" s="20"/>
      <c r="X6384" s="20"/>
      <c r="Y6384" s="20"/>
      <c r="Z6384" s="20"/>
      <c r="AA6384" s="20"/>
      <c r="AB6384" s="25"/>
      <c r="AC6384" s="25"/>
      <c r="AD6384" s="25"/>
      <c r="AE6384" s="20"/>
      <c r="AF6384" s="25"/>
      <c r="AG6384" s="25"/>
      <c r="AH6384" s="25"/>
    </row>
    <row r="6385" ht="15.75" customHeight="1">
      <c r="A6385" s="50" t="s">
        <v>12605</v>
      </c>
      <c r="B6385" s="19"/>
      <c r="C6385" s="20"/>
      <c r="D6385" s="34"/>
      <c r="E6385" s="50" t="s">
        <v>12606</v>
      </c>
      <c r="F6385" s="22"/>
      <c r="G6385" s="39"/>
      <c r="H6385" s="22"/>
      <c r="I6385" s="40"/>
      <c r="J6385" s="22"/>
      <c r="K6385" s="40"/>
      <c r="L6385" s="22"/>
      <c r="M6385" s="20"/>
      <c r="N6385" s="20"/>
      <c r="O6385" s="20"/>
      <c r="P6385" s="20"/>
      <c r="Q6385" s="20"/>
      <c r="R6385" s="20"/>
      <c r="S6385" s="19"/>
      <c r="T6385" s="19"/>
      <c r="U6385" s="20"/>
      <c r="V6385" s="20"/>
      <c r="W6385" s="20"/>
      <c r="X6385" s="20"/>
      <c r="Y6385" s="20"/>
      <c r="Z6385" s="20"/>
      <c r="AA6385" s="20"/>
      <c r="AB6385" s="25"/>
      <c r="AC6385" s="25"/>
      <c r="AD6385" s="25"/>
      <c r="AE6385" s="20"/>
      <c r="AF6385" s="25"/>
      <c r="AG6385" s="25"/>
      <c r="AH6385" s="25"/>
    </row>
    <row r="6386" ht="15.75" customHeight="1">
      <c r="A6386" s="50" t="s">
        <v>12607</v>
      </c>
      <c r="B6386" s="19"/>
      <c r="C6386" s="20"/>
      <c r="D6386" s="34"/>
      <c r="E6386" s="50" t="s">
        <v>12608</v>
      </c>
      <c r="F6386" s="22"/>
      <c r="G6386" s="39"/>
      <c r="H6386" s="22"/>
      <c r="I6386" s="40"/>
      <c r="J6386" s="22"/>
      <c r="K6386" s="40"/>
      <c r="L6386" s="22"/>
      <c r="M6386" s="20"/>
      <c r="N6386" s="20"/>
      <c r="O6386" s="20"/>
      <c r="P6386" s="20"/>
      <c r="Q6386" s="20"/>
      <c r="R6386" s="20"/>
      <c r="S6386" s="19"/>
      <c r="T6386" s="19"/>
      <c r="U6386" s="20"/>
      <c r="V6386" s="20"/>
      <c r="W6386" s="20"/>
      <c r="X6386" s="20"/>
      <c r="Y6386" s="20"/>
      <c r="Z6386" s="20"/>
      <c r="AA6386" s="20"/>
      <c r="AB6386" s="25"/>
      <c r="AC6386" s="25"/>
      <c r="AD6386" s="25"/>
      <c r="AE6386" s="20"/>
      <c r="AF6386" s="25"/>
      <c r="AG6386" s="25"/>
      <c r="AH6386" s="25"/>
    </row>
    <row r="6387" ht="15.75" customHeight="1">
      <c r="A6387" s="50" t="s">
        <v>12609</v>
      </c>
      <c r="B6387" s="19"/>
      <c r="C6387" s="20"/>
      <c r="D6387" s="34"/>
      <c r="E6387" s="50" t="s">
        <v>12610</v>
      </c>
      <c r="F6387" s="22"/>
      <c r="G6387" s="39"/>
      <c r="H6387" s="22"/>
      <c r="I6387" s="40"/>
      <c r="J6387" s="22"/>
      <c r="K6387" s="40"/>
      <c r="L6387" s="22"/>
      <c r="M6387" s="20"/>
      <c r="N6387" s="20"/>
      <c r="O6387" s="20"/>
      <c r="P6387" s="20"/>
      <c r="Q6387" s="20"/>
      <c r="R6387" s="20"/>
      <c r="S6387" s="19"/>
      <c r="T6387" s="19"/>
      <c r="U6387" s="20"/>
      <c r="V6387" s="20"/>
      <c r="W6387" s="20"/>
      <c r="X6387" s="20"/>
      <c r="Y6387" s="20"/>
      <c r="Z6387" s="20"/>
      <c r="AA6387" s="20"/>
      <c r="AB6387" s="25"/>
      <c r="AC6387" s="25"/>
      <c r="AD6387" s="25"/>
      <c r="AE6387" s="20"/>
      <c r="AF6387" s="25"/>
      <c r="AG6387" s="25"/>
      <c r="AH6387" s="25"/>
    </row>
    <row r="6388" ht="15.75" customHeight="1">
      <c r="A6388" s="50" t="s">
        <v>12611</v>
      </c>
      <c r="B6388" s="19"/>
      <c r="C6388" s="20"/>
      <c r="D6388" s="34"/>
      <c r="E6388" s="50" t="s">
        <v>12612</v>
      </c>
      <c r="F6388" s="22"/>
      <c r="G6388" s="39"/>
      <c r="H6388" s="22"/>
      <c r="I6388" s="40"/>
      <c r="J6388" s="22"/>
      <c r="K6388" s="40"/>
      <c r="L6388" s="22"/>
      <c r="M6388" s="20"/>
      <c r="N6388" s="20"/>
      <c r="O6388" s="20"/>
      <c r="P6388" s="20"/>
      <c r="Q6388" s="20"/>
      <c r="R6388" s="20"/>
      <c r="S6388" s="19"/>
      <c r="T6388" s="19"/>
      <c r="U6388" s="20"/>
      <c r="V6388" s="20"/>
      <c r="W6388" s="20"/>
      <c r="X6388" s="20"/>
      <c r="Y6388" s="20"/>
      <c r="Z6388" s="20"/>
      <c r="AA6388" s="20"/>
      <c r="AB6388" s="25"/>
      <c r="AC6388" s="25"/>
      <c r="AD6388" s="25"/>
      <c r="AE6388" s="20"/>
      <c r="AF6388" s="25"/>
      <c r="AG6388" s="25"/>
      <c r="AH6388" s="25"/>
    </row>
    <row r="6389" ht="15.75" customHeight="1">
      <c r="A6389" s="50" t="s">
        <v>12613</v>
      </c>
      <c r="B6389" s="19"/>
      <c r="C6389" s="20"/>
      <c r="D6389" s="34"/>
      <c r="E6389" s="50" t="s">
        <v>12614</v>
      </c>
      <c r="F6389" s="22"/>
      <c r="G6389" s="39"/>
      <c r="H6389" s="22"/>
      <c r="I6389" s="40"/>
      <c r="J6389" s="22"/>
      <c r="K6389" s="40"/>
      <c r="L6389" s="22"/>
      <c r="M6389" s="20"/>
      <c r="N6389" s="20"/>
      <c r="O6389" s="20"/>
      <c r="P6389" s="20"/>
      <c r="Q6389" s="20"/>
      <c r="R6389" s="20"/>
      <c r="S6389" s="19"/>
      <c r="T6389" s="19"/>
      <c r="U6389" s="20"/>
      <c r="V6389" s="20"/>
      <c r="W6389" s="20"/>
      <c r="X6389" s="20"/>
      <c r="Y6389" s="20"/>
      <c r="Z6389" s="20"/>
      <c r="AA6389" s="20"/>
      <c r="AB6389" s="25"/>
      <c r="AC6389" s="25"/>
      <c r="AD6389" s="25"/>
      <c r="AE6389" s="20"/>
      <c r="AF6389" s="25"/>
      <c r="AG6389" s="25"/>
      <c r="AH6389" s="25"/>
    </row>
    <row r="6390" ht="15.75" customHeight="1">
      <c r="A6390" s="50" t="s">
        <v>12615</v>
      </c>
      <c r="B6390" s="19"/>
      <c r="C6390" s="20"/>
      <c r="D6390" s="34"/>
      <c r="E6390" s="50" t="s">
        <v>12616</v>
      </c>
      <c r="F6390" s="22"/>
      <c r="G6390" s="39"/>
      <c r="H6390" s="22"/>
      <c r="I6390" s="40"/>
      <c r="J6390" s="22"/>
      <c r="K6390" s="40"/>
      <c r="L6390" s="22"/>
      <c r="M6390" s="20"/>
      <c r="N6390" s="20"/>
      <c r="O6390" s="20"/>
      <c r="P6390" s="20"/>
      <c r="Q6390" s="20"/>
      <c r="R6390" s="20"/>
      <c r="S6390" s="19"/>
      <c r="T6390" s="19"/>
      <c r="U6390" s="20"/>
      <c r="V6390" s="20"/>
      <c r="W6390" s="20"/>
      <c r="X6390" s="20"/>
      <c r="Y6390" s="20"/>
      <c r="Z6390" s="20"/>
      <c r="AA6390" s="20"/>
      <c r="AB6390" s="25"/>
      <c r="AC6390" s="25"/>
      <c r="AD6390" s="25"/>
      <c r="AE6390" s="20"/>
      <c r="AF6390" s="25"/>
      <c r="AG6390" s="25"/>
      <c r="AH6390" s="25"/>
    </row>
    <row r="6391" ht="15.75" customHeight="1">
      <c r="A6391" s="50" t="s">
        <v>12617</v>
      </c>
      <c r="B6391" s="19"/>
      <c r="C6391" s="20"/>
      <c r="D6391" s="34"/>
      <c r="E6391" s="50" t="s">
        <v>12618</v>
      </c>
      <c r="F6391" s="22"/>
      <c r="G6391" s="39"/>
      <c r="H6391" s="22"/>
      <c r="I6391" s="40"/>
      <c r="J6391" s="22"/>
      <c r="K6391" s="40"/>
      <c r="L6391" s="22"/>
      <c r="M6391" s="20"/>
      <c r="N6391" s="20"/>
      <c r="O6391" s="20"/>
      <c r="P6391" s="20"/>
      <c r="Q6391" s="20"/>
      <c r="R6391" s="20"/>
      <c r="S6391" s="19"/>
      <c r="T6391" s="19"/>
      <c r="U6391" s="20"/>
      <c r="V6391" s="20"/>
      <c r="W6391" s="20"/>
      <c r="X6391" s="20"/>
      <c r="Y6391" s="20"/>
      <c r="Z6391" s="20"/>
      <c r="AA6391" s="20"/>
      <c r="AB6391" s="25"/>
      <c r="AC6391" s="25"/>
      <c r="AD6391" s="25"/>
      <c r="AE6391" s="20"/>
      <c r="AF6391" s="25"/>
      <c r="AG6391" s="25"/>
      <c r="AH6391" s="25"/>
    </row>
    <row r="6392" ht="15.75" customHeight="1">
      <c r="A6392" s="50" t="s">
        <v>12619</v>
      </c>
      <c r="B6392" s="19"/>
      <c r="C6392" s="20"/>
      <c r="D6392" s="34"/>
      <c r="E6392" s="50" t="s">
        <v>12620</v>
      </c>
      <c r="F6392" s="22"/>
      <c r="G6392" s="39"/>
      <c r="H6392" s="22"/>
      <c r="I6392" s="40"/>
      <c r="J6392" s="22"/>
      <c r="K6392" s="40"/>
      <c r="L6392" s="22"/>
      <c r="M6392" s="20"/>
      <c r="N6392" s="20"/>
      <c r="O6392" s="20"/>
      <c r="P6392" s="20"/>
      <c r="Q6392" s="20"/>
      <c r="R6392" s="20"/>
      <c r="S6392" s="19"/>
      <c r="T6392" s="19"/>
      <c r="U6392" s="20"/>
      <c r="V6392" s="20"/>
      <c r="W6392" s="20"/>
      <c r="X6392" s="20"/>
      <c r="Y6392" s="20"/>
      <c r="Z6392" s="20"/>
      <c r="AA6392" s="20"/>
      <c r="AB6392" s="25"/>
      <c r="AC6392" s="25"/>
      <c r="AD6392" s="25"/>
      <c r="AE6392" s="20"/>
      <c r="AF6392" s="25"/>
      <c r="AG6392" s="25"/>
      <c r="AH6392" s="25"/>
    </row>
    <row r="6393" ht="15.75" customHeight="1">
      <c r="A6393" s="50" t="s">
        <v>12621</v>
      </c>
      <c r="B6393" s="19"/>
      <c r="C6393" s="20"/>
      <c r="D6393" s="34"/>
      <c r="E6393" s="50" t="s">
        <v>12622</v>
      </c>
      <c r="F6393" s="22"/>
      <c r="G6393" s="39"/>
      <c r="H6393" s="22"/>
      <c r="I6393" s="40"/>
      <c r="J6393" s="22"/>
      <c r="K6393" s="40"/>
      <c r="L6393" s="22"/>
      <c r="M6393" s="20"/>
      <c r="N6393" s="20"/>
      <c r="O6393" s="20"/>
      <c r="P6393" s="20"/>
      <c r="Q6393" s="20"/>
      <c r="R6393" s="20"/>
      <c r="S6393" s="19"/>
      <c r="T6393" s="19"/>
      <c r="U6393" s="20"/>
      <c r="V6393" s="20"/>
      <c r="W6393" s="20"/>
      <c r="X6393" s="20"/>
      <c r="Y6393" s="20"/>
      <c r="Z6393" s="20"/>
      <c r="AA6393" s="20"/>
      <c r="AB6393" s="25"/>
      <c r="AC6393" s="25"/>
      <c r="AD6393" s="25"/>
      <c r="AE6393" s="20"/>
      <c r="AF6393" s="25"/>
      <c r="AG6393" s="25"/>
      <c r="AH6393" s="25"/>
    </row>
    <row r="6394" ht="15.75" customHeight="1">
      <c r="A6394" s="50" t="s">
        <v>12623</v>
      </c>
      <c r="B6394" s="19"/>
      <c r="C6394" s="20"/>
      <c r="D6394" s="34"/>
      <c r="E6394" s="50" t="s">
        <v>12624</v>
      </c>
      <c r="F6394" s="22"/>
      <c r="G6394" s="39"/>
      <c r="H6394" s="22"/>
      <c r="I6394" s="40"/>
      <c r="J6394" s="22"/>
      <c r="K6394" s="40"/>
      <c r="L6394" s="22"/>
      <c r="M6394" s="20"/>
      <c r="N6394" s="20"/>
      <c r="O6394" s="20"/>
      <c r="P6394" s="20"/>
      <c r="Q6394" s="20"/>
      <c r="R6394" s="20"/>
      <c r="S6394" s="19"/>
      <c r="T6394" s="19"/>
      <c r="U6394" s="20"/>
      <c r="V6394" s="20"/>
      <c r="W6394" s="20"/>
      <c r="X6394" s="20"/>
      <c r="Y6394" s="20"/>
      <c r="Z6394" s="20"/>
      <c r="AA6394" s="20"/>
      <c r="AB6394" s="25"/>
      <c r="AC6394" s="25"/>
      <c r="AD6394" s="25"/>
      <c r="AE6394" s="20"/>
      <c r="AF6394" s="25"/>
      <c r="AG6394" s="25"/>
      <c r="AH6394" s="25"/>
    </row>
    <row r="6395" ht="15.75" customHeight="1">
      <c r="A6395" s="50" t="s">
        <v>12625</v>
      </c>
      <c r="B6395" s="19"/>
      <c r="C6395" s="20"/>
      <c r="D6395" s="34"/>
      <c r="E6395" s="50" t="s">
        <v>12626</v>
      </c>
      <c r="F6395" s="22"/>
      <c r="G6395" s="39"/>
      <c r="H6395" s="22"/>
      <c r="I6395" s="40"/>
      <c r="J6395" s="22"/>
      <c r="K6395" s="40"/>
      <c r="L6395" s="22"/>
      <c r="M6395" s="20"/>
      <c r="N6395" s="20"/>
      <c r="O6395" s="20"/>
      <c r="P6395" s="20"/>
      <c r="Q6395" s="20"/>
      <c r="R6395" s="20"/>
      <c r="S6395" s="19"/>
      <c r="T6395" s="19"/>
      <c r="U6395" s="20"/>
      <c r="V6395" s="20"/>
      <c r="W6395" s="20"/>
      <c r="X6395" s="20"/>
      <c r="Y6395" s="20"/>
      <c r="Z6395" s="20"/>
      <c r="AA6395" s="20"/>
      <c r="AB6395" s="25"/>
      <c r="AC6395" s="25"/>
      <c r="AD6395" s="25"/>
      <c r="AE6395" s="20"/>
      <c r="AF6395" s="25"/>
      <c r="AG6395" s="25"/>
      <c r="AH6395" s="25"/>
    </row>
    <row r="6396" ht="15.75" customHeight="1">
      <c r="A6396" s="50" t="s">
        <v>12627</v>
      </c>
      <c r="B6396" s="19"/>
      <c r="C6396" s="20"/>
      <c r="D6396" s="34"/>
      <c r="E6396" s="50" t="s">
        <v>12628</v>
      </c>
      <c r="F6396" s="22"/>
      <c r="G6396" s="39"/>
      <c r="H6396" s="22"/>
      <c r="I6396" s="40"/>
      <c r="J6396" s="22"/>
      <c r="K6396" s="40"/>
      <c r="L6396" s="22"/>
      <c r="M6396" s="20"/>
      <c r="N6396" s="20"/>
      <c r="O6396" s="20"/>
      <c r="P6396" s="20"/>
      <c r="Q6396" s="20"/>
      <c r="R6396" s="20"/>
      <c r="S6396" s="19"/>
      <c r="T6396" s="19"/>
      <c r="U6396" s="20"/>
      <c r="V6396" s="20"/>
      <c r="W6396" s="20"/>
      <c r="X6396" s="20"/>
      <c r="Y6396" s="20"/>
      <c r="Z6396" s="20"/>
      <c r="AA6396" s="20"/>
      <c r="AB6396" s="25"/>
      <c r="AC6396" s="25"/>
      <c r="AD6396" s="25"/>
      <c r="AE6396" s="20"/>
      <c r="AF6396" s="25"/>
      <c r="AG6396" s="25"/>
      <c r="AH6396" s="25"/>
    </row>
    <row r="6397" ht="15.75" customHeight="1">
      <c r="A6397" s="50" t="s">
        <v>12629</v>
      </c>
      <c r="B6397" s="19"/>
      <c r="C6397" s="20"/>
      <c r="D6397" s="34"/>
      <c r="E6397" s="50" t="s">
        <v>12630</v>
      </c>
      <c r="F6397" s="22"/>
      <c r="G6397" s="39"/>
      <c r="H6397" s="22"/>
      <c r="I6397" s="40"/>
      <c r="J6397" s="22"/>
      <c r="K6397" s="40"/>
      <c r="L6397" s="22"/>
      <c r="M6397" s="20"/>
      <c r="N6397" s="20"/>
      <c r="O6397" s="20"/>
      <c r="P6397" s="20"/>
      <c r="Q6397" s="20"/>
      <c r="R6397" s="20"/>
      <c r="S6397" s="19"/>
      <c r="T6397" s="19"/>
      <c r="U6397" s="20"/>
      <c r="V6397" s="20"/>
      <c r="W6397" s="20"/>
      <c r="X6397" s="20"/>
      <c r="Y6397" s="20"/>
      <c r="Z6397" s="20"/>
      <c r="AA6397" s="20"/>
      <c r="AB6397" s="25"/>
      <c r="AC6397" s="25"/>
      <c r="AD6397" s="25"/>
      <c r="AE6397" s="20"/>
      <c r="AF6397" s="25"/>
      <c r="AG6397" s="25"/>
      <c r="AH6397" s="25"/>
    </row>
    <row r="6398" ht="15.75" customHeight="1">
      <c r="A6398" s="50" t="s">
        <v>12631</v>
      </c>
      <c r="B6398" s="19"/>
      <c r="C6398" s="20"/>
      <c r="D6398" s="34"/>
      <c r="E6398" s="50" t="s">
        <v>12632</v>
      </c>
      <c r="F6398" s="22"/>
      <c r="G6398" s="39"/>
      <c r="H6398" s="22"/>
      <c r="I6398" s="40"/>
      <c r="J6398" s="22"/>
      <c r="K6398" s="40"/>
      <c r="L6398" s="22"/>
      <c r="M6398" s="20"/>
      <c r="N6398" s="20"/>
      <c r="O6398" s="20"/>
      <c r="P6398" s="20"/>
      <c r="Q6398" s="20"/>
      <c r="R6398" s="20"/>
      <c r="S6398" s="19"/>
      <c r="T6398" s="19"/>
      <c r="U6398" s="20"/>
      <c r="V6398" s="20"/>
      <c r="W6398" s="20"/>
      <c r="X6398" s="20"/>
      <c r="Y6398" s="20"/>
      <c r="Z6398" s="20"/>
      <c r="AA6398" s="20"/>
      <c r="AB6398" s="25"/>
      <c r="AC6398" s="25"/>
      <c r="AD6398" s="25"/>
      <c r="AE6398" s="20"/>
      <c r="AF6398" s="25"/>
      <c r="AG6398" s="25"/>
      <c r="AH6398" s="25"/>
    </row>
    <row r="6399" ht="15.75" customHeight="1">
      <c r="A6399" s="50" t="s">
        <v>10963</v>
      </c>
      <c r="B6399" s="19"/>
      <c r="C6399" s="20"/>
      <c r="D6399" s="34"/>
      <c r="E6399" s="50" t="s">
        <v>10964</v>
      </c>
      <c r="F6399" s="22"/>
      <c r="G6399" s="39"/>
      <c r="H6399" s="22"/>
      <c r="I6399" s="40"/>
      <c r="J6399" s="22"/>
      <c r="K6399" s="40"/>
      <c r="L6399" s="22"/>
      <c r="M6399" s="20"/>
      <c r="N6399" s="20"/>
      <c r="O6399" s="20"/>
      <c r="P6399" s="20"/>
      <c r="Q6399" s="20"/>
      <c r="R6399" s="20"/>
      <c r="S6399" s="19"/>
      <c r="T6399" s="19"/>
      <c r="U6399" s="20"/>
      <c r="V6399" s="20"/>
      <c r="W6399" s="20"/>
      <c r="X6399" s="20"/>
      <c r="Y6399" s="20"/>
      <c r="Z6399" s="20"/>
      <c r="AA6399" s="20"/>
      <c r="AB6399" s="25"/>
      <c r="AC6399" s="25"/>
      <c r="AD6399" s="25"/>
      <c r="AE6399" s="20"/>
      <c r="AF6399" s="25"/>
      <c r="AG6399" s="25"/>
      <c r="AH6399" s="25"/>
    </row>
    <row r="6400" ht="15.75" customHeight="1">
      <c r="A6400" s="50" t="s">
        <v>12633</v>
      </c>
      <c r="B6400" s="19"/>
      <c r="C6400" s="20"/>
      <c r="D6400" s="34"/>
      <c r="E6400" s="50" t="s">
        <v>12634</v>
      </c>
      <c r="F6400" s="22"/>
      <c r="G6400" s="39"/>
      <c r="H6400" s="22"/>
      <c r="I6400" s="40"/>
      <c r="J6400" s="22"/>
      <c r="K6400" s="40"/>
      <c r="L6400" s="22"/>
      <c r="M6400" s="20"/>
      <c r="N6400" s="20"/>
      <c r="O6400" s="20"/>
      <c r="P6400" s="20"/>
      <c r="Q6400" s="20"/>
      <c r="R6400" s="20"/>
      <c r="S6400" s="19"/>
      <c r="T6400" s="19"/>
      <c r="U6400" s="20"/>
      <c r="V6400" s="20"/>
      <c r="W6400" s="20"/>
      <c r="X6400" s="20"/>
      <c r="Y6400" s="20"/>
      <c r="Z6400" s="20"/>
      <c r="AA6400" s="20"/>
      <c r="AB6400" s="25"/>
      <c r="AC6400" s="25"/>
      <c r="AD6400" s="25"/>
      <c r="AE6400" s="20"/>
      <c r="AF6400" s="25"/>
      <c r="AG6400" s="25"/>
      <c r="AH6400" s="25"/>
    </row>
    <row r="6401" ht="15.75" customHeight="1">
      <c r="A6401" s="50" t="s">
        <v>12635</v>
      </c>
      <c r="B6401" s="19"/>
      <c r="C6401" s="20"/>
      <c r="D6401" s="34"/>
      <c r="E6401" s="50" t="s">
        <v>12636</v>
      </c>
      <c r="F6401" s="22"/>
      <c r="G6401" s="39"/>
      <c r="H6401" s="22"/>
      <c r="I6401" s="40"/>
      <c r="J6401" s="22"/>
      <c r="K6401" s="40"/>
      <c r="L6401" s="22"/>
      <c r="M6401" s="20"/>
      <c r="N6401" s="20"/>
      <c r="O6401" s="20"/>
      <c r="P6401" s="20"/>
      <c r="Q6401" s="20"/>
      <c r="R6401" s="20"/>
      <c r="S6401" s="19"/>
      <c r="T6401" s="19"/>
      <c r="U6401" s="20"/>
      <c r="V6401" s="20"/>
      <c r="W6401" s="20"/>
      <c r="X6401" s="20"/>
      <c r="Y6401" s="20"/>
      <c r="Z6401" s="20"/>
      <c r="AA6401" s="20"/>
      <c r="AB6401" s="25"/>
      <c r="AC6401" s="25"/>
      <c r="AD6401" s="25"/>
      <c r="AE6401" s="20"/>
      <c r="AF6401" s="25"/>
      <c r="AG6401" s="25"/>
      <c r="AH6401" s="25"/>
    </row>
    <row r="6402" ht="15.75" customHeight="1">
      <c r="A6402" s="50" t="s">
        <v>12637</v>
      </c>
      <c r="B6402" s="19"/>
      <c r="C6402" s="20"/>
      <c r="D6402" s="34"/>
      <c r="E6402" s="50" t="s">
        <v>12638</v>
      </c>
      <c r="F6402" s="22"/>
      <c r="G6402" s="39"/>
      <c r="H6402" s="22"/>
      <c r="I6402" s="40"/>
      <c r="J6402" s="22"/>
      <c r="K6402" s="40"/>
      <c r="L6402" s="22"/>
      <c r="M6402" s="20"/>
      <c r="N6402" s="20"/>
      <c r="O6402" s="20"/>
      <c r="P6402" s="20"/>
      <c r="Q6402" s="20"/>
      <c r="R6402" s="20"/>
      <c r="S6402" s="19"/>
      <c r="T6402" s="19"/>
      <c r="U6402" s="20"/>
      <c r="V6402" s="20"/>
      <c r="W6402" s="20"/>
      <c r="X6402" s="20"/>
      <c r="Y6402" s="20"/>
      <c r="Z6402" s="20"/>
      <c r="AA6402" s="20"/>
      <c r="AB6402" s="25"/>
      <c r="AC6402" s="25"/>
      <c r="AD6402" s="25"/>
      <c r="AE6402" s="20"/>
      <c r="AF6402" s="25"/>
      <c r="AG6402" s="25"/>
      <c r="AH6402" s="25"/>
    </row>
    <row r="6403" ht="15.75" customHeight="1">
      <c r="A6403" s="50" t="s">
        <v>12639</v>
      </c>
      <c r="B6403" s="19"/>
      <c r="C6403" s="20"/>
      <c r="D6403" s="34"/>
      <c r="E6403" s="50" t="s">
        <v>12640</v>
      </c>
      <c r="F6403" s="22"/>
      <c r="G6403" s="39"/>
      <c r="H6403" s="22"/>
      <c r="I6403" s="40"/>
      <c r="J6403" s="22"/>
      <c r="K6403" s="40"/>
      <c r="L6403" s="22"/>
      <c r="M6403" s="20"/>
      <c r="N6403" s="20"/>
      <c r="O6403" s="20"/>
      <c r="P6403" s="20"/>
      <c r="Q6403" s="20"/>
      <c r="R6403" s="20"/>
      <c r="S6403" s="19"/>
      <c r="T6403" s="19"/>
      <c r="U6403" s="20"/>
      <c r="V6403" s="20"/>
      <c r="W6403" s="20"/>
      <c r="X6403" s="20"/>
      <c r="Y6403" s="20"/>
      <c r="Z6403" s="20"/>
      <c r="AA6403" s="20"/>
      <c r="AB6403" s="25"/>
      <c r="AC6403" s="25"/>
      <c r="AD6403" s="25"/>
      <c r="AE6403" s="20"/>
      <c r="AF6403" s="25"/>
      <c r="AG6403" s="25"/>
      <c r="AH6403" s="25"/>
    </row>
    <row r="6404" ht="15.75" customHeight="1">
      <c r="A6404" s="50" t="s">
        <v>12641</v>
      </c>
      <c r="B6404" s="19"/>
      <c r="C6404" s="20"/>
      <c r="D6404" s="34"/>
      <c r="E6404" s="50" t="s">
        <v>12642</v>
      </c>
      <c r="F6404" s="22"/>
      <c r="G6404" s="39"/>
      <c r="H6404" s="22"/>
      <c r="I6404" s="40"/>
      <c r="J6404" s="22"/>
      <c r="K6404" s="40"/>
      <c r="L6404" s="22"/>
      <c r="M6404" s="20"/>
      <c r="N6404" s="20"/>
      <c r="O6404" s="20"/>
      <c r="P6404" s="20"/>
      <c r="Q6404" s="20"/>
      <c r="R6404" s="20"/>
      <c r="S6404" s="19"/>
      <c r="T6404" s="19"/>
      <c r="U6404" s="20"/>
      <c r="V6404" s="20"/>
      <c r="W6404" s="20"/>
      <c r="X6404" s="20"/>
      <c r="Y6404" s="20"/>
      <c r="Z6404" s="20"/>
      <c r="AA6404" s="20"/>
      <c r="AB6404" s="25"/>
      <c r="AC6404" s="25"/>
      <c r="AD6404" s="25"/>
      <c r="AE6404" s="20"/>
      <c r="AF6404" s="25"/>
      <c r="AG6404" s="25"/>
      <c r="AH6404" s="25"/>
    </row>
    <row r="6405" ht="15.75" customHeight="1">
      <c r="A6405" s="50" t="s">
        <v>12643</v>
      </c>
      <c r="B6405" s="19"/>
      <c r="C6405" s="20"/>
      <c r="D6405" s="34"/>
      <c r="E6405" s="50" t="s">
        <v>12644</v>
      </c>
      <c r="F6405" s="22"/>
      <c r="G6405" s="39"/>
      <c r="H6405" s="22"/>
      <c r="I6405" s="40"/>
      <c r="J6405" s="22"/>
      <c r="K6405" s="40"/>
      <c r="L6405" s="22"/>
      <c r="M6405" s="20"/>
      <c r="N6405" s="20"/>
      <c r="O6405" s="20"/>
      <c r="P6405" s="20"/>
      <c r="Q6405" s="20"/>
      <c r="R6405" s="20"/>
      <c r="S6405" s="19"/>
      <c r="T6405" s="19"/>
      <c r="U6405" s="20"/>
      <c r="V6405" s="20"/>
      <c r="W6405" s="20"/>
      <c r="X6405" s="20"/>
      <c r="Y6405" s="20"/>
      <c r="Z6405" s="20"/>
      <c r="AA6405" s="20"/>
      <c r="AB6405" s="25"/>
      <c r="AC6405" s="25"/>
      <c r="AD6405" s="25"/>
      <c r="AE6405" s="20"/>
      <c r="AF6405" s="25"/>
      <c r="AG6405" s="25"/>
      <c r="AH6405" s="25"/>
    </row>
    <row r="6406" ht="15.75" customHeight="1">
      <c r="A6406" s="50" t="s">
        <v>12645</v>
      </c>
      <c r="B6406" s="19"/>
      <c r="C6406" s="20"/>
      <c r="D6406" s="34"/>
      <c r="E6406" s="50" t="s">
        <v>12646</v>
      </c>
      <c r="F6406" s="22"/>
      <c r="G6406" s="39"/>
      <c r="H6406" s="22"/>
      <c r="I6406" s="40"/>
      <c r="J6406" s="22"/>
      <c r="K6406" s="40"/>
      <c r="L6406" s="22"/>
      <c r="M6406" s="20"/>
      <c r="N6406" s="20"/>
      <c r="O6406" s="20"/>
      <c r="P6406" s="20"/>
      <c r="Q6406" s="20"/>
      <c r="R6406" s="20"/>
      <c r="S6406" s="19"/>
      <c r="T6406" s="19"/>
      <c r="U6406" s="20"/>
      <c r="V6406" s="20"/>
      <c r="W6406" s="20"/>
      <c r="X6406" s="20"/>
      <c r="Y6406" s="20"/>
      <c r="Z6406" s="20"/>
      <c r="AA6406" s="20"/>
      <c r="AB6406" s="25"/>
      <c r="AC6406" s="25"/>
      <c r="AD6406" s="25"/>
      <c r="AE6406" s="20"/>
      <c r="AF6406" s="25"/>
      <c r="AG6406" s="25"/>
      <c r="AH6406" s="25"/>
    </row>
    <row r="6407" ht="15.75" customHeight="1">
      <c r="A6407" s="50" t="s">
        <v>12647</v>
      </c>
      <c r="B6407" s="19"/>
      <c r="C6407" s="20"/>
      <c r="D6407" s="34"/>
      <c r="E6407" s="50" t="s">
        <v>12648</v>
      </c>
      <c r="F6407" s="22"/>
      <c r="G6407" s="39"/>
      <c r="H6407" s="22"/>
      <c r="I6407" s="40"/>
      <c r="J6407" s="22"/>
      <c r="K6407" s="40"/>
      <c r="L6407" s="22"/>
      <c r="M6407" s="20"/>
      <c r="N6407" s="20"/>
      <c r="O6407" s="20"/>
      <c r="P6407" s="20"/>
      <c r="Q6407" s="20"/>
      <c r="R6407" s="20"/>
      <c r="S6407" s="19"/>
      <c r="T6407" s="19"/>
      <c r="U6407" s="20"/>
      <c r="V6407" s="20"/>
      <c r="W6407" s="20"/>
      <c r="X6407" s="20"/>
      <c r="Y6407" s="20"/>
      <c r="Z6407" s="20"/>
      <c r="AA6407" s="20"/>
      <c r="AB6407" s="25"/>
      <c r="AC6407" s="25"/>
      <c r="AD6407" s="25"/>
      <c r="AE6407" s="20"/>
      <c r="AF6407" s="25"/>
      <c r="AG6407" s="25"/>
      <c r="AH6407" s="25"/>
    </row>
    <row r="6408" ht="15.75" customHeight="1">
      <c r="A6408" s="50" t="s">
        <v>12649</v>
      </c>
      <c r="B6408" s="19"/>
      <c r="C6408" s="20"/>
      <c r="D6408" s="34"/>
      <c r="E6408" s="50" t="s">
        <v>12650</v>
      </c>
      <c r="F6408" s="22"/>
      <c r="G6408" s="39"/>
      <c r="H6408" s="22"/>
      <c r="I6408" s="40"/>
      <c r="J6408" s="22"/>
      <c r="K6408" s="40"/>
      <c r="L6408" s="22"/>
      <c r="M6408" s="20"/>
      <c r="N6408" s="20"/>
      <c r="O6408" s="20"/>
      <c r="P6408" s="20"/>
      <c r="Q6408" s="20"/>
      <c r="R6408" s="20"/>
      <c r="S6408" s="19"/>
      <c r="T6408" s="19"/>
      <c r="U6408" s="20"/>
      <c r="V6408" s="20"/>
      <c r="W6408" s="20"/>
      <c r="X6408" s="20"/>
      <c r="Y6408" s="20"/>
      <c r="Z6408" s="20"/>
      <c r="AA6408" s="20"/>
      <c r="AB6408" s="25"/>
      <c r="AC6408" s="25"/>
      <c r="AD6408" s="25"/>
      <c r="AE6408" s="20"/>
      <c r="AF6408" s="25"/>
      <c r="AG6408" s="25"/>
      <c r="AH6408" s="25"/>
    </row>
    <row r="6409" ht="15.75" customHeight="1">
      <c r="A6409" s="50" t="s">
        <v>12651</v>
      </c>
      <c r="B6409" s="19"/>
      <c r="C6409" s="20"/>
      <c r="D6409" s="34"/>
      <c r="E6409" s="50" t="s">
        <v>12652</v>
      </c>
      <c r="F6409" s="22"/>
      <c r="G6409" s="39"/>
      <c r="H6409" s="22"/>
      <c r="I6409" s="40"/>
      <c r="J6409" s="22"/>
      <c r="K6409" s="40"/>
      <c r="L6409" s="22"/>
      <c r="M6409" s="20"/>
      <c r="N6409" s="20"/>
      <c r="O6409" s="20"/>
      <c r="P6409" s="20"/>
      <c r="Q6409" s="20"/>
      <c r="R6409" s="20"/>
      <c r="S6409" s="19"/>
      <c r="T6409" s="19"/>
      <c r="U6409" s="20"/>
      <c r="V6409" s="20"/>
      <c r="W6409" s="20"/>
      <c r="X6409" s="20"/>
      <c r="Y6409" s="20"/>
      <c r="Z6409" s="20"/>
      <c r="AA6409" s="20"/>
      <c r="AB6409" s="25"/>
      <c r="AC6409" s="25"/>
      <c r="AD6409" s="25"/>
      <c r="AE6409" s="20"/>
      <c r="AF6409" s="25"/>
      <c r="AG6409" s="25"/>
      <c r="AH6409" s="25"/>
    </row>
    <row r="6410" ht="15.75" customHeight="1">
      <c r="A6410" s="50" t="s">
        <v>12653</v>
      </c>
      <c r="B6410" s="19"/>
      <c r="C6410" s="20"/>
      <c r="D6410" s="34"/>
      <c r="E6410" s="50" t="s">
        <v>12654</v>
      </c>
      <c r="F6410" s="22"/>
      <c r="G6410" s="39"/>
      <c r="H6410" s="22"/>
      <c r="I6410" s="40"/>
      <c r="J6410" s="22"/>
      <c r="K6410" s="40"/>
      <c r="L6410" s="22"/>
      <c r="M6410" s="20"/>
      <c r="N6410" s="20"/>
      <c r="O6410" s="20"/>
      <c r="P6410" s="20"/>
      <c r="Q6410" s="20"/>
      <c r="R6410" s="20"/>
      <c r="S6410" s="19"/>
      <c r="T6410" s="19"/>
      <c r="U6410" s="20"/>
      <c r="V6410" s="20"/>
      <c r="W6410" s="20"/>
      <c r="X6410" s="20"/>
      <c r="Y6410" s="20"/>
      <c r="Z6410" s="20"/>
      <c r="AA6410" s="20"/>
      <c r="AB6410" s="25"/>
      <c r="AC6410" s="25"/>
      <c r="AD6410" s="25"/>
      <c r="AE6410" s="20"/>
      <c r="AF6410" s="25"/>
      <c r="AG6410" s="25"/>
      <c r="AH6410" s="25"/>
    </row>
    <row r="6411" ht="15.75" customHeight="1">
      <c r="A6411" s="50" t="s">
        <v>12655</v>
      </c>
      <c r="B6411" s="19"/>
      <c r="C6411" s="20"/>
      <c r="D6411" s="34"/>
      <c r="E6411" s="50" t="s">
        <v>12656</v>
      </c>
      <c r="F6411" s="22"/>
      <c r="G6411" s="39"/>
      <c r="H6411" s="22"/>
      <c r="I6411" s="40"/>
      <c r="J6411" s="22"/>
      <c r="K6411" s="40"/>
      <c r="L6411" s="22"/>
      <c r="M6411" s="20"/>
      <c r="N6411" s="20"/>
      <c r="O6411" s="20"/>
      <c r="P6411" s="20"/>
      <c r="Q6411" s="20"/>
      <c r="R6411" s="20"/>
      <c r="S6411" s="19"/>
      <c r="T6411" s="19"/>
      <c r="U6411" s="20"/>
      <c r="V6411" s="20"/>
      <c r="W6411" s="20"/>
      <c r="X6411" s="20"/>
      <c r="Y6411" s="20"/>
      <c r="Z6411" s="20"/>
      <c r="AA6411" s="20"/>
      <c r="AB6411" s="25"/>
      <c r="AC6411" s="25"/>
      <c r="AD6411" s="25"/>
      <c r="AE6411" s="20"/>
      <c r="AF6411" s="25"/>
      <c r="AG6411" s="25"/>
      <c r="AH6411" s="25"/>
    </row>
    <row r="6412" ht="15.75" customHeight="1">
      <c r="A6412" s="50" t="s">
        <v>12657</v>
      </c>
      <c r="B6412" s="19"/>
      <c r="C6412" s="20"/>
      <c r="D6412" s="34"/>
      <c r="E6412" s="50" t="s">
        <v>12658</v>
      </c>
      <c r="F6412" s="22"/>
      <c r="G6412" s="39"/>
      <c r="H6412" s="22"/>
      <c r="I6412" s="40"/>
      <c r="J6412" s="22"/>
      <c r="K6412" s="40"/>
      <c r="L6412" s="22"/>
      <c r="M6412" s="20"/>
      <c r="N6412" s="20"/>
      <c r="O6412" s="20"/>
      <c r="P6412" s="20"/>
      <c r="Q6412" s="20"/>
      <c r="R6412" s="20"/>
      <c r="S6412" s="19"/>
      <c r="T6412" s="19"/>
      <c r="U6412" s="20"/>
      <c r="V6412" s="20"/>
      <c r="W6412" s="20"/>
      <c r="X6412" s="20"/>
      <c r="Y6412" s="20"/>
      <c r="Z6412" s="20"/>
      <c r="AA6412" s="20"/>
      <c r="AB6412" s="25"/>
      <c r="AC6412" s="25"/>
      <c r="AD6412" s="25"/>
      <c r="AE6412" s="20"/>
      <c r="AF6412" s="25"/>
      <c r="AG6412" s="25"/>
      <c r="AH6412" s="25"/>
    </row>
    <row r="6413" ht="15.75" customHeight="1">
      <c r="A6413" s="50" t="s">
        <v>12659</v>
      </c>
      <c r="B6413" s="19"/>
      <c r="C6413" s="20"/>
      <c r="D6413" s="34"/>
      <c r="E6413" s="50" t="s">
        <v>12660</v>
      </c>
      <c r="F6413" s="22"/>
      <c r="G6413" s="39"/>
      <c r="H6413" s="22"/>
      <c r="I6413" s="40"/>
      <c r="J6413" s="22"/>
      <c r="K6413" s="40"/>
      <c r="L6413" s="22"/>
      <c r="M6413" s="20"/>
      <c r="N6413" s="20"/>
      <c r="O6413" s="20"/>
      <c r="P6413" s="20"/>
      <c r="Q6413" s="20"/>
      <c r="R6413" s="20"/>
      <c r="S6413" s="19"/>
      <c r="T6413" s="19"/>
      <c r="U6413" s="20"/>
      <c r="V6413" s="20"/>
      <c r="W6413" s="20"/>
      <c r="X6413" s="20"/>
      <c r="Y6413" s="20"/>
      <c r="Z6413" s="20"/>
      <c r="AA6413" s="20"/>
      <c r="AB6413" s="25"/>
      <c r="AC6413" s="25"/>
      <c r="AD6413" s="25"/>
      <c r="AE6413" s="20"/>
      <c r="AF6413" s="25"/>
      <c r="AG6413" s="25"/>
      <c r="AH6413" s="25"/>
    </row>
    <row r="6414" ht="15.75" customHeight="1">
      <c r="A6414" s="50" t="s">
        <v>12661</v>
      </c>
      <c r="B6414" s="19"/>
      <c r="C6414" s="20"/>
      <c r="D6414" s="34"/>
      <c r="E6414" s="50" t="s">
        <v>12662</v>
      </c>
      <c r="F6414" s="22"/>
      <c r="G6414" s="39"/>
      <c r="H6414" s="22"/>
      <c r="I6414" s="40"/>
      <c r="J6414" s="22"/>
      <c r="K6414" s="40"/>
      <c r="L6414" s="22"/>
      <c r="M6414" s="20"/>
      <c r="N6414" s="20"/>
      <c r="O6414" s="20"/>
      <c r="P6414" s="20"/>
      <c r="Q6414" s="20"/>
      <c r="R6414" s="20"/>
      <c r="S6414" s="19"/>
      <c r="T6414" s="19"/>
      <c r="U6414" s="20"/>
      <c r="V6414" s="20"/>
      <c r="W6414" s="20"/>
      <c r="X6414" s="20"/>
      <c r="Y6414" s="20"/>
      <c r="Z6414" s="20"/>
      <c r="AA6414" s="20"/>
      <c r="AB6414" s="25"/>
      <c r="AC6414" s="25"/>
      <c r="AD6414" s="25"/>
      <c r="AE6414" s="20"/>
      <c r="AF6414" s="25"/>
      <c r="AG6414" s="25"/>
      <c r="AH6414" s="25"/>
    </row>
    <row r="6415" ht="15.75" customHeight="1">
      <c r="A6415" s="50" t="s">
        <v>12663</v>
      </c>
      <c r="B6415" s="19"/>
      <c r="C6415" s="20"/>
      <c r="D6415" s="34"/>
      <c r="E6415" s="50" t="s">
        <v>12664</v>
      </c>
      <c r="F6415" s="22"/>
      <c r="G6415" s="39"/>
      <c r="H6415" s="22"/>
      <c r="I6415" s="40"/>
      <c r="J6415" s="22"/>
      <c r="K6415" s="40"/>
      <c r="L6415" s="22"/>
      <c r="M6415" s="20"/>
      <c r="N6415" s="20"/>
      <c r="O6415" s="20"/>
      <c r="P6415" s="20"/>
      <c r="Q6415" s="20"/>
      <c r="R6415" s="20"/>
      <c r="S6415" s="19"/>
      <c r="T6415" s="19"/>
      <c r="U6415" s="20"/>
      <c r="V6415" s="20"/>
      <c r="W6415" s="20"/>
      <c r="X6415" s="20"/>
      <c r="Y6415" s="20"/>
      <c r="Z6415" s="20"/>
      <c r="AA6415" s="20"/>
      <c r="AB6415" s="25"/>
      <c r="AC6415" s="25"/>
      <c r="AD6415" s="25"/>
      <c r="AE6415" s="20"/>
      <c r="AF6415" s="25"/>
      <c r="AG6415" s="25"/>
      <c r="AH6415" s="25"/>
    </row>
    <row r="6416" ht="15.75" customHeight="1">
      <c r="A6416" s="50" t="s">
        <v>12665</v>
      </c>
      <c r="B6416" s="19"/>
      <c r="C6416" s="20"/>
      <c r="D6416" s="34"/>
      <c r="E6416" s="50" t="s">
        <v>12666</v>
      </c>
      <c r="F6416" s="22"/>
      <c r="G6416" s="39"/>
      <c r="H6416" s="22"/>
      <c r="I6416" s="40"/>
      <c r="J6416" s="22"/>
      <c r="K6416" s="40"/>
      <c r="L6416" s="22"/>
      <c r="M6416" s="20"/>
      <c r="N6416" s="20"/>
      <c r="O6416" s="20"/>
      <c r="P6416" s="20"/>
      <c r="Q6416" s="20"/>
      <c r="R6416" s="20"/>
      <c r="S6416" s="19"/>
      <c r="T6416" s="19"/>
      <c r="U6416" s="20"/>
      <c r="V6416" s="20"/>
      <c r="W6416" s="20"/>
      <c r="X6416" s="20"/>
      <c r="Y6416" s="20"/>
      <c r="Z6416" s="20"/>
      <c r="AA6416" s="20"/>
      <c r="AB6416" s="25"/>
      <c r="AC6416" s="25"/>
      <c r="AD6416" s="25"/>
      <c r="AE6416" s="20"/>
      <c r="AF6416" s="25"/>
      <c r="AG6416" s="25"/>
      <c r="AH6416" s="25"/>
    </row>
    <row r="6417" ht="15.75" customHeight="1">
      <c r="A6417" s="50" t="s">
        <v>12667</v>
      </c>
      <c r="B6417" s="19"/>
      <c r="C6417" s="20"/>
      <c r="D6417" s="34"/>
      <c r="E6417" s="50" t="s">
        <v>12668</v>
      </c>
      <c r="F6417" s="22"/>
      <c r="G6417" s="39"/>
      <c r="H6417" s="22"/>
      <c r="I6417" s="40"/>
      <c r="J6417" s="22"/>
      <c r="K6417" s="40"/>
      <c r="L6417" s="22"/>
      <c r="M6417" s="20"/>
      <c r="N6417" s="20"/>
      <c r="O6417" s="20"/>
      <c r="P6417" s="20"/>
      <c r="Q6417" s="20"/>
      <c r="R6417" s="20"/>
      <c r="S6417" s="19"/>
      <c r="T6417" s="19"/>
      <c r="U6417" s="20"/>
      <c r="V6417" s="20"/>
      <c r="W6417" s="20"/>
      <c r="X6417" s="20"/>
      <c r="Y6417" s="20"/>
      <c r="Z6417" s="20"/>
      <c r="AA6417" s="20"/>
      <c r="AB6417" s="25"/>
      <c r="AC6417" s="25"/>
      <c r="AD6417" s="25"/>
      <c r="AE6417" s="20"/>
      <c r="AF6417" s="25"/>
      <c r="AG6417" s="25"/>
      <c r="AH6417" s="25"/>
    </row>
    <row r="6418" ht="15.75" customHeight="1">
      <c r="A6418" s="50" t="s">
        <v>12669</v>
      </c>
      <c r="B6418" s="19"/>
      <c r="C6418" s="20"/>
      <c r="D6418" s="34"/>
      <c r="E6418" s="50" t="s">
        <v>12670</v>
      </c>
      <c r="F6418" s="22"/>
      <c r="G6418" s="39"/>
      <c r="H6418" s="22"/>
      <c r="I6418" s="40"/>
      <c r="J6418" s="22"/>
      <c r="K6418" s="40"/>
      <c r="L6418" s="22"/>
      <c r="M6418" s="20"/>
      <c r="N6418" s="20"/>
      <c r="O6418" s="20"/>
      <c r="P6418" s="20"/>
      <c r="Q6418" s="20"/>
      <c r="R6418" s="20"/>
      <c r="S6418" s="19"/>
      <c r="T6418" s="19"/>
      <c r="U6418" s="20"/>
      <c r="V6418" s="20"/>
      <c r="W6418" s="20"/>
      <c r="X6418" s="20"/>
      <c r="Y6418" s="20"/>
      <c r="Z6418" s="20"/>
      <c r="AA6418" s="20"/>
      <c r="AB6418" s="25"/>
      <c r="AC6418" s="25"/>
      <c r="AD6418" s="25"/>
      <c r="AE6418" s="20"/>
      <c r="AF6418" s="25"/>
      <c r="AG6418" s="25"/>
      <c r="AH6418" s="25"/>
    </row>
    <row r="6419" ht="15.75" customHeight="1">
      <c r="A6419" s="50" t="s">
        <v>12671</v>
      </c>
      <c r="B6419" s="19"/>
      <c r="C6419" s="20"/>
      <c r="D6419" s="34"/>
      <c r="E6419" s="50" t="s">
        <v>12672</v>
      </c>
      <c r="F6419" s="22"/>
      <c r="G6419" s="39"/>
      <c r="H6419" s="22"/>
      <c r="I6419" s="40"/>
      <c r="J6419" s="22"/>
      <c r="K6419" s="40"/>
      <c r="L6419" s="22"/>
      <c r="M6419" s="20"/>
      <c r="N6419" s="20"/>
      <c r="O6419" s="20"/>
      <c r="P6419" s="20"/>
      <c r="Q6419" s="20"/>
      <c r="R6419" s="20"/>
      <c r="S6419" s="19"/>
      <c r="T6419" s="19"/>
      <c r="U6419" s="20"/>
      <c r="V6419" s="20"/>
      <c r="W6419" s="20"/>
      <c r="X6419" s="20"/>
      <c r="Y6419" s="20"/>
      <c r="Z6419" s="20"/>
      <c r="AA6419" s="20"/>
      <c r="AB6419" s="25"/>
      <c r="AC6419" s="25"/>
      <c r="AD6419" s="25"/>
      <c r="AE6419" s="20"/>
      <c r="AF6419" s="25"/>
      <c r="AG6419" s="25"/>
      <c r="AH6419" s="25"/>
    </row>
    <row r="6420" ht="15.75" customHeight="1">
      <c r="A6420" s="50" t="s">
        <v>12673</v>
      </c>
      <c r="B6420" s="19"/>
      <c r="C6420" s="20"/>
      <c r="D6420" s="34"/>
      <c r="E6420" s="50" t="s">
        <v>12674</v>
      </c>
      <c r="F6420" s="22"/>
      <c r="G6420" s="39"/>
      <c r="H6420" s="22"/>
      <c r="I6420" s="40"/>
      <c r="J6420" s="22"/>
      <c r="K6420" s="40"/>
      <c r="L6420" s="22"/>
      <c r="M6420" s="20"/>
      <c r="N6420" s="20"/>
      <c r="O6420" s="20"/>
      <c r="P6420" s="20"/>
      <c r="Q6420" s="20"/>
      <c r="R6420" s="20"/>
      <c r="S6420" s="19"/>
      <c r="T6420" s="19"/>
      <c r="U6420" s="20"/>
      <c r="V6420" s="20"/>
      <c r="W6420" s="20"/>
      <c r="X6420" s="20"/>
      <c r="Y6420" s="20"/>
      <c r="Z6420" s="20"/>
      <c r="AA6420" s="20"/>
      <c r="AB6420" s="25"/>
      <c r="AC6420" s="25"/>
      <c r="AD6420" s="25"/>
      <c r="AE6420" s="20"/>
      <c r="AF6420" s="25"/>
      <c r="AG6420" s="25"/>
      <c r="AH6420" s="25"/>
    </row>
    <row r="6421" ht="15.75" customHeight="1">
      <c r="A6421" s="50" t="s">
        <v>12675</v>
      </c>
      <c r="B6421" s="19"/>
      <c r="C6421" s="20"/>
      <c r="D6421" s="34"/>
      <c r="E6421" s="50" t="s">
        <v>12676</v>
      </c>
      <c r="F6421" s="22"/>
      <c r="G6421" s="39"/>
      <c r="H6421" s="22"/>
      <c r="I6421" s="40"/>
      <c r="J6421" s="22"/>
      <c r="K6421" s="40"/>
      <c r="L6421" s="22"/>
      <c r="M6421" s="20"/>
      <c r="N6421" s="20"/>
      <c r="O6421" s="20"/>
      <c r="P6421" s="20"/>
      <c r="Q6421" s="20"/>
      <c r="R6421" s="20"/>
      <c r="S6421" s="19"/>
      <c r="T6421" s="19"/>
      <c r="U6421" s="20"/>
      <c r="V6421" s="20"/>
      <c r="W6421" s="20"/>
      <c r="X6421" s="20"/>
      <c r="Y6421" s="20"/>
      <c r="Z6421" s="20"/>
      <c r="AA6421" s="20"/>
      <c r="AB6421" s="25"/>
      <c r="AC6421" s="25"/>
      <c r="AD6421" s="25"/>
      <c r="AE6421" s="20"/>
      <c r="AF6421" s="25"/>
      <c r="AG6421" s="25"/>
      <c r="AH6421" s="25"/>
    </row>
    <row r="6422" ht="15.75" customHeight="1">
      <c r="A6422" s="50" t="s">
        <v>12677</v>
      </c>
      <c r="B6422" s="19"/>
      <c r="C6422" s="20"/>
      <c r="D6422" s="34"/>
      <c r="E6422" s="50" t="s">
        <v>12678</v>
      </c>
      <c r="F6422" s="22"/>
      <c r="G6422" s="39"/>
      <c r="H6422" s="22"/>
      <c r="I6422" s="40"/>
      <c r="J6422" s="22"/>
      <c r="K6422" s="40"/>
      <c r="L6422" s="22"/>
      <c r="M6422" s="20"/>
      <c r="N6422" s="20"/>
      <c r="O6422" s="20"/>
      <c r="P6422" s="20"/>
      <c r="Q6422" s="20"/>
      <c r="R6422" s="20"/>
      <c r="S6422" s="19"/>
      <c r="T6422" s="19"/>
      <c r="U6422" s="20"/>
      <c r="V6422" s="20"/>
      <c r="W6422" s="20"/>
      <c r="X6422" s="20"/>
      <c r="Y6422" s="20"/>
      <c r="Z6422" s="20"/>
      <c r="AA6422" s="20"/>
      <c r="AB6422" s="25"/>
      <c r="AC6422" s="25"/>
      <c r="AD6422" s="25"/>
      <c r="AE6422" s="20"/>
      <c r="AF6422" s="25"/>
      <c r="AG6422" s="25"/>
      <c r="AH6422" s="25"/>
    </row>
    <row r="6423" ht="15.75" customHeight="1">
      <c r="A6423" s="50" t="s">
        <v>12679</v>
      </c>
      <c r="B6423" s="19"/>
      <c r="C6423" s="20"/>
      <c r="D6423" s="34"/>
      <c r="E6423" s="50" t="s">
        <v>12680</v>
      </c>
      <c r="F6423" s="22"/>
      <c r="G6423" s="39"/>
      <c r="H6423" s="22"/>
      <c r="I6423" s="40"/>
      <c r="J6423" s="22"/>
      <c r="K6423" s="40"/>
      <c r="L6423" s="22"/>
      <c r="M6423" s="20"/>
      <c r="N6423" s="20"/>
      <c r="O6423" s="20"/>
      <c r="P6423" s="20"/>
      <c r="Q6423" s="20"/>
      <c r="R6423" s="20"/>
      <c r="S6423" s="19"/>
      <c r="T6423" s="19"/>
      <c r="U6423" s="20"/>
      <c r="V6423" s="20"/>
      <c r="W6423" s="20"/>
      <c r="X6423" s="20"/>
      <c r="Y6423" s="20"/>
      <c r="Z6423" s="20"/>
      <c r="AA6423" s="20"/>
      <c r="AB6423" s="25"/>
      <c r="AC6423" s="25"/>
      <c r="AD6423" s="25"/>
      <c r="AE6423" s="20"/>
      <c r="AF6423" s="25"/>
      <c r="AG6423" s="25"/>
      <c r="AH6423" s="25"/>
    </row>
    <row r="6424" ht="15.75" customHeight="1">
      <c r="A6424" s="50" t="s">
        <v>12681</v>
      </c>
      <c r="B6424" s="19"/>
      <c r="C6424" s="20"/>
      <c r="D6424" s="34"/>
      <c r="E6424" s="50" t="s">
        <v>12682</v>
      </c>
      <c r="F6424" s="22"/>
      <c r="G6424" s="39"/>
      <c r="H6424" s="22"/>
      <c r="I6424" s="40"/>
      <c r="J6424" s="22"/>
      <c r="K6424" s="40"/>
      <c r="L6424" s="22"/>
      <c r="M6424" s="20"/>
      <c r="N6424" s="20"/>
      <c r="O6424" s="20"/>
      <c r="P6424" s="20"/>
      <c r="Q6424" s="20"/>
      <c r="R6424" s="20"/>
      <c r="S6424" s="19"/>
      <c r="T6424" s="19"/>
      <c r="U6424" s="20"/>
      <c r="V6424" s="20"/>
      <c r="W6424" s="20"/>
      <c r="X6424" s="20"/>
      <c r="Y6424" s="20"/>
      <c r="Z6424" s="20"/>
      <c r="AA6424" s="20"/>
      <c r="AB6424" s="25"/>
      <c r="AC6424" s="25"/>
      <c r="AD6424" s="25"/>
      <c r="AE6424" s="20"/>
      <c r="AF6424" s="25"/>
      <c r="AG6424" s="25"/>
      <c r="AH6424" s="25"/>
    </row>
    <row r="6425" ht="15.75" customHeight="1">
      <c r="A6425" s="50" t="s">
        <v>12683</v>
      </c>
      <c r="B6425" s="19"/>
      <c r="C6425" s="20"/>
      <c r="D6425" s="34"/>
      <c r="E6425" s="50" t="s">
        <v>12684</v>
      </c>
      <c r="F6425" s="22"/>
      <c r="G6425" s="39"/>
      <c r="H6425" s="22"/>
      <c r="I6425" s="40"/>
      <c r="J6425" s="22"/>
      <c r="K6425" s="40"/>
      <c r="L6425" s="22"/>
      <c r="M6425" s="20"/>
      <c r="N6425" s="20"/>
      <c r="O6425" s="20"/>
      <c r="P6425" s="20"/>
      <c r="Q6425" s="20"/>
      <c r="R6425" s="20"/>
      <c r="S6425" s="19"/>
      <c r="T6425" s="19"/>
      <c r="U6425" s="20"/>
      <c r="V6425" s="20"/>
      <c r="W6425" s="20"/>
      <c r="X6425" s="20"/>
      <c r="Y6425" s="20"/>
      <c r="Z6425" s="20"/>
      <c r="AA6425" s="20"/>
      <c r="AB6425" s="25"/>
      <c r="AC6425" s="25"/>
      <c r="AD6425" s="25"/>
      <c r="AE6425" s="20"/>
      <c r="AF6425" s="25"/>
      <c r="AG6425" s="25"/>
      <c r="AH6425" s="25"/>
    </row>
    <row r="6426" ht="15.75" customHeight="1">
      <c r="A6426" s="50" t="s">
        <v>12685</v>
      </c>
      <c r="B6426" s="19"/>
      <c r="C6426" s="20"/>
      <c r="D6426" s="34"/>
      <c r="E6426" s="50" t="s">
        <v>12686</v>
      </c>
      <c r="F6426" s="22"/>
      <c r="G6426" s="39"/>
      <c r="H6426" s="22"/>
      <c r="I6426" s="40"/>
      <c r="J6426" s="22"/>
      <c r="K6426" s="40"/>
      <c r="L6426" s="22"/>
      <c r="M6426" s="20"/>
      <c r="N6426" s="20"/>
      <c r="O6426" s="20"/>
      <c r="P6426" s="20"/>
      <c r="Q6426" s="20"/>
      <c r="R6426" s="20"/>
      <c r="S6426" s="19"/>
      <c r="T6426" s="19"/>
      <c r="U6426" s="20"/>
      <c r="V6426" s="20"/>
      <c r="W6426" s="20"/>
      <c r="X6426" s="20"/>
      <c r="Y6426" s="20"/>
      <c r="Z6426" s="20"/>
      <c r="AA6426" s="20"/>
      <c r="AB6426" s="25"/>
      <c r="AC6426" s="25"/>
      <c r="AD6426" s="25"/>
      <c r="AE6426" s="20"/>
      <c r="AF6426" s="25"/>
      <c r="AG6426" s="25"/>
      <c r="AH6426" s="25"/>
    </row>
    <row r="6427" ht="15.75" customHeight="1">
      <c r="A6427" s="50" t="s">
        <v>12685</v>
      </c>
      <c r="B6427" s="19"/>
      <c r="C6427" s="20"/>
      <c r="D6427" s="34"/>
      <c r="E6427" s="50" t="s">
        <v>12687</v>
      </c>
      <c r="F6427" s="22"/>
      <c r="G6427" s="39"/>
      <c r="H6427" s="22"/>
      <c r="I6427" s="40"/>
      <c r="J6427" s="22"/>
      <c r="K6427" s="40"/>
      <c r="L6427" s="22"/>
      <c r="M6427" s="20"/>
      <c r="N6427" s="20"/>
      <c r="O6427" s="20"/>
      <c r="P6427" s="20"/>
      <c r="Q6427" s="20"/>
      <c r="R6427" s="20"/>
      <c r="S6427" s="19"/>
      <c r="T6427" s="19"/>
      <c r="U6427" s="20"/>
      <c r="V6427" s="20"/>
      <c r="W6427" s="20"/>
      <c r="X6427" s="20"/>
      <c r="Y6427" s="20"/>
      <c r="Z6427" s="20"/>
      <c r="AA6427" s="20"/>
      <c r="AB6427" s="25"/>
      <c r="AC6427" s="25"/>
      <c r="AD6427" s="25"/>
      <c r="AE6427" s="20"/>
      <c r="AF6427" s="25"/>
      <c r="AG6427" s="25"/>
      <c r="AH6427" s="25"/>
    </row>
    <row r="6428" ht="15.75" customHeight="1">
      <c r="A6428" s="50" t="s">
        <v>12688</v>
      </c>
      <c r="B6428" s="19"/>
      <c r="C6428" s="20"/>
      <c r="D6428" s="34"/>
      <c r="E6428" s="50" t="s">
        <v>12689</v>
      </c>
      <c r="F6428" s="22"/>
      <c r="G6428" s="39"/>
      <c r="H6428" s="22"/>
      <c r="I6428" s="40"/>
      <c r="J6428" s="22"/>
      <c r="K6428" s="40"/>
      <c r="L6428" s="22"/>
      <c r="M6428" s="20"/>
      <c r="N6428" s="20"/>
      <c r="O6428" s="20"/>
      <c r="P6428" s="20"/>
      <c r="Q6428" s="20"/>
      <c r="R6428" s="20"/>
      <c r="S6428" s="19"/>
      <c r="T6428" s="19"/>
      <c r="U6428" s="20"/>
      <c r="V6428" s="20"/>
      <c r="W6428" s="20"/>
      <c r="X6428" s="20"/>
      <c r="Y6428" s="20"/>
      <c r="Z6428" s="20"/>
      <c r="AA6428" s="20"/>
      <c r="AB6428" s="25"/>
      <c r="AC6428" s="25"/>
      <c r="AD6428" s="25"/>
      <c r="AE6428" s="20"/>
      <c r="AF6428" s="25"/>
      <c r="AG6428" s="25"/>
      <c r="AH6428" s="25"/>
    </row>
    <row r="6429" ht="15.75" customHeight="1">
      <c r="A6429" s="50" t="s">
        <v>12690</v>
      </c>
      <c r="B6429" s="19"/>
      <c r="C6429" s="20"/>
      <c r="D6429" s="34"/>
      <c r="E6429" s="50" t="s">
        <v>12691</v>
      </c>
      <c r="F6429" s="22"/>
      <c r="G6429" s="39"/>
      <c r="H6429" s="22"/>
      <c r="I6429" s="40"/>
      <c r="J6429" s="22"/>
      <c r="K6429" s="40"/>
      <c r="L6429" s="22"/>
      <c r="M6429" s="20"/>
      <c r="N6429" s="20"/>
      <c r="O6429" s="20"/>
      <c r="P6429" s="20"/>
      <c r="Q6429" s="20"/>
      <c r="R6429" s="20"/>
      <c r="S6429" s="19"/>
      <c r="T6429" s="19"/>
      <c r="U6429" s="20"/>
      <c r="V6429" s="20"/>
      <c r="W6429" s="20"/>
      <c r="X6429" s="20"/>
      <c r="Y6429" s="20"/>
      <c r="Z6429" s="20"/>
      <c r="AA6429" s="20"/>
      <c r="AB6429" s="25"/>
      <c r="AC6429" s="25"/>
      <c r="AD6429" s="25"/>
      <c r="AE6429" s="20"/>
      <c r="AF6429" s="25"/>
      <c r="AG6429" s="25"/>
      <c r="AH6429" s="25"/>
    </row>
    <row r="6430" ht="15.75" customHeight="1">
      <c r="A6430" s="50" t="s">
        <v>8134</v>
      </c>
      <c r="B6430" s="19"/>
      <c r="C6430" s="20"/>
      <c r="D6430" s="34"/>
      <c r="E6430" s="50" t="s">
        <v>8850</v>
      </c>
      <c r="F6430" s="22"/>
      <c r="G6430" s="39"/>
      <c r="H6430" s="22"/>
      <c r="I6430" s="40"/>
      <c r="J6430" s="22"/>
      <c r="K6430" s="40"/>
      <c r="L6430" s="22"/>
      <c r="M6430" s="20"/>
      <c r="N6430" s="20"/>
      <c r="O6430" s="20"/>
      <c r="P6430" s="20"/>
      <c r="Q6430" s="20"/>
      <c r="R6430" s="20"/>
      <c r="S6430" s="19"/>
      <c r="T6430" s="19"/>
      <c r="U6430" s="20"/>
      <c r="V6430" s="20"/>
      <c r="W6430" s="20"/>
      <c r="X6430" s="20"/>
      <c r="Y6430" s="20"/>
      <c r="Z6430" s="20"/>
      <c r="AA6430" s="20"/>
      <c r="AB6430" s="25"/>
      <c r="AC6430" s="25"/>
      <c r="AD6430" s="25"/>
      <c r="AE6430" s="20"/>
      <c r="AF6430" s="25"/>
      <c r="AG6430" s="25"/>
      <c r="AH6430" s="25"/>
    </row>
    <row r="6431" ht="15.75" customHeight="1">
      <c r="A6431" s="50" t="s">
        <v>12692</v>
      </c>
      <c r="B6431" s="19"/>
      <c r="C6431" s="20"/>
      <c r="D6431" s="34"/>
      <c r="E6431" s="50" t="s">
        <v>12693</v>
      </c>
      <c r="F6431" s="22"/>
      <c r="G6431" s="39"/>
      <c r="H6431" s="22"/>
      <c r="I6431" s="40"/>
      <c r="J6431" s="22"/>
      <c r="K6431" s="40"/>
      <c r="L6431" s="22"/>
      <c r="M6431" s="20"/>
      <c r="N6431" s="20"/>
      <c r="O6431" s="20"/>
      <c r="P6431" s="20"/>
      <c r="Q6431" s="20"/>
      <c r="R6431" s="20"/>
      <c r="S6431" s="19"/>
      <c r="T6431" s="19"/>
      <c r="U6431" s="20"/>
      <c r="V6431" s="20"/>
      <c r="W6431" s="20"/>
      <c r="X6431" s="20"/>
      <c r="Y6431" s="20"/>
      <c r="Z6431" s="20"/>
      <c r="AA6431" s="20"/>
      <c r="AB6431" s="25"/>
      <c r="AC6431" s="25"/>
      <c r="AD6431" s="25"/>
      <c r="AE6431" s="20"/>
      <c r="AF6431" s="25"/>
      <c r="AG6431" s="25"/>
      <c r="AH6431" s="25"/>
    </row>
    <row r="6432" ht="15.75" customHeight="1">
      <c r="A6432" s="50" t="s">
        <v>12694</v>
      </c>
      <c r="B6432" s="19"/>
      <c r="C6432" s="20"/>
      <c r="D6432" s="34"/>
      <c r="E6432" s="50" t="s">
        <v>12695</v>
      </c>
      <c r="F6432" s="22"/>
      <c r="G6432" s="39"/>
      <c r="H6432" s="22"/>
      <c r="I6432" s="40"/>
      <c r="J6432" s="22"/>
      <c r="K6432" s="40"/>
      <c r="L6432" s="22"/>
      <c r="M6432" s="20"/>
      <c r="N6432" s="20"/>
      <c r="O6432" s="20"/>
      <c r="P6432" s="20"/>
      <c r="Q6432" s="20"/>
      <c r="R6432" s="20"/>
      <c r="S6432" s="19"/>
      <c r="T6432" s="19"/>
      <c r="U6432" s="20"/>
      <c r="V6432" s="20"/>
      <c r="W6432" s="20"/>
      <c r="X6432" s="20"/>
      <c r="Y6432" s="20"/>
      <c r="Z6432" s="20"/>
      <c r="AA6432" s="20"/>
      <c r="AB6432" s="25"/>
      <c r="AC6432" s="25"/>
      <c r="AD6432" s="25"/>
      <c r="AE6432" s="20"/>
      <c r="AF6432" s="25"/>
      <c r="AG6432" s="25"/>
      <c r="AH6432" s="25"/>
    </row>
    <row r="6433" ht="15.75" customHeight="1">
      <c r="A6433" s="50" t="s">
        <v>12696</v>
      </c>
      <c r="B6433" s="19"/>
      <c r="C6433" s="20"/>
      <c r="D6433" s="34"/>
      <c r="E6433" s="50" t="s">
        <v>12697</v>
      </c>
      <c r="F6433" s="22"/>
      <c r="G6433" s="39"/>
      <c r="H6433" s="22"/>
      <c r="I6433" s="40"/>
      <c r="J6433" s="22"/>
      <c r="K6433" s="40"/>
      <c r="L6433" s="22"/>
      <c r="M6433" s="20"/>
      <c r="N6433" s="20"/>
      <c r="O6433" s="20"/>
      <c r="P6433" s="20"/>
      <c r="Q6433" s="20"/>
      <c r="R6433" s="20"/>
      <c r="S6433" s="19"/>
      <c r="T6433" s="19"/>
      <c r="U6433" s="20"/>
      <c r="V6433" s="20"/>
      <c r="W6433" s="20"/>
      <c r="X6433" s="20"/>
      <c r="Y6433" s="20"/>
      <c r="Z6433" s="20"/>
      <c r="AA6433" s="20"/>
      <c r="AB6433" s="25"/>
      <c r="AC6433" s="25"/>
      <c r="AD6433" s="25"/>
      <c r="AE6433" s="20"/>
      <c r="AF6433" s="25"/>
      <c r="AG6433" s="25"/>
      <c r="AH6433" s="25"/>
    </row>
    <row r="6434" ht="15.75" customHeight="1">
      <c r="A6434" s="50" t="s">
        <v>12698</v>
      </c>
      <c r="B6434" s="19"/>
      <c r="C6434" s="20"/>
      <c r="D6434" s="34"/>
      <c r="E6434" s="50" t="s">
        <v>12699</v>
      </c>
      <c r="F6434" s="22"/>
      <c r="G6434" s="39"/>
      <c r="H6434" s="22"/>
      <c r="I6434" s="40"/>
      <c r="J6434" s="22"/>
      <c r="K6434" s="40"/>
      <c r="L6434" s="22"/>
      <c r="M6434" s="20"/>
      <c r="N6434" s="20"/>
      <c r="O6434" s="20"/>
      <c r="P6434" s="20"/>
      <c r="Q6434" s="20"/>
      <c r="R6434" s="20"/>
      <c r="S6434" s="19"/>
      <c r="T6434" s="19"/>
      <c r="U6434" s="20"/>
      <c r="V6434" s="20"/>
      <c r="W6434" s="20"/>
      <c r="X6434" s="20"/>
      <c r="Y6434" s="20"/>
      <c r="Z6434" s="20"/>
      <c r="AA6434" s="20"/>
      <c r="AB6434" s="25"/>
      <c r="AC6434" s="25"/>
      <c r="AD6434" s="25"/>
      <c r="AE6434" s="20"/>
      <c r="AF6434" s="25"/>
      <c r="AG6434" s="25"/>
      <c r="AH6434" s="25"/>
    </row>
    <row r="6435" ht="15.75" customHeight="1">
      <c r="A6435" s="50" t="s">
        <v>12700</v>
      </c>
      <c r="B6435" s="19"/>
      <c r="C6435" s="20"/>
      <c r="D6435" s="34"/>
      <c r="E6435" s="50" t="s">
        <v>12701</v>
      </c>
      <c r="F6435" s="22"/>
      <c r="G6435" s="39"/>
      <c r="H6435" s="22"/>
      <c r="I6435" s="40"/>
      <c r="J6435" s="22"/>
      <c r="K6435" s="40"/>
      <c r="L6435" s="22"/>
      <c r="M6435" s="20"/>
      <c r="N6435" s="20"/>
      <c r="O6435" s="20"/>
      <c r="P6435" s="20"/>
      <c r="Q6435" s="20"/>
      <c r="R6435" s="20"/>
      <c r="S6435" s="19"/>
      <c r="T6435" s="19"/>
      <c r="U6435" s="20"/>
      <c r="V6435" s="20"/>
      <c r="W6435" s="20"/>
      <c r="X6435" s="20"/>
      <c r="Y6435" s="20"/>
      <c r="Z6435" s="20"/>
      <c r="AA6435" s="20"/>
      <c r="AB6435" s="25"/>
      <c r="AC6435" s="25"/>
      <c r="AD6435" s="25"/>
      <c r="AE6435" s="20"/>
      <c r="AF6435" s="25"/>
      <c r="AG6435" s="25"/>
      <c r="AH6435" s="25"/>
    </row>
    <row r="6436" ht="15.75" customHeight="1">
      <c r="A6436" s="50" t="s">
        <v>12702</v>
      </c>
      <c r="B6436" s="19"/>
      <c r="C6436" s="20"/>
      <c r="D6436" s="34"/>
      <c r="E6436" s="50" t="s">
        <v>12703</v>
      </c>
      <c r="F6436" s="22"/>
      <c r="G6436" s="39"/>
      <c r="H6436" s="22"/>
      <c r="I6436" s="40"/>
      <c r="J6436" s="22"/>
      <c r="K6436" s="40"/>
      <c r="L6436" s="22"/>
      <c r="M6436" s="20"/>
      <c r="N6436" s="20"/>
      <c r="O6436" s="20"/>
      <c r="P6436" s="20"/>
      <c r="Q6436" s="20"/>
      <c r="R6436" s="20"/>
      <c r="S6436" s="19"/>
      <c r="T6436" s="19"/>
      <c r="U6436" s="20"/>
      <c r="V6436" s="20"/>
      <c r="W6436" s="20"/>
      <c r="X6436" s="20"/>
      <c r="Y6436" s="20"/>
      <c r="Z6436" s="20"/>
      <c r="AA6436" s="20"/>
      <c r="AB6436" s="25"/>
      <c r="AC6436" s="25"/>
      <c r="AD6436" s="25"/>
      <c r="AE6436" s="20"/>
      <c r="AF6436" s="25"/>
      <c r="AG6436" s="25"/>
      <c r="AH6436" s="25"/>
    </row>
    <row r="6437" ht="15.75" customHeight="1">
      <c r="A6437" s="50" t="s">
        <v>12704</v>
      </c>
      <c r="B6437" s="19"/>
      <c r="C6437" s="20"/>
      <c r="D6437" s="34"/>
      <c r="E6437" s="50" t="s">
        <v>12705</v>
      </c>
      <c r="F6437" s="22"/>
      <c r="G6437" s="39"/>
      <c r="H6437" s="22"/>
      <c r="I6437" s="40"/>
      <c r="J6437" s="22"/>
      <c r="K6437" s="40"/>
      <c r="L6437" s="22"/>
      <c r="M6437" s="20"/>
      <c r="N6437" s="20"/>
      <c r="O6437" s="20"/>
      <c r="P6437" s="20"/>
      <c r="Q6437" s="20"/>
      <c r="R6437" s="20"/>
      <c r="S6437" s="19"/>
      <c r="T6437" s="19"/>
      <c r="U6437" s="20"/>
      <c r="V6437" s="20"/>
      <c r="W6437" s="20"/>
      <c r="X6437" s="20"/>
      <c r="Y6437" s="20"/>
      <c r="Z6437" s="20"/>
      <c r="AA6437" s="20"/>
      <c r="AB6437" s="25"/>
      <c r="AC6437" s="25"/>
      <c r="AD6437" s="25"/>
      <c r="AE6437" s="20"/>
      <c r="AF6437" s="25"/>
      <c r="AG6437" s="25"/>
      <c r="AH6437" s="25"/>
    </row>
    <row r="6438" ht="15.75" customHeight="1">
      <c r="A6438" s="50" t="s">
        <v>12706</v>
      </c>
      <c r="B6438" s="19"/>
      <c r="C6438" s="20"/>
      <c r="D6438" s="34"/>
      <c r="E6438" s="50" t="s">
        <v>12707</v>
      </c>
      <c r="F6438" s="22"/>
      <c r="G6438" s="39"/>
      <c r="H6438" s="22"/>
      <c r="I6438" s="40"/>
      <c r="J6438" s="22"/>
      <c r="K6438" s="40"/>
      <c r="L6438" s="22"/>
      <c r="M6438" s="20"/>
      <c r="N6438" s="20"/>
      <c r="O6438" s="20"/>
      <c r="P6438" s="20"/>
      <c r="Q6438" s="20"/>
      <c r="R6438" s="20"/>
      <c r="S6438" s="19"/>
      <c r="T6438" s="19"/>
      <c r="U6438" s="20"/>
      <c r="V6438" s="20"/>
      <c r="W6438" s="20"/>
      <c r="X6438" s="20"/>
      <c r="Y6438" s="20"/>
      <c r="Z6438" s="20"/>
      <c r="AA6438" s="20"/>
      <c r="AB6438" s="25"/>
      <c r="AC6438" s="25"/>
      <c r="AD6438" s="25"/>
      <c r="AE6438" s="20"/>
      <c r="AF6438" s="25"/>
      <c r="AG6438" s="25"/>
      <c r="AH6438" s="25"/>
    </row>
    <row r="6439" ht="15.75" customHeight="1">
      <c r="A6439" s="50" t="s">
        <v>12708</v>
      </c>
      <c r="B6439" s="19"/>
      <c r="C6439" s="20"/>
      <c r="D6439" s="34"/>
      <c r="E6439" s="50" t="s">
        <v>12709</v>
      </c>
      <c r="F6439" s="22"/>
      <c r="G6439" s="39"/>
      <c r="H6439" s="22"/>
      <c r="I6439" s="40"/>
      <c r="J6439" s="22"/>
      <c r="K6439" s="40"/>
      <c r="L6439" s="22"/>
      <c r="M6439" s="20"/>
      <c r="N6439" s="20"/>
      <c r="O6439" s="20"/>
      <c r="P6439" s="20"/>
      <c r="Q6439" s="20"/>
      <c r="R6439" s="20"/>
      <c r="S6439" s="19"/>
      <c r="T6439" s="19"/>
      <c r="U6439" s="20"/>
      <c r="V6439" s="20"/>
      <c r="W6439" s="20"/>
      <c r="X6439" s="20"/>
      <c r="Y6439" s="20"/>
      <c r="Z6439" s="20"/>
      <c r="AA6439" s="20"/>
      <c r="AB6439" s="25"/>
      <c r="AC6439" s="25"/>
      <c r="AD6439" s="25"/>
      <c r="AE6439" s="20"/>
      <c r="AF6439" s="25"/>
      <c r="AG6439" s="25"/>
      <c r="AH6439" s="25"/>
    </row>
    <row r="6440" ht="15.75" customHeight="1">
      <c r="A6440" s="50" t="s">
        <v>12710</v>
      </c>
      <c r="B6440" s="19"/>
      <c r="C6440" s="20"/>
      <c r="D6440" s="34"/>
      <c r="E6440" s="50" t="s">
        <v>12711</v>
      </c>
      <c r="F6440" s="22"/>
      <c r="G6440" s="39"/>
      <c r="H6440" s="22"/>
      <c r="I6440" s="40"/>
      <c r="J6440" s="22"/>
      <c r="K6440" s="40"/>
      <c r="L6440" s="22"/>
      <c r="M6440" s="20"/>
      <c r="N6440" s="20"/>
      <c r="O6440" s="20"/>
      <c r="P6440" s="20"/>
      <c r="Q6440" s="20"/>
      <c r="R6440" s="20"/>
      <c r="S6440" s="19"/>
      <c r="T6440" s="19"/>
      <c r="U6440" s="20"/>
      <c r="V6440" s="20"/>
      <c r="W6440" s="20"/>
      <c r="X6440" s="20"/>
      <c r="Y6440" s="20"/>
      <c r="Z6440" s="20"/>
      <c r="AA6440" s="20"/>
      <c r="AB6440" s="25"/>
      <c r="AC6440" s="25"/>
      <c r="AD6440" s="25"/>
      <c r="AE6440" s="20"/>
      <c r="AF6440" s="25"/>
      <c r="AG6440" s="25"/>
      <c r="AH6440" s="25"/>
    </row>
    <row r="6441" ht="15.75" customHeight="1">
      <c r="A6441" s="50" t="s">
        <v>12712</v>
      </c>
      <c r="B6441" s="19"/>
      <c r="C6441" s="20"/>
      <c r="D6441" s="34"/>
      <c r="E6441" s="50" t="s">
        <v>12713</v>
      </c>
      <c r="F6441" s="22"/>
      <c r="G6441" s="39"/>
      <c r="H6441" s="22"/>
      <c r="I6441" s="40"/>
      <c r="J6441" s="22"/>
      <c r="K6441" s="40"/>
      <c r="L6441" s="22"/>
      <c r="M6441" s="20"/>
      <c r="N6441" s="20"/>
      <c r="O6441" s="20"/>
      <c r="P6441" s="20"/>
      <c r="Q6441" s="20"/>
      <c r="R6441" s="20"/>
      <c r="S6441" s="19"/>
      <c r="T6441" s="19"/>
      <c r="U6441" s="20"/>
      <c r="V6441" s="20"/>
      <c r="W6441" s="20"/>
      <c r="X6441" s="20"/>
      <c r="Y6441" s="20"/>
      <c r="Z6441" s="20"/>
      <c r="AA6441" s="20"/>
      <c r="AB6441" s="25"/>
      <c r="AC6441" s="25"/>
      <c r="AD6441" s="25"/>
      <c r="AE6441" s="20"/>
      <c r="AF6441" s="25"/>
      <c r="AG6441" s="25"/>
      <c r="AH6441" s="25"/>
    </row>
    <row r="6442" ht="15.75" customHeight="1">
      <c r="A6442" s="50" t="s">
        <v>12714</v>
      </c>
      <c r="B6442" s="19"/>
      <c r="C6442" s="20"/>
      <c r="D6442" s="34"/>
      <c r="E6442" s="50" t="s">
        <v>12715</v>
      </c>
      <c r="F6442" s="22"/>
      <c r="G6442" s="39"/>
      <c r="H6442" s="22"/>
      <c r="I6442" s="40"/>
      <c r="J6442" s="22"/>
      <c r="K6442" s="40"/>
      <c r="L6442" s="22"/>
      <c r="M6442" s="20"/>
      <c r="N6442" s="20"/>
      <c r="O6442" s="20"/>
      <c r="P6442" s="20"/>
      <c r="Q6442" s="20"/>
      <c r="R6442" s="20"/>
      <c r="S6442" s="19"/>
      <c r="T6442" s="19"/>
      <c r="U6442" s="20"/>
      <c r="V6442" s="20"/>
      <c r="W6442" s="20"/>
      <c r="X6442" s="20"/>
      <c r="Y6442" s="20"/>
      <c r="Z6442" s="20"/>
      <c r="AA6442" s="20"/>
      <c r="AB6442" s="25"/>
      <c r="AC6442" s="25"/>
      <c r="AD6442" s="25"/>
      <c r="AE6442" s="20"/>
      <c r="AF6442" s="25"/>
      <c r="AG6442" s="25"/>
      <c r="AH6442" s="25"/>
    </row>
    <row r="6443" ht="15.75" customHeight="1">
      <c r="A6443" s="50" t="s">
        <v>8132</v>
      </c>
      <c r="B6443" s="19"/>
      <c r="C6443" s="20"/>
      <c r="D6443" s="34"/>
      <c r="E6443" s="50" t="s">
        <v>8133</v>
      </c>
      <c r="F6443" s="22"/>
      <c r="G6443" s="39"/>
      <c r="H6443" s="22"/>
      <c r="I6443" s="40"/>
      <c r="J6443" s="22"/>
      <c r="K6443" s="40"/>
      <c r="L6443" s="22"/>
      <c r="M6443" s="20"/>
      <c r="N6443" s="20"/>
      <c r="O6443" s="20"/>
      <c r="P6443" s="20"/>
      <c r="Q6443" s="20"/>
      <c r="R6443" s="20"/>
      <c r="S6443" s="19"/>
      <c r="T6443" s="19"/>
      <c r="U6443" s="20"/>
      <c r="V6443" s="20"/>
      <c r="W6443" s="20"/>
      <c r="X6443" s="20"/>
      <c r="Y6443" s="20"/>
      <c r="Z6443" s="20"/>
      <c r="AA6443" s="20"/>
      <c r="AB6443" s="25"/>
      <c r="AC6443" s="25"/>
      <c r="AD6443" s="25"/>
      <c r="AE6443" s="20"/>
      <c r="AF6443" s="25"/>
      <c r="AG6443" s="25"/>
      <c r="AH6443" s="25"/>
    </row>
    <row r="6444" ht="15.75" customHeight="1">
      <c r="A6444" s="50" t="s">
        <v>8134</v>
      </c>
      <c r="B6444" s="19"/>
      <c r="C6444" s="20"/>
      <c r="D6444" s="34"/>
      <c r="E6444" s="50" t="s">
        <v>8850</v>
      </c>
      <c r="F6444" s="22"/>
      <c r="G6444" s="39"/>
      <c r="H6444" s="22"/>
      <c r="I6444" s="40"/>
      <c r="J6444" s="22"/>
      <c r="K6444" s="40"/>
      <c r="L6444" s="22"/>
      <c r="M6444" s="20"/>
      <c r="N6444" s="20"/>
      <c r="O6444" s="20"/>
      <c r="P6444" s="20"/>
      <c r="Q6444" s="20"/>
      <c r="R6444" s="20"/>
      <c r="S6444" s="19"/>
      <c r="T6444" s="19"/>
      <c r="U6444" s="20"/>
      <c r="V6444" s="20"/>
      <c r="W6444" s="20"/>
      <c r="X6444" s="20"/>
      <c r="Y6444" s="20"/>
      <c r="Z6444" s="20"/>
      <c r="AA6444" s="20"/>
      <c r="AB6444" s="25"/>
      <c r="AC6444" s="25"/>
      <c r="AD6444" s="25"/>
      <c r="AE6444" s="20"/>
      <c r="AF6444" s="25"/>
      <c r="AG6444" s="25"/>
      <c r="AH6444" s="25"/>
    </row>
    <row r="6445" ht="15.75" customHeight="1">
      <c r="A6445" s="50" t="s">
        <v>12716</v>
      </c>
      <c r="B6445" s="19"/>
      <c r="C6445" s="20"/>
      <c r="D6445" s="34"/>
      <c r="E6445" s="50" t="s">
        <v>12717</v>
      </c>
      <c r="F6445" s="22"/>
      <c r="G6445" s="39"/>
      <c r="H6445" s="22"/>
      <c r="I6445" s="40"/>
      <c r="J6445" s="22"/>
      <c r="K6445" s="40"/>
      <c r="L6445" s="22"/>
      <c r="M6445" s="20"/>
      <c r="N6445" s="20"/>
      <c r="O6445" s="20"/>
      <c r="P6445" s="20"/>
      <c r="Q6445" s="20"/>
      <c r="R6445" s="20"/>
      <c r="S6445" s="19"/>
      <c r="T6445" s="19"/>
      <c r="U6445" s="20"/>
      <c r="V6445" s="20"/>
      <c r="W6445" s="20"/>
      <c r="X6445" s="20"/>
      <c r="Y6445" s="20"/>
      <c r="Z6445" s="20"/>
      <c r="AA6445" s="20"/>
      <c r="AB6445" s="25"/>
      <c r="AC6445" s="25"/>
      <c r="AD6445" s="25"/>
      <c r="AE6445" s="20"/>
      <c r="AF6445" s="25"/>
      <c r="AG6445" s="25"/>
      <c r="AH6445" s="25"/>
    </row>
    <row r="6446" ht="15.75" customHeight="1">
      <c r="A6446" s="50" t="s">
        <v>12718</v>
      </c>
      <c r="B6446" s="19"/>
      <c r="C6446" s="20"/>
      <c r="D6446" s="34"/>
      <c r="E6446" s="50" t="s">
        <v>12719</v>
      </c>
      <c r="F6446" s="22"/>
      <c r="G6446" s="39"/>
      <c r="H6446" s="22"/>
      <c r="I6446" s="40"/>
      <c r="J6446" s="22"/>
      <c r="K6446" s="40"/>
      <c r="L6446" s="22"/>
      <c r="M6446" s="20"/>
      <c r="N6446" s="20"/>
      <c r="O6446" s="20"/>
      <c r="P6446" s="20"/>
      <c r="Q6446" s="20"/>
      <c r="R6446" s="20"/>
      <c r="S6446" s="19"/>
      <c r="T6446" s="19"/>
      <c r="U6446" s="20"/>
      <c r="V6446" s="20"/>
      <c r="W6446" s="20"/>
      <c r="X6446" s="20"/>
      <c r="Y6446" s="20"/>
      <c r="Z6446" s="20"/>
      <c r="AA6446" s="20"/>
      <c r="AB6446" s="25"/>
      <c r="AC6446" s="25"/>
      <c r="AD6446" s="25"/>
      <c r="AE6446" s="20"/>
      <c r="AF6446" s="25"/>
      <c r="AG6446" s="25"/>
      <c r="AH6446" s="25"/>
    </row>
    <row r="6447" ht="15.75" customHeight="1">
      <c r="A6447" s="50" t="s">
        <v>12720</v>
      </c>
      <c r="B6447" s="19"/>
      <c r="C6447" s="20"/>
      <c r="D6447" s="34"/>
      <c r="E6447" s="50" t="s">
        <v>12721</v>
      </c>
      <c r="F6447" s="22"/>
      <c r="G6447" s="39"/>
      <c r="H6447" s="22"/>
      <c r="I6447" s="40"/>
      <c r="J6447" s="22"/>
      <c r="K6447" s="40"/>
      <c r="L6447" s="22"/>
      <c r="M6447" s="20"/>
      <c r="N6447" s="20"/>
      <c r="O6447" s="20"/>
      <c r="P6447" s="20"/>
      <c r="Q6447" s="20"/>
      <c r="R6447" s="20"/>
      <c r="S6447" s="19"/>
      <c r="T6447" s="19"/>
      <c r="U6447" s="20"/>
      <c r="V6447" s="20"/>
      <c r="W6447" s="20"/>
      <c r="X6447" s="20"/>
      <c r="Y6447" s="20"/>
      <c r="Z6447" s="20"/>
      <c r="AA6447" s="20"/>
      <c r="AB6447" s="25"/>
      <c r="AC6447" s="25"/>
      <c r="AD6447" s="25"/>
      <c r="AE6447" s="20"/>
      <c r="AF6447" s="25"/>
      <c r="AG6447" s="25"/>
      <c r="AH6447" s="25"/>
    </row>
    <row r="6448" ht="15.75" customHeight="1">
      <c r="A6448" s="50" t="s">
        <v>12722</v>
      </c>
      <c r="B6448" s="19"/>
      <c r="C6448" s="20"/>
      <c r="D6448" s="34"/>
      <c r="E6448" s="50" t="s">
        <v>12723</v>
      </c>
      <c r="F6448" s="22"/>
      <c r="G6448" s="39"/>
      <c r="H6448" s="22"/>
      <c r="I6448" s="40"/>
      <c r="J6448" s="22"/>
      <c r="K6448" s="40"/>
      <c r="L6448" s="22"/>
      <c r="M6448" s="20"/>
      <c r="N6448" s="20"/>
      <c r="O6448" s="20"/>
      <c r="P6448" s="20"/>
      <c r="Q6448" s="20"/>
      <c r="R6448" s="20"/>
      <c r="S6448" s="19"/>
      <c r="T6448" s="19"/>
      <c r="U6448" s="20"/>
      <c r="V6448" s="20"/>
      <c r="W6448" s="20"/>
      <c r="X6448" s="20"/>
      <c r="Y6448" s="20"/>
      <c r="Z6448" s="20"/>
      <c r="AA6448" s="20"/>
      <c r="AB6448" s="25"/>
      <c r="AC6448" s="25"/>
      <c r="AD6448" s="25"/>
      <c r="AE6448" s="20"/>
      <c r="AF6448" s="25"/>
      <c r="AG6448" s="25"/>
      <c r="AH6448" s="25"/>
    </row>
    <row r="6449" ht="15.75" customHeight="1">
      <c r="A6449" s="50" t="s">
        <v>12724</v>
      </c>
      <c r="B6449" s="19"/>
      <c r="C6449" s="20"/>
      <c r="D6449" s="34"/>
      <c r="E6449" s="50" t="s">
        <v>12725</v>
      </c>
      <c r="F6449" s="22"/>
      <c r="G6449" s="39"/>
      <c r="H6449" s="22"/>
      <c r="I6449" s="40"/>
      <c r="J6449" s="22"/>
      <c r="K6449" s="40"/>
      <c r="L6449" s="22"/>
      <c r="M6449" s="20"/>
      <c r="N6449" s="20"/>
      <c r="O6449" s="20"/>
      <c r="P6449" s="20"/>
      <c r="Q6449" s="20"/>
      <c r="R6449" s="20"/>
      <c r="S6449" s="19"/>
      <c r="T6449" s="19"/>
      <c r="U6449" s="20"/>
      <c r="V6449" s="20"/>
      <c r="W6449" s="20"/>
      <c r="X6449" s="20"/>
      <c r="Y6449" s="20"/>
      <c r="Z6449" s="20"/>
      <c r="AA6449" s="20"/>
      <c r="AB6449" s="25"/>
      <c r="AC6449" s="25"/>
      <c r="AD6449" s="25"/>
      <c r="AE6449" s="20"/>
      <c r="AF6449" s="25"/>
      <c r="AG6449" s="25"/>
      <c r="AH6449" s="25"/>
    </row>
    <row r="6450" ht="15.75" customHeight="1">
      <c r="A6450" s="50" t="s">
        <v>12726</v>
      </c>
      <c r="B6450" s="19"/>
      <c r="C6450" s="20"/>
      <c r="D6450" s="34"/>
      <c r="E6450" s="50" t="s">
        <v>12727</v>
      </c>
      <c r="F6450" s="22"/>
      <c r="G6450" s="39"/>
      <c r="H6450" s="22"/>
      <c r="I6450" s="40"/>
      <c r="J6450" s="22"/>
      <c r="K6450" s="40"/>
      <c r="L6450" s="22"/>
      <c r="M6450" s="20"/>
      <c r="N6450" s="20"/>
      <c r="O6450" s="20"/>
      <c r="P6450" s="20"/>
      <c r="Q6450" s="20"/>
      <c r="R6450" s="20"/>
      <c r="S6450" s="19"/>
      <c r="T6450" s="19"/>
      <c r="U6450" s="20"/>
      <c r="V6450" s="20"/>
      <c r="W6450" s="20"/>
      <c r="X6450" s="20"/>
      <c r="Y6450" s="20"/>
      <c r="Z6450" s="20"/>
      <c r="AA6450" s="20"/>
      <c r="AB6450" s="25"/>
      <c r="AC6450" s="25"/>
      <c r="AD6450" s="25"/>
      <c r="AE6450" s="20"/>
      <c r="AF6450" s="25"/>
      <c r="AG6450" s="25"/>
      <c r="AH6450" s="25"/>
    </row>
    <row r="6451" ht="15.75" customHeight="1">
      <c r="A6451" s="50" t="s">
        <v>12728</v>
      </c>
      <c r="B6451" s="19"/>
      <c r="C6451" s="20"/>
      <c r="D6451" s="34"/>
      <c r="E6451" s="50" t="s">
        <v>12729</v>
      </c>
      <c r="F6451" s="22"/>
      <c r="G6451" s="39"/>
      <c r="H6451" s="22"/>
      <c r="I6451" s="40"/>
      <c r="J6451" s="22"/>
      <c r="K6451" s="40"/>
      <c r="L6451" s="22"/>
      <c r="M6451" s="20"/>
      <c r="N6451" s="20"/>
      <c r="O6451" s="20"/>
      <c r="P6451" s="20"/>
      <c r="Q6451" s="20"/>
      <c r="R6451" s="20"/>
      <c r="S6451" s="19"/>
      <c r="T6451" s="19"/>
      <c r="U6451" s="20"/>
      <c r="V6451" s="20"/>
      <c r="W6451" s="20"/>
      <c r="X6451" s="20"/>
      <c r="Y6451" s="20"/>
      <c r="Z6451" s="20"/>
      <c r="AA6451" s="20"/>
      <c r="AB6451" s="25"/>
      <c r="AC6451" s="25"/>
      <c r="AD6451" s="25"/>
      <c r="AE6451" s="20"/>
      <c r="AF6451" s="25"/>
      <c r="AG6451" s="25"/>
      <c r="AH6451" s="25"/>
    </row>
    <row r="6452" ht="15.75" customHeight="1">
      <c r="A6452" s="50" t="s">
        <v>12730</v>
      </c>
      <c r="B6452" s="19"/>
      <c r="C6452" s="20"/>
      <c r="D6452" s="34"/>
      <c r="E6452" s="50" t="s">
        <v>12731</v>
      </c>
      <c r="F6452" s="22"/>
      <c r="G6452" s="39"/>
      <c r="H6452" s="22"/>
      <c r="I6452" s="40"/>
      <c r="J6452" s="22"/>
      <c r="K6452" s="40"/>
      <c r="L6452" s="22"/>
      <c r="M6452" s="20"/>
      <c r="N6452" s="20"/>
      <c r="O6452" s="20"/>
      <c r="P6452" s="20"/>
      <c r="Q6452" s="20"/>
      <c r="R6452" s="20"/>
      <c r="S6452" s="19"/>
      <c r="T6452" s="19"/>
      <c r="U6452" s="20"/>
      <c r="V6452" s="20"/>
      <c r="W6452" s="20"/>
      <c r="X6452" s="20"/>
      <c r="Y6452" s="20"/>
      <c r="Z6452" s="20"/>
      <c r="AA6452" s="20"/>
      <c r="AB6452" s="25"/>
      <c r="AC6452" s="25"/>
      <c r="AD6452" s="25"/>
      <c r="AE6452" s="20"/>
      <c r="AF6452" s="25"/>
      <c r="AG6452" s="25"/>
      <c r="AH6452" s="25"/>
    </row>
    <row r="6453" ht="15.75" customHeight="1">
      <c r="A6453" s="50" t="s">
        <v>12732</v>
      </c>
      <c r="B6453" s="19"/>
      <c r="C6453" s="20"/>
      <c r="D6453" s="34"/>
      <c r="E6453" s="50" t="s">
        <v>12733</v>
      </c>
      <c r="F6453" s="22"/>
      <c r="G6453" s="39"/>
      <c r="H6453" s="22"/>
      <c r="I6453" s="40"/>
      <c r="J6453" s="22"/>
      <c r="K6453" s="40"/>
      <c r="L6453" s="22"/>
      <c r="M6453" s="20"/>
      <c r="N6453" s="20"/>
      <c r="O6453" s="20"/>
      <c r="P6453" s="20"/>
      <c r="Q6453" s="20"/>
      <c r="R6453" s="20"/>
      <c r="S6453" s="19"/>
      <c r="T6453" s="19"/>
      <c r="U6453" s="20"/>
      <c r="V6453" s="20"/>
      <c r="W6453" s="20"/>
      <c r="X6453" s="20"/>
      <c r="Y6453" s="20"/>
      <c r="Z6453" s="20"/>
      <c r="AA6453" s="20"/>
      <c r="AB6453" s="25"/>
      <c r="AC6453" s="25"/>
      <c r="AD6453" s="25"/>
      <c r="AE6453" s="20"/>
      <c r="AF6453" s="25"/>
      <c r="AG6453" s="25"/>
      <c r="AH6453" s="25"/>
    </row>
    <row r="6454" ht="15.75" customHeight="1">
      <c r="A6454" s="50" t="s">
        <v>12734</v>
      </c>
      <c r="B6454" s="19"/>
      <c r="C6454" s="20"/>
      <c r="D6454" s="34"/>
      <c r="E6454" s="50" t="s">
        <v>12735</v>
      </c>
      <c r="F6454" s="22"/>
      <c r="G6454" s="39"/>
      <c r="H6454" s="22"/>
      <c r="I6454" s="40"/>
      <c r="J6454" s="22"/>
      <c r="K6454" s="40"/>
      <c r="L6454" s="22"/>
      <c r="M6454" s="20"/>
      <c r="N6454" s="20"/>
      <c r="O6454" s="20"/>
      <c r="P6454" s="20"/>
      <c r="Q6454" s="20"/>
      <c r="R6454" s="20"/>
      <c r="S6454" s="19"/>
      <c r="T6454" s="19"/>
      <c r="U6454" s="20"/>
      <c r="V6454" s="20"/>
      <c r="W6454" s="20"/>
      <c r="X6454" s="20"/>
      <c r="Y6454" s="20"/>
      <c r="Z6454" s="20"/>
      <c r="AA6454" s="20"/>
      <c r="AB6454" s="25"/>
      <c r="AC6454" s="25"/>
      <c r="AD6454" s="25"/>
      <c r="AE6454" s="20"/>
      <c r="AF6454" s="25"/>
      <c r="AG6454" s="25"/>
      <c r="AH6454" s="25"/>
    </row>
    <row r="6455" ht="15.75" customHeight="1">
      <c r="A6455" s="50" t="s">
        <v>11072</v>
      </c>
      <c r="B6455" s="19"/>
      <c r="C6455" s="20"/>
      <c r="D6455" s="34"/>
      <c r="E6455" s="50" t="s">
        <v>12736</v>
      </c>
      <c r="F6455" s="22"/>
      <c r="G6455" s="39"/>
      <c r="H6455" s="22"/>
      <c r="I6455" s="40"/>
      <c r="J6455" s="22"/>
      <c r="K6455" s="40"/>
      <c r="L6455" s="22"/>
      <c r="M6455" s="20"/>
      <c r="N6455" s="20"/>
      <c r="O6455" s="20"/>
      <c r="P6455" s="20"/>
      <c r="Q6455" s="20"/>
      <c r="R6455" s="20"/>
      <c r="S6455" s="19"/>
      <c r="T6455" s="19"/>
      <c r="U6455" s="20"/>
      <c r="V6455" s="20"/>
      <c r="W6455" s="20"/>
      <c r="X6455" s="20"/>
      <c r="Y6455" s="20"/>
      <c r="Z6455" s="20"/>
      <c r="AA6455" s="20"/>
      <c r="AB6455" s="25"/>
      <c r="AC6455" s="25"/>
      <c r="AD6455" s="25"/>
      <c r="AE6455" s="20"/>
      <c r="AF6455" s="25"/>
      <c r="AG6455" s="25"/>
      <c r="AH6455" s="25"/>
    </row>
    <row r="6456" ht="15.75" customHeight="1">
      <c r="A6456" s="50" t="s">
        <v>12737</v>
      </c>
      <c r="B6456" s="19"/>
      <c r="C6456" s="20"/>
      <c r="D6456" s="34"/>
      <c r="E6456" s="50" t="s">
        <v>12738</v>
      </c>
      <c r="F6456" s="22"/>
      <c r="G6456" s="39"/>
      <c r="H6456" s="22"/>
      <c r="I6456" s="40"/>
      <c r="J6456" s="22"/>
      <c r="K6456" s="40"/>
      <c r="L6456" s="22"/>
      <c r="M6456" s="20"/>
      <c r="N6456" s="20"/>
      <c r="O6456" s="20"/>
      <c r="P6456" s="20"/>
      <c r="Q6456" s="20"/>
      <c r="R6456" s="20"/>
      <c r="S6456" s="19"/>
      <c r="T6456" s="19"/>
      <c r="U6456" s="20"/>
      <c r="V6456" s="20"/>
      <c r="W6456" s="20"/>
      <c r="X6456" s="20"/>
      <c r="Y6456" s="20"/>
      <c r="Z6456" s="20"/>
      <c r="AA6456" s="20"/>
      <c r="AB6456" s="25"/>
      <c r="AC6456" s="25"/>
      <c r="AD6456" s="25"/>
      <c r="AE6456" s="20"/>
      <c r="AF6456" s="25"/>
      <c r="AG6456" s="25"/>
      <c r="AH6456" s="25"/>
    </row>
    <row r="6457" ht="15.75" customHeight="1">
      <c r="A6457" s="50" t="s">
        <v>12739</v>
      </c>
      <c r="B6457" s="19"/>
      <c r="C6457" s="20"/>
      <c r="D6457" s="34"/>
      <c r="E6457" s="50" t="s">
        <v>12740</v>
      </c>
      <c r="F6457" s="22"/>
      <c r="G6457" s="39"/>
      <c r="H6457" s="22"/>
      <c r="I6457" s="40"/>
      <c r="J6457" s="22"/>
      <c r="K6457" s="40"/>
      <c r="L6457" s="22"/>
      <c r="M6457" s="20"/>
      <c r="N6457" s="20"/>
      <c r="O6457" s="20"/>
      <c r="P6457" s="20"/>
      <c r="Q6457" s="20"/>
      <c r="R6457" s="20"/>
      <c r="S6457" s="19"/>
      <c r="T6457" s="19"/>
      <c r="U6457" s="20"/>
      <c r="V6457" s="20"/>
      <c r="W6457" s="20"/>
      <c r="X6457" s="20"/>
      <c r="Y6457" s="20"/>
      <c r="Z6457" s="20"/>
      <c r="AA6457" s="20"/>
      <c r="AB6457" s="25"/>
      <c r="AC6457" s="25"/>
      <c r="AD6457" s="25"/>
      <c r="AE6457" s="20"/>
      <c r="AF6457" s="25"/>
      <c r="AG6457" s="25"/>
      <c r="AH6457" s="25"/>
    </row>
    <row r="6458" ht="15.75" customHeight="1">
      <c r="A6458" s="50" t="s">
        <v>12741</v>
      </c>
      <c r="B6458" s="19"/>
      <c r="C6458" s="20"/>
      <c r="D6458" s="34"/>
      <c r="E6458" s="50" t="s">
        <v>12742</v>
      </c>
      <c r="F6458" s="22"/>
      <c r="G6458" s="39"/>
      <c r="H6458" s="22"/>
      <c r="I6458" s="40"/>
      <c r="J6458" s="22"/>
      <c r="K6458" s="40"/>
      <c r="L6458" s="22"/>
      <c r="M6458" s="20"/>
      <c r="N6458" s="20"/>
      <c r="O6458" s="20"/>
      <c r="P6458" s="20"/>
      <c r="Q6458" s="20"/>
      <c r="R6458" s="20"/>
      <c r="S6458" s="19"/>
      <c r="T6458" s="19"/>
      <c r="U6458" s="20"/>
      <c r="V6458" s="20"/>
      <c r="W6458" s="20"/>
      <c r="X6458" s="20"/>
      <c r="Y6458" s="20"/>
      <c r="Z6458" s="20"/>
      <c r="AA6458" s="20"/>
      <c r="AB6458" s="25"/>
      <c r="AC6458" s="25"/>
      <c r="AD6458" s="25"/>
      <c r="AE6458" s="20"/>
      <c r="AF6458" s="25"/>
      <c r="AG6458" s="25"/>
      <c r="AH6458" s="25"/>
    </row>
    <row r="6459" ht="15.75" customHeight="1">
      <c r="A6459" s="50" t="s">
        <v>12743</v>
      </c>
      <c r="B6459" s="19"/>
      <c r="C6459" s="20"/>
      <c r="D6459" s="34"/>
      <c r="E6459" s="50" t="s">
        <v>12744</v>
      </c>
      <c r="F6459" s="22"/>
      <c r="G6459" s="39"/>
      <c r="H6459" s="22"/>
      <c r="I6459" s="40"/>
      <c r="J6459" s="22"/>
      <c r="K6459" s="40"/>
      <c r="L6459" s="22"/>
      <c r="M6459" s="20"/>
      <c r="N6459" s="20"/>
      <c r="O6459" s="20"/>
      <c r="P6459" s="20"/>
      <c r="Q6459" s="20"/>
      <c r="R6459" s="20"/>
      <c r="S6459" s="19"/>
      <c r="T6459" s="19"/>
      <c r="U6459" s="20"/>
      <c r="V6459" s="20"/>
      <c r="W6459" s="20"/>
      <c r="X6459" s="20"/>
      <c r="Y6459" s="20"/>
      <c r="Z6459" s="20"/>
      <c r="AA6459" s="20"/>
      <c r="AB6459" s="25"/>
      <c r="AC6459" s="25"/>
      <c r="AD6459" s="25"/>
      <c r="AE6459" s="20"/>
      <c r="AF6459" s="25"/>
      <c r="AG6459" s="25"/>
      <c r="AH6459" s="25"/>
    </row>
    <row r="6460" ht="15.75" customHeight="1">
      <c r="A6460" s="50" t="s">
        <v>12745</v>
      </c>
      <c r="B6460" s="19"/>
      <c r="C6460" s="20"/>
      <c r="D6460" s="34"/>
      <c r="E6460" s="50" t="s">
        <v>12746</v>
      </c>
      <c r="F6460" s="22"/>
      <c r="G6460" s="39"/>
      <c r="H6460" s="22"/>
      <c r="I6460" s="40"/>
      <c r="J6460" s="22"/>
      <c r="K6460" s="40"/>
      <c r="L6460" s="22"/>
      <c r="M6460" s="20"/>
      <c r="N6460" s="20"/>
      <c r="O6460" s="20"/>
      <c r="P6460" s="20"/>
      <c r="Q6460" s="20"/>
      <c r="R6460" s="20"/>
      <c r="S6460" s="19"/>
      <c r="T6460" s="19"/>
      <c r="U6460" s="20"/>
      <c r="V6460" s="20"/>
      <c r="W6460" s="20"/>
      <c r="X6460" s="20"/>
      <c r="Y6460" s="20"/>
      <c r="Z6460" s="20"/>
      <c r="AA6460" s="20"/>
      <c r="AB6460" s="25"/>
      <c r="AC6460" s="25"/>
      <c r="AD6460" s="25"/>
      <c r="AE6460" s="20"/>
      <c r="AF6460" s="25"/>
      <c r="AG6460" s="25"/>
      <c r="AH6460" s="25"/>
    </row>
    <row r="6461" ht="15.75" customHeight="1">
      <c r="A6461" s="50" t="s">
        <v>12747</v>
      </c>
      <c r="B6461" s="19"/>
      <c r="C6461" s="20"/>
      <c r="D6461" s="34"/>
      <c r="E6461" s="50" t="s">
        <v>12748</v>
      </c>
      <c r="F6461" s="22"/>
      <c r="G6461" s="39"/>
      <c r="H6461" s="22"/>
      <c r="I6461" s="40"/>
      <c r="J6461" s="22"/>
      <c r="K6461" s="40"/>
      <c r="L6461" s="22"/>
      <c r="M6461" s="20"/>
      <c r="N6461" s="20"/>
      <c r="O6461" s="20"/>
      <c r="P6461" s="20"/>
      <c r="Q6461" s="20"/>
      <c r="R6461" s="20"/>
      <c r="S6461" s="19"/>
      <c r="T6461" s="19"/>
      <c r="U6461" s="20"/>
      <c r="V6461" s="20"/>
      <c r="W6461" s="20"/>
      <c r="X6461" s="20"/>
      <c r="Y6461" s="20"/>
      <c r="Z6461" s="20"/>
      <c r="AA6461" s="20"/>
      <c r="AB6461" s="25"/>
      <c r="AC6461" s="25"/>
      <c r="AD6461" s="25"/>
      <c r="AE6461" s="20"/>
      <c r="AF6461" s="25"/>
      <c r="AG6461" s="25"/>
      <c r="AH6461" s="25"/>
    </row>
    <row r="6462" ht="15.75" customHeight="1">
      <c r="A6462" s="50" t="s">
        <v>12749</v>
      </c>
      <c r="B6462" s="19"/>
      <c r="C6462" s="20"/>
      <c r="D6462" s="34"/>
      <c r="E6462" s="50" t="s">
        <v>12750</v>
      </c>
      <c r="F6462" s="22"/>
      <c r="G6462" s="39"/>
      <c r="H6462" s="22"/>
      <c r="I6462" s="40"/>
      <c r="J6462" s="22"/>
      <c r="K6462" s="40"/>
      <c r="L6462" s="22"/>
      <c r="M6462" s="20"/>
      <c r="N6462" s="20"/>
      <c r="O6462" s="20"/>
      <c r="P6462" s="20"/>
      <c r="Q6462" s="20"/>
      <c r="R6462" s="20"/>
      <c r="S6462" s="19"/>
      <c r="T6462" s="19"/>
      <c r="U6462" s="20"/>
      <c r="V6462" s="20"/>
      <c r="W6462" s="20"/>
      <c r="X6462" s="20"/>
      <c r="Y6462" s="20"/>
      <c r="Z6462" s="20"/>
      <c r="AA6462" s="20"/>
      <c r="AB6462" s="25"/>
      <c r="AC6462" s="25"/>
      <c r="AD6462" s="25"/>
      <c r="AE6462" s="20"/>
      <c r="AF6462" s="25"/>
      <c r="AG6462" s="25"/>
      <c r="AH6462" s="25"/>
    </row>
    <row r="6463" ht="15.75" customHeight="1">
      <c r="A6463" s="50" t="s">
        <v>12751</v>
      </c>
      <c r="B6463" s="19"/>
      <c r="C6463" s="20"/>
      <c r="D6463" s="34"/>
      <c r="E6463" s="50" t="s">
        <v>12752</v>
      </c>
      <c r="F6463" s="22"/>
      <c r="G6463" s="39"/>
      <c r="H6463" s="22"/>
      <c r="I6463" s="40"/>
      <c r="J6463" s="22"/>
      <c r="K6463" s="40"/>
      <c r="L6463" s="22"/>
      <c r="M6463" s="20"/>
      <c r="N6463" s="20"/>
      <c r="O6463" s="20"/>
      <c r="P6463" s="20"/>
      <c r="Q6463" s="20"/>
      <c r="R6463" s="20"/>
      <c r="S6463" s="19"/>
      <c r="T6463" s="19"/>
      <c r="U6463" s="20"/>
      <c r="V6463" s="20"/>
      <c r="W6463" s="20"/>
      <c r="X6463" s="20"/>
      <c r="Y6463" s="20"/>
      <c r="Z6463" s="20"/>
      <c r="AA6463" s="20"/>
      <c r="AB6463" s="25"/>
      <c r="AC6463" s="25"/>
      <c r="AD6463" s="25"/>
      <c r="AE6463" s="20"/>
      <c r="AF6463" s="25"/>
      <c r="AG6463" s="25"/>
      <c r="AH6463" s="25"/>
    </row>
    <row r="6464" ht="15.75" customHeight="1">
      <c r="A6464" s="50" t="s">
        <v>12753</v>
      </c>
      <c r="B6464" s="19"/>
      <c r="C6464" s="20"/>
      <c r="D6464" s="34"/>
      <c r="E6464" s="50" t="s">
        <v>12754</v>
      </c>
      <c r="F6464" s="22"/>
      <c r="G6464" s="39"/>
      <c r="H6464" s="22"/>
      <c r="I6464" s="40"/>
      <c r="J6464" s="22"/>
      <c r="K6464" s="40"/>
      <c r="L6464" s="22"/>
      <c r="M6464" s="20"/>
      <c r="N6464" s="20"/>
      <c r="O6464" s="20"/>
      <c r="P6464" s="20"/>
      <c r="Q6464" s="20"/>
      <c r="R6464" s="20"/>
      <c r="S6464" s="19"/>
      <c r="T6464" s="19"/>
      <c r="U6464" s="20"/>
      <c r="V6464" s="20"/>
      <c r="W6464" s="20"/>
      <c r="X6464" s="20"/>
      <c r="Y6464" s="20"/>
      <c r="Z6464" s="20"/>
      <c r="AA6464" s="20"/>
      <c r="AB6464" s="25"/>
      <c r="AC6464" s="25"/>
      <c r="AD6464" s="25"/>
      <c r="AE6464" s="20"/>
      <c r="AF6464" s="25"/>
      <c r="AG6464" s="25"/>
      <c r="AH6464" s="25"/>
    </row>
    <row r="6465" ht="15.75" customHeight="1">
      <c r="A6465" s="50" t="s">
        <v>12755</v>
      </c>
      <c r="B6465" s="19"/>
      <c r="C6465" s="20"/>
      <c r="D6465" s="34"/>
      <c r="E6465" s="50" t="s">
        <v>12756</v>
      </c>
      <c r="F6465" s="22"/>
      <c r="G6465" s="39"/>
      <c r="H6465" s="22"/>
      <c r="I6465" s="40"/>
      <c r="J6465" s="22"/>
      <c r="K6465" s="40"/>
      <c r="L6465" s="22"/>
      <c r="M6465" s="20"/>
      <c r="N6465" s="20"/>
      <c r="O6465" s="20"/>
      <c r="P6465" s="20"/>
      <c r="Q6465" s="20"/>
      <c r="R6465" s="20"/>
      <c r="S6465" s="19"/>
      <c r="T6465" s="19"/>
      <c r="U6465" s="20"/>
      <c r="V6465" s="20"/>
      <c r="W6465" s="20"/>
      <c r="X6465" s="20"/>
      <c r="Y6465" s="20"/>
      <c r="Z6465" s="20"/>
      <c r="AA6465" s="20"/>
      <c r="AB6465" s="25"/>
      <c r="AC6465" s="25"/>
      <c r="AD6465" s="25"/>
      <c r="AE6465" s="20"/>
      <c r="AF6465" s="25"/>
      <c r="AG6465" s="25"/>
      <c r="AH6465" s="25"/>
    </row>
    <row r="6466" ht="15.75" customHeight="1">
      <c r="A6466" s="50" t="s">
        <v>12757</v>
      </c>
      <c r="B6466" s="19"/>
      <c r="C6466" s="20"/>
      <c r="D6466" s="34"/>
      <c r="E6466" s="50" t="s">
        <v>12758</v>
      </c>
      <c r="F6466" s="22"/>
      <c r="G6466" s="39"/>
      <c r="H6466" s="22"/>
      <c r="I6466" s="40"/>
      <c r="J6466" s="22"/>
      <c r="K6466" s="40"/>
      <c r="L6466" s="22"/>
      <c r="M6466" s="20"/>
      <c r="N6466" s="20"/>
      <c r="O6466" s="20"/>
      <c r="P6466" s="20"/>
      <c r="Q6466" s="20"/>
      <c r="R6466" s="20"/>
      <c r="S6466" s="19"/>
      <c r="T6466" s="19"/>
      <c r="U6466" s="20"/>
      <c r="V6466" s="20"/>
      <c r="W6466" s="20"/>
      <c r="X6466" s="20"/>
      <c r="Y6466" s="20"/>
      <c r="Z6466" s="20"/>
      <c r="AA6466" s="20"/>
      <c r="AB6466" s="25"/>
      <c r="AC6466" s="25"/>
      <c r="AD6466" s="25"/>
      <c r="AE6466" s="20"/>
      <c r="AF6466" s="25"/>
      <c r="AG6466" s="25"/>
      <c r="AH6466" s="25"/>
    </row>
    <row r="6467" ht="15.75" customHeight="1">
      <c r="A6467" s="50" t="s">
        <v>12759</v>
      </c>
      <c r="B6467" s="19"/>
      <c r="C6467" s="20"/>
      <c r="D6467" s="34"/>
      <c r="E6467" s="50" t="s">
        <v>12760</v>
      </c>
      <c r="F6467" s="22"/>
      <c r="G6467" s="39"/>
      <c r="H6467" s="22"/>
      <c r="I6467" s="40"/>
      <c r="J6467" s="22"/>
      <c r="K6467" s="40"/>
      <c r="L6467" s="22"/>
      <c r="M6467" s="20"/>
      <c r="N6467" s="20"/>
      <c r="O6467" s="20"/>
      <c r="P6467" s="20"/>
      <c r="Q6467" s="20"/>
      <c r="R6467" s="20"/>
      <c r="S6467" s="19"/>
      <c r="T6467" s="19"/>
      <c r="U6467" s="20"/>
      <c r="V6467" s="20"/>
      <c r="W6467" s="20"/>
      <c r="X6467" s="20"/>
      <c r="Y6467" s="20"/>
      <c r="Z6467" s="20"/>
      <c r="AA6467" s="20"/>
      <c r="AB6467" s="25"/>
      <c r="AC6467" s="25"/>
      <c r="AD6467" s="25"/>
      <c r="AE6467" s="20"/>
      <c r="AF6467" s="25"/>
      <c r="AG6467" s="25"/>
      <c r="AH6467" s="25"/>
    </row>
    <row r="6468" ht="15.75" customHeight="1">
      <c r="A6468" s="50" t="s">
        <v>12761</v>
      </c>
      <c r="B6468" s="19"/>
      <c r="C6468" s="20"/>
      <c r="D6468" s="34"/>
      <c r="E6468" s="50" t="s">
        <v>12762</v>
      </c>
      <c r="F6468" s="22"/>
      <c r="G6468" s="39"/>
      <c r="H6468" s="22"/>
      <c r="I6468" s="40"/>
      <c r="J6468" s="22"/>
      <c r="K6468" s="40"/>
      <c r="L6468" s="22"/>
      <c r="M6468" s="20"/>
      <c r="N6468" s="20"/>
      <c r="O6468" s="20"/>
      <c r="P6468" s="20"/>
      <c r="Q6468" s="20"/>
      <c r="R6468" s="20"/>
      <c r="S6468" s="19"/>
      <c r="T6468" s="19"/>
      <c r="U6468" s="20"/>
      <c r="V6468" s="20"/>
      <c r="W6468" s="20"/>
      <c r="X6468" s="20"/>
      <c r="Y6468" s="20"/>
      <c r="Z6468" s="20"/>
      <c r="AA6468" s="20"/>
      <c r="AB6468" s="25"/>
      <c r="AC6468" s="25"/>
      <c r="AD6468" s="25"/>
      <c r="AE6468" s="20"/>
      <c r="AF6468" s="25"/>
      <c r="AG6468" s="25"/>
      <c r="AH6468" s="25"/>
    </row>
    <row r="6469" ht="15.75" customHeight="1">
      <c r="A6469" s="50" t="s">
        <v>12763</v>
      </c>
      <c r="B6469" s="19"/>
      <c r="C6469" s="20"/>
      <c r="D6469" s="34"/>
      <c r="E6469" s="50" t="s">
        <v>12764</v>
      </c>
      <c r="F6469" s="22"/>
      <c r="G6469" s="39"/>
      <c r="H6469" s="22"/>
      <c r="I6469" s="40"/>
      <c r="J6469" s="22"/>
      <c r="K6469" s="40"/>
      <c r="L6469" s="22"/>
      <c r="M6469" s="20"/>
      <c r="N6469" s="20"/>
      <c r="O6469" s="20"/>
      <c r="P6469" s="20"/>
      <c r="Q6469" s="20"/>
      <c r="R6469" s="20"/>
      <c r="S6469" s="19"/>
      <c r="T6469" s="19"/>
      <c r="U6469" s="20"/>
      <c r="V6469" s="20"/>
      <c r="W6469" s="20"/>
      <c r="X6469" s="20"/>
      <c r="Y6469" s="20"/>
      <c r="Z6469" s="20"/>
      <c r="AA6469" s="20"/>
      <c r="AB6469" s="25"/>
      <c r="AC6469" s="25"/>
      <c r="AD6469" s="25"/>
      <c r="AE6469" s="20"/>
      <c r="AF6469" s="25"/>
      <c r="AG6469" s="25"/>
      <c r="AH6469" s="25"/>
    </row>
    <row r="6470" ht="15.75" customHeight="1">
      <c r="A6470" s="50" t="s">
        <v>12765</v>
      </c>
      <c r="B6470" s="19"/>
      <c r="C6470" s="20"/>
      <c r="D6470" s="34"/>
      <c r="E6470" s="50" t="s">
        <v>12766</v>
      </c>
      <c r="F6470" s="22"/>
      <c r="G6470" s="39"/>
      <c r="H6470" s="22"/>
      <c r="I6470" s="40"/>
      <c r="J6470" s="22"/>
      <c r="K6470" s="40"/>
      <c r="L6470" s="22"/>
      <c r="M6470" s="20"/>
      <c r="N6470" s="20"/>
      <c r="O6470" s="20"/>
      <c r="P6470" s="20"/>
      <c r="Q6470" s="20"/>
      <c r="R6470" s="20"/>
      <c r="S6470" s="19"/>
      <c r="T6470" s="19"/>
      <c r="U6470" s="20"/>
      <c r="V6470" s="20"/>
      <c r="W6470" s="20"/>
      <c r="X6470" s="20"/>
      <c r="Y6470" s="20"/>
      <c r="Z6470" s="20"/>
      <c r="AA6470" s="20"/>
      <c r="AB6470" s="25"/>
      <c r="AC6470" s="25"/>
      <c r="AD6470" s="25"/>
      <c r="AE6470" s="20"/>
      <c r="AF6470" s="25"/>
      <c r="AG6470" s="25"/>
      <c r="AH6470" s="25"/>
    </row>
    <row r="6471" ht="15.75" customHeight="1">
      <c r="A6471" s="50" t="s">
        <v>12767</v>
      </c>
      <c r="B6471" s="19"/>
      <c r="C6471" s="20"/>
      <c r="D6471" s="34"/>
      <c r="E6471" s="50" t="s">
        <v>12768</v>
      </c>
      <c r="F6471" s="22"/>
      <c r="G6471" s="39"/>
      <c r="H6471" s="22"/>
      <c r="I6471" s="40"/>
      <c r="J6471" s="22"/>
      <c r="K6471" s="40"/>
      <c r="L6471" s="22"/>
      <c r="M6471" s="20"/>
      <c r="N6471" s="20"/>
      <c r="O6471" s="20"/>
      <c r="P6471" s="20"/>
      <c r="Q6471" s="20"/>
      <c r="R6471" s="20"/>
      <c r="S6471" s="19"/>
      <c r="T6471" s="19"/>
      <c r="U6471" s="20"/>
      <c r="V6471" s="20"/>
      <c r="W6471" s="20"/>
      <c r="X6471" s="20"/>
      <c r="Y6471" s="20"/>
      <c r="Z6471" s="20"/>
      <c r="AA6471" s="20"/>
      <c r="AB6471" s="25"/>
      <c r="AC6471" s="25"/>
      <c r="AD6471" s="25"/>
      <c r="AE6471" s="20"/>
      <c r="AF6471" s="25"/>
      <c r="AG6471" s="25"/>
      <c r="AH6471" s="25"/>
    </row>
    <row r="6472" ht="15.75" customHeight="1">
      <c r="A6472" s="50" t="s">
        <v>12769</v>
      </c>
      <c r="B6472" s="19"/>
      <c r="C6472" s="20"/>
      <c r="D6472" s="34"/>
      <c r="E6472" s="50" t="s">
        <v>12770</v>
      </c>
      <c r="F6472" s="22"/>
      <c r="G6472" s="39"/>
      <c r="H6472" s="22"/>
      <c r="I6472" s="40"/>
      <c r="J6472" s="22"/>
      <c r="K6472" s="40"/>
      <c r="L6472" s="22"/>
      <c r="M6472" s="20"/>
      <c r="N6472" s="20"/>
      <c r="O6472" s="20"/>
      <c r="P6472" s="20"/>
      <c r="Q6472" s="20"/>
      <c r="R6472" s="20"/>
      <c r="S6472" s="19"/>
      <c r="T6472" s="19"/>
      <c r="U6472" s="20"/>
      <c r="V6472" s="20"/>
      <c r="W6472" s="20"/>
      <c r="X6472" s="20"/>
      <c r="Y6472" s="20"/>
      <c r="Z6472" s="20"/>
      <c r="AA6472" s="20"/>
      <c r="AB6472" s="25"/>
      <c r="AC6472" s="25"/>
      <c r="AD6472" s="25"/>
      <c r="AE6472" s="20"/>
      <c r="AF6472" s="25"/>
      <c r="AG6472" s="25"/>
      <c r="AH6472" s="25"/>
    </row>
    <row r="6473" ht="15.75" customHeight="1">
      <c r="A6473" s="50" t="s">
        <v>12771</v>
      </c>
      <c r="B6473" s="19"/>
      <c r="C6473" s="20"/>
      <c r="D6473" s="34"/>
      <c r="E6473" s="50" t="s">
        <v>12772</v>
      </c>
      <c r="F6473" s="22"/>
      <c r="G6473" s="39"/>
      <c r="H6473" s="22"/>
      <c r="I6473" s="40"/>
      <c r="J6473" s="22"/>
      <c r="K6473" s="40"/>
      <c r="L6473" s="22"/>
      <c r="M6473" s="20"/>
      <c r="N6473" s="20"/>
      <c r="O6473" s="20"/>
      <c r="P6473" s="20"/>
      <c r="Q6473" s="20"/>
      <c r="R6473" s="20"/>
      <c r="S6473" s="19"/>
      <c r="T6473" s="19"/>
      <c r="U6473" s="20"/>
      <c r="V6473" s="20"/>
      <c r="W6473" s="20"/>
      <c r="X6473" s="20"/>
      <c r="Y6473" s="20"/>
      <c r="Z6473" s="20"/>
      <c r="AA6473" s="20"/>
      <c r="AB6473" s="25"/>
      <c r="AC6473" s="25"/>
      <c r="AD6473" s="25"/>
      <c r="AE6473" s="20"/>
      <c r="AF6473" s="25"/>
      <c r="AG6473" s="25"/>
      <c r="AH6473" s="25"/>
    </row>
    <row r="6474" ht="15.75" customHeight="1">
      <c r="A6474" s="50" t="s">
        <v>12773</v>
      </c>
      <c r="B6474" s="19"/>
      <c r="C6474" s="20"/>
      <c r="D6474" s="34"/>
      <c r="E6474" s="50" t="s">
        <v>12774</v>
      </c>
      <c r="F6474" s="22"/>
      <c r="G6474" s="39"/>
      <c r="H6474" s="22"/>
      <c r="I6474" s="40"/>
      <c r="J6474" s="22"/>
      <c r="K6474" s="40"/>
      <c r="L6474" s="22"/>
      <c r="M6474" s="20"/>
      <c r="N6474" s="20"/>
      <c r="O6474" s="20"/>
      <c r="P6474" s="20"/>
      <c r="Q6474" s="20"/>
      <c r="R6474" s="20"/>
      <c r="S6474" s="19"/>
      <c r="T6474" s="19"/>
      <c r="U6474" s="20"/>
      <c r="V6474" s="20"/>
      <c r="W6474" s="20"/>
      <c r="X6474" s="20"/>
      <c r="Y6474" s="20"/>
      <c r="Z6474" s="20"/>
      <c r="AA6474" s="20"/>
      <c r="AB6474" s="25"/>
      <c r="AC6474" s="25"/>
      <c r="AD6474" s="25"/>
      <c r="AE6474" s="20"/>
      <c r="AF6474" s="25"/>
      <c r="AG6474" s="25"/>
      <c r="AH6474" s="25"/>
    </row>
    <row r="6475" ht="15.75" customHeight="1">
      <c r="A6475" s="50" t="s">
        <v>12775</v>
      </c>
      <c r="B6475" s="19"/>
      <c r="C6475" s="20"/>
      <c r="D6475" s="34"/>
      <c r="E6475" s="50" t="s">
        <v>12776</v>
      </c>
      <c r="F6475" s="22"/>
      <c r="G6475" s="39"/>
      <c r="H6475" s="22"/>
      <c r="I6475" s="40"/>
      <c r="J6475" s="22"/>
      <c r="K6475" s="40"/>
      <c r="L6475" s="22"/>
      <c r="M6475" s="20"/>
      <c r="N6475" s="20"/>
      <c r="O6475" s="20"/>
      <c r="P6475" s="20"/>
      <c r="Q6475" s="20"/>
      <c r="R6475" s="20"/>
      <c r="S6475" s="19"/>
      <c r="T6475" s="19"/>
      <c r="U6475" s="20"/>
      <c r="V6475" s="20"/>
      <c r="W6475" s="20"/>
      <c r="X6475" s="20"/>
      <c r="Y6475" s="20"/>
      <c r="Z6475" s="20"/>
      <c r="AA6475" s="20"/>
      <c r="AB6475" s="25"/>
      <c r="AC6475" s="25"/>
      <c r="AD6475" s="25"/>
      <c r="AE6475" s="20"/>
      <c r="AF6475" s="25"/>
      <c r="AG6475" s="25"/>
      <c r="AH6475" s="25"/>
    </row>
    <row r="6476" ht="15.75" customHeight="1">
      <c r="A6476" s="50" t="s">
        <v>12777</v>
      </c>
      <c r="B6476" s="19"/>
      <c r="C6476" s="20"/>
      <c r="D6476" s="34"/>
      <c r="E6476" s="50" t="s">
        <v>12778</v>
      </c>
      <c r="F6476" s="22"/>
      <c r="G6476" s="39"/>
      <c r="H6476" s="22"/>
      <c r="I6476" s="40"/>
      <c r="J6476" s="22"/>
      <c r="K6476" s="40"/>
      <c r="L6476" s="22"/>
      <c r="M6476" s="20"/>
      <c r="N6476" s="20"/>
      <c r="O6476" s="20"/>
      <c r="P6476" s="20"/>
      <c r="Q6476" s="20"/>
      <c r="R6476" s="20"/>
      <c r="S6476" s="19"/>
      <c r="T6476" s="19"/>
      <c r="U6476" s="20"/>
      <c r="V6476" s="20"/>
      <c r="W6476" s="20"/>
      <c r="X6476" s="20"/>
      <c r="Y6476" s="20"/>
      <c r="Z6476" s="20"/>
      <c r="AA6476" s="20"/>
      <c r="AB6476" s="25"/>
      <c r="AC6476" s="25"/>
      <c r="AD6476" s="25"/>
      <c r="AE6476" s="20"/>
      <c r="AF6476" s="25"/>
      <c r="AG6476" s="25"/>
      <c r="AH6476" s="25"/>
    </row>
    <row r="6477" ht="15.75" customHeight="1">
      <c r="A6477" s="50" t="s">
        <v>12779</v>
      </c>
      <c r="B6477" s="19"/>
      <c r="C6477" s="20"/>
      <c r="D6477" s="34"/>
      <c r="E6477" s="50" t="s">
        <v>12780</v>
      </c>
      <c r="F6477" s="22"/>
      <c r="G6477" s="39"/>
      <c r="H6477" s="22"/>
      <c r="I6477" s="40"/>
      <c r="J6477" s="22"/>
      <c r="K6477" s="40"/>
      <c r="L6477" s="22"/>
      <c r="M6477" s="20"/>
      <c r="N6477" s="20"/>
      <c r="O6477" s="20"/>
      <c r="P6477" s="20"/>
      <c r="Q6477" s="20"/>
      <c r="R6477" s="20"/>
      <c r="S6477" s="19"/>
      <c r="T6477" s="19"/>
      <c r="U6477" s="20"/>
      <c r="V6477" s="20"/>
      <c r="W6477" s="20"/>
      <c r="X6477" s="20"/>
      <c r="Y6477" s="20"/>
      <c r="Z6477" s="20"/>
      <c r="AA6477" s="20"/>
      <c r="AB6477" s="25"/>
      <c r="AC6477" s="25"/>
      <c r="AD6477" s="25"/>
      <c r="AE6477" s="20"/>
      <c r="AF6477" s="25"/>
      <c r="AG6477" s="25"/>
      <c r="AH6477" s="25"/>
    </row>
    <row r="6478" ht="15.75" customHeight="1">
      <c r="A6478" s="50" t="s">
        <v>12781</v>
      </c>
      <c r="B6478" s="19"/>
      <c r="C6478" s="20"/>
      <c r="D6478" s="34"/>
      <c r="E6478" s="50" t="s">
        <v>12782</v>
      </c>
      <c r="F6478" s="22"/>
      <c r="G6478" s="39"/>
      <c r="H6478" s="22"/>
      <c r="I6478" s="40"/>
      <c r="J6478" s="22"/>
      <c r="K6478" s="40"/>
      <c r="L6478" s="22"/>
      <c r="M6478" s="20"/>
      <c r="N6478" s="20"/>
      <c r="O6478" s="20"/>
      <c r="P6478" s="20"/>
      <c r="Q6478" s="20"/>
      <c r="R6478" s="20"/>
      <c r="S6478" s="19"/>
      <c r="T6478" s="19"/>
      <c r="U6478" s="20"/>
      <c r="V6478" s="20"/>
      <c r="W6478" s="20"/>
      <c r="X6478" s="20"/>
      <c r="Y6478" s="20"/>
      <c r="Z6478" s="20"/>
      <c r="AA6478" s="20"/>
      <c r="AB6478" s="25"/>
      <c r="AC6478" s="25"/>
      <c r="AD6478" s="25"/>
      <c r="AE6478" s="20"/>
      <c r="AF6478" s="25"/>
      <c r="AG6478" s="25"/>
      <c r="AH6478" s="25"/>
    </row>
    <row r="6479" ht="15.75" customHeight="1">
      <c r="A6479" s="50" t="s">
        <v>12783</v>
      </c>
      <c r="B6479" s="19"/>
      <c r="C6479" s="20"/>
      <c r="D6479" s="34"/>
      <c r="E6479" s="50" t="s">
        <v>12784</v>
      </c>
      <c r="F6479" s="22"/>
      <c r="G6479" s="39"/>
      <c r="H6479" s="22"/>
      <c r="I6479" s="40"/>
      <c r="J6479" s="22"/>
      <c r="K6479" s="40"/>
      <c r="L6479" s="22"/>
      <c r="M6479" s="20"/>
      <c r="N6479" s="20"/>
      <c r="O6479" s="20"/>
      <c r="P6479" s="20"/>
      <c r="Q6479" s="20"/>
      <c r="R6479" s="20"/>
      <c r="S6479" s="19"/>
      <c r="T6479" s="19"/>
      <c r="U6479" s="20"/>
      <c r="V6479" s="20"/>
      <c r="W6479" s="20"/>
      <c r="X6479" s="20"/>
      <c r="Y6479" s="20"/>
      <c r="Z6479" s="20"/>
      <c r="AA6479" s="20"/>
      <c r="AB6479" s="25"/>
      <c r="AC6479" s="25"/>
      <c r="AD6479" s="25"/>
      <c r="AE6479" s="20"/>
      <c r="AF6479" s="25"/>
      <c r="AG6479" s="25"/>
      <c r="AH6479" s="25"/>
    </row>
    <row r="6480" ht="15.75" customHeight="1">
      <c r="A6480" s="50" t="s">
        <v>12785</v>
      </c>
      <c r="B6480" s="19"/>
      <c r="C6480" s="20"/>
      <c r="D6480" s="34"/>
      <c r="E6480" s="50" t="s">
        <v>12786</v>
      </c>
      <c r="F6480" s="22"/>
      <c r="G6480" s="39"/>
      <c r="H6480" s="22"/>
      <c r="I6480" s="40"/>
      <c r="J6480" s="22"/>
      <c r="K6480" s="40"/>
      <c r="L6480" s="22"/>
      <c r="M6480" s="20"/>
      <c r="N6480" s="20"/>
      <c r="O6480" s="20"/>
      <c r="P6480" s="20"/>
      <c r="Q6480" s="20"/>
      <c r="R6480" s="20"/>
      <c r="S6480" s="19"/>
      <c r="T6480" s="19"/>
      <c r="U6480" s="20"/>
      <c r="V6480" s="20"/>
      <c r="W6480" s="20"/>
      <c r="X6480" s="20"/>
      <c r="Y6480" s="20"/>
      <c r="Z6480" s="20"/>
      <c r="AA6480" s="20"/>
      <c r="AB6480" s="25"/>
      <c r="AC6480" s="25"/>
      <c r="AD6480" s="25"/>
      <c r="AE6480" s="20"/>
      <c r="AF6480" s="25"/>
      <c r="AG6480" s="25"/>
      <c r="AH6480" s="25"/>
    </row>
    <row r="6481" ht="15.75" customHeight="1">
      <c r="A6481" s="50" t="s">
        <v>12787</v>
      </c>
      <c r="B6481" s="19"/>
      <c r="C6481" s="20"/>
      <c r="D6481" s="34"/>
      <c r="E6481" s="50" t="s">
        <v>12788</v>
      </c>
      <c r="F6481" s="22"/>
      <c r="G6481" s="39"/>
      <c r="H6481" s="22"/>
      <c r="I6481" s="40"/>
      <c r="J6481" s="22"/>
      <c r="K6481" s="40"/>
      <c r="L6481" s="22"/>
      <c r="M6481" s="20"/>
      <c r="N6481" s="20"/>
      <c r="O6481" s="20"/>
      <c r="P6481" s="20"/>
      <c r="Q6481" s="20"/>
      <c r="R6481" s="20"/>
      <c r="S6481" s="19"/>
      <c r="T6481" s="19"/>
      <c r="U6481" s="20"/>
      <c r="V6481" s="20"/>
      <c r="W6481" s="20"/>
      <c r="X6481" s="20"/>
      <c r="Y6481" s="20"/>
      <c r="Z6481" s="20"/>
      <c r="AA6481" s="20"/>
      <c r="AB6481" s="25"/>
      <c r="AC6481" s="25"/>
      <c r="AD6481" s="25"/>
      <c r="AE6481" s="20"/>
      <c r="AF6481" s="25"/>
      <c r="AG6481" s="25"/>
      <c r="AH6481" s="25"/>
    </row>
    <row r="6482" ht="15.75" customHeight="1">
      <c r="A6482" s="50" t="s">
        <v>12789</v>
      </c>
      <c r="B6482" s="19"/>
      <c r="C6482" s="20"/>
      <c r="D6482" s="34"/>
      <c r="E6482" s="50" t="s">
        <v>12790</v>
      </c>
      <c r="F6482" s="22"/>
      <c r="G6482" s="39"/>
      <c r="H6482" s="22"/>
      <c r="I6482" s="40"/>
      <c r="J6482" s="22"/>
      <c r="K6482" s="40"/>
      <c r="L6482" s="22"/>
      <c r="M6482" s="20"/>
      <c r="N6482" s="20"/>
      <c r="O6482" s="20"/>
      <c r="P6482" s="20"/>
      <c r="Q6482" s="20"/>
      <c r="R6482" s="20"/>
      <c r="S6482" s="19"/>
      <c r="T6482" s="19"/>
      <c r="U6482" s="20"/>
      <c r="V6482" s="20"/>
      <c r="W6482" s="20"/>
      <c r="X6482" s="20"/>
      <c r="Y6482" s="20"/>
      <c r="Z6482" s="20"/>
      <c r="AA6482" s="20"/>
      <c r="AB6482" s="25"/>
      <c r="AC6482" s="25"/>
      <c r="AD6482" s="25"/>
      <c r="AE6482" s="20"/>
      <c r="AF6482" s="25"/>
      <c r="AG6482" s="25"/>
      <c r="AH6482" s="25"/>
    </row>
    <row r="6483" ht="15.75" customHeight="1">
      <c r="A6483" s="50" t="s">
        <v>12791</v>
      </c>
      <c r="B6483" s="19"/>
      <c r="C6483" s="20"/>
      <c r="D6483" s="34"/>
      <c r="E6483" s="50" t="s">
        <v>12792</v>
      </c>
      <c r="F6483" s="22"/>
      <c r="G6483" s="39"/>
      <c r="H6483" s="22"/>
      <c r="I6483" s="40"/>
      <c r="J6483" s="22"/>
      <c r="K6483" s="40"/>
      <c r="L6483" s="22"/>
      <c r="M6483" s="20"/>
      <c r="N6483" s="20"/>
      <c r="O6483" s="20"/>
      <c r="P6483" s="20"/>
      <c r="Q6483" s="20"/>
      <c r="R6483" s="20"/>
      <c r="S6483" s="19"/>
      <c r="T6483" s="19"/>
      <c r="U6483" s="20"/>
      <c r="V6483" s="20"/>
      <c r="W6483" s="20"/>
      <c r="X6483" s="20"/>
      <c r="Y6483" s="20"/>
      <c r="Z6483" s="20"/>
      <c r="AA6483" s="20"/>
      <c r="AB6483" s="25"/>
      <c r="AC6483" s="25"/>
      <c r="AD6483" s="25"/>
      <c r="AE6483" s="20"/>
      <c r="AF6483" s="25"/>
      <c r="AG6483" s="25"/>
      <c r="AH6483" s="25"/>
    </row>
    <row r="6484" ht="15.75" customHeight="1">
      <c r="A6484" s="50" t="s">
        <v>12793</v>
      </c>
      <c r="B6484" s="19"/>
      <c r="C6484" s="20"/>
      <c r="D6484" s="34"/>
      <c r="E6484" s="50" t="s">
        <v>12794</v>
      </c>
      <c r="F6484" s="22"/>
      <c r="G6484" s="39"/>
      <c r="H6484" s="22"/>
      <c r="I6484" s="40"/>
      <c r="J6484" s="22"/>
      <c r="K6484" s="40"/>
      <c r="L6484" s="22"/>
      <c r="M6484" s="20"/>
      <c r="N6484" s="20"/>
      <c r="O6484" s="20"/>
      <c r="P6484" s="20"/>
      <c r="Q6484" s="20"/>
      <c r="R6484" s="20"/>
      <c r="S6484" s="19"/>
      <c r="T6484" s="19"/>
      <c r="U6484" s="20"/>
      <c r="V6484" s="20"/>
      <c r="W6484" s="20"/>
      <c r="X6484" s="20"/>
      <c r="Y6484" s="20"/>
      <c r="Z6484" s="20"/>
      <c r="AA6484" s="20"/>
      <c r="AB6484" s="25"/>
      <c r="AC6484" s="25"/>
      <c r="AD6484" s="25"/>
      <c r="AE6484" s="20"/>
      <c r="AF6484" s="25"/>
      <c r="AG6484" s="25"/>
      <c r="AH6484" s="25"/>
    </row>
    <row r="6485" ht="15.75" customHeight="1">
      <c r="A6485" s="50" t="s">
        <v>12795</v>
      </c>
      <c r="B6485" s="19"/>
      <c r="C6485" s="20"/>
      <c r="D6485" s="34"/>
      <c r="E6485" s="50" t="s">
        <v>12796</v>
      </c>
      <c r="F6485" s="22"/>
      <c r="G6485" s="39"/>
      <c r="H6485" s="22"/>
      <c r="I6485" s="40"/>
      <c r="J6485" s="22"/>
      <c r="K6485" s="40"/>
      <c r="L6485" s="22"/>
      <c r="M6485" s="20"/>
      <c r="N6485" s="20"/>
      <c r="O6485" s="20"/>
      <c r="P6485" s="20"/>
      <c r="Q6485" s="20"/>
      <c r="R6485" s="20"/>
      <c r="S6485" s="19"/>
      <c r="T6485" s="19"/>
      <c r="U6485" s="20"/>
      <c r="V6485" s="20"/>
      <c r="W6485" s="20"/>
      <c r="X6485" s="20"/>
      <c r="Y6485" s="20"/>
      <c r="Z6485" s="20"/>
      <c r="AA6485" s="20"/>
      <c r="AB6485" s="25"/>
      <c r="AC6485" s="25"/>
      <c r="AD6485" s="25"/>
      <c r="AE6485" s="20"/>
      <c r="AF6485" s="25"/>
      <c r="AG6485" s="25"/>
      <c r="AH6485" s="25"/>
    </row>
    <row r="6486" ht="15.75" customHeight="1">
      <c r="A6486" s="50" t="s">
        <v>11146</v>
      </c>
      <c r="B6486" s="19"/>
      <c r="C6486" s="20"/>
      <c r="D6486" s="34"/>
      <c r="E6486" s="50" t="s">
        <v>12797</v>
      </c>
      <c r="F6486" s="22"/>
      <c r="G6486" s="39"/>
      <c r="H6486" s="22"/>
      <c r="I6486" s="40"/>
      <c r="J6486" s="22"/>
      <c r="K6486" s="40"/>
      <c r="L6486" s="22"/>
      <c r="M6486" s="20"/>
      <c r="N6486" s="20"/>
      <c r="O6486" s="20"/>
      <c r="P6486" s="20"/>
      <c r="Q6486" s="20"/>
      <c r="R6486" s="20"/>
      <c r="S6486" s="19"/>
      <c r="T6486" s="19"/>
      <c r="U6486" s="20"/>
      <c r="V6486" s="20"/>
      <c r="W6486" s="20"/>
      <c r="X6486" s="20"/>
      <c r="Y6486" s="20"/>
      <c r="Z6486" s="20"/>
      <c r="AA6486" s="20"/>
      <c r="AB6486" s="25"/>
      <c r="AC6486" s="25"/>
      <c r="AD6486" s="25"/>
      <c r="AE6486" s="20"/>
      <c r="AF6486" s="25"/>
      <c r="AG6486" s="25"/>
      <c r="AH6486" s="25"/>
    </row>
    <row r="6487" ht="15.75" customHeight="1">
      <c r="A6487" s="50" t="s">
        <v>12798</v>
      </c>
      <c r="B6487" s="19"/>
      <c r="C6487" s="20"/>
      <c r="D6487" s="34"/>
      <c r="E6487" s="50" t="s">
        <v>12799</v>
      </c>
      <c r="F6487" s="22"/>
      <c r="G6487" s="39"/>
      <c r="H6487" s="22"/>
      <c r="I6487" s="40"/>
      <c r="J6487" s="22"/>
      <c r="K6487" s="40"/>
      <c r="L6487" s="22"/>
      <c r="M6487" s="20"/>
      <c r="N6487" s="20"/>
      <c r="O6487" s="20"/>
      <c r="P6487" s="20"/>
      <c r="Q6487" s="20"/>
      <c r="R6487" s="20"/>
      <c r="S6487" s="19"/>
      <c r="T6487" s="19"/>
      <c r="U6487" s="20"/>
      <c r="V6487" s="20"/>
      <c r="W6487" s="20"/>
      <c r="X6487" s="20"/>
      <c r="Y6487" s="20"/>
      <c r="Z6487" s="20"/>
      <c r="AA6487" s="20"/>
      <c r="AB6487" s="25"/>
      <c r="AC6487" s="25"/>
      <c r="AD6487" s="25"/>
      <c r="AE6487" s="20"/>
      <c r="AF6487" s="25"/>
      <c r="AG6487" s="25"/>
      <c r="AH6487" s="25"/>
    </row>
    <row r="6488" ht="15.75" customHeight="1">
      <c r="A6488" s="50" t="s">
        <v>12800</v>
      </c>
      <c r="B6488" s="19"/>
      <c r="C6488" s="20"/>
      <c r="D6488" s="34"/>
      <c r="E6488" s="50" t="s">
        <v>12801</v>
      </c>
      <c r="F6488" s="22"/>
      <c r="G6488" s="39"/>
      <c r="H6488" s="22"/>
      <c r="I6488" s="40"/>
      <c r="J6488" s="22"/>
      <c r="K6488" s="40"/>
      <c r="L6488" s="22"/>
      <c r="M6488" s="20"/>
      <c r="N6488" s="20"/>
      <c r="O6488" s="20"/>
      <c r="P6488" s="20"/>
      <c r="Q6488" s="20"/>
      <c r="R6488" s="20"/>
      <c r="S6488" s="19"/>
      <c r="T6488" s="19"/>
      <c r="U6488" s="20"/>
      <c r="V6488" s="20"/>
      <c r="W6488" s="20"/>
      <c r="X6488" s="20"/>
      <c r="Y6488" s="20"/>
      <c r="Z6488" s="20"/>
      <c r="AA6488" s="20"/>
      <c r="AB6488" s="25"/>
      <c r="AC6488" s="25"/>
      <c r="AD6488" s="25"/>
      <c r="AE6488" s="20"/>
      <c r="AF6488" s="25"/>
      <c r="AG6488" s="25"/>
      <c r="AH6488" s="25"/>
    </row>
    <row r="6489" ht="15.75" customHeight="1">
      <c r="A6489" s="50" t="s">
        <v>12036</v>
      </c>
      <c r="B6489" s="19"/>
      <c r="C6489" s="20"/>
      <c r="D6489" s="34"/>
      <c r="E6489" s="50" t="s">
        <v>12037</v>
      </c>
      <c r="F6489" s="22"/>
      <c r="G6489" s="39"/>
      <c r="H6489" s="22"/>
      <c r="I6489" s="40"/>
      <c r="J6489" s="22"/>
      <c r="K6489" s="40"/>
      <c r="L6489" s="22"/>
      <c r="M6489" s="20"/>
      <c r="N6489" s="20"/>
      <c r="O6489" s="20"/>
      <c r="P6489" s="20"/>
      <c r="Q6489" s="20"/>
      <c r="R6489" s="20"/>
      <c r="S6489" s="19"/>
      <c r="T6489" s="19"/>
      <c r="U6489" s="20"/>
      <c r="V6489" s="20"/>
      <c r="W6489" s="20"/>
      <c r="X6489" s="20"/>
      <c r="Y6489" s="20"/>
      <c r="Z6489" s="20"/>
      <c r="AA6489" s="20"/>
      <c r="AB6489" s="25"/>
      <c r="AC6489" s="25"/>
      <c r="AD6489" s="25"/>
      <c r="AE6489" s="20"/>
      <c r="AF6489" s="25"/>
      <c r="AG6489" s="25"/>
      <c r="AH6489" s="25"/>
    </row>
    <row r="6490" ht="15.75" customHeight="1">
      <c r="A6490" s="50" t="s">
        <v>8098</v>
      </c>
      <c r="B6490" s="19"/>
      <c r="C6490" s="20"/>
      <c r="D6490" s="34"/>
      <c r="E6490" s="50" t="s">
        <v>12802</v>
      </c>
      <c r="F6490" s="22"/>
      <c r="G6490" s="39"/>
      <c r="H6490" s="22"/>
      <c r="I6490" s="40"/>
      <c r="J6490" s="22"/>
      <c r="K6490" s="40"/>
      <c r="L6490" s="22"/>
      <c r="M6490" s="20"/>
      <c r="N6490" s="20"/>
      <c r="O6490" s="20"/>
      <c r="P6490" s="20"/>
      <c r="Q6490" s="20"/>
      <c r="R6490" s="20"/>
      <c r="S6490" s="19"/>
      <c r="T6490" s="19"/>
      <c r="U6490" s="20"/>
      <c r="V6490" s="20"/>
      <c r="W6490" s="20"/>
      <c r="X6490" s="20"/>
      <c r="Y6490" s="20"/>
      <c r="Z6490" s="20"/>
      <c r="AA6490" s="20"/>
      <c r="AB6490" s="25"/>
      <c r="AC6490" s="25"/>
      <c r="AD6490" s="25"/>
      <c r="AE6490" s="20"/>
      <c r="AF6490" s="25"/>
      <c r="AG6490" s="25"/>
      <c r="AH6490" s="25"/>
    </row>
    <row r="6491" ht="15.75" customHeight="1">
      <c r="A6491" s="50" t="s">
        <v>12803</v>
      </c>
      <c r="B6491" s="19"/>
      <c r="C6491" s="20"/>
      <c r="D6491" s="34"/>
      <c r="E6491" s="50" t="s">
        <v>12804</v>
      </c>
      <c r="F6491" s="22"/>
      <c r="G6491" s="39"/>
      <c r="H6491" s="22"/>
      <c r="I6491" s="40"/>
      <c r="J6491" s="22"/>
      <c r="K6491" s="40"/>
      <c r="L6491" s="22"/>
      <c r="M6491" s="20"/>
      <c r="N6491" s="20"/>
      <c r="O6491" s="20"/>
      <c r="P6491" s="20"/>
      <c r="Q6491" s="20"/>
      <c r="R6491" s="20"/>
      <c r="S6491" s="19"/>
      <c r="T6491" s="19"/>
      <c r="U6491" s="20"/>
      <c r="V6491" s="20"/>
      <c r="W6491" s="20"/>
      <c r="X6491" s="20"/>
      <c r="Y6491" s="20"/>
      <c r="Z6491" s="20"/>
      <c r="AA6491" s="20"/>
      <c r="AB6491" s="25"/>
      <c r="AC6491" s="25"/>
      <c r="AD6491" s="25"/>
      <c r="AE6491" s="20"/>
      <c r="AF6491" s="25"/>
      <c r="AG6491" s="25"/>
      <c r="AH6491" s="25"/>
    </row>
    <row r="6492" ht="15.75" customHeight="1">
      <c r="A6492" s="50" t="s">
        <v>12805</v>
      </c>
      <c r="B6492" s="19"/>
      <c r="C6492" s="20"/>
      <c r="D6492" s="34"/>
      <c r="E6492" s="50" t="s">
        <v>12806</v>
      </c>
      <c r="F6492" s="22"/>
      <c r="G6492" s="39"/>
      <c r="H6492" s="22"/>
      <c r="I6492" s="40"/>
      <c r="J6492" s="22"/>
      <c r="K6492" s="40"/>
      <c r="L6492" s="22"/>
      <c r="M6492" s="20"/>
      <c r="N6492" s="20"/>
      <c r="O6492" s="20"/>
      <c r="P6492" s="20"/>
      <c r="Q6492" s="20"/>
      <c r="R6492" s="20"/>
      <c r="S6492" s="19"/>
      <c r="T6492" s="19"/>
      <c r="U6492" s="20"/>
      <c r="V6492" s="20"/>
      <c r="W6492" s="20"/>
      <c r="X6492" s="20"/>
      <c r="Y6492" s="20"/>
      <c r="Z6492" s="20"/>
      <c r="AA6492" s="20"/>
      <c r="AB6492" s="25"/>
      <c r="AC6492" s="25"/>
      <c r="AD6492" s="25"/>
      <c r="AE6492" s="20"/>
      <c r="AF6492" s="25"/>
      <c r="AG6492" s="25"/>
      <c r="AH6492" s="25"/>
    </row>
    <row r="6493" ht="15.75" customHeight="1">
      <c r="A6493" s="50" t="s">
        <v>12807</v>
      </c>
      <c r="B6493" s="19"/>
      <c r="C6493" s="20"/>
      <c r="D6493" s="34"/>
      <c r="E6493" s="50" t="s">
        <v>12808</v>
      </c>
      <c r="F6493" s="22"/>
      <c r="G6493" s="39"/>
      <c r="H6493" s="22"/>
      <c r="I6493" s="40"/>
      <c r="J6493" s="22"/>
      <c r="K6493" s="40"/>
      <c r="L6493" s="22"/>
      <c r="M6493" s="20"/>
      <c r="N6493" s="20"/>
      <c r="O6493" s="20"/>
      <c r="P6493" s="20"/>
      <c r="Q6493" s="20"/>
      <c r="R6493" s="20"/>
      <c r="S6493" s="19"/>
      <c r="T6493" s="19"/>
      <c r="U6493" s="20"/>
      <c r="V6493" s="20"/>
      <c r="W6493" s="20"/>
      <c r="X6493" s="20"/>
      <c r="Y6493" s="20"/>
      <c r="Z6493" s="20"/>
      <c r="AA6493" s="20"/>
      <c r="AB6493" s="25"/>
      <c r="AC6493" s="25"/>
      <c r="AD6493" s="25"/>
      <c r="AE6493" s="20"/>
      <c r="AF6493" s="25"/>
      <c r="AG6493" s="25"/>
      <c r="AH6493" s="25"/>
    </row>
    <row r="6494" ht="15.75" customHeight="1">
      <c r="A6494" s="50" t="s">
        <v>12809</v>
      </c>
      <c r="B6494" s="19"/>
      <c r="C6494" s="20"/>
      <c r="D6494" s="34"/>
      <c r="E6494" s="50" t="s">
        <v>12810</v>
      </c>
      <c r="F6494" s="22"/>
      <c r="G6494" s="39"/>
      <c r="H6494" s="22"/>
      <c r="I6494" s="40"/>
      <c r="J6494" s="22"/>
      <c r="K6494" s="40"/>
      <c r="L6494" s="22"/>
      <c r="M6494" s="20"/>
      <c r="N6494" s="20"/>
      <c r="O6494" s="20"/>
      <c r="P6494" s="20"/>
      <c r="Q6494" s="20"/>
      <c r="R6494" s="20"/>
      <c r="S6494" s="19"/>
      <c r="T6494" s="19"/>
      <c r="U6494" s="20"/>
      <c r="V6494" s="20"/>
      <c r="W6494" s="20"/>
      <c r="X6494" s="20"/>
      <c r="Y6494" s="20"/>
      <c r="Z6494" s="20"/>
      <c r="AA6494" s="20"/>
      <c r="AB6494" s="25"/>
      <c r="AC6494" s="25"/>
      <c r="AD6494" s="25"/>
      <c r="AE6494" s="20"/>
      <c r="AF6494" s="25"/>
      <c r="AG6494" s="25"/>
      <c r="AH6494" s="25"/>
    </row>
    <row r="6495" ht="15.75" customHeight="1">
      <c r="A6495" s="50" t="s">
        <v>12811</v>
      </c>
      <c r="B6495" s="19"/>
      <c r="C6495" s="20"/>
      <c r="D6495" s="34"/>
      <c r="E6495" s="50" t="s">
        <v>12812</v>
      </c>
      <c r="F6495" s="22"/>
      <c r="G6495" s="39"/>
      <c r="H6495" s="22"/>
      <c r="I6495" s="40"/>
      <c r="J6495" s="22"/>
      <c r="K6495" s="40"/>
      <c r="L6495" s="22"/>
      <c r="M6495" s="20"/>
      <c r="N6495" s="20"/>
      <c r="O6495" s="20"/>
      <c r="P6495" s="20"/>
      <c r="Q6495" s="20"/>
      <c r="R6495" s="20"/>
      <c r="S6495" s="19"/>
      <c r="T6495" s="19"/>
      <c r="U6495" s="20"/>
      <c r="V6495" s="20"/>
      <c r="W6495" s="20"/>
      <c r="X6495" s="20"/>
      <c r="Y6495" s="20"/>
      <c r="Z6495" s="20"/>
      <c r="AA6495" s="20"/>
      <c r="AB6495" s="25"/>
      <c r="AC6495" s="25"/>
      <c r="AD6495" s="25"/>
      <c r="AE6495" s="20"/>
      <c r="AF6495" s="25"/>
      <c r="AG6495" s="25"/>
      <c r="AH6495" s="25"/>
    </row>
    <row r="6496" ht="15.75" customHeight="1">
      <c r="A6496" s="50" t="s">
        <v>12813</v>
      </c>
      <c r="B6496" s="19"/>
      <c r="C6496" s="20"/>
      <c r="D6496" s="34"/>
      <c r="E6496" s="50" t="s">
        <v>12814</v>
      </c>
      <c r="F6496" s="22"/>
      <c r="G6496" s="39"/>
      <c r="H6496" s="22"/>
      <c r="I6496" s="40"/>
      <c r="J6496" s="22"/>
      <c r="K6496" s="40"/>
      <c r="L6496" s="22"/>
      <c r="M6496" s="20"/>
      <c r="N6496" s="20"/>
      <c r="O6496" s="20"/>
      <c r="P6496" s="20"/>
      <c r="Q6496" s="20"/>
      <c r="R6496" s="20"/>
      <c r="S6496" s="19"/>
      <c r="T6496" s="19"/>
      <c r="U6496" s="20"/>
      <c r="V6496" s="20"/>
      <c r="W6496" s="20"/>
      <c r="X6496" s="20"/>
      <c r="Y6496" s="20"/>
      <c r="Z6496" s="20"/>
      <c r="AA6496" s="20"/>
      <c r="AB6496" s="25"/>
      <c r="AC6496" s="25"/>
      <c r="AD6496" s="25"/>
      <c r="AE6496" s="20"/>
      <c r="AF6496" s="25"/>
      <c r="AG6496" s="25"/>
      <c r="AH6496" s="25"/>
    </row>
    <row r="6497" ht="15.75" customHeight="1">
      <c r="A6497" s="50" t="s">
        <v>12815</v>
      </c>
      <c r="B6497" s="19"/>
      <c r="C6497" s="20"/>
      <c r="D6497" s="34"/>
      <c r="E6497" s="50" t="s">
        <v>12816</v>
      </c>
      <c r="F6497" s="22"/>
      <c r="G6497" s="39"/>
      <c r="H6497" s="22"/>
      <c r="I6497" s="40"/>
      <c r="J6497" s="22"/>
      <c r="K6497" s="40"/>
      <c r="L6497" s="22"/>
      <c r="M6497" s="20"/>
      <c r="N6497" s="20"/>
      <c r="O6497" s="20"/>
      <c r="P6497" s="20"/>
      <c r="Q6497" s="20"/>
      <c r="R6497" s="20"/>
      <c r="S6497" s="19"/>
      <c r="T6497" s="19"/>
      <c r="U6497" s="20"/>
      <c r="V6497" s="20"/>
      <c r="W6497" s="20"/>
      <c r="X6497" s="20"/>
      <c r="Y6497" s="20"/>
      <c r="Z6497" s="20"/>
      <c r="AA6497" s="20"/>
      <c r="AB6497" s="25"/>
      <c r="AC6497" s="25"/>
      <c r="AD6497" s="25"/>
      <c r="AE6497" s="20"/>
      <c r="AF6497" s="25"/>
      <c r="AG6497" s="25"/>
      <c r="AH6497" s="25"/>
    </row>
    <row r="6498" ht="15.75" customHeight="1">
      <c r="A6498" s="50" t="s">
        <v>12817</v>
      </c>
      <c r="B6498" s="19"/>
      <c r="C6498" s="20"/>
      <c r="D6498" s="34"/>
      <c r="E6498" s="50" t="s">
        <v>12818</v>
      </c>
      <c r="F6498" s="22"/>
      <c r="G6498" s="39"/>
      <c r="H6498" s="22"/>
      <c r="I6498" s="40"/>
      <c r="J6498" s="22"/>
      <c r="K6498" s="40"/>
      <c r="L6498" s="22"/>
      <c r="M6498" s="20"/>
      <c r="N6498" s="20"/>
      <c r="O6498" s="20"/>
      <c r="P6498" s="20"/>
      <c r="Q6498" s="20"/>
      <c r="R6498" s="20"/>
      <c r="S6498" s="19"/>
      <c r="T6498" s="19"/>
      <c r="U6498" s="20"/>
      <c r="V6498" s="20"/>
      <c r="W6498" s="20"/>
      <c r="X6498" s="20"/>
      <c r="Y6498" s="20"/>
      <c r="Z6498" s="20"/>
      <c r="AA6498" s="20"/>
      <c r="AB6498" s="25"/>
      <c r="AC6498" s="25"/>
      <c r="AD6498" s="25"/>
      <c r="AE6498" s="20"/>
      <c r="AF6498" s="25"/>
      <c r="AG6498" s="25"/>
      <c r="AH6498" s="25"/>
    </row>
    <row r="6499" ht="15.75" customHeight="1">
      <c r="A6499" s="50" t="s">
        <v>8110</v>
      </c>
      <c r="B6499" s="19"/>
      <c r="C6499" s="20"/>
      <c r="D6499" s="34"/>
      <c r="E6499" s="50" t="s">
        <v>8111</v>
      </c>
      <c r="F6499" s="22"/>
      <c r="G6499" s="39"/>
      <c r="H6499" s="22"/>
      <c r="I6499" s="40"/>
      <c r="J6499" s="22"/>
      <c r="K6499" s="40"/>
      <c r="L6499" s="22"/>
      <c r="M6499" s="20"/>
      <c r="N6499" s="20"/>
      <c r="O6499" s="20"/>
      <c r="P6499" s="20"/>
      <c r="Q6499" s="20"/>
      <c r="R6499" s="20"/>
      <c r="S6499" s="19"/>
      <c r="T6499" s="19"/>
      <c r="U6499" s="20"/>
      <c r="V6499" s="20"/>
      <c r="W6499" s="20"/>
      <c r="X6499" s="20"/>
      <c r="Y6499" s="20"/>
      <c r="Z6499" s="20"/>
      <c r="AA6499" s="20"/>
      <c r="AB6499" s="25"/>
      <c r="AC6499" s="25"/>
      <c r="AD6499" s="25"/>
      <c r="AE6499" s="20"/>
      <c r="AF6499" s="25"/>
      <c r="AG6499" s="25"/>
      <c r="AH6499" s="25"/>
    </row>
    <row r="6500" ht="15.75" customHeight="1">
      <c r="A6500" s="50" t="s">
        <v>11152</v>
      </c>
      <c r="B6500" s="19"/>
      <c r="C6500" s="20"/>
      <c r="D6500" s="34"/>
      <c r="E6500" s="50" t="s">
        <v>8113</v>
      </c>
      <c r="F6500" s="22"/>
      <c r="G6500" s="39"/>
      <c r="H6500" s="22"/>
      <c r="I6500" s="40"/>
      <c r="J6500" s="22"/>
      <c r="K6500" s="40"/>
      <c r="L6500" s="22"/>
      <c r="M6500" s="20"/>
      <c r="N6500" s="20"/>
      <c r="O6500" s="20"/>
      <c r="P6500" s="20"/>
      <c r="Q6500" s="20"/>
      <c r="R6500" s="20"/>
      <c r="S6500" s="19"/>
      <c r="T6500" s="19"/>
      <c r="U6500" s="20"/>
      <c r="V6500" s="20"/>
      <c r="W6500" s="20"/>
      <c r="X6500" s="20"/>
      <c r="Y6500" s="20"/>
      <c r="Z6500" s="20"/>
      <c r="AA6500" s="20"/>
      <c r="AB6500" s="25"/>
      <c r="AC6500" s="25"/>
      <c r="AD6500" s="25"/>
      <c r="AE6500" s="20"/>
      <c r="AF6500" s="25"/>
      <c r="AG6500" s="25"/>
      <c r="AH6500" s="25"/>
    </row>
    <row r="6501" ht="15.75" customHeight="1">
      <c r="A6501" s="50" t="s">
        <v>12819</v>
      </c>
      <c r="B6501" s="19"/>
      <c r="C6501" s="20"/>
      <c r="D6501" s="34"/>
      <c r="E6501" s="50" t="s">
        <v>12820</v>
      </c>
      <c r="F6501" s="22"/>
      <c r="G6501" s="39"/>
      <c r="H6501" s="22"/>
      <c r="I6501" s="40"/>
      <c r="J6501" s="22"/>
      <c r="K6501" s="40"/>
      <c r="L6501" s="22"/>
      <c r="M6501" s="20"/>
      <c r="N6501" s="20"/>
      <c r="O6501" s="20"/>
      <c r="P6501" s="20"/>
      <c r="Q6501" s="20"/>
      <c r="R6501" s="20"/>
      <c r="S6501" s="19"/>
      <c r="T6501" s="19"/>
      <c r="U6501" s="20"/>
      <c r="V6501" s="20"/>
      <c r="W6501" s="20"/>
      <c r="X6501" s="20"/>
      <c r="Y6501" s="20"/>
      <c r="Z6501" s="20"/>
      <c r="AA6501" s="20"/>
      <c r="AB6501" s="25"/>
      <c r="AC6501" s="25"/>
      <c r="AD6501" s="25"/>
      <c r="AE6501" s="20"/>
      <c r="AF6501" s="25"/>
      <c r="AG6501" s="25"/>
      <c r="AH6501" s="25"/>
    </row>
    <row r="6502" ht="15.75" customHeight="1">
      <c r="A6502" s="50" t="s">
        <v>12821</v>
      </c>
      <c r="B6502" s="19"/>
      <c r="C6502" s="20"/>
      <c r="D6502" s="34"/>
      <c r="E6502" s="50" t="s">
        <v>12822</v>
      </c>
      <c r="F6502" s="22"/>
      <c r="G6502" s="39"/>
      <c r="H6502" s="22"/>
      <c r="I6502" s="40"/>
      <c r="J6502" s="22"/>
      <c r="K6502" s="40"/>
      <c r="L6502" s="22"/>
      <c r="M6502" s="20"/>
      <c r="N6502" s="20"/>
      <c r="O6502" s="20"/>
      <c r="P6502" s="20"/>
      <c r="Q6502" s="20"/>
      <c r="R6502" s="20"/>
      <c r="S6502" s="19"/>
      <c r="T6502" s="19"/>
      <c r="U6502" s="20"/>
      <c r="V6502" s="20"/>
      <c r="W6502" s="20"/>
      <c r="X6502" s="20"/>
      <c r="Y6502" s="20"/>
      <c r="Z6502" s="20"/>
      <c r="AA6502" s="20"/>
      <c r="AB6502" s="25"/>
      <c r="AC6502" s="25"/>
      <c r="AD6502" s="25"/>
      <c r="AE6502" s="20"/>
      <c r="AF6502" s="25"/>
      <c r="AG6502" s="25"/>
      <c r="AH6502" s="25"/>
    </row>
    <row r="6503" ht="15.75" customHeight="1">
      <c r="A6503" s="50" t="s">
        <v>12823</v>
      </c>
      <c r="B6503" s="19"/>
      <c r="C6503" s="20"/>
      <c r="D6503" s="34"/>
      <c r="E6503" s="50" t="s">
        <v>12824</v>
      </c>
      <c r="F6503" s="22"/>
      <c r="G6503" s="39"/>
      <c r="H6503" s="22"/>
      <c r="I6503" s="40"/>
      <c r="J6503" s="22"/>
      <c r="K6503" s="40"/>
      <c r="L6503" s="22"/>
      <c r="M6503" s="20"/>
      <c r="N6503" s="20"/>
      <c r="O6503" s="20"/>
      <c r="P6503" s="20"/>
      <c r="Q6503" s="20"/>
      <c r="R6503" s="20"/>
      <c r="S6503" s="19"/>
      <c r="T6503" s="19"/>
      <c r="U6503" s="20"/>
      <c r="V6503" s="20"/>
      <c r="W6503" s="20"/>
      <c r="X6503" s="20"/>
      <c r="Y6503" s="20"/>
      <c r="Z6503" s="20"/>
      <c r="AA6503" s="20"/>
      <c r="AB6503" s="25"/>
      <c r="AC6503" s="25"/>
      <c r="AD6503" s="25"/>
      <c r="AE6503" s="20"/>
      <c r="AF6503" s="25"/>
      <c r="AG6503" s="25"/>
      <c r="AH6503" s="25"/>
    </row>
    <row r="6504" ht="15.75" customHeight="1">
      <c r="A6504" s="50" t="s">
        <v>12825</v>
      </c>
      <c r="B6504" s="19"/>
      <c r="C6504" s="20"/>
      <c r="D6504" s="34"/>
      <c r="E6504" s="50" t="s">
        <v>12826</v>
      </c>
      <c r="F6504" s="22"/>
      <c r="G6504" s="39"/>
      <c r="H6504" s="22"/>
      <c r="I6504" s="40"/>
      <c r="J6504" s="22"/>
      <c r="K6504" s="40"/>
      <c r="L6504" s="22"/>
      <c r="M6504" s="20"/>
      <c r="N6504" s="20"/>
      <c r="O6504" s="20"/>
      <c r="P6504" s="20"/>
      <c r="Q6504" s="20"/>
      <c r="R6504" s="20"/>
      <c r="S6504" s="19"/>
      <c r="T6504" s="19"/>
      <c r="U6504" s="20"/>
      <c r="V6504" s="20"/>
      <c r="W6504" s="20"/>
      <c r="X6504" s="20"/>
      <c r="Y6504" s="20"/>
      <c r="Z6504" s="20"/>
      <c r="AA6504" s="20"/>
      <c r="AB6504" s="25"/>
      <c r="AC6504" s="25"/>
      <c r="AD6504" s="25"/>
      <c r="AE6504" s="20"/>
      <c r="AF6504" s="25"/>
      <c r="AG6504" s="25"/>
      <c r="AH6504" s="25"/>
    </row>
    <row r="6505" ht="15.75" customHeight="1">
      <c r="A6505" s="50" t="s">
        <v>12827</v>
      </c>
      <c r="B6505" s="19"/>
      <c r="C6505" s="20"/>
      <c r="D6505" s="34"/>
      <c r="E6505" s="50" t="s">
        <v>12828</v>
      </c>
      <c r="F6505" s="22"/>
      <c r="G6505" s="39"/>
      <c r="H6505" s="22"/>
      <c r="I6505" s="40"/>
      <c r="J6505" s="22"/>
      <c r="K6505" s="40"/>
      <c r="L6505" s="22"/>
      <c r="M6505" s="20"/>
      <c r="N6505" s="20"/>
      <c r="O6505" s="20"/>
      <c r="P6505" s="20"/>
      <c r="Q6505" s="20"/>
      <c r="R6505" s="20"/>
      <c r="S6505" s="19"/>
      <c r="T6505" s="19"/>
      <c r="U6505" s="20"/>
      <c r="V6505" s="20"/>
      <c r="W6505" s="20"/>
      <c r="X6505" s="20"/>
      <c r="Y6505" s="20"/>
      <c r="Z6505" s="20"/>
      <c r="AA6505" s="20"/>
      <c r="AB6505" s="25"/>
      <c r="AC6505" s="25"/>
      <c r="AD6505" s="25"/>
      <c r="AE6505" s="20"/>
      <c r="AF6505" s="25"/>
      <c r="AG6505" s="25"/>
      <c r="AH6505" s="25"/>
    </row>
    <row r="6506" ht="15.75" customHeight="1">
      <c r="A6506" s="50" t="s">
        <v>12829</v>
      </c>
      <c r="B6506" s="19"/>
      <c r="C6506" s="20"/>
      <c r="D6506" s="34"/>
      <c r="E6506" s="50" t="s">
        <v>12830</v>
      </c>
      <c r="F6506" s="22"/>
      <c r="G6506" s="39"/>
      <c r="H6506" s="22"/>
      <c r="I6506" s="40"/>
      <c r="J6506" s="22"/>
      <c r="K6506" s="40"/>
      <c r="L6506" s="22"/>
      <c r="M6506" s="20"/>
      <c r="N6506" s="20"/>
      <c r="O6506" s="20"/>
      <c r="P6506" s="20"/>
      <c r="Q6506" s="20"/>
      <c r="R6506" s="20"/>
      <c r="S6506" s="19"/>
      <c r="T6506" s="19"/>
      <c r="U6506" s="20"/>
      <c r="V6506" s="20"/>
      <c r="W6506" s="20"/>
      <c r="X6506" s="20"/>
      <c r="Y6506" s="20"/>
      <c r="Z6506" s="20"/>
      <c r="AA6506" s="20"/>
      <c r="AB6506" s="25"/>
      <c r="AC6506" s="25"/>
      <c r="AD6506" s="25"/>
      <c r="AE6506" s="20"/>
      <c r="AF6506" s="25"/>
      <c r="AG6506" s="25"/>
      <c r="AH6506" s="25"/>
    </row>
    <row r="6507" ht="15.75" customHeight="1">
      <c r="A6507" s="50" t="s">
        <v>8114</v>
      </c>
      <c r="B6507" s="19"/>
      <c r="C6507" s="20"/>
      <c r="D6507" s="34"/>
      <c r="E6507" s="50" t="s">
        <v>8115</v>
      </c>
      <c r="F6507" s="22"/>
      <c r="G6507" s="39"/>
      <c r="H6507" s="22"/>
      <c r="I6507" s="40"/>
      <c r="J6507" s="22"/>
      <c r="K6507" s="40"/>
      <c r="L6507" s="22"/>
      <c r="M6507" s="20"/>
      <c r="N6507" s="20"/>
      <c r="O6507" s="20"/>
      <c r="P6507" s="20"/>
      <c r="Q6507" s="20"/>
      <c r="R6507" s="20"/>
      <c r="S6507" s="19"/>
      <c r="T6507" s="19"/>
      <c r="U6507" s="20"/>
      <c r="V6507" s="20"/>
      <c r="W6507" s="20"/>
      <c r="X6507" s="20"/>
      <c r="Y6507" s="20"/>
      <c r="Z6507" s="20"/>
      <c r="AA6507" s="20"/>
      <c r="AB6507" s="25"/>
      <c r="AC6507" s="25"/>
      <c r="AD6507" s="25"/>
      <c r="AE6507" s="20"/>
      <c r="AF6507" s="25"/>
      <c r="AG6507" s="25"/>
      <c r="AH6507" s="25"/>
    </row>
    <row r="6508" ht="15.75" customHeight="1">
      <c r="A6508" s="50" t="s">
        <v>12831</v>
      </c>
      <c r="B6508" s="19"/>
      <c r="C6508" s="20"/>
      <c r="D6508" s="34"/>
      <c r="E6508" s="50" t="s">
        <v>12832</v>
      </c>
      <c r="F6508" s="22"/>
      <c r="G6508" s="39"/>
      <c r="H6508" s="22"/>
      <c r="I6508" s="40"/>
      <c r="J6508" s="22"/>
      <c r="K6508" s="40"/>
      <c r="L6508" s="22"/>
      <c r="M6508" s="20"/>
      <c r="N6508" s="20"/>
      <c r="O6508" s="20"/>
      <c r="P6508" s="20"/>
      <c r="Q6508" s="20"/>
      <c r="R6508" s="20"/>
      <c r="S6508" s="19"/>
      <c r="T6508" s="19"/>
      <c r="U6508" s="20"/>
      <c r="V6508" s="20"/>
      <c r="W6508" s="20"/>
      <c r="X6508" s="20"/>
      <c r="Y6508" s="20"/>
      <c r="Z6508" s="20"/>
      <c r="AA6508" s="20"/>
      <c r="AB6508" s="25"/>
      <c r="AC6508" s="25"/>
      <c r="AD6508" s="25"/>
      <c r="AE6508" s="20"/>
      <c r="AF6508" s="25"/>
      <c r="AG6508" s="25"/>
      <c r="AH6508" s="25"/>
    </row>
    <row r="6509" ht="15.75" customHeight="1">
      <c r="A6509" s="50" t="s">
        <v>12833</v>
      </c>
      <c r="B6509" s="19"/>
      <c r="C6509" s="20"/>
      <c r="D6509" s="34"/>
      <c r="E6509" s="50" t="s">
        <v>12834</v>
      </c>
      <c r="F6509" s="22"/>
      <c r="G6509" s="39"/>
      <c r="H6509" s="22"/>
      <c r="I6509" s="40"/>
      <c r="J6509" s="22"/>
      <c r="K6509" s="40"/>
      <c r="L6509" s="22"/>
      <c r="M6509" s="20"/>
      <c r="N6509" s="20"/>
      <c r="O6509" s="20"/>
      <c r="P6509" s="20"/>
      <c r="Q6509" s="20"/>
      <c r="R6509" s="20"/>
      <c r="S6509" s="19"/>
      <c r="T6509" s="19"/>
      <c r="U6509" s="20"/>
      <c r="V6509" s="20"/>
      <c r="W6509" s="20"/>
      <c r="X6509" s="20"/>
      <c r="Y6509" s="20"/>
      <c r="Z6509" s="20"/>
      <c r="AA6509" s="20"/>
      <c r="AB6509" s="25"/>
      <c r="AC6509" s="25"/>
      <c r="AD6509" s="25"/>
      <c r="AE6509" s="20"/>
      <c r="AF6509" s="25"/>
      <c r="AG6509" s="25"/>
      <c r="AH6509" s="25"/>
    </row>
    <row r="6510" ht="15.75" customHeight="1">
      <c r="A6510" s="50" t="s">
        <v>12835</v>
      </c>
      <c r="B6510" s="19"/>
      <c r="C6510" s="20"/>
      <c r="D6510" s="34"/>
      <c r="E6510" s="50" t="s">
        <v>12836</v>
      </c>
      <c r="F6510" s="22"/>
      <c r="G6510" s="39"/>
      <c r="H6510" s="22"/>
      <c r="I6510" s="40"/>
      <c r="J6510" s="22"/>
      <c r="K6510" s="40"/>
      <c r="L6510" s="22"/>
      <c r="M6510" s="20"/>
      <c r="N6510" s="20"/>
      <c r="O6510" s="20"/>
      <c r="P6510" s="20"/>
      <c r="Q6510" s="20"/>
      <c r="R6510" s="20"/>
      <c r="S6510" s="19"/>
      <c r="T6510" s="19"/>
      <c r="U6510" s="20"/>
      <c r="V6510" s="20"/>
      <c r="W6510" s="20"/>
      <c r="X6510" s="20"/>
      <c r="Y6510" s="20"/>
      <c r="Z6510" s="20"/>
      <c r="AA6510" s="20"/>
      <c r="AB6510" s="25"/>
      <c r="AC6510" s="25"/>
      <c r="AD6510" s="25"/>
      <c r="AE6510" s="20"/>
      <c r="AF6510" s="25"/>
      <c r="AG6510" s="25"/>
      <c r="AH6510" s="25"/>
    </row>
    <row r="6511" ht="15.75" customHeight="1">
      <c r="A6511" s="50" t="s">
        <v>12507</v>
      </c>
      <c r="B6511" s="19"/>
      <c r="C6511" s="20"/>
      <c r="D6511" s="34"/>
      <c r="E6511" s="50" t="s">
        <v>12837</v>
      </c>
      <c r="F6511" s="22"/>
      <c r="G6511" s="39"/>
      <c r="H6511" s="22"/>
      <c r="I6511" s="40"/>
      <c r="J6511" s="22"/>
      <c r="K6511" s="40"/>
      <c r="L6511" s="22"/>
      <c r="M6511" s="20"/>
      <c r="N6511" s="20"/>
      <c r="O6511" s="20"/>
      <c r="P6511" s="20"/>
      <c r="Q6511" s="20"/>
      <c r="R6511" s="20"/>
      <c r="S6511" s="19"/>
      <c r="T6511" s="19"/>
      <c r="U6511" s="20"/>
      <c r="V6511" s="20"/>
      <c r="W6511" s="20"/>
      <c r="X6511" s="20"/>
      <c r="Y6511" s="20"/>
      <c r="Z6511" s="20"/>
      <c r="AA6511" s="20"/>
      <c r="AB6511" s="25"/>
      <c r="AC6511" s="25"/>
      <c r="AD6511" s="25"/>
      <c r="AE6511" s="20"/>
      <c r="AF6511" s="25"/>
      <c r="AG6511" s="25"/>
      <c r="AH6511" s="25"/>
    </row>
    <row r="6512" ht="15.75" customHeight="1">
      <c r="A6512" s="50" t="s">
        <v>12838</v>
      </c>
      <c r="B6512" s="19"/>
      <c r="C6512" s="20"/>
      <c r="D6512" s="34"/>
      <c r="E6512" s="50" t="s">
        <v>12839</v>
      </c>
      <c r="F6512" s="22"/>
      <c r="G6512" s="39"/>
      <c r="H6512" s="22"/>
      <c r="I6512" s="40"/>
      <c r="J6512" s="22"/>
      <c r="K6512" s="40"/>
      <c r="L6512" s="22"/>
      <c r="M6512" s="20"/>
      <c r="N6512" s="20"/>
      <c r="O6512" s="20"/>
      <c r="P6512" s="20"/>
      <c r="Q6512" s="20"/>
      <c r="R6512" s="20"/>
      <c r="S6512" s="19"/>
      <c r="T6512" s="19"/>
      <c r="U6512" s="20"/>
      <c r="V6512" s="20"/>
      <c r="W6512" s="20"/>
      <c r="X6512" s="20"/>
      <c r="Y6512" s="20"/>
      <c r="Z6512" s="20"/>
      <c r="AA6512" s="20"/>
      <c r="AB6512" s="25"/>
      <c r="AC6512" s="25"/>
      <c r="AD6512" s="25"/>
      <c r="AE6512" s="20"/>
      <c r="AF6512" s="25"/>
      <c r="AG6512" s="25"/>
      <c r="AH6512" s="25"/>
    </row>
    <row r="6513" ht="15.75" customHeight="1">
      <c r="A6513" s="50" t="s">
        <v>12840</v>
      </c>
      <c r="B6513" s="19"/>
      <c r="C6513" s="20"/>
      <c r="D6513" s="34"/>
      <c r="E6513" s="50" t="s">
        <v>12841</v>
      </c>
      <c r="F6513" s="22"/>
      <c r="G6513" s="39"/>
      <c r="H6513" s="22"/>
      <c r="I6513" s="40"/>
      <c r="J6513" s="22"/>
      <c r="K6513" s="40"/>
      <c r="L6513" s="22"/>
      <c r="M6513" s="20"/>
      <c r="N6513" s="20"/>
      <c r="O6513" s="20"/>
      <c r="P6513" s="20"/>
      <c r="Q6513" s="20"/>
      <c r="R6513" s="20"/>
      <c r="S6513" s="19"/>
      <c r="T6513" s="19"/>
      <c r="U6513" s="20"/>
      <c r="V6513" s="20"/>
      <c r="W6513" s="20"/>
      <c r="X6513" s="20"/>
      <c r="Y6513" s="20"/>
      <c r="Z6513" s="20"/>
      <c r="AA6513" s="20"/>
      <c r="AB6513" s="25"/>
      <c r="AC6513" s="25"/>
      <c r="AD6513" s="25"/>
      <c r="AE6513" s="20"/>
      <c r="AF6513" s="25"/>
      <c r="AG6513" s="25"/>
      <c r="AH6513" s="25"/>
    </row>
    <row r="6514" ht="15.75" customHeight="1">
      <c r="A6514" s="50" t="s">
        <v>12842</v>
      </c>
      <c r="B6514" s="19"/>
      <c r="C6514" s="20"/>
      <c r="D6514" s="34"/>
      <c r="E6514" s="50" t="s">
        <v>12843</v>
      </c>
      <c r="F6514" s="22"/>
      <c r="G6514" s="39"/>
      <c r="H6514" s="22"/>
      <c r="I6514" s="40"/>
      <c r="J6514" s="22"/>
      <c r="K6514" s="40"/>
      <c r="L6514" s="22"/>
      <c r="M6514" s="20"/>
      <c r="N6514" s="20"/>
      <c r="O6514" s="20"/>
      <c r="P6514" s="20"/>
      <c r="Q6514" s="20"/>
      <c r="R6514" s="20"/>
      <c r="S6514" s="19"/>
      <c r="T6514" s="19"/>
      <c r="U6514" s="20"/>
      <c r="V6514" s="20"/>
      <c r="W6514" s="20"/>
      <c r="X6514" s="20"/>
      <c r="Y6514" s="20"/>
      <c r="Z6514" s="20"/>
      <c r="AA6514" s="20"/>
      <c r="AB6514" s="25"/>
      <c r="AC6514" s="25"/>
      <c r="AD6514" s="25"/>
      <c r="AE6514" s="20"/>
      <c r="AF6514" s="25"/>
      <c r="AG6514" s="25"/>
      <c r="AH6514" s="25"/>
    </row>
    <row r="6515" ht="15.75" customHeight="1">
      <c r="A6515" s="50" t="s">
        <v>12844</v>
      </c>
      <c r="B6515" s="19"/>
      <c r="C6515" s="20"/>
      <c r="D6515" s="34"/>
      <c r="E6515" s="50" t="s">
        <v>12845</v>
      </c>
      <c r="F6515" s="22"/>
      <c r="G6515" s="39"/>
      <c r="H6515" s="22"/>
      <c r="I6515" s="40"/>
      <c r="J6515" s="22"/>
      <c r="K6515" s="40"/>
      <c r="L6515" s="22"/>
      <c r="M6515" s="20"/>
      <c r="N6515" s="20"/>
      <c r="O6515" s="20"/>
      <c r="P6515" s="20"/>
      <c r="Q6515" s="20"/>
      <c r="R6515" s="20"/>
      <c r="S6515" s="19"/>
      <c r="T6515" s="19"/>
      <c r="U6515" s="20"/>
      <c r="V6515" s="20"/>
      <c r="W6515" s="20"/>
      <c r="X6515" s="20"/>
      <c r="Y6515" s="20"/>
      <c r="Z6515" s="20"/>
      <c r="AA6515" s="20"/>
      <c r="AB6515" s="25"/>
      <c r="AC6515" s="25"/>
      <c r="AD6515" s="25"/>
      <c r="AE6515" s="20"/>
      <c r="AF6515" s="25"/>
      <c r="AG6515" s="25"/>
      <c r="AH6515" s="25"/>
    </row>
    <row r="6516" ht="15.75" customHeight="1">
      <c r="A6516" s="50" t="s">
        <v>12846</v>
      </c>
      <c r="B6516" s="19"/>
      <c r="C6516" s="20"/>
      <c r="D6516" s="34"/>
      <c r="E6516" s="50" t="s">
        <v>12847</v>
      </c>
      <c r="F6516" s="22"/>
      <c r="G6516" s="39"/>
      <c r="H6516" s="22"/>
      <c r="I6516" s="40"/>
      <c r="J6516" s="22"/>
      <c r="K6516" s="40"/>
      <c r="L6516" s="22"/>
      <c r="M6516" s="20"/>
      <c r="N6516" s="20"/>
      <c r="O6516" s="20"/>
      <c r="P6516" s="20"/>
      <c r="Q6516" s="20"/>
      <c r="R6516" s="20"/>
      <c r="S6516" s="19"/>
      <c r="T6516" s="19"/>
      <c r="U6516" s="20"/>
      <c r="V6516" s="20"/>
      <c r="W6516" s="20"/>
      <c r="X6516" s="20"/>
      <c r="Y6516" s="20"/>
      <c r="Z6516" s="20"/>
      <c r="AA6516" s="20"/>
      <c r="AB6516" s="25"/>
      <c r="AC6516" s="25"/>
      <c r="AD6516" s="25"/>
      <c r="AE6516" s="20"/>
      <c r="AF6516" s="25"/>
      <c r="AG6516" s="25"/>
      <c r="AH6516" s="25"/>
    </row>
    <row r="6517" ht="15.75" customHeight="1">
      <c r="A6517" s="50" t="s">
        <v>12848</v>
      </c>
      <c r="B6517" s="19"/>
      <c r="C6517" s="20"/>
      <c r="D6517" s="34"/>
      <c r="E6517" s="50" t="s">
        <v>12849</v>
      </c>
      <c r="F6517" s="22"/>
      <c r="G6517" s="39"/>
      <c r="H6517" s="22"/>
      <c r="I6517" s="40"/>
      <c r="J6517" s="22"/>
      <c r="K6517" s="40"/>
      <c r="L6517" s="22"/>
      <c r="M6517" s="20"/>
      <c r="N6517" s="20"/>
      <c r="O6517" s="20"/>
      <c r="P6517" s="20"/>
      <c r="Q6517" s="20"/>
      <c r="R6517" s="20"/>
      <c r="S6517" s="19"/>
      <c r="T6517" s="19"/>
      <c r="U6517" s="20"/>
      <c r="V6517" s="20"/>
      <c r="W6517" s="20"/>
      <c r="X6517" s="20"/>
      <c r="Y6517" s="20"/>
      <c r="Z6517" s="20"/>
      <c r="AA6517" s="20"/>
      <c r="AB6517" s="25"/>
      <c r="AC6517" s="25"/>
      <c r="AD6517" s="25"/>
      <c r="AE6517" s="20"/>
      <c r="AF6517" s="25"/>
      <c r="AG6517" s="25"/>
      <c r="AH6517" s="25"/>
    </row>
    <row r="6518" ht="15.75" customHeight="1">
      <c r="A6518" s="50" t="s">
        <v>12850</v>
      </c>
      <c r="B6518" s="19"/>
      <c r="C6518" s="20"/>
      <c r="D6518" s="34"/>
      <c r="E6518" s="50" t="s">
        <v>12851</v>
      </c>
      <c r="F6518" s="22"/>
      <c r="G6518" s="39"/>
      <c r="H6518" s="22"/>
      <c r="I6518" s="40"/>
      <c r="J6518" s="22"/>
      <c r="K6518" s="40"/>
      <c r="L6518" s="22"/>
      <c r="M6518" s="20"/>
      <c r="N6518" s="20"/>
      <c r="O6518" s="20"/>
      <c r="P6518" s="20"/>
      <c r="Q6518" s="20"/>
      <c r="R6518" s="20"/>
      <c r="S6518" s="19"/>
      <c r="T6518" s="19"/>
      <c r="U6518" s="20"/>
      <c r="V6518" s="20"/>
      <c r="W6518" s="20"/>
      <c r="X6518" s="20"/>
      <c r="Y6518" s="20"/>
      <c r="Z6518" s="20"/>
      <c r="AA6518" s="20"/>
      <c r="AB6518" s="25"/>
      <c r="AC6518" s="25"/>
      <c r="AD6518" s="25"/>
      <c r="AE6518" s="20"/>
      <c r="AF6518" s="25"/>
      <c r="AG6518" s="25"/>
      <c r="AH6518" s="25"/>
    </row>
    <row r="6519" ht="15.75" customHeight="1">
      <c r="A6519" s="50" t="s">
        <v>12852</v>
      </c>
      <c r="B6519" s="19"/>
      <c r="C6519" s="20"/>
      <c r="D6519" s="34"/>
      <c r="E6519" s="50" t="s">
        <v>12853</v>
      </c>
      <c r="F6519" s="22"/>
      <c r="G6519" s="39"/>
      <c r="H6519" s="22"/>
      <c r="I6519" s="40"/>
      <c r="J6519" s="22"/>
      <c r="K6519" s="40"/>
      <c r="L6519" s="22"/>
      <c r="M6519" s="20"/>
      <c r="N6519" s="20"/>
      <c r="O6519" s="20"/>
      <c r="P6519" s="20"/>
      <c r="Q6519" s="20"/>
      <c r="R6519" s="20"/>
      <c r="S6519" s="19"/>
      <c r="T6519" s="19"/>
      <c r="U6519" s="20"/>
      <c r="V6519" s="20"/>
      <c r="W6519" s="20"/>
      <c r="X6519" s="20"/>
      <c r="Y6519" s="20"/>
      <c r="Z6519" s="20"/>
      <c r="AA6519" s="20"/>
      <c r="AB6519" s="25"/>
      <c r="AC6519" s="25"/>
      <c r="AD6519" s="25"/>
      <c r="AE6519" s="20"/>
      <c r="AF6519" s="25"/>
      <c r="AG6519" s="25"/>
      <c r="AH6519" s="25"/>
    </row>
    <row r="6520" ht="15.75" customHeight="1">
      <c r="A6520" s="50" t="s">
        <v>12854</v>
      </c>
      <c r="B6520" s="19"/>
      <c r="C6520" s="20"/>
      <c r="D6520" s="34"/>
      <c r="E6520" s="50" t="s">
        <v>12855</v>
      </c>
      <c r="F6520" s="22"/>
      <c r="G6520" s="39"/>
      <c r="H6520" s="22"/>
      <c r="I6520" s="40"/>
      <c r="J6520" s="22"/>
      <c r="K6520" s="40"/>
      <c r="L6520" s="22"/>
      <c r="M6520" s="20"/>
      <c r="N6520" s="20"/>
      <c r="O6520" s="20"/>
      <c r="P6520" s="20"/>
      <c r="Q6520" s="20"/>
      <c r="R6520" s="20"/>
      <c r="S6520" s="19"/>
      <c r="T6520" s="19"/>
      <c r="U6520" s="20"/>
      <c r="V6520" s="20"/>
      <c r="W6520" s="20"/>
      <c r="X6520" s="20"/>
      <c r="Y6520" s="20"/>
      <c r="Z6520" s="20"/>
      <c r="AA6520" s="20"/>
      <c r="AB6520" s="25"/>
      <c r="AC6520" s="25"/>
      <c r="AD6520" s="25"/>
      <c r="AE6520" s="20"/>
      <c r="AF6520" s="25"/>
      <c r="AG6520" s="25"/>
      <c r="AH6520" s="25"/>
    </row>
    <row r="6521" ht="15.75" customHeight="1">
      <c r="A6521" s="50" t="s">
        <v>12856</v>
      </c>
      <c r="B6521" s="19"/>
      <c r="C6521" s="20"/>
      <c r="D6521" s="34"/>
      <c r="E6521" s="50" t="s">
        <v>12857</v>
      </c>
      <c r="F6521" s="22"/>
      <c r="G6521" s="39"/>
      <c r="H6521" s="22"/>
      <c r="I6521" s="40"/>
      <c r="J6521" s="22"/>
      <c r="K6521" s="40"/>
      <c r="L6521" s="22"/>
      <c r="M6521" s="20"/>
      <c r="N6521" s="20"/>
      <c r="O6521" s="20"/>
      <c r="P6521" s="20"/>
      <c r="Q6521" s="20"/>
      <c r="R6521" s="20"/>
      <c r="S6521" s="19"/>
      <c r="T6521" s="19"/>
      <c r="U6521" s="20"/>
      <c r="V6521" s="20"/>
      <c r="W6521" s="20"/>
      <c r="X6521" s="20"/>
      <c r="Y6521" s="20"/>
      <c r="Z6521" s="20"/>
      <c r="AA6521" s="20"/>
      <c r="AB6521" s="25"/>
      <c r="AC6521" s="25"/>
      <c r="AD6521" s="25"/>
      <c r="AE6521" s="20"/>
      <c r="AF6521" s="25"/>
      <c r="AG6521" s="25"/>
      <c r="AH6521" s="25"/>
    </row>
    <row r="6522" ht="15.75" customHeight="1">
      <c r="A6522" s="50" t="s">
        <v>12858</v>
      </c>
      <c r="B6522" s="19"/>
      <c r="C6522" s="20"/>
      <c r="D6522" s="34"/>
      <c r="E6522" s="50" t="s">
        <v>12859</v>
      </c>
      <c r="F6522" s="22"/>
      <c r="G6522" s="39"/>
      <c r="H6522" s="22"/>
      <c r="I6522" s="40"/>
      <c r="J6522" s="22"/>
      <c r="K6522" s="40"/>
      <c r="L6522" s="22"/>
      <c r="M6522" s="20"/>
      <c r="N6522" s="20"/>
      <c r="O6522" s="20"/>
      <c r="P6522" s="20"/>
      <c r="Q6522" s="20"/>
      <c r="R6522" s="20"/>
      <c r="S6522" s="19"/>
      <c r="T6522" s="19"/>
      <c r="U6522" s="20"/>
      <c r="V6522" s="20"/>
      <c r="W6522" s="20"/>
      <c r="X6522" s="20"/>
      <c r="Y6522" s="20"/>
      <c r="Z6522" s="20"/>
      <c r="AA6522" s="20"/>
      <c r="AB6522" s="25"/>
      <c r="AC6522" s="25"/>
      <c r="AD6522" s="25"/>
      <c r="AE6522" s="20"/>
      <c r="AF6522" s="25"/>
      <c r="AG6522" s="25"/>
      <c r="AH6522" s="25"/>
    </row>
    <row r="6523" ht="15.75" customHeight="1">
      <c r="A6523" s="50" t="s">
        <v>12860</v>
      </c>
      <c r="B6523" s="19"/>
      <c r="C6523" s="20"/>
      <c r="D6523" s="34"/>
      <c r="E6523" s="50" t="s">
        <v>12861</v>
      </c>
      <c r="F6523" s="22"/>
      <c r="G6523" s="39"/>
      <c r="H6523" s="22"/>
      <c r="I6523" s="40"/>
      <c r="J6523" s="22"/>
      <c r="K6523" s="40"/>
      <c r="L6523" s="22"/>
      <c r="M6523" s="20"/>
      <c r="N6523" s="20"/>
      <c r="O6523" s="20"/>
      <c r="P6523" s="20"/>
      <c r="Q6523" s="20"/>
      <c r="R6523" s="20"/>
      <c r="S6523" s="19"/>
      <c r="T6523" s="19"/>
      <c r="U6523" s="20"/>
      <c r="V6523" s="20"/>
      <c r="W6523" s="20"/>
      <c r="X6523" s="20"/>
      <c r="Y6523" s="20"/>
      <c r="Z6523" s="20"/>
      <c r="AA6523" s="20"/>
      <c r="AB6523" s="25"/>
      <c r="AC6523" s="25"/>
      <c r="AD6523" s="25"/>
      <c r="AE6523" s="20"/>
      <c r="AF6523" s="25"/>
      <c r="AG6523" s="25"/>
      <c r="AH6523" s="25"/>
    </row>
    <row r="6524" ht="15.75" customHeight="1">
      <c r="A6524" s="50" t="s">
        <v>12862</v>
      </c>
      <c r="B6524" s="19"/>
      <c r="C6524" s="20"/>
      <c r="D6524" s="34"/>
      <c r="E6524" s="50" t="s">
        <v>12863</v>
      </c>
      <c r="F6524" s="22"/>
      <c r="G6524" s="39"/>
      <c r="H6524" s="22"/>
      <c r="I6524" s="40"/>
      <c r="J6524" s="22"/>
      <c r="K6524" s="40"/>
      <c r="L6524" s="22"/>
      <c r="M6524" s="20"/>
      <c r="N6524" s="20"/>
      <c r="O6524" s="20"/>
      <c r="P6524" s="20"/>
      <c r="Q6524" s="20"/>
      <c r="R6524" s="20"/>
      <c r="S6524" s="19"/>
      <c r="T6524" s="19"/>
      <c r="U6524" s="20"/>
      <c r="V6524" s="20"/>
      <c r="W6524" s="20"/>
      <c r="X6524" s="20"/>
      <c r="Y6524" s="20"/>
      <c r="Z6524" s="20"/>
      <c r="AA6524" s="20"/>
      <c r="AB6524" s="25"/>
      <c r="AC6524" s="25"/>
      <c r="AD6524" s="25"/>
      <c r="AE6524" s="20"/>
      <c r="AF6524" s="25"/>
      <c r="AG6524" s="25"/>
      <c r="AH6524" s="25"/>
    </row>
    <row r="6525" ht="15.75" customHeight="1">
      <c r="A6525" s="50" t="s">
        <v>12864</v>
      </c>
      <c r="B6525" s="19"/>
      <c r="C6525" s="20"/>
      <c r="D6525" s="34"/>
      <c r="E6525" s="50" t="s">
        <v>12865</v>
      </c>
      <c r="F6525" s="22"/>
      <c r="G6525" s="39"/>
      <c r="H6525" s="22"/>
      <c r="I6525" s="40"/>
      <c r="J6525" s="22"/>
      <c r="K6525" s="40"/>
      <c r="L6525" s="22"/>
      <c r="M6525" s="20"/>
      <c r="N6525" s="20"/>
      <c r="O6525" s="20"/>
      <c r="P6525" s="20"/>
      <c r="Q6525" s="20"/>
      <c r="R6525" s="20"/>
      <c r="S6525" s="19"/>
      <c r="T6525" s="19"/>
      <c r="U6525" s="20"/>
      <c r="V6525" s="20"/>
      <c r="W6525" s="20"/>
      <c r="X6525" s="20"/>
      <c r="Y6525" s="20"/>
      <c r="Z6525" s="20"/>
      <c r="AA6525" s="20"/>
      <c r="AB6525" s="25"/>
      <c r="AC6525" s="25"/>
      <c r="AD6525" s="25"/>
      <c r="AE6525" s="20"/>
      <c r="AF6525" s="25"/>
      <c r="AG6525" s="25"/>
      <c r="AH6525" s="25"/>
    </row>
    <row r="6526" ht="15.75" customHeight="1">
      <c r="A6526" s="50" t="s">
        <v>12866</v>
      </c>
      <c r="B6526" s="19"/>
      <c r="C6526" s="20"/>
      <c r="D6526" s="34"/>
      <c r="E6526" s="50" t="s">
        <v>12867</v>
      </c>
      <c r="F6526" s="22"/>
      <c r="G6526" s="39"/>
      <c r="H6526" s="22"/>
      <c r="I6526" s="40"/>
      <c r="J6526" s="22"/>
      <c r="K6526" s="40"/>
      <c r="L6526" s="22"/>
      <c r="M6526" s="20"/>
      <c r="N6526" s="20"/>
      <c r="O6526" s="20"/>
      <c r="P6526" s="20"/>
      <c r="Q6526" s="20"/>
      <c r="R6526" s="20"/>
      <c r="S6526" s="19"/>
      <c r="T6526" s="19"/>
      <c r="U6526" s="20"/>
      <c r="V6526" s="20"/>
      <c r="W6526" s="20"/>
      <c r="X6526" s="20"/>
      <c r="Y6526" s="20"/>
      <c r="Z6526" s="20"/>
      <c r="AA6526" s="20"/>
      <c r="AB6526" s="25"/>
      <c r="AC6526" s="25"/>
      <c r="AD6526" s="25"/>
      <c r="AE6526" s="20"/>
      <c r="AF6526" s="25"/>
      <c r="AG6526" s="25"/>
      <c r="AH6526" s="25"/>
    </row>
    <row r="6527" ht="15.75" customHeight="1">
      <c r="A6527" s="50" t="s">
        <v>12868</v>
      </c>
      <c r="B6527" s="19"/>
      <c r="C6527" s="20"/>
      <c r="D6527" s="34"/>
      <c r="E6527" s="50" t="s">
        <v>12869</v>
      </c>
      <c r="F6527" s="22"/>
      <c r="G6527" s="39"/>
      <c r="H6527" s="22"/>
      <c r="I6527" s="40"/>
      <c r="J6527" s="22"/>
      <c r="K6527" s="40"/>
      <c r="L6527" s="22"/>
      <c r="M6527" s="20"/>
      <c r="N6527" s="20"/>
      <c r="O6527" s="20"/>
      <c r="P6527" s="20"/>
      <c r="Q6527" s="20"/>
      <c r="R6527" s="20"/>
      <c r="S6527" s="19"/>
      <c r="T6527" s="19"/>
      <c r="U6527" s="20"/>
      <c r="V6527" s="20"/>
      <c r="W6527" s="20"/>
      <c r="X6527" s="20"/>
      <c r="Y6527" s="20"/>
      <c r="Z6527" s="20"/>
      <c r="AA6527" s="20"/>
      <c r="AB6527" s="25"/>
      <c r="AC6527" s="25"/>
      <c r="AD6527" s="25"/>
      <c r="AE6527" s="20"/>
      <c r="AF6527" s="25"/>
      <c r="AG6527" s="25"/>
      <c r="AH6527" s="25"/>
    </row>
    <row r="6528" ht="15.75" customHeight="1">
      <c r="A6528" s="50" t="s">
        <v>12870</v>
      </c>
      <c r="B6528" s="19"/>
      <c r="C6528" s="20"/>
      <c r="D6528" s="34"/>
      <c r="E6528" s="50" t="s">
        <v>12871</v>
      </c>
      <c r="F6528" s="22"/>
      <c r="G6528" s="39"/>
      <c r="H6528" s="22"/>
      <c r="I6528" s="40"/>
      <c r="J6528" s="22"/>
      <c r="K6528" s="40"/>
      <c r="L6528" s="22"/>
      <c r="M6528" s="20"/>
      <c r="N6528" s="20"/>
      <c r="O6528" s="20"/>
      <c r="P6528" s="20"/>
      <c r="Q6528" s="20"/>
      <c r="R6528" s="20"/>
      <c r="S6528" s="19"/>
      <c r="T6528" s="19"/>
      <c r="U6528" s="20"/>
      <c r="V6528" s="20"/>
      <c r="W6528" s="20"/>
      <c r="X6528" s="20"/>
      <c r="Y6528" s="20"/>
      <c r="Z6528" s="20"/>
      <c r="AA6528" s="20"/>
      <c r="AB6528" s="25"/>
      <c r="AC6528" s="25"/>
      <c r="AD6528" s="25"/>
      <c r="AE6528" s="20"/>
      <c r="AF6528" s="25"/>
      <c r="AG6528" s="25"/>
      <c r="AH6528" s="25"/>
    </row>
    <row r="6529" ht="15.75" customHeight="1">
      <c r="A6529" s="50" t="s">
        <v>12872</v>
      </c>
      <c r="B6529" s="19"/>
      <c r="C6529" s="20"/>
      <c r="D6529" s="34"/>
      <c r="E6529" s="50" t="s">
        <v>12873</v>
      </c>
      <c r="F6529" s="22"/>
      <c r="G6529" s="39"/>
      <c r="H6529" s="22"/>
      <c r="I6529" s="40"/>
      <c r="J6529" s="22"/>
      <c r="K6529" s="40"/>
      <c r="L6529" s="22"/>
      <c r="M6529" s="20"/>
      <c r="N6529" s="20"/>
      <c r="O6529" s="20"/>
      <c r="P6529" s="20"/>
      <c r="Q6529" s="20"/>
      <c r="R6529" s="20"/>
      <c r="S6529" s="19"/>
      <c r="T6529" s="19"/>
      <c r="U6529" s="20"/>
      <c r="V6529" s="20"/>
      <c r="W6529" s="20"/>
      <c r="X6529" s="20"/>
      <c r="Y6529" s="20"/>
      <c r="Z6529" s="20"/>
      <c r="AA6529" s="20"/>
      <c r="AB6529" s="25"/>
      <c r="AC6529" s="25"/>
      <c r="AD6529" s="25"/>
      <c r="AE6529" s="20"/>
      <c r="AF6529" s="25"/>
      <c r="AG6529" s="25"/>
      <c r="AH6529" s="25"/>
    </row>
    <row r="6530" ht="15.75" customHeight="1">
      <c r="A6530" s="50" t="s">
        <v>12874</v>
      </c>
      <c r="B6530" s="19"/>
      <c r="C6530" s="20"/>
      <c r="D6530" s="34"/>
      <c r="E6530" s="50" t="s">
        <v>12875</v>
      </c>
      <c r="F6530" s="22"/>
      <c r="G6530" s="39"/>
      <c r="H6530" s="22"/>
      <c r="I6530" s="40"/>
      <c r="J6530" s="22"/>
      <c r="K6530" s="40"/>
      <c r="L6530" s="22"/>
      <c r="M6530" s="20"/>
      <c r="N6530" s="20"/>
      <c r="O6530" s="20"/>
      <c r="P6530" s="20"/>
      <c r="Q6530" s="20"/>
      <c r="R6530" s="20"/>
      <c r="S6530" s="19"/>
      <c r="T6530" s="19"/>
      <c r="U6530" s="20"/>
      <c r="V6530" s="20"/>
      <c r="W6530" s="20"/>
      <c r="X6530" s="20"/>
      <c r="Y6530" s="20"/>
      <c r="Z6530" s="20"/>
      <c r="AA6530" s="20"/>
      <c r="AB6530" s="25"/>
      <c r="AC6530" s="25"/>
      <c r="AD6530" s="25"/>
      <c r="AE6530" s="20"/>
      <c r="AF6530" s="25"/>
      <c r="AG6530" s="25"/>
      <c r="AH6530" s="25"/>
    </row>
    <row r="6531" ht="15.75" customHeight="1">
      <c r="A6531" s="50" t="s">
        <v>12876</v>
      </c>
      <c r="B6531" s="19"/>
      <c r="C6531" s="20"/>
      <c r="D6531" s="34"/>
      <c r="E6531" s="50" t="s">
        <v>12877</v>
      </c>
      <c r="F6531" s="22"/>
      <c r="G6531" s="39"/>
      <c r="H6531" s="22"/>
      <c r="I6531" s="40"/>
      <c r="J6531" s="22"/>
      <c r="K6531" s="40"/>
      <c r="L6531" s="22"/>
      <c r="M6531" s="20"/>
      <c r="N6531" s="20"/>
      <c r="O6531" s="20"/>
      <c r="P6531" s="20"/>
      <c r="Q6531" s="20"/>
      <c r="R6531" s="20"/>
      <c r="S6531" s="19"/>
      <c r="T6531" s="19"/>
      <c r="U6531" s="20"/>
      <c r="V6531" s="20"/>
      <c r="W6531" s="20"/>
      <c r="X6531" s="20"/>
      <c r="Y6531" s="20"/>
      <c r="Z6531" s="20"/>
      <c r="AA6531" s="20"/>
      <c r="AB6531" s="25"/>
      <c r="AC6531" s="25"/>
      <c r="AD6531" s="25"/>
      <c r="AE6531" s="20"/>
      <c r="AF6531" s="25"/>
      <c r="AG6531" s="25"/>
      <c r="AH6531" s="25"/>
    </row>
    <row r="6532" ht="15.75" customHeight="1">
      <c r="A6532" s="50" t="s">
        <v>12878</v>
      </c>
      <c r="B6532" s="19"/>
      <c r="C6532" s="20"/>
      <c r="D6532" s="34"/>
      <c r="E6532" s="50" t="s">
        <v>12879</v>
      </c>
      <c r="F6532" s="22"/>
      <c r="G6532" s="39"/>
      <c r="H6532" s="22"/>
      <c r="I6532" s="40"/>
      <c r="J6532" s="22"/>
      <c r="K6532" s="40"/>
      <c r="L6532" s="22"/>
      <c r="M6532" s="20"/>
      <c r="N6532" s="20"/>
      <c r="O6532" s="20"/>
      <c r="P6532" s="20"/>
      <c r="Q6532" s="20"/>
      <c r="R6532" s="20"/>
      <c r="S6532" s="19"/>
      <c r="T6532" s="19"/>
      <c r="U6532" s="20"/>
      <c r="V6532" s="20"/>
      <c r="W6532" s="20"/>
      <c r="X6532" s="20"/>
      <c r="Y6532" s="20"/>
      <c r="Z6532" s="20"/>
      <c r="AA6532" s="20"/>
      <c r="AB6532" s="25"/>
      <c r="AC6532" s="25"/>
      <c r="AD6532" s="25"/>
      <c r="AE6532" s="20"/>
      <c r="AF6532" s="25"/>
      <c r="AG6532" s="25"/>
      <c r="AH6532" s="25"/>
    </row>
    <row r="6533" ht="15.75" customHeight="1">
      <c r="A6533" s="50" t="s">
        <v>11475</v>
      </c>
      <c r="B6533" s="19"/>
      <c r="C6533" s="20"/>
      <c r="D6533" s="34"/>
      <c r="E6533" s="50" t="s">
        <v>12880</v>
      </c>
      <c r="F6533" s="22"/>
      <c r="G6533" s="39"/>
      <c r="H6533" s="22"/>
      <c r="I6533" s="40"/>
      <c r="J6533" s="22"/>
      <c r="K6533" s="40"/>
      <c r="L6533" s="22"/>
      <c r="M6533" s="20"/>
      <c r="N6533" s="20"/>
      <c r="O6533" s="20"/>
      <c r="P6533" s="20"/>
      <c r="Q6533" s="20"/>
      <c r="R6533" s="20"/>
      <c r="S6533" s="19"/>
      <c r="T6533" s="19"/>
      <c r="U6533" s="20"/>
      <c r="V6533" s="20"/>
      <c r="W6533" s="20"/>
      <c r="X6533" s="20"/>
      <c r="Y6533" s="20"/>
      <c r="Z6533" s="20"/>
      <c r="AA6533" s="20"/>
      <c r="AB6533" s="25"/>
      <c r="AC6533" s="25"/>
      <c r="AD6533" s="25"/>
      <c r="AE6533" s="20"/>
      <c r="AF6533" s="25"/>
      <c r="AG6533" s="25"/>
      <c r="AH6533" s="25"/>
    </row>
    <row r="6534" ht="15.75" customHeight="1">
      <c r="A6534" s="50" t="s">
        <v>12881</v>
      </c>
      <c r="B6534" s="19"/>
      <c r="C6534" s="20"/>
      <c r="D6534" s="34"/>
      <c r="E6534" s="50" t="s">
        <v>12882</v>
      </c>
      <c r="F6534" s="22"/>
      <c r="G6534" s="39"/>
      <c r="H6534" s="22"/>
      <c r="I6534" s="40"/>
      <c r="J6534" s="22"/>
      <c r="K6534" s="40"/>
      <c r="L6534" s="22"/>
      <c r="M6534" s="20"/>
      <c r="N6534" s="20"/>
      <c r="O6534" s="20"/>
      <c r="P6534" s="20"/>
      <c r="Q6534" s="20"/>
      <c r="R6534" s="20"/>
      <c r="S6534" s="19"/>
      <c r="T6534" s="19"/>
      <c r="U6534" s="20"/>
      <c r="V6534" s="20"/>
      <c r="W6534" s="20"/>
      <c r="X6534" s="20"/>
      <c r="Y6534" s="20"/>
      <c r="Z6534" s="20"/>
      <c r="AA6534" s="20"/>
      <c r="AB6534" s="25"/>
      <c r="AC6534" s="25"/>
      <c r="AD6534" s="25"/>
      <c r="AE6534" s="20"/>
      <c r="AF6534" s="25"/>
      <c r="AG6534" s="25"/>
      <c r="AH6534" s="25"/>
    </row>
    <row r="6535" ht="15.75" customHeight="1">
      <c r="A6535" s="50" t="s">
        <v>12883</v>
      </c>
      <c r="B6535" s="19"/>
      <c r="C6535" s="20"/>
      <c r="D6535" s="34"/>
      <c r="E6535" s="50" t="s">
        <v>12884</v>
      </c>
      <c r="F6535" s="22"/>
      <c r="G6535" s="39"/>
      <c r="H6535" s="22"/>
      <c r="I6535" s="40"/>
      <c r="J6535" s="22"/>
      <c r="K6535" s="40"/>
      <c r="L6535" s="22"/>
      <c r="M6535" s="20"/>
      <c r="N6535" s="20"/>
      <c r="O6535" s="20"/>
      <c r="P6535" s="20"/>
      <c r="Q6535" s="20"/>
      <c r="R6535" s="20"/>
      <c r="S6535" s="19"/>
      <c r="T6535" s="19"/>
      <c r="U6535" s="20"/>
      <c r="V6535" s="20"/>
      <c r="W6535" s="20"/>
      <c r="X6535" s="20"/>
      <c r="Y6535" s="20"/>
      <c r="Z6535" s="20"/>
      <c r="AA6535" s="20"/>
      <c r="AB6535" s="25"/>
      <c r="AC6535" s="25"/>
      <c r="AD6535" s="25"/>
      <c r="AE6535" s="20"/>
      <c r="AF6535" s="25"/>
      <c r="AG6535" s="25"/>
      <c r="AH6535" s="25"/>
    </row>
    <row r="6536" ht="15.75" customHeight="1">
      <c r="A6536" s="50" t="s">
        <v>12885</v>
      </c>
      <c r="B6536" s="19"/>
      <c r="C6536" s="20"/>
      <c r="D6536" s="34"/>
      <c r="E6536" s="50" t="s">
        <v>12886</v>
      </c>
      <c r="F6536" s="22"/>
      <c r="G6536" s="39"/>
      <c r="H6536" s="22"/>
      <c r="I6536" s="40"/>
      <c r="J6536" s="22"/>
      <c r="K6536" s="40"/>
      <c r="L6536" s="22"/>
      <c r="M6536" s="20"/>
      <c r="N6536" s="20"/>
      <c r="O6536" s="20"/>
      <c r="P6536" s="20"/>
      <c r="Q6536" s="20"/>
      <c r="R6536" s="20"/>
      <c r="S6536" s="19"/>
      <c r="T6536" s="19"/>
      <c r="U6536" s="20"/>
      <c r="V6536" s="20"/>
      <c r="W6536" s="20"/>
      <c r="X6536" s="20"/>
      <c r="Y6536" s="20"/>
      <c r="Z6536" s="20"/>
      <c r="AA6536" s="20"/>
      <c r="AB6536" s="25"/>
      <c r="AC6536" s="25"/>
      <c r="AD6536" s="25"/>
      <c r="AE6536" s="20"/>
      <c r="AF6536" s="25"/>
      <c r="AG6536" s="25"/>
      <c r="AH6536" s="25"/>
    </row>
    <row r="6537" ht="15.75" customHeight="1">
      <c r="A6537" s="50" t="s">
        <v>12887</v>
      </c>
      <c r="B6537" s="19"/>
      <c r="C6537" s="20"/>
      <c r="D6537" s="34"/>
      <c r="E6537" s="50" t="s">
        <v>12888</v>
      </c>
      <c r="F6537" s="22"/>
      <c r="G6537" s="39"/>
      <c r="H6537" s="22"/>
      <c r="I6537" s="40"/>
      <c r="J6537" s="22"/>
      <c r="K6537" s="40"/>
      <c r="L6537" s="22"/>
      <c r="M6537" s="20"/>
      <c r="N6537" s="20"/>
      <c r="O6537" s="20"/>
      <c r="P6537" s="20"/>
      <c r="Q6537" s="20"/>
      <c r="R6537" s="20"/>
      <c r="S6537" s="19"/>
      <c r="T6537" s="19"/>
      <c r="U6537" s="20"/>
      <c r="V6537" s="20"/>
      <c r="W6537" s="20"/>
      <c r="X6537" s="20"/>
      <c r="Y6537" s="20"/>
      <c r="Z6537" s="20"/>
      <c r="AA6537" s="20"/>
      <c r="AB6537" s="25"/>
      <c r="AC6537" s="25"/>
      <c r="AD6537" s="25"/>
      <c r="AE6537" s="20"/>
      <c r="AF6537" s="25"/>
      <c r="AG6537" s="25"/>
      <c r="AH6537" s="25"/>
    </row>
    <row r="6538" ht="15.75" customHeight="1">
      <c r="A6538" s="50" t="s">
        <v>12889</v>
      </c>
      <c r="B6538" s="19"/>
      <c r="C6538" s="20"/>
      <c r="D6538" s="34"/>
      <c r="E6538" s="50" t="s">
        <v>12890</v>
      </c>
      <c r="F6538" s="22"/>
      <c r="G6538" s="39"/>
      <c r="H6538" s="22"/>
      <c r="I6538" s="40"/>
      <c r="J6538" s="22"/>
      <c r="K6538" s="40"/>
      <c r="L6538" s="22"/>
      <c r="M6538" s="20"/>
      <c r="N6538" s="20"/>
      <c r="O6538" s="20"/>
      <c r="P6538" s="20"/>
      <c r="Q6538" s="20"/>
      <c r="R6538" s="20"/>
      <c r="S6538" s="19"/>
      <c r="T6538" s="19"/>
      <c r="U6538" s="20"/>
      <c r="V6538" s="20"/>
      <c r="W6538" s="20"/>
      <c r="X6538" s="20"/>
      <c r="Y6538" s="20"/>
      <c r="Z6538" s="20"/>
      <c r="AA6538" s="20"/>
      <c r="AB6538" s="25"/>
      <c r="AC6538" s="25"/>
      <c r="AD6538" s="25"/>
      <c r="AE6538" s="20"/>
      <c r="AF6538" s="25"/>
      <c r="AG6538" s="25"/>
      <c r="AH6538" s="25"/>
    </row>
    <row r="6539" ht="15.75" customHeight="1">
      <c r="A6539" s="50" t="s">
        <v>12891</v>
      </c>
      <c r="B6539" s="19"/>
      <c r="C6539" s="20"/>
      <c r="D6539" s="34"/>
      <c r="E6539" s="50" t="s">
        <v>12892</v>
      </c>
      <c r="F6539" s="22"/>
      <c r="G6539" s="39"/>
      <c r="H6539" s="22"/>
      <c r="I6539" s="40"/>
      <c r="J6539" s="22"/>
      <c r="K6539" s="40"/>
      <c r="L6539" s="22"/>
      <c r="M6539" s="20"/>
      <c r="N6539" s="20"/>
      <c r="O6539" s="20"/>
      <c r="P6539" s="20"/>
      <c r="Q6539" s="20"/>
      <c r="R6539" s="20"/>
      <c r="S6539" s="19"/>
      <c r="T6539" s="19"/>
      <c r="U6539" s="20"/>
      <c r="V6539" s="20"/>
      <c r="W6539" s="20"/>
      <c r="X6539" s="20"/>
      <c r="Y6539" s="20"/>
      <c r="Z6539" s="20"/>
      <c r="AA6539" s="20"/>
      <c r="AB6539" s="25"/>
      <c r="AC6539" s="25"/>
      <c r="AD6539" s="25"/>
      <c r="AE6539" s="20"/>
      <c r="AF6539" s="25"/>
      <c r="AG6539" s="25"/>
      <c r="AH6539" s="25"/>
    </row>
    <row r="6540" ht="15.75" customHeight="1">
      <c r="A6540" s="50" t="s">
        <v>12893</v>
      </c>
      <c r="B6540" s="19"/>
      <c r="C6540" s="20"/>
      <c r="D6540" s="34"/>
      <c r="E6540" s="50" t="s">
        <v>12894</v>
      </c>
      <c r="F6540" s="22"/>
      <c r="G6540" s="39"/>
      <c r="H6540" s="22"/>
      <c r="I6540" s="40"/>
      <c r="J6540" s="22"/>
      <c r="K6540" s="40"/>
      <c r="L6540" s="22"/>
      <c r="M6540" s="20"/>
      <c r="N6540" s="20"/>
      <c r="O6540" s="20"/>
      <c r="P6540" s="20"/>
      <c r="Q6540" s="20"/>
      <c r="R6540" s="20"/>
      <c r="S6540" s="19"/>
      <c r="T6540" s="19"/>
      <c r="U6540" s="20"/>
      <c r="V6540" s="20"/>
      <c r="W6540" s="20"/>
      <c r="X6540" s="20"/>
      <c r="Y6540" s="20"/>
      <c r="Z6540" s="20"/>
      <c r="AA6540" s="20"/>
      <c r="AB6540" s="25"/>
      <c r="AC6540" s="25"/>
      <c r="AD6540" s="25"/>
      <c r="AE6540" s="20"/>
      <c r="AF6540" s="25"/>
      <c r="AG6540" s="25"/>
      <c r="AH6540" s="25"/>
    </row>
    <row r="6541" ht="15.75" customHeight="1">
      <c r="A6541" s="50" t="s">
        <v>12895</v>
      </c>
      <c r="B6541" s="19"/>
      <c r="C6541" s="20"/>
      <c r="D6541" s="34"/>
      <c r="E6541" s="50" t="s">
        <v>12896</v>
      </c>
      <c r="F6541" s="22"/>
      <c r="G6541" s="39"/>
      <c r="H6541" s="22"/>
      <c r="I6541" s="40"/>
      <c r="J6541" s="22"/>
      <c r="K6541" s="40"/>
      <c r="L6541" s="22"/>
      <c r="M6541" s="20"/>
      <c r="N6541" s="20"/>
      <c r="O6541" s="20"/>
      <c r="P6541" s="20"/>
      <c r="Q6541" s="20"/>
      <c r="R6541" s="20"/>
      <c r="S6541" s="19"/>
      <c r="T6541" s="19"/>
      <c r="U6541" s="20"/>
      <c r="V6541" s="20"/>
      <c r="W6541" s="20"/>
      <c r="X6541" s="20"/>
      <c r="Y6541" s="20"/>
      <c r="Z6541" s="20"/>
      <c r="AA6541" s="20"/>
      <c r="AB6541" s="25"/>
      <c r="AC6541" s="25"/>
      <c r="AD6541" s="25"/>
      <c r="AE6541" s="20"/>
      <c r="AF6541" s="25"/>
      <c r="AG6541" s="25"/>
      <c r="AH6541" s="25"/>
    </row>
    <row r="6542" ht="15.75" customHeight="1">
      <c r="A6542" s="50" t="s">
        <v>12897</v>
      </c>
      <c r="B6542" s="19"/>
      <c r="C6542" s="20"/>
      <c r="D6542" s="34"/>
      <c r="E6542" s="50" t="s">
        <v>12898</v>
      </c>
      <c r="F6542" s="22"/>
      <c r="G6542" s="39"/>
      <c r="H6542" s="22"/>
      <c r="I6542" s="40"/>
      <c r="J6542" s="22"/>
      <c r="K6542" s="40"/>
      <c r="L6542" s="22"/>
      <c r="M6542" s="20"/>
      <c r="N6542" s="20"/>
      <c r="O6542" s="20"/>
      <c r="P6542" s="20"/>
      <c r="Q6542" s="20"/>
      <c r="R6542" s="20"/>
      <c r="S6542" s="19"/>
      <c r="T6542" s="19"/>
      <c r="U6542" s="20"/>
      <c r="V6542" s="20"/>
      <c r="W6542" s="20"/>
      <c r="X6542" s="20"/>
      <c r="Y6542" s="20"/>
      <c r="Z6542" s="20"/>
      <c r="AA6542" s="20"/>
      <c r="AB6542" s="25"/>
      <c r="AC6542" s="25"/>
      <c r="AD6542" s="25"/>
      <c r="AE6542" s="20"/>
      <c r="AF6542" s="25"/>
      <c r="AG6542" s="25"/>
      <c r="AH6542" s="25"/>
    </row>
    <row r="6543" ht="15.75" customHeight="1">
      <c r="A6543" s="50" t="s">
        <v>12899</v>
      </c>
      <c r="B6543" s="19"/>
      <c r="C6543" s="20"/>
      <c r="D6543" s="34"/>
      <c r="E6543" s="50" t="s">
        <v>12900</v>
      </c>
      <c r="F6543" s="22"/>
      <c r="G6543" s="39"/>
      <c r="H6543" s="22"/>
      <c r="I6543" s="40"/>
      <c r="J6543" s="22"/>
      <c r="K6543" s="40"/>
      <c r="L6543" s="22"/>
      <c r="M6543" s="20"/>
      <c r="N6543" s="20"/>
      <c r="O6543" s="20"/>
      <c r="P6543" s="20"/>
      <c r="Q6543" s="20"/>
      <c r="R6543" s="20"/>
      <c r="S6543" s="19"/>
      <c r="T6543" s="19"/>
      <c r="U6543" s="20"/>
      <c r="V6543" s="20"/>
      <c r="W6543" s="20"/>
      <c r="X6543" s="20"/>
      <c r="Y6543" s="20"/>
      <c r="Z6543" s="20"/>
      <c r="AA6543" s="20"/>
      <c r="AB6543" s="25"/>
      <c r="AC6543" s="25"/>
      <c r="AD6543" s="25"/>
      <c r="AE6543" s="20"/>
      <c r="AF6543" s="25"/>
      <c r="AG6543" s="25"/>
      <c r="AH6543" s="25"/>
    </row>
    <row r="6544" ht="15.75" customHeight="1">
      <c r="A6544" s="50" t="s">
        <v>12901</v>
      </c>
      <c r="B6544" s="19"/>
      <c r="C6544" s="20"/>
      <c r="D6544" s="34"/>
      <c r="E6544" s="50" t="s">
        <v>12902</v>
      </c>
      <c r="F6544" s="22"/>
      <c r="G6544" s="39"/>
      <c r="H6544" s="22"/>
      <c r="I6544" s="40"/>
      <c r="J6544" s="22"/>
      <c r="K6544" s="40"/>
      <c r="L6544" s="22"/>
      <c r="M6544" s="20"/>
      <c r="N6544" s="20"/>
      <c r="O6544" s="20"/>
      <c r="P6544" s="20"/>
      <c r="Q6544" s="20"/>
      <c r="R6544" s="20"/>
      <c r="S6544" s="19"/>
      <c r="T6544" s="19"/>
      <c r="U6544" s="20"/>
      <c r="V6544" s="20"/>
      <c r="W6544" s="20"/>
      <c r="X6544" s="20"/>
      <c r="Y6544" s="20"/>
      <c r="Z6544" s="20"/>
      <c r="AA6544" s="20"/>
      <c r="AB6544" s="25"/>
      <c r="AC6544" s="25"/>
      <c r="AD6544" s="25"/>
      <c r="AE6544" s="20"/>
      <c r="AF6544" s="25"/>
      <c r="AG6544" s="25"/>
      <c r="AH6544" s="25"/>
    </row>
    <row r="6545" ht="15.75" customHeight="1">
      <c r="A6545" s="50" t="s">
        <v>12903</v>
      </c>
      <c r="B6545" s="19"/>
      <c r="C6545" s="20"/>
      <c r="D6545" s="34"/>
      <c r="E6545" s="50" t="s">
        <v>12904</v>
      </c>
      <c r="F6545" s="22"/>
      <c r="G6545" s="39"/>
      <c r="H6545" s="22"/>
      <c r="I6545" s="40"/>
      <c r="J6545" s="22"/>
      <c r="K6545" s="40"/>
      <c r="L6545" s="22"/>
      <c r="M6545" s="20"/>
      <c r="N6545" s="20"/>
      <c r="O6545" s="20"/>
      <c r="P6545" s="20"/>
      <c r="Q6545" s="20"/>
      <c r="R6545" s="20"/>
      <c r="S6545" s="19"/>
      <c r="T6545" s="19"/>
      <c r="U6545" s="20"/>
      <c r="V6545" s="20"/>
      <c r="W6545" s="20"/>
      <c r="X6545" s="20"/>
      <c r="Y6545" s="20"/>
      <c r="Z6545" s="20"/>
      <c r="AA6545" s="20"/>
      <c r="AB6545" s="25"/>
      <c r="AC6545" s="25"/>
      <c r="AD6545" s="25"/>
      <c r="AE6545" s="20"/>
      <c r="AF6545" s="25"/>
      <c r="AG6545" s="25"/>
      <c r="AH6545" s="25"/>
    </row>
    <row r="6546" ht="15.75" customHeight="1">
      <c r="A6546" s="50" t="s">
        <v>12905</v>
      </c>
      <c r="B6546" s="19"/>
      <c r="C6546" s="20"/>
      <c r="D6546" s="34"/>
      <c r="E6546" s="50" t="s">
        <v>12906</v>
      </c>
      <c r="F6546" s="22"/>
      <c r="G6546" s="39"/>
      <c r="H6546" s="22"/>
      <c r="I6546" s="40"/>
      <c r="J6546" s="22"/>
      <c r="K6546" s="40"/>
      <c r="L6546" s="22"/>
      <c r="M6546" s="20"/>
      <c r="N6546" s="20"/>
      <c r="O6546" s="20"/>
      <c r="P6546" s="20"/>
      <c r="Q6546" s="20"/>
      <c r="R6546" s="20"/>
      <c r="S6546" s="19"/>
      <c r="T6546" s="19"/>
      <c r="U6546" s="20"/>
      <c r="V6546" s="20"/>
      <c r="W6546" s="20"/>
      <c r="X6546" s="20"/>
      <c r="Y6546" s="20"/>
      <c r="Z6546" s="20"/>
      <c r="AA6546" s="20"/>
      <c r="AB6546" s="25"/>
      <c r="AC6546" s="25"/>
      <c r="AD6546" s="25"/>
      <c r="AE6546" s="20"/>
      <c r="AF6546" s="25"/>
      <c r="AG6546" s="25"/>
      <c r="AH6546" s="25"/>
    </row>
    <row r="6547" ht="15.75" customHeight="1">
      <c r="A6547" s="50" t="s">
        <v>12907</v>
      </c>
      <c r="B6547" s="19"/>
      <c r="C6547" s="20"/>
      <c r="D6547" s="34"/>
      <c r="E6547" s="50" t="s">
        <v>12908</v>
      </c>
      <c r="F6547" s="22"/>
      <c r="G6547" s="39"/>
      <c r="H6547" s="22"/>
      <c r="I6547" s="40"/>
      <c r="J6547" s="22"/>
      <c r="K6547" s="40"/>
      <c r="L6547" s="22"/>
      <c r="M6547" s="20"/>
      <c r="N6547" s="20"/>
      <c r="O6547" s="20"/>
      <c r="P6547" s="20"/>
      <c r="Q6547" s="20"/>
      <c r="R6547" s="20"/>
      <c r="S6547" s="19"/>
      <c r="T6547" s="19"/>
      <c r="U6547" s="20"/>
      <c r="V6547" s="20"/>
      <c r="W6547" s="20"/>
      <c r="X6547" s="20"/>
      <c r="Y6547" s="20"/>
      <c r="Z6547" s="20"/>
      <c r="AA6547" s="20"/>
      <c r="AB6547" s="25"/>
      <c r="AC6547" s="25"/>
      <c r="AD6547" s="25"/>
      <c r="AE6547" s="20"/>
      <c r="AF6547" s="25"/>
      <c r="AG6547" s="25"/>
      <c r="AH6547" s="25"/>
    </row>
    <row r="6548" ht="15.75" customHeight="1">
      <c r="A6548" s="50" t="s">
        <v>8098</v>
      </c>
      <c r="B6548" s="19"/>
      <c r="C6548" s="20"/>
      <c r="D6548" s="34"/>
      <c r="E6548" s="50" t="s">
        <v>12909</v>
      </c>
      <c r="F6548" s="22"/>
      <c r="G6548" s="39"/>
      <c r="H6548" s="22"/>
      <c r="I6548" s="40"/>
      <c r="J6548" s="22"/>
      <c r="K6548" s="40"/>
      <c r="L6548" s="22"/>
      <c r="M6548" s="20"/>
      <c r="N6548" s="20"/>
      <c r="O6548" s="20"/>
      <c r="P6548" s="20"/>
      <c r="Q6548" s="20"/>
      <c r="R6548" s="20"/>
      <c r="S6548" s="19"/>
      <c r="T6548" s="19"/>
      <c r="U6548" s="20"/>
      <c r="V6548" s="20"/>
      <c r="W6548" s="20"/>
      <c r="X6548" s="20"/>
      <c r="Y6548" s="20"/>
      <c r="Z6548" s="20"/>
      <c r="AA6548" s="20"/>
      <c r="AB6548" s="25"/>
      <c r="AC6548" s="25"/>
      <c r="AD6548" s="25"/>
      <c r="AE6548" s="20"/>
      <c r="AF6548" s="25"/>
      <c r="AG6548" s="25"/>
      <c r="AH6548" s="25"/>
    </row>
    <row r="6549" ht="15.75" customHeight="1">
      <c r="A6549" s="50" t="s">
        <v>12910</v>
      </c>
      <c r="B6549" s="19"/>
      <c r="C6549" s="20"/>
      <c r="D6549" s="34"/>
      <c r="E6549" s="50" t="s">
        <v>12911</v>
      </c>
      <c r="F6549" s="22"/>
      <c r="G6549" s="39"/>
      <c r="H6549" s="22"/>
      <c r="I6549" s="40"/>
      <c r="J6549" s="22"/>
      <c r="K6549" s="40"/>
      <c r="L6549" s="22"/>
      <c r="M6549" s="20"/>
      <c r="N6549" s="20"/>
      <c r="O6549" s="20"/>
      <c r="P6549" s="20"/>
      <c r="Q6549" s="20"/>
      <c r="R6549" s="20"/>
      <c r="S6549" s="19"/>
      <c r="T6549" s="19"/>
      <c r="U6549" s="20"/>
      <c r="V6549" s="20"/>
      <c r="W6549" s="20"/>
      <c r="X6549" s="20"/>
      <c r="Y6549" s="20"/>
      <c r="Z6549" s="20"/>
      <c r="AA6549" s="20"/>
      <c r="AB6549" s="25"/>
      <c r="AC6549" s="25"/>
      <c r="AD6549" s="25"/>
      <c r="AE6549" s="20"/>
      <c r="AF6549" s="25"/>
      <c r="AG6549" s="25"/>
      <c r="AH6549" s="25"/>
    </row>
    <row r="6550" ht="15.75" customHeight="1">
      <c r="A6550" s="50" t="s">
        <v>12912</v>
      </c>
      <c r="B6550" s="19"/>
      <c r="C6550" s="20"/>
      <c r="D6550" s="34"/>
      <c r="E6550" s="50" t="s">
        <v>12913</v>
      </c>
      <c r="F6550" s="22"/>
      <c r="G6550" s="39"/>
      <c r="H6550" s="22"/>
      <c r="I6550" s="40"/>
      <c r="J6550" s="22"/>
      <c r="K6550" s="40"/>
      <c r="L6550" s="22"/>
      <c r="M6550" s="20"/>
      <c r="N6550" s="20"/>
      <c r="O6550" s="20"/>
      <c r="P6550" s="20"/>
      <c r="Q6550" s="20"/>
      <c r="R6550" s="20"/>
      <c r="S6550" s="19"/>
      <c r="T6550" s="19"/>
      <c r="U6550" s="20"/>
      <c r="V6550" s="20"/>
      <c r="W6550" s="20"/>
      <c r="X6550" s="20"/>
      <c r="Y6550" s="20"/>
      <c r="Z6550" s="20"/>
      <c r="AA6550" s="20"/>
      <c r="AB6550" s="25"/>
      <c r="AC6550" s="25"/>
      <c r="AD6550" s="25"/>
      <c r="AE6550" s="20"/>
      <c r="AF6550" s="25"/>
      <c r="AG6550" s="25"/>
      <c r="AH6550" s="25"/>
    </row>
    <row r="6551" ht="15.75" customHeight="1">
      <c r="A6551" s="50" t="s">
        <v>8132</v>
      </c>
      <c r="B6551" s="19"/>
      <c r="C6551" s="20"/>
      <c r="D6551" s="34"/>
      <c r="E6551" s="50" t="s">
        <v>8133</v>
      </c>
      <c r="F6551" s="22"/>
      <c r="G6551" s="39"/>
      <c r="H6551" s="22"/>
      <c r="I6551" s="40"/>
      <c r="J6551" s="22"/>
      <c r="K6551" s="40"/>
      <c r="L6551" s="22"/>
      <c r="M6551" s="20"/>
      <c r="N6551" s="20"/>
      <c r="O6551" s="20"/>
      <c r="P6551" s="20"/>
      <c r="Q6551" s="20"/>
      <c r="R6551" s="20"/>
      <c r="S6551" s="19"/>
      <c r="T6551" s="19"/>
      <c r="U6551" s="20"/>
      <c r="V6551" s="20"/>
      <c r="W6551" s="20"/>
      <c r="X6551" s="20"/>
      <c r="Y6551" s="20"/>
      <c r="Z6551" s="20"/>
      <c r="AA6551" s="20"/>
      <c r="AB6551" s="25"/>
      <c r="AC6551" s="25"/>
      <c r="AD6551" s="25"/>
      <c r="AE6551" s="20"/>
      <c r="AF6551" s="25"/>
      <c r="AG6551" s="25"/>
      <c r="AH6551" s="25"/>
    </row>
    <row r="6552" ht="15.75" customHeight="1">
      <c r="A6552" s="50" t="s">
        <v>12914</v>
      </c>
      <c r="B6552" s="19"/>
      <c r="C6552" s="20"/>
      <c r="D6552" s="34"/>
      <c r="E6552" s="50" t="s">
        <v>12915</v>
      </c>
      <c r="F6552" s="22"/>
      <c r="G6552" s="39"/>
      <c r="H6552" s="22"/>
      <c r="I6552" s="40"/>
      <c r="J6552" s="22"/>
      <c r="K6552" s="40"/>
      <c r="L6552" s="22"/>
      <c r="M6552" s="20"/>
      <c r="N6552" s="20"/>
      <c r="O6552" s="20"/>
      <c r="P6552" s="20"/>
      <c r="Q6552" s="20"/>
      <c r="R6552" s="20"/>
      <c r="S6552" s="19"/>
      <c r="T6552" s="19"/>
      <c r="U6552" s="20"/>
      <c r="V6552" s="20"/>
      <c r="W6552" s="20"/>
      <c r="X6552" s="20"/>
      <c r="Y6552" s="20"/>
      <c r="Z6552" s="20"/>
      <c r="AA6552" s="20"/>
      <c r="AB6552" s="25"/>
      <c r="AC6552" s="25"/>
      <c r="AD6552" s="25"/>
      <c r="AE6552" s="20"/>
      <c r="AF6552" s="25"/>
      <c r="AG6552" s="25"/>
      <c r="AH6552" s="25"/>
    </row>
    <row r="6553" ht="15.75" customHeight="1">
      <c r="A6553" s="50" t="s">
        <v>12916</v>
      </c>
      <c r="B6553" s="19"/>
      <c r="C6553" s="20"/>
      <c r="D6553" s="34"/>
      <c r="E6553" s="50" t="s">
        <v>12917</v>
      </c>
      <c r="F6553" s="22"/>
      <c r="G6553" s="39"/>
      <c r="H6553" s="22"/>
      <c r="I6553" s="40"/>
      <c r="J6553" s="22"/>
      <c r="K6553" s="40"/>
      <c r="L6553" s="22"/>
      <c r="M6553" s="20"/>
      <c r="N6553" s="20"/>
      <c r="O6553" s="20"/>
      <c r="P6553" s="20"/>
      <c r="Q6553" s="20"/>
      <c r="R6553" s="20"/>
      <c r="S6553" s="19"/>
      <c r="T6553" s="19"/>
      <c r="U6553" s="20"/>
      <c r="V6553" s="20"/>
      <c r="W6553" s="20"/>
      <c r="X6553" s="20"/>
      <c r="Y6553" s="20"/>
      <c r="Z6553" s="20"/>
      <c r="AA6553" s="20"/>
      <c r="AB6553" s="25"/>
      <c r="AC6553" s="25"/>
      <c r="AD6553" s="25"/>
      <c r="AE6553" s="20"/>
      <c r="AF6553" s="25"/>
      <c r="AG6553" s="25"/>
      <c r="AH6553" s="25"/>
    </row>
    <row r="6554" ht="15.75" customHeight="1">
      <c r="A6554" s="50" t="s">
        <v>12918</v>
      </c>
      <c r="B6554" s="19"/>
      <c r="C6554" s="20"/>
      <c r="D6554" s="34"/>
      <c r="E6554" s="50" t="s">
        <v>12919</v>
      </c>
      <c r="F6554" s="22"/>
      <c r="G6554" s="39"/>
      <c r="H6554" s="22"/>
      <c r="I6554" s="40"/>
      <c r="J6554" s="22"/>
      <c r="K6554" s="40"/>
      <c r="L6554" s="22"/>
      <c r="M6554" s="20"/>
      <c r="N6554" s="20"/>
      <c r="O6554" s="20"/>
      <c r="P6554" s="20"/>
      <c r="Q6554" s="20"/>
      <c r="R6554" s="20"/>
      <c r="S6554" s="19"/>
      <c r="T6554" s="19"/>
      <c r="U6554" s="20"/>
      <c r="V6554" s="20"/>
      <c r="W6554" s="20"/>
      <c r="X6554" s="20"/>
      <c r="Y6554" s="20"/>
      <c r="Z6554" s="20"/>
      <c r="AA6554" s="20"/>
      <c r="AB6554" s="25"/>
      <c r="AC6554" s="25"/>
      <c r="AD6554" s="25"/>
      <c r="AE6554" s="20"/>
      <c r="AF6554" s="25"/>
      <c r="AG6554" s="25"/>
      <c r="AH6554" s="25"/>
    </row>
    <row r="6555" ht="15.75" customHeight="1">
      <c r="A6555" s="50" t="s">
        <v>12920</v>
      </c>
      <c r="B6555" s="19"/>
      <c r="C6555" s="20"/>
      <c r="D6555" s="34"/>
      <c r="E6555" s="50" t="s">
        <v>12921</v>
      </c>
      <c r="F6555" s="22"/>
      <c r="G6555" s="39"/>
      <c r="H6555" s="22"/>
      <c r="I6555" s="40"/>
      <c r="J6555" s="22"/>
      <c r="K6555" s="40"/>
      <c r="L6555" s="22"/>
      <c r="M6555" s="20"/>
      <c r="N6555" s="20"/>
      <c r="O6555" s="20"/>
      <c r="P6555" s="20"/>
      <c r="Q6555" s="20"/>
      <c r="R6555" s="20"/>
      <c r="S6555" s="19"/>
      <c r="T6555" s="19"/>
      <c r="U6555" s="20"/>
      <c r="V6555" s="20"/>
      <c r="W6555" s="20"/>
      <c r="X6555" s="20"/>
      <c r="Y6555" s="20"/>
      <c r="Z6555" s="20"/>
      <c r="AA6555" s="20"/>
      <c r="AB6555" s="25"/>
      <c r="AC6555" s="25"/>
      <c r="AD6555" s="25"/>
      <c r="AE6555" s="20"/>
      <c r="AF6555" s="25"/>
      <c r="AG6555" s="25"/>
      <c r="AH6555" s="25"/>
    </row>
    <row r="6556" ht="15.75" customHeight="1">
      <c r="A6556" s="50" t="s">
        <v>12922</v>
      </c>
      <c r="B6556" s="19"/>
      <c r="C6556" s="20"/>
      <c r="D6556" s="34"/>
      <c r="E6556" s="50" t="s">
        <v>12923</v>
      </c>
      <c r="F6556" s="22"/>
      <c r="G6556" s="39"/>
      <c r="H6556" s="22"/>
      <c r="I6556" s="40"/>
      <c r="J6556" s="22"/>
      <c r="K6556" s="40"/>
      <c r="L6556" s="22"/>
      <c r="M6556" s="20"/>
      <c r="N6556" s="20"/>
      <c r="O6556" s="20"/>
      <c r="P6556" s="20"/>
      <c r="Q6556" s="20"/>
      <c r="R6556" s="20"/>
      <c r="S6556" s="19"/>
      <c r="T6556" s="19"/>
      <c r="U6556" s="20"/>
      <c r="V6556" s="20"/>
      <c r="W6556" s="20"/>
      <c r="X6556" s="20"/>
      <c r="Y6556" s="20"/>
      <c r="Z6556" s="20"/>
      <c r="AA6556" s="20"/>
      <c r="AB6556" s="25"/>
      <c r="AC6556" s="25"/>
      <c r="AD6556" s="25"/>
      <c r="AE6556" s="20"/>
      <c r="AF6556" s="25"/>
      <c r="AG6556" s="25"/>
      <c r="AH6556" s="25"/>
    </row>
    <row r="6557" ht="15.75" customHeight="1">
      <c r="A6557" s="50" t="s">
        <v>12924</v>
      </c>
      <c r="B6557" s="19"/>
      <c r="C6557" s="20"/>
      <c r="D6557" s="34"/>
      <c r="E6557" s="50" t="s">
        <v>12925</v>
      </c>
      <c r="F6557" s="22"/>
      <c r="G6557" s="39"/>
      <c r="H6557" s="22"/>
      <c r="I6557" s="40"/>
      <c r="J6557" s="22"/>
      <c r="K6557" s="40"/>
      <c r="L6557" s="22"/>
      <c r="M6557" s="20"/>
      <c r="N6557" s="20"/>
      <c r="O6557" s="20"/>
      <c r="P6557" s="20"/>
      <c r="Q6557" s="20"/>
      <c r="R6557" s="20"/>
      <c r="S6557" s="19"/>
      <c r="T6557" s="19"/>
      <c r="U6557" s="20"/>
      <c r="V6557" s="20"/>
      <c r="W6557" s="20"/>
      <c r="X6557" s="20"/>
      <c r="Y6557" s="20"/>
      <c r="Z6557" s="20"/>
      <c r="AA6557" s="20"/>
      <c r="AB6557" s="25"/>
      <c r="AC6557" s="25"/>
      <c r="AD6557" s="25"/>
      <c r="AE6557" s="20"/>
      <c r="AF6557" s="25"/>
      <c r="AG6557" s="25"/>
      <c r="AH6557" s="25"/>
    </row>
    <row r="6558" ht="15.75" customHeight="1">
      <c r="A6558" s="50" t="s">
        <v>12926</v>
      </c>
      <c r="B6558" s="19"/>
      <c r="C6558" s="20"/>
      <c r="D6558" s="34"/>
      <c r="E6558" s="50" t="s">
        <v>12927</v>
      </c>
      <c r="F6558" s="22"/>
      <c r="G6558" s="39"/>
      <c r="H6558" s="22"/>
      <c r="I6558" s="40"/>
      <c r="J6558" s="22"/>
      <c r="K6558" s="40"/>
      <c r="L6558" s="22"/>
      <c r="M6558" s="20"/>
      <c r="N6558" s="20"/>
      <c r="O6558" s="20"/>
      <c r="P6558" s="20"/>
      <c r="Q6558" s="20"/>
      <c r="R6558" s="20"/>
      <c r="S6558" s="19"/>
      <c r="T6558" s="19"/>
      <c r="U6558" s="20"/>
      <c r="V6558" s="20"/>
      <c r="W6558" s="20"/>
      <c r="X6558" s="20"/>
      <c r="Y6558" s="20"/>
      <c r="Z6558" s="20"/>
      <c r="AA6558" s="20"/>
      <c r="AB6558" s="25"/>
      <c r="AC6558" s="25"/>
      <c r="AD6558" s="25"/>
      <c r="AE6558" s="20"/>
      <c r="AF6558" s="25"/>
      <c r="AG6558" s="25"/>
      <c r="AH6558" s="25"/>
    </row>
    <row r="6559" ht="15.75" customHeight="1">
      <c r="A6559" s="50" t="s">
        <v>12928</v>
      </c>
      <c r="B6559" s="19"/>
      <c r="C6559" s="20"/>
      <c r="D6559" s="34"/>
      <c r="E6559" s="50" t="s">
        <v>12929</v>
      </c>
      <c r="F6559" s="22"/>
      <c r="G6559" s="39"/>
      <c r="H6559" s="22"/>
      <c r="I6559" s="40"/>
      <c r="J6559" s="22"/>
      <c r="K6559" s="40"/>
      <c r="L6559" s="22"/>
      <c r="M6559" s="20"/>
      <c r="N6559" s="20"/>
      <c r="O6559" s="20"/>
      <c r="P6559" s="20"/>
      <c r="Q6559" s="20"/>
      <c r="R6559" s="20"/>
      <c r="S6559" s="19"/>
      <c r="T6559" s="19"/>
      <c r="U6559" s="20"/>
      <c r="V6559" s="20"/>
      <c r="W6559" s="20"/>
      <c r="X6559" s="20"/>
      <c r="Y6559" s="20"/>
      <c r="Z6559" s="20"/>
      <c r="AA6559" s="20"/>
      <c r="AB6559" s="25"/>
      <c r="AC6559" s="25"/>
      <c r="AD6559" s="25"/>
      <c r="AE6559" s="20"/>
      <c r="AF6559" s="25"/>
      <c r="AG6559" s="25"/>
      <c r="AH6559" s="25"/>
    </row>
    <row r="6560" ht="15.75" customHeight="1">
      <c r="A6560" s="50" t="s">
        <v>12930</v>
      </c>
      <c r="B6560" s="19"/>
      <c r="C6560" s="20"/>
      <c r="D6560" s="34"/>
      <c r="E6560" s="50" t="s">
        <v>12931</v>
      </c>
      <c r="F6560" s="22"/>
      <c r="G6560" s="39"/>
      <c r="H6560" s="22"/>
      <c r="I6560" s="40"/>
      <c r="J6560" s="22"/>
      <c r="K6560" s="40"/>
      <c r="L6560" s="22"/>
      <c r="M6560" s="20"/>
      <c r="N6560" s="20"/>
      <c r="O6560" s="20"/>
      <c r="P6560" s="20"/>
      <c r="Q6560" s="20"/>
      <c r="R6560" s="20"/>
      <c r="S6560" s="19"/>
      <c r="T6560" s="19"/>
      <c r="U6560" s="20"/>
      <c r="V6560" s="20"/>
      <c r="W6560" s="20"/>
      <c r="X6560" s="20"/>
      <c r="Y6560" s="20"/>
      <c r="Z6560" s="20"/>
      <c r="AA6560" s="20"/>
      <c r="AB6560" s="25"/>
      <c r="AC6560" s="25"/>
      <c r="AD6560" s="25"/>
      <c r="AE6560" s="20"/>
      <c r="AF6560" s="25"/>
      <c r="AG6560" s="25"/>
      <c r="AH6560" s="25"/>
    </row>
    <row r="6561" ht="15.75" customHeight="1">
      <c r="A6561" s="50" t="s">
        <v>12932</v>
      </c>
      <c r="B6561" s="19"/>
      <c r="C6561" s="20"/>
      <c r="D6561" s="34"/>
      <c r="E6561" s="50" t="s">
        <v>12933</v>
      </c>
      <c r="F6561" s="22"/>
      <c r="G6561" s="39"/>
      <c r="H6561" s="22"/>
      <c r="I6561" s="40"/>
      <c r="J6561" s="22"/>
      <c r="K6561" s="40"/>
      <c r="L6561" s="22"/>
      <c r="M6561" s="20"/>
      <c r="N6561" s="20"/>
      <c r="O6561" s="20"/>
      <c r="P6561" s="20"/>
      <c r="Q6561" s="20"/>
      <c r="R6561" s="20"/>
      <c r="S6561" s="19"/>
      <c r="T6561" s="19"/>
      <c r="U6561" s="20"/>
      <c r="V6561" s="20"/>
      <c r="W6561" s="20"/>
      <c r="X6561" s="20"/>
      <c r="Y6561" s="20"/>
      <c r="Z6561" s="20"/>
      <c r="AA6561" s="20"/>
      <c r="AB6561" s="25"/>
      <c r="AC6561" s="25"/>
      <c r="AD6561" s="25"/>
      <c r="AE6561" s="20"/>
      <c r="AF6561" s="25"/>
      <c r="AG6561" s="25"/>
      <c r="AH6561" s="25"/>
    </row>
    <row r="6562" ht="15.75" customHeight="1">
      <c r="A6562" s="50" t="s">
        <v>12934</v>
      </c>
      <c r="B6562" s="19"/>
      <c r="C6562" s="20"/>
      <c r="D6562" s="34"/>
      <c r="E6562" s="50" t="s">
        <v>12935</v>
      </c>
      <c r="F6562" s="22"/>
      <c r="G6562" s="39"/>
      <c r="H6562" s="22"/>
      <c r="I6562" s="40"/>
      <c r="J6562" s="22"/>
      <c r="K6562" s="40"/>
      <c r="L6562" s="22"/>
      <c r="M6562" s="20"/>
      <c r="N6562" s="20"/>
      <c r="O6562" s="20"/>
      <c r="P6562" s="20"/>
      <c r="Q6562" s="20"/>
      <c r="R6562" s="20"/>
      <c r="S6562" s="19"/>
      <c r="T6562" s="19"/>
      <c r="U6562" s="20"/>
      <c r="V6562" s="20"/>
      <c r="W6562" s="20"/>
      <c r="X6562" s="20"/>
      <c r="Y6562" s="20"/>
      <c r="Z6562" s="20"/>
      <c r="AA6562" s="20"/>
      <c r="AB6562" s="25"/>
      <c r="AC6562" s="25"/>
      <c r="AD6562" s="25"/>
      <c r="AE6562" s="20"/>
      <c r="AF6562" s="25"/>
      <c r="AG6562" s="25"/>
      <c r="AH6562" s="25"/>
    </row>
    <row r="6563" ht="15.75" customHeight="1">
      <c r="A6563" s="50" t="s">
        <v>12936</v>
      </c>
      <c r="B6563" s="19"/>
      <c r="C6563" s="20"/>
      <c r="D6563" s="34"/>
      <c r="E6563" s="50" t="s">
        <v>12937</v>
      </c>
      <c r="F6563" s="22"/>
      <c r="G6563" s="39"/>
      <c r="H6563" s="22"/>
      <c r="I6563" s="40"/>
      <c r="J6563" s="22"/>
      <c r="K6563" s="40"/>
      <c r="L6563" s="22"/>
      <c r="M6563" s="20"/>
      <c r="N6563" s="20"/>
      <c r="O6563" s="20"/>
      <c r="P6563" s="20"/>
      <c r="Q6563" s="20"/>
      <c r="R6563" s="20"/>
      <c r="S6563" s="19"/>
      <c r="T6563" s="19"/>
      <c r="U6563" s="20"/>
      <c r="V6563" s="20"/>
      <c r="W6563" s="20"/>
      <c r="X6563" s="20"/>
      <c r="Y6563" s="20"/>
      <c r="Z6563" s="20"/>
      <c r="AA6563" s="20"/>
      <c r="AB6563" s="25"/>
      <c r="AC6563" s="25"/>
      <c r="AD6563" s="25"/>
      <c r="AE6563" s="20"/>
      <c r="AF6563" s="25"/>
      <c r="AG6563" s="25"/>
      <c r="AH6563" s="25"/>
    </row>
    <row r="6564" ht="15.75" customHeight="1">
      <c r="A6564" s="50" t="s">
        <v>12938</v>
      </c>
      <c r="B6564" s="19"/>
      <c r="C6564" s="20"/>
      <c r="D6564" s="34"/>
      <c r="E6564" s="50" t="s">
        <v>12939</v>
      </c>
      <c r="F6564" s="22"/>
      <c r="G6564" s="39"/>
      <c r="H6564" s="22"/>
      <c r="I6564" s="40"/>
      <c r="J6564" s="22"/>
      <c r="K6564" s="40"/>
      <c r="L6564" s="22"/>
      <c r="M6564" s="20"/>
      <c r="N6564" s="20"/>
      <c r="O6564" s="20"/>
      <c r="P6564" s="20"/>
      <c r="Q6564" s="20"/>
      <c r="R6564" s="20"/>
      <c r="S6564" s="19"/>
      <c r="T6564" s="19"/>
      <c r="U6564" s="20"/>
      <c r="V6564" s="20"/>
      <c r="W6564" s="20"/>
      <c r="X6564" s="20"/>
      <c r="Y6564" s="20"/>
      <c r="Z6564" s="20"/>
      <c r="AA6564" s="20"/>
      <c r="AB6564" s="25"/>
      <c r="AC6564" s="25"/>
      <c r="AD6564" s="25"/>
      <c r="AE6564" s="20"/>
      <c r="AF6564" s="25"/>
      <c r="AG6564" s="25"/>
      <c r="AH6564" s="25"/>
    </row>
    <row r="6565" ht="15.75" customHeight="1">
      <c r="A6565" s="50" t="s">
        <v>12940</v>
      </c>
      <c r="B6565" s="19"/>
      <c r="C6565" s="20"/>
      <c r="D6565" s="34"/>
      <c r="E6565" s="50" t="s">
        <v>12941</v>
      </c>
      <c r="F6565" s="22"/>
      <c r="G6565" s="39"/>
      <c r="H6565" s="22"/>
      <c r="I6565" s="40"/>
      <c r="J6565" s="22"/>
      <c r="K6565" s="40"/>
      <c r="L6565" s="22"/>
      <c r="M6565" s="20"/>
      <c r="N6565" s="20"/>
      <c r="O6565" s="20"/>
      <c r="P6565" s="20"/>
      <c r="Q6565" s="20"/>
      <c r="R6565" s="20"/>
      <c r="S6565" s="19"/>
      <c r="T6565" s="19"/>
      <c r="U6565" s="20"/>
      <c r="V6565" s="20"/>
      <c r="W6565" s="20"/>
      <c r="X6565" s="20"/>
      <c r="Y6565" s="20"/>
      <c r="Z6565" s="20"/>
      <c r="AA6565" s="20"/>
      <c r="AB6565" s="25"/>
      <c r="AC6565" s="25"/>
      <c r="AD6565" s="25"/>
      <c r="AE6565" s="20"/>
      <c r="AF6565" s="25"/>
      <c r="AG6565" s="25"/>
      <c r="AH6565" s="25"/>
    </row>
    <row r="6566" ht="15.75" customHeight="1">
      <c r="A6566" s="50" t="s">
        <v>12942</v>
      </c>
      <c r="B6566" s="19"/>
      <c r="C6566" s="20"/>
      <c r="D6566" s="34"/>
      <c r="E6566" s="50" t="s">
        <v>12943</v>
      </c>
      <c r="F6566" s="22"/>
      <c r="G6566" s="39"/>
      <c r="H6566" s="22"/>
      <c r="I6566" s="40"/>
      <c r="J6566" s="22"/>
      <c r="K6566" s="40"/>
      <c r="L6566" s="22"/>
      <c r="M6566" s="20"/>
      <c r="N6566" s="20"/>
      <c r="O6566" s="20"/>
      <c r="P6566" s="20"/>
      <c r="Q6566" s="20"/>
      <c r="R6566" s="20"/>
      <c r="S6566" s="19"/>
      <c r="T6566" s="19"/>
      <c r="U6566" s="20"/>
      <c r="V6566" s="20"/>
      <c r="W6566" s="20"/>
      <c r="X6566" s="20"/>
      <c r="Y6566" s="20"/>
      <c r="Z6566" s="20"/>
      <c r="AA6566" s="20"/>
      <c r="AB6566" s="25"/>
      <c r="AC6566" s="25"/>
      <c r="AD6566" s="25"/>
      <c r="AE6566" s="20"/>
      <c r="AF6566" s="25"/>
      <c r="AG6566" s="25"/>
      <c r="AH6566" s="25"/>
    </row>
    <row r="6567" ht="15.75" customHeight="1">
      <c r="A6567" s="50" t="s">
        <v>12346</v>
      </c>
      <c r="B6567" s="19"/>
      <c r="C6567" s="20"/>
      <c r="D6567" s="34"/>
      <c r="E6567" s="50" t="s">
        <v>12944</v>
      </c>
      <c r="F6567" s="22"/>
      <c r="G6567" s="39"/>
      <c r="H6567" s="22"/>
      <c r="I6567" s="40"/>
      <c r="J6567" s="22"/>
      <c r="K6567" s="40"/>
      <c r="L6567" s="22"/>
      <c r="M6567" s="20"/>
      <c r="N6567" s="20"/>
      <c r="O6567" s="20"/>
      <c r="P6567" s="20"/>
      <c r="Q6567" s="20"/>
      <c r="R6567" s="20"/>
      <c r="S6567" s="19"/>
      <c r="T6567" s="19"/>
      <c r="U6567" s="20"/>
      <c r="V6567" s="20"/>
      <c r="W6567" s="20"/>
      <c r="X6567" s="20"/>
      <c r="Y6567" s="20"/>
      <c r="Z6567" s="20"/>
      <c r="AA6567" s="20"/>
      <c r="AB6567" s="25"/>
      <c r="AC6567" s="25"/>
      <c r="AD6567" s="25"/>
      <c r="AE6567" s="20"/>
      <c r="AF6567" s="25"/>
      <c r="AG6567" s="25"/>
      <c r="AH6567" s="25"/>
    </row>
    <row r="6568" ht="15.75" customHeight="1">
      <c r="A6568" s="50" t="s">
        <v>12945</v>
      </c>
      <c r="B6568" s="19"/>
      <c r="C6568" s="20"/>
      <c r="D6568" s="34"/>
      <c r="E6568" s="50" t="s">
        <v>12946</v>
      </c>
      <c r="F6568" s="22"/>
      <c r="G6568" s="39"/>
      <c r="H6568" s="22"/>
      <c r="I6568" s="40"/>
      <c r="J6568" s="22"/>
      <c r="K6568" s="40"/>
      <c r="L6568" s="22"/>
      <c r="M6568" s="20"/>
      <c r="N6568" s="20"/>
      <c r="O6568" s="20"/>
      <c r="P6568" s="20"/>
      <c r="Q6568" s="20"/>
      <c r="R6568" s="20"/>
      <c r="S6568" s="19"/>
      <c r="T6568" s="19"/>
      <c r="U6568" s="20"/>
      <c r="V6568" s="20"/>
      <c r="W6568" s="20"/>
      <c r="X6568" s="20"/>
      <c r="Y6568" s="20"/>
      <c r="Z6568" s="20"/>
      <c r="AA6568" s="20"/>
      <c r="AB6568" s="25"/>
      <c r="AC6568" s="25"/>
      <c r="AD6568" s="25"/>
      <c r="AE6568" s="20"/>
      <c r="AF6568" s="25"/>
      <c r="AG6568" s="25"/>
      <c r="AH6568" s="25"/>
    </row>
    <row r="6569" ht="15.75" customHeight="1">
      <c r="A6569" s="50" t="s">
        <v>12947</v>
      </c>
      <c r="B6569" s="19"/>
      <c r="C6569" s="20"/>
      <c r="D6569" s="34"/>
      <c r="E6569" s="50" t="s">
        <v>12948</v>
      </c>
      <c r="F6569" s="22"/>
      <c r="G6569" s="39"/>
      <c r="H6569" s="22"/>
      <c r="I6569" s="40"/>
      <c r="J6569" s="22"/>
      <c r="K6569" s="40"/>
      <c r="L6569" s="22"/>
      <c r="M6569" s="20"/>
      <c r="N6569" s="20"/>
      <c r="O6569" s="20"/>
      <c r="P6569" s="20"/>
      <c r="Q6569" s="20"/>
      <c r="R6569" s="20"/>
      <c r="S6569" s="19"/>
      <c r="T6569" s="19"/>
      <c r="U6569" s="20"/>
      <c r="V6569" s="20"/>
      <c r="W6569" s="20"/>
      <c r="X6569" s="20"/>
      <c r="Y6569" s="20"/>
      <c r="Z6569" s="20"/>
      <c r="AA6569" s="20"/>
      <c r="AB6569" s="25"/>
      <c r="AC6569" s="25"/>
      <c r="AD6569" s="25"/>
      <c r="AE6569" s="20"/>
      <c r="AF6569" s="25"/>
      <c r="AG6569" s="25"/>
      <c r="AH6569" s="25"/>
    </row>
    <row r="6570" ht="15.75" customHeight="1">
      <c r="A6570" s="50" t="s">
        <v>12949</v>
      </c>
      <c r="B6570" s="19"/>
      <c r="C6570" s="20"/>
      <c r="D6570" s="34"/>
      <c r="E6570" s="50" t="s">
        <v>12950</v>
      </c>
      <c r="F6570" s="22"/>
      <c r="G6570" s="39"/>
      <c r="H6570" s="22"/>
      <c r="I6570" s="40"/>
      <c r="J6570" s="22"/>
      <c r="K6570" s="40"/>
      <c r="L6570" s="22"/>
      <c r="M6570" s="20"/>
      <c r="N6570" s="20"/>
      <c r="O6570" s="20"/>
      <c r="P6570" s="20"/>
      <c r="Q6570" s="20"/>
      <c r="R6570" s="20"/>
      <c r="S6570" s="19"/>
      <c r="T6570" s="19"/>
      <c r="U6570" s="20"/>
      <c r="V6570" s="20"/>
      <c r="W6570" s="20"/>
      <c r="X6570" s="20"/>
      <c r="Y6570" s="20"/>
      <c r="Z6570" s="20"/>
      <c r="AA6570" s="20"/>
      <c r="AB6570" s="25"/>
      <c r="AC6570" s="25"/>
      <c r="AD6570" s="25"/>
      <c r="AE6570" s="20"/>
      <c r="AF6570" s="25"/>
      <c r="AG6570" s="25"/>
      <c r="AH6570" s="25"/>
    </row>
    <row r="6571" ht="15.75" customHeight="1">
      <c r="A6571" s="50" t="s">
        <v>12951</v>
      </c>
      <c r="B6571" s="19"/>
      <c r="C6571" s="20"/>
      <c r="D6571" s="34"/>
      <c r="E6571" s="50" t="s">
        <v>12952</v>
      </c>
      <c r="F6571" s="22"/>
      <c r="G6571" s="39"/>
      <c r="H6571" s="22"/>
      <c r="I6571" s="40"/>
      <c r="J6571" s="22"/>
      <c r="K6571" s="40"/>
      <c r="L6571" s="22"/>
      <c r="M6571" s="20"/>
      <c r="N6571" s="20"/>
      <c r="O6571" s="20"/>
      <c r="P6571" s="20"/>
      <c r="Q6571" s="20"/>
      <c r="R6571" s="20"/>
      <c r="S6571" s="19"/>
      <c r="T6571" s="19"/>
      <c r="U6571" s="20"/>
      <c r="V6571" s="20"/>
      <c r="W6571" s="20"/>
      <c r="X6571" s="20"/>
      <c r="Y6571" s="20"/>
      <c r="Z6571" s="20"/>
      <c r="AA6571" s="20"/>
      <c r="AB6571" s="25"/>
      <c r="AC6571" s="25"/>
      <c r="AD6571" s="25"/>
      <c r="AE6571" s="20"/>
      <c r="AF6571" s="25"/>
      <c r="AG6571" s="25"/>
      <c r="AH6571" s="25"/>
    </row>
    <row r="6572" ht="15.75" customHeight="1">
      <c r="A6572" s="50" t="s">
        <v>12953</v>
      </c>
      <c r="B6572" s="19"/>
      <c r="C6572" s="20"/>
      <c r="D6572" s="34"/>
      <c r="E6572" s="50" t="s">
        <v>12954</v>
      </c>
      <c r="F6572" s="22"/>
      <c r="G6572" s="39"/>
      <c r="H6572" s="22"/>
      <c r="I6572" s="40"/>
      <c r="J6572" s="22"/>
      <c r="K6572" s="40"/>
      <c r="L6572" s="22"/>
      <c r="M6572" s="20"/>
      <c r="N6572" s="20"/>
      <c r="O6572" s="20"/>
      <c r="P6572" s="20"/>
      <c r="Q6572" s="20"/>
      <c r="R6572" s="20"/>
      <c r="S6572" s="19"/>
      <c r="T6572" s="19"/>
      <c r="U6572" s="20"/>
      <c r="V6572" s="20"/>
      <c r="W6572" s="20"/>
      <c r="X6572" s="20"/>
      <c r="Y6572" s="20"/>
      <c r="Z6572" s="20"/>
      <c r="AA6572" s="20"/>
      <c r="AB6572" s="25"/>
      <c r="AC6572" s="25"/>
      <c r="AD6572" s="25"/>
      <c r="AE6572" s="20"/>
      <c r="AF6572" s="25"/>
      <c r="AG6572" s="25"/>
      <c r="AH6572" s="25"/>
    </row>
    <row r="6573" ht="15.75" customHeight="1">
      <c r="A6573" s="50" t="s">
        <v>12955</v>
      </c>
      <c r="B6573" s="19"/>
      <c r="C6573" s="20"/>
      <c r="D6573" s="34"/>
      <c r="E6573" s="50" t="s">
        <v>12956</v>
      </c>
      <c r="F6573" s="22"/>
      <c r="G6573" s="39"/>
      <c r="H6573" s="22"/>
      <c r="I6573" s="40"/>
      <c r="J6573" s="22"/>
      <c r="K6573" s="40"/>
      <c r="L6573" s="22"/>
      <c r="M6573" s="20"/>
      <c r="N6573" s="20"/>
      <c r="O6573" s="20"/>
      <c r="P6573" s="20"/>
      <c r="Q6573" s="20"/>
      <c r="R6573" s="20"/>
      <c r="S6573" s="19"/>
      <c r="T6573" s="19"/>
      <c r="U6573" s="20"/>
      <c r="V6573" s="20"/>
      <c r="W6573" s="20"/>
      <c r="X6573" s="20"/>
      <c r="Y6573" s="20"/>
      <c r="Z6573" s="20"/>
      <c r="AA6573" s="20"/>
      <c r="AB6573" s="25"/>
      <c r="AC6573" s="25"/>
      <c r="AD6573" s="25"/>
      <c r="AE6573" s="20"/>
      <c r="AF6573" s="25"/>
      <c r="AG6573" s="25"/>
      <c r="AH6573" s="25"/>
    </row>
    <row r="6574" ht="15.75" customHeight="1">
      <c r="A6574" s="50" t="s">
        <v>12957</v>
      </c>
      <c r="B6574" s="19"/>
      <c r="C6574" s="20"/>
      <c r="D6574" s="34"/>
      <c r="E6574" s="50" t="s">
        <v>12958</v>
      </c>
      <c r="F6574" s="22"/>
      <c r="G6574" s="39"/>
      <c r="H6574" s="22"/>
      <c r="I6574" s="40"/>
      <c r="J6574" s="22"/>
      <c r="K6574" s="40"/>
      <c r="L6574" s="22"/>
      <c r="M6574" s="20"/>
      <c r="N6574" s="20"/>
      <c r="O6574" s="20"/>
      <c r="P6574" s="20"/>
      <c r="Q6574" s="20"/>
      <c r="R6574" s="20"/>
      <c r="S6574" s="19"/>
      <c r="T6574" s="19"/>
      <c r="U6574" s="20"/>
      <c r="V6574" s="20"/>
      <c r="W6574" s="20"/>
      <c r="X6574" s="20"/>
      <c r="Y6574" s="20"/>
      <c r="Z6574" s="20"/>
      <c r="AA6574" s="20"/>
      <c r="AB6574" s="25"/>
      <c r="AC6574" s="25"/>
      <c r="AD6574" s="25"/>
      <c r="AE6574" s="20"/>
      <c r="AF6574" s="25"/>
      <c r="AG6574" s="25"/>
      <c r="AH6574" s="25"/>
    </row>
    <row r="6575" ht="15.75" customHeight="1">
      <c r="A6575" s="50" t="s">
        <v>12959</v>
      </c>
      <c r="B6575" s="19"/>
      <c r="C6575" s="20"/>
      <c r="D6575" s="34"/>
      <c r="E6575" s="50" t="s">
        <v>12960</v>
      </c>
      <c r="F6575" s="22"/>
      <c r="G6575" s="39"/>
      <c r="H6575" s="22"/>
      <c r="I6575" s="40"/>
      <c r="J6575" s="22"/>
      <c r="K6575" s="40"/>
      <c r="L6575" s="22"/>
      <c r="M6575" s="20"/>
      <c r="N6575" s="20"/>
      <c r="O6575" s="20"/>
      <c r="P6575" s="20"/>
      <c r="Q6575" s="20"/>
      <c r="R6575" s="20"/>
      <c r="S6575" s="19"/>
      <c r="T6575" s="19"/>
      <c r="U6575" s="20"/>
      <c r="V6575" s="20"/>
      <c r="W6575" s="20"/>
      <c r="X6575" s="20"/>
      <c r="Y6575" s="20"/>
      <c r="Z6575" s="20"/>
      <c r="AA6575" s="20"/>
      <c r="AB6575" s="25"/>
      <c r="AC6575" s="25"/>
      <c r="AD6575" s="25"/>
      <c r="AE6575" s="20"/>
      <c r="AF6575" s="25"/>
      <c r="AG6575" s="25"/>
      <c r="AH6575" s="25"/>
    </row>
    <row r="6576" ht="15.75" customHeight="1">
      <c r="A6576" s="50" t="s">
        <v>12961</v>
      </c>
      <c r="B6576" s="19"/>
      <c r="C6576" s="20"/>
      <c r="D6576" s="34"/>
      <c r="E6576" s="50" t="s">
        <v>12962</v>
      </c>
      <c r="F6576" s="22"/>
      <c r="G6576" s="39"/>
      <c r="H6576" s="22"/>
      <c r="I6576" s="40"/>
      <c r="J6576" s="22"/>
      <c r="K6576" s="40"/>
      <c r="L6576" s="22"/>
      <c r="M6576" s="20"/>
      <c r="N6576" s="20"/>
      <c r="O6576" s="20"/>
      <c r="P6576" s="20"/>
      <c r="Q6576" s="20"/>
      <c r="R6576" s="20"/>
      <c r="S6576" s="19"/>
      <c r="T6576" s="19"/>
      <c r="U6576" s="20"/>
      <c r="V6576" s="20"/>
      <c r="W6576" s="20"/>
      <c r="X6576" s="20"/>
      <c r="Y6576" s="20"/>
      <c r="Z6576" s="20"/>
      <c r="AA6576" s="20"/>
      <c r="AB6576" s="25"/>
      <c r="AC6576" s="25"/>
      <c r="AD6576" s="25"/>
      <c r="AE6576" s="20"/>
      <c r="AF6576" s="25"/>
      <c r="AG6576" s="25"/>
      <c r="AH6576" s="25"/>
    </row>
    <row r="6577" ht="15.75" customHeight="1">
      <c r="A6577" s="50" t="s">
        <v>12963</v>
      </c>
      <c r="B6577" s="19"/>
      <c r="C6577" s="20"/>
      <c r="D6577" s="34"/>
      <c r="E6577" s="50" t="s">
        <v>12964</v>
      </c>
      <c r="F6577" s="22"/>
      <c r="G6577" s="39"/>
      <c r="H6577" s="22"/>
      <c r="I6577" s="40"/>
      <c r="J6577" s="22"/>
      <c r="K6577" s="40"/>
      <c r="L6577" s="22"/>
      <c r="M6577" s="20"/>
      <c r="N6577" s="20"/>
      <c r="O6577" s="20"/>
      <c r="P6577" s="20"/>
      <c r="Q6577" s="20"/>
      <c r="R6577" s="20"/>
      <c r="S6577" s="19"/>
      <c r="T6577" s="19"/>
      <c r="U6577" s="20"/>
      <c r="V6577" s="20"/>
      <c r="W6577" s="20"/>
      <c r="X6577" s="20"/>
      <c r="Y6577" s="20"/>
      <c r="Z6577" s="20"/>
      <c r="AA6577" s="20"/>
      <c r="AB6577" s="25"/>
      <c r="AC6577" s="25"/>
      <c r="AD6577" s="25"/>
      <c r="AE6577" s="20"/>
      <c r="AF6577" s="25"/>
      <c r="AG6577" s="25"/>
      <c r="AH6577" s="25"/>
    </row>
    <row r="6578" ht="15.75" customHeight="1">
      <c r="A6578" s="50" t="s">
        <v>12965</v>
      </c>
      <c r="B6578" s="19"/>
      <c r="C6578" s="20"/>
      <c r="D6578" s="34"/>
      <c r="E6578" s="50" t="s">
        <v>12966</v>
      </c>
      <c r="F6578" s="22"/>
      <c r="G6578" s="39"/>
      <c r="H6578" s="22"/>
      <c r="I6578" s="40"/>
      <c r="J6578" s="22"/>
      <c r="K6578" s="40"/>
      <c r="L6578" s="22"/>
      <c r="M6578" s="20"/>
      <c r="N6578" s="20"/>
      <c r="O6578" s="20"/>
      <c r="P6578" s="20"/>
      <c r="Q6578" s="20"/>
      <c r="R6578" s="20"/>
      <c r="S6578" s="19"/>
      <c r="T6578" s="19"/>
      <c r="U6578" s="20"/>
      <c r="V6578" s="20"/>
      <c r="W6578" s="20"/>
      <c r="X6578" s="20"/>
      <c r="Y6578" s="20"/>
      <c r="Z6578" s="20"/>
      <c r="AA6578" s="20"/>
      <c r="AB6578" s="25"/>
      <c r="AC6578" s="25"/>
      <c r="AD6578" s="25"/>
      <c r="AE6578" s="20"/>
      <c r="AF6578" s="25"/>
      <c r="AG6578" s="25"/>
      <c r="AH6578" s="25"/>
    </row>
    <row r="6579" ht="15.75" customHeight="1">
      <c r="A6579" s="50" t="s">
        <v>12967</v>
      </c>
      <c r="B6579" s="19"/>
      <c r="C6579" s="20"/>
      <c r="D6579" s="34"/>
      <c r="E6579" s="50" t="s">
        <v>12968</v>
      </c>
      <c r="F6579" s="22"/>
      <c r="G6579" s="39"/>
      <c r="H6579" s="22"/>
      <c r="I6579" s="40"/>
      <c r="J6579" s="22"/>
      <c r="K6579" s="40"/>
      <c r="L6579" s="22"/>
      <c r="M6579" s="20"/>
      <c r="N6579" s="20"/>
      <c r="O6579" s="20"/>
      <c r="P6579" s="20"/>
      <c r="Q6579" s="20"/>
      <c r="R6579" s="20"/>
      <c r="S6579" s="19"/>
      <c r="T6579" s="19"/>
      <c r="U6579" s="20"/>
      <c r="V6579" s="20"/>
      <c r="W6579" s="20"/>
      <c r="X6579" s="20"/>
      <c r="Y6579" s="20"/>
      <c r="Z6579" s="20"/>
      <c r="AA6579" s="20"/>
      <c r="AB6579" s="25"/>
      <c r="AC6579" s="25"/>
      <c r="AD6579" s="25"/>
      <c r="AE6579" s="20"/>
      <c r="AF6579" s="25"/>
      <c r="AG6579" s="25"/>
      <c r="AH6579" s="25"/>
    </row>
    <row r="6580" ht="15.75" customHeight="1">
      <c r="A6580" s="50" t="s">
        <v>12969</v>
      </c>
      <c r="B6580" s="19"/>
      <c r="C6580" s="20"/>
      <c r="D6580" s="34"/>
      <c r="E6580" s="50" t="s">
        <v>12970</v>
      </c>
      <c r="F6580" s="22"/>
      <c r="G6580" s="39"/>
      <c r="H6580" s="22"/>
      <c r="I6580" s="40"/>
      <c r="J6580" s="22"/>
      <c r="K6580" s="40"/>
      <c r="L6580" s="22"/>
      <c r="M6580" s="20"/>
      <c r="N6580" s="20"/>
      <c r="O6580" s="20"/>
      <c r="P6580" s="20"/>
      <c r="Q6580" s="20"/>
      <c r="R6580" s="20"/>
      <c r="S6580" s="19"/>
      <c r="T6580" s="19"/>
      <c r="U6580" s="20"/>
      <c r="V6580" s="20"/>
      <c r="W6580" s="20"/>
      <c r="X6580" s="20"/>
      <c r="Y6580" s="20"/>
      <c r="Z6580" s="20"/>
      <c r="AA6580" s="20"/>
      <c r="AB6580" s="25"/>
      <c r="AC6580" s="25"/>
      <c r="AD6580" s="25"/>
      <c r="AE6580" s="20"/>
      <c r="AF6580" s="25"/>
      <c r="AG6580" s="25"/>
      <c r="AH6580" s="25"/>
    </row>
    <row r="6581" ht="15.75" customHeight="1">
      <c r="A6581" s="50" t="s">
        <v>12971</v>
      </c>
      <c r="B6581" s="19"/>
      <c r="C6581" s="20"/>
      <c r="D6581" s="34"/>
      <c r="E6581" s="50" t="s">
        <v>12972</v>
      </c>
      <c r="F6581" s="22"/>
      <c r="G6581" s="39"/>
      <c r="H6581" s="22"/>
      <c r="I6581" s="40"/>
      <c r="J6581" s="22"/>
      <c r="K6581" s="40"/>
      <c r="L6581" s="22"/>
      <c r="M6581" s="20"/>
      <c r="N6581" s="20"/>
      <c r="O6581" s="20"/>
      <c r="P6581" s="20"/>
      <c r="Q6581" s="20"/>
      <c r="R6581" s="20"/>
      <c r="S6581" s="19"/>
      <c r="T6581" s="19"/>
      <c r="U6581" s="20"/>
      <c r="V6581" s="20"/>
      <c r="W6581" s="20"/>
      <c r="X6581" s="20"/>
      <c r="Y6581" s="20"/>
      <c r="Z6581" s="20"/>
      <c r="AA6581" s="20"/>
      <c r="AB6581" s="25"/>
      <c r="AC6581" s="25"/>
      <c r="AD6581" s="25"/>
      <c r="AE6581" s="20"/>
      <c r="AF6581" s="25"/>
      <c r="AG6581" s="25"/>
      <c r="AH6581" s="25"/>
    </row>
    <row r="6582" ht="15.75" customHeight="1">
      <c r="A6582" s="50" t="s">
        <v>12973</v>
      </c>
      <c r="B6582" s="19"/>
      <c r="C6582" s="20"/>
      <c r="D6582" s="34"/>
      <c r="E6582" s="50" t="s">
        <v>12974</v>
      </c>
      <c r="F6582" s="22"/>
      <c r="G6582" s="39"/>
      <c r="H6582" s="22"/>
      <c r="I6582" s="40"/>
      <c r="J6582" s="22"/>
      <c r="K6582" s="40"/>
      <c r="L6582" s="22"/>
      <c r="M6582" s="20"/>
      <c r="N6582" s="20"/>
      <c r="O6582" s="20"/>
      <c r="P6582" s="20"/>
      <c r="Q6582" s="20"/>
      <c r="R6582" s="20"/>
      <c r="S6582" s="19"/>
      <c r="T6582" s="19"/>
      <c r="U6582" s="20"/>
      <c r="V6582" s="20"/>
      <c r="W6582" s="20"/>
      <c r="X6582" s="20"/>
      <c r="Y6582" s="20"/>
      <c r="Z6582" s="20"/>
      <c r="AA6582" s="20"/>
      <c r="AB6582" s="25"/>
      <c r="AC6582" s="25"/>
      <c r="AD6582" s="25"/>
      <c r="AE6582" s="20"/>
      <c r="AF6582" s="25"/>
      <c r="AG6582" s="25"/>
      <c r="AH6582" s="25"/>
    </row>
    <row r="6583" ht="15.75" customHeight="1">
      <c r="A6583" s="50" t="s">
        <v>12975</v>
      </c>
      <c r="B6583" s="19"/>
      <c r="C6583" s="20"/>
      <c r="D6583" s="34"/>
      <c r="E6583" s="50" t="s">
        <v>12976</v>
      </c>
      <c r="F6583" s="22"/>
      <c r="G6583" s="39"/>
      <c r="H6583" s="22"/>
      <c r="I6583" s="40"/>
      <c r="J6583" s="22"/>
      <c r="K6583" s="40"/>
      <c r="L6583" s="22"/>
      <c r="M6583" s="20"/>
      <c r="N6583" s="20"/>
      <c r="O6583" s="20"/>
      <c r="P6583" s="20"/>
      <c r="Q6583" s="20"/>
      <c r="R6583" s="20"/>
      <c r="S6583" s="19"/>
      <c r="T6583" s="19"/>
      <c r="U6583" s="20"/>
      <c r="V6583" s="20"/>
      <c r="W6583" s="20"/>
      <c r="X6583" s="20"/>
      <c r="Y6583" s="20"/>
      <c r="Z6583" s="20"/>
      <c r="AA6583" s="20"/>
      <c r="AB6583" s="25"/>
      <c r="AC6583" s="25"/>
      <c r="AD6583" s="25"/>
      <c r="AE6583" s="20"/>
      <c r="AF6583" s="25"/>
      <c r="AG6583" s="25"/>
      <c r="AH6583" s="25"/>
    </row>
    <row r="6584" ht="15.75" customHeight="1">
      <c r="A6584" s="50" t="s">
        <v>12977</v>
      </c>
      <c r="B6584" s="19"/>
      <c r="C6584" s="20"/>
      <c r="D6584" s="34"/>
      <c r="E6584" s="50" t="s">
        <v>12978</v>
      </c>
      <c r="F6584" s="22"/>
      <c r="G6584" s="39"/>
      <c r="H6584" s="22"/>
      <c r="I6584" s="40"/>
      <c r="J6584" s="22"/>
      <c r="K6584" s="40"/>
      <c r="L6584" s="22"/>
      <c r="M6584" s="20"/>
      <c r="N6584" s="20"/>
      <c r="O6584" s="20"/>
      <c r="P6584" s="20"/>
      <c r="Q6584" s="20"/>
      <c r="R6584" s="20"/>
      <c r="S6584" s="19"/>
      <c r="T6584" s="19"/>
      <c r="U6584" s="20"/>
      <c r="V6584" s="20"/>
      <c r="W6584" s="20"/>
      <c r="X6584" s="20"/>
      <c r="Y6584" s="20"/>
      <c r="Z6584" s="20"/>
      <c r="AA6584" s="20"/>
      <c r="AB6584" s="25"/>
      <c r="AC6584" s="25"/>
      <c r="AD6584" s="25"/>
      <c r="AE6584" s="20"/>
      <c r="AF6584" s="25"/>
      <c r="AG6584" s="25"/>
      <c r="AH6584" s="25"/>
    </row>
    <row r="6585" ht="15.75" customHeight="1">
      <c r="A6585" s="50" t="s">
        <v>12979</v>
      </c>
      <c r="B6585" s="19"/>
      <c r="C6585" s="20"/>
      <c r="D6585" s="34"/>
      <c r="E6585" s="50" t="s">
        <v>12980</v>
      </c>
      <c r="F6585" s="22"/>
      <c r="G6585" s="39"/>
      <c r="H6585" s="22"/>
      <c r="I6585" s="40"/>
      <c r="J6585" s="22"/>
      <c r="K6585" s="40"/>
      <c r="L6585" s="22"/>
      <c r="M6585" s="20"/>
      <c r="N6585" s="20"/>
      <c r="O6585" s="20"/>
      <c r="P6585" s="20"/>
      <c r="Q6585" s="20"/>
      <c r="R6585" s="20"/>
      <c r="S6585" s="19"/>
      <c r="T6585" s="19"/>
      <c r="U6585" s="20"/>
      <c r="V6585" s="20"/>
      <c r="W6585" s="20"/>
      <c r="X6585" s="20"/>
      <c r="Y6585" s="20"/>
      <c r="Z6585" s="20"/>
      <c r="AA6585" s="20"/>
      <c r="AB6585" s="25"/>
      <c r="AC6585" s="25"/>
      <c r="AD6585" s="25"/>
      <c r="AE6585" s="20"/>
      <c r="AF6585" s="25"/>
      <c r="AG6585" s="25"/>
      <c r="AH6585" s="25"/>
    </row>
    <row r="6586" ht="15.75" customHeight="1">
      <c r="A6586" s="50" t="s">
        <v>12981</v>
      </c>
      <c r="B6586" s="19"/>
      <c r="C6586" s="20"/>
      <c r="D6586" s="34"/>
      <c r="E6586" s="50" t="s">
        <v>12982</v>
      </c>
      <c r="F6586" s="22"/>
      <c r="G6586" s="39"/>
      <c r="H6586" s="22"/>
      <c r="I6586" s="40"/>
      <c r="J6586" s="22"/>
      <c r="K6586" s="40"/>
      <c r="L6586" s="22"/>
      <c r="M6586" s="20"/>
      <c r="N6586" s="20"/>
      <c r="O6586" s="20"/>
      <c r="P6586" s="20"/>
      <c r="Q6586" s="20"/>
      <c r="R6586" s="20"/>
      <c r="S6586" s="19"/>
      <c r="T6586" s="19"/>
      <c r="U6586" s="20"/>
      <c r="V6586" s="20"/>
      <c r="W6586" s="20"/>
      <c r="X6586" s="20"/>
      <c r="Y6586" s="20"/>
      <c r="Z6586" s="20"/>
      <c r="AA6586" s="20"/>
      <c r="AB6586" s="25"/>
      <c r="AC6586" s="25"/>
      <c r="AD6586" s="25"/>
      <c r="AE6586" s="20"/>
      <c r="AF6586" s="25"/>
      <c r="AG6586" s="25"/>
      <c r="AH6586" s="25"/>
    </row>
    <row r="6587" ht="15.75" customHeight="1">
      <c r="A6587" s="50" t="s">
        <v>12983</v>
      </c>
      <c r="B6587" s="19"/>
      <c r="C6587" s="20"/>
      <c r="D6587" s="34"/>
      <c r="E6587" s="50" t="s">
        <v>12984</v>
      </c>
      <c r="F6587" s="22"/>
      <c r="G6587" s="39"/>
      <c r="H6587" s="22"/>
      <c r="I6587" s="40"/>
      <c r="J6587" s="22"/>
      <c r="K6587" s="40"/>
      <c r="L6587" s="22"/>
      <c r="M6587" s="20"/>
      <c r="N6587" s="20"/>
      <c r="O6587" s="20"/>
      <c r="P6587" s="20"/>
      <c r="Q6587" s="20"/>
      <c r="R6587" s="20"/>
      <c r="S6587" s="19"/>
      <c r="T6587" s="19"/>
      <c r="U6587" s="20"/>
      <c r="V6587" s="20"/>
      <c r="W6587" s="20"/>
      <c r="X6587" s="20"/>
      <c r="Y6587" s="20"/>
      <c r="Z6587" s="20"/>
      <c r="AA6587" s="20"/>
      <c r="AB6587" s="25"/>
      <c r="AC6587" s="25"/>
      <c r="AD6587" s="25"/>
      <c r="AE6587" s="20"/>
      <c r="AF6587" s="25"/>
      <c r="AG6587" s="25"/>
      <c r="AH6587" s="25"/>
    </row>
    <row r="6588" ht="15.75" customHeight="1">
      <c r="A6588" s="50" t="s">
        <v>12985</v>
      </c>
      <c r="B6588" s="19"/>
      <c r="C6588" s="20"/>
      <c r="D6588" s="34"/>
      <c r="E6588" s="50" t="s">
        <v>12986</v>
      </c>
      <c r="F6588" s="22"/>
      <c r="G6588" s="39"/>
      <c r="H6588" s="22"/>
      <c r="I6588" s="40"/>
      <c r="J6588" s="22"/>
      <c r="K6588" s="40"/>
      <c r="L6588" s="22"/>
      <c r="M6588" s="20"/>
      <c r="N6588" s="20"/>
      <c r="O6588" s="20"/>
      <c r="P6588" s="20"/>
      <c r="Q6588" s="20"/>
      <c r="R6588" s="20"/>
      <c r="S6588" s="19"/>
      <c r="T6588" s="19"/>
      <c r="U6588" s="20"/>
      <c r="V6588" s="20"/>
      <c r="W6588" s="20"/>
      <c r="X6588" s="20"/>
      <c r="Y6588" s="20"/>
      <c r="Z6588" s="20"/>
      <c r="AA6588" s="20"/>
      <c r="AB6588" s="25"/>
      <c r="AC6588" s="25"/>
      <c r="AD6588" s="25"/>
      <c r="AE6588" s="20"/>
      <c r="AF6588" s="25"/>
      <c r="AG6588" s="25"/>
      <c r="AH6588" s="25"/>
    </row>
    <row r="6589" ht="15.75" customHeight="1">
      <c r="A6589" s="50" t="s">
        <v>12987</v>
      </c>
      <c r="B6589" s="19"/>
      <c r="C6589" s="20"/>
      <c r="D6589" s="34"/>
      <c r="E6589" s="50" t="s">
        <v>12988</v>
      </c>
      <c r="F6589" s="22"/>
      <c r="G6589" s="39"/>
      <c r="H6589" s="22"/>
      <c r="I6589" s="40"/>
      <c r="J6589" s="22"/>
      <c r="K6589" s="40"/>
      <c r="L6589" s="22"/>
      <c r="M6589" s="20"/>
      <c r="N6589" s="20"/>
      <c r="O6589" s="20"/>
      <c r="P6589" s="20"/>
      <c r="Q6589" s="20"/>
      <c r="R6589" s="20"/>
      <c r="S6589" s="19"/>
      <c r="T6589" s="19"/>
      <c r="U6589" s="20"/>
      <c r="V6589" s="20"/>
      <c r="W6589" s="20"/>
      <c r="X6589" s="20"/>
      <c r="Y6589" s="20"/>
      <c r="Z6589" s="20"/>
      <c r="AA6589" s="20"/>
      <c r="AB6589" s="25"/>
      <c r="AC6589" s="25"/>
      <c r="AD6589" s="25"/>
      <c r="AE6589" s="20"/>
      <c r="AF6589" s="25"/>
      <c r="AG6589" s="25"/>
      <c r="AH6589" s="25"/>
    </row>
    <row r="6590" ht="15.75" customHeight="1">
      <c r="A6590" s="50" t="s">
        <v>12989</v>
      </c>
      <c r="B6590" s="19"/>
      <c r="C6590" s="20"/>
      <c r="D6590" s="34"/>
      <c r="E6590" s="50" t="s">
        <v>12990</v>
      </c>
      <c r="F6590" s="22"/>
      <c r="G6590" s="39"/>
      <c r="H6590" s="22"/>
      <c r="I6590" s="40"/>
      <c r="J6590" s="22"/>
      <c r="K6590" s="40"/>
      <c r="L6590" s="22"/>
      <c r="M6590" s="20"/>
      <c r="N6590" s="20"/>
      <c r="O6590" s="20"/>
      <c r="P6590" s="20"/>
      <c r="Q6590" s="20"/>
      <c r="R6590" s="20"/>
      <c r="S6590" s="19"/>
      <c r="T6590" s="19"/>
      <c r="U6590" s="20"/>
      <c r="V6590" s="20"/>
      <c r="W6590" s="20"/>
      <c r="X6590" s="20"/>
      <c r="Y6590" s="20"/>
      <c r="Z6590" s="20"/>
      <c r="AA6590" s="20"/>
      <c r="AB6590" s="25"/>
      <c r="AC6590" s="25"/>
      <c r="AD6590" s="25"/>
      <c r="AE6590" s="20"/>
      <c r="AF6590" s="25"/>
      <c r="AG6590" s="25"/>
      <c r="AH6590" s="25"/>
    </row>
    <row r="6591" ht="15.75" customHeight="1">
      <c r="A6591" s="50" t="s">
        <v>12991</v>
      </c>
      <c r="B6591" s="19"/>
      <c r="C6591" s="20"/>
      <c r="D6591" s="34"/>
      <c r="E6591" s="50" t="s">
        <v>12992</v>
      </c>
      <c r="F6591" s="22"/>
      <c r="G6591" s="39"/>
      <c r="H6591" s="22"/>
      <c r="I6591" s="40"/>
      <c r="J6591" s="22"/>
      <c r="K6591" s="40"/>
      <c r="L6591" s="22"/>
      <c r="M6591" s="20"/>
      <c r="N6591" s="20"/>
      <c r="O6591" s="20"/>
      <c r="P6591" s="20"/>
      <c r="Q6591" s="20"/>
      <c r="R6591" s="20"/>
      <c r="S6591" s="19"/>
      <c r="T6591" s="19"/>
      <c r="U6591" s="20"/>
      <c r="V6591" s="20"/>
      <c r="W6591" s="20"/>
      <c r="X6591" s="20"/>
      <c r="Y6591" s="20"/>
      <c r="Z6591" s="20"/>
      <c r="AA6591" s="20"/>
      <c r="AB6591" s="25"/>
      <c r="AC6591" s="25"/>
      <c r="AD6591" s="25"/>
      <c r="AE6591" s="20"/>
      <c r="AF6591" s="25"/>
      <c r="AG6591" s="25"/>
      <c r="AH6591" s="25"/>
    </row>
    <row r="6592" ht="15.75" customHeight="1">
      <c r="A6592" s="50" t="s">
        <v>12993</v>
      </c>
      <c r="B6592" s="19"/>
      <c r="C6592" s="20"/>
      <c r="D6592" s="34"/>
      <c r="E6592" s="50" t="s">
        <v>12994</v>
      </c>
      <c r="F6592" s="22"/>
      <c r="G6592" s="39"/>
      <c r="H6592" s="22"/>
      <c r="I6592" s="40"/>
      <c r="J6592" s="22"/>
      <c r="K6592" s="40"/>
      <c r="L6592" s="22"/>
      <c r="M6592" s="20"/>
      <c r="N6592" s="20"/>
      <c r="O6592" s="20"/>
      <c r="P6592" s="20"/>
      <c r="Q6592" s="20"/>
      <c r="R6592" s="20"/>
      <c r="S6592" s="19"/>
      <c r="T6592" s="19"/>
      <c r="U6592" s="20"/>
      <c r="V6592" s="20"/>
      <c r="W6592" s="20"/>
      <c r="X6592" s="20"/>
      <c r="Y6592" s="20"/>
      <c r="Z6592" s="20"/>
      <c r="AA6592" s="20"/>
      <c r="AB6592" s="25"/>
      <c r="AC6592" s="25"/>
      <c r="AD6592" s="25"/>
      <c r="AE6592" s="20"/>
      <c r="AF6592" s="25"/>
      <c r="AG6592" s="25"/>
      <c r="AH6592" s="25"/>
    </row>
    <row r="6593" ht="15.75" customHeight="1">
      <c r="A6593" s="50" t="s">
        <v>12995</v>
      </c>
      <c r="B6593" s="19"/>
      <c r="C6593" s="20"/>
      <c r="D6593" s="34"/>
      <c r="E6593" s="50" t="s">
        <v>12996</v>
      </c>
      <c r="F6593" s="22"/>
      <c r="G6593" s="39"/>
      <c r="H6593" s="22"/>
      <c r="I6593" s="40"/>
      <c r="J6593" s="22"/>
      <c r="K6593" s="40"/>
      <c r="L6593" s="22"/>
      <c r="M6593" s="20"/>
      <c r="N6593" s="20"/>
      <c r="O6593" s="20"/>
      <c r="P6593" s="20"/>
      <c r="Q6593" s="20"/>
      <c r="R6593" s="20"/>
      <c r="S6593" s="19"/>
      <c r="T6593" s="19"/>
      <c r="U6593" s="20"/>
      <c r="V6593" s="20"/>
      <c r="W6593" s="20"/>
      <c r="X6593" s="20"/>
      <c r="Y6593" s="20"/>
      <c r="Z6593" s="20"/>
      <c r="AA6593" s="20"/>
      <c r="AB6593" s="25"/>
      <c r="AC6593" s="25"/>
      <c r="AD6593" s="25"/>
      <c r="AE6593" s="20"/>
      <c r="AF6593" s="25"/>
      <c r="AG6593" s="25"/>
      <c r="AH6593" s="25"/>
    </row>
    <row r="6594" ht="15.75" customHeight="1">
      <c r="A6594" s="50" t="s">
        <v>12997</v>
      </c>
      <c r="B6594" s="19"/>
      <c r="C6594" s="20"/>
      <c r="D6594" s="34"/>
      <c r="E6594" s="50" t="s">
        <v>12998</v>
      </c>
      <c r="F6594" s="22"/>
      <c r="G6594" s="39"/>
      <c r="H6594" s="22"/>
      <c r="I6594" s="40"/>
      <c r="J6594" s="22"/>
      <c r="K6594" s="40"/>
      <c r="L6594" s="22"/>
      <c r="M6594" s="20"/>
      <c r="N6594" s="20"/>
      <c r="O6594" s="20"/>
      <c r="P6594" s="20"/>
      <c r="Q6594" s="20"/>
      <c r="R6594" s="20"/>
      <c r="S6594" s="19"/>
      <c r="T6594" s="19"/>
      <c r="U6594" s="20"/>
      <c r="V6594" s="20"/>
      <c r="W6594" s="20"/>
      <c r="X6594" s="20"/>
      <c r="Y6594" s="20"/>
      <c r="Z6594" s="20"/>
      <c r="AA6594" s="20"/>
      <c r="AB6594" s="25"/>
      <c r="AC6594" s="25"/>
      <c r="AD6594" s="25"/>
      <c r="AE6594" s="20"/>
      <c r="AF6594" s="25"/>
      <c r="AG6594" s="25"/>
      <c r="AH6594" s="25"/>
    </row>
    <row r="6595" ht="15.75" customHeight="1">
      <c r="A6595" s="50" t="s">
        <v>12999</v>
      </c>
      <c r="B6595" s="19"/>
      <c r="C6595" s="20"/>
      <c r="D6595" s="34"/>
      <c r="E6595" s="50" t="s">
        <v>13000</v>
      </c>
      <c r="F6595" s="22"/>
      <c r="G6595" s="39"/>
      <c r="H6595" s="22"/>
      <c r="I6595" s="40"/>
      <c r="J6595" s="22"/>
      <c r="K6595" s="40"/>
      <c r="L6595" s="22"/>
      <c r="M6595" s="20"/>
      <c r="N6595" s="20"/>
      <c r="O6595" s="20"/>
      <c r="P6595" s="20"/>
      <c r="Q6595" s="20"/>
      <c r="R6595" s="20"/>
      <c r="S6595" s="19"/>
      <c r="T6595" s="19"/>
      <c r="U6595" s="20"/>
      <c r="V6595" s="20"/>
      <c r="W6595" s="20"/>
      <c r="X6595" s="20"/>
      <c r="Y6595" s="20"/>
      <c r="Z6595" s="20"/>
      <c r="AA6595" s="20"/>
      <c r="AB6595" s="25"/>
      <c r="AC6595" s="25"/>
      <c r="AD6595" s="25"/>
      <c r="AE6595" s="20"/>
      <c r="AF6595" s="25"/>
      <c r="AG6595" s="25"/>
      <c r="AH6595" s="25"/>
    </row>
    <row r="6596" ht="15.75" customHeight="1">
      <c r="A6596" s="50" t="s">
        <v>13001</v>
      </c>
      <c r="B6596" s="19"/>
      <c r="C6596" s="20"/>
      <c r="D6596" s="34"/>
      <c r="E6596" s="50" t="s">
        <v>13002</v>
      </c>
      <c r="F6596" s="22"/>
      <c r="G6596" s="39"/>
      <c r="H6596" s="22"/>
      <c r="I6596" s="40"/>
      <c r="J6596" s="22"/>
      <c r="K6596" s="40"/>
      <c r="L6596" s="22"/>
      <c r="M6596" s="20"/>
      <c r="N6596" s="20"/>
      <c r="O6596" s="20"/>
      <c r="P6596" s="20"/>
      <c r="Q6596" s="20"/>
      <c r="R6596" s="20"/>
      <c r="S6596" s="19"/>
      <c r="T6596" s="19"/>
      <c r="U6596" s="20"/>
      <c r="V6596" s="20"/>
      <c r="W6596" s="20"/>
      <c r="X6596" s="20"/>
      <c r="Y6596" s="20"/>
      <c r="Z6596" s="20"/>
      <c r="AA6596" s="20"/>
      <c r="AB6596" s="25"/>
      <c r="AC6596" s="25"/>
      <c r="AD6596" s="25"/>
      <c r="AE6596" s="20"/>
      <c r="AF6596" s="25"/>
      <c r="AG6596" s="25"/>
      <c r="AH6596" s="25"/>
    </row>
    <row r="6597" ht="15.75" customHeight="1">
      <c r="A6597" s="50" t="s">
        <v>13003</v>
      </c>
      <c r="B6597" s="19"/>
      <c r="C6597" s="20"/>
      <c r="D6597" s="34"/>
      <c r="E6597" s="50" t="s">
        <v>13004</v>
      </c>
      <c r="F6597" s="22"/>
      <c r="G6597" s="39"/>
      <c r="H6597" s="22"/>
      <c r="I6597" s="40"/>
      <c r="J6597" s="22"/>
      <c r="K6597" s="40"/>
      <c r="L6597" s="22"/>
      <c r="M6597" s="20"/>
      <c r="N6597" s="20"/>
      <c r="O6597" s="20"/>
      <c r="P6597" s="20"/>
      <c r="Q6597" s="20"/>
      <c r="R6597" s="20"/>
      <c r="S6597" s="19"/>
      <c r="T6597" s="19"/>
      <c r="U6597" s="20"/>
      <c r="V6597" s="20"/>
      <c r="W6597" s="20"/>
      <c r="X6597" s="20"/>
      <c r="Y6597" s="20"/>
      <c r="Z6597" s="20"/>
      <c r="AA6597" s="20"/>
      <c r="AB6597" s="25"/>
      <c r="AC6597" s="25"/>
      <c r="AD6597" s="25"/>
      <c r="AE6597" s="20"/>
      <c r="AF6597" s="25"/>
      <c r="AG6597" s="25"/>
      <c r="AH6597" s="25"/>
    </row>
    <row r="6598" ht="15.75" customHeight="1">
      <c r="A6598" s="50" t="s">
        <v>13005</v>
      </c>
      <c r="B6598" s="19"/>
      <c r="C6598" s="20"/>
      <c r="D6598" s="34"/>
      <c r="E6598" s="50" t="s">
        <v>13006</v>
      </c>
      <c r="F6598" s="22"/>
      <c r="G6598" s="39"/>
      <c r="H6598" s="22"/>
      <c r="I6598" s="40"/>
      <c r="J6598" s="22"/>
      <c r="K6598" s="40"/>
      <c r="L6598" s="22"/>
      <c r="M6598" s="20"/>
      <c r="N6598" s="20"/>
      <c r="O6598" s="20"/>
      <c r="P6598" s="20"/>
      <c r="Q6598" s="20"/>
      <c r="R6598" s="20"/>
      <c r="S6598" s="19"/>
      <c r="T6598" s="19"/>
      <c r="U6598" s="20"/>
      <c r="V6598" s="20"/>
      <c r="W6598" s="20"/>
      <c r="X6598" s="20"/>
      <c r="Y6598" s="20"/>
      <c r="Z6598" s="20"/>
      <c r="AA6598" s="20"/>
      <c r="AB6598" s="25"/>
      <c r="AC6598" s="25"/>
      <c r="AD6598" s="25"/>
      <c r="AE6598" s="20"/>
      <c r="AF6598" s="25"/>
      <c r="AG6598" s="25"/>
      <c r="AH6598" s="25"/>
    </row>
    <row r="6599" ht="15.75" customHeight="1">
      <c r="A6599" s="50" t="s">
        <v>13007</v>
      </c>
      <c r="B6599" s="19"/>
      <c r="C6599" s="20"/>
      <c r="D6599" s="34"/>
      <c r="E6599" s="50" t="s">
        <v>13008</v>
      </c>
      <c r="F6599" s="22"/>
      <c r="G6599" s="39"/>
      <c r="H6599" s="22"/>
      <c r="I6599" s="40"/>
      <c r="J6599" s="22"/>
      <c r="K6599" s="40"/>
      <c r="L6599" s="22"/>
      <c r="M6599" s="20"/>
      <c r="N6599" s="20"/>
      <c r="O6599" s="20"/>
      <c r="P6599" s="20"/>
      <c r="Q6599" s="20"/>
      <c r="R6599" s="20"/>
      <c r="S6599" s="19"/>
      <c r="T6599" s="19"/>
      <c r="U6599" s="20"/>
      <c r="V6599" s="20"/>
      <c r="W6599" s="20"/>
      <c r="X6599" s="20"/>
      <c r="Y6599" s="20"/>
      <c r="Z6599" s="20"/>
      <c r="AA6599" s="20"/>
      <c r="AB6599" s="25"/>
      <c r="AC6599" s="25"/>
      <c r="AD6599" s="25"/>
      <c r="AE6599" s="20"/>
      <c r="AF6599" s="25"/>
      <c r="AG6599" s="25"/>
      <c r="AH6599" s="25"/>
    </row>
    <row r="6600" ht="15.75" customHeight="1">
      <c r="A6600" s="50" t="s">
        <v>13009</v>
      </c>
      <c r="B6600" s="19"/>
      <c r="C6600" s="20"/>
      <c r="D6600" s="34"/>
      <c r="E6600" s="50" t="s">
        <v>13010</v>
      </c>
      <c r="F6600" s="22"/>
      <c r="G6600" s="39"/>
      <c r="H6600" s="22"/>
      <c r="I6600" s="40"/>
      <c r="J6600" s="22"/>
      <c r="K6600" s="40"/>
      <c r="L6600" s="22"/>
      <c r="M6600" s="20"/>
      <c r="N6600" s="20"/>
      <c r="O6600" s="20"/>
      <c r="P6600" s="20"/>
      <c r="Q6600" s="20"/>
      <c r="R6600" s="20"/>
      <c r="S6600" s="19"/>
      <c r="T6600" s="19"/>
      <c r="U6600" s="20"/>
      <c r="V6600" s="20"/>
      <c r="W6600" s="20"/>
      <c r="X6600" s="20"/>
      <c r="Y6600" s="20"/>
      <c r="Z6600" s="20"/>
      <c r="AA6600" s="20"/>
      <c r="AB6600" s="25"/>
      <c r="AC6600" s="25"/>
      <c r="AD6600" s="25"/>
      <c r="AE6600" s="20"/>
      <c r="AF6600" s="25"/>
      <c r="AG6600" s="25"/>
      <c r="AH6600" s="25"/>
    </row>
    <row r="6601" ht="15.75" customHeight="1">
      <c r="A6601" s="50" t="s">
        <v>13011</v>
      </c>
      <c r="B6601" s="19"/>
      <c r="C6601" s="20"/>
      <c r="D6601" s="34"/>
      <c r="E6601" s="50" t="s">
        <v>13012</v>
      </c>
      <c r="F6601" s="22"/>
      <c r="G6601" s="39"/>
      <c r="H6601" s="22"/>
      <c r="I6601" s="40"/>
      <c r="J6601" s="22"/>
      <c r="K6601" s="40"/>
      <c r="L6601" s="22"/>
      <c r="M6601" s="20"/>
      <c r="N6601" s="20"/>
      <c r="O6601" s="20"/>
      <c r="P6601" s="20"/>
      <c r="Q6601" s="20"/>
      <c r="R6601" s="20"/>
      <c r="S6601" s="19"/>
      <c r="T6601" s="19"/>
      <c r="U6601" s="20"/>
      <c r="V6601" s="20"/>
      <c r="W6601" s="20"/>
      <c r="X6601" s="20"/>
      <c r="Y6601" s="20"/>
      <c r="Z6601" s="20"/>
      <c r="AA6601" s="20"/>
      <c r="AB6601" s="25"/>
      <c r="AC6601" s="25"/>
      <c r="AD6601" s="25"/>
      <c r="AE6601" s="20"/>
      <c r="AF6601" s="25"/>
      <c r="AG6601" s="25"/>
      <c r="AH6601" s="25"/>
    </row>
    <row r="6602" ht="15.75" customHeight="1">
      <c r="A6602" s="50" t="s">
        <v>13013</v>
      </c>
      <c r="B6602" s="19"/>
      <c r="C6602" s="20"/>
      <c r="D6602" s="34"/>
      <c r="E6602" s="50" t="s">
        <v>13014</v>
      </c>
      <c r="F6602" s="22"/>
      <c r="G6602" s="39"/>
      <c r="H6602" s="22"/>
      <c r="I6602" s="40"/>
      <c r="J6602" s="22"/>
      <c r="K6602" s="40"/>
      <c r="L6602" s="22"/>
      <c r="M6602" s="20"/>
      <c r="N6602" s="20"/>
      <c r="O6602" s="20"/>
      <c r="P6602" s="20"/>
      <c r="Q6602" s="20"/>
      <c r="R6602" s="20"/>
      <c r="S6602" s="19"/>
      <c r="T6602" s="19"/>
      <c r="U6602" s="20"/>
      <c r="V6602" s="20"/>
      <c r="W6602" s="20"/>
      <c r="X6602" s="20"/>
      <c r="Y6602" s="20"/>
      <c r="Z6602" s="20"/>
      <c r="AA6602" s="20"/>
      <c r="AB6602" s="25"/>
      <c r="AC6602" s="25"/>
      <c r="AD6602" s="25"/>
      <c r="AE6602" s="20"/>
      <c r="AF6602" s="25"/>
      <c r="AG6602" s="25"/>
      <c r="AH6602" s="25"/>
    </row>
    <row r="6603" ht="15.75" customHeight="1">
      <c r="A6603" s="50" t="s">
        <v>13015</v>
      </c>
      <c r="B6603" s="19"/>
      <c r="C6603" s="20"/>
      <c r="D6603" s="34"/>
      <c r="E6603" s="50" t="s">
        <v>13016</v>
      </c>
      <c r="F6603" s="22"/>
      <c r="G6603" s="39"/>
      <c r="H6603" s="22"/>
      <c r="I6603" s="40"/>
      <c r="J6603" s="22"/>
      <c r="K6603" s="40"/>
      <c r="L6603" s="22"/>
      <c r="M6603" s="20"/>
      <c r="N6603" s="20"/>
      <c r="O6603" s="20"/>
      <c r="P6603" s="20"/>
      <c r="Q6603" s="20"/>
      <c r="R6603" s="20"/>
      <c r="S6603" s="19"/>
      <c r="T6603" s="19"/>
      <c r="U6603" s="20"/>
      <c r="V6603" s="20"/>
      <c r="W6603" s="20"/>
      <c r="X6603" s="20"/>
      <c r="Y6603" s="20"/>
      <c r="Z6603" s="20"/>
      <c r="AA6603" s="20"/>
      <c r="AB6603" s="25"/>
      <c r="AC6603" s="25"/>
      <c r="AD6603" s="25"/>
      <c r="AE6603" s="20"/>
      <c r="AF6603" s="25"/>
      <c r="AG6603" s="25"/>
      <c r="AH6603" s="25"/>
    </row>
    <row r="6604" ht="15.75" customHeight="1">
      <c r="A6604" s="50" t="s">
        <v>13017</v>
      </c>
      <c r="B6604" s="19"/>
      <c r="C6604" s="20"/>
      <c r="D6604" s="34"/>
      <c r="E6604" s="50" t="s">
        <v>13018</v>
      </c>
      <c r="F6604" s="22"/>
      <c r="G6604" s="39"/>
      <c r="H6604" s="22"/>
      <c r="I6604" s="40"/>
      <c r="J6604" s="22"/>
      <c r="K6604" s="40"/>
      <c r="L6604" s="22"/>
      <c r="M6604" s="20"/>
      <c r="N6604" s="20"/>
      <c r="O6604" s="20"/>
      <c r="P6604" s="20"/>
      <c r="Q6604" s="20"/>
      <c r="R6604" s="20"/>
      <c r="S6604" s="19"/>
      <c r="T6604" s="19"/>
      <c r="U6604" s="20"/>
      <c r="V6604" s="20"/>
      <c r="W6604" s="20"/>
      <c r="X6604" s="20"/>
      <c r="Y6604" s="20"/>
      <c r="Z6604" s="20"/>
      <c r="AA6604" s="20"/>
      <c r="AB6604" s="25"/>
      <c r="AC6604" s="25"/>
      <c r="AD6604" s="25"/>
      <c r="AE6604" s="20"/>
      <c r="AF6604" s="25"/>
      <c r="AG6604" s="25"/>
      <c r="AH6604" s="25"/>
    </row>
    <row r="6605" ht="15.75" customHeight="1">
      <c r="A6605" s="50" t="s">
        <v>13019</v>
      </c>
      <c r="B6605" s="19"/>
      <c r="C6605" s="20"/>
      <c r="D6605" s="34"/>
      <c r="E6605" s="50" t="s">
        <v>13020</v>
      </c>
      <c r="F6605" s="22"/>
      <c r="G6605" s="39"/>
      <c r="H6605" s="22"/>
      <c r="I6605" s="40"/>
      <c r="J6605" s="22"/>
      <c r="K6605" s="40"/>
      <c r="L6605" s="22"/>
      <c r="M6605" s="20"/>
      <c r="N6605" s="20"/>
      <c r="O6605" s="20"/>
      <c r="P6605" s="20"/>
      <c r="Q6605" s="20"/>
      <c r="R6605" s="20"/>
      <c r="S6605" s="19"/>
      <c r="T6605" s="19"/>
      <c r="U6605" s="20"/>
      <c r="V6605" s="20"/>
      <c r="W6605" s="20"/>
      <c r="X6605" s="20"/>
      <c r="Y6605" s="20"/>
      <c r="Z6605" s="20"/>
      <c r="AA6605" s="20"/>
      <c r="AB6605" s="25"/>
      <c r="AC6605" s="25"/>
      <c r="AD6605" s="25"/>
      <c r="AE6605" s="20"/>
      <c r="AF6605" s="25"/>
      <c r="AG6605" s="25"/>
      <c r="AH6605" s="25"/>
    </row>
    <row r="6606" ht="15.75" customHeight="1">
      <c r="A6606" s="50" t="s">
        <v>13021</v>
      </c>
      <c r="B6606" s="19"/>
      <c r="C6606" s="20"/>
      <c r="D6606" s="34"/>
      <c r="E6606" s="50" t="s">
        <v>13022</v>
      </c>
      <c r="F6606" s="22"/>
      <c r="G6606" s="39"/>
      <c r="H6606" s="22"/>
      <c r="I6606" s="40"/>
      <c r="J6606" s="22"/>
      <c r="K6606" s="40"/>
      <c r="L6606" s="22"/>
      <c r="M6606" s="20"/>
      <c r="N6606" s="20"/>
      <c r="O6606" s="20"/>
      <c r="P6606" s="20"/>
      <c r="Q6606" s="20"/>
      <c r="R6606" s="20"/>
      <c r="S6606" s="19"/>
      <c r="T6606" s="19"/>
      <c r="U6606" s="20"/>
      <c r="V6606" s="20"/>
      <c r="W6606" s="20"/>
      <c r="X6606" s="20"/>
      <c r="Y6606" s="20"/>
      <c r="Z6606" s="20"/>
      <c r="AA6606" s="20"/>
      <c r="AB6606" s="25"/>
      <c r="AC6606" s="25"/>
      <c r="AD6606" s="25"/>
      <c r="AE6606" s="20"/>
      <c r="AF6606" s="25"/>
      <c r="AG6606" s="25"/>
      <c r="AH6606" s="25"/>
    </row>
    <row r="6607" ht="15.75" customHeight="1">
      <c r="A6607" s="50" t="s">
        <v>13023</v>
      </c>
      <c r="B6607" s="19"/>
      <c r="C6607" s="20"/>
      <c r="D6607" s="34"/>
      <c r="E6607" s="50" t="s">
        <v>13024</v>
      </c>
      <c r="F6607" s="22"/>
      <c r="G6607" s="39"/>
      <c r="H6607" s="22"/>
      <c r="I6607" s="40"/>
      <c r="J6607" s="22"/>
      <c r="K6607" s="40"/>
      <c r="L6607" s="22"/>
      <c r="M6607" s="20"/>
      <c r="N6607" s="20"/>
      <c r="O6607" s="20"/>
      <c r="P6607" s="20"/>
      <c r="Q6607" s="20"/>
      <c r="R6607" s="20"/>
      <c r="S6607" s="19"/>
      <c r="T6607" s="19"/>
      <c r="U6607" s="20"/>
      <c r="V6607" s="20"/>
      <c r="W6607" s="20"/>
      <c r="X6607" s="20"/>
      <c r="Y6607" s="20"/>
      <c r="Z6607" s="20"/>
      <c r="AA6607" s="20"/>
      <c r="AB6607" s="25"/>
      <c r="AC6607" s="25"/>
      <c r="AD6607" s="25"/>
      <c r="AE6607" s="20"/>
      <c r="AF6607" s="25"/>
      <c r="AG6607" s="25"/>
      <c r="AH6607" s="25"/>
    </row>
    <row r="6608" ht="15.75" customHeight="1">
      <c r="A6608" s="50" t="s">
        <v>13025</v>
      </c>
      <c r="B6608" s="19"/>
      <c r="C6608" s="20"/>
      <c r="D6608" s="34"/>
      <c r="E6608" s="50" t="s">
        <v>13026</v>
      </c>
      <c r="F6608" s="22"/>
      <c r="G6608" s="39"/>
      <c r="H6608" s="22"/>
      <c r="I6608" s="40"/>
      <c r="J6608" s="22"/>
      <c r="K6608" s="40"/>
      <c r="L6608" s="22"/>
      <c r="M6608" s="20"/>
      <c r="N6608" s="20"/>
      <c r="O6608" s="20"/>
      <c r="P6608" s="20"/>
      <c r="Q6608" s="20"/>
      <c r="R6608" s="20"/>
      <c r="S6608" s="19"/>
      <c r="T6608" s="19"/>
      <c r="U6608" s="20"/>
      <c r="V6608" s="20"/>
      <c r="W6608" s="20"/>
      <c r="X6608" s="20"/>
      <c r="Y6608" s="20"/>
      <c r="Z6608" s="20"/>
      <c r="AA6608" s="20"/>
      <c r="AB6608" s="25"/>
      <c r="AC6608" s="25"/>
      <c r="AD6608" s="25"/>
      <c r="AE6608" s="20"/>
      <c r="AF6608" s="25"/>
      <c r="AG6608" s="25"/>
      <c r="AH6608" s="25"/>
    </row>
    <row r="6609" ht="15.75" customHeight="1">
      <c r="A6609" s="50" t="s">
        <v>13027</v>
      </c>
      <c r="B6609" s="19"/>
      <c r="C6609" s="20"/>
      <c r="D6609" s="34"/>
      <c r="E6609" s="50" t="s">
        <v>13028</v>
      </c>
      <c r="F6609" s="22"/>
      <c r="G6609" s="39"/>
      <c r="H6609" s="22"/>
      <c r="I6609" s="40"/>
      <c r="J6609" s="22"/>
      <c r="K6609" s="40"/>
      <c r="L6609" s="22"/>
      <c r="M6609" s="20"/>
      <c r="N6609" s="20"/>
      <c r="O6609" s="20"/>
      <c r="P6609" s="20"/>
      <c r="Q6609" s="20"/>
      <c r="R6609" s="20"/>
      <c r="S6609" s="19"/>
      <c r="T6609" s="19"/>
      <c r="U6609" s="20"/>
      <c r="V6609" s="20"/>
      <c r="W6609" s="20"/>
      <c r="X6609" s="20"/>
      <c r="Y6609" s="20"/>
      <c r="Z6609" s="20"/>
      <c r="AA6609" s="20"/>
      <c r="AB6609" s="25"/>
      <c r="AC6609" s="25"/>
      <c r="AD6609" s="25"/>
      <c r="AE6609" s="20"/>
      <c r="AF6609" s="25"/>
      <c r="AG6609" s="25"/>
      <c r="AH6609" s="25"/>
    </row>
    <row r="6610" ht="15.75" customHeight="1">
      <c r="A6610" s="50" t="s">
        <v>13029</v>
      </c>
      <c r="B6610" s="19"/>
      <c r="C6610" s="20"/>
      <c r="D6610" s="34"/>
      <c r="E6610" s="50" t="s">
        <v>13030</v>
      </c>
      <c r="F6610" s="22"/>
      <c r="G6610" s="39"/>
      <c r="H6610" s="22"/>
      <c r="I6610" s="40"/>
      <c r="J6610" s="22"/>
      <c r="K6610" s="40"/>
      <c r="L6610" s="22"/>
      <c r="M6610" s="20"/>
      <c r="N6610" s="20"/>
      <c r="O6610" s="20"/>
      <c r="P6610" s="20"/>
      <c r="Q6610" s="20"/>
      <c r="R6610" s="20"/>
      <c r="S6610" s="19"/>
      <c r="T6610" s="19"/>
      <c r="U6610" s="20"/>
      <c r="V6610" s="20"/>
      <c r="W6610" s="20"/>
      <c r="X6610" s="20"/>
      <c r="Y6610" s="20"/>
      <c r="Z6610" s="20"/>
      <c r="AA6610" s="20"/>
      <c r="AB6610" s="25"/>
      <c r="AC6610" s="25"/>
      <c r="AD6610" s="25"/>
      <c r="AE6610" s="20"/>
      <c r="AF6610" s="25"/>
      <c r="AG6610" s="25"/>
      <c r="AH6610" s="25"/>
    </row>
    <row r="6611" ht="15.75" customHeight="1">
      <c r="A6611" s="50" t="s">
        <v>13031</v>
      </c>
      <c r="B6611" s="19"/>
      <c r="C6611" s="20"/>
      <c r="D6611" s="34"/>
      <c r="E6611" s="50" t="s">
        <v>13032</v>
      </c>
      <c r="F6611" s="22"/>
      <c r="G6611" s="39"/>
      <c r="H6611" s="22"/>
      <c r="I6611" s="40"/>
      <c r="J6611" s="22"/>
      <c r="K6611" s="40"/>
      <c r="L6611" s="22"/>
      <c r="M6611" s="20"/>
      <c r="N6611" s="20"/>
      <c r="O6611" s="20"/>
      <c r="P6611" s="20"/>
      <c r="Q6611" s="20"/>
      <c r="R6611" s="20"/>
      <c r="S6611" s="19"/>
      <c r="T6611" s="19"/>
      <c r="U6611" s="20"/>
      <c r="V6611" s="20"/>
      <c r="W6611" s="20"/>
      <c r="X6611" s="20"/>
      <c r="Y6611" s="20"/>
      <c r="Z6611" s="20"/>
      <c r="AA6611" s="20"/>
      <c r="AB6611" s="25"/>
      <c r="AC6611" s="25"/>
      <c r="AD6611" s="25"/>
      <c r="AE6611" s="20"/>
      <c r="AF6611" s="25"/>
      <c r="AG6611" s="25"/>
      <c r="AH6611" s="25"/>
    </row>
    <row r="6612" ht="15.75" customHeight="1">
      <c r="A6612" s="50" t="s">
        <v>13033</v>
      </c>
      <c r="B6612" s="19"/>
      <c r="C6612" s="20"/>
      <c r="D6612" s="34"/>
      <c r="E6612" s="50" t="s">
        <v>13034</v>
      </c>
      <c r="F6612" s="22"/>
      <c r="G6612" s="39"/>
      <c r="H6612" s="22"/>
      <c r="I6612" s="40"/>
      <c r="J6612" s="22"/>
      <c r="K6612" s="40"/>
      <c r="L6612" s="22"/>
      <c r="M6612" s="20"/>
      <c r="N6612" s="20"/>
      <c r="O6612" s="20"/>
      <c r="P6612" s="20"/>
      <c r="Q6612" s="20"/>
      <c r="R6612" s="20"/>
      <c r="S6612" s="19"/>
      <c r="T6612" s="19"/>
      <c r="U6612" s="20"/>
      <c r="V6612" s="20"/>
      <c r="W6612" s="20"/>
      <c r="X6612" s="20"/>
      <c r="Y6612" s="20"/>
      <c r="Z6612" s="20"/>
      <c r="AA6612" s="20"/>
      <c r="AB6612" s="25"/>
      <c r="AC6612" s="25"/>
      <c r="AD6612" s="25"/>
      <c r="AE6612" s="20"/>
      <c r="AF6612" s="25"/>
      <c r="AG6612" s="25"/>
      <c r="AH6612" s="25"/>
    </row>
    <row r="6613" ht="15.75" customHeight="1">
      <c r="A6613" s="50" t="s">
        <v>13035</v>
      </c>
      <c r="B6613" s="19"/>
      <c r="C6613" s="20"/>
      <c r="D6613" s="34"/>
      <c r="E6613" s="50" t="s">
        <v>13036</v>
      </c>
      <c r="F6613" s="22"/>
      <c r="G6613" s="39"/>
      <c r="H6613" s="22"/>
      <c r="I6613" s="40"/>
      <c r="J6613" s="22"/>
      <c r="K6613" s="40"/>
      <c r="L6613" s="22"/>
      <c r="M6613" s="20"/>
      <c r="N6613" s="20"/>
      <c r="O6613" s="20"/>
      <c r="P6613" s="20"/>
      <c r="Q6613" s="20"/>
      <c r="R6613" s="20"/>
      <c r="S6613" s="19"/>
      <c r="T6613" s="19"/>
      <c r="U6613" s="20"/>
      <c r="V6613" s="20"/>
      <c r="W6613" s="20"/>
      <c r="X6613" s="20"/>
      <c r="Y6613" s="20"/>
      <c r="Z6613" s="20"/>
      <c r="AA6613" s="20"/>
      <c r="AB6613" s="25"/>
      <c r="AC6613" s="25"/>
      <c r="AD6613" s="25"/>
      <c r="AE6613" s="20"/>
      <c r="AF6613" s="25"/>
      <c r="AG6613" s="25"/>
      <c r="AH6613" s="25"/>
    </row>
    <row r="6614" ht="15.75" customHeight="1">
      <c r="A6614" s="50" t="s">
        <v>13037</v>
      </c>
      <c r="B6614" s="19"/>
      <c r="C6614" s="20"/>
      <c r="D6614" s="34"/>
      <c r="E6614" s="50" t="s">
        <v>13038</v>
      </c>
      <c r="F6614" s="22"/>
      <c r="G6614" s="39"/>
      <c r="H6614" s="22"/>
      <c r="I6614" s="40"/>
      <c r="J6614" s="22"/>
      <c r="K6614" s="40"/>
      <c r="L6614" s="22"/>
      <c r="M6614" s="20"/>
      <c r="N6614" s="20"/>
      <c r="O6614" s="20"/>
      <c r="P6614" s="20"/>
      <c r="Q6614" s="20"/>
      <c r="R6614" s="20"/>
      <c r="S6614" s="19"/>
      <c r="T6614" s="19"/>
      <c r="U6614" s="20"/>
      <c r="V6614" s="20"/>
      <c r="W6614" s="20"/>
      <c r="X6614" s="20"/>
      <c r="Y6614" s="20"/>
      <c r="Z6614" s="20"/>
      <c r="AA6614" s="20"/>
      <c r="AB6614" s="25"/>
      <c r="AC6614" s="25"/>
      <c r="AD6614" s="25"/>
      <c r="AE6614" s="20"/>
      <c r="AF6614" s="25"/>
      <c r="AG6614" s="25"/>
      <c r="AH6614" s="25"/>
    </row>
    <row r="6615" ht="15.75" customHeight="1">
      <c r="A6615" s="50" t="s">
        <v>13039</v>
      </c>
      <c r="B6615" s="19"/>
      <c r="C6615" s="20"/>
      <c r="D6615" s="34"/>
      <c r="E6615" s="50" t="s">
        <v>13040</v>
      </c>
      <c r="F6615" s="22"/>
      <c r="G6615" s="39"/>
      <c r="H6615" s="22"/>
      <c r="I6615" s="40"/>
      <c r="J6615" s="22"/>
      <c r="K6615" s="40"/>
      <c r="L6615" s="22"/>
      <c r="M6615" s="20"/>
      <c r="N6615" s="20"/>
      <c r="O6615" s="20"/>
      <c r="P6615" s="20"/>
      <c r="Q6615" s="20"/>
      <c r="R6615" s="20"/>
      <c r="S6615" s="19"/>
      <c r="T6615" s="19"/>
      <c r="U6615" s="20"/>
      <c r="V6615" s="20"/>
      <c r="W6615" s="20"/>
      <c r="X6615" s="20"/>
      <c r="Y6615" s="20"/>
      <c r="Z6615" s="20"/>
      <c r="AA6615" s="20"/>
      <c r="AB6615" s="25"/>
      <c r="AC6615" s="25"/>
      <c r="AD6615" s="25"/>
      <c r="AE6615" s="20"/>
      <c r="AF6615" s="25"/>
      <c r="AG6615" s="25"/>
      <c r="AH6615" s="25"/>
    </row>
    <row r="6616" ht="15.75" customHeight="1">
      <c r="A6616" s="50" t="s">
        <v>13041</v>
      </c>
      <c r="B6616" s="19"/>
      <c r="C6616" s="20"/>
      <c r="D6616" s="34"/>
      <c r="E6616" s="50" t="s">
        <v>13042</v>
      </c>
      <c r="F6616" s="22"/>
      <c r="G6616" s="39"/>
      <c r="H6616" s="22"/>
      <c r="I6616" s="40"/>
      <c r="J6616" s="22"/>
      <c r="K6616" s="40"/>
      <c r="L6616" s="22"/>
      <c r="M6616" s="20"/>
      <c r="N6616" s="20"/>
      <c r="O6616" s="20"/>
      <c r="P6616" s="20"/>
      <c r="Q6616" s="20"/>
      <c r="R6616" s="20"/>
      <c r="S6616" s="19"/>
      <c r="T6616" s="19"/>
      <c r="U6616" s="20"/>
      <c r="V6616" s="20"/>
      <c r="W6616" s="20"/>
      <c r="X6616" s="20"/>
      <c r="Y6616" s="20"/>
      <c r="Z6616" s="20"/>
      <c r="AA6616" s="20"/>
      <c r="AB6616" s="25"/>
      <c r="AC6616" s="25"/>
      <c r="AD6616" s="25"/>
      <c r="AE6616" s="20"/>
      <c r="AF6616" s="25"/>
      <c r="AG6616" s="25"/>
      <c r="AH6616" s="25"/>
    </row>
    <row r="6617" ht="15.75" customHeight="1">
      <c r="A6617" s="50" t="s">
        <v>13043</v>
      </c>
      <c r="B6617" s="19"/>
      <c r="C6617" s="20"/>
      <c r="D6617" s="34"/>
      <c r="E6617" s="50" t="s">
        <v>13044</v>
      </c>
      <c r="F6617" s="22"/>
      <c r="G6617" s="39"/>
      <c r="H6617" s="22"/>
      <c r="I6617" s="40"/>
      <c r="J6617" s="22"/>
      <c r="K6617" s="40"/>
      <c r="L6617" s="22"/>
      <c r="M6617" s="20"/>
      <c r="N6617" s="20"/>
      <c r="O6617" s="20"/>
      <c r="P6617" s="20"/>
      <c r="Q6617" s="20"/>
      <c r="R6617" s="20"/>
      <c r="S6617" s="19"/>
      <c r="T6617" s="19"/>
      <c r="U6617" s="20"/>
      <c r="V6617" s="20"/>
      <c r="W6617" s="20"/>
      <c r="X6617" s="20"/>
      <c r="Y6617" s="20"/>
      <c r="Z6617" s="20"/>
      <c r="AA6617" s="20"/>
      <c r="AB6617" s="25"/>
      <c r="AC6617" s="25"/>
      <c r="AD6617" s="25"/>
      <c r="AE6617" s="20"/>
      <c r="AF6617" s="25"/>
      <c r="AG6617" s="25"/>
      <c r="AH6617" s="25"/>
    </row>
    <row r="6618" ht="15.75" customHeight="1">
      <c r="A6618" s="50" t="s">
        <v>13045</v>
      </c>
      <c r="B6618" s="19"/>
      <c r="C6618" s="20"/>
      <c r="D6618" s="34"/>
      <c r="E6618" s="50" t="s">
        <v>13046</v>
      </c>
      <c r="F6618" s="22"/>
      <c r="G6618" s="39"/>
      <c r="H6618" s="22"/>
      <c r="I6618" s="40"/>
      <c r="J6618" s="22"/>
      <c r="K6618" s="40"/>
      <c r="L6618" s="22"/>
      <c r="M6618" s="20"/>
      <c r="N6618" s="20"/>
      <c r="O6618" s="20"/>
      <c r="P6618" s="20"/>
      <c r="Q6618" s="20"/>
      <c r="R6618" s="20"/>
      <c r="S6618" s="19"/>
      <c r="T6618" s="19"/>
      <c r="U6618" s="20"/>
      <c r="V6618" s="20"/>
      <c r="W6618" s="20"/>
      <c r="X6618" s="20"/>
      <c r="Y6618" s="20"/>
      <c r="Z6618" s="20"/>
      <c r="AA6618" s="20"/>
      <c r="AB6618" s="25"/>
      <c r="AC6618" s="25"/>
      <c r="AD6618" s="25"/>
      <c r="AE6618" s="20"/>
      <c r="AF6618" s="25"/>
      <c r="AG6618" s="25"/>
      <c r="AH6618" s="25"/>
    </row>
    <row r="6619" ht="15.75" customHeight="1">
      <c r="A6619" s="50" t="s">
        <v>13047</v>
      </c>
      <c r="B6619" s="19"/>
      <c r="C6619" s="20"/>
      <c r="D6619" s="34"/>
      <c r="E6619" s="50" t="s">
        <v>13048</v>
      </c>
      <c r="F6619" s="22"/>
      <c r="G6619" s="39"/>
      <c r="H6619" s="22"/>
      <c r="I6619" s="40"/>
      <c r="J6619" s="22"/>
      <c r="K6619" s="40"/>
      <c r="L6619" s="22"/>
      <c r="M6619" s="20"/>
      <c r="N6619" s="20"/>
      <c r="O6619" s="20"/>
      <c r="P6619" s="20"/>
      <c r="Q6619" s="20"/>
      <c r="R6619" s="20"/>
      <c r="S6619" s="19"/>
      <c r="T6619" s="19"/>
      <c r="U6619" s="20"/>
      <c r="V6619" s="20"/>
      <c r="W6619" s="20"/>
      <c r="X6619" s="20"/>
      <c r="Y6619" s="20"/>
      <c r="Z6619" s="20"/>
      <c r="AA6619" s="20"/>
      <c r="AB6619" s="25"/>
      <c r="AC6619" s="25"/>
      <c r="AD6619" s="25"/>
      <c r="AE6619" s="20"/>
      <c r="AF6619" s="25"/>
      <c r="AG6619" s="25"/>
      <c r="AH6619" s="25"/>
    </row>
    <row r="6620" ht="15.75" customHeight="1">
      <c r="A6620" s="50" t="s">
        <v>13049</v>
      </c>
      <c r="B6620" s="19"/>
      <c r="C6620" s="20"/>
      <c r="D6620" s="34"/>
      <c r="E6620" s="50" t="s">
        <v>13050</v>
      </c>
      <c r="F6620" s="22"/>
      <c r="G6620" s="39"/>
      <c r="H6620" s="22"/>
      <c r="I6620" s="40"/>
      <c r="J6620" s="22"/>
      <c r="K6620" s="40"/>
      <c r="L6620" s="22"/>
      <c r="M6620" s="20"/>
      <c r="N6620" s="20"/>
      <c r="O6620" s="20"/>
      <c r="P6620" s="20"/>
      <c r="Q6620" s="20"/>
      <c r="R6620" s="20"/>
      <c r="S6620" s="19"/>
      <c r="T6620" s="19"/>
      <c r="U6620" s="20"/>
      <c r="V6620" s="20"/>
      <c r="W6620" s="20"/>
      <c r="X6620" s="20"/>
      <c r="Y6620" s="20"/>
      <c r="Z6620" s="20"/>
      <c r="AA6620" s="20"/>
      <c r="AB6620" s="25"/>
      <c r="AC6620" s="25"/>
      <c r="AD6620" s="25"/>
      <c r="AE6620" s="20"/>
      <c r="AF6620" s="25"/>
      <c r="AG6620" s="25"/>
      <c r="AH6620" s="25"/>
    </row>
    <row r="6621" ht="15.75" customHeight="1">
      <c r="A6621" s="50" t="s">
        <v>13051</v>
      </c>
      <c r="B6621" s="19"/>
      <c r="C6621" s="20"/>
      <c r="D6621" s="34"/>
      <c r="E6621" s="50" t="s">
        <v>13052</v>
      </c>
      <c r="F6621" s="22"/>
      <c r="G6621" s="39"/>
      <c r="H6621" s="22"/>
      <c r="I6621" s="40"/>
      <c r="J6621" s="22"/>
      <c r="K6621" s="40"/>
      <c r="L6621" s="22"/>
      <c r="M6621" s="20"/>
      <c r="N6621" s="20"/>
      <c r="O6621" s="20"/>
      <c r="P6621" s="20"/>
      <c r="Q6621" s="20"/>
      <c r="R6621" s="20"/>
      <c r="S6621" s="19"/>
      <c r="T6621" s="19"/>
      <c r="U6621" s="20"/>
      <c r="V6621" s="20"/>
      <c r="W6621" s="20"/>
      <c r="X6621" s="20"/>
      <c r="Y6621" s="20"/>
      <c r="Z6621" s="20"/>
      <c r="AA6621" s="20"/>
      <c r="AB6621" s="25"/>
      <c r="AC6621" s="25"/>
      <c r="AD6621" s="25"/>
      <c r="AE6621" s="20"/>
      <c r="AF6621" s="25"/>
      <c r="AG6621" s="25"/>
      <c r="AH6621" s="25"/>
    </row>
    <row r="6622" ht="15.75" customHeight="1">
      <c r="A6622" s="50" t="s">
        <v>13011</v>
      </c>
      <c r="B6622" s="19"/>
      <c r="C6622" s="20"/>
      <c r="D6622" s="34"/>
      <c r="E6622" s="50" t="s">
        <v>13053</v>
      </c>
      <c r="F6622" s="22"/>
      <c r="G6622" s="39"/>
      <c r="H6622" s="22"/>
      <c r="I6622" s="40"/>
      <c r="J6622" s="22"/>
      <c r="K6622" s="40"/>
      <c r="L6622" s="22"/>
      <c r="M6622" s="20"/>
      <c r="N6622" s="20"/>
      <c r="O6622" s="20"/>
      <c r="P6622" s="20"/>
      <c r="Q6622" s="20"/>
      <c r="R6622" s="20"/>
      <c r="S6622" s="19"/>
      <c r="T6622" s="19"/>
      <c r="U6622" s="20"/>
      <c r="V6622" s="20"/>
      <c r="W6622" s="20"/>
      <c r="X6622" s="20"/>
      <c r="Y6622" s="20"/>
      <c r="Z6622" s="20"/>
      <c r="AA6622" s="20"/>
      <c r="AB6622" s="25"/>
      <c r="AC6622" s="25"/>
      <c r="AD6622" s="25"/>
      <c r="AE6622" s="20"/>
      <c r="AF6622" s="25"/>
      <c r="AG6622" s="25"/>
      <c r="AH6622" s="25"/>
    </row>
    <row r="6623" ht="15.75" customHeight="1">
      <c r="A6623" s="50" t="s">
        <v>13054</v>
      </c>
      <c r="B6623" s="19"/>
      <c r="C6623" s="20"/>
      <c r="D6623" s="34"/>
      <c r="E6623" s="50" t="s">
        <v>13055</v>
      </c>
      <c r="F6623" s="22"/>
      <c r="G6623" s="39"/>
      <c r="H6623" s="22"/>
      <c r="I6623" s="40"/>
      <c r="J6623" s="22"/>
      <c r="K6623" s="40"/>
      <c r="L6623" s="22"/>
      <c r="M6623" s="20"/>
      <c r="N6623" s="20"/>
      <c r="O6623" s="20"/>
      <c r="P6623" s="20"/>
      <c r="Q6623" s="20"/>
      <c r="R6623" s="20"/>
      <c r="S6623" s="19"/>
      <c r="T6623" s="19"/>
      <c r="U6623" s="20"/>
      <c r="V6623" s="20"/>
      <c r="W6623" s="20"/>
      <c r="X6623" s="20"/>
      <c r="Y6623" s="20"/>
      <c r="Z6623" s="20"/>
      <c r="AA6623" s="20"/>
      <c r="AB6623" s="25"/>
      <c r="AC6623" s="25"/>
      <c r="AD6623" s="25"/>
      <c r="AE6623" s="20"/>
      <c r="AF6623" s="25"/>
      <c r="AG6623" s="25"/>
      <c r="AH6623" s="25"/>
    </row>
    <row r="6624" ht="15.75" customHeight="1">
      <c r="A6624" s="50" t="s">
        <v>13056</v>
      </c>
      <c r="B6624" s="19"/>
      <c r="C6624" s="20"/>
      <c r="D6624" s="34"/>
      <c r="E6624" s="50" t="s">
        <v>13057</v>
      </c>
      <c r="F6624" s="22"/>
      <c r="G6624" s="39"/>
      <c r="H6624" s="22"/>
      <c r="I6624" s="40"/>
      <c r="J6624" s="22"/>
      <c r="K6624" s="40"/>
      <c r="L6624" s="22"/>
      <c r="M6624" s="20"/>
      <c r="N6624" s="20"/>
      <c r="O6624" s="20"/>
      <c r="P6624" s="20"/>
      <c r="Q6624" s="20"/>
      <c r="R6624" s="20"/>
      <c r="S6624" s="19"/>
      <c r="T6624" s="19"/>
      <c r="U6624" s="20"/>
      <c r="V6624" s="20"/>
      <c r="W6624" s="20"/>
      <c r="X6624" s="20"/>
      <c r="Y6624" s="20"/>
      <c r="Z6624" s="20"/>
      <c r="AA6624" s="20"/>
      <c r="AB6624" s="25"/>
      <c r="AC6624" s="25"/>
      <c r="AD6624" s="25"/>
      <c r="AE6624" s="20"/>
      <c r="AF6624" s="25"/>
      <c r="AG6624" s="25"/>
      <c r="AH6624" s="25"/>
    </row>
    <row r="6625" ht="15.75" customHeight="1">
      <c r="A6625" s="50" t="s">
        <v>13058</v>
      </c>
      <c r="B6625" s="19"/>
      <c r="C6625" s="20"/>
      <c r="D6625" s="34"/>
      <c r="E6625" s="50" t="s">
        <v>13059</v>
      </c>
      <c r="F6625" s="22"/>
      <c r="G6625" s="39"/>
      <c r="H6625" s="22"/>
      <c r="I6625" s="40"/>
      <c r="J6625" s="22"/>
      <c r="K6625" s="40"/>
      <c r="L6625" s="22"/>
      <c r="M6625" s="20"/>
      <c r="N6625" s="20"/>
      <c r="O6625" s="20"/>
      <c r="P6625" s="20"/>
      <c r="Q6625" s="20"/>
      <c r="R6625" s="20"/>
      <c r="S6625" s="19"/>
      <c r="T6625" s="19"/>
      <c r="U6625" s="20"/>
      <c r="V6625" s="20"/>
      <c r="W6625" s="20"/>
      <c r="X6625" s="20"/>
      <c r="Y6625" s="20"/>
      <c r="Z6625" s="20"/>
      <c r="AA6625" s="20"/>
      <c r="AB6625" s="25"/>
      <c r="AC6625" s="25"/>
      <c r="AD6625" s="25"/>
      <c r="AE6625" s="20"/>
      <c r="AF6625" s="25"/>
      <c r="AG6625" s="25"/>
      <c r="AH6625" s="25"/>
    </row>
    <row r="6626" ht="15.75" customHeight="1">
      <c r="A6626" s="50" t="s">
        <v>13060</v>
      </c>
      <c r="B6626" s="19"/>
      <c r="C6626" s="20"/>
      <c r="D6626" s="34"/>
      <c r="E6626" s="50" t="s">
        <v>13061</v>
      </c>
      <c r="F6626" s="22"/>
      <c r="G6626" s="39"/>
      <c r="H6626" s="22"/>
      <c r="I6626" s="40"/>
      <c r="J6626" s="22"/>
      <c r="K6626" s="40"/>
      <c r="L6626" s="22"/>
      <c r="M6626" s="20"/>
      <c r="N6626" s="20"/>
      <c r="O6626" s="20"/>
      <c r="P6626" s="20"/>
      <c r="Q6626" s="20"/>
      <c r="R6626" s="20"/>
      <c r="S6626" s="19"/>
      <c r="T6626" s="19"/>
      <c r="U6626" s="20"/>
      <c r="V6626" s="20"/>
      <c r="W6626" s="20"/>
      <c r="X6626" s="20"/>
      <c r="Y6626" s="20"/>
      <c r="Z6626" s="20"/>
      <c r="AA6626" s="20"/>
      <c r="AB6626" s="25"/>
      <c r="AC6626" s="25"/>
      <c r="AD6626" s="25"/>
      <c r="AE6626" s="20"/>
      <c r="AF6626" s="25"/>
      <c r="AG6626" s="25"/>
      <c r="AH6626" s="25"/>
    </row>
    <row r="6627" ht="15.75" customHeight="1">
      <c r="A6627" s="50" t="s">
        <v>13062</v>
      </c>
      <c r="B6627" s="19"/>
      <c r="C6627" s="20"/>
      <c r="D6627" s="34"/>
      <c r="E6627" s="50" t="s">
        <v>13063</v>
      </c>
      <c r="F6627" s="22"/>
      <c r="G6627" s="39"/>
      <c r="H6627" s="22"/>
      <c r="I6627" s="40"/>
      <c r="J6627" s="22"/>
      <c r="K6627" s="40"/>
      <c r="L6627" s="22"/>
      <c r="M6627" s="20"/>
      <c r="N6627" s="20"/>
      <c r="O6627" s="20"/>
      <c r="P6627" s="20"/>
      <c r="Q6627" s="20"/>
      <c r="R6627" s="20"/>
      <c r="S6627" s="19"/>
      <c r="T6627" s="19"/>
      <c r="U6627" s="20"/>
      <c r="V6627" s="20"/>
      <c r="W6627" s="20"/>
      <c r="X6627" s="20"/>
      <c r="Y6627" s="20"/>
      <c r="Z6627" s="20"/>
      <c r="AA6627" s="20"/>
      <c r="AB6627" s="25"/>
      <c r="AC6627" s="25"/>
      <c r="AD6627" s="25"/>
      <c r="AE6627" s="20"/>
      <c r="AF6627" s="25"/>
      <c r="AG6627" s="25"/>
      <c r="AH6627" s="25"/>
    </row>
    <row r="6628" ht="15.75" customHeight="1">
      <c r="A6628" s="50" t="s">
        <v>13064</v>
      </c>
      <c r="B6628" s="19"/>
      <c r="C6628" s="20"/>
      <c r="D6628" s="34"/>
      <c r="E6628" s="50" t="s">
        <v>13065</v>
      </c>
      <c r="F6628" s="22"/>
      <c r="G6628" s="39"/>
      <c r="H6628" s="22"/>
      <c r="I6628" s="40"/>
      <c r="J6628" s="22"/>
      <c r="K6628" s="40"/>
      <c r="L6628" s="22"/>
      <c r="M6628" s="20"/>
      <c r="N6628" s="20"/>
      <c r="O6628" s="20"/>
      <c r="P6628" s="20"/>
      <c r="Q6628" s="20"/>
      <c r="R6628" s="20"/>
      <c r="S6628" s="19"/>
      <c r="T6628" s="19"/>
      <c r="U6628" s="20"/>
      <c r="V6628" s="20"/>
      <c r="W6628" s="20"/>
      <c r="X6628" s="20"/>
      <c r="Y6628" s="20"/>
      <c r="Z6628" s="20"/>
      <c r="AA6628" s="20"/>
      <c r="AB6628" s="25"/>
      <c r="AC6628" s="25"/>
      <c r="AD6628" s="25"/>
      <c r="AE6628" s="20"/>
      <c r="AF6628" s="25"/>
      <c r="AG6628" s="25"/>
      <c r="AH6628" s="25"/>
    </row>
    <row r="6629" ht="15.75" customHeight="1">
      <c r="A6629" s="50" t="s">
        <v>13066</v>
      </c>
      <c r="B6629" s="19"/>
      <c r="C6629" s="20"/>
      <c r="D6629" s="34"/>
      <c r="E6629" s="50" t="s">
        <v>13067</v>
      </c>
      <c r="F6629" s="22"/>
      <c r="G6629" s="39"/>
      <c r="H6629" s="22"/>
      <c r="I6629" s="40"/>
      <c r="J6629" s="22"/>
      <c r="K6629" s="40"/>
      <c r="L6629" s="22"/>
      <c r="M6629" s="20"/>
      <c r="N6629" s="20"/>
      <c r="O6629" s="20"/>
      <c r="P6629" s="20"/>
      <c r="Q6629" s="20"/>
      <c r="R6629" s="20"/>
      <c r="S6629" s="19"/>
      <c r="T6629" s="19"/>
      <c r="U6629" s="20"/>
      <c r="V6629" s="20"/>
      <c r="W6629" s="20"/>
      <c r="X6629" s="20"/>
      <c r="Y6629" s="20"/>
      <c r="Z6629" s="20"/>
      <c r="AA6629" s="20"/>
      <c r="AB6629" s="25"/>
      <c r="AC6629" s="25"/>
      <c r="AD6629" s="25"/>
      <c r="AE6629" s="20"/>
      <c r="AF6629" s="25"/>
      <c r="AG6629" s="25"/>
      <c r="AH6629" s="25"/>
    </row>
    <row r="6630" ht="15.75" customHeight="1">
      <c r="A6630" s="50" t="s">
        <v>13068</v>
      </c>
      <c r="B6630" s="19"/>
      <c r="C6630" s="20"/>
      <c r="D6630" s="34"/>
      <c r="E6630" s="50" t="s">
        <v>13069</v>
      </c>
      <c r="F6630" s="22"/>
      <c r="G6630" s="39"/>
      <c r="H6630" s="22"/>
      <c r="I6630" s="40"/>
      <c r="J6630" s="22"/>
      <c r="K6630" s="40"/>
      <c r="L6630" s="22"/>
      <c r="M6630" s="20"/>
      <c r="N6630" s="20"/>
      <c r="O6630" s="20"/>
      <c r="P6630" s="20"/>
      <c r="Q6630" s="20"/>
      <c r="R6630" s="20"/>
      <c r="S6630" s="19"/>
      <c r="T6630" s="19"/>
      <c r="U6630" s="20"/>
      <c r="V6630" s="20"/>
      <c r="W6630" s="20"/>
      <c r="X6630" s="20"/>
      <c r="Y6630" s="20"/>
      <c r="Z6630" s="20"/>
      <c r="AA6630" s="20"/>
      <c r="AB6630" s="25"/>
      <c r="AC6630" s="25"/>
      <c r="AD6630" s="25"/>
      <c r="AE6630" s="20"/>
      <c r="AF6630" s="25"/>
      <c r="AG6630" s="25"/>
      <c r="AH6630" s="25"/>
    </row>
    <row r="6631" ht="15.75" customHeight="1">
      <c r="A6631" s="50" t="s">
        <v>13070</v>
      </c>
      <c r="B6631" s="19"/>
      <c r="C6631" s="20"/>
      <c r="D6631" s="34"/>
      <c r="E6631" s="50" t="s">
        <v>13071</v>
      </c>
      <c r="F6631" s="22"/>
      <c r="G6631" s="39"/>
      <c r="H6631" s="22"/>
      <c r="I6631" s="40"/>
      <c r="J6631" s="22"/>
      <c r="K6631" s="40"/>
      <c r="L6631" s="22"/>
      <c r="M6631" s="20"/>
      <c r="N6631" s="20"/>
      <c r="O6631" s="20"/>
      <c r="P6631" s="20"/>
      <c r="Q6631" s="20"/>
      <c r="R6631" s="20"/>
      <c r="S6631" s="19"/>
      <c r="T6631" s="19"/>
      <c r="U6631" s="20"/>
      <c r="V6631" s="20"/>
      <c r="W6631" s="20"/>
      <c r="X6631" s="20"/>
      <c r="Y6631" s="20"/>
      <c r="Z6631" s="20"/>
      <c r="AA6631" s="20"/>
      <c r="AB6631" s="25"/>
      <c r="AC6631" s="25"/>
      <c r="AD6631" s="25"/>
      <c r="AE6631" s="20"/>
      <c r="AF6631" s="25"/>
      <c r="AG6631" s="25"/>
      <c r="AH6631" s="25"/>
    </row>
    <row r="6632" ht="15.75" customHeight="1">
      <c r="A6632" s="50" t="s">
        <v>13072</v>
      </c>
      <c r="B6632" s="19"/>
      <c r="C6632" s="20"/>
      <c r="D6632" s="34"/>
      <c r="E6632" s="50" t="s">
        <v>13073</v>
      </c>
      <c r="F6632" s="22"/>
      <c r="G6632" s="39"/>
      <c r="H6632" s="22"/>
      <c r="I6632" s="40"/>
      <c r="J6632" s="22"/>
      <c r="K6632" s="40"/>
      <c r="L6632" s="22"/>
      <c r="M6632" s="20"/>
      <c r="N6632" s="20"/>
      <c r="O6632" s="20"/>
      <c r="P6632" s="20"/>
      <c r="Q6632" s="20"/>
      <c r="R6632" s="20"/>
      <c r="S6632" s="19"/>
      <c r="T6632" s="19"/>
      <c r="U6632" s="20"/>
      <c r="V6632" s="20"/>
      <c r="W6632" s="20"/>
      <c r="X6632" s="20"/>
      <c r="Y6632" s="20"/>
      <c r="Z6632" s="20"/>
      <c r="AA6632" s="20"/>
      <c r="AB6632" s="25"/>
      <c r="AC6632" s="25"/>
      <c r="AD6632" s="25"/>
      <c r="AE6632" s="20"/>
      <c r="AF6632" s="25"/>
      <c r="AG6632" s="25"/>
      <c r="AH6632" s="25"/>
    </row>
    <row r="6633" ht="15.75" customHeight="1">
      <c r="A6633" s="50" t="s">
        <v>13074</v>
      </c>
      <c r="B6633" s="19"/>
      <c r="C6633" s="20"/>
      <c r="D6633" s="34"/>
      <c r="E6633" s="50" t="s">
        <v>13075</v>
      </c>
      <c r="F6633" s="22"/>
      <c r="G6633" s="39"/>
      <c r="H6633" s="22"/>
      <c r="I6633" s="40"/>
      <c r="J6633" s="22"/>
      <c r="K6633" s="40"/>
      <c r="L6633" s="22"/>
      <c r="M6633" s="20"/>
      <c r="N6633" s="20"/>
      <c r="O6633" s="20"/>
      <c r="P6633" s="20"/>
      <c r="Q6633" s="20"/>
      <c r="R6633" s="20"/>
      <c r="S6633" s="19"/>
      <c r="T6633" s="19"/>
      <c r="U6633" s="20"/>
      <c r="V6633" s="20"/>
      <c r="W6633" s="20"/>
      <c r="X6633" s="20"/>
      <c r="Y6633" s="20"/>
      <c r="Z6633" s="20"/>
      <c r="AA6633" s="20"/>
      <c r="AB6633" s="25"/>
      <c r="AC6633" s="25"/>
      <c r="AD6633" s="25"/>
      <c r="AE6633" s="20"/>
      <c r="AF6633" s="25"/>
      <c r="AG6633" s="25"/>
      <c r="AH6633" s="25"/>
    </row>
    <row r="6634" ht="15.75" customHeight="1">
      <c r="A6634" s="50" t="s">
        <v>13076</v>
      </c>
      <c r="B6634" s="19"/>
      <c r="C6634" s="20"/>
      <c r="D6634" s="34"/>
      <c r="E6634" s="50" t="s">
        <v>13077</v>
      </c>
      <c r="F6634" s="22"/>
      <c r="G6634" s="39"/>
      <c r="H6634" s="22"/>
      <c r="I6634" s="40"/>
      <c r="J6634" s="22"/>
      <c r="K6634" s="40"/>
      <c r="L6634" s="22"/>
      <c r="M6634" s="20"/>
      <c r="N6634" s="20"/>
      <c r="O6634" s="20"/>
      <c r="P6634" s="20"/>
      <c r="Q6634" s="20"/>
      <c r="R6634" s="20"/>
      <c r="S6634" s="19"/>
      <c r="T6634" s="19"/>
      <c r="U6634" s="20"/>
      <c r="V6634" s="20"/>
      <c r="W6634" s="20"/>
      <c r="X6634" s="20"/>
      <c r="Y6634" s="20"/>
      <c r="Z6634" s="20"/>
      <c r="AA6634" s="20"/>
      <c r="AB6634" s="25"/>
      <c r="AC6634" s="25"/>
      <c r="AD6634" s="25"/>
      <c r="AE6634" s="20"/>
      <c r="AF6634" s="25"/>
      <c r="AG6634" s="25"/>
      <c r="AH6634" s="25"/>
    </row>
    <row r="6635" ht="15.75" customHeight="1">
      <c r="A6635" s="50" t="s">
        <v>13078</v>
      </c>
      <c r="B6635" s="19"/>
      <c r="C6635" s="20"/>
      <c r="D6635" s="34"/>
      <c r="E6635" s="50" t="s">
        <v>13079</v>
      </c>
      <c r="F6635" s="22"/>
      <c r="G6635" s="39"/>
      <c r="H6635" s="22"/>
      <c r="I6635" s="40"/>
      <c r="J6635" s="22"/>
      <c r="K6635" s="40"/>
      <c r="L6635" s="22"/>
      <c r="M6635" s="20"/>
      <c r="N6635" s="20"/>
      <c r="O6635" s="20"/>
      <c r="P6635" s="20"/>
      <c r="Q6635" s="20"/>
      <c r="R6635" s="20"/>
      <c r="S6635" s="19"/>
      <c r="T6635" s="19"/>
      <c r="U6635" s="20"/>
      <c r="V6635" s="20"/>
      <c r="W6635" s="20"/>
      <c r="X6635" s="20"/>
      <c r="Y6635" s="20"/>
      <c r="Z6635" s="20"/>
      <c r="AA6635" s="20"/>
      <c r="AB6635" s="25"/>
      <c r="AC6635" s="25"/>
      <c r="AD6635" s="25"/>
      <c r="AE6635" s="20"/>
      <c r="AF6635" s="25"/>
      <c r="AG6635" s="25"/>
      <c r="AH6635" s="25"/>
    </row>
    <row r="6636" ht="15.75" customHeight="1">
      <c r="A6636" s="50" t="s">
        <v>10867</v>
      </c>
      <c r="B6636" s="19"/>
      <c r="C6636" s="20"/>
      <c r="D6636" s="34"/>
      <c r="E6636" s="50" t="s">
        <v>13080</v>
      </c>
      <c r="F6636" s="22"/>
      <c r="G6636" s="39"/>
      <c r="H6636" s="22"/>
      <c r="I6636" s="40"/>
      <c r="J6636" s="22"/>
      <c r="K6636" s="40"/>
      <c r="L6636" s="22"/>
      <c r="M6636" s="20"/>
      <c r="N6636" s="20"/>
      <c r="O6636" s="20"/>
      <c r="P6636" s="20"/>
      <c r="Q6636" s="20"/>
      <c r="R6636" s="20"/>
      <c r="S6636" s="19"/>
      <c r="T6636" s="19"/>
      <c r="U6636" s="20"/>
      <c r="V6636" s="20"/>
      <c r="W6636" s="20"/>
      <c r="X6636" s="20"/>
      <c r="Y6636" s="20"/>
      <c r="Z6636" s="20"/>
      <c r="AA6636" s="20"/>
      <c r="AB6636" s="25"/>
      <c r="AC6636" s="25"/>
      <c r="AD6636" s="25"/>
      <c r="AE6636" s="20"/>
      <c r="AF6636" s="25"/>
      <c r="AG6636" s="25"/>
      <c r="AH6636" s="25"/>
    </row>
    <row r="6637" ht="15.75" customHeight="1">
      <c r="A6637" s="50" t="s">
        <v>13081</v>
      </c>
      <c r="B6637" s="19"/>
      <c r="C6637" s="20"/>
      <c r="D6637" s="34"/>
      <c r="E6637" s="50" t="s">
        <v>13082</v>
      </c>
      <c r="F6637" s="22"/>
      <c r="G6637" s="39"/>
      <c r="H6637" s="22"/>
      <c r="I6637" s="40"/>
      <c r="J6637" s="22"/>
      <c r="K6637" s="40"/>
      <c r="L6637" s="22"/>
      <c r="M6637" s="20"/>
      <c r="N6637" s="20"/>
      <c r="O6637" s="20"/>
      <c r="P6637" s="20"/>
      <c r="Q6637" s="20"/>
      <c r="R6637" s="20"/>
      <c r="S6637" s="19"/>
      <c r="T6637" s="19"/>
      <c r="U6637" s="20"/>
      <c r="V6637" s="20"/>
      <c r="W6637" s="20"/>
      <c r="X6637" s="20"/>
      <c r="Y6637" s="20"/>
      <c r="Z6637" s="20"/>
      <c r="AA6637" s="20"/>
      <c r="AB6637" s="25"/>
      <c r="AC6637" s="25"/>
      <c r="AD6637" s="25"/>
      <c r="AE6637" s="20"/>
      <c r="AF6637" s="25"/>
      <c r="AG6637" s="25"/>
      <c r="AH6637" s="25"/>
    </row>
    <row r="6638" ht="15.75" customHeight="1">
      <c r="A6638" s="50" t="s">
        <v>13083</v>
      </c>
      <c r="B6638" s="19"/>
      <c r="C6638" s="20"/>
      <c r="D6638" s="34"/>
      <c r="E6638" s="50" t="s">
        <v>13084</v>
      </c>
      <c r="F6638" s="22"/>
      <c r="G6638" s="39"/>
      <c r="H6638" s="22"/>
      <c r="I6638" s="40"/>
      <c r="J6638" s="22"/>
      <c r="K6638" s="40"/>
      <c r="L6638" s="22"/>
      <c r="M6638" s="20"/>
      <c r="N6638" s="20"/>
      <c r="O6638" s="20"/>
      <c r="P6638" s="20"/>
      <c r="Q6638" s="20"/>
      <c r="R6638" s="20"/>
      <c r="S6638" s="19"/>
      <c r="T6638" s="19"/>
      <c r="U6638" s="20"/>
      <c r="V6638" s="20"/>
      <c r="W6638" s="20"/>
      <c r="X6638" s="20"/>
      <c r="Y6638" s="20"/>
      <c r="Z6638" s="20"/>
      <c r="AA6638" s="20"/>
      <c r="AB6638" s="25"/>
      <c r="AC6638" s="25"/>
      <c r="AD6638" s="25"/>
      <c r="AE6638" s="20"/>
      <c r="AF6638" s="25"/>
      <c r="AG6638" s="25"/>
      <c r="AH6638" s="25"/>
    </row>
    <row r="6639" ht="15.75" customHeight="1">
      <c r="A6639" s="50" t="s">
        <v>13085</v>
      </c>
      <c r="B6639" s="19"/>
      <c r="C6639" s="20"/>
      <c r="D6639" s="34"/>
      <c r="E6639" s="50" t="s">
        <v>13086</v>
      </c>
      <c r="F6639" s="22"/>
      <c r="G6639" s="39"/>
      <c r="H6639" s="22"/>
      <c r="I6639" s="40"/>
      <c r="J6639" s="22"/>
      <c r="K6639" s="40"/>
      <c r="L6639" s="22"/>
      <c r="M6639" s="20"/>
      <c r="N6639" s="20"/>
      <c r="O6639" s="20"/>
      <c r="P6639" s="20"/>
      <c r="Q6639" s="20"/>
      <c r="R6639" s="20"/>
      <c r="S6639" s="19"/>
      <c r="T6639" s="19"/>
      <c r="U6639" s="20"/>
      <c r="V6639" s="20"/>
      <c r="W6639" s="20"/>
      <c r="X6639" s="20"/>
      <c r="Y6639" s="20"/>
      <c r="Z6639" s="20"/>
      <c r="AA6639" s="20"/>
      <c r="AB6639" s="25"/>
      <c r="AC6639" s="25"/>
      <c r="AD6639" s="25"/>
      <c r="AE6639" s="20"/>
      <c r="AF6639" s="25"/>
      <c r="AG6639" s="25"/>
      <c r="AH6639" s="25"/>
    </row>
    <row r="6640" ht="15.75" customHeight="1">
      <c r="A6640" s="50" t="s">
        <v>13087</v>
      </c>
      <c r="B6640" s="19"/>
      <c r="C6640" s="20"/>
      <c r="D6640" s="34"/>
      <c r="E6640" s="50" t="s">
        <v>13088</v>
      </c>
      <c r="F6640" s="22"/>
      <c r="G6640" s="39"/>
      <c r="H6640" s="22"/>
      <c r="I6640" s="40"/>
      <c r="J6640" s="22"/>
      <c r="K6640" s="40"/>
      <c r="L6640" s="22"/>
      <c r="M6640" s="20"/>
      <c r="N6640" s="20"/>
      <c r="O6640" s="20"/>
      <c r="P6640" s="20"/>
      <c r="Q6640" s="20"/>
      <c r="R6640" s="20"/>
      <c r="S6640" s="19"/>
      <c r="T6640" s="19"/>
      <c r="U6640" s="20"/>
      <c r="V6640" s="20"/>
      <c r="W6640" s="20"/>
      <c r="X6640" s="20"/>
      <c r="Y6640" s="20"/>
      <c r="Z6640" s="20"/>
      <c r="AA6640" s="20"/>
      <c r="AB6640" s="25"/>
      <c r="AC6640" s="25"/>
      <c r="AD6640" s="25"/>
      <c r="AE6640" s="20"/>
      <c r="AF6640" s="25"/>
      <c r="AG6640" s="25"/>
      <c r="AH6640" s="25"/>
    </row>
    <row r="6641" ht="15.75" customHeight="1">
      <c r="A6641" s="50" t="s">
        <v>13089</v>
      </c>
      <c r="B6641" s="19"/>
      <c r="C6641" s="20"/>
      <c r="D6641" s="34"/>
      <c r="E6641" s="50" t="s">
        <v>13090</v>
      </c>
      <c r="F6641" s="22"/>
      <c r="G6641" s="39"/>
      <c r="H6641" s="22"/>
      <c r="I6641" s="40"/>
      <c r="J6641" s="22"/>
      <c r="K6641" s="40"/>
      <c r="L6641" s="22"/>
      <c r="M6641" s="20"/>
      <c r="N6641" s="20"/>
      <c r="O6641" s="20"/>
      <c r="P6641" s="20"/>
      <c r="Q6641" s="20"/>
      <c r="R6641" s="20"/>
      <c r="S6641" s="19"/>
      <c r="T6641" s="19"/>
      <c r="U6641" s="20"/>
      <c r="V6641" s="20"/>
      <c r="W6641" s="20"/>
      <c r="X6641" s="20"/>
      <c r="Y6641" s="20"/>
      <c r="Z6641" s="20"/>
      <c r="AA6641" s="20"/>
      <c r="AB6641" s="25"/>
      <c r="AC6641" s="25"/>
      <c r="AD6641" s="25"/>
      <c r="AE6641" s="20"/>
      <c r="AF6641" s="25"/>
      <c r="AG6641" s="25"/>
      <c r="AH6641" s="25"/>
    </row>
    <row r="6642" ht="15.75" customHeight="1">
      <c r="A6642" s="50" t="s">
        <v>13091</v>
      </c>
      <c r="B6642" s="19"/>
      <c r="C6642" s="20"/>
      <c r="D6642" s="34"/>
      <c r="E6642" s="50" t="s">
        <v>13092</v>
      </c>
      <c r="F6642" s="22"/>
      <c r="G6642" s="39"/>
      <c r="H6642" s="22"/>
      <c r="I6642" s="40"/>
      <c r="J6642" s="22"/>
      <c r="K6642" s="40"/>
      <c r="L6642" s="22"/>
      <c r="M6642" s="20"/>
      <c r="N6642" s="20"/>
      <c r="O6642" s="20"/>
      <c r="P6642" s="20"/>
      <c r="Q6642" s="20"/>
      <c r="R6642" s="20"/>
      <c r="S6642" s="19"/>
      <c r="T6642" s="19"/>
      <c r="U6642" s="20"/>
      <c r="V6642" s="20"/>
      <c r="W6642" s="20"/>
      <c r="X6642" s="20"/>
      <c r="Y6642" s="20"/>
      <c r="Z6642" s="20"/>
      <c r="AA6642" s="20"/>
      <c r="AB6642" s="25"/>
      <c r="AC6642" s="25"/>
      <c r="AD6642" s="25"/>
      <c r="AE6642" s="20"/>
      <c r="AF6642" s="25"/>
      <c r="AG6642" s="25"/>
      <c r="AH6642" s="25"/>
    </row>
    <row r="6643" ht="15.75" customHeight="1">
      <c r="A6643" s="50" t="s">
        <v>13093</v>
      </c>
      <c r="B6643" s="19"/>
      <c r="C6643" s="20"/>
      <c r="D6643" s="34"/>
      <c r="E6643" s="50" t="s">
        <v>13094</v>
      </c>
      <c r="F6643" s="22"/>
      <c r="G6643" s="39"/>
      <c r="H6643" s="22"/>
      <c r="I6643" s="40"/>
      <c r="J6643" s="22"/>
      <c r="K6643" s="40"/>
      <c r="L6643" s="22"/>
      <c r="M6643" s="20"/>
      <c r="N6643" s="20"/>
      <c r="O6643" s="20"/>
      <c r="P6643" s="20"/>
      <c r="Q6643" s="20"/>
      <c r="R6643" s="20"/>
      <c r="S6643" s="19"/>
      <c r="T6643" s="19"/>
      <c r="U6643" s="20"/>
      <c r="V6643" s="20"/>
      <c r="W6643" s="20"/>
      <c r="X6643" s="20"/>
      <c r="Y6643" s="20"/>
      <c r="Z6643" s="20"/>
      <c r="AA6643" s="20"/>
      <c r="AB6643" s="25"/>
      <c r="AC6643" s="25"/>
      <c r="AD6643" s="25"/>
      <c r="AE6643" s="20"/>
      <c r="AF6643" s="25"/>
      <c r="AG6643" s="25"/>
      <c r="AH6643" s="25"/>
    </row>
    <row r="6644" ht="15.75" customHeight="1">
      <c r="A6644" s="50" t="s">
        <v>13095</v>
      </c>
      <c r="B6644" s="19"/>
      <c r="C6644" s="20"/>
      <c r="D6644" s="34"/>
      <c r="E6644" s="50" t="s">
        <v>13096</v>
      </c>
      <c r="F6644" s="22"/>
      <c r="G6644" s="39"/>
      <c r="H6644" s="22"/>
      <c r="I6644" s="40"/>
      <c r="J6644" s="22"/>
      <c r="K6644" s="40"/>
      <c r="L6644" s="22"/>
      <c r="M6644" s="20"/>
      <c r="N6644" s="20"/>
      <c r="O6644" s="20"/>
      <c r="P6644" s="20"/>
      <c r="Q6644" s="20"/>
      <c r="R6644" s="20"/>
      <c r="S6644" s="19"/>
      <c r="T6644" s="19"/>
      <c r="U6644" s="20"/>
      <c r="V6644" s="20"/>
      <c r="W6644" s="20"/>
      <c r="X6644" s="20"/>
      <c r="Y6644" s="20"/>
      <c r="Z6644" s="20"/>
      <c r="AA6644" s="20"/>
      <c r="AB6644" s="25"/>
      <c r="AC6644" s="25"/>
      <c r="AD6644" s="25"/>
      <c r="AE6644" s="20"/>
      <c r="AF6644" s="25"/>
      <c r="AG6644" s="25"/>
      <c r="AH6644" s="25"/>
    </row>
    <row r="6645" ht="15.75" customHeight="1">
      <c r="A6645" s="50" t="s">
        <v>13097</v>
      </c>
      <c r="B6645" s="19"/>
      <c r="C6645" s="20"/>
      <c r="D6645" s="34"/>
      <c r="E6645" s="50" t="s">
        <v>13098</v>
      </c>
      <c r="F6645" s="22"/>
      <c r="G6645" s="39"/>
      <c r="H6645" s="22"/>
      <c r="I6645" s="40"/>
      <c r="J6645" s="22"/>
      <c r="K6645" s="40"/>
      <c r="L6645" s="22"/>
      <c r="M6645" s="20"/>
      <c r="N6645" s="20"/>
      <c r="O6645" s="20"/>
      <c r="P6645" s="20"/>
      <c r="Q6645" s="20"/>
      <c r="R6645" s="20"/>
      <c r="S6645" s="19"/>
      <c r="T6645" s="19"/>
      <c r="U6645" s="20"/>
      <c r="V6645" s="20"/>
      <c r="W6645" s="20"/>
      <c r="X6645" s="20"/>
      <c r="Y6645" s="20"/>
      <c r="Z6645" s="20"/>
      <c r="AA6645" s="20"/>
      <c r="AB6645" s="25"/>
      <c r="AC6645" s="25"/>
      <c r="AD6645" s="25"/>
      <c r="AE6645" s="20"/>
      <c r="AF6645" s="25"/>
      <c r="AG6645" s="25"/>
      <c r="AH6645" s="25"/>
    </row>
    <row r="6646" ht="15.75" customHeight="1">
      <c r="A6646" s="50" t="s">
        <v>13099</v>
      </c>
      <c r="B6646" s="19"/>
      <c r="C6646" s="20"/>
      <c r="D6646" s="34"/>
      <c r="E6646" s="50" t="s">
        <v>13100</v>
      </c>
      <c r="F6646" s="22"/>
      <c r="G6646" s="39"/>
      <c r="H6646" s="22"/>
      <c r="I6646" s="40"/>
      <c r="J6646" s="22"/>
      <c r="K6646" s="40"/>
      <c r="L6646" s="22"/>
      <c r="M6646" s="20"/>
      <c r="N6646" s="20"/>
      <c r="O6646" s="20"/>
      <c r="P6646" s="20"/>
      <c r="Q6646" s="20"/>
      <c r="R6646" s="20"/>
      <c r="S6646" s="19"/>
      <c r="T6646" s="19"/>
      <c r="U6646" s="20"/>
      <c r="V6646" s="20"/>
      <c r="W6646" s="20"/>
      <c r="X6646" s="20"/>
      <c r="Y6646" s="20"/>
      <c r="Z6646" s="20"/>
      <c r="AA6646" s="20"/>
      <c r="AB6646" s="25"/>
      <c r="AC6646" s="25"/>
      <c r="AD6646" s="25"/>
      <c r="AE6646" s="20"/>
      <c r="AF6646" s="25"/>
      <c r="AG6646" s="25"/>
      <c r="AH6646" s="25"/>
    </row>
    <row r="6647" ht="15.75" customHeight="1">
      <c r="A6647" s="50" t="s">
        <v>13101</v>
      </c>
      <c r="B6647" s="19"/>
      <c r="C6647" s="20"/>
      <c r="D6647" s="34"/>
      <c r="E6647" s="50" t="s">
        <v>13102</v>
      </c>
      <c r="F6647" s="22"/>
      <c r="G6647" s="39"/>
      <c r="H6647" s="22"/>
      <c r="I6647" s="40"/>
      <c r="J6647" s="22"/>
      <c r="K6647" s="40"/>
      <c r="L6647" s="22"/>
      <c r="M6647" s="20"/>
      <c r="N6647" s="20"/>
      <c r="O6647" s="20"/>
      <c r="P6647" s="20"/>
      <c r="Q6647" s="20"/>
      <c r="R6647" s="20"/>
      <c r="S6647" s="19"/>
      <c r="T6647" s="19"/>
      <c r="U6647" s="20"/>
      <c r="V6647" s="20"/>
      <c r="W6647" s="20"/>
      <c r="X6647" s="20"/>
      <c r="Y6647" s="20"/>
      <c r="Z6647" s="20"/>
      <c r="AA6647" s="20"/>
      <c r="AB6647" s="25"/>
      <c r="AC6647" s="25"/>
      <c r="AD6647" s="25"/>
      <c r="AE6647" s="20"/>
      <c r="AF6647" s="25"/>
      <c r="AG6647" s="25"/>
      <c r="AH6647" s="25"/>
    </row>
    <row r="6648" ht="15.75" customHeight="1">
      <c r="A6648" s="50" t="s">
        <v>13103</v>
      </c>
      <c r="B6648" s="19"/>
      <c r="C6648" s="20"/>
      <c r="D6648" s="34"/>
      <c r="E6648" s="50" t="s">
        <v>13104</v>
      </c>
      <c r="F6648" s="22"/>
      <c r="G6648" s="39"/>
      <c r="H6648" s="22"/>
      <c r="I6648" s="40"/>
      <c r="J6648" s="22"/>
      <c r="K6648" s="40"/>
      <c r="L6648" s="22"/>
      <c r="M6648" s="20"/>
      <c r="N6648" s="20"/>
      <c r="O6648" s="20"/>
      <c r="P6648" s="20"/>
      <c r="Q6648" s="20"/>
      <c r="R6648" s="20"/>
      <c r="S6648" s="19"/>
      <c r="T6648" s="19"/>
      <c r="U6648" s="20"/>
      <c r="V6648" s="20"/>
      <c r="W6648" s="20"/>
      <c r="X6648" s="20"/>
      <c r="Y6648" s="20"/>
      <c r="Z6648" s="20"/>
      <c r="AA6648" s="20"/>
      <c r="AB6648" s="25"/>
      <c r="AC6648" s="25"/>
      <c r="AD6648" s="25"/>
      <c r="AE6648" s="20"/>
      <c r="AF6648" s="25"/>
      <c r="AG6648" s="25"/>
      <c r="AH6648" s="25"/>
    </row>
    <row r="6649" ht="15.75" customHeight="1">
      <c r="A6649" s="50" t="s">
        <v>13105</v>
      </c>
      <c r="B6649" s="19"/>
      <c r="C6649" s="20"/>
      <c r="D6649" s="34"/>
      <c r="E6649" s="50" t="s">
        <v>13106</v>
      </c>
      <c r="F6649" s="22"/>
      <c r="G6649" s="39"/>
      <c r="H6649" s="22"/>
      <c r="I6649" s="40"/>
      <c r="J6649" s="22"/>
      <c r="K6649" s="40"/>
      <c r="L6649" s="22"/>
      <c r="M6649" s="20"/>
      <c r="N6649" s="20"/>
      <c r="O6649" s="20"/>
      <c r="P6649" s="20"/>
      <c r="Q6649" s="20"/>
      <c r="R6649" s="20"/>
      <c r="S6649" s="19"/>
      <c r="T6649" s="19"/>
      <c r="U6649" s="20"/>
      <c r="V6649" s="20"/>
      <c r="W6649" s="20"/>
      <c r="X6649" s="20"/>
      <c r="Y6649" s="20"/>
      <c r="Z6649" s="20"/>
      <c r="AA6649" s="20"/>
      <c r="AB6649" s="25"/>
      <c r="AC6649" s="25"/>
      <c r="AD6649" s="25"/>
      <c r="AE6649" s="20"/>
      <c r="AF6649" s="25"/>
      <c r="AG6649" s="25"/>
      <c r="AH6649" s="25"/>
    </row>
    <row r="6650" ht="15.75" customHeight="1">
      <c r="A6650" s="50" t="s">
        <v>13107</v>
      </c>
      <c r="B6650" s="19"/>
      <c r="C6650" s="20"/>
      <c r="D6650" s="34"/>
      <c r="E6650" s="50" t="s">
        <v>13108</v>
      </c>
      <c r="F6650" s="22"/>
      <c r="G6650" s="39"/>
      <c r="H6650" s="22"/>
      <c r="I6650" s="40"/>
      <c r="J6650" s="22"/>
      <c r="K6650" s="40"/>
      <c r="L6650" s="22"/>
      <c r="M6650" s="20"/>
      <c r="N6650" s="20"/>
      <c r="O6650" s="20"/>
      <c r="P6650" s="20"/>
      <c r="Q6650" s="20"/>
      <c r="R6650" s="20"/>
      <c r="S6650" s="19"/>
      <c r="T6650" s="19"/>
      <c r="U6650" s="20"/>
      <c r="V6650" s="20"/>
      <c r="W6650" s="20"/>
      <c r="X6650" s="20"/>
      <c r="Y6650" s="20"/>
      <c r="Z6650" s="20"/>
      <c r="AA6650" s="20"/>
      <c r="AB6650" s="25"/>
      <c r="AC6650" s="25"/>
      <c r="AD6650" s="25"/>
      <c r="AE6650" s="20"/>
      <c r="AF6650" s="25"/>
      <c r="AG6650" s="25"/>
      <c r="AH6650" s="25"/>
    </row>
    <row r="6651" ht="15.75" customHeight="1">
      <c r="A6651" s="50" t="s">
        <v>13109</v>
      </c>
      <c r="B6651" s="19"/>
      <c r="C6651" s="20"/>
      <c r="D6651" s="34"/>
      <c r="E6651" s="50" t="s">
        <v>13110</v>
      </c>
      <c r="F6651" s="22"/>
      <c r="G6651" s="39"/>
      <c r="H6651" s="22"/>
      <c r="I6651" s="40"/>
      <c r="J6651" s="22"/>
      <c r="K6651" s="40"/>
      <c r="L6651" s="22"/>
      <c r="M6651" s="20"/>
      <c r="N6651" s="20"/>
      <c r="O6651" s="20"/>
      <c r="P6651" s="20"/>
      <c r="Q6651" s="20"/>
      <c r="R6651" s="20"/>
      <c r="S6651" s="19"/>
      <c r="T6651" s="19"/>
      <c r="U6651" s="20"/>
      <c r="V6651" s="20"/>
      <c r="W6651" s="20"/>
      <c r="X6651" s="20"/>
      <c r="Y6651" s="20"/>
      <c r="Z6651" s="20"/>
      <c r="AA6651" s="20"/>
      <c r="AB6651" s="25"/>
      <c r="AC6651" s="25"/>
      <c r="AD6651" s="25"/>
      <c r="AE6651" s="20"/>
      <c r="AF6651" s="25"/>
      <c r="AG6651" s="25"/>
      <c r="AH6651" s="25"/>
    </row>
    <row r="6652" ht="15.75" customHeight="1">
      <c r="A6652" s="50" t="s">
        <v>13111</v>
      </c>
      <c r="B6652" s="19"/>
      <c r="C6652" s="20"/>
      <c r="D6652" s="34"/>
      <c r="E6652" s="50" t="s">
        <v>13112</v>
      </c>
      <c r="F6652" s="22"/>
      <c r="G6652" s="39"/>
      <c r="H6652" s="22"/>
      <c r="I6652" s="40"/>
      <c r="J6652" s="22"/>
      <c r="K6652" s="40"/>
      <c r="L6652" s="22"/>
      <c r="M6652" s="20"/>
      <c r="N6652" s="20"/>
      <c r="O6652" s="20"/>
      <c r="P6652" s="20"/>
      <c r="Q6652" s="20"/>
      <c r="R6652" s="20"/>
      <c r="S6652" s="19"/>
      <c r="T6652" s="19"/>
      <c r="U6652" s="20"/>
      <c r="V6652" s="20"/>
      <c r="W6652" s="20"/>
      <c r="X6652" s="20"/>
      <c r="Y6652" s="20"/>
      <c r="Z6652" s="20"/>
      <c r="AA6652" s="20"/>
      <c r="AB6652" s="25"/>
      <c r="AC6652" s="25"/>
      <c r="AD6652" s="25"/>
      <c r="AE6652" s="20"/>
      <c r="AF6652" s="25"/>
      <c r="AG6652" s="25"/>
      <c r="AH6652" s="25"/>
    </row>
    <row r="6653" ht="15.75" customHeight="1">
      <c r="A6653" s="50" t="s">
        <v>13113</v>
      </c>
      <c r="B6653" s="19"/>
      <c r="C6653" s="20"/>
      <c r="D6653" s="34"/>
      <c r="E6653" s="50" t="s">
        <v>13114</v>
      </c>
      <c r="F6653" s="22"/>
      <c r="G6653" s="39"/>
      <c r="H6653" s="22"/>
      <c r="I6653" s="40"/>
      <c r="J6653" s="22"/>
      <c r="K6653" s="40"/>
      <c r="L6653" s="22"/>
      <c r="M6653" s="20"/>
      <c r="N6653" s="20"/>
      <c r="O6653" s="20"/>
      <c r="P6653" s="20"/>
      <c r="Q6653" s="20"/>
      <c r="R6653" s="20"/>
      <c r="S6653" s="19"/>
      <c r="T6653" s="19"/>
      <c r="U6653" s="20"/>
      <c r="V6653" s="20"/>
      <c r="W6653" s="20"/>
      <c r="X6653" s="20"/>
      <c r="Y6653" s="20"/>
      <c r="Z6653" s="20"/>
      <c r="AA6653" s="20"/>
      <c r="AB6653" s="25"/>
      <c r="AC6653" s="25"/>
      <c r="AD6653" s="25"/>
      <c r="AE6653" s="20"/>
      <c r="AF6653" s="25"/>
      <c r="AG6653" s="25"/>
      <c r="AH6653" s="25"/>
    </row>
    <row r="6654" ht="15.75" customHeight="1">
      <c r="A6654" s="50" t="s">
        <v>11439</v>
      </c>
      <c r="B6654" s="19"/>
      <c r="C6654" s="20"/>
      <c r="D6654" s="34"/>
      <c r="E6654" s="50" t="s">
        <v>13115</v>
      </c>
      <c r="F6654" s="22"/>
      <c r="G6654" s="39"/>
      <c r="H6654" s="22"/>
      <c r="I6654" s="40"/>
      <c r="J6654" s="22"/>
      <c r="K6654" s="40"/>
      <c r="L6654" s="22"/>
      <c r="M6654" s="20"/>
      <c r="N6654" s="20"/>
      <c r="O6654" s="20"/>
      <c r="P6654" s="20"/>
      <c r="Q6654" s="20"/>
      <c r="R6654" s="20"/>
      <c r="S6654" s="19"/>
      <c r="T6654" s="19"/>
      <c r="U6654" s="20"/>
      <c r="V6654" s="20"/>
      <c r="W6654" s="20"/>
      <c r="X6654" s="20"/>
      <c r="Y6654" s="20"/>
      <c r="Z6654" s="20"/>
      <c r="AA6654" s="20"/>
      <c r="AB6654" s="25"/>
      <c r="AC6654" s="25"/>
      <c r="AD6654" s="25"/>
      <c r="AE6654" s="20"/>
      <c r="AF6654" s="25"/>
      <c r="AG6654" s="25"/>
      <c r="AH6654" s="25"/>
    </row>
    <row r="6655" ht="15.75" customHeight="1">
      <c r="A6655" s="50" t="s">
        <v>13116</v>
      </c>
      <c r="B6655" s="19"/>
      <c r="C6655" s="20"/>
      <c r="D6655" s="34"/>
      <c r="E6655" s="50" t="s">
        <v>13117</v>
      </c>
      <c r="F6655" s="22"/>
      <c r="G6655" s="39"/>
      <c r="H6655" s="22"/>
      <c r="I6655" s="40"/>
      <c r="J6655" s="22"/>
      <c r="K6655" s="40"/>
      <c r="L6655" s="22"/>
      <c r="M6655" s="20"/>
      <c r="N6655" s="20"/>
      <c r="O6655" s="20"/>
      <c r="P6655" s="20"/>
      <c r="Q6655" s="20"/>
      <c r="R6655" s="20"/>
      <c r="S6655" s="19"/>
      <c r="T6655" s="19"/>
      <c r="U6655" s="20"/>
      <c r="V6655" s="20"/>
      <c r="W6655" s="20"/>
      <c r="X6655" s="20"/>
      <c r="Y6655" s="20"/>
      <c r="Z6655" s="20"/>
      <c r="AA6655" s="20"/>
      <c r="AB6655" s="25"/>
      <c r="AC6655" s="25"/>
      <c r="AD6655" s="25"/>
      <c r="AE6655" s="20"/>
      <c r="AF6655" s="25"/>
      <c r="AG6655" s="25"/>
      <c r="AH6655" s="25"/>
    </row>
    <row r="6656" ht="15.75" customHeight="1">
      <c r="A6656" s="50" t="s">
        <v>13118</v>
      </c>
      <c r="B6656" s="19"/>
      <c r="C6656" s="20"/>
      <c r="D6656" s="34"/>
      <c r="E6656" s="50" t="s">
        <v>13119</v>
      </c>
      <c r="F6656" s="22"/>
      <c r="G6656" s="39"/>
      <c r="H6656" s="22"/>
      <c r="I6656" s="40"/>
      <c r="J6656" s="22"/>
      <c r="K6656" s="40"/>
      <c r="L6656" s="22"/>
      <c r="M6656" s="20"/>
      <c r="N6656" s="20"/>
      <c r="O6656" s="20"/>
      <c r="P6656" s="20"/>
      <c r="Q6656" s="20"/>
      <c r="R6656" s="20"/>
      <c r="S6656" s="19"/>
      <c r="T6656" s="19"/>
      <c r="U6656" s="20"/>
      <c r="V6656" s="20"/>
      <c r="W6656" s="20"/>
      <c r="X6656" s="20"/>
      <c r="Y6656" s="20"/>
      <c r="Z6656" s="20"/>
      <c r="AA6656" s="20"/>
      <c r="AB6656" s="25"/>
      <c r="AC6656" s="25"/>
      <c r="AD6656" s="25"/>
      <c r="AE6656" s="20"/>
      <c r="AF6656" s="25"/>
      <c r="AG6656" s="25"/>
      <c r="AH6656" s="25"/>
    </row>
    <row r="6657" ht="15.75" customHeight="1">
      <c r="A6657" s="50" t="s">
        <v>13120</v>
      </c>
      <c r="B6657" s="19"/>
      <c r="C6657" s="20"/>
      <c r="D6657" s="34"/>
      <c r="E6657" s="50" t="s">
        <v>13121</v>
      </c>
      <c r="F6657" s="22"/>
      <c r="G6657" s="39"/>
      <c r="H6657" s="22"/>
      <c r="I6657" s="40"/>
      <c r="J6657" s="22"/>
      <c r="K6657" s="40"/>
      <c r="L6657" s="22"/>
      <c r="M6657" s="20"/>
      <c r="N6657" s="20"/>
      <c r="O6657" s="20"/>
      <c r="P6657" s="20"/>
      <c r="Q6657" s="20"/>
      <c r="R6657" s="20"/>
      <c r="S6657" s="19"/>
      <c r="T6657" s="19"/>
      <c r="U6657" s="20"/>
      <c r="V6657" s="20"/>
      <c r="W6657" s="20"/>
      <c r="X6657" s="20"/>
      <c r="Y6657" s="20"/>
      <c r="Z6657" s="20"/>
      <c r="AA6657" s="20"/>
      <c r="AB6657" s="25"/>
      <c r="AC6657" s="25"/>
      <c r="AD6657" s="25"/>
      <c r="AE6657" s="20"/>
      <c r="AF6657" s="25"/>
      <c r="AG6657" s="25"/>
      <c r="AH6657" s="25"/>
    </row>
    <row r="6658" ht="15.75" customHeight="1">
      <c r="A6658" s="50" t="s">
        <v>13122</v>
      </c>
      <c r="B6658" s="19"/>
      <c r="C6658" s="20"/>
      <c r="D6658" s="34"/>
      <c r="E6658" s="50" t="s">
        <v>13123</v>
      </c>
      <c r="F6658" s="22"/>
      <c r="G6658" s="39"/>
      <c r="H6658" s="22"/>
      <c r="I6658" s="40"/>
      <c r="J6658" s="22"/>
      <c r="K6658" s="40"/>
      <c r="L6658" s="22"/>
      <c r="M6658" s="20"/>
      <c r="N6658" s="20"/>
      <c r="O6658" s="20"/>
      <c r="P6658" s="20"/>
      <c r="Q6658" s="20"/>
      <c r="R6658" s="20"/>
      <c r="S6658" s="19"/>
      <c r="T6658" s="19"/>
      <c r="U6658" s="20"/>
      <c r="V6658" s="20"/>
      <c r="W6658" s="20"/>
      <c r="X6658" s="20"/>
      <c r="Y6658" s="20"/>
      <c r="Z6658" s="20"/>
      <c r="AA6658" s="20"/>
      <c r="AB6658" s="25"/>
      <c r="AC6658" s="25"/>
      <c r="AD6658" s="25"/>
      <c r="AE6658" s="20"/>
      <c r="AF6658" s="25"/>
      <c r="AG6658" s="25"/>
      <c r="AH6658" s="25"/>
    </row>
    <row r="6659" ht="15.75" customHeight="1">
      <c r="A6659" s="50" t="s">
        <v>13124</v>
      </c>
      <c r="B6659" s="19"/>
      <c r="C6659" s="20"/>
      <c r="D6659" s="34"/>
      <c r="E6659" s="50" t="s">
        <v>13125</v>
      </c>
      <c r="F6659" s="22"/>
      <c r="G6659" s="39"/>
      <c r="H6659" s="22"/>
      <c r="I6659" s="40"/>
      <c r="J6659" s="22"/>
      <c r="K6659" s="40"/>
      <c r="L6659" s="22"/>
      <c r="M6659" s="20"/>
      <c r="N6659" s="20"/>
      <c r="O6659" s="20"/>
      <c r="P6659" s="20"/>
      <c r="Q6659" s="20"/>
      <c r="R6659" s="20"/>
      <c r="S6659" s="19"/>
      <c r="T6659" s="19"/>
      <c r="U6659" s="20"/>
      <c r="V6659" s="20"/>
      <c r="W6659" s="20"/>
      <c r="X6659" s="20"/>
      <c r="Y6659" s="20"/>
      <c r="Z6659" s="20"/>
      <c r="AA6659" s="20"/>
      <c r="AB6659" s="25"/>
      <c r="AC6659" s="25"/>
      <c r="AD6659" s="25"/>
      <c r="AE6659" s="20"/>
      <c r="AF6659" s="25"/>
      <c r="AG6659" s="25"/>
      <c r="AH6659" s="25"/>
    </row>
    <row r="6660" ht="15.75" customHeight="1">
      <c r="A6660" s="50" t="s">
        <v>13126</v>
      </c>
      <c r="B6660" s="19"/>
      <c r="C6660" s="20"/>
      <c r="D6660" s="34"/>
      <c r="E6660" s="50" t="s">
        <v>13127</v>
      </c>
      <c r="F6660" s="22"/>
      <c r="G6660" s="39"/>
      <c r="H6660" s="22"/>
      <c r="I6660" s="40"/>
      <c r="J6660" s="22"/>
      <c r="K6660" s="40"/>
      <c r="L6660" s="22"/>
      <c r="M6660" s="20"/>
      <c r="N6660" s="20"/>
      <c r="O6660" s="20"/>
      <c r="P6660" s="20"/>
      <c r="Q6660" s="20"/>
      <c r="R6660" s="20"/>
      <c r="S6660" s="19"/>
      <c r="T6660" s="19"/>
      <c r="U6660" s="20"/>
      <c r="V6660" s="20"/>
      <c r="W6660" s="20"/>
      <c r="X6660" s="20"/>
      <c r="Y6660" s="20"/>
      <c r="Z6660" s="20"/>
      <c r="AA6660" s="20"/>
      <c r="AB6660" s="25"/>
      <c r="AC6660" s="25"/>
      <c r="AD6660" s="25"/>
      <c r="AE6660" s="20"/>
      <c r="AF6660" s="25"/>
      <c r="AG6660" s="25"/>
      <c r="AH6660" s="25"/>
    </row>
    <row r="6661" ht="15.75" customHeight="1">
      <c r="A6661" s="50" t="s">
        <v>13128</v>
      </c>
      <c r="B6661" s="19"/>
      <c r="C6661" s="20"/>
      <c r="D6661" s="34"/>
      <c r="E6661" s="50" t="s">
        <v>13129</v>
      </c>
      <c r="F6661" s="22"/>
      <c r="G6661" s="39"/>
      <c r="H6661" s="22"/>
      <c r="I6661" s="40"/>
      <c r="J6661" s="22"/>
      <c r="K6661" s="40"/>
      <c r="L6661" s="22"/>
      <c r="M6661" s="20"/>
      <c r="N6661" s="20"/>
      <c r="O6661" s="20"/>
      <c r="P6661" s="20"/>
      <c r="Q6661" s="20"/>
      <c r="R6661" s="20"/>
      <c r="S6661" s="19"/>
      <c r="T6661" s="19"/>
      <c r="U6661" s="20"/>
      <c r="V6661" s="20"/>
      <c r="W6661" s="20"/>
      <c r="X6661" s="20"/>
      <c r="Y6661" s="20"/>
      <c r="Z6661" s="20"/>
      <c r="AA6661" s="20"/>
      <c r="AB6661" s="25"/>
      <c r="AC6661" s="25"/>
      <c r="AD6661" s="25"/>
      <c r="AE6661" s="20"/>
      <c r="AF6661" s="25"/>
      <c r="AG6661" s="25"/>
      <c r="AH6661" s="25"/>
    </row>
    <row r="6662" ht="15.75" customHeight="1">
      <c r="A6662" s="50" t="s">
        <v>13130</v>
      </c>
      <c r="B6662" s="19"/>
      <c r="C6662" s="20"/>
      <c r="D6662" s="34"/>
      <c r="E6662" s="50" t="s">
        <v>13131</v>
      </c>
      <c r="F6662" s="22"/>
      <c r="G6662" s="39"/>
      <c r="H6662" s="22"/>
      <c r="I6662" s="40"/>
      <c r="J6662" s="22"/>
      <c r="K6662" s="40"/>
      <c r="L6662" s="22"/>
      <c r="M6662" s="20"/>
      <c r="N6662" s="20"/>
      <c r="O6662" s="20"/>
      <c r="P6662" s="20"/>
      <c r="Q6662" s="20"/>
      <c r="R6662" s="20"/>
      <c r="S6662" s="19"/>
      <c r="T6662" s="19"/>
      <c r="U6662" s="20"/>
      <c r="V6662" s="20"/>
      <c r="W6662" s="20"/>
      <c r="X6662" s="20"/>
      <c r="Y6662" s="20"/>
      <c r="Z6662" s="20"/>
      <c r="AA6662" s="20"/>
      <c r="AB6662" s="25"/>
      <c r="AC6662" s="25"/>
      <c r="AD6662" s="25"/>
      <c r="AE6662" s="20"/>
      <c r="AF6662" s="25"/>
      <c r="AG6662" s="25"/>
      <c r="AH6662" s="25"/>
    </row>
    <row r="6663" ht="15.75" customHeight="1">
      <c r="A6663" s="50" t="s">
        <v>13132</v>
      </c>
      <c r="B6663" s="19"/>
      <c r="C6663" s="20"/>
      <c r="D6663" s="34"/>
      <c r="E6663" s="50" t="s">
        <v>13133</v>
      </c>
      <c r="F6663" s="22"/>
      <c r="G6663" s="39"/>
      <c r="H6663" s="22"/>
      <c r="I6663" s="40"/>
      <c r="J6663" s="22"/>
      <c r="K6663" s="40"/>
      <c r="L6663" s="22"/>
      <c r="M6663" s="20"/>
      <c r="N6663" s="20"/>
      <c r="O6663" s="20"/>
      <c r="P6663" s="20"/>
      <c r="Q6663" s="20"/>
      <c r="R6663" s="20"/>
      <c r="S6663" s="19"/>
      <c r="T6663" s="19"/>
      <c r="U6663" s="20"/>
      <c r="V6663" s="20"/>
      <c r="W6663" s="20"/>
      <c r="X6663" s="20"/>
      <c r="Y6663" s="20"/>
      <c r="Z6663" s="20"/>
      <c r="AA6663" s="20"/>
      <c r="AB6663" s="25"/>
      <c r="AC6663" s="25"/>
      <c r="AD6663" s="25"/>
      <c r="AE6663" s="20"/>
      <c r="AF6663" s="25"/>
      <c r="AG6663" s="25"/>
      <c r="AH6663" s="25"/>
    </row>
    <row r="6664" ht="15.75" customHeight="1">
      <c r="A6664" s="50" t="s">
        <v>13134</v>
      </c>
      <c r="B6664" s="19"/>
      <c r="C6664" s="20"/>
      <c r="D6664" s="34"/>
      <c r="E6664" s="50" t="s">
        <v>13135</v>
      </c>
      <c r="F6664" s="22"/>
      <c r="G6664" s="39"/>
      <c r="H6664" s="22"/>
      <c r="I6664" s="40"/>
      <c r="J6664" s="22"/>
      <c r="K6664" s="40"/>
      <c r="L6664" s="22"/>
      <c r="M6664" s="20"/>
      <c r="N6664" s="20"/>
      <c r="O6664" s="20"/>
      <c r="P6664" s="20"/>
      <c r="Q6664" s="20"/>
      <c r="R6664" s="20"/>
      <c r="S6664" s="19"/>
      <c r="T6664" s="19"/>
      <c r="U6664" s="20"/>
      <c r="V6664" s="20"/>
      <c r="W6664" s="20"/>
      <c r="X6664" s="20"/>
      <c r="Y6664" s="20"/>
      <c r="Z6664" s="20"/>
      <c r="AA6664" s="20"/>
      <c r="AB6664" s="25"/>
      <c r="AC6664" s="25"/>
      <c r="AD6664" s="25"/>
      <c r="AE6664" s="20"/>
      <c r="AF6664" s="25"/>
      <c r="AG6664" s="25"/>
      <c r="AH6664" s="25"/>
    </row>
    <row r="6665" ht="15.75" customHeight="1">
      <c r="A6665" s="50" t="s">
        <v>13136</v>
      </c>
      <c r="B6665" s="19"/>
      <c r="C6665" s="20"/>
      <c r="D6665" s="34"/>
      <c r="E6665" s="50" t="s">
        <v>13137</v>
      </c>
      <c r="F6665" s="22"/>
      <c r="G6665" s="39"/>
      <c r="H6665" s="22"/>
      <c r="I6665" s="40"/>
      <c r="J6665" s="22"/>
      <c r="K6665" s="40"/>
      <c r="L6665" s="22"/>
      <c r="M6665" s="20"/>
      <c r="N6665" s="20"/>
      <c r="O6665" s="20"/>
      <c r="P6665" s="20"/>
      <c r="Q6665" s="20"/>
      <c r="R6665" s="20"/>
      <c r="S6665" s="19"/>
      <c r="T6665" s="19"/>
      <c r="U6665" s="20"/>
      <c r="V6665" s="20"/>
      <c r="W6665" s="20"/>
      <c r="X6665" s="20"/>
      <c r="Y6665" s="20"/>
      <c r="Z6665" s="20"/>
      <c r="AA6665" s="20"/>
      <c r="AB6665" s="25"/>
      <c r="AC6665" s="25"/>
      <c r="AD6665" s="25"/>
      <c r="AE6665" s="20"/>
      <c r="AF6665" s="25"/>
      <c r="AG6665" s="25"/>
      <c r="AH6665" s="25"/>
    </row>
    <row r="6666" ht="15.75" customHeight="1">
      <c r="A6666" s="50" t="s">
        <v>13138</v>
      </c>
      <c r="B6666" s="19"/>
      <c r="C6666" s="20"/>
      <c r="D6666" s="34"/>
      <c r="E6666" s="50" t="s">
        <v>13139</v>
      </c>
      <c r="F6666" s="22"/>
      <c r="G6666" s="39"/>
      <c r="H6666" s="22"/>
      <c r="I6666" s="40"/>
      <c r="J6666" s="22"/>
      <c r="K6666" s="40"/>
      <c r="L6666" s="22"/>
      <c r="M6666" s="20"/>
      <c r="N6666" s="20"/>
      <c r="O6666" s="20"/>
      <c r="P6666" s="20"/>
      <c r="Q6666" s="20"/>
      <c r="R6666" s="20"/>
      <c r="S6666" s="19"/>
      <c r="T6666" s="19"/>
      <c r="U6666" s="20"/>
      <c r="V6666" s="20"/>
      <c r="W6666" s="20"/>
      <c r="X6666" s="20"/>
      <c r="Y6666" s="20"/>
      <c r="Z6666" s="20"/>
      <c r="AA6666" s="20"/>
      <c r="AB6666" s="25"/>
      <c r="AC6666" s="25"/>
      <c r="AD6666" s="25"/>
      <c r="AE6666" s="20"/>
      <c r="AF6666" s="25"/>
      <c r="AG6666" s="25"/>
      <c r="AH6666" s="25"/>
    </row>
    <row r="6667" ht="15.75" customHeight="1">
      <c r="A6667" s="50" t="s">
        <v>13140</v>
      </c>
      <c r="B6667" s="19"/>
      <c r="C6667" s="20"/>
      <c r="D6667" s="34"/>
      <c r="E6667" s="50" t="s">
        <v>13141</v>
      </c>
      <c r="F6667" s="22"/>
      <c r="G6667" s="39"/>
      <c r="H6667" s="22"/>
      <c r="I6667" s="40"/>
      <c r="J6667" s="22"/>
      <c r="K6667" s="40"/>
      <c r="L6667" s="22"/>
      <c r="M6667" s="20"/>
      <c r="N6667" s="20"/>
      <c r="O6667" s="20"/>
      <c r="P6667" s="20"/>
      <c r="Q6667" s="20"/>
      <c r="R6667" s="20"/>
      <c r="S6667" s="19"/>
      <c r="T6667" s="19"/>
      <c r="U6667" s="20"/>
      <c r="V6667" s="20"/>
      <c r="W6667" s="20"/>
      <c r="X6667" s="20"/>
      <c r="Y6667" s="20"/>
      <c r="Z6667" s="20"/>
      <c r="AA6667" s="20"/>
      <c r="AB6667" s="25"/>
      <c r="AC6667" s="25"/>
      <c r="AD6667" s="25"/>
      <c r="AE6667" s="20"/>
      <c r="AF6667" s="25"/>
      <c r="AG6667" s="25"/>
      <c r="AH6667" s="25"/>
    </row>
    <row r="6668" ht="15.75" customHeight="1">
      <c r="A6668" s="50" t="s">
        <v>13142</v>
      </c>
      <c r="B6668" s="19"/>
      <c r="C6668" s="20"/>
      <c r="D6668" s="34"/>
      <c r="E6668" s="50" t="s">
        <v>13143</v>
      </c>
      <c r="F6668" s="22"/>
      <c r="G6668" s="39"/>
      <c r="H6668" s="22"/>
      <c r="I6668" s="40"/>
      <c r="J6668" s="22"/>
      <c r="K6668" s="40"/>
      <c r="L6668" s="22"/>
      <c r="M6668" s="20"/>
      <c r="N6668" s="20"/>
      <c r="O6668" s="20"/>
      <c r="P6668" s="20"/>
      <c r="Q6668" s="20"/>
      <c r="R6668" s="20"/>
      <c r="S6668" s="19"/>
      <c r="T6668" s="19"/>
      <c r="U6668" s="20"/>
      <c r="V6668" s="20"/>
      <c r="W6668" s="20"/>
      <c r="X6668" s="20"/>
      <c r="Y6668" s="20"/>
      <c r="Z6668" s="20"/>
      <c r="AA6668" s="20"/>
      <c r="AB6668" s="25"/>
      <c r="AC6668" s="25"/>
      <c r="AD6668" s="25"/>
      <c r="AE6668" s="20"/>
      <c r="AF6668" s="25"/>
      <c r="AG6668" s="25"/>
      <c r="AH6668" s="25"/>
    </row>
    <row r="6669" ht="15.75" customHeight="1">
      <c r="A6669" s="50" t="s">
        <v>13144</v>
      </c>
      <c r="B6669" s="19"/>
      <c r="C6669" s="20"/>
      <c r="D6669" s="34"/>
      <c r="E6669" s="50" t="s">
        <v>13145</v>
      </c>
      <c r="F6669" s="22"/>
      <c r="G6669" s="39"/>
      <c r="H6669" s="22"/>
      <c r="I6669" s="40"/>
      <c r="J6669" s="22"/>
      <c r="K6669" s="40"/>
      <c r="L6669" s="22"/>
      <c r="M6669" s="20"/>
      <c r="N6669" s="20"/>
      <c r="O6669" s="20"/>
      <c r="P6669" s="20"/>
      <c r="Q6669" s="20"/>
      <c r="R6669" s="20"/>
      <c r="S6669" s="19"/>
      <c r="T6669" s="19"/>
      <c r="U6669" s="20"/>
      <c r="V6669" s="20"/>
      <c r="W6669" s="20"/>
      <c r="X6669" s="20"/>
      <c r="Y6669" s="20"/>
      <c r="Z6669" s="20"/>
      <c r="AA6669" s="20"/>
      <c r="AB6669" s="25"/>
      <c r="AC6669" s="25"/>
      <c r="AD6669" s="25"/>
      <c r="AE6669" s="20"/>
      <c r="AF6669" s="25"/>
      <c r="AG6669" s="25"/>
      <c r="AH6669" s="25"/>
    </row>
    <row r="6670" ht="15.75" customHeight="1">
      <c r="A6670" s="50" t="s">
        <v>13146</v>
      </c>
      <c r="B6670" s="19"/>
      <c r="C6670" s="20"/>
      <c r="D6670" s="34"/>
      <c r="E6670" s="50" t="s">
        <v>13147</v>
      </c>
      <c r="F6670" s="22"/>
      <c r="G6670" s="39"/>
      <c r="H6670" s="22"/>
      <c r="I6670" s="40"/>
      <c r="J6670" s="22"/>
      <c r="K6670" s="40"/>
      <c r="L6670" s="22"/>
      <c r="M6670" s="20"/>
      <c r="N6670" s="20"/>
      <c r="O6670" s="20"/>
      <c r="P6670" s="20"/>
      <c r="Q6670" s="20"/>
      <c r="R6670" s="20"/>
      <c r="S6670" s="19"/>
      <c r="T6670" s="19"/>
      <c r="U6670" s="20"/>
      <c r="V6670" s="20"/>
      <c r="W6670" s="20"/>
      <c r="X6670" s="20"/>
      <c r="Y6670" s="20"/>
      <c r="Z6670" s="20"/>
      <c r="AA6670" s="20"/>
      <c r="AB6670" s="25"/>
      <c r="AC6670" s="25"/>
      <c r="AD6670" s="25"/>
      <c r="AE6670" s="20"/>
      <c r="AF6670" s="25"/>
      <c r="AG6670" s="25"/>
      <c r="AH6670" s="25"/>
    </row>
    <row r="6671" ht="15.75" customHeight="1">
      <c r="A6671" s="50" t="s">
        <v>13148</v>
      </c>
      <c r="B6671" s="19"/>
      <c r="C6671" s="20"/>
      <c r="D6671" s="34"/>
      <c r="E6671" s="50" t="s">
        <v>13149</v>
      </c>
      <c r="F6671" s="22"/>
      <c r="G6671" s="39"/>
      <c r="H6671" s="22"/>
      <c r="I6671" s="40"/>
      <c r="J6671" s="22"/>
      <c r="K6671" s="40"/>
      <c r="L6671" s="22"/>
      <c r="M6671" s="20"/>
      <c r="N6671" s="20"/>
      <c r="O6671" s="20"/>
      <c r="P6671" s="20"/>
      <c r="Q6671" s="20"/>
      <c r="R6671" s="20"/>
      <c r="S6671" s="19"/>
      <c r="T6671" s="19"/>
      <c r="U6671" s="20"/>
      <c r="V6671" s="20"/>
      <c r="W6671" s="20"/>
      <c r="X6671" s="20"/>
      <c r="Y6671" s="20"/>
      <c r="Z6671" s="20"/>
      <c r="AA6671" s="20"/>
      <c r="AB6671" s="25"/>
      <c r="AC6671" s="25"/>
      <c r="AD6671" s="25"/>
      <c r="AE6671" s="20"/>
      <c r="AF6671" s="25"/>
      <c r="AG6671" s="25"/>
      <c r="AH6671" s="25"/>
    </row>
    <row r="6672" ht="15.75" customHeight="1">
      <c r="A6672" s="50" t="s">
        <v>13150</v>
      </c>
      <c r="B6672" s="19"/>
      <c r="C6672" s="20"/>
      <c r="D6672" s="34"/>
      <c r="E6672" s="50" t="s">
        <v>13151</v>
      </c>
      <c r="F6672" s="22"/>
      <c r="G6672" s="39"/>
      <c r="H6672" s="22"/>
      <c r="I6672" s="40"/>
      <c r="J6672" s="22"/>
      <c r="K6672" s="40"/>
      <c r="L6672" s="22"/>
      <c r="M6672" s="20"/>
      <c r="N6672" s="20"/>
      <c r="O6672" s="20"/>
      <c r="P6672" s="20"/>
      <c r="Q6672" s="20"/>
      <c r="R6672" s="20"/>
      <c r="S6672" s="19"/>
      <c r="T6672" s="19"/>
      <c r="U6672" s="20"/>
      <c r="V6672" s="20"/>
      <c r="W6672" s="20"/>
      <c r="X6672" s="20"/>
      <c r="Y6672" s="20"/>
      <c r="Z6672" s="20"/>
      <c r="AA6672" s="20"/>
      <c r="AB6672" s="25"/>
      <c r="AC6672" s="25"/>
      <c r="AD6672" s="25"/>
      <c r="AE6672" s="20"/>
      <c r="AF6672" s="25"/>
      <c r="AG6672" s="25"/>
      <c r="AH6672" s="25"/>
    </row>
    <row r="6673" ht="15.75" customHeight="1">
      <c r="A6673" s="50" t="s">
        <v>13152</v>
      </c>
      <c r="B6673" s="19"/>
      <c r="C6673" s="20"/>
      <c r="D6673" s="34"/>
      <c r="E6673" s="50" t="s">
        <v>13153</v>
      </c>
      <c r="F6673" s="22"/>
      <c r="G6673" s="39"/>
      <c r="H6673" s="22"/>
      <c r="I6673" s="40"/>
      <c r="J6673" s="22"/>
      <c r="K6673" s="40"/>
      <c r="L6673" s="22"/>
      <c r="M6673" s="20"/>
      <c r="N6673" s="20"/>
      <c r="O6673" s="20"/>
      <c r="P6673" s="20"/>
      <c r="Q6673" s="20"/>
      <c r="R6673" s="20"/>
      <c r="S6673" s="19"/>
      <c r="T6673" s="19"/>
      <c r="U6673" s="20"/>
      <c r="V6673" s="20"/>
      <c r="W6673" s="20"/>
      <c r="X6673" s="20"/>
      <c r="Y6673" s="20"/>
      <c r="Z6673" s="20"/>
      <c r="AA6673" s="20"/>
      <c r="AB6673" s="25"/>
      <c r="AC6673" s="25"/>
      <c r="AD6673" s="25"/>
      <c r="AE6673" s="20"/>
      <c r="AF6673" s="25"/>
      <c r="AG6673" s="25"/>
      <c r="AH6673" s="25"/>
    </row>
    <row r="6674" ht="15.75" customHeight="1">
      <c r="A6674" s="50" t="s">
        <v>13154</v>
      </c>
      <c r="B6674" s="19"/>
      <c r="C6674" s="20"/>
      <c r="D6674" s="34"/>
      <c r="E6674" s="50" t="s">
        <v>13155</v>
      </c>
      <c r="F6674" s="22"/>
      <c r="G6674" s="39"/>
      <c r="H6674" s="22"/>
      <c r="I6674" s="40"/>
      <c r="J6674" s="22"/>
      <c r="K6674" s="40"/>
      <c r="L6674" s="22"/>
      <c r="M6674" s="20"/>
      <c r="N6674" s="20"/>
      <c r="O6674" s="20"/>
      <c r="P6674" s="20"/>
      <c r="Q6674" s="20"/>
      <c r="R6674" s="20"/>
      <c r="S6674" s="19"/>
      <c r="T6674" s="19"/>
      <c r="U6674" s="20"/>
      <c r="V6674" s="20"/>
      <c r="W6674" s="20"/>
      <c r="X6674" s="20"/>
      <c r="Y6674" s="20"/>
      <c r="Z6674" s="20"/>
      <c r="AA6674" s="20"/>
      <c r="AB6674" s="25"/>
      <c r="AC6674" s="25"/>
      <c r="AD6674" s="25"/>
      <c r="AE6674" s="20"/>
      <c r="AF6674" s="25"/>
      <c r="AG6674" s="25"/>
      <c r="AH6674" s="25"/>
    </row>
    <row r="6675" ht="15.75" customHeight="1">
      <c r="A6675" s="50" t="s">
        <v>13156</v>
      </c>
      <c r="B6675" s="19"/>
      <c r="C6675" s="20"/>
      <c r="D6675" s="34"/>
      <c r="E6675" s="50" t="s">
        <v>13157</v>
      </c>
      <c r="F6675" s="22"/>
      <c r="G6675" s="39"/>
      <c r="H6675" s="22"/>
      <c r="I6675" s="40"/>
      <c r="J6675" s="22"/>
      <c r="K6675" s="40"/>
      <c r="L6675" s="22"/>
      <c r="M6675" s="20"/>
      <c r="N6675" s="20"/>
      <c r="O6675" s="20"/>
      <c r="P6675" s="20"/>
      <c r="Q6675" s="20"/>
      <c r="R6675" s="20"/>
      <c r="S6675" s="19"/>
      <c r="T6675" s="19"/>
      <c r="U6675" s="20"/>
      <c r="V6675" s="20"/>
      <c r="W6675" s="20"/>
      <c r="X6675" s="20"/>
      <c r="Y6675" s="20"/>
      <c r="Z6675" s="20"/>
      <c r="AA6675" s="20"/>
      <c r="AB6675" s="25"/>
      <c r="AC6675" s="25"/>
      <c r="AD6675" s="25"/>
      <c r="AE6675" s="20"/>
      <c r="AF6675" s="25"/>
      <c r="AG6675" s="25"/>
      <c r="AH6675" s="25"/>
    </row>
    <row r="6676" ht="15.75" customHeight="1">
      <c r="A6676" s="50" t="s">
        <v>13158</v>
      </c>
      <c r="B6676" s="19"/>
      <c r="C6676" s="20"/>
      <c r="D6676" s="34"/>
      <c r="E6676" s="50" t="s">
        <v>13159</v>
      </c>
      <c r="F6676" s="22"/>
      <c r="G6676" s="39"/>
      <c r="H6676" s="22"/>
      <c r="I6676" s="40"/>
      <c r="J6676" s="22"/>
      <c r="K6676" s="40"/>
      <c r="L6676" s="22"/>
      <c r="M6676" s="20"/>
      <c r="N6676" s="20"/>
      <c r="O6676" s="20"/>
      <c r="P6676" s="20"/>
      <c r="Q6676" s="20"/>
      <c r="R6676" s="20"/>
      <c r="S6676" s="19"/>
      <c r="T6676" s="19"/>
      <c r="U6676" s="20"/>
      <c r="V6676" s="20"/>
      <c r="W6676" s="20"/>
      <c r="X6676" s="20"/>
      <c r="Y6676" s="20"/>
      <c r="Z6676" s="20"/>
      <c r="AA6676" s="20"/>
      <c r="AB6676" s="25"/>
      <c r="AC6676" s="25"/>
      <c r="AD6676" s="25"/>
      <c r="AE6676" s="20"/>
      <c r="AF6676" s="25"/>
      <c r="AG6676" s="25"/>
      <c r="AH6676" s="25"/>
    </row>
    <row r="6677" ht="15.75" customHeight="1">
      <c r="A6677" s="50" t="s">
        <v>13160</v>
      </c>
      <c r="B6677" s="19"/>
      <c r="C6677" s="20"/>
      <c r="D6677" s="34"/>
      <c r="E6677" s="50" t="s">
        <v>13161</v>
      </c>
      <c r="F6677" s="22"/>
      <c r="G6677" s="39"/>
      <c r="H6677" s="22"/>
      <c r="I6677" s="40"/>
      <c r="J6677" s="22"/>
      <c r="K6677" s="40"/>
      <c r="L6677" s="22"/>
      <c r="M6677" s="20"/>
      <c r="N6677" s="20"/>
      <c r="O6677" s="20"/>
      <c r="P6677" s="20"/>
      <c r="Q6677" s="20"/>
      <c r="R6677" s="20"/>
      <c r="S6677" s="19"/>
      <c r="T6677" s="19"/>
      <c r="U6677" s="20"/>
      <c r="V6677" s="20"/>
      <c r="W6677" s="20"/>
      <c r="X6677" s="20"/>
      <c r="Y6677" s="20"/>
      <c r="Z6677" s="20"/>
      <c r="AA6677" s="20"/>
      <c r="AB6677" s="25"/>
      <c r="AC6677" s="25"/>
      <c r="AD6677" s="25"/>
      <c r="AE6677" s="20"/>
      <c r="AF6677" s="25"/>
      <c r="AG6677" s="25"/>
      <c r="AH6677" s="25"/>
    </row>
    <row r="6678" ht="15.75" customHeight="1">
      <c r="A6678" s="50" t="s">
        <v>13162</v>
      </c>
      <c r="B6678" s="19"/>
      <c r="C6678" s="20"/>
      <c r="D6678" s="34"/>
      <c r="E6678" s="50" t="s">
        <v>13163</v>
      </c>
      <c r="F6678" s="22"/>
      <c r="G6678" s="39"/>
      <c r="H6678" s="22"/>
      <c r="I6678" s="40"/>
      <c r="J6678" s="22"/>
      <c r="K6678" s="40"/>
      <c r="L6678" s="22"/>
      <c r="M6678" s="20"/>
      <c r="N6678" s="20"/>
      <c r="O6678" s="20"/>
      <c r="P6678" s="20"/>
      <c r="Q6678" s="20"/>
      <c r="R6678" s="20"/>
      <c r="S6678" s="19"/>
      <c r="T6678" s="19"/>
      <c r="U6678" s="20"/>
      <c r="V6678" s="20"/>
      <c r="W6678" s="20"/>
      <c r="X6678" s="20"/>
      <c r="Y6678" s="20"/>
      <c r="Z6678" s="20"/>
      <c r="AA6678" s="20"/>
      <c r="AB6678" s="25"/>
      <c r="AC6678" s="25"/>
      <c r="AD6678" s="25"/>
      <c r="AE6678" s="20"/>
      <c r="AF6678" s="25"/>
      <c r="AG6678" s="25"/>
      <c r="AH6678" s="25"/>
    </row>
    <row r="6679" ht="15.75" customHeight="1">
      <c r="A6679" s="50" t="s">
        <v>13164</v>
      </c>
      <c r="B6679" s="19"/>
      <c r="C6679" s="20"/>
      <c r="D6679" s="34"/>
      <c r="E6679" s="50" t="s">
        <v>13165</v>
      </c>
      <c r="F6679" s="22"/>
      <c r="G6679" s="39"/>
      <c r="H6679" s="22"/>
      <c r="I6679" s="40"/>
      <c r="J6679" s="22"/>
      <c r="K6679" s="40"/>
      <c r="L6679" s="22"/>
      <c r="M6679" s="20"/>
      <c r="N6679" s="20"/>
      <c r="O6679" s="20"/>
      <c r="P6679" s="20"/>
      <c r="Q6679" s="20"/>
      <c r="R6679" s="20"/>
      <c r="S6679" s="19"/>
      <c r="T6679" s="19"/>
      <c r="U6679" s="20"/>
      <c r="V6679" s="20"/>
      <c r="W6679" s="20"/>
      <c r="X6679" s="20"/>
      <c r="Y6679" s="20"/>
      <c r="Z6679" s="20"/>
      <c r="AA6679" s="20"/>
      <c r="AB6679" s="25"/>
      <c r="AC6679" s="25"/>
      <c r="AD6679" s="25"/>
      <c r="AE6679" s="20"/>
      <c r="AF6679" s="25"/>
      <c r="AG6679" s="25"/>
      <c r="AH6679" s="25"/>
    </row>
    <row r="6680" ht="15.75" customHeight="1">
      <c r="A6680" s="50" t="s">
        <v>13166</v>
      </c>
      <c r="B6680" s="19"/>
      <c r="C6680" s="20"/>
      <c r="D6680" s="34"/>
      <c r="E6680" s="50" t="s">
        <v>13167</v>
      </c>
      <c r="F6680" s="22"/>
      <c r="G6680" s="39"/>
      <c r="H6680" s="22"/>
      <c r="I6680" s="40"/>
      <c r="J6680" s="22"/>
      <c r="K6680" s="40"/>
      <c r="L6680" s="22"/>
      <c r="M6680" s="20"/>
      <c r="N6680" s="20"/>
      <c r="O6680" s="20"/>
      <c r="P6680" s="20"/>
      <c r="Q6680" s="20"/>
      <c r="R6680" s="20"/>
      <c r="S6680" s="19"/>
      <c r="T6680" s="19"/>
      <c r="U6680" s="20"/>
      <c r="V6680" s="20"/>
      <c r="W6680" s="20"/>
      <c r="X6680" s="20"/>
      <c r="Y6680" s="20"/>
      <c r="Z6680" s="20"/>
      <c r="AA6680" s="20"/>
      <c r="AB6680" s="25"/>
      <c r="AC6680" s="25"/>
      <c r="AD6680" s="25"/>
      <c r="AE6680" s="20"/>
      <c r="AF6680" s="25"/>
      <c r="AG6680" s="25"/>
      <c r="AH6680" s="25"/>
    </row>
    <row r="6681" ht="15.75" customHeight="1">
      <c r="A6681" s="50" t="s">
        <v>13168</v>
      </c>
      <c r="B6681" s="19"/>
      <c r="C6681" s="20"/>
      <c r="D6681" s="34"/>
      <c r="E6681" s="50" t="s">
        <v>13169</v>
      </c>
      <c r="F6681" s="22"/>
      <c r="G6681" s="39"/>
      <c r="H6681" s="22"/>
      <c r="I6681" s="40"/>
      <c r="J6681" s="22"/>
      <c r="K6681" s="40"/>
      <c r="L6681" s="22"/>
      <c r="M6681" s="20"/>
      <c r="N6681" s="20"/>
      <c r="O6681" s="20"/>
      <c r="P6681" s="20"/>
      <c r="Q6681" s="20"/>
      <c r="R6681" s="20"/>
      <c r="S6681" s="19"/>
      <c r="T6681" s="19"/>
      <c r="U6681" s="20"/>
      <c r="V6681" s="20"/>
      <c r="W6681" s="20"/>
      <c r="X6681" s="20"/>
      <c r="Y6681" s="20"/>
      <c r="Z6681" s="20"/>
      <c r="AA6681" s="20"/>
      <c r="AB6681" s="25"/>
      <c r="AC6681" s="25"/>
      <c r="AD6681" s="25"/>
      <c r="AE6681" s="20"/>
      <c r="AF6681" s="25"/>
      <c r="AG6681" s="25"/>
      <c r="AH6681" s="25"/>
    </row>
    <row r="6682" ht="15.75" customHeight="1">
      <c r="A6682" s="50" t="s">
        <v>13170</v>
      </c>
      <c r="B6682" s="19"/>
      <c r="C6682" s="20"/>
      <c r="D6682" s="34"/>
      <c r="E6682" s="50" t="s">
        <v>13171</v>
      </c>
      <c r="F6682" s="22"/>
      <c r="G6682" s="39"/>
      <c r="H6682" s="22"/>
      <c r="I6682" s="40"/>
      <c r="J6682" s="22"/>
      <c r="K6682" s="40"/>
      <c r="L6682" s="22"/>
      <c r="M6682" s="20"/>
      <c r="N6682" s="20"/>
      <c r="O6682" s="20"/>
      <c r="P6682" s="20"/>
      <c r="Q6682" s="20"/>
      <c r="R6682" s="20"/>
      <c r="S6682" s="19"/>
      <c r="T6682" s="19"/>
      <c r="U6682" s="20"/>
      <c r="V6682" s="20"/>
      <c r="W6682" s="20"/>
      <c r="X6682" s="20"/>
      <c r="Y6682" s="20"/>
      <c r="Z6682" s="20"/>
      <c r="AA6682" s="20"/>
      <c r="AB6682" s="25"/>
      <c r="AC6682" s="25"/>
      <c r="AD6682" s="25"/>
      <c r="AE6682" s="20"/>
      <c r="AF6682" s="25"/>
      <c r="AG6682" s="25"/>
      <c r="AH6682" s="25"/>
    </row>
    <row r="6683" ht="15.75" customHeight="1">
      <c r="A6683" s="50" t="s">
        <v>13172</v>
      </c>
      <c r="B6683" s="19"/>
      <c r="C6683" s="20"/>
      <c r="D6683" s="34"/>
      <c r="E6683" s="50" t="s">
        <v>13173</v>
      </c>
      <c r="F6683" s="22"/>
      <c r="G6683" s="39"/>
      <c r="H6683" s="22"/>
      <c r="I6683" s="40"/>
      <c r="J6683" s="22"/>
      <c r="K6683" s="40"/>
      <c r="L6683" s="22"/>
      <c r="M6683" s="20"/>
      <c r="N6683" s="20"/>
      <c r="O6683" s="20"/>
      <c r="P6683" s="20"/>
      <c r="Q6683" s="20"/>
      <c r="R6683" s="20"/>
      <c r="S6683" s="19"/>
      <c r="T6683" s="19"/>
      <c r="U6683" s="20"/>
      <c r="V6683" s="20"/>
      <c r="W6683" s="20"/>
      <c r="X6683" s="20"/>
      <c r="Y6683" s="20"/>
      <c r="Z6683" s="20"/>
      <c r="AA6683" s="20"/>
      <c r="AB6683" s="25"/>
      <c r="AC6683" s="25"/>
      <c r="AD6683" s="25"/>
      <c r="AE6683" s="20"/>
      <c r="AF6683" s="25"/>
      <c r="AG6683" s="25"/>
      <c r="AH6683" s="25"/>
    </row>
    <row r="6684" ht="15.75" customHeight="1">
      <c r="A6684" s="50" t="s">
        <v>13174</v>
      </c>
      <c r="B6684" s="19"/>
      <c r="C6684" s="20"/>
      <c r="D6684" s="34"/>
      <c r="E6684" s="50" t="s">
        <v>13175</v>
      </c>
      <c r="F6684" s="22"/>
      <c r="G6684" s="39"/>
      <c r="H6684" s="22"/>
      <c r="I6684" s="40"/>
      <c r="J6684" s="22"/>
      <c r="K6684" s="40"/>
      <c r="L6684" s="22"/>
      <c r="M6684" s="20"/>
      <c r="N6684" s="20"/>
      <c r="O6684" s="20"/>
      <c r="P6684" s="20"/>
      <c r="Q6684" s="20"/>
      <c r="R6684" s="20"/>
      <c r="S6684" s="19"/>
      <c r="T6684" s="19"/>
      <c r="U6684" s="20"/>
      <c r="V6684" s="20"/>
      <c r="W6684" s="20"/>
      <c r="X6684" s="20"/>
      <c r="Y6684" s="20"/>
      <c r="Z6684" s="20"/>
      <c r="AA6684" s="20"/>
      <c r="AB6684" s="25"/>
      <c r="AC6684" s="25"/>
      <c r="AD6684" s="25"/>
      <c r="AE6684" s="20"/>
      <c r="AF6684" s="25"/>
      <c r="AG6684" s="25"/>
      <c r="AH6684" s="25"/>
    </row>
    <row r="6685" ht="15.75" customHeight="1">
      <c r="A6685" s="50" t="s">
        <v>13176</v>
      </c>
      <c r="B6685" s="19"/>
      <c r="C6685" s="20"/>
      <c r="D6685" s="34"/>
      <c r="E6685" s="50" t="s">
        <v>13177</v>
      </c>
      <c r="F6685" s="22"/>
      <c r="G6685" s="39"/>
      <c r="H6685" s="22"/>
      <c r="I6685" s="40"/>
      <c r="J6685" s="22"/>
      <c r="K6685" s="40"/>
      <c r="L6685" s="22"/>
      <c r="M6685" s="20"/>
      <c r="N6685" s="20"/>
      <c r="O6685" s="20"/>
      <c r="P6685" s="20"/>
      <c r="Q6685" s="20"/>
      <c r="R6685" s="20"/>
      <c r="S6685" s="19"/>
      <c r="T6685" s="19"/>
      <c r="U6685" s="20"/>
      <c r="V6685" s="20"/>
      <c r="W6685" s="20"/>
      <c r="X6685" s="20"/>
      <c r="Y6685" s="20"/>
      <c r="Z6685" s="20"/>
      <c r="AA6685" s="20"/>
      <c r="AB6685" s="25"/>
      <c r="AC6685" s="25"/>
      <c r="AD6685" s="25"/>
      <c r="AE6685" s="20"/>
      <c r="AF6685" s="25"/>
      <c r="AG6685" s="25"/>
      <c r="AH6685" s="25"/>
    </row>
    <row r="6686" ht="15.75" customHeight="1">
      <c r="A6686" s="50" t="s">
        <v>13178</v>
      </c>
      <c r="B6686" s="19"/>
      <c r="C6686" s="20"/>
      <c r="D6686" s="34"/>
      <c r="E6686" s="50" t="s">
        <v>13179</v>
      </c>
      <c r="F6686" s="22"/>
      <c r="G6686" s="39"/>
      <c r="H6686" s="22"/>
      <c r="I6686" s="40"/>
      <c r="J6686" s="22"/>
      <c r="K6686" s="40"/>
      <c r="L6686" s="22"/>
      <c r="M6686" s="20"/>
      <c r="N6686" s="20"/>
      <c r="O6686" s="20"/>
      <c r="P6686" s="20"/>
      <c r="Q6686" s="20"/>
      <c r="R6686" s="20"/>
      <c r="S6686" s="19"/>
      <c r="T6686" s="19"/>
      <c r="U6686" s="20"/>
      <c r="V6686" s="20"/>
      <c r="W6686" s="20"/>
      <c r="X6686" s="20"/>
      <c r="Y6686" s="20"/>
      <c r="Z6686" s="20"/>
      <c r="AA6686" s="20"/>
      <c r="AB6686" s="25"/>
      <c r="AC6686" s="25"/>
      <c r="AD6686" s="25"/>
      <c r="AE6686" s="20"/>
      <c r="AF6686" s="25"/>
      <c r="AG6686" s="25"/>
      <c r="AH6686" s="25"/>
    </row>
    <row r="6687" ht="15.75" customHeight="1">
      <c r="A6687" s="50" t="s">
        <v>13180</v>
      </c>
      <c r="B6687" s="19"/>
      <c r="C6687" s="20"/>
      <c r="D6687" s="34"/>
      <c r="E6687" s="50" t="s">
        <v>13181</v>
      </c>
      <c r="F6687" s="22"/>
      <c r="G6687" s="39"/>
      <c r="H6687" s="22"/>
      <c r="I6687" s="40"/>
      <c r="J6687" s="22"/>
      <c r="K6687" s="40"/>
      <c r="L6687" s="22"/>
      <c r="M6687" s="20"/>
      <c r="N6687" s="20"/>
      <c r="O6687" s="20"/>
      <c r="P6687" s="20"/>
      <c r="Q6687" s="20"/>
      <c r="R6687" s="20"/>
      <c r="S6687" s="19"/>
      <c r="T6687" s="19"/>
      <c r="U6687" s="20"/>
      <c r="V6687" s="20"/>
      <c r="W6687" s="20"/>
      <c r="X6687" s="20"/>
      <c r="Y6687" s="20"/>
      <c r="Z6687" s="20"/>
      <c r="AA6687" s="20"/>
      <c r="AB6687" s="25"/>
      <c r="AC6687" s="25"/>
      <c r="AD6687" s="25"/>
      <c r="AE6687" s="20"/>
      <c r="AF6687" s="25"/>
      <c r="AG6687" s="25"/>
      <c r="AH6687" s="25"/>
    </row>
    <row r="6688" ht="15.75" customHeight="1">
      <c r="A6688" s="50" t="s">
        <v>13182</v>
      </c>
      <c r="B6688" s="19"/>
      <c r="C6688" s="20"/>
      <c r="D6688" s="34"/>
      <c r="E6688" s="50" t="s">
        <v>13183</v>
      </c>
      <c r="F6688" s="22"/>
      <c r="G6688" s="39"/>
      <c r="H6688" s="22"/>
      <c r="I6688" s="40"/>
      <c r="J6688" s="22"/>
      <c r="K6688" s="40"/>
      <c r="L6688" s="22"/>
      <c r="M6688" s="20"/>
      <c r="N6688" s="20"/>
      <c r="O6688" s="20"/>
      <c r="P6688" s="20"/>
      <c r="Q6688" s="20"/>
      <c r="R6688" s="20"/>
      <c r="S6688" s="19"/>
      <c r="T6688" s="19"/>
      <c r="U6688" s="20"/>
      <c r="V6688" s="20"/>
      <c r="W6688" s="20"/>
      <c r="X6688" s="20"/>
      <c r="Y6688" s="20"/>
      <c r="Z6688" s="20"/>
      <c r="AA6688" s="20"/>
      <c r="AB6688" s="25"/>
      <c r="AC6688" s="25"/>
      <c r="AD6688" s="25"/>
      <c r="AE6688" s="20"/>
      <c r="AF6688" s="25"/>
      <c r="AG6688" s="25"/>
      <c r="AH6688" s="25"/>
    </row>
    <row r="6689" ht="15.75" customHeight="1">
      <c r="A6689" s="50" t="s">
        <v>13184</v>
      </c>
      <c r="B6689" s="19"/>
      <c r="C6689" s="20"/>
      <c r="D6689" s="34"/>
      <c r="E6689" s="50" t="s">
        <v>13185</v>
      </c>
      <c r="F6689" s="22"/>
      <c r="G6689" s="39"/>
      <c r="H6689" s="22"/>
      <c r="I6689" s="40"/>
      <c r="J6689" s="22"/>
      <c r="K6689" s="40"/>
      <c r="L6689" s="22"/>
      <c r="M6689" s="20"/>
      <c r="N6689" s="20"/>
      <c r="O6689" s="20"/>
      <c r="P6689" s="20"/>
      <c r="Q6689" s="20"/>
      <c r="R6689" s="20"/>
      <c r="S6689" s="19"/>
      <c r="T6689" s="19"/>
      <c r="U6689" s="20"/>
      <c r="V6689" s="20"/>
      <c r="W6689" s="20"/>
      <c r="X6689" s="20"/>
      <c r="Y6689" s="20"/>
      <c r="Z6689" s="20"/>
      <c r="AA6689" s="20"/>
      <c r="AB6689" s="25"/>
      <c r="AC6689" s="25"/>
      <c r="AD6689" s="25"/>
      <c r="AE6689" s="20"/>
      <c r="AF6689" s="25"/>
      <c r="AG6689" s="25"/>
      <c r="AH6689" s="25"/>
    </row>
    <row r="6690" ht="15.75" customHeight="1">
      <c r="A6690" s="50" t="s">
        <v>13186</v>
      </c>
      <c r="B6690" s="19"/>
      <c r="C6690" s="20"/>
      <c r="D6690" s="34"/>
      <c r="E6690" s="50" t="s">
        <v>13187</v>
      </c>
      <c r="F6690" s="22"/>
      <c r="G6690" s="39"/>
      <c r="H6690" s="22"/>
      <c r="I6690" s="40"/>
      <c r="J6690" s="22"/>
      <c r="K6690" s="40"/>
      <c r="L6690" s="22"/>
      <c r="M6690" s="20"/>
      <c r="N6690" s="20"/>
      <c r="O6690" s="20"/>
      <c r="P6690" s="20"/>
      <c r="Q6690" s="20"/>
      <c r="R6690" s="20"/>
      <c r="S6690" s="19"/>
      <c r="T6690" s="19"/>
      <c r="U6690" s="20"/>
      <c r="V6690" s="20"/>
      <c r="W6690" s="20"/>
      <c r="X6690" s="20"/>
      <c r="Y6690" s="20"/>
      <c r="Z6690" s="20"/>
      <c r="AA6690" s="20"/>
      <c r="AB6690" s="25"/>
      <c r="AC6690" s="25"/>
      <c r="AD6690" s="25"/>
      <c r="AE6690" s="20"/>
      <c r="AF6690" s="25"/>
      <c r="AG6690" s="25"/>
      <c r="AH6690" s="25"/>
    </row>
    <row r="6691" ht="15.75" customHeight="1">
      <c r="A6691" s="50" t="s">
        <v>13188</v>
      </c>
      <c r="B6691" s="19"/>
      <c r="C6691" s="20"/>
      <c r="D6691" s="34"/>
      <c r="E6691" s="50" t="s">
        <v>13189</v>
      </c>
      <c r="F6691" s="22"/>
      <c r="G6691" s="39"/>
      <c r="H6691" s="22"/>
      <c r="I6691" s="40"/>
      <c r="J6691" s="22"/>
      <c r="K6691" s="40"/>
      <c r="L6691" s="22"/>
      <c r="M6691" s="20"/>
      <c r="N6691" s="20"/>
      <c r="O6691" s="20"/>
      <c r="P6691" s="20"/>
      <c r="Q6691" s="20"/>
      <c r="R6691" s="20"/>
      <c r="S6691" s="19"/>
      <c r="T6691" s="19"/>
      <c r="U6691" s="20"/>
      <c r="V6691" s="20"/>
      <c r="W6691" s="20"/>
      <c r="X6691" s="20"/>
      <c r="Y6691" s="20"/>
      <c r="Z6691" s="20"/>
      <c r="AA6691" s="20"/>
      <c r="AB6691" s="25"/>
      <c r="AC6691" s="25"/>
      <c r="AD6691" s="25"/>
      <c r="AE6691" s="20"/>
      <c r="AF6691" s="25"/>
      <c r="AG6691" s="25"/>
      <c r="AH6691" s="25"/>
    </row>
    <row r="6692" ht="15.75" customHeight="1">
      <c r="A6692" s="50" t="s">
        <v>13190</v>
      </c>
      <c r="B6692" s="19"/>
      <c r="C6692" s="20"/>
      <c r="D6692" s="34"/>
      <c r="E6692" s="50" t="s">
        <v>13191</v>
      </c>
      <c r="F6692" s="22"/>
      <c r="G6692" s="39"/>
      <c r="H6692" s="22"/>
      <c r="I6692" s="40"/>
      <c r="J6692" s="22"/>
      <c r="K6692" s="40"/>
      <c r="L6692" s="22"/>
      <c r="M6692" s="20"/>
      <c r="N6692" s="20"/>
      <c r="O6692" s="20"/>
      <c r="P6692" s="20"/>
      <c r="Q6692" s="20"/>
      <c r="R6692" s="20"/>
      <c r="S6692" s="19"/>
      <c r="T6692" s="19"/>
      <c r="U6692" s="20"/>
      <c r="V6692" s="20"/>
      <c r="W6692" s="20"/>
      <c r="X6692" s="20"/>
      <c r="Y6692" s="20"/>
      <c r="Z6692" s="20"/>
      <c r="AA6692" s="20"/>
      <c r="AB6692" s="25"/>
      <c r="AC6692" s="25"/>
      <c r="AD6692" s="25"/>
      <c r="AE6692" s="20"/>
      <c r="AF6692" s="25"/>
      <c r="AG6692" s="25"/>
      <c r="AH6692" s="25"/>
    </row>
    <row r="6693" ht="15.75" customHeight="1">
      <c r="A6693" s="50" t="s">
        <v>13192</v>
      </c>
      <c r="B6693" s="19"/>
      <c r="C6693" s="20"/>
      <c r="D6693" s="34"/>
      <c r="E6693" s="50" t="s">
        <v>13193</v>
      </c>
      <c r="F6693" s="22"/>
      <c r="G6693" s="39"/>
      <c r="H6693" s="22"/>
      <c r="I6693" s="40"/>
      <c r="J6693" s="22"/>
      <c r="K6693" s="40"/>
      <c r="L6693" s="22"/>
      <c r="M6693" s="20"/>
      <c r="N6693" s="20"/>
      <c r="O6693" s="20"/>
      <c r="P6693" s="20"/>
      <c r="Q6693" s="20"/>
      <c r="R6693" s="20"/>
      <c r="S6693" s="19"/>
      <c r="T6693" s="19"/>
      <c r="U6693" s="20"/>
      <c r="V6693" s="20"/>
      <c r="W6693" s="20"/>
      <c r="X6693" s="20"/>
      <c r="Y6693" s="20"/>
      <c r="Z6693" s="20"/>
      <c r="AA6693" s="20"/>
      <c r="AB6693" s="25"/>
      <c r="AC6693" s="25"/>
      <c r="AD6693" s="25"/>
      <c r="AE6693" s="20"/>
      <c r="AF6693" s="25"/>
      <c r="AG6693" s="25"/>
      <c r="AH6693" s="25"/>
    </row>
    <row r="6694" ht="15.75" customHeight="1">
      <c r="A6694" s="50" t="s">
        <v>13194</v>
      </c>
      <c r="B6694" s="19"/>
      <c r="C6694" s="20"/>
      <c r="D6694" s="34"/>
      <c r="E6694" s="50" t="s">
        <v>13195</v>
      </c>
      <c r="F6694" s="22"/>
      <c r="G6694" s="39"/>
      <c r="H6694" s="22"/>
      <c r="I6694" s="40"/>
      <c r="J6694" s="22"/>
      <c r="K6694" s="40"/>
      <c r="L6694" s="22"/>
      <c r="M6694" s="20"/>
      <c r="N6694" s="20"/>
      <c r="O6694" s="20"/>
      <c r="P6694" s="20"/>
      <c r="Q6694" s="20"/>
      <c r="R6694" s="20"/>
      <c r="S6694" s="19"/>
      <c r="T6694" s="19"/>
      <c r="U6694" s="20"/>
      <c r="V6694" s="20"/>
      <c r="W6694" s="20"/>
      <c r="X6694" s="20"/>
      <c r="Y6694" s="20"/>
      <c r="Z6694" s="20"/>
      <c r="AA6694" s="20"/>
      <c r="AB6694" s="25"/>
      <c r="AC6694" s="25"/>
      <c r="AD6694" s="25"/>
      <c r="AE6694" s="20"/>
      <c r="AF6694" s="25"/>
      <c r="AG6694" s="25"/>
      <c r="AH6694" s="25"/>
    </row>
    <row r="6695" ht="15.75" customHeight="1">
      <c r="A6695" s="50" t="s">
        <v>13196</v>
      </c>
      <c r="B6695" s="19"/>
      <c r="C6695" s="20"/>
      <c r="D6695" s="34"/>
      <c r="E6695" s="50" t="s">
        <v>13197</v>
      </c>
      <c r="F6695" s="22"/>
      <c r="G6695" s="39"/>
      <c r="H6695" s="22"/>
      <c r="I6695" s="40"/>
      <c r="J6695" s="22"/>
      <c r="K6695" s="40"/>
      <c r="L6695" s="22"/>
      <c r="M6695" s="20"/>
      <c r="N6695" s="20"/>
      <c r="O6695" s="20"/>
      <c r="P6695" s="20"/>
      <c r="Q6695" s="20"/>
      <c r="R6695" s="20"/>
      <c r="S6695" s="19"/>
      <c r="T6695" s="19"/>
      <c r="U6695" s="20"/>
      <c r="V6695" s="20"/>
      <c r="W6695" s="20"/>
      <c r="X6695" s="20"/>
      <c r="Y6695" s="20"/>
      <c r="Z6695" s="20"/>
      <c r="AA6695" s="20"/>
      <c r="AB6695" s="25"/>
      <c r="AC6695" s="25"/>
      <c r="AD6695" s="25"/>
      <c r="AE6695" s="20"/>
      <c r="AF6695" s="25"/>
      <c r="AG6695" s="25"/>
      <c r="AH6695" s="25"/>
    </row>
    <row r="6696" ht="15.75" customHeight="1">
      <c r="A6696" s="50" t="s">
        <v>13198</v>
      </c>
      <c r="B6696" s="19"/>
      <c r="C6696" s="20"/>
      <c r="D6696" s="34"/>
      <c r="E6696" s="50" t="s">
        <v>13199</v>
      </c>
      <c r="F6696" s="22"/>
      <c r="G6696" s="39"/>
      <c r="H6696" s="22"/>
      <c r="I6696" s="40"/>
      <c r="J6696" s="22"/>
      <c r="K6696" s="40"/>
      <c r="L6696" s="22"/>
      <c r="M6696" s="20"/>
      <c r="N6696" s="20"/>
      <c r="O6696" s="20"/>
      <c r="P6696" s="20"/>
      <c r="Q6696" s="20"/>
      <c r="R6696" s="20"/>
      <c r="S6696" s="19"/>
      <c r="T6696" s="19"/>
      <c r="U6696" s="20"/>
      <c r="V6696" s="20"/>
      <c r="W6696" s="20"/>
      <c r="X6696" s="20"/>
      <c r="Y6696" s="20"/>
      <c r="Z6696" s="20"/>
      <c r="AA6696" s="20"/>
      <c r="AB6696" s="25"/>
      <c r="AC6696" s="25"/>
      <c r="AD6696" s="25"/>
      <c r="AE6696" s="20"/>
      <c r="AF6696" s="25"/>
      <c r="AG6696" s="25"/>
      <c r="AH6696" s="25"/>
    </row>
    <row r="6697" ht="15.75" customHeight="1">
      <c r="A6697" s="50" t="s">
        <v>13200</v>
      </c>
      <c r="B6697" s="19"/>
      <c r="C6697" s="20"/>
      <c r="D6697" s="34"/>
      <c r="E6697" s="50" t="s">
        <v>13201</v>
      </c>
      <c r="F6697" s="22"/>
      <c r="G6697" s="39"/>
      <c r="H6697" s="22"/>
      <c r="I6697" s="40"/>
      <c r="J6697" s="22"/>
      <c r="K6697" s="40"/>
      <c r="L6697" s="22"/>
      <c r="M6697" s="20"/>
      <c r="N6697" s="20"/>
      <c r="O6697" s="20"/>
      <c r="P6697" s="20"/>
      <c r="Q6697" s="20"/>
      <c r="R6697" s="20"/>
      <c r="S6697" s="19"/>
      <c r="T6697" s="19"/>
      <c r="U6697" s="20"/>
      <c r="V6697" s="20"/>
      <c r="W6697" s="20"/>
      <c r="X6697" s="20"/>
      <c r="Y6697" s="20"/>
      <c r="Z6697" s="20"/>
      <c r="AA6697" s="20"/>
      <c r="AB6697" s="25"/>
      <c r="AC6697" s="25"/>
      <c r="AD6697" s="25"/>
      <c r="AE6697" s="20"/>
      <c r="AF6697" s="25"/>
      <c r="AG6697" s="25"/>
      <c r="AH6697" s="25"/>
    </row>
    <row r="6698" ht="15.75" customHeight="1">
      <c r="A6698" s="50" t="s">
        <v>13202</v>
      </c>
      <c r="B6698" s="19"/>
      <c r="C6698" s="20"/>
      <c r="D6698" s="34"/>
      <c r="E6698" s="50" t="s">
        <v>13203</v>
      </c>
      <c r="F6698" s="22"/>
      <c r="G6698" s="39"/>
      <c r="H6698" s="22"/>
      <c r="I6698" s="40"/>
      <c r="J6698" s="22"/>
      <c r="K6698" s="40"/>
      <c r="L6698" s="22"/>
      <c r="M6698" s="20"/>
      <c r="N6698" s="20"/>
      <c r="O6698" s="20"/>
      <c r="P6698" s="20"/>
      <c r="Q6698" s="20"/>
      <c r="R6698" s="20"/>
      <c r="S6698" s="19"/>
      <c r="T6698" s="19"/>
      <c r="U6698" s="20"/>
      <c r="V6698" s="20"/>
      <c r="W6698" s="20"/>
      <c r="X6698" s="20"/>
      <c r="Y6698" s="20"/>
      <c r="Z6698" s="20"/>
      <c r="AA6698" s="20"/>
      <c r="AB6698" s="25"/>
      <c r="AC6698" s="25"/>
      <c r="AD6698" s="25"/>
      <c r="AE6698" s="20"/>
      <c r="AF6698" s="25"/>
      <c r="AG6698" s="25"/>
      <c r="AH6698" s="25"/>
    </row>
    <row r="6699" ht="15.75" customHeight="1">
      <c r="A6699" s="50" t="s">
        <v>13204</v>
      </c>
      <c r="B6699" s="19"/>
      <c r="C6699" s="20"/>
      <c r="D6699" s="34"/>
      <c r="E6699" s="50" t="s">
        <v>13205</v>
      </c>
      <c r="F6699" s="22"/>
      <c r="G6699" s="39"/>
      <c r="H6699" s="22"/>
      <c r="I6699" s="40"/>
      <c r="J6699" s="22"/>
      <c r="K6699" s="40"/>
      <c r="L6699" s="22"/>
      <c r="M6699" s="20"/>
      <c r="N6699" s="20"/>
      <c r="O6699" s="20"/>
      <c r="P6699" s="20"/>
      <c r="Q6699" s="20"/>
      <c r="R6699" s="20"/>
      <c r="S6699" s="19"/>
      <c r="T6699" s="19"/>
      <c r="U6699" s="20"/>
      <c r="V6699" s="20"/>
      <c r="W6699" s="20"/>
      <c r="X6699" s="20"/>
      <c r="Y6699" s="20"/>
      <c r="Z6699" s="20"/>
      <c r="AA6699" s="20"/>
      <c r="AB6699" s="25"/>
      <c r="AC6699" s="25"/>
      <c r="AD6699" s="25"/>
      <c r="AE6699" s="20"/>
      <c r="AF6699" s="25"/>
      <c r="AG6699" s="25"/>
      <c r="AH6699" s="25"/>
    </row>
    <row r="6700" ht="15.75" customHeight="1">
      <c r="A6700" s="50" t="s">
        <v>13206</v>
      </c>
      <c r="B6700" s="19"/>
      <c r="C6700" s="20"/>
      <c r="D6700" s="34"/>
      <c r="E6700" s="50" t="s">
        <v>13207</v>
      </c>
      <c r="F6700" s="22"/>
      <c r="G6700" s="39"/>
      <c r="H6700" s="22"/>
      <c r="I6700" s="40"/>
      <c r="J6700" s="22"/>
      <c r="K6700" s="40"/>
      <c r="L6700" s="22"/>
      <c r="M6700" s="20"/>
      <c r="N6700" s="20"/>
      <c r="O6700" s="20"/>
      <c r="P6700" s="20"/>
      <c r="Q6700" s="20"/>
      <c r="R6700" s="20"/>
      <c r="S6700" s="19"/>
      <c r="T6700" s="19"/>
      <c r="U6700" s="20"/>
      <c r="V6700" s="20"/>
      <c r="W6700" s="20"/>
      <c r="X6700" s="20"/>
      <c r="Y6700" s="20"/>
      <c r="Z6700" s="20"/>
      <c r="AA6700" s="20"/>
      <c r="AB6700" s="25"/>
      <c r="AC6700" s="25"/>
      <c r="AD6700" s="25"/>
      <c r="AE6700" s="20"/>
      <c r="AF6700" s="25"/>
      <c r="AG6700" s="25"/>
      <c r="AH6700" s="25"/>
    </row>
    <row r="6701" ht="15.75" customHeight="1">
      <c r="A6701" s="50" t="s">
        <v>13208</v>
      </c>
      <c r="B6701" s="19"/>
      <c r="C6701" s="20"/>
      <c r="D6701" s="34"/>
      <c r="E6701" s="50" t="s">
        <v>13209</v>
      </c>
      <c r="F6701" s="22"/>
      <c r="G6701" s="39"/>
      <c r="H6701" s="22"/>
      <c r="I6701" s="40"/>
      <c r="J6701" s="22"/>
      <c r="K6701" s="40"/>
      <c r="L6701" s="22"/>
      <c r="M6701" s="20"/>
      <c r="N6701" s="20"/>
      <c r="O6701" s="20"/>
      <c r="P6701" s="20"/>
      <c r="Q6701" s="20"/>
      <c r="R6701" s="20"/>
      <c r="S6701" s="19"/>
      <c r="T6701" s="19"/>
      <c r="U6701" s="20"/>
      <c r="V6701" s="20"/>
      <c r="W6701" s="20"/>
      <c r="X6701" s="20"/>
      <c r="Y6701" s="20"/>
      <c r="Z6701" s="20"/>
      <c r="AA6701" s="20"/>
      <c r="AB6701" s="25"/>
      <c r="AC6701" s="25"/>
      <c r="AD6701" s="25"/>
      <c r="AE6701" s="20"/>
      <c r="AF6701" s="25"/>
      <c r="AG6701" s="25"/>
      <c r="AH6701" s="25"/>
    </row>
    <row r="6702" ht="15.75" customHeight="1">
      <c r="A6702" s="50" t="s">
        <v>8438</v>
      </c>
      <c r="B6702" s="19"/>
      <c r="C6702" s="20"/>
      <c r="D6702" s="34"/>
      <c r="E6702" s="50" t="s">
        <v>13210</v>
      </c>
      <c r="F6702" s="22"/>
      <c r="G6702" s="39"/>
      <c r="H6702" s="22"/>
      <c r="I6702" s="40"/>
      <c r="J6702" s="22"/>
      <c r="K6702" s="40"/>
      <c r="L6702" s="22"/>
      <c r="M6702" s="20"/>
      <c r="N6702" s="20"/>
      <c r="O6702" s="20"/>
      <c r="P6702" s="20"/>
      <c r="Q6702" s="20"/>
      <c r="R6702" s="20"/>
      <c r="S6702" s="19"/>
      <c r="T6702" s="19"/>
      <c r="U6702" s="20"/>
      <c r="V6702" s="20"/>
      <c r="W6702" s="20"/>
      <c r="X6702" s="20"/>
      <c r="Y6702" s="20"/>
      <c r="Z6702" s="20"/>
      <c r="AA6702" s="20"/>
      <c r="AB6702" s="25"/>
      <c r="AC6702" s="25"/>
      <c r="AD6702" s="25"/>
      <c r="AE6702" s="20"/>
      <c r="AF6702" s="25"/>
      <c r="AG6702" s="25"/>
      <c r="AH6702" s="25"/>
    </row>
    <row r="6703" ht="15.75" customHeight="1">
      <c r="A6703" s="50" t="s">
        <v>13211</v>
      </c>
      <c r="B6703" s="19"/>
      <c r="C6703" s="20"/>
      <c r="D6703" s="34"/>
      <c r="E6703" s="50" t="s">
        <v>13212</v>
      </c>
      <c r="F6703" s="22"/>
      <c r="G6703" s="39"/>
      <c r="H6703" s="22"/>
      <c r="I6703" s="40"/>
      <c r="J6703" s="22"/>
      <c r="K6703" s="40"/>
      <c r="L6703" s="22"/>
      <c r="M6703" s="20"/>
      <c r="N6703" s="20"/>
      <c r="O6703" s="20"/>
      <c r="P6703" s="20"/>
      <c r="Q6703" s="20"/>
      <c r="R6703" s="20"/>
      <c r="S6703" s="19"/>
      <c r="T6703" s="19"/>
      <c r="U6703" s="20"/>
      <c r="V6703" s="20"/>
      <c r="W6703" s="20"/>
      <c r="X6703" s="20"/>
      <c r="Y6703" s="20"/>
      <c r="Z6703" s="20"/>
      <c r="AA6703" s="20"/>
      <c r="AB6703" s="25"/>
      <c r="AC6703" s="25"/>
      <c r="AD6703" s="25"/>
      <c r="AE6703" s="20"/>
      <c r="AF6703" s="25"/>
      <c r="AG6703" s="25"/>
      <c r="AH6703" s="25"/>
    </row>
    <row r="6704" ht="15.75" customHeight="1">
      <c r="A6704" s="50" t="s">
        <v>13213</v>
      </c>
      <c r="B6704" s="19"/>
      <c r="C6704" s="20"/>
      <c r="D6704" s="34"/>
      <c r="E6704" s="50" t="s">
        <v>13214</v>
      </c>
      <c r="F6704" s="22"/>
      <c r="G6704" s="39"/>
      <c r="H6704" s="22"/>
      <c r="I6704" s="40"/>
      <c r="J6704" s="22"/>
      <c r="K6704" s="40"/>
      <c r="L6704" s="22"/>
      <c r="M6704" s="20"/>
      <c r="N6704" s="20"/>
      <c r="O6704" s="20"/>
      <c r="P6704" s="20"/>
      <c r="Q6704" s="20"/>
      <c r="R6704" s="20"/>
      <c r="S6704" s="19"/>
      <c r="T6704" s="19"/>
      <c r="U6704" s="20"/>
      <c r="V6704" s="20"/>
      <c r="W6704" s="20"/>
      <c r="X6704" s="20"/>
      <c r="Y6704" s="20"/>
      <c r="Z6704" s="20"/>
      <c r="AA6704" s="20"/>
      <c r="AB6704" s="25"/>
      <c r="AC6704" s="25"/>
      <c r="AD6704" s="25"/>
      <c r="AE6704" s="20"/>
      <c r="AF6704" s="25"/>
      <c r="AG6704" s="25"/>
      <c r="AH6704" s="25"/>
    </row>
    <row r="6705" ht="15.75" customHeight="1">
      <c r="A6705" s="50" t="s">
        <v>13215</v>
      </c>
      <c r="B6705" s="19"/>
      <c r="C6705" s="20"/>
      <c r="D6705" s="34"/>
      <c r="E6705" s="50" t="s">
        <v>13216</v>
      </c>
      <c r="F6705" s="22"/>
      <c r="G6705" s="39"/>
      <c r="H6705" s="22"/>
      <c r="I6705" s="40"/>
      <c r="J6705" s="22"/>
      <c r="K6705" s="40"/>
      <c r="L6705" s="22"/>
      <c r="M6705" s="20"/>
      <c r="N6705" s="20"/>
      <c r="O6705" s="20"/>
      <c r="P6705" s="20"/>
      <c r="Q6705" s="20"/>
      <c r="R6705" s="20"/>
      <c r="S6705" s="19"/>
      <c r="T6705" s="19"/>
      <c r="U6705" s="20"/>
      <c r="V6705" s="20"/>
      <c r="W6705" s="20"/>
      <c r="X6705" s="20"/>
      <c r="Y6705" s="20"/>
      <c r="Z6705" s="20"/>
      <c r="AA6705" s="20"/>
      <c r="AB6705" s="25"/>
      <c r="AC6705" s="25"/>
      <c r="AD6705" s="25"/>
      <c r="AE6705" s="20"/>
      <c r="AF6705" s="25"/>
      <c r="AG6705" s="25"/>
      <c r="AH6705" s="25"/>
    </row>
    <row r="6706" ht="15.75" customHeight="1">
      <c r="A6706" s="50" t="s">
        <v>13217</v>
      </c>
      <c r="B6706" s="19"/>
      <c r="C6706" s="20"/>
      <c r="D6706" s="34"/>
      <c r="E6706" s="50" t="s">
        <v>13218</v>
      </c>
      <c r="F6706" s="22"/>
      <c r="G6706" s="39"/>
      <c r="H6706" s="22"/>
      <c r="I6706" s="40"/>
      <c r="J6706" s="22"/>
      <c r="K6706" s="40"/>
      <c r="L6706" s="22"/>
      <c r="M6706" s="20"/>
      <c r="N6706" s="20"/>
      <c r="O6706" s="20"/>
      <c r="P6706" s="20"/>
      <c r="Q6706" s="20"/>
      <c r="R6706" s="20"/>
      <c r="S6706" s="19"/>
      <c r="T6706" s="19"/>
      <c r="U6706" s="20"/>
      <c r="V6706" s="20"/>
      <c r="W6706" s="20"/>
      <c r="X6706" s="20"/>
      <c r="Y6706" s="20"/>
      <c r="Z6706" s="20"/>
      <c r="AA6706" s="20"/>
      <c r="AB6706" s="25"/>
      <c r="AC6706" s="25"/>
      <c r="AD6706" s="25"/>
      <c r="AE6706" s="20"/>
      <c r="AF6706" s="25"/>
      <c r="AG6706" s="25"/>
      <c r="AH6706" s="25"/>
    </row>
    <row r="6707" ht="15.75" customHeight="1">
      <c r="A6707" s="50" t="s">
        <v>13219</v>
      </c>
      <c r="B6707" s="19"/>
      <c r="C6707" s="20"/>
      <c r="D6707" s="34"/>
      <c r="E6707" s="50" t="s">
        <v>13220</v>
      </c>
      <c r="F6707" s="22"/>
      <c r="G6707" s="39"/>
      <c r="H6707" s="22"/>
      <c r="I6707" s="40"/>
      <c r="J6707" s="22"/>
      <c r="K6707" s="40"/>
      <c r="L6707" s="22"/>
      <c r="M6707" s="20"/>
      <c r="N6707" s="20"/>
      <c r="O6707" s="20"/>
      <c r="P6707" s="20"/>
      <c r="Q6707" s="20"/>
      <c r="R6707" s="20"/>
      <c r="S6707" s="19"/>
      <c r="T6707" s="19"/>
      <c r="U6707" s="20"/>
      <c r="V6707" s="20"/>
      <c r="W6707" s="20"/>
      <c r="X6707" s="20"/>
      <c r="Y6707" s="20"/>
      <c r="Z6707" s="20"/>
      <c r="AA6707" s="20"/>
      <c r="AB6707" s="25"/>
      <c r="AC6707" s="25"/>
      <c r="AD6707" s="25"/>
      <c r="AE6707" s="20"/>
      <c r="AF6707" s="25"/>
      <c r="AG6707" s="25"/>
      <c r="AH6707" s="25"/>
    </row>
    <row r="6708" ht="15.75" customHeight="1">
      <c r="A6708" s="50" t="s">
        <v>13221</v>
      </c>
      <c r="B6708" s="19"/>
      <c r="C6708" s="20"/>
      <c r="D6708" s="34"/>
      <c r="E6708" s="50" t="s">
        <v>13222</v>
      </c>
      <c r="F6708" s="22"/>
      <c r="G6708" s="39"/>
      <c r="H6708" s="22"/>
      <c r="I6708" s="40"/>
      <c r="J6708" s="22"/>
      <c r="K6708" s="40"/>
      <c r="L6708" s="22"/>
      <c r="M6708" s="20"/>
      <c r="N6708" s="20"/>
      <c r="O6708" s="20"/>
      <c r="P6708" s="20"/>
      <c r="Q6708" s="20"/>
      <c r="R6708" s="20"/>
      <c r="S6708" s="19"/>
      <c r="T6708" s="19"/>
      <c r="U6708" s="20"/>
      <c r="V6708" s="20"/>
      <c r="W6708" s="20"/>
      <c r="X6708" s="20"/>
      <c r="Y6708" s="20"/>
      <c r="Z6708" s="20"/>
      <c r="AA6708" s="20"/>
      <c r="AB6708" s="25"/>
      <c r="AC6708" s="25"/>
      <c r="AD6708" s="25"/>
      <c r="AE6708" s="20"/>
      <c r="AF6708" s="25"/>
      <c r="AG6708" s="25"/>
      <c r="AH6708" s="25"/>
    </row>
    <row r="6709" ht="15.75" customHeight="1">
      <c r="A6709" s="50" t="s">
        <v>13223</v>
      </c>
      <c r="B6709" s="19"/>
      <c r="C6709" s="20"/>
      <c r="D6709" s="34"/>
      <c r="E6709" s="50" t="s">
        <v>13224</v>
      </c>
      <c r="F6709" s="22"/>
      <c r="G6709" s="39"/>
      <c r="H6709" s="22"/>
      <c r="I6709" s="40"/>
      <c r="J6709" s="22"/>
      <c r="K6709" s="40"/>
      <c r="L6709" s="22"/>
      <c r="M6709" s="20"/>
      <c r="N6709" s="20"/>
      <c r="O6709" s="20"/>
      <c r="P6709" s="20"/>
      <c r="Q6709" s="20"/>
      <c r="R6709" s="20"/>
      <c r="S6709" s="19"/>
      <c r="T6709" s="19"/>
      <c r="U6709" s="20"/>
      <c r="V6709" s="20"/>
      <c r="W6709" s="20"/>
      <c r="X6709" s="20"/>
      <c r="Y6709" s="20"/>
      <c r="Z6709" s="20"/>
      <c r="AA6709" s="20"/>
      <c r="AB6709" s="25"/>
      <c r="AC6709" s="25"/>
      <c r="AD6709" s="25"/>
      <c r="AE6709" s="20"/>
      <c r="AF6709" s="25"/>
      <c r="AG6709" s="25"/>
      <c r="AH6709" s="25"/>
    </row>
    <row r="6710" ht="15.75" customHeight="1">
      <c r="A6710" s="50" t="s">
        <v>13225</v>
      </c>
      <c r="B6710" s="19"/>
      <c r="C6710" s="20"/>
      <c r="D6710" s="34"/>
      <c r="E6710" s="50" t="s">
        <v>13226</v>
      </c>
      <c r="F6710" s="22"/>
      <c r="G6710" s="39"/>
      <c r="H6710" s="22"/>
      <c r="I6710" s="40"/>
      <c r="J6710" s="22"/>
      <c r="K6710" s="40"/>
      <c r="L6710" s="22"/>
      <c r="M6710" s="20"/>
      <c r="N6710" s="20"/>
      <c r="O6710" s="20"/>
      <c r="P6710" s="20"/>
      <c r="Q6710" s="20"/>
      <c r="R6710" s="20"/>
      <c r="S6710" s="19"/>
      <c r="T6710" s="19"/>
      <c r="U6710" s="20"/>
      <c r="V6710" s="20"/>
      <c r="W6710" s="20"/>
      <c r="X6710" s="20"/>
      <c r="Y6710" s="20"/>
      <c r="Z6710" s="20"/>
      <c r="AA6710" s="20"/>
      <c r="AB6710" s="25"/>
      <c r="AC6710" s="25"/>
      <c r="AD6710" s="25"/>
      <c r="AE6710" s="20"/>
      <c r="AF6710" s="25"/>
      <c r="AG6710" s="25"/>
      <c r="AH6710" s="25"/>
    </row>
    <row r="6711" ht="15.75" customHeight="1">
      <c r="A6711" s="50" t="s">
        <v>8134</v>
      </c>
      <c r="B6711" s="19"/>
      <c r="C6711" s="20"/>
      <c r="D6711" s="34"/>
      <c r="E6711" s="50" t="s">
        <v>8850</v>
      </c>
      <c r="F6711" s="22"/>
      <c r="G6711" s="39"/>
      <c r="H6711" s="22"/>
      <c r="I6711" s="40"/>
      <c r="J6711" s="22"/>
      <c r="K6711" s="40"/>
      <c r="L6711" s="22"/>
      <c r="M6711" s="20"/>
      <c r="N6711" s="20"/>
      <c r="O6711" s="20"/>
      <c r="P6711" s="20"/>
      <c r="Q6711" s="20"/>
      <c r="R6711" s="20"/>
      <c r="S6711" s="19"/>
      <c r="T6711" s="19"/>
      <c r="U6711" s="20"/>
      <c r="V6711" s="20"/>
      <c r="W6711" s="20"/>
      <c r="X6711" s="20"/>
      <c r="Y6711" s="20"/>
      <c r="Z6711" s="20"/>
      <c r="AA6711" s="20"/>
      <c r="AB6711" s="25"/>
      <c r="AC6711" s="25"/>
      <c r="AD6711" s="25"/>
      <c r="AE6711" s="20"/>
      <c r="AF6711" s="25"/>
      <c r="AG6711" s="25"/>
      <c r="AH6711" s="25"/>
    </row>
    <row r="6712" ht="15.75" customHeight="1">
      <c r="A6712" s="50" t="s">
        <v>13227</v>
      </c>
      <c r="B6712" s="19"/>
      <c r="C6712" s="20"/>
      <c r="D6712" s="34"/>
      <c r="E6712" s="50" t="s">
        <v>13228</v>
      </c>
      <c r="F6712" s="22"/>
      <c r="G6712" s="39"/>
      <c r="H6712" s="22"/>
      <c r="I6712" s="40"/>
      <c r="J6712" s="22"/>
      <c r="K6712" s="40"/>
      <c r="L6712" s="22"/>
      <c r="M6712" s="20"/>
      <c r="N6712" s="20"/>
      <c r="O6712" s="20"/>
      <c r="P6712" s="20"/>
      <c r="Q6712" s="20"/>
      <c r="R6712" s="20"/>
      <c r="S6712" s="19"/>
      <c r="T6712" s="19"/>
      <c r="U6712" s="20"/>
      <c r="V6712" s="20"/>
      <c r="W6712" s="20"/>
      <c r="X6712" s="20"/>
      <c r="Y6712" s="20"/>
      <c r="Z6712" s="20"/>
      <c r="AA6712" s="20"/>
      <c r="AB6712" s="25"/>
      <c r="AC6712" s="25"/>
      <c r="AD6712" s="25"/>
      <c r="AE6712" s="20"/>
      <c r="AF6712" s="25"/>
      <c r="AG6712" s="25"/>
      <c r="AH6712" s="25"/>
    </row>
    <row r="6713" ht="15.75" customHeight="1">
      <c r="A6713" s="50" t="s">
        <v>13229</v>
      </c>
      <c r="B6713" s="19"/>
      <c r="C6713" s="20"/>
      <c r="D6713" s="34"/>
      <c r="E6713" s="50" t="s">
        <v>13230</v>
      </c>
      <c r="F6713" s="22"/>
      <c r="G6713" s="39"/>
      <c r="H6713" s="22"/>
      <c r="I6713" s="40"/>
      <c r="J6713" s="22"/>
      <c r="K6713" s="40"/>
      <c r="L6713" s="22"/>
      <c r="M6713" s="20"/>
      <c r="N6713" s="20"/>
      <c r="O6713" s="20"/>
      <c r="P6713" s="20"/>
      <c r="Q6713" s="20"/>
      <c r="R6713" s="20"/>
      <c r="S6713" s="19"/>
      <c r="T6713" s="19"/>
      <c r="U6713" s="20"/>
      <c r="V6713" s="20"/>
      <c r="W6713" s="20"/>
      <c r="X6713" s="20"/>
      <c r="Y6713" s="20"/>
      <c r="Z6713" s="20"/>
      <c r="AA6713" s="20"/>
      <c r="AB6713" s="25"/>
      <c r="AC6713" s="25"/>
      <c r="AD6713" s="25"/>
      <c r="AE6713" s="20"/>
      <c r="AF6713" s="25"/>
      <c r="AG6713" s="25"/>
      <c r="AH6713" s="25"/>
    </row>
    <row r="6714" ht="15.75" customHeight="1">
      <c r="A6714" s="50" t="s">
        <v>13231</v>
      </c>
      <c r="B6714" s="19"/>
      <c r="C6714" s="20"/>
      <c r="D6714" s="34"/>
      <c r="E6714" s="50" t="s">
        <v>13232</v>
      </c>
      <c r="F6714" s="22"/>
      <c r="G6714" s="39"/>
      <c r="H6714" s="22"/>
      <c r="I6714" s="40"/>
      <c r="J6714" s="22"/>
      <c r="K6714" s="40"/>
      <c r="L6714" s="22"/>
      <c r="M6714" s="20"/>
      <c r="N6714" s="20"/>
      <c r="O6714" s="20"/>
      <c r="P6714" s="20"/>
      <c r="Q6714" s="20"/>
      <c r="R6714" s="20"/>
      <c r="S6714" s="19"/>
      <c r="T6714" s="19"/>
      <c r="U6714" s="20"/>
      <c r="V6714" s="20"/>
      <c r="W6714" s="20"/>
      <c r="X6714" s="20"/>
      <c r="Y6714" s="20"/>
      <c r="Z6714" s="20"/>
      <c r="AA6714" s="20"/>
      <c r="AB6714" s="25"/>
      <c r="AC6714" s="25"/>
      <c r="AD6714" s="25"/>
      <c r="AE6714" s="20"/>
      <c r="AF6714" s="25"/>
      <c r="AG6714" s="25"/>
      <c r="AH6714" s="25"/>
    </row>
    <row r="6715" ht="15.75" customHeight="1">
      <c r="A6715" s="50" t="s">
        <v>13233</v>
      </c>
      <c r="B6715" s="19"/>
      <c r="C6715" s="20"/>
      <c r="D6715" s="34"/>
      <c r="E6715" s="50" t="s">
        <v>13234</v>
      </c>
      <c r="F6715" s="22"/>
      <c r="G6715" s="39"/>
      <c r="H6715" s="22"/>
      <c r="I6715" s="40"/>
      <c r="J6715" s="22"/>
      <c r="K6715" s="40"/>
      <c r="L6715" s="22"/>
      <c r="M6715" s="20"/>
      <c r="N6715" s="20"/>
      <c r="O6715" s="20"/>
      <c r="P6715" s="20"/>
      <c r="Q6715" s="20"/>
      <c r="R6715" s="20"/>
      <c r="S6715" s="19"/>
      <c r="T6715" s="19"/>
      <c r="U6715" s="20"/>
      <c r="V6715" s="20"/>
      <c r="W6715" s="20"/>
      <c r="X6715" s="20"/>
      <c r="Y6715" s="20"/>
      <c r="Z6715" s="20"/>
      <c r="AA6715" s="20"/>
      <c r="AB6715" s="25"/>
      <c r="AC6715" s="25"/>
      <c r="AD6715" s="25"/>
      <c r="AE6715" s="20"/>
      <c r="AF6715" s="25"/>
      <c r="AG6715" s="25"/>
      <c r="AH6715" s="25"/>
    </row>
    <row r="6716" ht="15.75" customHeight="1">
      <c r="A6716" s="50" t="s">
        <v>13235</v>
      </c>
      <c r="B6716" s="19"/>
      <c r="C6716" s="20"/>
      <c r="D6716" s="34"/>
      <c r="E6716" s="50" t="s">
        <v>13236</v>
      </c>
      <c r="F6716" s="22"/>
      <c r="G6716" s="39"/>
      <c r="H6716" s="22"/>
      <c r="I6716" s="40"/>
      <c r="J6716" s="22"/>
      <c r="K6716" s="40"/>
      <c r="L6716" s="22"/>
      <c r="M6716" s="20"/>
      <c r="N6716" s="20"/>
      <c r="O6716" s="20"/>
      <c r="P6716" s="20"/>
      <c r="Q6716" s="20"/>
      <c r="R6716" s="20"/>
      <c r="S6716" s="19"/>
      <c r="T6716" s="19"/>
      <c r="U6716" s="20"/>
      <c r="V6716" s="20"/>
      <c r="W6716" s="20"/>
      <c r="X6716" s="20"/>
      <c r="Y6716" s="20"/>
      <c r="Z6716" s="20"/>
      <c r="AA6716" s="20"/>
      <c r="AB6716" s="25"/>
      <c r="AC6716" s="25"/>
      <c r="AD6716" s="25"/>
      <c r="AE6716" s="20"/>
      <c r="AF6716" s="25"/>
      <c r="AG6716" s="25"/>
      <c r="AH6716" s="25"/>
    </row>
    <row r="6717" ht="15.75" customHeight="1">
      <c r="A6717" s="50" t="s">
        <v>13237</v>
      </c>
      <c r="B6717" s="19"/>
      <c r="C6717" s="20"/>
      <c r="D6717" s="34"/>
      <c r="E6717" s="50" t="s">
        <v>13238</v>
      </c>
      <c r="F6717" s="22"/>
      <c r="G6717" s="39"/>
      <c r="H6717" s="22"/>
      <c r="I6717" s="40"/>
      <c r="J6717" s="22"/>
      <c r="K6717" s="40"/>
      <c r="L6717" s="22"/>
      <c r="M6717" s="20"/>
      <c r="N6717" s="20"/>
      <c r="O6717" s="20"/>
      <c r="P6717" s="20"/>
      <c r="Q6717" s="20"/>
      <c r="R6717" s="20"/>
      <c r="S6717" s="19"/>
      <c r="T6717" s="19"/>
      <c r="U6717" s="20"/>
      <c r="V6717" s="20"/>
      <c r="W6717" s="20"/>
      <c r="X6717" s="20"/>
      <c r="Y6717" s="20"/>
      <c r="Z6717" s="20"/>
      <c r="AA6717" s="20"/>
      <c r="AB6717" s="25"/>
      <c r="AC6717" s="25"/>
      <c r="AD6717" s="25"/>
      <c r="AE6717" s="20"/>
      <c r="AF6717" s="25"/>
      <c r="AG6717" s="25"/>
      <c r="AH6717" s="25"/>
    </row>
    <row r="6718" ht="15.75" customHeight="1">
      <c r="A6718" s="50" t="s">
        <v>13239</v>
      </c>
      <c r="B6718" s="19"/>
      <c r="C6718" s="20"/>
      <c r="D6718" s="34"/>
      <c r="E6718" s="50" t="s">
        <v>13240</v>
      </c>
      <c r="F6718" s="22"/>
      <c r="G6718" s="39"/>
      <c r="H6718" s="22"/>
      <c r="I6718" s="40"/>
      <c r="J6718" s="22"/>
      <c r="K6718" s="40"/>
      <c r="L6718" s="22"/>
      <c r="M6718" s="20"/>
      <c r="N6718" s="20"/>
      <c r="O6718" s="20"/>
      <c r="P6718" s="20"/>
      <c r="Q6718" s="20"/>
      <c r="R6718" s="20"/>
      <c r="S6718" s="19"/>
      <c r="T6718" s="19"/>
      <c r="U6718" s="20"/>
      <c r="V6718" s="20"/>
      <c r="W6718" s="20"/>
      <c r="X6718" s="20"/>
      <c r="Y6718" s="20"/>
      <c r="Z6718" s="20"/>
      <c r="AA6718" s="20"/>
      <c r="AB6718" s="25"/>
      <c r="AC6718" s="25"/>
      <c r="AD6718" s="25"/>
      <c r="AE6718" s="20"/>
      <c r="AF6718" s="25"/>
      <c r="AG6718" s="25"/>
      <c r="AH6718" s="25"/>
    </row>
    <row r="6719" ht="15.75" customHeight="1">
      <c r="A6719" s="50" t="s">
        <v>13241</v>
      </c>
      <c r="B6719" s="19"/>
      <c r="C6719" s="20"/>
      <c r="D6719" s="34"/>
      <c r="E6719" s="50" t="s">
        <v>13242</v>
      </c>
      <c r="F6719" s="22"/>
      <c r="G6719" s="39"/>
      <c r="H6719" s="22"/>
      <c r="I6719" s="40"/>
      <c r="J6719" s="22"/>
      <c r="K6719" s="40"/>
      <c r="L6719" s="22"/>
      <c r="M6719" s="20"/>
      <c r="N6719" s="20"/>
      <c r="O6719" s="20"/>
      <c r="P6719" s="20"/>
      <c r="Q6719" s="20"/>
      <c r="R6719" s="20"/>
      <c r="S6719" s="19"/>
      <c r="T6719" s="19"/>
      <c r="U6719" s="20"/>
      <c r="V6719" s="20"/>
      <c r="W6719" s="20"/>
      <c r="X6719" s="20"/>
      <c r="Y6719" s="20"/>
      <c r="Z6719" s="20"/>
      <c r="AA6719" s="20"/>
      <c r="AB6719" s="25"/>
      <c r="AC6719" s="25"/>
      <c r="AD6719" s="25"/>
      <c r="AE6719" s="20"/>
      <c r="AF6719" s="25"/>
      <c r="AG6719" s="25"/>
      <c r="AH6719" s="25"/>
    </row>
    <row r="6720" ht="15.75" customHeight="1">
      <c r="A6720" s="50" t="s">
        <v>13243</v>
      </c>
      <c r="B6720" s="19"/>
      <c r="C6720" s="20"/>
      <c r="D6720" s="34"/>
      <c r="E6720" s="50" t="s">
        <v>13244</v>
      </c>
      <c r="F6720" s="22"/>
      <c r="G6720" s="39"/>
      <c r="H6720" s="22"/>
      <c r="I6720" s="40"/>
      <c r="J6720" s="22"/>
      <c r="K6720" s="40"/>
      <c r="L6720" s="22"/>
      <c r="M6720" s="20"/>
      <c r="N6720" s="20"/>
      <c r="O6720" s="20"/>
      <c r="P6720" s="20"/>
      <c r="Q6720" s="20"/>
      <c r="R6720" s="20"/>
      <c r="S6720" s="19"/>
      <c r="T6720" s="19"/>
      <c r="U6720" s="20"/>
      <c r="V6720" s="20"/>
      <c r="W6720" s="20"/>
      <c r="X6720" s="20"/>
      <c r="Y6720" s="20"/>
      <c r="Z6720" s="20"/>
      <c r="AA6720" s="20"/>
      <c r="AB6720" s="25"/>
      <c r="AC6720" s="25"/>
      <c r="AD6720" s="25"/>
      <c r="AE6720" s="20"/>
      <c r="AF6720" s="25"/>
      <c r="AG6720" s="25"/>
      <c r="AH6720" s="25"/>
    </row>
    <row r="6721" ht="15.75" customHeight="1">
      <c r="A6721" s="50" t="s">
        <v>13245</v>
      </c>
      <c r="B6721" s="19"/>
      <c r="C6721" s="20"/>
      <c r="D6721" s="34"/>
      <c r="E6721" s="50" t="s">
        <v>13246</v>
      </c>
      <c r="F6721" s="22"/>
      <c r="G6721" s="39"/>
      <c r="H6721" s="22"/>
      <c r="I6721" s="40"/>
      <c r="J6721" s="22"/>
      <c r="K6721" s="40"/>
      <c r="L6721" s="22"/>
      <c r="M6721" s="20"/>
      <c r="N6721" s="20"/>
      <c r="O6721" s="20"/>
      <c r="P6721" s="20"/>
      <c r="Q6721" s="20"/>
      <c r="R6721" s="20"/>
      <c r="S6721" s="19"/>
      <c r="T6721" s="19"/>
      <c r="U6721" s="20"/>
      <c r="V6721" s="20"/>
      <c r="W6721" s="20"/>
      <c r="X6721" s="20"/>
      <c r="Y6721" s="20"/>
      <c r="Z6721" s="20"/>
      <c r="AA6721" s="20"/>
      <c r="AB6721" s="25"/>
      <c r="AC6721" s="25"/>
      <c r="AD6721" s="25"/>
      <c r="AE6721" s="20"/>
      <c r="AF6721" s="25"/>
      <c r="AG6721" s="25"/>
      <c r="AH6721" s="25"/>
    </row>
    <row r="6722" ht="15.75" customHeight="1">
      <c r="A6722" s="50" t="s">
        <v>13247</v>
      </c>
      <c r="B6722" s="19"/>
      <c r="C6722" s="20"/>
      <c r="D6722" s="34"/>
      <c r="E6722" s="50" t="s">
        <v>13248</v>
      </c>
      <c r="F6722" s="22"/>
      <c r="G6722" s="39"/>
      <c r="H6722" s="22"/>
      <c r="I6722" s="40"/>
      <c r="J6722" s="22"/>
      <c r="K6722" s="40"/>
      <c r="L6722" s="22"/>
      <c r="M6722" s="20"/>
      <c r="N6722" s="20"/>
      <c r="O6722" s="20"/>
      <c r="P6722" s="20"/>
      <c r="Q6722" s="20"/>
      <c r="R6722" s="20"/>
      <c r="S6722" s="19"/>
      <c r="T6722" s="19"/>
      <c r="U6722" s="20"/>
      <c r="V6722" s="20"/>
      <c r="W6722" s="20"/>
      <c r="X6722" s="20"/>
      <c r="Y6722" s="20"/>
      <c r="Z6722" s="20"/>
      <c r="AA6722" s="20"/>
      <c r="AB6722" s="25"/>
      <c r="AC6722" s="25"/>
      <c r="AD6722" s="25"/>
      <c r="AE6722" s="20"/>
      <c r="AF6722" s="25"/>
      <c r="AG6722" s="25"/>
      <c r="AH6722" s="25"/>
    </row>
    <row r="6723" ht="15.75" customHeight="1">
      <c r="A6723" s="50" t="s">
        <v>13249</v>
      </c>
      <c r="B6723" s="19"/>
      <c r="C6723" s="20"/>
      <c r="D6723" s="34"/>
      <c r="E6723" s="50" t="s">
        <v>13250</v>
      </c>
      <c r="F6723" s="22"/>
      <c r="G6723" s="39"/>
      <c r="H6723" s="22"/>
      <c r="I6723" s="40"/>
      <c r="J6723" s="22"/>
      <c r="K6723" s="40"/>
      <c r="L6723" s="22"/>
      <c r="M6723" s="20"/>
      <c r="N6723" s="20"/>
      <c r="O6723" s="20"/>
      <c r="P6723" s="20"/>
      <c r="Q6723" s="20"/>
      <c r="R6723" s="20"/>
      <c r="S6723" s="19"/>
      <c r="T6723" s="19"/>
      <c r="U6723" s="20"/>
      <c r="V6723" s="20"/>
      <c r="W6723" s="20"/>
      <c r="X6723" s="20"/>
      <c r="Y6723" s="20"/>
      <c r="Z6723" s="20"/>
      <c r="AA6723" s="20"/>
      <c r="AB6723" s="25"/>
      <c r="AC6723" s="25"/>
      <c r="AD6723" s="25"/>
      <c r="AE6723" s="20"/>
      <c r="AF6723" s="25"/>
      <c r="AG6723" s="25"/>
      <c r="AH6723" s="25"/>
    </row>
    <row r="6724" ht="15.75" customHeight="1">
      <c r="A6724" s="50" t="s">
        <v>13251</v>
      </c>
      <c r="B6724" s="19"/>
      <c r="C6724" s="20"/>
      <c r="D6724" s="34"/>
      <c r="E6724" s="50" t="s">
        <v>13252</v>
      </c>
      <c r="F6724" s="22"/>
      <c r="G6724" s="39"/>
      <c r="H6724" s="22"/>
      <c r="I6724" s="40"/>
      <c r="J6724" s="22"/>
      <c r="K6724" s="40"/>
      <c r="L6724" s="22"/>
      <c r="M6724" s="20"/>
      <c r="N6724" s="20"/>
      <c r="O6724" s="20"/>
      <c r="P6724" s="20"/>
      <c r="Q6724" s="20"/>
      <c r="R6724" s="20"/>
      <c r="S6724" s="19"/>
      <c r="T6724" s="19"/>
      <c r="U6724" s="20"/>
      <c r="V6724" s="20"/>
      <c r="W6724" s="20"/>
      <c r="X6724" s="20"/>
      <c r="Y6724" s="20"/>
      <c r="Z6724" s="20"/>
      <c r="AA6724" s="20"/>
      <c r="AB6724" s="25"/>
      <c r="AC6724" s="25"/>
      <c r="AD6724" s="25"/>
      <c r="AE6724" s="20"/>
      <c r="AF6724" s="25"/>
      <c r="AG6724" s="25"/>
      <c r="AH6724" s="25"/>
    </row>
    <row r="6725" ht="15.75" customHeight="1">
      <c r="A6725" s="50" t="s">
        <v>13253</v>
      </c>
      <c r="B6725" s="19"/>
      <c r="C6725" s="20"/>
      <c r="D6725" s="34"/>
      <c r="E6725" s="50" t="s">
        <v>13254</v>
      </c>
      <c r="F6725" s="22"/>
      <c r="G6725" s="39"/>
      <c r="H6725" s="22"/>
      <c r="I6725" s="40"/>
      <c r="J6725" s="22"/>
      <c r="K6725" s="40"/>
      <c r="L6725" s="22"/>
      <c r="M6725" s="20"/>
      <c r="N6725" s="20"/>
      <c r="O6725" s="20"/>
      <c r="P6725" s="20"/>
      <c r="Q6725" s="20"/>
      <c r="R6725" s="20"/>
      <c r="S6725" s="19"/>
      <c r="T6725" s="19"/>
      <c r="U6725" s="20"/>
      <c r="V6725" s="20"/>
      <c r="W6725" s="20"/>
      <c r="X6725" s="20"/>
      <c r="Y6725" s="20"/>
      <c r="Z6725" s="20"/>
      <c r="AA6725" s="20"/>
      <c r="AB6725" s="25"/>
      <c r="AC6725" s="25"/>
      <c r="AD6725" s="25"/>
      <c r="AE6725" s="20"/>
      <c r="AF6725" s="25"/>
      <c r="AG6725" s="25"/>
      <c r="AH6725" s="25"/>
    </row>
    <row r="6726" ht="15.75" customHeight="1">
      <c r="A6726" s="50" t="s">
        <v>13255</v>
      </c>
      <c r="B6726" s="19"/>
      <c r="C6726" s="20"/>
      <c r="D6726" s="34"/>
      <c r="E6726" s="50" t="s">
        <v>13256</v>
      </c>
      <c r="F6726" s="22"/>
      <c r="G6726" s="39"/>
      <c r="H6726" s="22"/>
      <c r="I6726" s="40"/>
      <c r="J6726" s="22"/>
      <c r="K6726" s="40"/>
      <c r="L6726" s="22"/>
      <c r="M6726" s="20"/>
      <c r="N6726" s="20"/>
      <c r="O6726" s="20"/>
      <c r="P6726" s="20"/>
      <c r="Q6726" s="20"/>
      <c r="R6726" s="20"/>
      <c r="S6726" s="19"/>
      <c r="T6726" s="19"/>
      <c r="U6726" s="20"/>
      <c r="V6726" s="20"/>
      <c r="W6726" s="20"/>
      <c r="X6726" s="20"/>
      <c r="Y6726" s="20"/>
      <c r="Z6726" s="20"/>
      <c r="AA6726" s="20"/>
      <c r="AB6726" s="25"/>
      <c r="AC6726" s="25"/>
      <c r="AD6726" s="25"/>
      <c r="AE6726" s="20"/>
      <c r="AF6726" s="25"/>
      <c r="AG6726" s="25"/>
      <c r="AH6726" s="25"/>
    </row>
    <row r="6727" ht="15.75" customHeight="1">
      <c r="A6727" s="50" t="s">
        <v>13257</v>
      </c>
      <c r="B6727" s="19"/>
      <c r="C6727" s="20"/>
      <c r="D6727" s="34"/>
      <c r="E6727" s="50" t="s">
        <v>13258</v>
      </c>
      <c r="F6727" s="22"/>
      <c r="G6727" s="39"/>
      <c r="H6727" s="22"/>
      <c r="I6727" s="40"/>
      <c r="J6727" s="22"/>
      <c r="K6727" s="40"/>
      <c r="L6727" s="22"/>
      <c r="M6727" s="20"/>
      <c r="N6727" s="20"/>
      <c r="O6727" s="20"/>
      <c r="P6727" s="20"/>
      <c r="Q6727" s="20"/>
      <c r="R6727" s="20"/>
      <c r="S6727" s="19"/>
      <c r="T6727" s="19"/>
      <c r="U6727" s="20"/>
      <c r="V6727" s="20"/>
      <c r="W6727" s="20"/>
      <c r="X6727" s="20"/>
      <c r="Y6727" s="20"/>
      <c r="Z6727" s="20"/>
      <c r="AA6727" s="20"/>
      <c r="AB6727" s="25"/>
      <c r="AC6727" s="25"/>
      <c r="AD6727" s="25"/>
      <c r="AE6727" s="20"/>
      <c r="AF6727" s="25"/>
      <c r="AG6727" s="25"/>
      <c r="AH6727" s="25"/>
    </row>
    <row r="6728" ht="15.75" customHeight="1">
      <c r="A6728" s="50" t="s">
        <v>13259</v>
      </c>
      <c r="B6728" s="19"/>
      <c r="C6728" s="20"/>
      <c r="D6728" s="34"/>
      <c r="E6728" s="50" t="s">
        <v>13260</v>
      </c>
      <c r="F6728" s="22"/>
      <c r="G6728" s="39"/>
      <c r="H6728" s="22"/>
      <c r="I6728" s="40"/>
      <c r="J6728" s="22"/>
      <c r="K6728" s="40"/>
      <c r="L6728" s="22"/>
      <c r="M6728" s="20"/>
      <c r="N6728" s="20"/>
      <c r="O6728" s="20"/>
      <c r="P6728" s="20"/>
      <c r="Q6728" s="20"/>
      <c r="R6728" s="20"/>
      <c r="S6728" s="19"/>
      <c r="T6728" s="19"/>
      <c r="U6728" s="20"/>
      <c r="V6728" s="20"/>
      <c r="W6728" s="20"/>
      <c r="X6728" s="20"/>
      <c r="Y6728" s="20"/>
      <c r="Z6728" s="20"/>
      <c r="AA6728" s="20"/>
      <c r="AB6728" s="25"/>
      <c r="AC6728" s="25"/>
      <c r="AD6728" s="25"/>
      <c r="AE6728" s="20"/>
      <c r="AF6728" s="25"/>
      <c r="AG6728" s="25"/>
      <c r="AH6728" s="25"/>
    </row>
    <row r="6729" ht="15.75" customHeight="1">
      <c r="A6729" s="50" t="s">
        <v>13261</v>
      </c>
      <c r="B6729" s="19"/>
      <c r="C6729" s="20"/>
      <c r="D6729" s="34"/>
      <c r="E6729" s="50" t="s">
        <v>13262</v>
      </c>
      <c r="F6729" s="22"/>
      <c r="G6729" s="39"/>
      <c r="H6729" s="22"/>
      <c r="I6729" s="40"/>
      <c r="J6729" s="22"/>
      <c r="K6729" s="40"/>
      <c r="L6729" s="22"/>
      <c r="M6729" s="20"/>
      <c r="N6729" s="20"/>
      <c r="O6729" s="20"/>
      <c r="P6729" s="20"/>
      <c r="Q6729" s="20"/>
      <c r="R6729" s="20"/>
      <c r="S6729" s="19"/>
      <c r="T6729" s="19"/>
      <c r="U6729" s="20"/>
      <c r="V6729" s="20"/>
      <c r="W6729" s="20"/>
      <c r="X6729" s="20"/>
      <c r="Y6729" s="20"/>
      <c r="Z6729" s="20"/>
      <c r="AA6729" s="20"/>
      <c r="AB6729" s="25"/>
      <c r="AC6729" s="25"/>
      <c r="AD6729" s="25"/>
      <c r="AE6729" s="20"/>
      <c r="AF6729" s="25"/>
      <c r="AG6729" s="25"/>
      <c r="AH6729" s="25"/>
    </row>
    <row r="6730" ht="15.75" customHeight="1">
      <c r="A6730" s="50" t="s">
        <v>13263</v>
      </c>
      <c r="B6730" s="19"/>
      <c r="C6730" s="20"/>
      <c r="D6730" s="34"/>
      <c r="E6730" s="50" t="s">
        <v>13264</v>
      </c>
      <c r="F6730" s="22"/>
      <c r="G6730" s="39"/>
      <c r="H6730" s="22"/>
      <c r="I6730" s="40"/>
      <c r="J6730" s="22"/>
      <c r="K6730" s="40"/>
      <c r="L6730" s="22"/>
      <c r="M6730" s="20"/>
      <c r="N6730" s="20"/>
      <c r="O6730" s="20"/>
      <c r="P6730" s="20"/>
      <c r="Q6730" s="20"/>
      <c r="R6730" s="20"/>
      <c r="S6730" s="19"/>
      <c r="T6730" s="19"/>
      <c r="U6730" s="20"/>
      <c r="V6730" s="20"/>
      <c r="W6730" s="20"/>
      <c r="X6730" s="20"/>
      <c r="Y6730" s="20"/>
      <c r="Z6730" s="20"/>
      <c r="AA6730" s="20"/>
      <c r="AB6730" s="25"/>
      <c r="AC6730" s="25"/>
      <c r="AD6730" s="25"/>
      <c r="AE6730" s="20"/>
      <c r="AF6730" s="25"/>
      <c r="AG6730" s="25"/>
      <c r="AH6730" s="25"/>
    </row>
    <row r="6731" ht="15.75" customHeight="1">
      <c r="A6731" s="50" t="s">
        <v>13265</v>
      </c>
      <c r="B6731" s="19"/>
      <c r="C6731" s="20"/>
      <c r="D6731" s="34"/>
      <c r="E6731" s="50" t="s">
        <v>13266</v>
      </c>
      <c r="F6731" s="22"/>
      <c r="G6731" s="39"/>
      <c r="H6731" s="22"/>
      <c r="I6731" s="40"/>
      <c r="J6731" s="22"/>
      <c r="K6731" s="40"/>
      <c r="L6731" s="22"/>
      <c r="M6731" s="20"/>
      <c r="N6731" s="20"/>
      <c r="O6731" s="20"/>
      <c r="P6731" s="20"/>
      <c r="Q6731" s="20"/>
      <c r="R6731" s="20"/>
      <c r="S6731" s="19"/>
      <c r="T6731" s="19"/>
      <c r="U6731" s="20"/>
      <c r="V6731" s="20"/>
      <c r="W6731" s="20"/>
      <c r="X6731" s="20"/>
      <c r="Y6731" s="20"/>
      <c r="Z6731" s="20"/>
      <c r="AA6731" s="20"/>
      <c r="AB6731" s="25"/>
      <c r="AC6731" s="25"/>
      <c r="AD6731" s="25"/>
      <c r="AE6731" s="20"/>
      <c r="AF6731" s="25"/>
      <c r="AG6731" s="25"/>
      <c r="AH6731" s="25"/>
    </row>
    <row r="6732" ht="15.75" customHeight="1">
      <c r="A6732" s="50" t="s">
        <v>13267</v>
      </c>
      <c r="B6732" s="19"/>
      <c r="C6732" s="20"/>
      <c r="D6732" s="34"/>
      <c r="E6732" s="50" t="s">
        <v>13268</v>
      </c>
      <c r="F6732" s="22"/>
      <c r="G6732" s="39"/>
      <c r="H6732" s="22"/>
      <c r="I6732" s="40"/>
      <c r="J6732" s="22"/>
      <c r="K6732" s="40"/>
      <c r="L6732" s="22"/>
      <c r="M6732" s="20"/>
      <c r="N6732" s="20"/>
      <c r="O6732" s="20"/>
      <c r="P6732" s="20"/>
      <c r="Q6732" s="20"/>
      <c r="R6732" s="20"/>
      <c r="S6732" s="19"/>
      <c r="T6732" s="19"/>
      <c r="U6732" s="20"/>
      <c r="V6732" s="20"/>
      <c r="W6732" s="20"/>
      <c r="X6732" s="20"/>
      <c r="Y6732" s="20"/>
      <c r="Z6732" s="20"/>
      <c r="AA6732" s="20"/>
      <c r="AB6732" s="25"/>
      <c r="AC6732" s="25"/>
      <c r="AD6732" s="25"/>
      <c r="AE6732" s="20"/>
      <c r="AF6732" s="25"/>
      <c r="AG6732" s="25"/>
      <c r="AH6732" s="25"/>
    </row>
    <row r="6733" ht="15.75" customHeight="1">
      <c r="A6733" s="50" t="s">
        <v>13269</v>
      </c>
      <c r="B6733" s="19"/>
      <c r="C6733" s="20"/>
      <c r="D6733" s="34"/>
      <c r="E6733" s="50" t="s">
        <v>13270</v>
      </c>
      <c r="F6733" s="22"/>
      <c r="G6733" s="39"/>
      <c r="H6733" s="22"/>
      <c r="I6733" s="40"/>
      <c r="J6733" s="22"/>
      <c r="K6733" s="40"/>
      <c r="L6733" s="22"/>
      <c r="M6733" s="20"/>
      <c r="N6733" s="20"/>
      <c r="O6733" s="20"/>
      <c r="P6733" s="20"/>
      <c r="Q6733" s="20"/>
      <c r="R6733" s="20"/>
      <c r="S6733" s="19"/>
      <c r="T6733" s="19"/>
      <c r="U6733" s="20"/>
      <c r="V6733" s="20"/>
      <c r="W6733" s="20"/>
      <c r="X6733" s="20"/>
      <c r="Y6733" s="20"/>
      <c r="Z6733" s="20"/>
      <c r="AA6733" s="20"/>
      <c r="AB6733" s="25"/>
      <c r="AC6733" s="25"/>
      <c r="AD6733" s="25"/>
      <c r="AE6733" s="20"/>
      <c r="AF6733" s="25"/>
      <c r="AG6733" s="25"/>
      <c r="AH6733" s="25"/>
    </row>
    <row r="6734" ht="15.75" customHeight="1">
      <c r="A6734" s="50" t="s">
        <v>13271</v>
      </c>
      <c r="B6734" s="19"/>
      <c r="C6734" s="20"/>
      <c r="D6734" s="34"/>
      <c r="E6734" s="50" t="s">
        <v>13272</v>
      </c>
      <c r="F6734" s="22"/>
      <c r="G6734" s="39"/>
      <c r="H6734" s="22"/>
      <c r="I6734" s="40"/>
      <c r="J6734" s="22"/>
      <c r="K6734" s="40"/>
      <c r="L6734" s="22"/>
      <c r="M6734" s="20"/>
      <c r="N6734" s="20"/>
      <c r="O6734" s="20"/>
      <c r="P6734" s="20"/>
      <c r="Q6734" s="20"/>
      <c r="R6734" s="20"/>
      <c r="S6734" s="19"/>
      <c r="T6734" s="19"/>
      <c r="U6734" s="20"/>
      <c r="V6734" s="20"/>
      <c r="W6734" s="20"/>
      <c r="X6734" s="20"/>
      <c r="Y6734" s="20"/>
      <c r="Z6734" s="20"/>
      <c r="AA6734" s="20"/>
      <c r="AB6734" s="25"/>
      <c r="AC6734" s="25"/>
      <c r="AD6734" s="25"/>
      <c r="AE6734" s="20"/>
      <c r="AF6734" s="25"/>
      <c r="AG6734" s="25"/>
      <c r="AH6734" s="25"/>
    </row>
    <row r="6735" ht="15.75" customHeight="1">
      <c r="A6735" s="50" t="s">
        <v>13273</v>
      </c>
      <c r="B6735" s="19"/>
      <c r="C6735" s="20"/>
      <c r="D6735" s="34"/>
      <c r="E6735" s="50" t="s">
        <v>13274</v>
      </c>
      <c r="F6735" s="22"/>
      <c r="G6735" s="39"/>
      <c r="H6735" s="22"/>
      <c r="I6735" s="40"/>
      <c r="J6735" s="22"/>
      <c r="K6735" s="40"/>
      <c r="L6735" s="22"/>
      <c r="M6735" s="20"/>
      <c r="N6735" s="20"/>
      <c r="O6735" s="20"/>
      <c r="P6735" s="20"/>
      <c r="Q6735" s="20"/>
      <c r="R6735" s="20"/>
      <c r="S6735" s="19"/>
      <c r="T6735" s="19"/>
      <c r="U6735" s="20"/>
      <c r="V6735" s="20"/>
      <c r="W6735" s="20"/>
      <c r="X6735" s="20"/>
      <c r="Y6735" s="20"/>
      <c r="Z6735" s="20"/>
      <c r="AA6735" s="20"/>
      <c r="AB6735" s="25"/>
      <c r="AC6735" s="25"/>
      <c r="AD6735" s="25"/>
      <c r="AE6735" s="20"/>
      <c r="AF6735" s="25"/>
      <c r="AG6735" s="25"/>
      <c r="AH6735" s="25"/>
    </row>
    <row r="6736" ht="15.75" customHeight="1">
      <c r="A6736" s="50" t="s">
        <v>13275</v>
      </c>
      <c r="B6736" s="19"/>
      <c r="C6736" s="20"/>
      <c r="D6736" s="34"/>
      <c r="E6736" s="50" t="s">
        <v>13276</v>
      </c>
      <c r="F6736" s="22"/>
      <c r="G6736" s="39"/>
      <c r="H6736" s="22"/>
      <c r="I6736" s="40"/>
      <c r="J6736" s="22"/>
      <c r="K6736" s="40"/>
      <c r="L6736" s="22"/>
      <c r="M6736" s="20"/>
      <c r="N6736" s="20"/>
      <c r="O6736" s="20"/>
      <c r="P6736" s="20"/>
      <c r="Q6736" s="20"/>
      <c r="R6736" s="20"/>
      <c r="S6736" s="19"/>
      <c r="T6736" s="19"/>
      <c r="U6736" s="20"/>
      <c r="V6736" s="20"/>
      <c r="W6736" s="20"/>
      <c r="X6736" s="20"/>
      <c r="Y6736" s="20"/>
      <c r="Z6736" s="20"/>
      <c r="AA6736" s="20"/>
      <c r="AB6736" s="25"/>
      <c r="AC6736" s="25"/>
      <c r="AD6736" s="25"/>
      <c r="AE6736" s="20"/>
      <c r="AF6736" s="25"/>
      <c r="AG6736" s="25"/>
      <c r="AH6736" s="25"/>
    </row>
    <row r="6737" ht="15.75" customHeight="1">
      <c r="A6737" s="50" t="s">
        <v>13277</v>
      </c>
      <c r="B6737" s="19"/>
      <c r="C6737" s="20"/>
      <c r="D6737" s="34"/>
      <c r="E6737" s="50" t="s">
        <v>13278</v>
      </c>
      <c r="F6737" s="22"/>
      <c r="G6737" s="39"/>
      <c r="H6737" s="22"/>
      <c r="I6737" s="40"/>
      <c r="J6737" s="22"/>
      <c r="K6737" s="40"/>
      <c r="L6737" s="22"/>
      <c r="M6737" s="20"/>
      <c r="N6737" s="20"/>
      <c r="O6737" s="20"/>
      <c r="P6737" s="20"/>
      <c r="Q6737" s="20"/>
      <c r="R6737" s="20"/>
      <c r="S6737" s="19"/>
      <c r="T6737" s="19"/>
      <c r="U6737" s="20"/>
      <c r="V6737" s="20"/>
      <c r="W6737" s="20"/>
      <c r="X6737" s="20"/>
      <c r="Y6737" s="20"/>
      <c r="Z6737" s="20"/>
      <c r="AA6737" s="20"/>
      <c r="AB6737" s="25"/>
      <c r="AC6737" s="25"/>
      <c r="AD6737" s="25"/>
      <c r="AE6737" s="20"/>
      <c r="AF6737" s="25"/>
      <c r="AG6737" s="25"/>
      <c r="AH6737" s="25"/>
    </row>
    <row r="6738" ht="15.75" customHeight="1">
      <c r="A6738" s="50" t="s">
        <v>13279</v>
      </c>
      <c r="B6738" s="19"/>
      <c r="C6738" s="20"/>
      <c r="D6738" s="34"/>
      <c r="E6738" s="50" t="s">
        <v>13280</v>
      </c>
      <c r="F6738" s="22"/>
      <c r="G6738" s="39"/>
      <c r="H6738" s="22"/>
      <c r="I6738" s="40"/>
      <c r="J6738" s="22"/>
      <c r="K6738" s="40"/>
      <c r="L6738" s="22"/>
      <c r="M6738" s="20"/>
      <c r="N6738" s="20"/>
      <c r="O6738" s="20"/>
      <c r="P6738" s="20"/>
      <c r="Q6738" s="20"/>
      <c r="R6738" s="20"/>
      <c r="S6738" s="19"/>
      <c r="T6738" s="19"/>
      <c r="U6738" s="20"/>
      <c r="V6738" s="20"/>
      <c r="W6738" s="20"/>
      <c r="X6738" s="20"/>
      <c r="Y6738" s="20"/>
      <c r="Z6738" s="20"/>
      <c r="AA6738" s="20"/>
      <c r="AB6738" s="25"/>
      <c r="AC6738" s="25"/>
      <c r="AD6738" s="25"/>
      <c r="AE6738" s="20"/>
      <c r="AF6738" s="25"/>
      <c r="AG6738" s="25"/>
      <c r="AH6738" s="25"/>
    </row>
    <row r="6739" ht="15.75" customHeight="1">
      <c r="A6739" s="50" t="s">
        <v>13281</v>
      </c>
      <c r="B6739" s="19"/>
      <c r="C6739" s="20"/>
      <c r="D6739" s="34"/>
      <c r="E6739" s="50" t="s">
        <v>13282</v>
      </c>
      <c r="F6739" s="22"/>
      <c r="G6739" s="39"/>
      <c r="H6739" s="22"/>
      <c r="I6739" s="40"/>
      <c r="J6739" s="22"/>
      <c r="K6739" s="40"/>
      <c r="L6739" s="22"/>
      <c r="M6739" s="20"/>
      <c r="N6739" s="20"/>
      <c r="O6739" s="20"/>
      <c r="P6739" s="20"/>
      <c r="Q6739" s="20"/>
      <c r="R6739" s="20"/>
      <c r="S6739" s="19"/>
      <c r="T6739" s="19"/>
      <c r="U6739" s="20"/>
      <c r="V6739" s="20"/>
      <c r="W6739" s="20"/>
      <c r="X6739" s="20"/>
      <c r="Y6739" s="20"/>
      <c r="Z6739" s="20"/>
      <c r="AA6739" s="20"/>
      <c r="AB6739" s="25"/>
      <c r="AC6739" s="25"/>
      <c r="AD6739" s="25"/>
      <c r="AE6739" s="20"/>
      <c r="AF6739" s="25"/>
      <c r="AG6739" s="25"/>
      <c r="AH6739" s="25"/>
    </row>
    <row r="6740" ht="15.75" customHeight="1">
      <c r="A6740" s="50" t="s">
        <v>13283</v>
      </c>
      <c r="B6740" s="19"/>
      <c r="C6740" s="20"/>
      <c r="D6740" s="34"/>
      <c r="E6740" s="50" t="s">
        <v>13284</v>
      </c>
      <c r="F6740" s="22"/>
      <c r="G6740" s="39"/>
      <c r="H6740" s="22"/>
      <c r="I6740" s="40"/>
      <c r="J6740" s="22"/>
      <c r="K6740" s="40"/>
      <c r="L6740" s="22"/>
      <c r="M6740" s="20"/>
      <c r="N6740" s="20"/>
      <c r="O6740" s="20"/>
      <c r="P6740" s="20"/>
      <c r="Q6740" s="20"/>
      <c r="R6740" s="20"/>
      <c r="S6740" s="19"/>
      <c r="T6740" s="19"/>
      <c r="U6740" s="20"/>
      <c r="V6740" s="20"/>
      <c r="W6740" s="20"/>
      <c r="X6740" s="20"/>
      <c r="Y6740" s="20"/>
      <c r="Z6740" s="20"/>
      <c r="AA6740" s="20"/>
      <c r="AB6740" s="25"/>
      <c r="AC6740" s="25"/>
      <c r="AD6740" s="25"/>
      <c r="AE6740" s="20"/>
      <c r="AF6740" s="25"/>
      <c r="AG6740" s="25"/>
      <c r="AH6740" s="25"/>
    </row>
    <row r="6741" ht="15.75" customHeight="1">
      <c r="A6741" s="50" t="s">
        <v>13285</v>
      </c>
      <c r="B6741" s="19"/>
      <c r="C6741" s="20"/>
      <c r="D6741" s="34"/>
      <c r="E6741" s="50" t="s">
        <v>13286</v>
      </c>
      <c r="F6741" s="22"/>
      <c r="G6741" s="39"/>
      <c r="H6741" s="22"/>
      <c r="I6741" s="40"/>
      <c r="J6741" s="22"/>
      <c r="K6741" s="40"/>
      <c r="L6741" s="22"/>
      <c r="M6741" s="20"/>
      <c r="N6741" s="20"/>
      <c r="O6741" s="20"/>
      <c r="P6741" s="20"/>
      <c r="Q6741" s="20"/>
      <c r="R6741" s="20"/>
      <c r="S6741" s="19"/>
      <c r="T6741" s="19"/>
      <c r="U6741" s="20"/>
      <c r="V6741" s="20"/>
      <c r="W6741" s="20"/>
      <c r="X6741" s="20"/>
      <c r="Y6741" s="20"/>
      <c r="Z6741" s="20"/>
      <c r="AA6741" s="20"/>
      <c r="AB6741" s="25"/>
      <c r="AC6741" s="25"/>
      <c r="AD6741" s="25"/>
      <c r="AE6741" s="20"/>
      <c r="AF6741" s="25"/>
      <c r="AG6741" s="25"/>
      <c r="AH6741" s="25"/>
    </row>
    <row r="6742" ht="15.75" customHeight="1">
      <c r="A6742" s="50" t="s">
        <v>13287</v>
      </c>
      <c r="B6742" s="19"/>
      <c r="C6742" s="20"/>
      <c r="D6742" s="34"/>
      <c r="E6742" s="50" t="s">
        <v>13288</v>
      </c>
      <c r="F6742" s="22"/>
      <c r="G6742" s="39"/>
      <c r="H6742" s="22"/>
      <c r="I6742" s="40"/>
      <c r="J6742" s="22"/>
      <c r="K6742" s="40"/>
      <c r="L6742" s="22"/>
      <c r="M6742" s="20"/>
      <c r="N6742" s="20"/>
      <c r="O6742" s="20"/>
      <c r="P6742" s="20"/>
      <c r="Q6742" s="20"/>
      <c r="R6742" s="20"/>
      <c r="S6742" s="19"/>
      <c r="T6742" s="19"/>
      <c r="U6742" s="20"/>
      <c r="V6742" s="20"/>
      <c r="W6742" s="20"/>
      <c r="X6742" s="20"/>
      <c r="Y6742" s="20"/>
      <c r="Z6742" s="20"/>
      <c r="AA6742" s="20"/>
      <c r="AB6742" s="25"/>
      <c r="AC6742" s="25"/>
      <c r="AD6742" s="25"/>
      <c r="AE6742" s="20"/>
      <c r="AF6742" s="25"/>
      <c r="AG6742" s="25"/>
      <c r="AH6742" s="25"/>
    </row>
    <row r="6743" ht="15.75" customHeight="1">
      <c r="A6743" s="50" t="s">
        <v>13289</v>
      </c>
      <c r="B6743" s="19"/>
      <c r="C6743" s="20"/>
      <c r="D6743" s="34"/>
      <c r="E6743" s="50" t="s">
        <v>13290</v>
      </c>
      <c r="F6743" s="22"/>
      <c r="G6743" s="39"/>
      <c r="H6743" s="22"/>
      <c r="I6743" s="40"/>
      <c r="J6743" s="22"/>
      <c r="K6743" s="40"/>
      <c r="L6743" s="22"/>
      <c r="M6743" s="20"/>
      <c r="N6743" s="20"/>
      <c r="O6743" s="20"/>
      <c r="P6743" s="20"/>
      <c r="Q6743" s="20"/>
      <c r="R6743" s="20"/>
      <c r="S6743" s="19"/>
      <c r="T6743" s="19"/>
      <c r="U6743" s="20"/>
      <c r="V6743" s="20"/>
      <c r="W6743" s="20"/>
      <c r="X6743" s="20"/>
      <c r="Y6743" s="20"/>
      <c r="Z6743" s="20"/>
      <c r="AA6743" s="20"/>
      <c r="AB6743" s="25"/>
      <c r="AC6743" s="25"/>
      <c r="AD6743" s="25"/>
      <c r="AE6743" s="20"/>
      <c r="AF6743" s="25"/>
      <c r="AG6743" s="25"/>
      <c r="AH6743" s="25"/>
    </row>
    <row r="6744" ht="15.75" customHeight="1">
      <c r="A6744" s="50" t="s">
        <v>10961</v>
      </c>
      <c r="B6744" s="19"/>
      <c r="C6744" s="20"/>
      <c r="D6744" s="34"/>
      <c r="E6744" s="50" t="s">
        <v>10962</v>
      </c>
      <c r="F6744" s="22"/>
      <c r="G6744" s="39"/>
      <c r="H6744" s="22"/>
      <c r="I6744" s="40"/>
      <c r="J6744" s="22"/>
      <c r="K6744" s="40"/>
      <c r="L6744" s="22"/>
      <c r="M6744" s="20"/>
      <c r="N6744" s="20"/>
      <c r="O6744" s="20"/>
      <c r="P6744" s="20"/>
      <c r="Q6744" s="20"/>
      <c r="R6744" s="20"/>
      <c r="S6744" s="19"/>
      <c r="T6744" s="19"/>
      <c r="U6744" s="20"/>
      <c r="V6744" s="20"/>
      <c r="W6744" s="20"/>
      <c r="X6744" s="20"/>
      <c r="Y6744" s="20"/>
      <c r="Z6744" s="20"/>
      <c r="AA6744" s="20"/>
      <c r="AB6744" s="25"/>
      <c r="AC6744" s="25"/>
      <c r="AD6744" s="25"/>
      <c r="AE6744" s="20"/>
      <c r="AF6744" s="25"/>
      <c r="AG6744" s="25"/>
      <c r="AH6744" s="25"/>
    </row>
    <row r="6745" ht="15.75" customHeight="1">
      <c r="A6745" s="50" t="s">
        <v>10963</v>
      </c>
      <c r="B6745" s="19"/>
      <c r="C6745" s="20"/>
      <c r="D6745" s="34"/>
      <c r="E6745" s="50" t="s">
        <v>10964</v>
      </c>
      <c r="F6745" s="22"/>
      <c r="G6745" s="39"/>
      <c r="H6745" s="22"/>
      <c r="I6745" s="40"/>
      <c r="J6745" s="22"/>
      <c r="K6745" s="40"/>
      <c r="L6745" s="22"/>
      <c r="M6745" s="20"/>
      <c r="N6745" s="20"/>
      <c r="O6745" s="20"/>
      <c r="P6745" s="20"/>
      <c r="Q6745" s="20"/>
      <c r="R6745" s="20"/>
      <c r="S6745" s="19"/>
      <c r="T6745" s="19"/>
      <c r="U6745" s="20"/>
      <c r="V6745" s="20"/>
      <c r="W6745" s="20"/>
      <c r="X6745" s="20"/>
      <c r="Y6745" s="20"/>
      <c r="Z6745" s="20"/>
      <c r="AA6745" s="20"/>
      <c r="AB6745" s="25"/>
      <c r="AC6745" s="25"/>
      <c r="AD6745" s="25"/>
      <c r="AE6745" s="20"/>
      <c r="AF6745" s="25"/>
      <c r="AG6745" s="25"/>
      <c r="AH6745" s="25"/>
    </row>
    <row r="6746" ht="15.75" customHeight="1">
      <c r="A6746" s="50" t="s">
        <v>13291</v>
      </c>
      <c r="B6746" s="19"/>
      <c r="C6746" s="20"/>
      <c r="D6746" s="34"/>
      <c r="E6746" s="50" t="s">
        <v>13292</v>
      </c>
      <c r="F6746" s="22"/>
      <c r="G6746" s="39"/>
      <c r="H6746" s="22"/>
      <c r="I6746" s="40"/>
      <c r="J6746" s="22"/>
      <c r="K6746" s="40"/>
      <c r="L6746" s="22"/>
      <c r="M6746" s="20"/>
      <c r="N6746" s="20"/>
      <c r="O6746" s="20"/>
      <c r="P6746" s="20"/>
      <c r="Q6746" s="20"/>
      <c r="R6746" s="20"/>
      <c r="S6746" s="19"/>
      <c r="T6746" s="19"/>
      <c r="U6746" s="20"/>
      <c r="V6746" s="20"/>
      <c r="W6746" s="20"/>
      <c r="X6746" s="20"/>
      <c r="Y6746" s="20"/>
      <c r="Z6746" s="20"/>
      <c r="AA6746" s="20"/>
      <c r="AB6746" s="25"/>
      <c r="AC6746" s="25"/>
      <c r="AD6746" s="25"/>
      <c r="AE6746" s="20"/>
      <c r="AF6746" s="25"/>
      <c r="AG6746" s="25"/>
      <c r="AH6746" s="25"/>
    </row>
    <row r="6747" ht="15.75" customHeight="1">
      <c r="A6747" s="50" t="s">
        <v>13293</v>
      </c>
      <c r="B6747" s="19"/>
      <c r="C6747" s="20"/>
      <c r="D6747" s="34"/>
      <c r="E6747" s="50" t="s">
        <v>13294</v>
      </c>
      <c r="F6747" s="22"/>
      <c r="G6747" s="39"/>
      <c r="H6747" s="22"/>
      <c r="I6747" s="40"/>
      <c r="J6747" s="22"/>
      <c r="K6747" s="40"/>
      <c r="L6747" s="22"/>
      <c r="M6747" s="20"/>
      <c r="N6747" s="20"/>
      <c r="O6747" s="20"/>
      <c r="P6747" s="20"/>
      <c r="Q6747" s="20"/>
      <c r="R6747" s="20"/>
      <c r="S6747" s="19"/>
      <c r="T6747" s="19"/>
      <c r="U6747" s="20"/>
      <c r="V6747" s="20"/>
      <c r="W6747" s="20"/>
      <c r="X6747" s="20"/>
      <c r="Y6747" s="20"/>
      <c r="Z6747" s="20"/>
      <c r="AA6747" s="20"/>
      <c r="AB6747" s="25"/>
      <c r="AC6747" s="25"/>
      <c r="AD6747" s="25"/>
      <c r="AE6747" s="20"/>
      <c r="AF6747" s="25"/>
      <c r="AG6747" s="25"/>
      <c r="AH6747" s="25"/>
    </row>
    <row r="6748" ht="15.75" customHeight="1">
      <c r="A6748" s="50" t="s">
        <v>13295</v>
      </c>
      <c r="B6748" s="19"/>
      <c r="C6748" s="20"/>
      <c r="D6748" s="34"/>
      <c r="E6748" s="50" t="s">
        <v>13296</v>
      </c>
      <c r="F6748" s="22"/>
      <c r="G6748" s="39"/>
      <c r="H6748" s="22"/>
      <c r="I6748" s="40"/>
      <c r="J6748" s="22"/>
      <c r="K6748" s="40"/>
      <c r="L6748" s="22"/>
      <c r="M6748" s="20"/>
      <c r="N6748" s="20"/>
      <c r="O6748" s="20"/>
      <c r="P6748" s="20"/>
      <c r="Q6748" s="20"/>
      <c r="R6748" s="20"/>
      <c r="S6748" s="19"/>
      <c r="T6748" s="19"/>
      <c r="U6748" s="20"/>
      <c r="V6748" s="20"/>
      <c r="W6748" s="20"/>
      <c r="X6748" s="20"/>
      <c r="Y6748" s="20"/>
      <c r="Z6748" s="20"/>
      <c r="AA6748" s="20"/>
      <c r="AB6748" s="25"/>
      <c r="AC6748" s="25"/>
      <c r="AD6748" s="25"/>
      <c r="AE6748" s="20"/>
      <c r="AF6748" s="25"/>
      <c r="AG6748" s="25"/>
      <c r="AH6748" s="25"/>
    </row>
    <row r="6749" ht="15.75" customHeight="1">
      <c r="A6749" s="50" t="s">
        <v>13297</v>
      </c>
      <c r="B6749" s="19"/>
      <c r="C6749" s="20"/>
      <c r="D6749" s="34"/>
      <c r="E6749" s="50" t="s">
        <v>13298</v>
      </c>
      <c r="F6749" s="22"/>
      <c r="G6749" s="39"/>
      <c r="H6749" s="22"/>
      <c r="I6749" s="40"/>
      <c r="J6749" s="22"/>
      <c r="K6749" s="40"/>
      <c r="L6749" s="22"/>
      <c r="M6749" s="20"/>
      <c r="N6749" s="20"/>
      <c r="O6749" s="20"/>
      <c r="P6749" s="20"/>
      <c r="Q6749" s="20"/>
      <c r="R6749" s="20"/>
      <c r="S6749" s="19"/>
      <c r="T6749" s="19"/>
      <c r="U6749" s="20"/>
      <c r="V6749" s="20"/>
      <c r="W6749" s="20"/>
      <c r="X6749" s="20"/>
      <c r="Y6749" s="20"/>
      <c r="Z6749" s="20"/>
      <c r="AA6749" s="20"/>
      <c r="AB6749" s="25"/>
      <c r="AC6749" s="25"/>
      <c r="AD6749" s="25"/>
      <c r="AE6749" s="20"/>
      <c r="AF6749" s="25"/>
      <c r="AG6749" s="25"/>
      <c r="AH6749" s="25"/>
    </row>
    <row r="6750" ht="15.75" customHeight="1">
      <c r="A6750" s="50" t="s">
        <v>13299</v>
      </c>
      <c r="B6750" s="19"/>
      <c r="C6750" s="20"/>
      <c r="D6750" s="34"/>
      <c r="E6750" s="50" t="s">
        <v>13300</v>
      </c>
      <c r="F6750" s="22"/>
      <c r="G6750" s="39"/>
      <c r="H6750" s="22"/>
      <c r="I6750" s="40"/>
      <c r="J6750" s="22"/>
      <c r="K6750" s="40"/>
      <c r="L6750" s="22"/>
      <c r="M6750" s="20"/>
      <c r="N6750" s="20"/>
      <c r="O6750" s="20"/>
      <c r="P6750" s="20"/>
      <c r="Q6750" s="20"/>
      <c r="R6750" s="20"/>
      <c r="S6750" s="19"/>
      <c r="T6750" s="19"/>
      <c r="U6750" s="20"/>
      <c r="V6750" s="20"/>
      <c r="W6750" s="20"/>
      <c r="X6750" s="20"/>
      <c r="Y6750" s="20"/>
      <c r="Z6750" s="20"/>
      <c r="AA6750" s="20"/>
      <c r="AB6750" s="25"/>
      <c r="AC6750" s="25"/>
      <c r="AD6750" s="25"/>
      <c r="AE6750" s="20"/>
      <c r="AF6750" s="25"/>
      <c r="AG6750" s="25"/>
      <c r="AH6750" s="25"/>
    </row>
    <row r="6751" ht="15.75" customHeight="1">
      <c r="A6751" s="50" t="s">
        <v>13301</v>
      </c>
      <c r="B6751" s="19"/>
      <c r="C6751" s="20"/>
      <c r="D6751" s="34"/>
      <c r="E6751" s="50" t="s">
        <v>13302</v>
      </c>
      <c r="F6751" s="22"/>
      <c r="G6751" s="39"/>
      <c r="H6751" s="22"/>
      <c r="I6751" s="40"/>
      <c r="J6751" s="22"/>
      <c r="K6751" s="40"/>
      <c r="L6751" s="22"/>
      <c r="M6751" s="20"/>
      <c r="N6751" s="20"/>
      <c r="O6751" s="20"/>
      <c r="P6751" s="20"/>
      <c r="Q6751" s="20"/>
      <c r="R6751" s="20"/>
      <c r="S6751" s="19"/>
      <c r="T6751" s="19"/>
      <c r="U6751" s="20"/>
      <c r="V6751" s="20"/>
      <c r="W6751" s="20"/>
      <c r="X6751" s="20"/>
      <c r="Y6751" s="20"/>
      <c r="Z6751" s="20"/>
      <c r="AA6751" s="20"/>
      <c r="AB6751" s="25"/>
      <c r="AC6751" s="25"/>
      <c r="AD6751" s="25"/>
      <c r="AE6751" s="20"/>
      <c r="AF6751" s="25"/>
      <c r="AG6751" s="25"/>
      <c r="AH6751" s="25"/>
    </row>
    <row r="6752" ht="15.75" customHeight="1">
      <c r="A6752" s="50" t="s">
        <v>13303</v>
      </c>
      <c r="B6752" s="19"/>
      <c r="C6752" s="20"/>
      <c r="D6752" s="34"/>
      <c r="E6752" s="50" t="s">
        <v>13304</v>
      </c>
      <c r="F6752" s="22"/>
      <c r="G6752" s="39"/>
      <c r="H6752" s="22"/>
      <c r="I6752" s="40"/>
      <c r="J6752" s="22"/>
      <c r="K6752" s="40"/>
      <c r="L6752" s="22"/>
      <c r="M6752" s="20"/>
      <c r="N6752" s="20"/>
      <c r="O6752" s="20"/>
      <c r="P6752" s="20"/>
      <c r="Q6752" s="20"/>
      <c r="R6752" s="20"/>
      <c r="S6752" s="19"/>
      <c r="T6752" s="19"/>
      <c r="U6752" s="20"/>
      <c r="V6752" s="20"/>
      <c r="W6752" s="20"/>
      <c r="X6752" s="20"/>
      <c r="Y6752" s="20"/>
      <c r="Z6752" s="20"/>
      <c r="AA6752" s="20"/>
      <c r="AB6752" s="25"/>
      <c r="AC6752" s="25"/>
      <c r="AD6752" s="25"/>
      <c r="AE6752" s="20"/>
      <c r="AF6752" s="25"/>
      <c r="AG6752" s="25"/>
      <c r="AH6752" s="25"/>
    </row>
    <row r="6753" ht="15.75" customHeight="1">
      <c r="A6753" s="50" t="s">
        <v>8427</v>
      </c>
      <c r="B6753" s="19"/>
      <c r="C6753" s="20"/>
      <c r="D6753" s="34"/>
      <c r="E6753" s="50" t="s">
        <v>13305</v>
      </c>
      <c r="F6753" s="22"/>
      <c r="G6753" s="39"/>
      <c r="H6753" s="22"/>
      <c r="I6753" s="40"/>
      <c r="J6753" s="22"/>
      <c r="K6753" s="40"/>
      <c r="L6753" s="22"/>
      <c r="M6753" s="20"/>
      <c r="N6753" s="20"/>
      <c r="O6753" s="20"/>
      <c r="P6753" s="20"/>
      <c r="Q6753" s="20"/>
      <c r="R6753" s="20"/>
      <c r="S6753" s="19"/>
      <c r="T6753" s="19"/>
      <c r="U6753" s="20"/>
      <c r="V6753" s="20"/>
      <c r="W6753" s="20"/>
      <c r="X6753" s="20"/>
      <c r="Y6753" s="20"/>
      <c r="Z6753" s="20"/>
      <c r="AA6753" s="20"/>
      <c r="AB6753" s="25"/>
      <c r="AC6753" s="25"/>
      <c r="AD6753" s="25"/>
      <c r="AE6753" s="20"/>
      <c r="AF6753" s="25"/>
      <c r="AG6753" s="25"/>
      <c r="AH6753" s="25"/>
    </row>
    <row r="6754" ht="15.75" customHeight="1">
      <c r="A6754" s="50" t="s">
        <v>13306</v>
      </c>
      <c r="B6754" s="19"/>
      <c r="C6754" s="20"/>
      <c r="D6754" s="34"/>
      <c r="E6754" s="50" t="s">
        <v>13307</v>
      </c>
      <c r="F6754" s="22"/>
      <c r="G6754" s="39"/>
      <c r="H6754" s="22"/>
      <c r="I6754" s="40"/>
      <c r="J6754" s="22"/>
      <c r="K6754" s="40"/>
      <c r="L6754" s="22"/>
      <c r="M6754" s="20"/>
      <c r="N6754" s="20"/>
      <c r="O6754" s="20"/>
      <c r="P6754" s="20"/>
      <c r="Q6754" s="20"/>
      <c r="R6754" s="20"/>
      <c r="S6754" s="19"/>
      <c r="T6754" s="19"/>
      <c r="U6754" s="20"/>
      <c r="V6754" s="20"/>
      <c r="W6754" s="20"/>
      <c r="X6754" s="20"/>
      <c r="Y6754" s="20"/>
      <c r="Z6754" s="20"/>
      <c r="AA6754" s="20"/>
      <c r="AB6754" s="25"/>
      <c r="AC6754" s="25"/>
      <c r="AD6754" s="25"/>
      <c r="AE6754" s="20"/>
      <c r="AF6754" s="25"/>
      <c r="AG6754" s="25"/>
      <c r="AH6754" s="25"/>
    </row>
    <row r="6755" ht="15.75" customHeight="1">
      <c r="A6755" s="50" t="s">
        <v>13308</v>
      </c>
      <c r="B6755" s="19"/>
      <c r="C6755" s="20"/>
      <c r="D6755" s="34"/>
      <c r="E6755" s="50" t="s">
        <v>13309</v>
      </c>
      <c r="F6755" s="22"/>
      <c r="G6755" s="39"/>
      <c r="H6755" s="22"/>
      <c r="I6755" s="40"/>
      <c r="J6755" s="22"/>
      <c r="K6755" s="40"/>
      <c r="L6755" s="22"/>
      <c r="M6755" s="20"/>
      <c r="N6755" s="20"/>
      <c r="O6755" s="20"/>
      <c r="P6755" s="20"/>
      <c r="Q6755" s="20"/>
      <c r="R6755" s="20"/>
      <c r="S6755" s="19"/>
      <c r="T6755" s="19"/>
      <c r="U6755" s="20"/>
      <c r="V6755" s="20"/>
      <c r="W6755" s="20"/>
      <c r="X6755" s="20"/>
      <c r="Y6755" s="20"/>
      <c r="Z6755" s="20"/>
      <c r="AA6755" s="20"/>
      <c r="AB6755" s="25"/>
      <c r="AC6755" s="25"/>
      <c r="AD6755" s="25"/>
      <c r="AE6755" s="20"/>
      <c r="AF6755" s="25"/>
      <c r="AG6755" s="25"/>
      <c r="AH6755" s="25"/>
    </row>
    <row r="6756" ht="15.75" customHeight="1">
      <c r="A6756" s="50" t="s">
        <v>13310</v>
      </c>
      <c r="B6756" s="19"/>
      <c r="C6756" s="20"/>
      <c r="D6756" s="34"/>
      <c r="E6756" s="50" t="s">
        <v>13311</v>
      </c>
      <c r="F6756" s="22"/>
      <c r="G6756" s="39"/>
      <c r="H6756" s="22"/>
      <c r="I6756" s="40"/>
      <c r="J6756" s="22"/>
      <c r="K6756" s="40"/>
      <c r="L6756" s="22"/>
      <c r="M6756" s="20"/>
      <c r="N6756" s="20"/>
      <c r="O6756" s="20"/>
      <c r="P6756" s="20"/>
      <c r="Q6756" s="20"/>
      <c r="R6756" s="20"/>
      <c r="S6756" s="19"/>
      <c r="T6756" s="19"/>
      <c r="U6756" s="20"/>
      <c r="V6756" s="20"/>
      <c r="W6756" s="20"/>
      <c r="X6756" s="20"/>
      <c r="Y6756" s="20"/>
      <c r="Z6756" s="20"/>
      <c r="AA6756" s="20"/>
      <c r="AB6756" s="25"/>
      <c r="AC6756" s="25"/>
      <c r="AD6756" s="25"/>
      <c r="AE6756" s="20"/>
      <c r="AF6756" s="25"/>
      <c r="AG6756" s="25"/>
      <c r="AH6756" s="25"/>
    </row>
    <row r="6757" ht="15.75" customHeight="1">
      <c r="A6757" s="50" t="s">
        <v>13312</v>
      </c>
      <c r="B6757" s="19"/>
      <c r="C6757" s="20"/>
      <c r="D6757" s="34"/>
      <c r="E6757" s="50" t="s">
        <v>13313</v>
      </c>
      <c r="F6757" s="22"/>
      <c r="G6757" s="39"/>
      <c r="H6757" s="22"/>
      <c r="I6757" s="40"/>
      <c r="J6757" s="22"/>
      <c r="K6757" s="40"/>
      <c r="L6757" s="22"/>
      <c r="M6757" s="20"/>
      <c r="N6757" s="20"/>
      <c r="O6757" s="20"/>
      <c r="P6757" s="20"/>
      <c r="Q6757" s="20"/>
      <c r="R6757" s="20"/>
      <c r="S6757" s="19"/>
      <c r="T6757" s="19"/>
      <c r="U6757" s="20"/>
      <c r="V6757" s="20"/>
      <c r="W6757" s="20"/>
      <c r="X6757" s="20"/>
      <c r="Y6757" s="20"/>
      <c r="Z6757" s="20"/>
      <c r="AA6757" s="20"/>
      <c r="AB6757" s="25"/>
      <c r="AC6757" s="25"/>
      <c r="AD6757" s="25"/>
      <c r="AE6757" s="20"/>
      <c r="AF6757" s="25"/>
      <c r="AG6757" s="25"/>
      <c r="AH6757" s="25"/>
    </row>
    <row r="6758" ht="15.75" customHeight="1">
      <c r="A6758" s="50" t="s">
        <v>13314</v>
      </c>
      <c r="B6758" s="19"/>
      <c r="C6758" s="20"/>
      <c r="D6758" s="34"/>
      <c r="E6758" s="50" t="s">
        <v>13315</v>
      </c>
      <c r="F6758" s="22"/>
      <c r="G6758" s="39"/>
      <c r="H6758" s="22"/>
      <c r="I6758" s="40"/>
      <c r="J6758" s="22"/>
      <c r="K6758" s="40"/>
      <c r="L6758" s="22"/>
      <c r="M6758" s="20"/>
      <c r="N6758" s="20"/>
      <c r="O6758" s="20"/>
      <c r="P6758" s="20"/>
      <c r="Q6758" s="20"/>
      <c r="R6758" s="20"/>
      <c r="S6758" s="19"/>
      <c r="T6758" s="19"/>
      <c r="U6758" s="20"/>
      <c r="V6758" s="20"/>
      <c r="W6758" s="20"/>
      <c r="X6758" s="20"/>
      <c r="Y6758" s="20"/>
      <c r="Z6758" s="20"/>
      <c r="AA6758" s="20"/>
      <c r="AB6758" s="25"/>
      <c r="AC6758" s="25"/>
      <c r="AD6758" s="25"/>
      <c r="AE6758" s="20"/>
      <c r="AF6758" s="25"/>
      <c r="AG6758" s="25"/>
      <c r="AH6758" s="25"/>
    </row>
    <row r="6759" ht="15.75" customHeight="1">
      <c r="A6759" s="50" t="s">
        <v>13316</v>
      </c>
      <c r="B6759" s="19"/>
      <c r="C6759" s="20"/>
      <c r="D6759" s="34"/>
      <c r="E6759" s="50" t="s">
        <v>13317</v>
      </c>
      <c r="F6759" s="22"/>
      <c r="G6759" s="39"/>
      <c r="H6759" s="22"/>
      <c r="I6759" s="40"/>
      <c r="J6759" s="22"/>
      <c r="K6759" s="40"/>
      <c r="L6759" s="22"/>
      <c r="M6759" s="20"/>
      <c r="N6759" s="20"/>
      <c r="O6759" s="20"/>
      <c r="P6759" s="20"/>
      <c r="Q6759" s="20"/>
      <c r="R6759" s="20"/>
      <c r="S6759" s="19"/>
      <c r="T6759" s="19"/>
      <c r="U6759" s="20"/>
      <c r="V6759" s="20"/>
      <c r="W6759" s="20"/>
      <c r="X6759" s="20"/>
      <c r="Y6759" s="20"/>
      <c r="Z6759" s="20"/>
      <c r="AA6759" s="20"/>
      <c r="AB6759" s="25"/>
      <c r="AC6759" s="25"/>
      <c r="AD6759" s="25"/>
      <c r="AE6759" s="20"/>
      <c r="AF6759" s="25"/>
      <c r="AG6759" s="25"/>
      <c r="AH6759" s="25"/>
    </row>
    <row r="6760" ht="15.75" customHeight="1">
      <c r="A6760" s="50" t="s">
        <v>13318</v>
      </c>
      <c r="B6760" s="19"/>
      <c r="C6760" s="20"/>
      <c r="D6760" s="34"/>
      <c r="E6760" s="50" t="s">
        <v>13319</v>
      </c>
      <c r="F6760" s="22"/>
      <c r="G6760" s="39"/>
      <c r="H6760" s="22"/>
      <c r="I6760" s="40"/>
      <c r="J6760" s="22"/>
      <c r="K6760" s="40"/>
      <c r="L6760" s="22"/>
      <c r="M6760" s="20"/>
      <c r="N6760" s="20"/>
      <c r="O6760" s="20"/>
      <c r="P6760" s="20"/>
      <c r="Q6760" s="20"/>
      <c r="R6760" s="20"/>
      <c r="S6760" s="19"/>
      <c r="T6760" s="19"/>
      <c r="U6760" s="20"/>
      <c r="V6760" s="20"/>
      <c r="W6760" s="20"/>
      <c r="X6760" s="20"/>
      <c r="Y6760" s="20"/>
      <c r="Z6760" s="20"/>
      <c r="AA6760" s="20"/>
      <c r="AB6760" s="25"/>
      <c r="AC6760" s="25"/>
      <c r="AD6760" s="25"/>
      <c r="AE6760" s="20"/>
      <c r="AF6760" s="25"/>
      <c r="AG6760" s="25"/>
      <c r="AH6760" s="25"/>
    </row>
    <row r="6761" ht="15.75" customHeight="1">
      <c r="A6761" s="50" t="s">
        <v>13320</v>
      </c>
      <c r="B6761" s="19"/>
      <c r="C6761" s="20"/>
      <c r="D6761" s="34"/>
      <c r="E6761" s="50" t="s">
        <v>13321</v>
      </c>
      <c r="F6761" s="22"/>
      <c r="G6761" s="39"/>
      <c r="H6761" s="22"/>
      <c r="I6761" s="40"/>
      <c r="J6761" s="22"/>
      <c r="K6761" s="40"/>
      <c r="L6761" s="22"/>
      <c r="M6761" s="20"/>
      <c r="N6761" s="20"/>
      <c r="O6761" s="20"/>
      <c r="P6761" s="20"/>
      <c r="Q6761" s="20"/>
      <c r="R6761" s="20"/>
      <c r="S6761" s="19"/>
      <c r="T6761" s="19"/>
      <c r="U6761" s="20"/>
      <c r="V6761" s="20"/>
      <c r="W6761" s="20"/>
      <c r="X6761" s="20"/>
      <c r="Y6761" s="20"/>
      <c r="Z6761" s="20"/>
      <c r="AA6761" s="20"/>
      <c r="AB6761" s="25"/>
      <c r="AC6761" s="25"/>
      <c r="AD6761" s="25"/>
      <c r="AE6761" s="20"/>
      <c r="AF6761" s="25"/>
      <c r="AG6761" s="25"/>
      <c r="AH6761" s="25"/>
    </row>
    <row r="6762" ht="15.75" customHeight="1">
      <c r="A6762" s="50" t="s">
        <v>13322</v>
      </c>
      <c r="B6762" s="19"/>
      <c r="C6762" s="20"/>
      <c r="D6762" s="34"/>
      <c r="E6762" s="50" t="s">
        <v>13323</v>
      </c>
      <c r="F6762" s="22"/>
      <c r="G6762" s="39"/>
      <c r="H6762" s="22"/>
      <c r="I6762" s="40"/>
      <c r="J6762" s="22"/>
      <c r="K6762" s="40"/>
      <c r="L6762" s="22"/>
      <c r="M6762" s="20"/>
      <c r="N6762" s="20"/>
      <c r="O6762" s="20"/>
      <c r="P6762" s="20"/>
      <c r="Q6762" s="20"/>
      <c r="R6762" s="20"/>
      <c r="S6762" s="19"/>
      <c r="T6762" s="19"/>
      <c r="U6762" s="20"/>
      <c r="V6762" s="20"/>
      <c r="W6762" s="20"/>
      <c r="X6762" s="20"/>
      <c r="Y6762" s="20"/>
      <c r="Z6762" s="20"/>
      <c r="AA6762" s="20"/>
      <c r="AB6762" s="25"/>
      <c r="AC6762" s="25"/>
      <c r="AD6762" s="25"/>
      <c r="AE6762" s="20"/>
      <c r="AF6762" s="25"/>
      <c r="AG6762" s="25"/>
      <c r="AH6762" s="25"/>
    </row>
    <row r="6763" ht="15.75" customHeight="1">
      <c r="A6763" s="50" t="s">
        <v>13324</v>
      </c>
      <c r="B6763" s="19"/>
      <c r="C6763" s="20"/>
      <c r="D6763" s="34"/>
      <c r="E6763" s="50" t="s">
        <v>13325</v>
      </c>
      <c r="F6763" s="22"/>
      <c r="G6763" s="39"/>
      <c r="H6763" s="22"/>
      <c r="I6763" s="40"/>
      <c r="J6763" s="22"/>
      <c r="K6763" s="40"/>
      <c r="L6763" s="22"/>
      <c r="M6763" s="20"/>
      <c r="N6763" s="20"/>
      <c r="O6763" s="20"/>
      <c r="P6763" s="20"/>
      <c r="Q6763" s="20"/>
      <c r="R6763" s="20"/>
      <c r="S6763" s="19"/>
      <c r="T6763" s="19"/>
      <c r="U6763" s="20"/>
      <c r="V6763" s="20"/>
      <c r="W6763" s="20"/>
      <c r="X6763" s="20"/>
      <c r="Y6763" s="20"/>
      <c r="Z6763" s="20"/>
      <c r="AA6763" s="20"/>
      <c r="AB6763" s="25"/>
      <c r="AC6763" s="25"/>
      <c r="AD6763" s="25"/>
      <c r="AE6763" s="20"/>
      <c r="AF6763" s="25"/>
      <c r="AG6763" s="25"/>
      <c r="AH6763" s="25"/>
    </row>
    <row r="6764" ht="15.75" customHeight="1">
      <c r="A6764" s="50" t="s">
        <v>13326</v>
      </c>
      <c r="B6764" s="19"/>
      <c r="C6764" s="20"/>
      <c r="D6764" s="34"/>
      <c r="E6764" s="50" t="s">
        <v>13327</v>
      </c>
      <c r="F6764" s="22"/>
      <c r="G6764" s="39"/>
      <c r="H6764" s="22"/>
      <c r="I6764" s="40"/>
      <c r="J6764" s="22"/>
      <c r="K6764" s="40"/>
      <c r="L6764" s="22"/>
      <c r="M6764" s="20"/>
      <c r="N6764" s="20"/>
      <c r="O6764" s="20"/>
      <c r="P6764" s="20"/>
      <c r="Q6764" s="20"/>
      <c r="R6764" s="20"/>
      <c r="S6764" s="19"/>
      <c r="T6764" s="19"/>
      <c r="U6764" s="20"/>
      <c r="V6764" s="20"/>
      <c r="W6764" s="20"/>
      <c r="X6764" s="20"/>
      <c r="Y6764" s="20"/>
      <c r="Z6764" s="20"/>
      <c r="AA6764" s="20"/>
      <c r="AB6764" s="25"/>
      <c r="AC6764" s="25"/>
      <c r="AD6764" s="25"/>
      <c r="AE6764" s="20"/>
      <c r="AF6764" s="25"/>
      <c r="AG6764" s="25"/>
      <c r="AH6764" s="25"/>
    </row>
    <row r="6765" ht="15.75" customHeight="1">
      <c r="A6765" s="50" t="s">
        <v>13328</v>
      </c>
      <c r="B6765" s="19"/>
      <c r="C6765" s="20"/>
      <c r="D6765" s="34"/>
      <c r="E6765" s="50" t="s">
        <v>13329</v>
      </c>
      <c r="F6765" s="22"/>
      <c r="G6765" s="39"/>
      <c r="H6765" s="22"/>
      <c r="I6765" s="40"/>
      <c r="J6765" s="22"/>
      <c r="K6765" s="40"/>
      <c r="L6765" s="22"/>
      <c r="M6765" s="20"/>
      <c r="N6765" s="20"/>
      <c r="O6765" s="20"/>
      <c r="P6765" s="20"/>
      <c r="Q6765" s="20"/>
      <c r="R6765" s="20"/>
      <c r="S6765" s="19"/>
      <c r="T6765" s="19"/>
      <c r="U6765" s="20"/>
      <c r="V6765" s="20"/>
      <c r="W6765" s="20"/>
      <c r="X6765" s="20"/>
      <c r="Y6765" s="20"/>
      <c r="Z6765" s="20"/>
      <c r="AA6765" s="20"/>
      <c r="AB6765" s="25"/>
      <c r="AC6765" s="25"/>
      <c r="AD6765" s="25"/>
      <c r="AE6765" s="20"/>
      <c r="AF6765" s="25"/>
      <c r="AG6765" s="25"/>
      <c r="AH6765" s="25"/>
    </row>
    <row r="6766" ht="15.75" customHeight="1">
      <c r="A6766" s="50" t="s">
        <v>13330</v>
      </c>
      <c r="B6766" s="19"/>
      <c r="C6766" s="20"/>
      <c r="D6766" s="34"/>
      <c r="E6766" s="50" t="s">
        <v>13331</v>
      </c>
      <c r="F6766" s="22"/>
      <c r="G6766" s="39"/>
      <c r="H6766" s="22"/>
      <c r="I6766" s="40"/>
      <c r="J6766" s="22"/>
      <c r="K6766" s="40"/>
      <c r="L6766" s="22"/>
      <c r="M6766" s="20"/>
      <c r="N6766" s="20"/>
      <c r="O6766" s="20"/>
      <c r="P6766" s="20"/>
      <c r="Q6766" s="20"/>
      <c r="R6766" s="20"/>
      <c r="S6766" s="19"/>
      <c r="T6766" s="19"/>
      <c r="U6766" s="20"/>
      <c r="V6766" s="20"/>
      <c r="W6766" s="20"/>
      <c r="X6766" s="20"/>
      <c r="Y6766" s="20"/>
      <c r="Z6766" s="20"/>
      <c r="AA6766" s="20"/>
      <c r="AB6766" s="25"/>
      <c r="AC6766" s="25"/>
      <c r="AD6766" s="25"/>
      <c r="AE6766" s="20"/>
      <c r="AF6766" s="25"/>
      <c r="AG6766" s="25"/>
      <c r="AH6766" s="25"/>
    </row>
    <row r="6767" ht="15.75" customHeight="1">
      <c r="A6767" s="50" t="s">
        <v>13332</v>
      </c>
      <c r="B6767" s="19"/>
      <c r="C6767" s="20"/>
      <c r="D6767" s="34"/>
      <c r="E6767" s="50" t="s">
        <v>13333</v>
      </c>
      <c r="F6767" s="22"/>
      <c r="G6767" s="39"/>
      <c r="H6767" s="22"/>
      <c r="I6767" s="40"/>
      <c r="J6767" s="22"/>
      <c r="K6767" s="40"/>
      <c r="L6767" s="22"/>
      <c r="M6767" s="20"/>
      <c r="N6767" s="20"/>
      <c r="O6767" s="20"/>
      <c r="P6767" s="20"/>
      <c r="Q6767" s="20"/>
      <c r="R6767" s="20"/>
      <c r="S6767" s="19"/>
      <c r="T6767" s="19"/>
      <c r="U6767" s="20"/>
      <c r="V6767" s="20"/>
      <c r="W6767" s="20"/>
      <c r="X6767" s="20"/>
      <c r="Y6767" s="20"/>
      <c r="Z6767" s="20"/>
      <c r="AA6767" s="20"/>
      <c r="AB6767" s="25"/>
      <c r="AC6767" s="25"/>
      <c r="AD6767" s="25"/>
      <c r="AE6767" s="20"/>
      <c r="AF6767" s="25"/>
      <c r="AG6767" s="25"/>
      <c r="AH6767" s="25"/>
    </row>
    <row r="6768" ht="15.75" customHeight="1">
      <c r="A6768" s="50" t="s">
        <v>13334</v>
      </c>
      <c r="B6768" s="19"/>
      <c r="C6768" s="20"/>
      <c r="D6768" s="34"/>
      <c r="E6768" s="50" t="s">
        <v>13335</v>
      </c>
      <c r="F6768" s="22"/>
      <c r="G6768" s="39"/>
      <c r="H6768" s="22"/>
      <c r="I6768" s="40"/>
      <c r="J6768" s="22"/>
      <c r="K6768" s="40"/>
      <c r="L6768" s="22"/>
      <c r="M6768" s="20"/>
      <c r="N6768" s="20"/>
      <c r="O6768" s="20"/>
      <c r="P6768" s="20"/>
      <c r="Q6768" s="20"/>
      <c r="R6768" s="20"/>
      <c r="S6768" s="19"/>
      <c r="T6768" s="19"/>
      <c r="U6768" s="20"/>
      <c r="V6768" s="20"/>
      <c r="W6768" s="20"/>
      <c r="X6768" s="20"/>
      <c r="Y6768" s="20"/>
      <c r="Z6768" s="20"/>
      <c r="AA6768" s="20"/>
      <c r="AB6768" s="25"/>
      <c r="AC6768" s="25"/>
      <c r="AD6768" s="25"/>
      <c r="AE6768" s="20"/>
      <c r="AF6768" s="25"/>
      <c r="AG6768" s="25"/>
      <c r="AH6768" s="25"/>
    </row>
    <row r="6769" ht="15.75" customHeight="1">
      <c r="A6769" s="50" t="s">
        <v>13336</v>
      </c>
      <c r="B6769" s="19"/>
      <c r="C6769" s="20"/>
      <c r="D6769" s="34"/>
      <c r="E6769" s="50" t="s">
        <v>13337</v>
      </c>
      <c r="F6769" s="22"/>
      <c r="G6769" s="39"/>
      <c r="H6769" s="22"/>
      <c r="I6769" s="40"/>
      <c r="J6769" s="22"/>
      <c r="K6769" s="40"/>
      <c r="L6769" s="22"/>
      <c r="M6769" s="20"/>
      <c r="N6769" s="20"/>
      <c r="O6769" s="20"/>
      <c r="P6769" s="20"/>
      <c r="Q6769" s="20"/>
      <c r="R6769" s="20"/>
      <c r="S6769" s="19"/>
      <c r="T6769" s="19"/>
      <c r="U6769" s="20"/>
      <c r="V6769" s="20"/>
      <c r="W6769" s="20"/>
      <c r="X6769" s="20"/>
      <c r="Y6769" s="20"/>
      <c r="Z6769" s="20"/>
      <c r="AA6769" s="20"/>
      <c r="AB6769" s="25"/>
      <c r="AC6769" s="25"/>
      <c r="AD6769" s="25"/>
      <c r="AE6769" s="20"/>
      <c r="AF6769" s="25"/>
      <c r="AG6769" s="25"/>
      <c r="AH6769" s="25"/>
    </row>
    <row r="6770" ht="15.75" customHeight="1">
      <c r="A6770" s="50" t="s">
        <v>13338</v>
      </c>
      <c r="B6770" s="19"/>
      <c r="C6770" s="20"/>
      <c r="D6770" s="34"/>
      <c r="E6770" s="50" t="s">
        <v>13339</v>
      </c>
      <c r="F6770" s="22"/>
      <c r="G6770" s="39"/>
      <c r="H6770" s="22"/>
      <c r="I6770" s="40"/>
      <c r="J6770" s="22"/>
      <c r="K6770" s="40"/>
      <c r="L6770" s="22"/>
      <c r="M6770" s="20"/>
      <c r="N6770" s="20"/>
      <c r="O6770" s="20"/>
      <c r="P6770" s="20"/>
      <c r="Q6770" s="20"/>
      <c r="R6770" s="20"/>
      <c r="S6770" s="19"/>
      <c r="T6770" s="19"/>
      <c r="U6770" s="20"/>
      <c r="V6770" s="20"/>
      <c r="W6770" s="20"/>
      <c r="X6770" s="20"/>
      <c r="Y6770" s="20"/>
      <c r="Z6770" s="20"/>
      <c r="AA6770" s="20"/>
      <c r="AB6770" s="25"/>
      <c r="AC6770" s="25"/>
      <c r="AD6770" s="25"/>
      <c r="AE6770" s="20"/>
      <c r="AF6770" s="25"/>
      <c r="AG6770" s="25"/>
      <c r="AH6770" s="25"/>
    </row>
    <row r="6771" ht="15.75" customHeight="1">
      <c r="A6771" s="50" t="s">
        <v>13340</v>
      </c>
      <c r="B6771" s="19"/>
      <c r="C6771" s="20"/>
      <c r="D6771" s="34"/>
      <c r="E6771" s="50" t="s">
        <v>13341</v>
      </c>
      <c r="F6771" s="22"/>
      <c r="G6771" s="39"/>
      <c r="H6771" s="22"/>
      <c r="I6771" s="40"/>
      <c r="J6771" s="22"/>
      <c r="K6771" s="40"/>
      <c r="L6771" s="22"/>
      <c r="M6771" s="20"/>
      <c r="N6771" s="20"/>
      <c r="O6771" s="20"/>
      <c r="P6771" s="20"/>
      <c r="Q6771" s="20"/>
      <c r="R6771" s="20"/>
      <c r="S6771" s="19"/>
      <c r="T6771" s="19"/>
      <c r="U6771" s="20"/>
      <c r="V6771" s="20"/>
      <c r="W6771" s="20"/>
      <c r="X6771" s="20"/>
      <c r="Y6771" s="20"/>
      <c r="Z6771" s="20"/>
      <c r="AA6771" s="20"/>
      <c r="AB6771" s="25"/>
      <c r="AC6771" s="25"/>
      <c r="AD6771" s="25"/>
      <c r="AE6771" s="20"/>
      <c r="AF6771" s="25"/>
      <c r="AG6771" s="25"/>
      <c r="AH6771" s="25"/>
    </row>
    <row r="6772" ht="15.75" customHeight="1">
      <c r="A6772" s="50" t="s">
        <v>13342</v>
      </c>
      <c r="B6772" s="19"/>
      <c r="C6772" s="20"/>
      <c r="D6772" s="34"/>
      <c r="E6772" s="50" t="s">
        <v>13343</v>
      </c>
      <c r="F6772" s="22"/>
      <c r="G6772" s="39"/>
      <c r="H6772" s="22"/>
      <c r="I6772" s="40"/>
      <c r="J6772" s="22"/>
      <c r="K6772" s="40"/>
      <c r="L6772" s="22"/>
      <c r="M6772" s="20"/>
      <c r="N6772" s="20"/>
      <c r="O6772" s="20"/>
      <c r="P6772" s="20"/>
      <c r="Q6772" s="20"/>
      <c r="R6772" s="20"/>
      <c r="S6772" s="19"/>
      <c r="T6772" s="19"/>
      <c r="U6772" s="20"/>
      <c r="V6772" s="20"/>
      <c r="W6772" s="20"/>
      <c r="X6772" s="20"/>
      <c r="Y6772" s="20"/>
      <c r="Z6772" s="20"/>
      <c r="AA6772" s="20"/>
      <c r="AB6772" s="25"/>
      <c r="AC6772" s="25"/>
      <c r="AD6772" s="25"/>
      <c r="AE6772" s="20"/>
      <c r="AF6772" s="25"/>
      <c r="AG6772" s="25"/>
      <c r="AH6772" s="25"/>
    </row>
    <row r="6773" ht="15.75" customHeight="1">
      <c r="A6773" s="50" t="s">
        <v>13344</v>
      </c>
      <c r="B6773" s="19"/>
      <c r="C6773" s="20"/>
      <c r="D6773" s="34"/>
      <c r="E6773" s="50" t="s">
        <v>13345</v>
      </c>
      <c r="F6773" s="22"/>
      <c r="G6773" s="39"/>
      <c r="H6773" s="22"/>
      <c r="I6773" s="40"/>
      <c r="J6773" s="22"/>
      <c r="K6773" s="40"/>
      <c r="L6773" s="22"/>
      <c r="M6773" s="20"/>
      <c r="N6773" s="20"/>
      <c r="O6773" s="20"/>
      <c r="P6773" s="20"/>
      <c r="Q6773" s="20"/>
      <c r="R6773" s="20"/>
      <c r="S6773" s="19"/>
      <c r="T6773" s="19"/>
      <c r="U6773" s="20"/>
      <c r="V6773" s="20"/>
      <c r="W6773" s="20"/>
      <c r="X6773" s="20"/>
      <c r="Y6773" s="20"/>
      <c r="Z6773" s="20"/>
      <c r="AA6773" s="20"/>
      <c r="AB6773" s="25"/>
      <c r="AC6773" s="25"/>
      <c r="AD6773" s="25"/>
      <c r="AE6773" s="20"/>
      <c r="AF6773" s="25"/>
      <c r="AG6773" s="25"/>
      <c r="AH6773" s="25"/>
    </row>
    <row r="6774" ht="15.75" customHeight="1">
      <c r="A6774" s="50" t="s">
        <v>13346</v>
      </c>
      <c r="B6774" s="19"/>
      <c r="C6774" s="20"/>
      <c r="D6774" s="34"/>
      <c r="E6774" s="50" t="s">
        <v>13347</v>
      </c>
      <c r="F6774" s="22"/>
      <c r="G6774" s="39"/>
      <c r="H6774" s="22"/>
      <c r="I6774" s="40"/>
      <c r="J6774" s="22"/>
      <c r="K6774" s="40"/>
      <c r="L6774" s="22"/>
      <c r="M6774" s="20"/>
      <c r="N6774" s="20"/>
      <c r="O6774" s="20"/>
      <c r="P6774" s="20"/>
      <c r="Q6774" s="20"/>
      <c r="R6774" s="20"/>
      <c r="S6774" s="19"/>
      <c r="T6774" s="19"/>
      <c r="U6774" s="20"/>
      <c r="V6774" s="20"/>
      <c r="W6774" s="20"/>
      <c r="X6774" s="20"/>
      <c r="Y6774" s="20"/>
      <c r="Z6774" s="20"/>
      <c r="AA6774" s="20"/>
      <c r="AB6774" s="25"/>
      <c r="AC6774" s="25"/>
      <c r="AD6774" s="25"/>
      <c r="AE6774" s="20"/>
      <c r="AF6774" s="25"/>
      <c r="AG6774" s="25"/>
      <c r="AH6774" s="25"/>
    </row>
    <row r="6775" ht="15.75" customHeight="1">
      <c r="A6775" s="50" t="s">
        <v>13348</v>
      </c>
      <c r="B6775" s="19"/>
      <c r="C6775" s="20"/>
      <c r="D6775" s="34"/>
      <c r="E6775" s="50" t="s">
        <v>13349</v>
      </c>
      <c r="F6775" s="22"/>
      <c r="G6775" s="39"/>
      <c r="H6775" s="22"/>
      <c r="I6775" s="40"/>
      <c r="J6775" s="22"/>
      <c r="K6775" s="40"/>
      <c r="L6775" s="22"/>
      <c r="M6775" s="20"/>
      <c r="N6775" s="20"/>
      <c r="O6775" s="20"/>
      <c r="P6775" s="20"/>
      <c r="Q6775" s="20"/>
      <c r="R6775" s="20"/>
      <c r="S6775" s="19"/>
      <c r="T6775" s="19"/>
      <c r="U6775" s="20"/>
      <c r="V6775" s="20"/>
      <c r="W6775" s="20"/>
      <c r="X6775" s="20"/>
      <c r="Y6775" s="20"/>
      <c r="Z6775" s="20"/>
      <c r="AA6775" s="20"/>
      <c r="AB6775" s="25"/>
      <c r="AC6775" s="25"/>
      <c r="AD6775" s="25"/>
      <c r="AE6775" s="20"/>
      <c r="AF6775" s="25"/>
      <c r="AG6775" s="25"/>
      <c r="AH6775" s="25"/>
    </row>
    <row r="6776" ht="15.75" customHeight="1">
      <c r="A6776" s="50" t="s">
        <v>13350</v>
      </c>
      <c r="B6776" s="19"/>
      <c r="C6776" s="20"/>
      <c r="D6776" s="34"/>
      <c r="E6776" s="50" t="s">
        <v>13351</v>
      </c>
      <c r="F6776" s="22"/>
      <c r="G6776" s="39"/>
      <c r="H6776" s="22"/>
      <c r="I6776" s="40"/>
      <c r="J6776" s="22"/>
      <c r="K6776" s="40"/>
      <c r="L6776" s="22"/>
      <c r="M6776" s="20"/>
      <c r="N6776" s="20"/>
      <c r="O6776" s="20"/>
      <c r="P6776" s="20"/>
      <c r="Q6776" s="20"/>
      <c r="R6776" s="20"/>
      <c r="S6776" s="19"/>
      <c r="T6776" s="19"/>
      <c r="U6776" s="20"/>
      <c r="V6776" s="20"/>
      <c r="W6776" s="20"/>
      <c r="X6776" s="20"/>
      <c r="Y6776" s="20"/>
      <c r="Z6776" s="20"/>
      <c r="AA6776" s="20"/>
      <c r="AB6776" s="25"/>
      <c r="AC6776" s="25"/>
      <c r="AD6776" s="25"/>
      <c r="AE6776" s="20"/>
      <c r="AF6776" s="25"/>
      <c r="AG6776" s="25"/>
      <c r="AH6776" s="25"/>
    </row>
    <row r="6777" ht="15.75" customHeight="1">
      <c r="A6777" s="50" t="s">
        <v>13352</v>
      </c>
      <c r="B6777" s="19"/>
      <c r="C6777" s="20"/>
      <c r="D6777" s="34"/>
      <c r="E6777" s="50" t="s">
        <v>13353</v>
      </c>
      <c r="F6777" s="22"/>
      <c r="G6777" s="39"/>
      <c r="H6777" s="22"/>
      <c r="I6777" s="40"/>
      <c r="J6777" s="22"/>
      <c r="K6777" s="40"/>
      <c r="L6777" s="22"/>
      <c r="M6777" s="20"/>
      <c r="N6777" s="20"/>
      <c r="O6777" s="20"/>
      <c r="P6777" s="20"/>
      <c r="Q6777" s="20"/>
      <c r="R6777" s="20"/>
      <c r="S6777" s="19"/>
      <c r="T6777" s="19"/>
      <c r="U6777" s="20"/>
      <c r="V6777" s="20"/>
      <c r="W6777" s="20"/>
      <c r="X6777" s="20"/>
      <c r="Y6777" s="20"/>
      <c r="Z6777" s="20"/>
      <c r="AA6777" s="20"/>
      <c r="AB6777" s="25"/>
      <c r="AC6777" s="25"/>
      <c r="AD6777" s="25"/>
      <c r="AE6777" s="20"/>
      <c r="AF6777" s="25"/>
      <c r="AG6777" s="25"/>
      <c r="AH6777" s="25"/>
    </row>
    <row r="6778" ht="15.75" customHeight="1">
      <c r="A6778" s="50" t="s">
        <v>13354</v>
      </c>
      <c r="B6778" s="19"/>
      <c r="C6778" s="20"/>
      <c r="D6778" s="34"/>
      <c r="E6778" s="50" t="s">
        <v>13355</v>
      </c>
      <c r="F6778" s="22"/>
      <c r="G6778" s="39"/>
      <c r="H6778" s="22"/>
      <c r="I6778" s="40"/>
      <c r="J6778" s="22"/>
      <c r="K6778" s="40"/>
      <c r="L6778" s="22"/>
      <c r="M6778" s="20"/>
      <c r="N6778" s="20"/>
      <c r="O6778" s="20"/>
      <c r="P6778" s="20"/>
      <c r="Q6778" s="20"/>
      <c r="R6778" s="20"/>
      <c r="S6778" s="19"/>
      <c r="T6778" s="19"/>
      <c r="U6778" s="20"/>
      <c r="V6778" s="20"/>
      <c r="W6778" s="20"/>
      <c r="X6778" s="20"/>
      <c r="Y6778" s="20"/>
      <c r="Z6778" s="20"/>
      <c r="AA6778" s="20"/>
      <c r="AB6778" s="25"/>
      <c r="AC6778" s="25"/>
      <c r="AD6778" s="25"/>
      <c r="AE6778" s="20"/>
      <c r="AF6778" s="25"/>
      <c r="AG6778" s="25"/>
      <c r="AH6778" s="25"/>
    </row>
    <row r="6779" ht="15.75" customHeight="1">
      <c r="A6779" s="50" t="s">
        <v>13356</v>
      </c>
      <c r="B6779" s="19"/>
      <c r="C6779" s="20"/>
      <c r="D6779" s="34"/>
      <c r="E6779" s="50" t="s">
        <v>13357</v>
      </c>
      <c r="F6779" s="22"/>
      <c r="G6779" s="39"/>
      <c r="H6779" s="22"/>
      <c r="I6779" s="40"/>
      <c r="J6779" s="22"/>
      <c r="K6779" s="40"/>
      <c r="L6779" s="22"/>
      <c r="M6779" s="20"/>
      <c r="N6779" s="20"/>
      <c r="O6779" s="20"/>
      <c r="P6779" s="20"/>
      <c r="Q6779" s="20"/>
      <c r="R6779" s="20"/>
      <c r="S6779" s="19"/>
      <c r="T6779" s="19"/>
      <c r="U6779" s="20"/>
      <c r="V6779" s="20"/>
      <c r="W6779" s="20"/>
      <c r="X6779" s="20"/>
      <c r="Y6779" s="20"/>
      <c r="Z6779" s="20"/>
      <c r="AA6779" s="20"/>
      <c r="AB6779" s="25"/>
      <c r="AC6779" s="25"/>
      <c r="AD6779" s="25"/>
      <c r="AE6779" s="20"/>
      <c r="AF6779" s="25"/>
      <c r="AG6779" s="25"/>
      <c r="AH6779" s="25"/>
    </row>
    <row r="6780" ht="15.75" customHeight="1">
      <c r="A6780" s="50" t="s">
        <v>13358</v>
      </c>
      <c r="B6780" s="19"/>
      <c r="C6780" s="20"/>
      <c r="D6780" s="34"/>
      <c r="E6780" s="50" t="s">
        <v>13359</v>
      </c>
      <c r="F6780" s="22"/>
      <c r="G6780" s="39"/>
      <c r="H6780" s="22"/>
      <c r="I6780" s="40"/>
      <c r="J6780" s="22"/>
      <c r="K6780" s="40"/>
      <c r="L6780" s="22"/>
      <c r="M6780" s="20"/>
      <c r="N6780" s="20"/>
      <c r="O6780" s="20"/>
      <c r="P6780" s="20"/>
      <c r="Q6780" s="20"/>
      <c r="R6780" s="20"/>
      <c r="S6780" s="19"/>
      <c r="T6780" s="19"/>
      <c r="U6780" s="20"/>
      <c r="V6780" s="20"/>
      <c r="W6780" s="20"/>
      <c r="X6780" s="20"/>
      <c r="Y6780" s="20"/>
      <c r="Z6780" s="20"/>
      <c r="AA6780" s="20"/>
      <c r="AB6780" s="25"/>
      <c r="AC6780" s="25"/>
      <c r="AD6780" s="25"/>
      <c r="AE6780" s="20"/>
      <c r="AF6780" s="25"/>
      <c r="AG6780" s="25"/>
      <c r="AH6780" s="25"/>
    </row>
    <row r="6781" ht="15.75" customHeight="1">
      <c r="A6781" s="50" t="s">
        <v>13360</v>
      </c>
      <c r="B6781" s="19"/>
      <c r="C6781" s="20"/>
      <c r="D6781" s="34"/>
      <c r="E6781" s="50" t="s">
        <v>13361</v>
      </c>
      <c r="F6781" s="22"/>
      <c r="G6781" s="39"/>
      <c r="H6781" s="22"/>
      <c r="I6781" s="40"/>
      <c r="J6781" s="22"/>
      <c r="K6781" s="40"/>
      <c r="L6781" s="22"/>
      <c r="M6781" s="20"/>
      <c r="N6781" s="20"/>
      <c r="O6781" s="20"/>
      <c r="P6781" s="20"/>
      <c r="Q6781" s="20"/>
      <c r="R6781" s="20"/>
      <c r="S6781" s="19"/>
      <c r="T6781" s="19"/>
      <c r="U6781" s="20"/>
      <c r="V6781" s="20"/>
      <c r="W6781" s="20"/>
      <c r="X6781" s="20"/>
      <c r="Y6781" s="20"/>
      <c r="Z6781" s="20"/>
      <c r="AA6781" s="20"/>
      <c r="AB6781" s="25"/>
      <c r="AC6781" s="25"/>
      <c r="AD6781" s="25"/>
      <c r="AE6781" s="20"/>
      <c r="AF6781" s="25"/>
      <c r="AG6781" s="25"/>
      <c r="AH6781" s="25"/>
    </row>
    <row r="6782" ht="15.75" customHeight="1">
      <c r="A6782" s="50" t="s">
        <v>13362</v>
      </c>
      <c r="B6782" s="19"/>
      <c r="C6782" s="20"/>
      <c r="D6782" s="34"/>
      <c r="E6782" s="50" t="s">
        <v>13363</v>
      </c>
      <c r="F6782" s="22"/>
      <c r="G6782" s="39"/>
      <c r="H6782" s="22"/>
      <c r="I6782" s="40"/>
      <c r="J6782" s="22"/>
      <c r="K6782" s="40"/>
      <c r="L6782" s="22"/>
      <c r="M6782" s="20"/>
      <c r="N6782" s="20"/>
      <c r="O6782" s="20"/>
      <c r="P6782" s="20"/>
      <c r="Q6782" s="20"/>
      <c r="R6782" s="20"/>
      <c r="S6782" s="19"/>
      <c r="T6782" s="19"/>
      <c r="U6782" s="20"/>
      <c r="V6782" s="20"/>
      <c r="W6782" s="20"/>
      <c r="X6782" s="20"/>
      <c r="Y6782" s="20"/>
      <c r="Z6782" s="20"/>
      <c r="AA6782" s="20"/>
      <c r="AB6782" s="25"/>
      <c r="AC6782" s="25"/>
      <c r="AD6782" s="25"/>
      <c r="AE6782" s="20"/>
      <c r="AF6782" s="25"/>
      <c r="AG6782" s="25"/>
      <c r="AH6782" s="25"/>
    </row>
    <row r="6783" ht="15.75" customHeight="1">
      <c r="A6783" s="50" t="s">
        <v>13364</v>
      </c>
      <c r="B6783" s="19"/>
      <c r="C6783" s="20"/>
      <c r="D6783" s="34"/>
      <c r="E6783" s="50" t="s">
        <v>13365</v>
      </c>
      <c r="F6783" s="22"/>
      <c r="G6783" s="39"/>
      <c r="H6783" s="22"/>
      <c r="I6783" s="40"/>
      <c r="J6783" s="22"/>
      <c r="K6783" s="40"/>
      <c r="L6783" s="22"/>
      <c r="M6783" s="20"/>
      <c r="N6783" s="20"/>
      <c r="O6783" s="20"/>
      <c r="P6783" s="20"/>
      <c r="Q6783" s="20"/>
      <c r="R6783" s="20"/>
      <c r="S6783" s="19"/>
      <c r="T6783" s="19"/>
      <c r="U6783" s="20"/>
      <c r="V6783" s="20"/>
      <c r="W6783" s="20"/>
      <c r="X6783" s="20"/>
      <c r="Y6783" s="20"/>
      <c r="Z6783" s="20"/>
      <c r="AA6783" s="20"/>
      <c r="AB6783" s="25"/>
      <c r="AC6783" s="25"/>
      <c r="AD6783" s="25"/>
      <c r="AE6783" s="20"/>
      <c r="AF6783" s="25"/>
      <c r="AG6783" s="25"/>
      <c r="AH6783" s="25"/>
    </row>
    <row r="6784" ht="15.75" customHeight="1">
      <c r="A6784" s="50" t="s">
        <v>13366</v>
      </c>
      <c r="B6784" s="19"/>
      <c r="C6784" s="20"/>
      <c r="D6784" s="34"/>
      <c r="E6784" s="50" t="s">
        <v>13367</v>
      </c>
      <c r="F6784" s="22"/>
      <c r="G6784" s="39"/>
      <c r="H6784" s="22"/>
      <c r="I6784" s="40"/>
      <c r="J6784" s="22"/>
      <c r="K6784" s="40"/>
      <c r="L6784" s="22"/>
      <c r="M6784" s="20"/>
      <c r="N6784" s="20"/>
      <c r="O6784" s="20"/>
      <c r="P6784" s="20"/>
      <c r="Q6784" s="20"/>
      <c r="R6784" s="20"/>
      <c r="S6784" s="19"/>
      <c r="T6784" s="19"/>
      <c r="U6784" s="20"/>
      <c r="V6784" s="20"/>
      <c r="W6784" s="20"/>
      <c r="X6784" s="20"/>
      <c r="Y6784" s="20"/>
      <c r="Z6784" s="20"/>
      <c r="AA6784" s="20"/>
      <c r="AB6784" s="25"/>
      <c r="AC6784" s="25"/>
      <c r="AD6784" s="25"/>
      <c r="AE6784" s="20"/>
      <c r="AF6784" s="25"/>
      <c r="AG6784" s="25"/>
      <c r="AH6784" s="25"/>
    </row>
    <row r="6785" ht="15.75" customHeight="1">
      <c r="A6785" s="50" t="s">
        <v>13368</v>
      </c>
      <c r="B6785" s="19"/>
      <c r="C6785" s="20"/>
      <c r="D6785" s="34"/>
      <c r="E6785" s="50" t="s">
        <v>13369</v>
      </c>
      <c r="F6785" s="22"/>
      <c r="G6785" s="39"/>
      <c r="H6785" s="22"/>
      <c r="I6785" s="40"/>
      <c r="J6785" s="22"/>
      <c r="K6785" s="40"/>
      <c r="L6785" s="22"/>
      <c r="M6785" s="20"/>
      <c r="N6785" s="20"/>
      <c r="O6785" s="20"/>
      <c r="P6785" s="20"/>
      <c r="Q6785" s="20"/>
      <c r="R6785" s="20"/>
      <c r="S6785" s="19"/>
      <c r="T6785" s="19"/>
      <c r="U6785" s="20"/>
      <c r="V6785" s="20"/>
      <c r="W6785" s="20"/>
      <c r="X6785" s="20"/>
      <c r="Y6785" s="20"/>
      <c r="Z6785" s="20"/>
      <c r="AA6785" s="20"/>
      <c r="AB6785" s="25"/>
      <c r="AC6785" s="25"/>
      <c r="AD6785" s="25"/>
      <c r="AE6785" s="20"/>
      <c r="AF6785" s="25"/>
      <c r="AG6785" s="25"/>
      <c r="AH6785" s="25"/>
    </row>
    <row r="6786" ht="15.75" customHeight="1">
      <c r="A6786" s="50" t="s">
        <v>13370</v>
      </c>
      <c r="B6786" s="19"/>
      <c r="C6786" s="20"/>
      <c r="D6786" s="34"/>
      <c r="E6786" s="50" t="s">
        <v>13371</v>
      </c>
      <c r="F6786" s="22"/>
      <c r="G6786" s="39"/>
      <c r="H6786" s="22"/>
      <c r="I6786" s="40"/>
      <c r="J6786" s="22"/>
      <c r="K6786" s="40"/>
      <c r="L6786" s="22"/>
      <c r="M6786" s="20"/>
      <c r="N6786" s="20"/>
      <c r="O6786" s="20"/>
      <c r="P6786" s="20"/>
      <c r="Q6786" s="20"/>
      <c r="R6786" s="20"/>
      <c r="S6786" s="19"/>
      <c r="T6786" s="19"/>
      <c r="U6786" s="20"/>
      <c r="V6786" s="20"/>
      <c r="W6786" s="20"/>
      <c r="X6786" s="20"/>
      <c r="Y6786" s="20"/>
      <c r="Z6786" s="20"/>
      <c r="AA6786" s="20"/>
      <c r="AB6786" s="25"/>
      <c r="AC6786" s="25"/>
      <c r="AD6786" s="25"/>
      <c r="AE6786" s="20"/>
      <c r="AF6786" s="25"/>
      <c r="AG6786" s="25"/>
      <c r="AH6786" s="25"/>
    </row>
    <row r="6787" ht="15.75" customHeight="1">
      <c r="A6787" s="50" t="s">
        <v>13372</v>
      </c>
      <c r="B6787" s="19"/>
      <c r="C6787" s="20"/>
      <c r="D6787" s="34"/>
      <c r="E6787" s="50" t="s">
        <v>13373</v>
      </c>
      <c r="F6787" s="22"/>
      <c r="G6787" s="39"/>
      <c r="H6787" s="22"/>
      <c r="I6787" s="40"/>
      <c r="J6787" s="22"/>
      <c r="K6787" s="40"/>
      <c r="L6787" s="22"/>
      <c r="M6787" s="20"/>
      <c r="N6787" s="20"/>
      <c r="O6787" s="20"/>
      <c r="P6787" s="20"/>
      <c r="Q6787" s="20"/>
      <c r="R6787" s="20"/>
      <c r="S6787" s="19"/>
      <c r="T6787" s="19"/>
      <c r="U6787" s="20"/>
      <c r="V6787" s="20"/>
      <c r="W6787" s="20"/>
      <c r="X6787" s="20"/>
      <c r="Y6787" s="20"/>
      <c r="Z6787" s="20"/>
      <c r="AA6787" s="20"/>
      <c r="AB6787" s="25"/>
      <c r="AC6787" s="25"/>
      <c r="AD6787" s="25"/>
      <c r="AE6787" s="20"/>
      <c r="AF6787" s="25"/>
      <c r="AG6787" s="25"/>
      <c r="AH6787" s="25"/>
    </row>
    <row r="6788" ht="15.75" customHeight="1">
      <c r="A6788" s="50" t="s">
        <v>13374</v>
      </c>
      <c r="B6788" s="19"/>
      <c r="C6788" s="20"/>
      <c r="D6788" s="34"/>
      <c r="E6788" s="50" t="s">
        <v>13375</v>
      </c>
      <c r="F6788" s="22"/>
      <c r="G6788" s="39"/>
      <c r="H6788" s="22"/>
      <c r="I6788" s="40"/>
      <c r="J6788" s="22"/>
      <c r="K6788" s="40"/>
      <c r="L6788" s="22"/>
      <c r="M6788" s="20"/>
      <c r="N6788" s="20"/>
      <c r="O6788" s="20"/>
      <c r="P6788" s="20"/>
      <c r="Q6788" s="20"/>
      <c r="R6788" s="20"/>
      <c r="S6788" s="19"/>
      <c r="T6788" s="19"/>
      <c r="U6788" s="20"/>
      <c r="V6788" s="20"/>
      <c r="W6788" s="20"/>
      <c r="X6788" s="20"/>
      <c r="Y6788" s="20"/>
      <c r="Z6788" s="20"/>
      <c r="AA6788" s="20"/>
      <c r="AB6788" s="25"/>
      <c r="AC6788" s="25"/>
      <c r="AD6788" s="25"/>
      <c r="AE6788" s="20"/>
      <c r="AF6788" s="25"/>
      <c r="AG6788" s="25"/>
      <c r="AH6788" s="25"/>
    </row>
    <row r="6789" ht="15.75" customHeight="1">
      <c r="A6789" s="50" t="s">
        <v>13376</v>
      </c>
      <c r="B6789" s="19"/>
      <c r="C6789" s="20"/>
      <c r="D6789" s="34"/>
      <c r="E6789" s="50" t="s">
        <v>13377</v>
      </c>
      <c r="F6789" s="22"/>
      <c r="G6789" s="39"/>
      <c r="H6789" s="22"/>
      <c r="I6789" s="40"/>
      <c r="J6789" s="22"/>
      <c r="K6789" s="40"/>
      <c r="L6789" s="22"/>
      <c r="M6789" s="20"/>
      <c r="N6789" s="20"/>
      <c r="O6789" s="20"/>
      <c r="P6789" s="20"/>
      <c r="Q6789" s="20"/>
      <c r="R6789" s="20"/>
      <c r="S6789" s="19"/>
      <c r="T6789" s="19"/>
      <c r="U6789" s="20"/>
      <c r="V6789" s="20"/>
      <c r="W6789" s="20"/>
      <c r="X6789" s="20"/>
      <c r="Y6789" s="20"/>
      <c r="Z6789" s="20"/>
      <c r="AA6789" s="20"/>
      <c r="AB6789" s="25"/>
      <c r="AC6789" s="25"/>
      <c r="AD6789" s="25"/>
      <c r="AE6789" s="20"/>
      <c r="AF6789" s="25"/>
      <c r="AG6789" s="25"/>
      <c r="AH6789" s="25"/>
    </row>
    <row r="6790" ht="15.75" customHeight="1">
      <c r="A6790" s="50" t="s">
        <v>13378</v>
      </c>
      <c r="B6790" s="19"/>
      <c r="C6790" s="20"/>
      <c r="D6790" s="34"/>
      <c r="E6790" s="50" t="s">
        <v>13379</v>
      </c>
      <c r="F6790" s="22"/>
      <c r="G6790" s="39"/>
      <c r="H6790" s="22"/>
      <c r="I6790" s="40"/>
      <c r="J6790" s="22"/>
      <c r="K6790" s="40"/>
      <c r="L6790" s="22"/>
      <c r="M6790" s="20"/>
      <c r="N6790" s="20"/>
      <c r="O6790" s="20"/>
      <c r="P6790" s="20"/>
      <c r="Q6790" s="20"/>
      <c r="R6790" s="20"/>
      <c r="S6790" s="19"/>
      <c r="T6790" s="19"/>
      <c r="U6790" s="20"/>
      <c r="V6790" s="20"/>
      <c r="W6790" s="20"/>
      <c r="X6790" s="20"/>
      <c r="Y6790" s="20"/>
      <c r="Z6790" s="20"/>
      <c r="AA6790" s="20"/>
      <c r="AB6790" s="25"/>
      <c r="AC6790" s="25"/>
      <c r="AD6790" s="25"/>
      <c r="AE6790" s="20"/>
      <c r="AF6790" s="25"/>
      <c r="AG6790" s="25"/>
      <c r="AH6790" s="25"/>
    </row>
    <row r="6791" ht="15.75" customHeight="1">
      <c r="A6791" s="50" t="s">
        <v>13380</v>
      </c>
      <c r="B6791" s="19"/>
      <c r="C6791" s="20"/>
      <c r="D6791" s="34"/>
      <c r="E6791" s="50" t="s">
        <v>13381</v>
      </c>
      <c r="F6791" s="22"/>
      <c r="G6791" s="39"/>
      <c r="H6791" s="22"/>
      <c r="I6791" s="40"/>
      <c r="J6791" s="22"/>
      <c r="K6791" s="40"/>
      <c r="L6791" s="22"/>
      <c r="M6791" s="20"/>
      <c r="N6791" s="20"/>
      <c r="O6791" s="20"/>
      <c r="P6791" s="20"/>
      <c r="Q6791" s="20"/>
      <c r="R6791" s="20"/>
      <c r="S6791" s="19"/>
      <c r="T6791" s="19"/>
      <c r="U6791" s="20"/>
      <c r="V6791" s="20"/>
      <c r="W6791" s="20"/>
      <c r="X6791" s="20"/>
      <c r="Y6791" s="20"/>
      <c r="Z6791" s="20"/>
      <c r="AA6791" s="20"/>
      <c r="AB6791" s="25"/>
      <c r="AC6791" s="25"/>
      <c r="AD6791" s="25"/>
      <c r="AE6791" s="20"/>
      <c r="AF6791" s="25"/>
      <c r="AG6791" s="25"/>
      <c r="AH6791" s="25"/>
    </row>
    <row r="6792" ht="15.75" customHeight="1">
      <c r="A6792" s="50" t="s">
        <v>13382</v>
      </c>
      <c r="B6792" s="19"/>
      <c r="C6792" s="20"/>
      <c r="D6792" s="34"/>
      <c r="E6792" s="50" t="s">
        <v>13383</v>
      </c>
      <c r="F6792" s="22"/>
      <c r="G6792" s="39"/>
      <c r="H6792" s="22"/>
      <c r="I6792" s="40"/>
      <c r="J6792" s="22"/>
      <c r="K6792" s="40"/>
      <c r="L6792" s="22"/>
      <c r="M6792" s="20"/>
      <c r="N6792" s="20"/>
      <c r="O6792" s="20"/>
      <c r="P6792" s="20"/>
      <c r="Q6792" s="20"/>
      <c r="R6792" s="20"/>
      <c r="S6792" s="19"/>
      <c r="T6792" s="19"/>
      <c r="U6792" s="20"/>
      <c r="V6792" s="20"/>
      <c r="W6792" s="20"/>
      <c r="X6792" s="20"/>
      <c r="Y6792" s="20"/>
      <c r="Z6792" s="20"/>
      <c r="AA6792" s="20"/>
      <c r="AB6792" s="25"/>
      <c r="AC6792" s="25"/>
      <c r="AD6792" s="25"/>
      <c r="AE6792" s="20"/>
      <c r="AF6792" s="25"/>
      <c r="AG6792" s="25"/>
      <c r="AH6792" s="25"/>
    </row>
    <row r="6793" ht="15.75" customHeight="1">
      <c r="A6793" s="50" t="s">
        <v>13384</v>
      </c>
      <c r="B6793" s="19"/>
      <c r="C6793" s="20"/>
      <c r="D6793" s="34"/>
      <c r="E6793" s="50" t="s">
        <v>13385</v>
      </c>
      <c r="F6793" s="22"/>
      <c r="G6793" s="39"/>
      <c r="H6793" s="22"/>
      <c r="I6793" s="40"/>
      <c r="J6793" s="22"/>
      <c r="K6793" s="40"/>
      <c r="L6793" s="22"/>
      <c r="M6793" s="20"/>
      <c r="N6793" s="20"/>
      <c r="O6793" s="20"/>
      <c r="P6793" s="20"/>
      <c r="Q6793" s="20"/>
      <c r="R6793" s="20"/>
      <c r="S6793" s="19"/>
      <c r="T6793" s="19"/>
      <c r="U6793" s="20"/>
      <c r="V6793" s="20"/>
      <c r="W6793" s="20"/>
      <c r="X6793" s="20"/>
      <c r="Y6793" s="20"/>
      <c r="Z6793" s="20"/>
      <c r="AA6793" s="20"/>
      <c r="AB6793" s="25"/>
      <c r="AC6793" s="25"/>
      <c r="AD6793" s="25"/>
      <c r="AE6793" s="20"/>
      <c r="AF6793" s="25"/>
      <c r="AG6793" s="25"/>
      <c r="AH6793" s="25"/>
    </row>
    <row r="6794" ht="15.75" customHeight="1">
      <c r="A6794" s="50" t="s">
        <v>13386</v>
      </c>
      <c r="B6794" s="19"/>
      <c r="C6794" s="20"/>
      <c r="D6794" s="34"/>
      <c r="E6794" s="50" t="s">
        <v>13387</v>
      </c>
      <c r="F6794" s="22"/>
      <c r="G6794" s="39"/>
      <c r="H6794" s="22"/>
      <c r="I6794" s="40"/>
      <c r="J6794" s="22"/>
      <c r="K6794" s="40"/>
      <c r="L6794" s="22"/>
      <c r="M6794" s="20"/>
      <c r="N6794" s="20"/>
      <c r="O6794" s="20"/>
      <c r="P6794" s="20"/>
      <c r="Q6794" s="20"/>
      <c r="R6794" s="20"/>
      <c r="S6794" s="19"/>
      <c r="T6794" s="19"/>
      <c r="U6794" s="20"/>
      <c r="V6794" s="20"/>
      <c r="W6794" s="20"/>
      <c r="X6794" s="20"/>
      <c r="Y6794" s="20"/>
      <c r="Z6794" s="20"/>
      <c r="AA6794" s="20"/>
      <c r="AB6794" s="25"/>
      <c r="AC6794" s="25"/>
      <c r="AD6794" s="25"/>
      <c r="AE6794" s="20"/>
      <c r="AF6794" s="25"/>
      <c r="AG6794" s="25"/>
      <c r="AH6794" s="25"/>
    </row>
    <row r="6795" ht="15.75" customHeight="1">
      <c r="A6795" s="50" t="s">
        <v>13388</v>
      </c>
      <c r="B6795" s="19"/>
      <c r="C6795" s="20"/>
      <c r="D6795" s="34"/>
      <c r="E6795" s="50" t="s">
        <v>13389</v>
      </c>
      <c r="F6795" s="22"/>
      <c r="G6795" s="39"/>
      <c r="H6795" s="22"/>
      <c r="I6795" s="40"/>
      <c r="J6795" s="22"/>
      <c r="K6795" s="40"/>
      <c r="L6795" s="22"/>
      <c r="M6795" s="20"/>
      <c r="N6795" s="20"/>
      <c r="O6795" s="20"/>
      <c r="P6795" s="20"/>
      <c r="Q6795" s="20"/>
      <c r="R6795" s="20"/>
      <c r="S6795" s="19"/>
      <c r="T6795" s="19"/>
      <c r="U6795" s="20"/>
      <c r="V6795" s="20"/>
      <c r="W6795" s="20"/>
      <c r="X6795" s="20"/>
      <c r="Y6795" s="20"/>
      <c r="Z6795" s="20"/>
      <c r="AA6795" s="20"/>
      <c r="AB6795" s="25"/>
      <c r="AC6795" s="25"/>
      <c r="AD6795" s="25"/>
      <c r="AE6795" s="20"/>
      <c r="AF6795" s="25"/>
      <c r="AG6795" s="25"/>
      <c r="AH6795" s="25"/>
    </row>
    <row r="6796" ht="15.75" customHeight="1">
      <c r="A6796" s="50" t="s">
        <v>8134</v>
      </c>
      <c r="B6796" s="19"/>
      <c r="C6796" s="20"/>
      <c r="D6796" s="34"/>
      <c r="E6796" s="50" t="s">
        <v>8850</v>
      </c>
      <c r="F6796" s="22"/>
      <c r="G6796" s="39"/>
      <c r="H6796" s="22"/>
      <c r="I6796" s="40"/>
      <c r="J6796" s="22"/>
      <c r="K6796" s="40"/>
      <c r="L6796" s="22"/>
      <c r="M6796" s="20"/>
      <c r="N6796" s="20"/>
      <c r="O6796" s="20"/>
      <c r="P6796" s="20"/>
      <c r="Q6796" s="20"/>
      <c r="R6796" s="20"/>
      <c r="S6796" s="19"/>
      <c r="T6796" s="19"/>
      <c r="U6796" s="20"/>
      <c r="V6796" s="20"/>
      <c r="W6796" s="20"/>
      <c r="X6796" s="20"/>
      <c r="Y6796" s="20"/>
      <c r="Z6796" s="20"/>
      <c r="AA6796" s="20"/>
      <c r="AB6796" s="25"/>
      <c r="AC6796" s="25"/>
      <c r="AD6796" s="25"/>
      <c r="AE6796" s="20"/>
      <c r="AF6796" s="25"/>
      <c r="AG6796" s="25"/>
      <c r="AH6796" s="25"/>
    </row>
    <row r="6797" ht="15.75" customHeight="1">
      <c r="A6797" s="50" t="s">
        <v>13390</v>
      </c>
      <c r="B6797" s="19"/>
      <c r="C6797" s="20"/>
      <c r="D6797" s="34"/>
      <c r="E6797" s="50" t="s">
        <v>13391</v>
      </c>
      <c r="F6797" s="22"/>
      <c r="G6797" s="39"/>
      <c r="H6797" s="22"/>
      <c r="I6797" s="40"/>
      <c r="J6797" s="22"/>
      <c r="K6797" s="40"/>
      <c r="L6797" s="22"/>
      <c r="M6797" s="20"/>
      <c r="N6797" s="20"/>
      <c r="O6797" s="20"/>
      <c r="P6797" s="20"/>
      <c r="Q6797" s="20"/>
      <c r="R6797" s="20"/>
      <c r="S6797" s="19"/>
      <c r="T6797" s="19"/>
      <c r="U6797" s="20"/>
      <c r="V6797" s="20"/>
      <c r="W6797" s="20"/>
      <c r="X6797" s="20"/>
      <c r="Y6797" s="20"/>
      <c r="Z6797" s="20"/>
      <c r="AA6797" s="20"/>
      <c r="AB6797" s="25"/>
      <c r="AC6797" s="25"/>
      <c r="AD6797" s="25"/>
      <c r="AE6797" s="20"/>
      <c r="AF6797" s="25"/>
      <c r="AG6797" s="25"/>
      <c r="AH6797" s="25"/>
    </row>
    <row r="6798" ht="15.75" customHeight="1">
      <c r="A6798" s="50" t="s">
        <v>13392</v>
      </c>
      <c r="B6798" s="19"/>
      <c r="C6798" s="20"/>
      <c r="D6798" s="34"/>
      <c r="E6798" s="50" t="s">
        <v>13393</v>
      </c>
      <c r="F6798" s="22"/>
      <c r="G6798" s="39"/>
      <c r="H6798" s="22"/>
      <c r="I6798" s="40"/>
      <c r="J6798" s="22"/>
      <c r="K6798" s="40"/>
      <c r="L6798" s="22"/>
      <c r="M6798" s="20"/>
      <c r="N6798" s="20"/>
      <c r="O6798" s="20"/>
      <c r="P6798" s="20"/>
      <c r="Q6798" s="20"/>
      <c r="R6798" s="20"/>
      <c r="S6798" s="19"/>
      <c r="T6798" s="19"/>
      <c r="U6798" s="20"/>
      <c r="V6798" s="20"/>
      <c r="W6798" s="20"/>
      <c r="X6798" s="20"/>
      <c r="Y6798" s="20"/>
      <c r="Z6798" s="20"/>
      <c r="AA6798" s="20"/>
      <c r="AB6798" s="25"/>
      <c r="AC6798" s="25"/>
      <c r="AD6798" s="25"/>
      <c r="AE6798" s="20"/>
      <c r="AF6798" s="25"/>
      <c r="AG6798" s="25"/>
      <c r="AH6798" s="25"/>
    </row>
    <row r="6799" ht="15.75" customHeight="1">
      <c r="A6799" s="50" t="s">
        <v>13394</v>
      </c>
      <c r="B6799" s="19"/>
      <c r="C6799" s="20"/>
      <c r="D6799" s="34"/>
      <c r="E6799" s="50" t="s">
        <v>13395</v>
      </c>
      <c r="F6799" s="22"/>
      <c r="G6799" s="39"/>
      <c r="H6799" s="22"/>
      <c r="I6799" s="40"/>
      <c r="J6799" s="22"/>
      <c r="K6799" s="40"/>
      <c r="L6799" s="22"/>
      <c r="M6799" s="20"/>
      <c r="N6799" s="20"/>
      <c r="O6799" s="20"/>
      <c r="P6799" s="20"/>
      <c r="Q6799" s="20"/>
      <c r="R6799" s="20"/>
      <c r="S6799" s="19"/>
      <c r="T6799" s="19"/>
      <c r="U6799" s="20"/>
      <c r="V6799" s="20"/>
      <c r="W6799" s="20"/>
      <c r="X6799" s="20"/>
      <c r="Y6799" s="20"/>
      <c r="Z6799" s="20"/>
      <c r="AA6799" s="20"/>
      <c r="AB6799" s="25"/>
      <c r="AC6799" s="25"/>
      <c r="AD6799" s="25"/>
      <c r="AE6799" s="20"/>
      <c r="AF6799" s="25"/>
      <c r="AG6799" s="25"/>
      <c r="AH6799" s="25"/>
    </row>
    <row r="6800" ht="15.75" customHeight="1">
      <c r="A6800" s="50" t="s">
        <v>13396</v>
      </c>
      <c r="B6800" s="19"/>
      <c r="C6800" s="20"/>
      <c r="D6800" s="34"/>
      <c r="E6800" s="50" t="s">
        <v>13397</v>
      </c>
      <c r="F6800" s="22"/>
      <c r="G6800" s="39"/>
      <c r="H6800" s="22"/>
      <c r="I6800" s="40"/>
      <c r="J6800" s="22"/>
      <c r="K6800" s="40"/>
      <c r="L6800" s="22"/>
      <c r="M6800" s="20"/>
      <c r="N6800" s="20"/>
      <c r="O6800" s="20"/>
      <c r="P6800" s="20"/>
      <c r="Q6800" s="20"/>
      <c r="R6800" s="20"/>
      <c r="S6800" s="19"/>
      <c r="T6800" s="19"/>
      <c r="U6800" s="20"/>
      <c r="V6800" s="20"/>
      <c r="W6800" s="20"/>
      <c r="X6800" s="20"/>
      <c r="Y6800" s="20"/>
      <c r="Z6800" s="20"/>
      <c r="AA6800" s="20"/>
      <c r="AB6800" s="25"/>
      <c r="AC6800" s="25"/>
      <c r="AD6800" s="25"/>
      <c r="AE6800" s="20"/>
      <c r="AF6800" s="25"/>
      <c r="AG6800" s="25"/>
      <c r="AH6800" s="25"/>
    </row>
    <row r="6801" ht="15.75" customHeight="1">
      <c r="A6801" s="50" t="s">
        <v>13398</v>
      </c>
      <c r="B6801" s="19"/>
      <c r="C6801" s="20"/>
      <c r="D6801" s="34"/>
      <c r="E6801" s="50" t="s">
        <v>13399</v>
      </c>
      <c r="F6801" s="22"/>
      <c r="G6801" s="39"/>
      <c r="H6801" s="22"/>
      <c r="I6801" s="40"/>
      <c r="J6801" s="22"/>
      <c r="K6801" s="40"/>
      <c r="L6801" s="22"/>
      <c r="M6801" s="20"/>
      <c r="N6801" s="20"/>
      <c r="O6801" s="20"/>
      <c r="P6801" s="20"/>
      <c r="Q6801" s="20"/>
      <c r="R6801" s="20"/>
      <c r="S6801" s="19"/>
      <c r="T6801" s="19"/>
      <c r="U6801" s="20"/>
      <c r="V6801" s="20"/>
      <c r="W6801" s="20"/>
      <c r="X6801" s="20"/>
      <c r="Y6801" s="20"/>
      <c r="Z6801" s="20"/>
      <c r="AA6801" s="20"/>
      <c r="AB6801" s="25"/>
      <c r="AC6801" s="25"/>
      <c r="AD6801" s="25"/>
      <c r="AE6801" s="20"/>
      <c r="AF6801" s="25"/>
      <c r="AG6801" s="25"/>
      <c r="AH6801" s="25"/>
    </row>
    <row r="6802" ht="15.75" customHeight="1">
      <c r="A6802" s="50" t="s">
        <v>13400</v>
      </c>
      <c r="B6802" s="19"/>
      <c r="C6802" s="20"/>
      <c r="D6802" s="34"/>
      <c r="E6802" s="50" t="s">
        <v>13401</v>
      </c>
      <c r="F6802" s="22"/>
      <c r="G6802" s="39"/>
      <c r="H6802" s="22"/>
      <c r="I6802" s="40"/>
      <c r="J6802" s="22"/>
      <c r="K6802" s="40"/>
      <c r="L6802" s="22"/>
      <c r="M6802" s="20"/>
      <c r="N6802" s="20"/>
      <c r="O6802" s="20"/>
      <c r="P6802" s="20"/>
      <c r="Q6802" s="20"/>
      <c r="R6802" s="20"/>
      <c r="S6802" s="19"/>
      <c r="T6802" s="19"/>
      <c r="U6802" s="20"/>
      <c r="V6802" s="20"/>
      <c r="W6802" s="20"/>
      <c r="X6802" s="20"/>
      <c r="Y6802" s="20"/>
      <c r="Z6802" s="20"/>
      <c r="AA6802" s="20"/>
      <c r="AB6802" s="25"/>
      <c r="AC6802" s="25"/>
      <c r="AD6802" s="25"/>
      <c r="AE6802" s="20"/>
      <c r="AF6802" s="25"/>
      <c r="AG6802" s="25"/>
      <c r="AH6802" s="25"/>
    </row>
    <row r="6803" ht="15.75" customHeight="1">
      <c r="A6803" s="50" t="s">
        <v>13402</v>
      </c>
      <c r="B6803" s="19"/>
      <c r="C6803" s="20"/>
      <c r="D6803" s="34"/>
      <c r="E6803" s="50" t="s">
        <v>13403</v>
      </c>
      <c r="F6803" s="22"/>
      <c r="G6803" s="39"/>
      <c r="H6803" s="22"/>
      <c r="I6803" s="40"/>
      <c r="J6803" s="22"/>
      <c r="K6803" s="40"/>
      <c r="L6803" s="22"/>
      <c r="M6803" s="20"/>
      <c r="N6803" s="20"/>
      <c r="O6803" s="20"/>
      <c r="P6803" s="20"/>
      <c r="Q6803" s="20"/>
      <c r="R6803" s="20"/>
      <c r="S6803" s="19"/>
      <c r="T6803" s="19"/>
      <c r="U6803" s="20"/>
      <c r="V6803" s="20"/>
      <c r="W6803" s="20"/>
      <c r="X6803" s="20"/>
      <c r="Y6803" s="20"/>
      <c r="Z6803" s="20"/>
      <c r="AA6803" s="20"/>
      <c r="AB6803" s="25"/>
      <c r="AC6803" s="25"/>
      <c r="AD6803" s="25"/>
      <c r="AE6803" s="20"/>
      <c r="AF6803" s="25"/>
      <c r="AG6803" s="25"/>
      <c r="AH6803" s="25"/>
    </row>
    <row r="6804" ht="15.75" customHeight="1">
      <c r="A6804" s="50" t="s">
        <v>13404</v>
      </c>
      <c r="B6804" s="19"/>
      <c r="C6804" s="20"/>
      <c r="D6804" s="34"/>
      <c r="E6804" s="50" t="s">
        <v>13405</v>
      </c>
      <c r="F6804" s="22"/>
      <c r="G6804" s="39"/>
      <c r="H6804" s="22"/>
      <c r="I6804" s="40"/>
      <c r="J6804" s="22"/>
      <c r="K6804" s="40"/>
      <c r="L6804" s="22"/>
      <c r="M6804" s="20"/>
      <c r="N6804" s="20"/>
      <c r="O6804" s="20"/>
      <c r="P6804" s="20"/>
      <c r="Q6804" s="20"/>
      <c r="R6804" s="20"/>
      <c r="S6804" s="19"/>
      <c r="T6804" s="19"/>
      <c r="U6804" s="20"/>
      <c r="V6804" s="20"/>
      <c r="W6804" s="20"/>
      <c r="X6804" s="20"/>
      <c r="Y6804" s="20"/>
      <c r="Z6804" s="20"/>
      <c r="AA6804" s="20"/>
      <c r="AB6804" s="25"/>
      <c r="AC6804" s="25"/>
      <c r="AD6804" s="25"/>
      <c r="AE6804" s="20"/>
      <c r="AF6804" s="25"/>
      <c r="AG6804" s="25"/>
      <c r="AH6804" s="25"/>
    </row>
    <row r="6805" ht="15.75" customHeight="1">
      <c r="A6805" s="50" t="s">
        <v>13406</v>
      </c>
      <c r="B6805" s="19"/>
      <c r="C6805" s="20"/>
      <c r="D6805" s="34"/>
      <c r="E6805" s="50" t="s">
        <v>13407</v>
      </c>
      <c r="F6805" s="22"/>
      <c r="G6805" s="39"/>
      <c r="H6805" s="22"/>
      <c r="I6805" s="40"/>
      <c r="J6805" s="22"/>
      <c r="K6805" s="40"/>
      <c r="L6805" s="22"/>
      <c r="M6805" s="20"/>
      <c r="N6805" s="20"/>
      <c r="O6805" s="20"/>
      <c r="P6805" s="20"/>
      <c r="Q6805" s="20"/>
      <c r="R6805" s="20"/>
      <c r="S6805" s="19"/>
      <c r="T6805" s="19"/>
      <c r="U6805" s="20"/>
      <c r="V6805" s="20"/>
      <c r="W6805" s="20"/>
      <c r="X6805" s="20"/>
      <c r="Y6805" s="20"/>
      <c r="Z6805" s="20"/>
      <c r="AA6805" s="20"/>
      <c r="AB6805" s="25"/>
      <c r="AC6805" s="25"/>
      <c r="AD6805" s="25"/>
      <c r="AE6805" s="20"/>
      <c r="AF6805" s="25"/>
      <c r="AG6805" s="25"/>
      <c r="AH6805" s="25"/>
    </row>
    <row r="6806" ht="15.75" customHeight="1">
      <c r="A6806" s="50" t="s">
        <v>13408</v>
      </c>
      <c r="B6806" s="19"/>
      <c r="C6806" s="20"/>
      <c r="D6806" s="34"/>
      <c r="E6806" s="50" t="s">
        <v>13409</v>
      </c>
      <c r="F6806" s="22"/>
      <c r="G6806" s="39"/>
      <c r="H6806" s="22"/>
      <c r="I6806" s="40"/>
      <c r="J6806" s="22"/>
      <c r="K6806" s="40"/>
      <c r="L6806" s="22"/>
      <c r="M6806" s="20"/>
      <c r="N6806" s="20"/>
      <c r="O6806" s="20"/>
      <c r="P6806" s="20"/>
      <c r="Q6806" s="20"/>
      <c r="R6806" s="20"/>
      <c r="S6806" s="19"/>
      <c r="T6806" s="19"/>
      <c r="U6806" s="20"/>
      <c r="V6806" s="20"/>
      <c r="W6806" s="20"/>
      <c r="X6806" s="20"/>
      <c r="Y6806" s="20"/>
      <c r="Z6806" s="20"/>
      <c r="AA6806" s="20"/>
      <c r="AB6806" s="25"/>
      <c r="AC6806" s="25"/>
      <c r="AD6806" s="25"/>
      <c r="AE6806" s="20"/>
      <c r="AF6806" s="25"/>
      <c r="AG6806" s="25"/>
      <c r="AH6806" s="25"/>
    </row>
    <row r="6807" ht="15.75" customHeight="1">
      <c r="A6807" s="50" t="s">
        <v>13410</v>
      </c>
      <c r="B6807" s="19"/>
      <c r="C6807" s="20"/>
      <c r="D6807" s="34"/>
      <c r="E6807" s="50" t="s">
        <v>13411</v>
      </c>
      <c r="F6807" s="22"/>
      <c r="G6807" s="39"/>
      <c r="H6807" s="22"/>
      <c r="I6807" s="40"/>
      <c r="J6807" s="22"/>
      <c r="K6807" s="40"/>
      <c r="L6807" s="22"/>
      <c r="M6807" s="20"/>
      <c r="N6807" s="20"/>
      <c r="O6807" s="20"/>
      <c r="P6807" s="20"/>
      <c r="Q6807" s="20"/>
      <c r="R6807" s="20"/>
      <c r="S6807" s="19"/>
      <c r="T6807" s="19"/>
      <c r="U6807" s="20"/>
      <c r="V6807" s="20"/>
      <c r="W6807" s="20"/>
      <c r="X6807" s="20"/>
      <c r="Y6807" s="20"/>
      <c r="Z6807" s="20"/>
      <c r="AA6807" s="20"/>
      <c r="AB6807" s="25"/>
      <c r="AC6807" s="25"/>
      <c r="AD6807" s="25"/>
      <c r="AE6807" s="20"/>
      <c r="AF6807" s="25"/>
      <c r="AG6807" s="25"/>
      <c r="AH6807" s="25"/>
    </row>
    <row r="6808" ht="15.75" customHeight="1">
      <c r="A6808" s="50" t="s">
        <v>13412</v>
      </c>
      <c r="B6808" s="19"/>
      <c r="C6808" s="20"/>
      <c r="D6808" s="34"/>
      <c r="E6808" s="50" t="s">
        <v>13413</v>
      </c>
      <c r="F6808" s="22"/>
      <c r="G6808" s="39"/>
      <c r="H6808" s="22"/>
      <c r="I6808" s="40"/>
      <c r="J6808" s="22"/>
      <c r="K6808" s="40"/>
      <c r="L6808" s="22"/>
      <c r="M6808" s="20"/>
      <c r="N6808" s="20"/>
      <c r="O6808" s="20"/>
      <c r="P6808" s="20"/>
      <c r="Q6808" s="20"/>
      <c r="R6808" s="20"/>
      <c r="S6808" s="19"/>
      <c r="T6808" s="19"/>
      <c r="U6808" s="20"/>
      <c r="V6808" s="20"/>
      <c r="W6808" s="20"/>
      <c r="X6808" s="20"/>
      <c r="Y6808" s="20"/>
      <c r="Z6808" s="20"/>
      <c r="AA6808" s="20"/>
      <c r="AB6808" s="25"/>
      <c r="AC6808" s="25"/>
      <c r="AD6808" s="25"/>
      <c r="AE6808" s="20"/>
      <c r="AF6808" s="25"/>
      <c r="AG6808" s="25"/>
      <c r="AH6808" s="25"/>
    </row>
    <row r="6809" ht="15.75" customHeight="1">
      <c r="A6809" s="50" t="s">
        <v>13414</v>
      </c>
      <c r="B6809" s="19"/>
      <c r="C6809" s="20"/>
      <c r="D6809" s="34"/>
      <c r="E6809" s="50" t="s">
        <v>13415</v>
      </c>
      <c r="F6809" s="22"/>
      <c r="G6809" s="39"/>
      <c r="H6809" s="22"/>
      <c r="I6809" s="40"/>
      <c r="J6809" s="22"/>
      <c r="K6809" s="40"/>
      <c r="L6809" s="22"/>
      <c r="M6809" s="20"/>
      <c r="N6809" s="20"/>
      <c r="O6809" s="20"/>
      <c r="P6809" s="20"/>
      <c r="Q6809" s="20"/>
      <c r="R6809" s="20"/>
      <c r="S6809" s="19"/>
      <c r="T6809" s="19"/>
      <c r="U6809" s="20"/>
      <c r="V6809" s="20"/>
      <c r="W6809" s="20"/>
      <c r="X6809" s="20"/>
      <c r="Y6809" s="20"/>
      <c r="Z6809" s="20"/>
      <c r="AA6809" s="20"/>
      <c r="AB6809" s="25"/>
      <c r="AC6809" s="25"/>
      <c r="AD6809" s="25"/>
      <c r="AE6809" s="20"/>
      <c r="AF6809" s="25"/>
      <c r="AG6809" s="25"/>
      <c r="AH6809" s="25"/>
    </row>
    <row r="6810" ht="15.75" customHeight="1">
      <c r="A6810" s="50" t="s">
        <v>13416</v>
      </c>
      <c r="B6810" s="19"/>
      <c r="C6810" s="20"/>
      <c r="D6810" s="34"/>
      <c r="E6810" s="50" t="s">
        <v>13417</v>
      </c>
      <c r="F6810" s="22"/>
      <c r="G6810" s="39"/>
      <c r="H6810" s="22"/>
      <c r="I6810" s="40"/>
      <c r="J6810" s="22"/>
      <c r="K6810" s="40"/>
      <c r="L6810" s="22"/>
      <c r="M6810" s="20"/>
      <c r="N6810" s="20"/>
      <c r="O6810" s="20"/>
      <c r="P6810" s="20"/>
      <c r="Q6810" s="20"/>
      <c r="R6810" s="20"/>
      <c r="S6810" s="19"/>
      <c r="T6810" s="19"/>
      <c r="U6810" s="20"/>
      <c r="V6810" s="20"/>
      <c r="W6810" s="20"/>
      <c r="X6810" s="20"/>
      <c r="Y6810" s="20"/>
      <c r="Z6810" s="20"/>
      <c r="AA6810" s="20"/>
      <c r="AB6810" s="25"/>
      <c r="AC6810" s="25"/>
      <c r="AD6810" s="25"/>
      <c r="AE6810" s="20"/>
      <c r="AF6810" s="25"/>
      <c r="AG6810" s="25"/>
      <c r="AH6810" s="25"/>
    </row>
    <row r="6811" ht="15.75" customHeight="1">
      <c r="A6811" s="50" t="s">
        <v>13418</v>
      </c>
      <c r="B6811" s="19"/>
      <c r="C6811" s="20"/>
      <c r="D6811" s="34"/>
      <c r="E6811" s="50" t="s">
        <v>13419</v>
      </c>
      <c r="F6811" s="22"/>
      <c r="G6811" s="39"/>
      <c r="H6811" s="22"/>
      <c r="I6811" s="40"/>
      <c r="J6811" s="22"/>
      <c r="K6811" s="40"/>
      <c r="L6811" s="22"/>
      <c r="M6811" s="20"/>
      <c r="N6811" s="20"/>
      <c r="O6811" s="20"/>
      <c r="P6811" s="20"/>
      <c r="Q6811" s="20"/>
      <c r="R6811" s="20"/>
      <c r="S6811" s="19"/>
      <c r="T6811" s="19"/>
      <c r="U6811" s="20"/>
      <c r="V6811" s="20"/>
      <c r="W6811" s="20"/>
      <c r="X6811" s="20"/>
      <c r="Y6811" s="20"/>
      <c r="Z6811" s="20"/>
      <c r="AA6811" s="20"/>
      <c r="AB6811" s="25"/>
      <c r="AC6811" s="25"/>
      <c r="AD6811" s="25"/>
      <c r="AE6811" s="20"/>
      <c r="AF6811" s="25"/>
      <c r="AG6811" s="25"/>
      <c r="AH6811" s="25"/>
    </row>
    <row r="6812" ht="15.75" customHeight="1">
      <c r="A6812" s="50" t="s">
        <v>13420</v>
      </c>
      <c r="B6812" s="19"/>
      <c r="C6812" s="20"/>
      <c r="D6812" s="34"/>
      <c r="E6812" s="50" t="s">
        <v>13421</v>
      </c>
      <c r="F6812" s="22"/>
      <c r="G6812" s="39"/>
      <c r="H6812" s="22"/>
      <c r="I6812" s="40"/>
      <c r="J6812" s="22"/>
      <c r="K6812" s="40"/>
      <c r="L6812" s="22"/>
      <c r="M6812" s="20"/>
      <c r="N6812" s="20"/>
      <c r="O6812" s="20"/>
      <c r="P6812" s="20"/>
      <c r="Q6812" s="20"/>
      <c r="R6812" s="20"/>
      <c r="S6812" s="19"/>
      <c r="T6812" s="19"/>
      <c r="U6812" s="20"/>
      <c r="V6812" s="20"/>
      <c r="W6812" s="20"/>
      <c r="X6812" s="20"/>
      <c r="Y6812" s="20"/>
      <c r="Z6812" s="20"/>
      <c r="AA6812" s="20"/>
      <c r="AB6812" s="25"/>
      <c r="AC6812" s="25"/>
      <c r="AD6812" s="25"/>
      <c r="AE6812" s="20"/>
      <c r="AF6812" s="25"/>
      <c r="AG6812" s="25"/>
      <c r="AH6812" s="25"/>
    </row>
    <row r="6813" ht="15.75" customHeight="1">
      <c r="A6813" s="50" t="s">
        <v>13422</v>
      </c>
      <c r="B6813" s="19"/>
      <c r="C6813" s="20"/>
      <c r="D6813" s="34"/>
      <c r="E6813" s="50" t="s">
        <v>13423</v>
      </c>
      <c r="F6813" s="22"/>
      <c r="G6813" s="39"/>
      <c r="H6813" s="22"/>
      <c r="I6813" s="40"/>
      <c r="J6813" s="22"/>
      <c r="K6813" s="40"/>
      <c r="L6813" s="22"/>
      <c r="M6813" s="20"/>
      <c r="N6813" s="20"/>
      <c r="O6813" s="20"/>
      <c r="P6813" s="20"/>
      <c r="Q6813" s="20"/>
      <c r="R6813" s="20"/>
      <c r="S6813" s="19"/>
      <c r="T6813" s="19"/>
      <c r="U6813" s="20"/>
      <c r="V6813" s="20"/>
      <c r="W6813" s="20"/>
      <c r="X6813" s="20"/>
      <c r="Y6813" s="20"/>
      <c r="Z6813" s="20"/>
      <c r="AA6813" s="20"/>
      <c r="AB6813" s="25"/>
      <c r="AC6813" s="25"/>
      <c r="AD6813" s="25"/>
      <c r="AE6813" s="20"/>
      <c r="AF6813" s="25"/>
      <c r="AG6813" s="25"/>
      <c r="AH6813" s="25"/>
    </row>
    <row r="6814" ht="15.75" customHeight="1">
      <c r="A6814" s="50" t="s">
        <v>13424</v>
      </c>
      <c r="B6814" s="19"/>
      <c r="C6814" s="20"/>
      <c r="D6814" s="34"/>
      <c r="E6814" s="50" t="s">
        <v>13425</v>
      </c>
      <c r="F6814" s="22"/>
      <c r="G6814" s="39"/>
      <c r="H6814" s="22"/>
      <c r="I6814" s="40"/>
      <c r="J6814" s="22"/>
      <c r="K6814" s="40"/>
      <c r="L6814" s="22"/>
      <c r="M6814" s="20"/>
      <c r="N6814" s="20"/>
      <c r="O6814" s="20"/>
      <c r="P6814" s="20"/>
      <c r="Q6814" s="20"/>
      <c r="R6814" s="20"/>
      <c r="S6814" s="19"/>
      <c r="T6814" s="19"/>
      <c r="U6814" s="20"/>
      <c r="V6814" s="20"/>
      <c r="W6814" s="20"/>
      <c r="X6814" s="20"/>
      <c r="Y6814" s="20"/>
      <c r="Z6814" s="20"/>
      <c r="AA6814" s="20"/>
      <c r="AB6814" s="25"/>
      <c r="AC6814" s="25"/>
      <c r="AD6814" s="25"/>
      <c r="AE6814" s="20"/>
      <c r="AF6814" s="25"/>
      <c r="AG6814" s="25"/>
      <c r="AH6814" s="25"/>
    </row>
    <row r="6815" ht="15.75" customHeight="1">
      <c r="A6815" s="50" t="s">
        <v>13426</v>
      </c>
      <c r="B6815" s="19"/>
      <c r="C6815" s="20"/>
      <c r="D6815" s="34"/>
      <c r="E6815" s="50" t="s">
        <v>13427</v>
      </c>
      <c r="F6815" s="22"/>
      <c r="G6815" s="39"/>
      <c r="H6815" s="22"/>
      <c r="I6815" s="40"/>
      <c r="J6815" s="22"/>
      <c r="K6815" s="40"/>
      <c r="L6815" s="22"/>
      <c r="M6815" s="20"/>
      <c r="N6815" s="20"/>
      <c r="O6815" s="20"/>
      <c r="P6815" s="20"/>
      <c r="Q6815" s="20"/>
      <c r="R6815" s="20"/>
      <c r="S6815" s="19"/>
      <c r="T6815" s="19"/>
      <c r="U6815" s="20"/>
      <c r="V6815" s="20"/>
      <c r="W6815" s="20"/>
      <c r="X6815" s="20"/>
      <c r="Y6815" s="20"/>
      <c r="Z6815" s="20"/>
      <c r="AA6815" s="20"/>
      <c r="AB6815" s="25"/>
      <c r="AC6815" s="25"/>
      <c r="AD6815" s="25"/>
      <c r="AE6815" s="20"/>
      <c r="AF6815" s="25"/>
      <c r="AG6815" s="25"/>
      <c r="AH6815" s="25"/>
    </row>
    <row r="6816" ht="15.75" customHeight="1">
      <c r="A6816" s="50" t="s">
        <v>13428</v>
      </c>
      <c r="B6816" s="19"/>
      <c r="C6816" s="20"/>
      <c r="D6816" s="34"/>
      <c r="E6816" s="50" t="s">
        <v>13429</v>
      </c>
      <c r="F6816" s="22"/>
      <c r="G6816" s="39"/>
      <c r="H6816" s="22"/>
      <c r="I6816" s="40"/>
      <c r="J6816" s="22"/>
      <c r="K6816" s="40"/>
      <c r="L6816" s="22"/>
      <c r="M6816" s="20"/>
      <c r="N6816" s="20"/>
      <c r="O6816" s="20"/>
      <c r="P6816" s="20"/>
      <c r="Q6816" s="20"/>
      <c r="R6816" s="20"/>
      <c r="S6816" s="19"/>
      <c r="T6816" s="19"/>
      <c r="U6816" s="20"/>
      <c r="V6816" s="20"/>
      <c r="W6816" s="20"/>
      <c r="X6816" s="20"/>
      <c r="Y6816" s="20"/>
      <c r="Z6816" s="20"/>
      <c r="AA6816" s="20"/>
      <c r="AB6816" s="25"/>
      <c r="AC6816" s="25"/>
      <c r="AD6816" s="25"/>
      <c r="AE6816" s="20"/>
      <c r="AF6816" s="25"/>
      <c r="AG6816" s="25"/>
      <c r="AH6816" s="25"/>
    </row>
    <row r="6817" ht="15.75" customHeight="1">
      <c r="A6817" s="50" t="s">
        <v>13430</v>
      </c>
      <c r="B6817" s="19"/>
      <c r="C6817" s="20"/>
      <c r="D6817" s="34"/>
      <c r="E6817" s="50" t="s">
        <v>13431</v>
      </c>
      <c r="F6817" s="22"/>
      <c r="G6817" s="39"/>
      <c r="H6817" s="22"/>
      <c r="I6817" s="40"/>
      <c r="J6817" s="22"/>
      <c r="K6817" s="40"/>
      <c r="L6817" s="22"/>
      <c r="M6817" s="20"/>
      <c r="N6817" s="20"/>
      <c r="O6817" s="20"/>
      <c r="P6817" s="20"/>
      <c r="Q6817" s="20"/>
      <c r="R6817" s="20"/>
      <c r="S6817" s="19"/>
      <c r="T6817" s="19"/>
      <c r="U6817" s="20"/>
      <c r="V6817" s="20"/>
      <c r="W6817" s="20"/>
      <c r="X6817" s="20"/>
      <c r="Y6817" s="20"/>
      <c r="Z6817" s="20"/>
      <c r="AA6817" s="20"/>
      <c r="AB6817" s="25"/>
      <c r="AC6817" s="25"/>
      <c r="AD6817" s="25"/>
      <c r="AE6817" s="20"/>
      <c r="AF6817" s="25"/>
      <c r="AG6817" s="25"/>
      <c r="AH6817" s="25"/>
    </row>
    <row r="6818" ht="15.75" customHeight="1">
      <c r="A6818" s="50" t="s">
        <v>13432</v>
      </c>
      <c r="B6818" s="19"/>
      <c r="C6818" s="20"/>
      <c r="D6818" s="34"/>
      <c r="E6818" s="50" t="s">
        <v>13433</v>
      </c>
      <c r="F6818" s="22"/>
      <c r="G6818" s="39"/>
      <c r="H6818" s="22"/>
      <c r="I6818" s="40"/>
      <c r="J6818" s="22"/>
      <c r="K6818" s="40"/>
      <c r="L6818" s="22"/>
      <c r="M6818" s="20"/>
      <c r="N6818" s="20"/>
      <c r="O6818" s="20"/>
      <c r="P6818" s="20"/>
      <c r="Q6818" s="20"/>
      <c r="R6818" s="20"/>
      <c r="S6818" s="19"/>
      <c r="T6818" s="19"/>
      <c r="U6818" s="20"/>
      <c r="V6818" s="20"/>
      <c r="W6818" s="20"/>
      <c r="X6818" s="20"/>
      <c r="Y6818" s="20"/>
      <c r="Z6818" s="20"/>
      <c r="AA6818" s="20"/>
      <c r="AB6818" s="25"/>
      <c r="AC6818" s="25"/>
      <c r="AD6818" s="25"/>
      <c r="AE6818" s="20"/>
      <c r="AF6818" s="25"/>
      <c r="AG6818" s="25"/>
      <c r="AH6818" s="25"/>
    </row>
    <row r="6819" ht="15.75" customHeight="1">
      <c r="A6819" s="50" t="s">
        <v>13434</v>
      </c>
      <c r="B6819" s="19"/>
      <c r="C6819" s="20"/>
      <c r="D6819" s="34"/>
      <c r="E6819" s="50" t="s">
        <v>13435</v>
      </c>
      <c r="F6819" s="22"/>
      <c r="G6819" s="39"/>
      <c r="H6819" s="22"/>
      <c r="I6819" s="40"/>
      <c r="J6819" s="22"/>
      <c r="K6819" s="40"/>
      <c r="L6819" s="22"/>
      <c r="M6819" s="20"/>
      <c r="N6819" s="20"/>
      <c r="O6819" s="20"/>
      <c r="P6819" s="20"/>
      <c r="Q6819" s="20"/>
      <c r="R6819" s="20"/>
      <c r="S6819" s="19"/>
      <c r="T6819" s="19"/>
      <c r="U6819" s="20"/>
      <c r="V6819" s="20"/>
      <c r="W6819" s="20"/>
      <c r="X6819" s="20"/>
      <c r="Y6819" s="20"/>
      <c r="Z6819" s="20"/>
      <c r="AA6819" s="20"/>
      <c r="AB6819" s="25"/>
      <c r="AC6819" s="25"/>
      <c r="AD6819" s="25"/>
      <c r="AE6819" s="20"/>
      <c r="AF6819" s="25"/>
      <c r="AG6819" s="25"/>
      <c r="AH6819" s="25"/>
    </row>
    <row r="6820" ht="15.75" customHeight="1">
      <c r="A6820" s="50" t="s">
        <v>13436</v>
      </c>
      <c r="B6820" s="19"/>
      <c r="C6820" s="20"/>
      <c r="D6820" s="34"/>
      <c r="E6820" s="50" t="s">
        <v>13437</v>
      </c>
      <c r="F6820" s="22"/>
      <c r="G6820" s="39"/>
      <c r="H6820" s="22"/>
      <c r="I6820" s="40"/>
      <c r="J6820" s="22"/>
      <c r="K6820" s="40"/>
      <c r="L6820" s="22"/>
      <c r="M6820" s="20"/>
      <c r="N6820" s="20"/>
      <c r="O6820" s="20"/>
      <c r="P6820" s="20"/>
      <c r="Q6820" s="20"/>
      <c r="R6820" s="20"/>
      <c r="S6820" s="19"/>
      <c r="T6820" s="19"/>
      <c r="U6820" s="20"/>
      <c r="V6820" s="20"/>
      <c r="W6820" s="20"/>
      <c r="X6820" s="20"/>
      <c r="Y6820" s="20"/>
      <c r="Z6820" s="20"/>
      <c r="AA6820" s="20"/>
      <c r="AB6820" s="25"/>
      <c r="AC6820" s="25"/>
      <c r="AD6820" s="25"/>
      <c r="AE6820" s="20"/>
      <c r="AF6820" s="25"/>
      <c r="AG6820" s="25"/>
      <c r="AH6820" s="25"/>
    </row>
    <row r="6821" ht="15.75" customHeight="1">
      <c r="A6821" s="50" t="s">
        <v>13438</v>
      </c>
      <c r="B6821" s="19"/>
      <c r="C6821" s="20"/>
      <c r="D6821" s="34"/>
      <c r="E6821" s="50" t="s">
        <v>13439</v>
      </c>
      <c r="F6821" s="22"/>
      <c r="G6821" s="39"/>
      <c r="H6821" s="22"/>
      <c r="I6821" s="40"/>
      <c r="J6821" s="22"/>
      <c r="K6821" s="40"/>
      <c r="L6821" s="22"/>
      <c r="M6821" s="20"/>
      <c r="N6821" s="20"/>
      <c r="O6821" s="20"/>
      <c r="P6821" s="20"/>
      <c r="Q6821" s="20"/>
      <c r="R6821" s="20"/>
      <c r="S6821" s="19"/>
      <c r="T6821" s="19"/>
      <c r="U6821" s="20"/>
      <c r="V6821" s="20"/>
      <c r="W6821" s="20"/>
      <c r="X6821" s="20"/>
      <c r="Y6821" s="20"/>
      <c r="Z6821" s="20"/>
      <c r="AA6821" s="20"/>
      <c r="AB6821" s="25"/>
      <c r="AC6821" s="25"/>
      <c r="AD6821" s="25"/>
      <c r="AE6821" s="20"/>
      <c r="AF6821" s="25"/>
      <c r="AG6821" s="25"/>
      <c r="AH6821" s="25"/>
    </row>
    <row r="6822" ht="15.75" customHeight="1">
      <c r="A6822" s="50" t="s">
        <v>13440</v>
      </c>
      <c r="B6822" s="19"/>
      <c r="C6822" s="20"/>
      <c r="D6822" s="34"/>
      <c r="E6822" s="50" t="s">
        <v>13441</v>
      </c>
      <c r="F6822" s="22"/>
      <c r="G6822" s="39"/>
      <c r="H6822" s="22"/>
      <c r="I6822" s="40"/>
      <c r="J6822" s="22"/>
      <c r="K6822" s="40"/>
      <c r="L6822" s="22"/>
      <c r="M6822" s="20"/>
      <c r="N6822" s="20"/>
      <c r="O6822" s="20"/>
      <c r="P6822" s="20"/>
      <c r="Q6822" s="20"/>
      <c r="R6822" s="20"/>
      <c r="S6822" s="19"/>
      <c r="T6822" s="19"/>
      <c r="U6822" s="20"/>
      <c r="V6822" s="20"/>
      <c r="W6822" s="20"/>
      <c r="X6822" s="20"/>
      <c r="Y6822" s="20"/>
      <c r="Z6822" s="20"/>
      <c r="AA6822" s="20"/>
      <c r="AB6822" s="25"/>
      <c r="AC6822" s="25"/>
      <c r="AD6822" s="25"/>
      <c r="AE6822" s="20"/>
      <c r="AF6822" s="25"/>
      <c r="AG6822" s="25"/>
      <c r="AH6822" s="25"/>
    </row>
    <row r="6823" ht="15.75" customHeight="1">
      <c r="A6823" s="50" t="s">
        <v>13442</v>
      </c>
      <c r="B6823" s="19"/>
      <c r="C6823" s="20"/>
      <c r="D6823" s="34"/>
      <c r="E6823" s="50" t="s">
        <v>13443</v>
      </c>
      <c r="F6823" s="22"/>
      <c r="G6823" s="39"/>
      <c r="H6823" s="22"/>
      <c r="I6823" s="40"/>
      <c r="J6823" s="22"/>
      <c r="K6823" s="40"/>
      <c r="L6823" s="22"/>
      <c r="M6823" s="20"/>
      <c r="N6823" s="20"/>
      <c r="O6823" s="20"/>
      <c r="P6823" s="20"/>
      <c r="Q6823" s="20"/>
      <c r="R6823" s="20"/>
      <c r="S6823" s="19"/>
      <c r="T6823" s="19"/>
      <c r="U6823" s="20"/>
      <c r="V6823" s="20"/>
      <c r="W6823" s="20"/>
      <c r="X6823" s="20"/>
      <c r="Y6823" s="20"/>
      <c r="Z6823" s="20"/>
      <c r="AA6823" s="20"/>
      <c r="AB6823" s="25"/>
      <c r="AC6823" s="25"/>
      <c r="AD6823" s="25"/>
      <c r="AE6823" s="20"/>
      <c r="AF6823" s="25"/>
      <c r="AG6823" s="25"/>
      <c r="AH6823" s="25"/>
    </row>
    <row r="6824" ht="15.75" customHeight="1">
      <c r="A6824" s="50" t="s">
        <v>13444</v>
      </c>
      <c r="B6824" s="19"/>
      <c r="C6824" s="20"/>
      <c r="D6824" s="34"/>
      <c r="E6824" s="50" t="s">
        <v>13445</v>
      </c>
      <c r="F6824" s="22"/>
      <c r="G6824" s="39"/>
      <c r="H6824" s="22"/>
      <c r="I6824" s="40"/>
      <c r="J6824" s="22"/>
      <c r="K6824" s="40"/>
      <c r="L6824" s="22"/>
      <c r="M6824" s="20"/>
      <c r="N6824" s="20"/>
      <c r="O6824" s="20"/>
      <c r="P6824" s="20"/>
      <c r="Q6824" s="20"/>
      <c r="R6824" s="20"/>
      <c r="S6824" s="19"/>
      <c r="T6824" s="19"/>
      <c r="U6824" s="20"/>
      <c r="V6824" s="20"/>
      <c r="W6824" s="20"/>
      <c r="X6824" s="20"/>
      <c r="Y6824" s="20"/>
      <c r="Z6824" s="20"/>
      <c r="AA6824" s="20"/>
      <c r="AB6824" s="25"/>
      <c r="AC6824" s="25"/>
      <c r="AD6824" s="25"/>
      <c r="AE6824" s="20"/>
      <c r="AF6824" s="25"/>
      <c r="AG6824" s="25"/>
      <c r="AH6824" s="25"/>
    </row>
    <row r="6825" ht="15.75" customHeight="1">
      <c r="A6825" s="50" t="s">
        <v>13446</v>
      </c>
      <c r="B6825" s="19"/>
      <c r="C6825" s="20"/>
      <c r="D6825" s="34"/>
      <c r="E6825" s="50" t="s">
        <v>13447</v>
      </c>
      <c r="F6825" s="22"/>
      <c r="G6825" s="39"/>
      <c r="H6825" s="22"/>
      <c r="I6825" s="40"/>
      <c r="J6825" s="22"/>
      <c r="K6825" s="40"/>
      <c r="L6825" s="22"/>
      <c r="M6825" s="20"/>
      <c r="N6825" s="20"/>
      <c r="O6825" s="20"/>
      <c r="P6825" s="20"/>
      <c r="Q6825" s="20"/>
      <c r="R6825" s="20"/>
      <c r="S6825" s="19"/>
      <c r="T6825" s="19"/>
      <c r="U6825" s="20"/>
      <c r="V6825" s="20"/>
      <c r="W6825" s="20"/>
      <c r="X6825" s="20"/>
      <c r="Y6825" s="20"/>
      <c r="Z6825" s="20"/>
      <c r="AA6825" s="20"/>
      <c r="AB6825" s="25"/>
      <c r="AC6825" s="25"/>
      <c r="AD6825" s="25"/>
      <c r="AE6825" s="20"/>
      <c r="AF6825" s="25"/>
      <c r="AG6825" s="25"/>
      <c r="AH6825" s="25"/>
    </row>
    <row r="6826" ht="15.75" customHeight="1">
      <c r="A6826" s="50" t="s">
        <v>13448</v>
      </c>
      <c r="B6826" s="19"/>
      <c r="C6826" s="20"/>
      <c r="D6826" s="34"/>
      <c r="E6826" s="50" t="s">
        <v>13449</v>
      </c>
      <c r="F6826" s="22"/>
      <c r="G6826" s="39"/>
      <c r="H6826" s="22"/>
      <c r="I6826" s="40"/>
      <c r="J6826" s="22"/>
      <c r="K6826" s="40"/>
      <c r="L6826" s="22"/>
      <c r="M6826" s="20"/>
      <c r="N6826" s="20"/>
      <c r="O6826" s="20"/>
      <c r="P6826" s="20"/>
      <c r="Q6826" s="20"/>
      <c r="R6826" s="20"/>
      <c r="S6826" s="19"/>
      <c r="T6826" s="19"/>
      <c r="U6826" s="20"/>
      <c r="V6826" s="20"/>
      <c r="W6826" s="20"/>
      <c r="X6826" s="20"/>
      <c r="Y6826" s="20"/>
      <c r="Z6826" s="20"/>
      <c r="AA6826" s="20"/>
      <c r="AB6826" s="25"/>
      <c r="AC6826" s="25"/>
      <c r="AD6826" s="25"/>
      <c r="AE6826" s="20"/>
      <c r="AF6826" s="25"/>
      <c r="AG6826" s="25"/>
      <c r="AH6826" s="25"/>
    </row>
    <row r="6827" ht="15.75" customHeight="1">
      <c r="A6827" s="50" t="s">
        <v>13450</v>
      </c>
      <c r="B6827" s="19"/>
      <c r="C6827" s="20"/>
      <c r="D6827" s="34"/>
      <c r="E6827" s="50" t="s">
        <v>13451</v>
      </c>
      <c r="F6827" s="22"/>
      <c r="G6827" s="39"/>
      <c r="H6827" s="22"/>
      <c r="I6827" s="40"/>
      <c r="J6827" s="22"/>
      <c r="K6827" s="40"/>
      <c r="L6827" s="22"/>
      <c r="M6827" s="20"/>
      <c r="N6827" s="20"/>
      <c r="O6827" s="20"/>
      <c r="P6827" s="20"/>
      <c r="Q6827" s="20"/>
      <c r="R6827" s="20"/>
      <c r="S6827" s="19"/>
      <c r="T6827" s="19"/>
      <c r="U6827" s="20"/>
      <c r="V6827" s="20"/>
      <c r="W6827" s="20"/>
      <c r="X6827" s="20"/>
      <c r="Y6827" s="20"/>
      <c r="Z6827" s="20"/>
      <c r="AA6827" s="20"/>
      <c r="AB6827" s="25"/>
      <c r="AC6827" s="25"/>
      <c r="AD6827" s="25"/>
      <c r="AE6827" s="20"/>
      <c r="AF6827" s="25"/>
      <c r="AG6827" s="25"/>
      <c r="AH6827" s="25"/>
    </row>
    <row r="6828" ht="15.75" customHeight="1">
      <c r="A6828" s="50" t="s">
        <v>13452</v>
      </c>
      <c r="B6828" s="19"/>
      <c r="C6828" s="20"/>
      <c r="D6828" s="34"/>
      <c r="E6828" s="50" t="s">
        <v>13453</v>
      </c>
      <c r="F6828" s="22"/>
      <c r="G6828" s="39"/>
      <c r="H6828" s="22"/>
      <c r="I6828" s="40"/>
      <c r="J6828" s="22"/>
      <c r="K6828" s="40"/>
      <c r="L6828" s="22"/>
      <c r="M6828" s="20"/>
      <c r="N6828" s="20"/>
      <c r="O6828" s="20"/>
      <c r="P6828" s="20"/>
      <c r="Q6828" s="20"/>
      <c r="R6828" s="20"/>
      <c r="S6828" s="19"/>
      <c r="T6828" s="19"/>
      <c r="U6828" s="20"/>
      <c r="V6828" s="20"/>
      <c r="W6828" s="20"/>
      <c r="X6828" s="20"/>
      <c r="Y6828" s="20"/>
      <c r="Z6828" s="20"/>
      <c r="AA6828" s="20"/>
      <c r="AB6828" s="25"/>
      <c r="AC6828" s="25"/>
      <c r="AD6828" s="25"/>
      <c r="AE6828" s="20"/>
      <c r="AF6828" s="25"/>
      <c r="AG6828" s="25"/>
      <c r="AH6828" s="25"/>
    </row>
    <row r="6829" ht="15.75" customHeight="1">
      <c r="A6829" s="50" t="s">
        <v>13454</v>
      </c>
      <c r="B6829" s="19"/>
      <c r="C6829" s="20"/>
      <c r="D6829" s="34"/>
      <c r="E6829" s="50" t="s">
        <v>13455</v>
      </c>
      <c r="F6829" s="22"/>
      <c r="G6829" s="39"/>
      <c r="H6829" s="22"/>
      <c r="I6829" s="40"/>
      <c r="J6829" s="22"/>
      <c r="K6829" s="40"/>
      <c r="L6829" s="22"/>
      <c r="M6829" s="20"/>
      <c r="N6829" s="20"/>
      <c r="O6829" s="20"/>
      <c r="P6829" s="20"/>
      <c r="Q6829" s="20"/>
      <c r="R6829" s="20"/>
      <c r="S6829" s="19"/>
      <c r="T6829" s="19"/>
      <c r="U6829" s="20"/>
      <c r="V6829" s="20"/>
      <c r="W6829" s="20"/>
      <c r="X6829" s="20"/>
      <c r="Y6829" s="20"/>
      <c r="Z6829" s="20"/>
      <c r="AA6829" s="20"/>
      <c r="AB6829" s="25"/>
      <c r="AC6829" s="25"/>
      <c r="AD6829" s="25"/>
      <c r="AE6829" s="20"/>
      <c r="AF6829" s="25"/>
      <c r="AG6829" s="25"/>
      <c r="AH6829" s="25"/>
    </row>
    <row r="6830" ht="15.75" customHeight="1">
      <c r="A6830" s="50" t="s">
        <v>13456</v>
      </c>
      <c r="B6830" s="19"/>
      <c r="C6830" s="20"/>
      <c r="D6830" s="34"/>
      <c r="E6830" s="50" t="s">
        <v>13457</v>
      </c>
      <c r="F6830" s="22"/>
      <c r="G6830" s="39"/>
      <c r="H6830" s="22"/>
      <c r="I6830" s="40"/>
      <c r="J6830" s="22"/>
      <c r="K6830" s="40"/>
      <c r="L6830" s="22"/>
      <c r="M6830" s="20"/>
      <c r="N6830" s="20"/>
      <c r="O6830" s="20"/>
      <c r="P6830" s="20"/>
      <c r="Q6830" s="20"/>
      <c r="R6830" s="20"/>
      <c r="S6830" s="19"/>
      <c r="T6830" s="19"/>
      <c r="U6830" s="20"/>
      <c r="V6830" s="20"/>
      <c r="W6830" s="20"/>
      <c r="X6830" s="20"/>
      <c r="Y6830" s="20"/>
      <c r="Z6830" s="20"/>
      <c r="AA6830" s="20"/>
      <c r="AB6830" s="25"/>
      <c r="AC6830" s="25"/>
      <c r="AD6830" s="25"/>
      <c r="AE6830" s="20"/>
      <c r="AF6830" s="25"/>
      <c r="AG6830" s="25"/>
      <c r="AH6830" s="25"/>
    </row>
    <row r="6831" ht="15.75" customHeight="1">
      <c r="A6831" s="50" t="s">
        <v>13458</v>
      </c>
      <c r="B6831" s="19"/>
      <c r="C6831" s="20"/>
      <c r="D6831" s="34"/>
      <c r="E6831" s="50" t="s">
        <v>13459</v>
      </c>
      <c r="F6831" s="22"/>
      <c r="G6831" s="39"/>
      <c r="H6831" s="22"/>
      <c r="I6831" s="40"/>
      <c r="J6831" s="22"/>
      <c r="K6831" s="40"/>
      <c r="L6831" s="22"/>
      <c r="M6831" s="20"/>
      <c r="N6831" s="20"/>
      <c r="O6831" s="20"/>
      <c r="P6831" s="20"/>
      <c r="Q6831" s="20"/>
      <c r="R6831" s="20"/>
      <c r="S6831" s="19"/>
      <c r="T6831" s="19"/>
      <c r="U6831" s="20"/>
      <c r="V6831" s="20"/>
      <c r="W6831" s="20"/>
      <c r="X6831" s="20"/>
      <c r="Y6831" s="20"/>
      <c r="Z6831" s="20"/>
      <c r="AA6831" s="20"/>
      <c r="AB6831" s="25"/>
      <c r="AC6831" s="25"/>
      <c r="AD6831" s="25"/>
      <c r="AE6831" s="20"/>
      <c r="AF6831" s="25"/>
      <c r="AG6831" s="25"/>
      <c r="AH6831" s="25"/>
    </row>
    <row r="6832" ht="15.75" customHeight="1">
      <c r="A6832" s="50" t="s">
        <v>13460</v>
      </c>
      <c r="B6832" s="19"/>
      <c r="C6832" s="20"/>
      <c r="D6832" s="34"/>
      <c r="E6832" s="50" t="s">
        <v>13461</v>
      </c>
      <c r="F6832" s="22"/>
      <c r="G6832" s="39"/>
      <c r="H6832" s="22"/>
      <c r="I6832" s="40"/>
      <c r="J6832" s="22"/>
      <c r="K6832" s="40"/>
      <c r="L6832" s="22"/>
      <c r="M6832" s="20"/>
      <c r="N6832" s="20"/>
      <c r="O6832" s="20"/>
      <c r="P6832" s="20"/>
      <c r="Q6832" s="20"/>
      <c r="R6832" s="20"/>
      <c r="S6832" s="19"/>
      <c r="T6832" s="19"/>
      <c r="U6832" s="20"/>
      <c r="V6832" s="20"/>
      <c r="W6832" s="20"/>
      <c r="X6832" s="20"/>
      <c r="Y6832" s="20"/>
      <c r="Z6832" s="20"/>
      <c r="AA6832" s="20"/>
      <c r="AB6832" s="25"/>
      <c r="AC6832" s="25"/>
      <c r="AD6832" s="25"/>
      <c r="AE6832" s="20"/>
      <c r="AF6832" s="25"/>
      <c r="AG6832" s="25"/>
      <c r="AH6832" s="25"/>
    </row>
    <row r="6833" ht="15.75" customHeight="1">
      <c r="A6833" s="50" t="s">
        <v>13462</v>
      </c>
      <c r="B6833" s="19"/>
      <c r="C6833" s="20"/>
      <c r="D6833" s="34"/>
      <c r="E6833" s="50" t="s">
        <v>13463</v>
      </c>
      <c r="F6833" s="22"/>
      <c r="G6833" s="39"/>
      <c r="H6833" s="22"/>
      <c r="I6833" s="40"/>
      <c r="J6833" s="22"/>
      <c r="K6833" s="40"/>
      <c r="L6833" s="22"/>
      <c r="M6833" s="20"/>
      <c r="N6833" s="20"/>
      <c r="O6833" s="20"/>
      <c r="P6833" s="20"/>
      <c r="Q6833" s="20"/>
      <c r="R6833" s="20"/>
      <c r="S6833" s="19"/>
      <c r="T6833" s="19"/>
      <c r="U6833" s="20"/>
      <c r="V6833" s="20"/>
      <c r="W6833" s="20"/>
      <c r="X6833" s="20"/>
      <c r="Y6833" s="20"/>
      <c r="Z6833" s="20"/>
      <c r="AA6833" s="20"/>
      <c r="AB6833" s="25"/>
      <c r="AC6833" s="25"/>
      <c r="AD6833" s="25"/>
      <c r="AE6833" s="20"/>
      <c r="AF6833" s="25"/>
      <c r="AG6833" s="25"/>
      <c r="AH6833" s="25"/>
    </row>
    <row r="6834" ht="15.75" customHeight="1">
      <c r="A6834" s="50" t="s">
        <v>13456</v>
      </c>
      <c r="B6834" s="19"/>
      <c r="C6834" s="20"/>
      <c r="D6834" s="34"/>
      <c r="E6834" s="50" t="s">
        <v>13457</v>
      </c>
      <c r="F6834" s="22"/>
      <c r="G6834" s="39"/>
      <c r="H6834" s="22"/>
      <c r="I6834" s="40"/>
      <c r="J6834" s="22"/>
      <c r="K6834" s="40"/>
      <c r="L6834" s="22"/>
      <c r="M6834" s="20"/>
      <c r="N6834" s="20"/>
      <c r="O6834" s="20"/>
      <c r="P6834" s="20"/>
      <c r="Q6834" s="20"/>
      <c r="R6834" s="20"/>
      <c r="S6834" s="19"/>
      <c r="T6834" s="19"/>
      <c r="U6834" s="20"/>
      <c r="V6834" s="20"/>
      <c r="W6834" s="20"/>
      <c r="X6834" s="20"/>
      <c r="Y6834" s="20"/>
      <c r="Z6834" s="20"/>
      <c r="AA6834" s="20"/>
      <c r="AB6834" s="25"/>
      <c r="AC6834" s="25"/>
      <c r="AD6834" s="25"/>
      <c r="AE6834" s="20"/>
      <c r="AF6834" s="25"/>
      <c r="AG6834" s="25"/>
      <c r="AH6834" s="25"/>
    </row>
    <row r="6835" ht="15.75" customHeight="1">
      <c r="A6835" s="50" t="s">
        <v>13458</v>
      </c>
      <c r="B6835" s="19"/>
      <c r="C6835" s="20"/>
      <c r="D6835" s="34"/>
      <c r="E6835" s="50" t="s">
        <v>13459</v>
      </c>
      <c r="F6835" s="22"/>
      <c r="G6835" s="39"/>
      <c r="H6835" s="22"/>
      <c r="I6835" s="40"/>
      <c r="J6835" s="22"/>
      <c r="K6835" s="40"/>
      <c r="L6835" s="22"/>
      <c r="M6835" s="20"/>
      <c r="N6835" s="20"/>
      <c r="O6835" s="20"/>
      <c r="P6835" s="20"/>
      <c r="Q6835" s="20"/>
      <c r="R6835" s="20"/>
      <c r="S6835" s="19"/>
      <c r="T6835" s="19"/>
      <c r="U6835" s="20"/>
      <c r="V6835" s="20"/>
      <c r="W6835" s="20"/>
      <c r="X6835" s="20"/>
      <c r="Y6835" s="20"/>
      <c r="Z6835" s="20"/>
      <c r="AA6835" s="20"/>
      <c r="AB6835" s="25"/>
      <c r="AC6835" s="25"/>
      <c r="AD6835" s="25"/>
      <c r="AE6835" s="20"/>
      <c r="AF6835" s="25"/>
      <c r="AG6835" s="25"/>
      <c r="AH6835" s="25"/>
    </row>
    <row r="6836" ht="15.75" customHeight="1">
      <c r="A6836" s="50" t="s">
        <v>13460</v>
      </c>
      <c r="B6836" s="19"/>
      <c r="C6836" s="20"/>
      <c r="D6836" s="34"/>
      <c r="E6836" s="50" t="s">
        <v>13461</v>
      </c>
      <c r="F6836" s="22"/>
      <c r="G6836" s="39"/>
      <c r="H6836" s="22"/>
      <c r="I6836" s="40"/>
      <c r="J6836" s="22"/>
      <c r="K6836" s="40"/>
      <c r="L6836" s="22"/>
      <c r="M6836" s="20"/>
      <c r="N6836" s="20"/>
      <c r="O6836" s="20"/>
      <c r="P6836" s="20"/>
      <c r="Q6836" s="20"/>
      <c r="R6836" s="20"/>
      <c r="S6836" s="19"/>
      <c r="T6836" s="19"/>
      <c r="U6836" s="20"/>
      <c r="V6836" s="20"/>
      <c r="W6836" s="20"/>
      <c r="X6836" s="20"/>
      <c r="Y6836" s="20"/>
      <c r="Z6836" s="20"/>
      <c r="AA6836" s="20"/>
      <c r="AB6836" s="25"/>
      <c r="AC6836" s="25"/>
      <c r="AD6836" s="25"/>
      <c r="AE6836" s="20"/>
      <c r="AF6836" s="25"/>
      <c r="AG6836" s="25"/>
      <c r="AH6836" s="25"/>
    </row>
    <row r="6837" ht="15.75" customHeight="1">
      <c r="A6837" s="50" t="s">
        <v>13462</v>
      </c>
      <c r="B6837" s="19"/>
      <c r="C6837" s="20"/>
      <c r="D6837" s="34"/>
      <c r="E6837" s="50" t="s">
        <v>13463</v>
      </c>
      <c r="F6837" s="22"/>
      <c r="G6837" s="39"/>
      <c r="H6837" s="22"/>
      <c r="I6837" s="40"/>
      <c r="J6837" s="22"/>
      <c r="K6837" s="40"/>
      <c r="L6837" s="22"/>
      <c r="M6837" s="20"/>
      <c r="N6837" s="20"/>
      <c r="O6837" s="20"/>
      <c r="P6837" s="20"/>
      <c r="Q6837" s="20"/>
      <c r="R6837" s="20"/>
      <c r="S6837" s="19"/>
      <c r="T6837" s="19"/>
      <c r="U6837" s="20"/>
      <c r="V6837" s="20"/>
      <c r="W6837" s="20"/>
      <c r="X6837" s="20"/>
      <c r="Y6837" s="20"/>
      <c r="Z6837" s="20"/>
      <c r="AA6837" s="20"/>
      <c r="AB6837" s="25"/>
      <c r="AC6837" s="25"/>
      <c r="AD6837" s="25"/>
      <c r="AE6837" s="20"/>
      <c r="AF6837" s="25"/>
      <c r="AG6837" s="25"/>
      <c r="AH6837" s="25"/>
    </row>
    <row r="6838" ht="15.75" customHeight="1">
      <c r="A6838" s="50" t="s">
        <v>13464</v>
      </c>
      <c r="B6838" s="19"/>
      <c r="C6838" s="20"/>
      <c r="D6838" s="34"/>
      <c r="E6838" s="50" t="s">
        <v>13465</v>
      </c>
      <c r="F6838" s="22"/>
      <c r="G6838" s="39"/>
      <c r="H6838" s="22"/>
      <c r="I6838" s="40"/>
      <c r="J6838" s="22"/>
      <c r="K6838" s="40"/>
      <c r="L6838" s="22"/>
      <c r="M6838" s="20"/>
      <c r="N6838" s="20"/>
      <c r="O6838" s="20"/>
      <c r="P6838" s="20"/>
      <c r="Q6838" s="20"/>
      <c r="R6838" s="20"/>
      <c r="S6838" s="19"/>
      <c r="T6838" s="19"/>
      <c r="U6838" s="20"/>
      <c r="V6838" s="20"/>
      <c r="W6838" s="20"/>
      <c r="X6838" s="20"/>
      <c r="Y6838" s="20"/>
      <c r="Z6838" s="20"/>
      <c r="AA6838" s="20"/>
      <c r="AB6838" s="25"/>
      <c r="AC6838" s="25"/>
      <c r="AD6838" s="25"/>
      <c r="AE6838" s="20"/>
      <c r="AF6838" s="25"/>
      <c r="AG6838" s="25"/>
      <c r="AH6838" s="25"/>
    </row>
    <row r="6839" ht="15.75" customHeight="1">
      <c r="A6839" s="50" t="s">
        <v>13466</v>
      </c>
      <c r="B6839" s="19"/>
      <c r="C6839" s="20"/>
      <c r="D6839" s="34"/>
      <c r="E6839" s="50" t="s">
        <v>13467</v>
      </c>
      <c r="F6839" s="22"/>
      <c r="G6839" s="39"/>
      <c r="H6839" s="22"/>
      <c r="I6839" s="40"/>
      <c r="J6839" s="22"/>
      <c r="K6839" s="40"/>
      <c r="L6839" s="22"/>
      <c r="M6839" s="20"/>
      <c r="N6839" s="20"/>
      <c r="O6839" s="20"/>
      <c r="P6839" s="20"/>
      <c r="Q6839" s="20"/>
      <c r="R6839" s="20"/>
      <c r="S6839" s="19"/>
      <c r="T6839" s="19"/>
      <c r="U6839" s="20"/>
      <c r="V6839" s="20"/>
      <c r="W6839" s="20"/>
      <c r="X6839" s="20"/>
      <c r="Y6839" s="20"/>
      <c r="Z6839" s="20"/>
      <c r="AA6839" s="20"/>
      <c r="AB6839" s="25"/>
      <c r="AC6839" s="25"/>
      <c r="AD6839" s="25"/>
      <c r="AE6839" s="20"/>
      <c r="AF6839" s="25"/>
      <c r="AG6839" s="25"/>
      <c r="AH6839" s="25"/>
    </row>
    <row r="6840" ht="15.75" customHeight="1">
      <c r="A6840" s="50" t="s">
        <v>13468</v>
      </c>
      <c r="B6840" s="19"/>
      <c r="C6840" s="20"/>
      <c r="D6840" s="34"/>
      <c r="E6840" s="50" t="s">
        <v>13469</v>
      </c>
      <c r="F6840" s="22"/>
      <c r="G6840" s="39"/>
      <c r="H6840" s="22"/>
      <c r="I6840" s="40"/>
      <c r="J6840" s="22"/>
      <c r="K6840" s="40"/>
      <c r="L6840" s="22"/>
      <c r="M6840" s="20"/>
      <c r="N6840" s="20"/>
      <c r="O6840" s="20"/>
      <c r="P6840" s="20"/>
      <c r="Q6840" s="20"/>
      <c r="R6840" s="20"/>
      <c r="S6840" s="19"/>
      <c r="T6840" s="19"/>
      <c r="U6840" s="20"/>
      <c r="V6840" s="20"/>
      <c r="W6840" s="20"/>
      <c r="X6840" s="20"/>
      <c r="Y6840" s="20"/>
      <c r="Z6840" s="20"/>
      <c r="AA6840" s="20"/>
      <c r="AB6840" s="25"/>
      <c r="AC6840" s="25"/>
      <c r="AD6840" s="25"/>
      <c r="AE6840" s="20"/>
      <c r="AF6840" s="25"/>
      <c r="AG6840" s="25"/>
      <c r="AH6840" s="25"/>
    </row>
    <row r="6841" ht="15.75" customHeight="1">
      <c r="A6841" s="50" t="s">
        <v>13470</v>
      </c>
      <c r="B6841" s="19"/>
      <c r="C6841" s="20"/>
      <c r="D6841" s="34"/>
      <c r="E6841" s="50" t="s">
        <v>13471</v>
      </c>
      <c r="F6841" s="22"/>
      <c r="G6841" s="39"/>
      <c r="H6841" s="22"/>
      <c r="I6841" s="40"/>
      <c r="J6841" s="22"/>
      <c r="K6841" s="40"/>
      <c r="L6841" s="22"/>
      <c r="M6841" s="20"/>
      <c r="N6841" s="20"/>
      <c r="O6841" s="20"/>
      <c r="P6841" s="20"/>
      <c r="Q6841" s="20"/>
      <c r="R6841" s="20"/>
      <c r="S6841" s="19"/>
      <c r="T6841" s="19"/>
      <c r="U6841" s="20"/>
      <c r="V6841" s="20"/>
      <c r="W6841" s="20"/>
      <c r="X6841" s="20"/>
      <c r="Y6841" s="20"/>
      <c r="Z6841" s="20"/>
      <c r="AA6841" s="20"/>
      <c r="AB6841" s="25"/>
      <c r="AC6841" s="25"/>
      <c r="AD6841" s="25"/>
      <c r="AE6841" s="20"/>
      <c r="AF6841" s="25"/>
      <c r="AG6841" s="25"/>
      <c r="AH6841" s="25"/>
    </row>
    <row r="6842" ht="15.75" customHeight="1">
      <c r="A6842" s="50" t="s">
        <v>13472</v>
      </c>
      <c r="B6842" s="19"/>
      <c r="C6842" s="20"/>
      <c r="D6842" s="34"/>
      <c r="E6842" s="50" t="s">
        <v>13473</v>
      </c>
      <c r="F6842" s="22"/>
      <c r="G6842" s="39"/>
      <c r="H6842" s="22"/>
      <c r="I6842" s="40"/>
      <c r="J6842" s="22"/>
      <c r="K6842" s="40"/>
      <c r="L6842" s="22"/>
      <c r="M6842" s="20"/>
      <c r="N6842" s="20"/>
      <c r="O6842" s="20"/>
      <c r="P6842" s="20"/>
      <c r="Q6842" s="20"/>
      <c r="R6842" s="20"/>
      <c r="S6842" s="19"/>
      <c r="T6842" s="19"/>
      <c r="U6842" s="20"/>
      <c r="V6842" s="20"/>
      <c r="W6842" s="20"/>
      <c r="X6842" s="20"/>
      <c r="Y6842" s="20"/>
      <c r="Z6842" s="20"/>
      <c r="AA6842" s="20"/>
      <c r="AB6842" s="25"/>
      <c r="AC6842" s="25"/>
      <c r="AD6842" s="25"/>
      <c r="AE6842" s="20"/>
      <c r="AF6842" s="25"/>
      <c r="AG6842" s="25"/>
      <c r="AH6842" s="25"/>
    </row>
    <row r="6843" ht="15.75" customHeight="1">
      <c r="A6843" s="50" t="s">
        <v>13474</v>
      </c>
      <c r="B6843" s="19"/>
      <c r="C6843" s="20"/>
      <c r="D6843" s="34"/>
      <c r="E6843" s="50" t="s">
        <v>13475</v>
      </c>
      <c r="F6843" s="22"/>
      <c r="G6843" s="39"/>
      <c r="H6843" s="22"/>
      <c r="I6843" s="40"/>
      <c r="J6843" s="22"/>
      <c r="K6843" s="40"/>
      <c r="L6843" s="22"/>
      <c r="M6843" s="20"/>
      <c r="N6843" s="20"/>
      <c r="O6843" s="20"/>
      <c r="P6843" s="20"/>
      <c r="Q6843" s="20"/>
      <c r="R6843" s="20"/>
      <c r="S6843" s="19"/>
      <c r="T6843" s="19"/>
      <c r="U6843" s="20"/>
      <c r="V6843" s="20"/>
      <c r="W6843" s="20"/>
      <c r="X6843" s="20"/>
      <c r="Y6843" s="20"/>
      <c r="Z6843" s="20"/>
      <c r="AA6843" s="20"/>
      <c r="AB6843" s="25"/>
      <c r="AC6843" s="25"/>
      <c r="AD6843" s="25"/>
      <c r="AE6843" s="20"/>
      <c r="AF6843" s="25"/>
      <c r="AG6843" s="25"/>
      <c r="AH6843" s="25"/>
    </row>
    <row r="6844" ht="15.75" customHeight="1">
      <c r="A6844" s="50" t="s">
        <v>13476</v>
      </c>
      <c r="B6844" s="19"/>
      <c r="C6844" s="20"/>
      <c r="D6844" s="34"/>
      <c r="E6844" s="50" t="s">
        <v>13477</v>
      </c>
      <c r="F6844" s="22"/>
      <c r="G6844" s="39"/>
      <c r="H6844" s="22"/>
      <c r="I6844" s="40"/>
      <c r="J6844" s="22"/>
      <c r="K6844" s="40"/>
      <c r="L6844" s="22"/>
      <c r="M6844" s="20"/>
      <c r="N6844" s="20"/>
      <c r="O6844" s="20"/>
      <c r="P6844" s="20"/>
      <c r="Q6844" s="20"/>
      <c r="R6844" s="20"/>
      <c r="S6844" s="19"/>
      <c r="T6844" s="19"/>
      <c r="U6844" s="20"/>
      <c r="V6844" s="20"/>
      <c r="W6844" s="20"/>
      <c r="X6844" s="20"/>
      <c r="Y6844" s="20"/>
      <c r="Z6844" s="20"/>
      <c r="AA6844" s="20"/>
      <c r="AB6844" s="25"/>
      <c r="AC6844" s="25"/>
      <c r="AD6844" s="25"/>
      <c r="AE6844" s="20"/>
      <c r="AF6844" s="25"/>
      <c r="AG6844" s="25"/>
      <c r="AH6844" s="25"/>
    </row>
    <row r="6845" ht="15.75" customHeight="1">
      <c r="A6845" s="50" t="s">
        <v>13478</v>
      </c>
      <c r="B6845" s="19"/>
      <c r="C6845" s="20"/>
      <c r="D6845" s="34"/>
      <c r="E6845" s="50" t="s">
        <v>13479</v>
      </c>
      <c r="F6845" s="22"/>
      <c r="G6845" s="39"/>
      <c r="H6845" s="22"/>
      <c r="I6845" s="40"/>
      <c r="J6845" s="22"/>
      <c r="K6845" s="40"/>
      <c r="L6845" s="22"/>
      <c r="M6845" s="20"/>
      <c r="N6845" s="20"/>
      <c r="O6845" s="20"/>
      <c r="P6845" s="20"/>
      <c r="Q6845" s="20"/>
      <c r="R6845" s="20"/>
      <c r="S6845" s="19"/>
      <c r="T6845" s="19"/>
      <c r="U6845" s="20"/>
      <c r="V6845" s="20"/>
      <c r="W6845" s="20"/>
      <c r="X6845" s="20"/>
      <c r="Y6845" s="20"/>
      <c r="Z6845" s="20"/>
      <c r="AA6845" s="20"/>
      <c r="AB6845" s="25"/>
      <c r="AC6845" s="25"/>
      <c r="AD6845" s="25"/>
      <c r="AE6845" s="20"/>
      <c r="AF6845" s="25"/>
      <c r="AG6845" s="25"/>
      <c r="AH6845" s="25"/>
    </row>
    <row r="6846" ht="15.75" customHeight="1">
      <c r="A6846" s="50" t="s">
        <v>13480</v>
      </c>
      <c r="B6846" s="19"/>
      <c r="C6846" s="20"/>
      <c r="D6846" s="34"/>
      <c r="E6846" s="50" t="s">
        <v>13481</v>
      </c>
      <c r="F6846" s="22"/>
      <c r="G6846" s="39"/>
      <c r="H6846" s="22"/>
      <c r="I6846" s="40"/>
      <c r="J6846" s="22"/>
      <c r="K6846" s="40"/>
      <c r="L6846" s="22"/>
      <c r="M6846" s="20"/>
      <c r="N6846" s="20"/>
      <c r="O6846" s="20"/>
      <c r="P6846" s="20"/>
      <c r="Q6846" s="20"/>
      <c r="R6846" s="20"/>
      <c r="S6846" s="19"/>
      <c r="T6846" s="19"/>
      <c r="U6846" s="20"/>
      <c r="V6846" s="20"/>
      <c r="W6846" s="20"/>
      <c r="X6846" s="20"/>
      <c r="Y6846" s="20"/>
      <c r="Z6846" s="20"/>
      <c r="AA6846" s="20"/>
      <c r="AB6846" s="25"/>
      <c r="AC6846" s="25"/>
      <c r="AD6846" s="25"/>
      <c r="AE6846" s="20"/>
      <c r="AF6846" s="25"/>
      <c r="AG6846" s="25"/>
      <c r="AH6846" s="25"/>
    </row>
    <row r="6847" ht="15.75" customHeight="1">
      <c r="A6847" s="50" t="s">
        <v>13482</v>
      </c>
      <c r="B6847" s="19"/>
      <c r="C6847" s="20"/>
      <c r="D6847" s="34"/>
      <c r="E6847" s="50" t="s">
        <v>13483</v>
      </c>
      <c r="F6847" s="22"/>
      <c r="G6847" s="39"/>
      <c r="H6847" s="22"/>
      <c r="I6847" s="40"/>
      <c r="J6847" s="22"/>
      <c r="K6847" s="40"/>
      <c r="L6847" s="22"/>
      <c r="M6847" s="20"/>
      <c r="N6847" s="20"/>
      <c r="O6847" s="20"/>
      <c r="P6847" s="20"/>
      <c r="Q6847" s="20"/>
      <c r="R6847" s="20"/>
      <c r="S6847" s="19"/>
      <c r="T6847" s="19"/>
      <c r="U6847" s="20"/>
      <c r="V6847" s="20"/>
      <c r="W6847" s="20"/>
      <c r="X6847" s="20"/>
      <c r="Y6847" s="20"/>
      <c r="Z6847" s="20"/>
      <c r="AA6847" s="20"/>
      <c r="AB6847" s="25"/>
      <c r="AC6847" s="25"/>
      <c r="AD6847" s="25"/>
      <c r="AE6847" s="20"/>
      <c r="AF6847" s="25"/>
      <c r="AG6847" s="25"/>
      <c r="AH6847" s="25"/>
    </row>
    <row r="6848" ht="15.75" customHeight="1">
      <c r="A6848" s="50" t="s">
        <v>13484</v>
      </c>
      <c r="B6848" s="19"/>
      <c r="C6848" s="20"/>
      <c r="D6848" s="34"/>
      <c r="E6848" s="50" t="s">
        <v>13485</v>
      </c>
      <c r="F6848" s="22"/>
      <c r="G6848" s="39"/>
      <c r="H6848" s="22"/>
      <c r="I6848" s="40"/>
      <c r="J6848" s="22"/>
      <c r="K6848" s="40"/>
      <c r="L6848" s="22"/>
      <c r="M6848" s="20"/>
      <c r="N6848" s="20"/>
      <c r="O6848" s="20"/>
      <c r="P6848" s="20"/>
      <c r="Q6848" s="20"/>
      <c r="R6848" s="20"/>
      <c r="S6848" s="19"/>
      <c r="T6848" s="19"/>
      <c r="U6848" s="20"/>
      <c r="V6848" s="20"/>
      <c r="W6848" s="20"/>
      <c r="X6848" s="20"/>
      <c r="Y6848" s="20"/>
      <c r="Z6848" s="20"/>
      <c r="AA6848" s="20"/>
      <c r="AB6848" s="25"/>
      <c r="AC6848" s="25"/>
      <c r="AD6848" s="25"/>
      <c r="AE6848" s="20"/>
      <c r="AF6848" s="25"/>
      <c r="AG6848" s="25"/>
      <c r="AH6848" s="25"/>
    </row>
    <row r="6849" ht="15.75" customHeight="1">
      <c r="A6849" s="50" t="s">
        <v>13486</v>
      </c>
      <c r="B6849" s="19"/>
      <c r="C6849" s="20"/>
      <c r="D6849" s="34"/>
      <c r="E6849" s="50" t="s">
        <v>13487</v>
      </c>
      <c r="F6849" s="22"/>
      <c r="G6849" s="39"/>
      <c r="H6849" s="22"/>
      <c r="I6849" s="40"/>
      <c r="J6849" s="22"/>
      <c r="K6849" s="40"/>
      <c r="L6849" s="22"/>
      <c r="M6849" s="20"/>
      <c r="N6849" s="20"/>
      <c r="O6849" s="20"/>
      <c r="P6849" s="20"/>
      <c r="Q6849" s="20"/>
      <c r="R6849" s="20"/>
      <c r="S6849" s="19"/>
      <c r="T6849" s="19"/>
      <c r="U6849" s="20"/>
      <c r="V6849" s="20"/>
      <c r="W6849" s="20"/>
      <c r="X6849" s="20"/>
      <c r="Y6849" s="20"/>
      <c r="Z6849" s="20"/>
      <c r="AA6849" s="20"/>
      <c r="AB6849" s="25"/>
      <c r="AC6849" s="25"/>
      <c r="AD6849" s="25"/>
      <c r="AE6849" s="20"/>
      <c r="AF6849" s="25"/>
      <c r="AG6849" s="25"/>
      <c r="AH6849" s="25"/>
    </row>
    <row r="6850" ht="15.75" customHeight="1">
      <c r="A6850" s="50" t="s">
        <v>13488</v>
      </c>
      <c r="B6850" s="19"/>
      <c r="C6850" s="20"/>
      <c r="D6850" s="34"/>
      <c r="E6850" s="50" t="s">
        <v>13489</v>
      </c>
      <c r="F6850" s="22"/>
      <c r="G6850" s="39"/>
      <c r="H6850" s="22"/>
      <c r="I6850" s="40"/>
      <c r="J6850" s="22"/>
      <c r="K6850" s="40"/>
      <c r="L6850" s="22"/>
      <c r="M6850" s="20"/>
      <c r="N6850" s="20"/>
      <c r="O6850" s="20"/>
      <c r="P6850" s="20"/>
      <c r="Q6850" s="20"/>
      <c r="R6850" s="20"/>
      <c r="S6850" s="19"/>
      <c r="T6850" s="19"/>
      <c r="U6850" s="20"/>
      <c r="V6850" s="20"/>
      <c r="W6850" s="20"/>
      <c r="X6850" s="20"/>
      <c r="Y6850" s="20"/>
      <c r="Z6850" s="20"/>
      <c r="AA6850" s="20"/>
      <c r="AB6850" s="25"/>
      <c r="AC6850" s="25"/>
      <c r="AD6850" s="25"/>
      <c r="AE6850" s="20"/>
      <c r="AF6850" s="25"/>
      <c r="AG6850" s="25"/>
      <c r="AH6850" s="25"/>
    </row>
    <row r="6851" ht="15.75" customHeight="1">
      <c r="A6851" s="50" t="s">
        <v>13490</v>
      </c>
      <c r="B6851" s="19"/>
      <c r="C6851" s="20"/>
      <c r="D6851" s="34"/>
      <c r="E6851" s="50" t="s">
        <v>13491</v>
      </c>
      <c r="F6851" s="22"/>
      <c r="G6851" s="39"/>
      <c r="H6851" s="22"/>
      <c r="I6851" s="40"/>
      <c r="J6851" s="22"/>
      <c r="K6851" s="40"/>
      <c r="L6851" s="22"/>
      <c r="M6851" s="20"/>
      <c r="N6851" s="20"/>
      <c r="O6851" s="20"/>
      <c r="P6851" s="20"/>
      <c r="Q6851" s="20"/>
      <c r="R6851" s="20"/>
      <c r="S6851" s="19"/>
      <c r="T6851" s="19"/>
      <c r="U6851" s="20"/>
      <c r="V6851" s="20"/>
      <c r="W6851" s="20"/>
      <c r="X6851" s="20"/>
      <c r="Y6851" s="20"/>
      <c r="Z6851" s="20"/>
      <c r="AA6851" s="20"/>
      <c r="AB6851" s="25"/>
      <c r="AC6851" s="25"/>
      <c r="AD6851" s="25"/>
      <c r="AE6851" s="20"/>
      <c r="AF6851" s="25"/>
      <c r="AG6851" s="25"/>
      <c r="AH6851" s="25"/>
    </row>
    <row r="6852" ht="15.75" customHeight="1">
      <c r="A6852" s="50" t="s">
        <v>13492</v>
      </c>
      <c r="B6852" s="19"/>
      <c r="C6852" s="20"/>
      <c r="D6852" s="34"/>
      <c r="E6852" s="50" t="s">
        <v>13493</v>
      </c>
      <c r="F6852" s="22"/>
      <c r="G6852" s="39"/>
      <c r="H6852" s="22"/>
      <c r="I6852" s="40"/>
      <c r="J6852" s="22"/>
      <c r="K6852" s="40"/>
      <c r="L6852" s="22"/>
      <c r="M6852" s="20"/>
      <c r="N6852" s="20"/>
      <c r="O6852" s="20"/>
      <c r="P6852" s="20"/>
      <c r="Q6852" s="20"/>
      <c r="R6852" s="20"/>
      <c r="S6852" s="19"/>
      <c r="T6852" s="19"/>
      <c r="U6852" s="20"/>
      <c r="V6852" s="20"/>
      <c r="W6852" s="20"/>
      <c r="X6852" s="20"/>
      <c r="Y6852" s="20"/>
      <c r="Z6852" s="20"/>
      <c r="AA6852" s="20"/>
      <c r="AB6852" s="25"/>
      <c r="AC6852" s="25"/>
      <c r="AD6852" s="25"/>
      <c r="AE6852" s="20"/>
      <c r="AF6852" s="25"/>
      <c r="AG6852" s="25"/>
      <c r="AH6852" s="25"/>
    </row>
    <row r="6853" ht="15.75" customHeight="1">
      <c r="A6853" s="50" t="s">
        <v>13494</v>
      </c>
      <c r="B6853" s="19"/>
      <c r="C6853" s="20"/>
      <c r="D6853" s="34"/>
      <c r="E6853" s="50" t="s">
        <v>13495</v>
      </c>
      <c r="F6853" s="22"/>
      <c r="G6853" s="39"/>
      <c r="H6853" s="22"/>
      <c r="I6853" s="40"/>
      <c r="J6853" s="22"/>
      <c r="K6853" s="40"/>
      <c r="L6853" s="22"/>
      <c r="M6853" s="20"/>
      <c r="N6853" s="20"/>
      <c r="O6853" s="20"/>
      <c r="P6853" s="20"/>
      <c r="Q6853" s="20"/>
      <c r="R6853" s="20"/>
      <c r="S6853" s="19"/>
      <c r="T6853" s="19"/>
      <c r="U6853" s="20"/>
      <c r="V6853" s="20"/>
      <c r="W6853" s="20"/>
      <c r="X6853" s="20"/>
      <c r="Y6853" s="20"/>
      <c r="Z6853" s="20"/>
      <c r="AA6853" s="20"/>
      <c r="AB6853" s="25"/>
      <c r="AC6853" s="25"/>
      <c r="AD6853" s="25"/>
      <c r="AE6853" s="20"/>
      <c r="AF6853" s="25"/>
      <c r="AG6853" s="25"/>
      <c r="AH6853" s="25"/>
    </row>
    <row r="6854" ht="15.75" customHeight="1">
      <c r="A6854" s="50" t="s">
        <v>13496</v>
      </c>
      <c r="B6854" s="19"/>
      <c r="C6854" s="20"/>
      <c r="D6854" s="34"/>
      <c r="E6854" s="50" t="s">
        <v>13497</v>
      </c>
      <c r="F6854" s="22"/>
      <c r="G6854" s="39"/>
      <c r="H6854" s="22"/>
      <c r="I6854" s="40"/>
      <c r="J6854" s="22"/>
      <c r="K6854" s="40"/>
      <c r="L6854" s="22"/>
      <c r="M6854" s="20"/>
      <c r="N6854" s="20"/>
      <c r="O6854" s="20"/>
      <c r="P6854" s="20"/>
      <c r="Q6854" s="20"/>
      <c r="R6854" s="20"/>
      <c r="S6854" s="19"/>
      <c r="T6854" s="19"/>
      <c r="U6854" s="20"/>
      <c r="V6854" s="20"/>
      <c r="W6854" s="20"/>
      <c r="X6854" s="20"/>
      <c r="Y6854" s="20"/>
      <c r="Z6854" s="20"/>
      <c r="AA6854" s="20"/>
      <c r="AB6854" s="25"/>
      <c r="AC6854" s="25"/>
      <c r="AD6854" s="25"/>
      <c r="AE6854" s="20"/>
      <c r="AF6854" s="25"/>
      <c r="AG6854" s="25"/>
      <c r="AH6854" s="25"/>
    </row>
    <row r="6855" ht="15.75" customHeight="1">
      <c r="A6855" s="50" t="s">
        <v>13498</v>
      </c>
      <c r="B6855" s="19"/>
      <c r="C6855" s="20"/>
      <c r="D6855" s="34"/>
      <c r="E6855" s="50" t="s">
        <v>13499</v>
      </c>
      <c r="F6855" s="22"/>
      <c r="G6855" s="39"/>
      <c r="H6855" s="22"/>
      <c r="I6855" s="40"/>
      <c r="J6855" s="22"/>
      <c r="K6855" s="40"/>
      <c r="L6855" s="22"/>
      <c r="M6855" s="20"/>
      <c r="N6855" s="20"/>
      <c r="O6855" s="20"/>
      <c r="P6855" s="20"/>
      <c r="Q6855" s="20"/>
      <c r="R6855" s="20"/>
      <c r="S6855" s="19"/>
      <c r="T6855" s="19"/>
      <c r="U6855" s="20"/>
      <c r="V6855" s="20"/>
      <c r="W6855" s="20"/>
      <c r="X6855" s="20"/>
      <c r="Y6855" s="20"/>
      <c r="Z6855" s="20"/>
      <c r="AA6855" s="20"/>
      <c r="AB6855" s="25"/>
      <c r="AC6855" s="25"/>
      <c r="AD6855" s="25"/>
      <c r="AE6855" s="20"/>
      <c r="AF6855" s="25"/>
      <c r="AG6855" s="25"/>
      <c r="AH6855" s="25"/>
    </row>
    <row r="6856" ht="15.75" customHeight="1">
      <c r="A6856" s="50" t="s">
        <v>13500</v>
      </c>
      <c r="B6856" s="19"/>
      <c r="C6856" s="20"/>
      <c r="D6856" s="34"/>
      <c r="E6856" s="50" t="s">
        <v>13501</v>
      </c>
      <c r="F6856" s="22"/>
      <c r="G6856" s="39"/>
      <c r="H6856" s="22"/>
      <c r="I6856" s="40"/>
      <c r="J6856" s="22"/>
      <c r="K6856" s="40"/>
      <c r="L6856" s="22"/>
      <c r="M6856" s="20"/>
      <c r="N6856" s="20"/>
      <c r="O6856" s="20"/>
      <c r="P6856" s="20"/>
      <c r="Q6856" s="20"/>
      <c r="R6856" s="20"/>
      <c r="S6856" s="19"/>
      <c r="T6856" s="19"/>
      <c r="U6856" s="20"/>
      <c r="V6856" s="20"/>
      <c r="W6856" s="20"/>
      <c r="X6856" s="20"/>
      <c r="Y6856" s="20"/>
      <c r="Z6856" s="20"/>
      <c r="AA6856" s="20"/>
      <c r="AB6856" s="25"/>
      <c r="AC6856" s="25"/>
      <c r="AD6856" s="25"/>
      <c r="AE6856" s="20"/>
      <c r="AF6856" s="25"/>
      <c r="AG6856" s="25"/>
      <c r="AH6856" s="25"/>
    </row>
    <row r="6857" ht="15.75" customHeight="1">
      <c r="A6857" s="50" t="s">
        <v>13502</v>
      </c>
      <c r="B6857" s="19"/>
      <c r="C6857" s="20"/>
      <c r="D6857" s="34"/>
      <c r="E6857" s="50" t="s">
        <v>13503</v>
      </c>
      <c r="F6857" s="22"/>
      <c r="G6857" s="39"/>
      <c r="H6857" s="22"/>
      <c r="I6857" s="40"/>
      <c r="J6857" s="22"/>
      <c r="K6857" s="40"/>
      <c r="L6857" s="22"/>
      <c r="M6857" s="20"/>
      <c r="N6857" s="20"/>
      <c r="O6857" s="20"/>
      <c r="P6857" s="20"/>
      <c r="Q6857" s="20"/>
      <c r="R6857" s="20"/>
      <c r="S6857" s="19"/>
      <c r="T6857" s="19"/>
      <c r="U6857" s="20"/>
      <c r="V6857" s="20"/>
      <c r="W6857" s="20"/>
      <c r="X6857" s="20"/>
      <c r="Y6857" s="20"/>
      <c r="Z6857" s="20"/>
      <c r="AA6857" s="20"/>
      <c r="AB6857" s="25"/>
      <c r="AC6857" s="25"/>
      <c r="AD6857" s="25"/>
      <c r="AE6857" s="20"/>
      <c r="AF6857" s="25"/>
      <c r="AG6857" s="25"/>
      <c r="AH6857" s="25"/>
    </row>
    <row r="6858" ht="15.75" customHeight="1">
      <c r="A6858" s="50" t="s">
        <v>13504</v>
      </c>
      <c r="B6858" s="19"/>
      <c r="C6858" s="20"/>
      <c r="D6858" s="34"/>
      <c r="E6858" s="50" t="s">
        <v>13505</v>
      </c>
      <c r="F6858" s="22"/>
      <c r="G6858" s="39"/>
      <c r="H6858" s="22"/>
      <c r="I6858" s="40"/>
      <c r="J6858" s="22"/>
      <c r="K6858" s="40"/>
      <c r="L6858" s="22"/>
      <c r="M6858" s="20"/>
      <c r="N6858" s="20"/>
      <c r="O6858" s="20"/>
      <c r="P6858" s="20"/>
      <c r="Q6858" s="20"/>
      <c r="R6858" s="20"/>
      <c r="S6858" s="19"/>
      <c r="T6858" s="19"/>
      <c r="U6858" s="20"/>
      <c r="V6858" s="20"/>
      <c r="W6858" s="20"/>
      <c r="X6858" s="20"/>
      <c r="Y6858" s="20"/>
      <c r="Z6858" s="20"/>
      <c r="AA6858" s="20"/>
      <c r="AB6858" s="25"/>
      <c r="AC6858" s="25"/>
      <c r="AD6858" s="25"/>
      <c r="AE6858" s="20"/>
      <c r="AF6858" s="25"/>
      <c r="AG6858" s="25"/>
      <c r="AH6858" s="25"/>
    </row>
    <row r="6859" ht="15.75" customHeight="1">
      <c r="A6859" s="50" t="s">
        <v>13506</v>
      </c>
      <c r="B6859" s="19"/>
      <c r="C6859" s="20"/>
      <c r="D6859" s="34"/>
      <c r="E6859" s="50" t="s">
        <v>13507</v>
      </c>
      <c r="F6859" s="22"/>
      <c r="G6859" s="39"/>
      <c r="H6859" s="22"/>
      <c r="I6859" s="40"/>
      <c r="J6859" s="22"/>
      <c r="K6859" s="40"/>
      <c r="L6859" s="22"/>
      <c r="M6859" s="20"/>
      <c r="N6859" s="20"/>
      <c r="O6859" s="20"/>
      <c r="P6859" s="20"/>
      <c r="Q6859" s="20"/>
      <c r="R6859" s="20"/>
      <c r="S6859" s="19"/>
      <c r="T6859" s="19"/>
      <c r="U6859" s="20"/>
      <c r="V6859" s="20"/>
      <c r="W6859" s="20"/>
      <c r="X6859" s="20"/>
      <c r="Y6859" s="20"/>
      <c r="Z6859" s="20"/>
      <c r="AA6859" s="20"/>
      <c r="AB6859" s="25"/>
      <c r="AC6859" s="25"/>
      <c r="AD6859" s="25"/>
      <c r="AE6859" s="20"/>
      <c r="AF6859" s="25"/>
      <c r="AG6859" s="25"/>
      <c r="AH6859" s="25"/>
    </row>
    <row r="6860" ht="15.75" customHeight="1">
      <c r="A6860" s="50" t="s">
        <v>13508</v>
      </c>
      <c r="B6860" s="19"/>
      <c r="C6860" s="20"/>
      <c r="D6860" s="34"/>
      <c r="E6860" s="50" t="s">
        <v>13509</v>
      </c>
      <c r="F6860" s="22"/>
      <c r="G6860" s="39"/>
      <c r="H6860" s="22"/>
      <c r="I6860" s="40"/>
      <c r="J6860" s="22"/>
      <c r="K6860" s="40"/>
      <c r="L6860" s="22"/>
      <c r="M6860" s="20"/>
      <c r="N6860" s="20"/>
      <c r="O6860" s="20"/>
      <c r="P6860" s="20"/>
      <c r="Q6860" s="20"/>
      <c r="R6860" s="20"/>
      <c r="S6860" s="19"/>
      <c r="T6860" s="19"/>
      <c r="U6860" s="20"/>
      <c r="V6860" s="20"/>
      <c r="W6860" s="20"/>
      <c r="X6860" s="20"/>
      <c r="Y6860" s="20"/>
      <c r="Z6860" s="20"/>
      <c r="AA6860" s="20"/>
      <c r="AB6860" s="25"/>
      <c r="AC6860" s="25"/>
      <c r="AD6860" s="25"/>
      <c r="AE6860" s="20"/>
      <c r="AF6860" s="25"/>
      <c r="AG6860" s="25"/>
      <c r="AH6860" s="25"/>
    </row>
    <row r="6861" ht="15.75" customHeight="1">
      <c r="A6861" s="50" t="s">
        <v>13510</v>
      </c>
      <c r="B6861" s="19"/>
      <c r="C6861" s="20"/>
      <c r="D6861" s="34"/>
      <c r="E6861" s="50" t="s">
        <v>13511</v>
      </c>
      <c r="F6861" s="22"/>
      <c r="G6861" s="39"/>
      <c r="H6861" s="22"/>
      <c r="I6861" s="40"/>
      <c r="J6861" s="22"/>
      <c r="K6861" s="40"/>
      <c r="L6861" s="22"/>
      <c r="M6861" s="20"/>
      <c r="N6861" s="20"/>
      <c r="O6861" s="20"/>
      <c r="P6861" s="20"/>
      <c r="Q6861" s="20"/>
      <c r="R6861" s="20"/>
      <c r="S6861" s="19"/>
      <c r="T6861" s="19"/>
      <c r="U6861" s="20"/>
      <c r="V6861" s="20"/>
      <c r="W6861" s="20"/>
      <c r="X6861" s="20"/>
      <c r="Y6861" s="20"/>
      <c r="Z6861" s="20"/>
      <c r="AA6861" s="20"/>
      <c r="AB6861" s="25"/>
      <c r="AC6861" s="25"/>
      <c r="AD6861" s="25"/>
      <c r="AE6861" s="20"/>
      <c r="AF6861" s="25"/>
      <c r="AG6861" s="25"/>
      <c r="AH6861" s="25"/>
    </row>
    <row r="6862" ht="15.75" customHeight="1">
      <c r="A6862" s="50" t="s">
        <v>13512</v>
      </c>
      <c r="B6862" s="19"/>
      <c r="C6862" s="20"/>
      <c r="D6862" s="34"/>
      <c r="E6862" s="50" t="s">
        <v>13513</v>
      </c>
      <c r="F6862" s="22"/>
      <c r="G6862" s="39"/>
      <c r="H6862" s="22"/>
      <c r="I6862" s="40"/>
      <c r="J6862" s="22"/>
      <c r="K6862" s="40"/>
      <c r="L6862" s="22"/>
      <c r="M6862" s="20"/>
      <c r="N6862" s="20"/>
      <c r="O6862" s="20"/>
      <c r="P6862" s="20"/>
      <c r="Q6862" s="20"/>
      <c r="R6862" s="20"/>
      <c r="S6862" s="19"/>
      <c r="T6862" s="19"/>
      <c r="U6862" s="20"/>
      <c r="V6862" s="20"/>
      <c r="W6862" s="20"/>
      <c r="X6862" s="20"/>
      <c r="Y6862" s="20"/>
      <c r="Z6862" s="20"/>
      <c r="AA6862" s="20"/>
      <c r="AB6862" s="25"/>
      <c r="AC6862" s="25"/>
      <c r="AD6862" s="25"/>
      <c r="AE6862" s="20"/>
      <c r="AF6862" s="25"/>
      <c r="AG6862" s="25"/>
      <c r="AH6862" s="25"/>
    </row>
    <row r="6863" ht="15.75" customHeight="1">
      <c r="A6863" s="50" t="s">
        <v>13514</v>
      </c>
      <c r="B6863" s="19"/>
      <c r="C6863" s="20"/>
      <c r="D6863" s="34"/>
      <c r="E6863" s="50" t="s">
        <v>13515</v>
      </c>
      <c r="F6863" s="22"/>
      <c r="G6863" s="39"/>
      <c r="H6863" s="22"/>
      <c r="I6863" s="40"/>
      <c r="J6863" s="22"/>
      <c r="K6863" s="40"/>
      <c r="L6863" s="22"/>
      <c r="M6863" s="20"/>
      <c r="N6863" s="20"/>
      <c r="O6863" s="20"/>
      <c r="P6863" s="20"/>
      <c r="Q6863" s="20"/>
      <c r="R6863" s="20"/>
      <c r="S6863" s="19"/>
      <c r="T6863" s="19"/>
      <c r="U6863" s="20"/>
      <c r="V6863" s="20"/>
      <c r="W6863" s="20"/>
      <c r="X6863" s="20"/>
      <c r="Y6863" s="20"/>
      <c r="Z6863" s="20"/>
      <c r="AA6863" s="20"/>
      <c r="AB6863" s="25"/>
      <c r="AC6863" s="25"/>
      <c r="AD6863" s="25"/>
      <c r="AE6863" s="20"/>
      <c r="AF6863" s="25"/>
      <c r="AG6863" s="25"/>
      <c r="AH6863" s="25"/>
    </row>
    <row r="6864" ht="15.75" customHeight="1">
      <c r="A6864" s="50" t="s">
        <v>13516</v>
      </c>
      <c r="B6864" s="19"/>
      <c r="C6864" s="20"/>
      <c r="D6864" s="34"/>
      <c r="E6864" s="50" t="s">
        <v>13517</v>
      </c>
      <c r="F6864" s="22"/>
      <c r="G6864" s="39"/>
      <c r="H6864" s="22"/>
      <c r="I6864" s="40"/>
      <c r="J6864" s="22"/>
      <c r="K6864" s="40"/>
      <c r="L6864" s="22"/>
      <c r="M6864" s="20"/>
      <c r="N6864" s="20"/>
      <c r="O6864" s="20"/>
      <c r="P6864" s="20"/>
      <c r="Q6864" s="20"/>
      <c r="R6864" s="20"/>
      <c r="S6864" s="19"/>
      <c r="T6864" s="19"/>
      <c r="U6864" s="20"/>
      <c r="V6864" s="20"/>
      <c r="W6864" s="20"/>
      <c r="X6864" s="20"/>
      <c r="Y6864" s="20"/>
      <c r="Z6864" s="20"/>
      <c r="AA6864" s="20"/>
      <c r="AB6864" s="25"/>
      <c r="AC6864" s="25"/>
      <c r="AD6864" s="25"/>
      <c r="AE6864" s="20"/>
      <c r="AF6864" s="25"/>
      <c r="AG6864" s="25"/>
      <c r="AH6864" s="25"/>
    </row>
    <row r="6865" ht="15.75" customHeight="1">
      <c r="A6865" s="50" t="s">
        <v>13518</v>
      </c>
      <c r="B6865" s="19"/>
      <c r="C6865" s="20"/>
      <c r="D6865" s="34"/>
      <c r="E6865" s="50" t="s">
        <v>13519</v>
      </c>
      <c r="F6865" s="22"/>
      <c r="G6865" s="39"/>
      <c r="H6865" s="22"/>
      <c r="I6865" s="40"/>
      <c r="J6865" s="22"/>
      <c r="K6865" s="40"/>
      <c r="L6865" s="22"/>
      <c r="M6865" s="20"/>
      <c r="N6865" s="20"/>
      <c r="O6865" s="20"/>
      <c r="P6865" s="20"/>
      <c r="Q6865" s="20"/>
      <c r="R6865" s="20"/>
      <c r="S6865" s="19"/>
      <c r="T6865" s="19"/>
      <c r="U6865" s="20"/>
      <c r="V6865" s="20"/>
      <c r="W6865" s="20"/>
      <c r="X6865" s="20"/>
      <c r="Y6865" s="20"/>
      <c r="Z6865" s="20"/>
      <c r="AA6865" s="20"/>
      <c r="AB6865" s="25"/>
      <c r="AC6865" s="25"/>
      <c r="AD6865" s="25"/>
      <c r="AE6865" s="20"/>
      <c r="AF6865" s="25"/>
      <c r="AG6865" s="25"/>
      <c r="AH6865" s="25"/>
    </row>
    <row r="6866" ht="15.75" customHeight="1">
      <c r="A6866" s="50" t="s">
        <v>13520</v>
      </c>
      <c r="B6866" s="19"/>
      <c r="C6866" s="20"/>
      <c r="D6866" s="34"/>
      <c r="E6866" s="50" t="s">
        <v>13521</v>
      </c>
      <c r="F6866" s="22"/>
      <c r="G6866" s="39"/>
      <c r="H6866" s="22"/>
      <c r="I6866" s="40"/>
      <c r="J6866" s="22"/>
      <c r="K6866" s="40"/>
      <c r="L6866" s="22"/>
      <c r="M6866" s="20"/>
      <c r="N6866" s="20"/>
      <c r="O6866" s="20"/>
      <c r="P6866" s="20"/>
      <c r="Q6866" s="20"/>
      <c r="R6866" s="20"/>
      <c r="S6866" s="19"/>
      <c r="T6866" s="19"/>
      <c r="U6866" s="20"/>
      <c r="V6866" s="20"/>
      <c r="W6866" s="20"/>
      <c r="X6866" s="20"/>
      <c r="Y6866" s="20"/>
      <c r="Z6866" s="20"/>
      <c r="AA6866" s="20"/>
      <c r="AB6866" s="25"/>
      <c r="AC6866" s="25"/>
      <c r="AD6866" s="25"/>
      <c r="AE6866" s="20"/>
      <c r="AF6866" s="25"/>
      <c r="AG6866" s="25"/>
      <c r="AH6866" s="25"/>
    </row>
    <row r="6867" ht="15.75" customHeight="1">
      <c r="A6867" s="50" t="s">
        <v>13522</v>
      </c>
      <c r="B6867" s="19"/>
      <c r="C6867" s="20"/>
      <c r="D6867" s="34"/>
      <c r="E6867" s="50" t="s">
        <v>13523</v>
      </c>
      <c r="F6867" s="22"/>
      <c r="G6867" s="39"/>
      <c r="H6867" s="22"/>
      <c r="I6867" s="40"/>
      <c r="J6867" s="22"/>
      <c r="K6867" s="40"/>
      <c r="L6867" s="22"/>
      <c r="M6867" s="20"/>
      <c r="N6867" s="20"/>
      <c r="O6867" s="20"/>
      <c r="P6867" s="20"/>
      <c r="Q6867" s="20"/>
      <c r="R6867" s="20"/>
      <c r="S6867" s="19"/>
      <c r="T6867" s="19"/>
      <c r="U6867" s="20"/>
      <c r="V6867" s="20"/>
      <c r="W6867" s="20"/>
      <c r="X6867" s="20"/>
      <c r="Y6867" s="20"/>
      <c r="Z6867" s="20"/>
      <c r="AA6867" s="20"/>
      <c r="AB6867" s="25"/>
      <c r="AC6867" s="25"/>
      <c r="AD6867" s="25"/>
      <c r="AE6867" s="20"/>
      <c r="AF6867" s="25"/>
      <c r="AG6867" s="25"/>
      <c r="AH6867" s="25"/>
    </row>
    <row r="6868" ht="15.75" customHeight="1">
      <c r="A6868" s="50" t="s">
        <v>13524</v>
      </c>
      <c r="B6868" s="19"/>
      <c r="C6868" s="20"/>
      <c r="D6868" s="34"/>
      <c r="E6868" s="50" t="s">
        <v>13525</v>
      </c>
      <c r="F6868" s="22"/>
      <c r="G6868" s="39"/>
      <c r="H6868" s="22"/>
      <c r="I6868" s="40"/>
      <c r="J6868" s="22"/>
      <c r="K6868" s="40"/>
      <c r="L6868" s="22"/>
      <c r="M6868" s="20"/>
      <c r="N6868" s="20"/>
      <c r="O6868" s="20"/>
      <c r="P6868" s="20"/>
      <c r="Q6868" s="20"/>
      <c r="R6868" s="20"/>
      <c r="S6868" s="19"/>
      <c r="T6868" s="19"/>
      <c r="U6868" s="20"/>
      <c r="V6868" s="20"/>
      <c r="W6868" s="20"/>
      <c r="X6868" s="20"/>
      <c r="Y6868" s="20"/>
      <c r="Z6868" s="20"/>
      <c r="AA6868" s="20"/>
      <c r="AB6868" s="25"/>
      <c r="AC6868" s="25"/>
      <c r="AD6868" s="25"/>
      <c r="AE6868" s="20"/>
      <c r="AF6868" s="25"/>
      <c r="AG6868" s="25"/>
      <c r="AH6868" s="25"/>
    </row>
    <row r="6869" ht="15.75" customHeight="1">
      <c r="A6869" s="50" t="s">
        <v>13526</v>
      </c>
      <c r="B6869" s="19"/>
      <c r="C6869" s="20"/>
      <c r="D6869" s="34"/>
      <c r="E6869" s="50" t="s">
        <v>13527</v>
      </c>
      <c r="F6869" s="22"/>
      <c r="G6869" s="39"/>
      <c r="H6869" s="22"/>
      <c r="I6869" s="40"/>
      <c r="J6869" s="22"/>
      <c r="K6869" s="40"/>
      <c r="L6869" s="22"/>
      <c r="M6869" s="20"/>
      <c r="N6869" s="20"/>
      <c r="O6869" s="20"/>
      <c r="P6869" s="20"/>
      <c r="Q6869" s="20"/>
      <c r="R6869" s="20"/>
      <c r="S6869" s="19"/>
      <c r="T6869" s="19"/>
      <c r="U6869" s="20"/>
      <c r="V6869" s="20"/>
      <c r="W6869" s="20"/>
      <c r="X6869" s="20"/>
      <c r="Y6869" s="20"/>
      <c r="Z6869" s="20"/>
      <c r="AA6869" s="20"/>
      <c r="AB6869" s="25"/>
      <c r="AC6869" s="25"/>
      <c r="AD6869" s="25"/>
      <c r="AE6869" s="20"/>
      <c r="AF6869" s="25"/>
      <c r="AG6869" s="25"/>
      <c r="AH6869" s="25"/>
    </row>
    <row r="6870" ht="15.75" customHeight="1">
      <c r="A6870" s="50" t="s">
        <v>13528</v>
      </c>
      <c r="B6870" s="19"/>
      <c r="C6870" s="20"/>
      <c r="D6870" s="34"/>
      <c r="E6870" s="50" t="s">
        <v>13529</v>
      </c>
      <c r="F6870" s="22"/>
      <c r="G6870" s="39"/>
      <c r="H6870" s="22"/>
      <c r="I6870" s="40"/>
      <c r="J6870" s="22"/>
      <c r="K6870" s="40"/>
      <c r="L6870" s="22"/>
      <c r="M6870" s="20"/>
      <c r="N6870" s="20"/>
      <c r="O6870" s="20"/>
      <c r="P6870" s="20"/>
      <c r="Q6870" s="20"/>
      <c r="R6870" s="20"/>
      <c r="S6870" s="19"/>
      <c r="T6870" s="19"/>
      <c r="U6870" s="20"/>
      <c r="V6870" s="20"/>
      <c r="W6870" s="20"/>
      <c r="X6870" s="20"/>
      <c r="Y6870" s="20"/>
      <c r="Z6870" s="20"/>
      <c r="AA6870" s="20"/>
      <c r="AB6870" s="25"/>
      <c r="AC6870" s="25"/>
      <c r="AD6870" s="25"/>
      <c r="AE6870" s="20"/>
      <c r="AF6870" s="25"/>
      <c r="AG6870" s="25"/>
      <c r="AH6870" s="25"/>
    </row>
    <row r="6871" ht="15.75" customHeight="1">
      <c r="A6871" s="50" t="s">
        <v>13530</v>
      </c>
      <c r="B6871" s="19"/>
      <c r="C6871" s="20"/>
      <c r="D6871" s="34"/>
      <c r="E6871" s="50" t="s">
        <v>13531</v>
      </c>
      <c r="F6871" s="22"/>
      <c r="G6871" s="39"/>
      <c r="H6871" s="22"/>
      <c r="I6871" s="40"/>
      <c r="J6871" s="22"/>
      <c r="K6871" s="40"/>
      <c r="L6871" s="22"/>
      <c r="M6871" s="20"/>
      <c r="N6871" s="20"/>
      <c r="O6871" s="20"/>
      <c r="P6871" s="20"/>
      <c r="Q6871" s="20"/>
      <c r="R6871" s="20"/>
      <c r="S6871" s="19"/>
      <c r="T6871" s="19"/>
      <c r="U6871" s="20"/>
      <c r="V6871" s="20"/>
      <c r="W6871" s="20"/>
      <c r="X6871" s="20"/>
      <c r="Y6871" s="20"/>
      <c r="Z6871" s="20"/>
      <c r="AA6871" s="20"/>
      <c r="AB6871" s="25"/>
      <c r="AC6871" s="25"/>
      <c r="AD6871" s="25"/>
      <c r="AE6871" s="20"/>
      <c r="AF6871" s="25"/>
      <c r="AG6871" s="25"/>
      <c r="AH6871" s="25"/>
    </row>
    <row r="6872" ht="15.75" customHeight="1">
      <c r="A6872" s="50" t="s">
        <v>13532</v>
      </c>
      <c r="B6872" s="19"/>
      <c r="C6872" s="20"/>
      <c r="D6872" s="34"/>
      <c r="E6872" s="50" t="s">
        <v>13533</v>
      </c>
      <c r="F6872" s="22"/>
      <c r="G6872" s="39"/>
      <c r="H6872" s="22"/>
      <c r="I6872" s="40"/>
      <c r="J6872" s="22"/>
      <c r="K6872" s="40"/>
      <c r="L6872" s="22"/>
      <c r="M6872" s="20"/>
      <c r="N6872" s="20"/>
      <c r="O6872" s="20"/>
      <c r="P6872" s="20"/>
      <c r="Q6872" s="20"/>
      <c r="R6872" s="20"/>
      <c r="S6872" s="19"/>
      <c r="T6872" s="19"/>
      <c r="U6872" s="20"/>
      <c r="V6872" s="20"/>
      <c r="W6872" s="20"/>
      <c r="X6872" s="20"/>
      <c r="Y6872" s="20"/>
      <c r="Z6872" s="20"/>
      <c r="AA6872" s="20"/>
      <c r="AB6872" s="25"/>
      <c r="AC6872" s="25"/>
      <c r="AD6872" s="25"/>
      <c r="AE6872" s="20"/>
      <c r="AF6872" s="25"/>
      <c r="AG6872" s="25"/>
      <c r="AH6872" s="25"/>
    </row>
    <row r="6873" ht="15.75" customHeight="1">
      <c r="A6873" s="50" t="s">
        <v>13534</v>
      </c>
      <c r="B6873" s="19"/>
      <c r="C6873" s="20"/>
      <c r="D6873" s="34"/>
      <c r="E6873" s="50" t="s">
        <v>13535</v>
      </c>
      <c r="F6873" s="22"/>
      <c r="G6873" s="39"/>
      <c r="H6873" s="22"/>
      <c r="I6873" s="40"/>
      <c r="J6873" s="22"/>
      <c r="K6873" s="40"/>
      <c r="L6873" s="22"/>
      <c r="M6873" s="20"/>
      <c r="N6873" s="20"/>
      <c r="O6873" s="20"/>
      <c r="P6873" s="20"/>
      <c r="Q6873" s="20"/>
      <c r="R6873" s="20"/>
      <c r="S6873" s="19"/>
      <c r="T6873" s="19"/>
      <c r="U6873" s="20"/>
      <c r="V6873" s="20"/>
      <c r="W6873" s="20"/>
      <c r="X6873" s="20"/>
      <c r="Y6873" s="20"/>
      <c r="Z6873" s="20"/>
      <c r="AA6873" s="20"/>
      <c r="AB6873" s="25"/>
      <c r="AC6873" s="25"/>
      <c r="AD6873" s="25"/>
      <c r="AE6873" s="20"/>
      <c r="AF6873" s="25"/>
      <c r="AG6873" s="25"/>
      <c r="AH6873" s="25"/>
    </row>
    <row r="6874" ht="15.75" customHeight="1">
      <c r="A6874" s="50" t="s">
        <v>13536</v>
      </c>
      <c r="B6874" s="19"/>
      <c r="C6874" s="20"/>
      <c r="D6874" s="34"/>
      <c r="E6874" s="50" t="s">
        <v>13537</v>
      </c>
      <c r="F6874" s="22"/>
      <c r="G6874" s="39"/>
      <c r="H6874" s="22"/>
      <c r="I6874" s="40"/>
      <c r="J6874" s="22"/>
      <c r="K6874" s="40"/>
      <c r="L6874" s="22"/>
      <c r="M6874" s="20"/>
      <c r="N6874" s="20"/>
      <c r="O6874" s="20"/>
      <c r="P6874" s="20"/>
      <c r="Q6874" s="20"/>
      <c r="R6874" s="20"/>
      <c r="S6874" s="19"/>
      <c r="T6874" s="19"/>
      <c r="U6874" s="20"/>
      <c r="V6874" s="20"/>
      <c r="W6874" s="20"/>
      <c r="X6874" s="20"/>
      <c r="Y6874" s="20"/>
      <c r="Z6874" s="20"/>
      <c r="AA6874" s="20"/>
      <c r="AB6874" s="25"/>
      <c r="AC6874" s="25"/>
      <c r="AD6874" s="25"/>
      <c r="AE6874" s="20"/>
      <c r="AF6874" s="25"/>
      <c r="AG6874" s="25"/>
      <c r="AH6874" s="25"/>
    </row>
    <row r="6875" ht="15.75" customHeight="1">
      <c r="A6875" s="50" t="s">
        <v>13538</v>
      </c>
      <c r="B6875" s="19"/>
      <c r="C6875" s="20"/>
      <c r="D6875" s="34"/>
      <c r="E6875" s="50" t="s">
        <v>13539</v>
      </c>
      <c r="F6875" s="22"/>
      <c r="G6875" s="39"/>
      <c r="H6875" s="22"/>
      <c r="I6875" s="40"/>
      <c r="J6875" s="22"/>
      <c r="K6875" s="40"/>
      <c r="L6875" s="22"/>
      <c r="M6875" s="20"/>
      <c r="N6875" s="20"/>
      <c r="O6875" s="20"/>
      <c r="P6875" s="20"/>
      <c r="Q6875" s="20"/>
      <c r="R6875" s="20"/>
      <c r="S6875" s="19"/>
      <c r="T6875" s="19"/>
      <c r="U6875" s="20"/>
      <c r="V6875" s="20"/>
      <c r="W6875" s="20"/>
      <c r="X6875" s="20"/>
      <c r="Y6875" s="20"/>
      <c r="Z6875" s="20"/>
      <c r="AA6875" s="20"/>
      <c r="AB6875" s="25"/>
      <c r="AC6875" s="25"/>
      <c r="AD6875" s="25"/>
      <c r="AE6875" s="20"/>
      <c r="AF6875" s="25"/>
      <c r="AG6875" s="25"/>
      <c r="AH6875" s="25"/>
    </row>
    <row r="6876" ht="15.75" customHeight="1">
      <c r="A6876" s="50" t="s">
        <v>13540</v>
      </c>
      <c r="B6876" s="19"/>
      <c r="C6876" s="20"/>
      <c r="D6876" s="34"/>
      <c r="E6876" s="50" t="s">
        <v>13541</v>
      </c>
      <c r="F6876" s="22"/>
      <c r="G6876" s="39"/>
      <c r="H6876" s="22"/>
      <c r="I6876" s="40"/>
      <c r="J6876" s="22"/>
      <c r="K6876" s="40"/>
      <c r="L6876" s="22"/>
      <c r="M6876" s="20"/>
      <c r="N6876" s="20"/>
      <c r="O6876" s="20"/>
      <c r="P6876" s="20"/>
      <c r="Q6876" s="20"/>
      <c r="R6876" s="20"/>
      <c r="S6876" s="19"/>
      <c r="T6876" s="19"/>
      <c r="U6876" s="20"/>
      <c r="V6876" s="20"/>
      <c r="W6876" s="20"/>
      <c r="X6876" s="20"/>
      <c r="Y6876" s="20"/>
      <c r="Z6876" s="20"/>
      <c r="AA6876" s="20"/>
      <c r="AB6876" s="25"/>
      <c r="AC6876" s="25"/>
      <c r="AD6876" s="25"/>
      <c r="AE6876" s="20"/>
      <c r="AF6876" s="25"/>
      <c r="AG6876" s="25"/>
      <c r="AH6876" s="25"/>
    </row>
    <row r="6877" ht="15.75" customHeight="1">
      <c r="A6877" s="50" t="s">
        <v>13542</v>
      </c>
      <c r="B6877" s="19"/>
      <c r="C6877" s="20"/>
      <c r="D6877" s="34"/>
      <c r="E6877" s="50" t="s">
        <v>13543</v>
      </c>
      <c r="F6877" s="22"/>
      <c r="G6877" s="39"/>
      <c r="H6877" s="22"/>
      <c r="I6877" s="40"/>
      <c r="J6877" s="22"/>
      <c r="K6877" s="40"/>
      <c r="L6877" s="22"/>
      <c r="M6877" s="20"/>
      <c r="N6877" s="20"/>
      <c r="O6877" s="20"/>
      <c r="P6877" s="20"/>
      <c r="Q6877" s="20"/>
      <c r="R6877" s="20"/>
      <c r="S6877" s="19"/>
      <c r="T6877" s="19"/>
      <c r="U6877" s="20"/>
      <c r="V6877" s="20"/>
      <c r="W6877" s="20"/>
      <c r="X6877" s="20"/>
      <c r="Y6877" s="20"/>
      <c r="Z6877" s="20"/>
      <c r="AA6877" s="20"/>
      <c r="AB6877" s="25"/>
      <c r="AC6877" s="25"/>
      <c r="AD6877" s="25"/>
      <c r="AE6877" s="20"/>
      <c r="AF6877" s="25"/>
      <c r="AG6877" s="25"/>
      <c r="AH6877" s="25"/>
    </row>
    <row r="6878" ht="15.75" customHeight="1">
      <c r="A6878" s="50" t="s">
        <v>13544</v>
      </c>
      <c r="B6878" s="19"/>
      <c r="C6878" s="20"/>
      <c r="D6878" s="34"/>
      <c r="E6878" s="50" t="s">
        <v>13545</v>
      </c>
      <c r="F6878" s="22"/>
      <c r="G6878" s="39"/>
      <c r="H6878" s="22"/>
      <c r="I6878" s="40"/>
      <c r="J6878" s="22"/>
      <c r="K6878" s="40"/>
      <c r="L6878" s="22"/>
      <c r="M6878" s="20"/>
      <c r="N6878" s="20"/>
      <c r="O6878" s="20"/>
      <c r="P6878" s="20"/>
      <c r="Q6878" s="20"/>
      <c r="R6878" s="20"/>
      <c r="S6878" s="19"/>
      <c r="T6878" s="19"/>
      <c r="U6878" s="20"/>
      <c r="V6878" s="20"/>
      <c r="W6878" s="20"/>
      <c r="X6878" s="20"/>
      <c r="Y6878" s="20"/>
      <c r="Z6878" s="20"/>
      <c r="AA6878" s="20"/>
      <c r="AB6878" s="25"/>
      <c r="AC6878" s="25"/>
      <c r="AD6878" s="25"/>
      <c r="AE6878" s="20"/>
      <c r="AF6878" s="25"/>
      <c r="AG6878" s="25"/>
      <c r="AH6878" s="25"/>
    </row>
    <row r="6879" ht="15.75" customHeight="1">
      <c r="A6879" s="50" t="s">
        <v>13546</v>
      </c>
      <c r="B6879" s="19"/>
      <c r="C6879" s="20"/>
      <c r="D6879" s="34"/>
      <c r="E6879" s="50" t="s">
        <v>13547</v>
      </c>
      <c r="F6879" s="22"/>
      <c r="G6879" s="39"/>
      <c r="H6879" s="22"/>
      <c r="I6879" s="40"/>
      <c r="J6879" s="22"/>
      <c r="K6879" s="40"/>
      <c r="L6879" s="22"/>
      <c r="M6879" s="20"/>
      <c r="N6879" s="20"/>
      <c r="O6879" s="20"/>
      <c r="P6879" s="20"/>
      <c r="Q6879" s="20"/>
      <c r="R6879" s="20"/>
      <c r="S6879" s="19"/>
      <c r="T6879" s="19"/>
      <c r="U6879" s="20"/>
      <c r="V6879" s="20"/>
      <c r="W6879" s="20"/>
      <c r="X6879" s="20"/>
      <c r="Y6879" s="20"/>
      <c r="Z6879" s="20"/>
      <c r="AA6879" s="20"/>
      <c r="AB6879" s="25"/>
      <c r="AC6879" s="25"/>
      <c r="AD6879" s="25"/>
      <c r="AE6879" s="20"/>
      <c r="AF6879" s="25"/>
      <c r="AG6879" s="25"/>
      <c r="AH6879" s="25"/>
    </row>
    <row r="6880" ht="15.75" customHeight="1">
      <c r="A6880" s="50" t="s">
        <v>13548</v>
      </c>
      <c r="B6880" s="19"/>
      <c r="C6880" s="20"/>
      <c r="D6880" s="34"/>
      <c r="E6880" s="50" t="s">
        <v>13549</v>
      </c>
      <c r="F6880" s="22"/>
      <c r="G6880" s="39"/>
      <c r="H6880" s="22"/>
      <c r="I6880" s="40"/>
      <c r="J6880" s="22"/>
      <c r="K6880" s="40"/>
      <c r="L6880" s="22"/>
      <c r="M6880" s="20"/>
      <c r="N6880" s="20"/>
      <c r="O6880" s="20"/>
      <c r="P6880" s="20"/>
      <c r="Q6880" s="20"/>
      <c r="R6880" s="20"/>
      <c r="S6880" s="19"/>
      <c r="T6880" s="19"/>
      <c r="U6880" s="20"/>
      <c r="V6880" s="20"/>
      <c r="W6880" s="20"/>
      <c r="X6880" s="20"/>
      <c r="Y6880" s="20"/>
      <c r="Z6880" s="20"/>
      <c r="AA6880" s="20"/>
      <c r="AB6880" s="25"/>
      <c r="AC6880" s="25"/>
      <c r="AD6880" s="25"/>
      <c r="AE6880" s="20"/>
      <c r="AF6880" s="25"/>
      <c r="AG6880" s="25"/>
      <c r="AH6880" s="25"/>
    </row>
    <row r="6881" ht="15.75" customHeight="1">
      <c r="A6881" s="50" t="s">
        <v>13550</v>
      </c>
      <c r="B6881" s="19"/>
      <c r="C6881" s="20"/>
      <c r="D6881" s="34"/>
      <c r="E6881" s="50" t="s">
        <v>13551</v>
      </c>
      <c r="F6881" s="22"/>
      <c r="G6881" s="39"/>
      <c r="H6881" s="22"/>
      <c r="I6881" s="40"/>
      <c r="J6881" s="22"/>
      <c r="K6881" s="40"/>
      <c r="L6881" s="22"/>
      <c r="M6881" s="20"/>
      <c r="N6881" s="20"/>
      <c r="O6881" s="20"/>
      <c r="P6881" s="20"/>
      <c r="Q6881" s="20"/>
      <c r="R6881" s="20"/>
      <c r="S6881" s="19"/>
      <c r="T6881" s="19"/>
      <c r="U6881" s="20"/>
      <c r="V6881" s="20"/>
      <c r="W6881" s="20"/>
      <c r="X6881" s="20"/>
      <c r="Y6881" s="20"/>
      <c r="Z6881" s="20"/>
      <c r="AA6881" s="20"/>
      <c r="AB6881" s="25"/>
      <c r="AC6881" s="25"/>
      <c r="AD6881" s="25"/>
      <c r="AE6881" s="20"/>
      <c r="AF6881" s="25"/>
      <c r="AG6881" s="25"/>
      <c r="AH6881" s="25"/>
    </row>
    <row r="6882" ht="15.75" customHeight="1">
      <c r="A6882" s="50" t="s">
        <v>13552</v>
      </c>
      <c r="B6882" s="19"/>
      <c r="C6882" s="20"/>
      <c r="D6882" s="34"/>
      <c r="E6882" s="50" t="s">
        <v>13553</v>
      </c>
      <c r="F6882" s="22"/>
      <c r="G6882" s="39"/>
      <c r="H6882" s="22"/>
      <c r="I6882" s="40"/>
      <c r="J6882" s="22"/>
      <c r="K6882" s="40"/>
      <c r="L6882" s="22"/>
      <c r="M6882" s="20"/>
      <c r="N6882" s="20"/>
      <c r="O6882" s="20"/>
      <c r="P6882" s="20"/>
      <c r="Q6882" s="20"/>
      <c r="R6882" s="20"/>
      <c r="S6882" s="19"/>
      <c r="T6882" s="19"/>
      <c r="U6882" s="20"/>
      <c r="V6882" s="20"/>
      <c r="W6882" s="20"/>
      <c r="X6882" s="20"/>
      <c r="Y6882" s="20"/>
      <c r="Z6882" s="20"/>
      <c r="AA6882" s="20"/>
      <c r="AB6882" s="25"/>
      <c r="AC6882" s="25"/>
      <c r="AD6882" s="25"/>
      <c r="AE6882" s="20"/>
      <c r="AF6882" s="25"/>
      <c r="AG6882" s="25"/>
      <c r="AH6882" s="25"/>
    </row>
    <row r="6883" ht="15.75" customHeight="1">
      <c r="A6883" s="50" t="s">
        <v>13554</v>
      </c>
      <c r="B6883" s="19"/>
      <c r="C6883" s="20"/>
      <c r="D6883" s="34"/>
      <c r="E6883" s="50" t="s">
        <v>13555</v>
      </c>
      <c r="F6883" s="22"/>
      <c r="G6883" s="39"/>
      <c r="H6883" s="22"/>
      <c r="I6883" s="40"/>
      <c r="J6883" s="22"/>
      <c r="K6883" s="40"/>
      <c r="L6883" s="22"/>
      <c r="M6883" s="20"/>
      <c r="N6883" s="20"/>
      <c r="O6883" s="20"/>
      <c r="P6883" s="20"/>
      <c r="Q6883" s="20"/>
      <c r="R6883" s="20"/>
      <c r="S6883" s="19"/>
      <c r="T6883" s="19"/>
      <c r="U6883" s="20"/>
      <c r="V6883" s="20"/>
      <c r="W6883" s="20"/>
      <c r="X6883" s="20"/>
      <c r="Y6883" s="20"/>
      <c r="Z6883" s="20"/>
      <c r="AA6883" s="20"/>
      <c r="AB6883" s="25"/>
      <c r="AC6883" s="25"/>
      <c r="AD6883" s="25"/>
      <c r="AE6883" s="20"/>
      <c r="AF6883" s="25"/>
      <c r="AG6883" s="25"/>
      <c r="AH6883" s="25"/>
    </row>
    <row r="6884" ht="15.75" customHeight="1">
      <c r="A6884" s="50" t="s">
        <v>13556</v>
      </c>
      <c r="B6884" s="19"/>
      <c r="C6884" s="20"/>
      <c r="D6884" s="34"/>
      <c r="E6884" s="50" t="s">
        <v>13557</v>
      </c>
      <c r="F6884" s="22"/>
      <c r="G6884" s="39"/>
      <c r="H6884" s="22"/>
      <c r="I6884" s="40"/>
      <c r="J6884" s="22"/>
      <c r="K6884" s="40"/>
      <c r="L6884" s="22"/>
      <c r="M6884" s="20"/>
      <c r="N6884" s="20"/>
      <c r="O6884" s="20"/>
      <c r="P6884" s="20"/>
      <c r="Q6884" s="20"/>
      <c r="R6884" s="20"/>
      <c r="S6884" s="19"/>
      <c r="T6884" s="19"/>
      <c r="U6884" s="20"/>
      <c r="V6884" s="20"/>
      <c r="W6884" s="20"/>
      <c r="X6884" s="20"/>
      <c r="Y6884" s="20"/>
      <c r="Z6884" s="20"/>
      <c r="AA6884" s="20"/>
      <c r="AB6884" s="25"/>
      <c r="AC6884" s="25"/>
      <c r="AD6884" s="25"/>
      <c r="AE6884" s="20"/>
      <c r="AF6884" s="25"/>
      <c r="AG6884" s="25"/>
      <c r="AH6884" s="25"/>
    </row>
    <row r="6885" ht="15.75" customHeight="1">
      <c r="A6885" s="50" t="s">
        <v>13558</v>
      </c>
      <c r="B6885" s="19"/>
      <c r="C6885" s="20"/>
      <c r="D6885" s="34"/>
      <c r="E6885" s="50" t="s">
        <v>13559</v>
      </c>
      <c r="F6885" s="22"/>
      <c r="G6885" s="39"/>
      <c r="H6885" s="22"/>
      <c r="I6885" s="40"/>
      <c r="J6885" s="22"/>
      <c r="K6885" s="40"/>
      <c r="L6885" s="22"/>
      <c r="M6885" s="20"/>
      <c r="N6885" s="20"/>
      <c r="O6885" s="20"/>
      <c r="P6885" s="20"/>
      <c r="Q6885" s="20"/>
      <c r="R6885" s="20"/>
      <c r="S6885" s="19"/>
      <c r="T6885" s="19"/>
      <c r="U6885" s="20"/>
      <c r="V6885" s="20"/>
      <c r="W6885" s="20"/>
      <c r="X6885" s="20"/>
      <c r="Y6885" s="20"/>
      <c r="Z6885" s="20"/>
      <c r="AA6885" s="20"/>
      <c r="AB6885" s="25"/>
      <c r="AC6885" s="25"/>
      <c r="AD6885" s="25"/>
      <c r="AE6885" s="20"/>
      <c r="AF6885" s="25"/>
      <c r="AG6885" s="25"/>
      <c r="AH6885" s="25"/>
    </row>
    <row r="6886" ht="15.75" customHeight="1">
      <c r="A6886" s="50" t="s">
        <v>13560</v>
      </c>
      <c r="B6886" s="19"/>
      <c r="C6886" s="20"/>
      <c r="D6886" s="34"/>
      <c r="E6886" s="50" t="s">
        <v>13561</v>
      </c>
      <c r="F6886" s="22"/>
      <c r="G6886" s="39"/>
      <c r="H6886" s="22"/>
      <c r="I6886" s="40"/>
      <c r="J6886" s="22"/>
      <c r="K6886" s="40"/>
      <c r="L6886" s="22"/>
      <c r="M6886" s="20"/>
      <c r="N6886" s="20"/>
      <c r="O6886" s="20"/>
      <c r="P6886" s="20"/>
      <c r="Q6886" s="20"/>
      <c r="R6886" s="20"/>
      <c r="S6886" s="19"/>
      <c r="T6886" s="19"/>
      <c r="U6886" s="20"/>
      <c r="V6886" s="20"/>
      <c r="W6886" s="20"/>
      <c r="X6886" s="20"/>
      <c r="Y6886" s="20"/>
      <c r="Z6886" s="20"/>
      <c r="AA6886" s="20"/>
      <c r="AB6886" s="25"/>
      <c r="AC6886" s="25"/>
      <c r="AD6886" s="25"/>
      <c r="AE6886" s="20"/>
      <c r="AF6886" s="25"/>
      <c r="AG6886" s="25"/>
      <c r="AH6886" s="25"/>
    </row>
    <row r="6887" ht="15.75" customHeight="1">
      <c r="A6887" s="50" t="s">
        <v>13562</v>
      </c>
      <c r="B6887" s="19"/>
      <c r="C6887" s="20"/>
      <c r="D6887" s="34"/>
      <c r="E6887" s="50" t="s">
        <v>13563</v>
      </c>
      <c r="F6887" s="22"/>
      <c r="G6887" s="39"/>
      <c r="H6887" s="22"/>
      <c r="I6887" s="40"/>
      <c r="J6887" s="22"/>
      <c r="K6887" s="40"/>
      <c r="L6887" s="22"/>
      <c r="M6887" s="20"/>
      <c r="N6887" s="20"/>
      <c r="O6887" s="20"/>
      <c r="P6887" s="20"/>
      <c r="Q6887" s="20"/>
      <c r="R6887" s="20"/>
      <c r="S6887" s="19"/>
      <c r="T6887" s="19"/>
      <c r="U6887" s="20"/>
      <c r="V6887" s="20"/>
      <c r="W6887" s="20"/>
      <c r="X6887" s="20"/>
      <c r="Y6887" s="20"/>
      <c r="Z6887" s="20"/>
      <c r="AA6887" s="20"/>
      <c r="AB6887" s="25"/>
      <c r="AC6887" s="25"/>
      <c r="AD6887" s="25"/>
      <c r="AE6887" s="20"/>
      <c r="AF6887" s="25"/>
      <c r="AG6887" s="25"/>
      <c r="AH6887" s="25"/>
    </row>
    <row r="6888" ht="15.75" customHeight="1">
      <c r="A6888" s="50" t="s">
        <v>13564</v>
      </c>
      <c r="B6888" s="19"/>
      <c r="C6888" s="20"/>
      <c r="D6888" s="34"/>
      <c r="E6888" s="50" t="s">
        <v>13565</v>
      </c>
      <c r="F6888" s="22"/>
      <c r="G6888" s="39"/>
      <c r="H6888" s="22"/>
      <c r="I6888" s="40"/>
      <c r="J6888" s="22"/>
      <c r="K6888" s="40"/>
      <c r="L6888" s="22"/>
      <c r="M6888" s="20"/>
      <c r="N6888" s="20"/>
      <c r="O6888" s="20"/>
      <c r="P6888" s="20"/>
      <c r="Q6888" s="20"/>
      <c r="R6888" s="20"/>
      <c r="S6888" s="19"/>
      <c r="T6888" s="19"/>
      <c r="U6888" s="20"/>
      <c r="V6888" s="20"/>
      <c r="W6888" s="20"/>
      <c r="X6888" s="20"/>
      <c r="Y6888" s="20"/>
      <c r="Z6888" s="20"/>
      <c r="AA6888" s="20"/>
      <c r="AB6888" s="25"/>
      <c r="AC6888" s="25"/>
      <c r="AD6888" s="25"/>
      <c r="AE6888" s="20"/>
      <c r="AF6888" s="25"/>
      <c r="AG6888" s="25"/>
      <c r="AH6888" s="25"/>
    </row>
    <row r="6889" ht="15.75" customHeight="1">
      <c r="A6889" s="50" t="s">
        <v>8534</v>
      </c>
      <c r="B6889" s="19"/>
      <c r="C6889" s="20"/>
      <c r="D6889" s="34"/>
      <c r="E6889" s="50" t="s">
        <v>13566</v>
      </c>
      <c r="F6889" s="22"/>
      <c r="G6889" s="39"/>
      <c r="H6889" s="22"/>
      <c r="I6889" s="40"/>
      <c r="J6889" s="22"/>
      <c r="K6889" s="40"/>
      <c r="L6889" s="22"/>
      <c r="M6889" s="20"/>
      <c r="N6889" s="20"/>
      <c r="O6889" s="20"/>
      <c r="P6889" s="20"/>
      <c r="Q6889" s="20"/>
      <c r="R6889" s="20"/>
      <c r="S6889" s="19"/>
      <c r="T6889" s="19"/>
      <c r="U6889" s="20"/>
      <c r="V6889" s="20"/>
      <c r="W6889" s="20"/>
      <c r="X6889" s="20"/>
      <c r="Y6889" s="20"/>
      <c r="Z6889" s="20"/>
      <c r="AA6889" s="20"/>
      <c r="AB6889" s="25"/>
      <c r="AC6889" s="25"/>
      <c r="AD6889" s="25"/>
      <c r="AE6889" s="20"/>
      <c r="AF6889" s="25"/>
      <c r="AG6889" s="25"/>
      <c r="AH6889" s="25"/>
    </row>
    <row r="6890" ht="15.75" customHeight="1">
      <c r="A6890" s="50" t="s">
        <v>13567</v>
      </c>
      <c r="B6890" s="19"/>
      <c r="C6890" s="20"/>
      <c r="D6890" s="34"/>
      <c r="E6890" s="50" t="s">
        <v>13568</v>
      </c>
      <c r="F6890" s="22"/>
      <c r="G6890" s="39"/>
      <c r="H6890" s="22"/>
      <c r="I6890" s="40"/>
      <c r="J6890" s="22"/>
      <c r="K6890" s="40"/>
      <c r="L6890" s="22"/>
      <c r="M6890" s="20"/>
      <c r="N6890" s="20"/>
      <c r="O6890" s="20"/>
      <c r="P6890" s="20"/>
      <c r="Q6890" s="20"/>
      <c r="R6890" s="20"/>
      <c r="S6890" s="19"/>
      <c r="T6890" s="19"/>
      <c r="U6890" s="20"/>
      <c r="V6890" s="20"/>
      <c r="W6890" s="20"/>
      <c r="X6890" s="20"/>
      <c r="Y6890" s="20"/>
      <c r="Z6890" s="20"/>
      <c r="AA6890" s="20"/>
      <c r="AB6890" s="25"/>
      <c r="AC6890" s="25"/>
      <c r="AD6890" s="25"/>
      <c r="AE6890" s="20"/>
      <c r="AF6890" s="25"/>
      <c r="AG6890" s="25"/>
      <c r="AH6890" s="25"/>
    </row>
    <row r="6891" ht="15.75" customHeight="1">
      <c r="A6891" s="50" t="s">
        <v>13569</v>
      </c>
      <c r="B6891" s="19"/>
      <c r="C6891" s="20"/>
      <c r="D6891" s="34"/>
      <c r="E6891" s="50" t="s">
        <v>13570</v>
      </c>
      <c r="F6891" s="22"/>
      <c r="G6891" s="39"/>
      <c r="H6891" s="22"/>
      <c r="I6891" s="40"/>
      <c r="J6891" s="22"/>
      <c r="K6891" s="40"/>
      <c r="L6891" s="22"/>
      <c r="M6891" s="20"/>
      <c r="N6891" s="20"/>
      <c r="O6891" s="20"/>
      <c r="P6891" s="20"/>
      <c r="Q6891" s="20"/>
      <c r="R6891" s="20"/>
      <c r="S6891" s="19"/>
      <c r="T6891" s="19"/>
      <c r="U6891" s="20"/>
      <c r="V6891" s="20"/>
      <c r="W6891" s="20"/>
      <c r="X6891" s="20"/>
      <c r="Y6891" s="20"/>
      <c r="Z6891" s="20"/>
      <c r="AA6891" s="20"/>
      <c r="AB6891" s="25"/>
      <c r="AC6891" s="25"/>
      <c r="AD6891" s="25"/>
      <c r="AE6891" s="20"/>
      <c r="AF6891" s="25"/>
      <c r="AG6891" s="25"/>
      <c r="AH6891" s="25"/>
    </row>
    <row r="6892" ht="15.75" customHeight="1">
      <c r="A6892" s="50" t="s">
        <v>13571</v>
      </c>
      <c r="B6892" s="19"/>
      <c r="C6892" s="20"/>
      <c r="D6892" s="34"/>
      <c r="E6892" s="50" t="s">
        <v>13572</v>
      </c>
      <c r="F6892" s="22"/>
      <c r="G6892" s="39"/>
      <c r="H6892" s="22"/>
      <c r="I6892" s="40"/>
      <c r="J6892" s="22"/>
      <c r="K6892" s="40"/>
      <c r="L6892" s="22"/>
      <c r="M6892" s="20"/>
      <c r="N6892" s="20"/>
      <c r="O6892" s="20"/>
      <c r="P6892" s="20"/>
      <c r="Q6892" s="20"/>
      <c r="R6892" s="20"/>
      <c r="S6892" s="19"/>
      <c r="T6892" s="19"/>
      <c r="U6892" s="20"/>
      <c r="V6892" s="20"/>
      <c r="W6892" s="20"/>
      <c r="X6892" s="20"/>
      <c r="Y6892" s="20"/>
      <c r="Z6892" s="20"/>
      <c r="AA6892" s="20"/>
      <c r="AB6892" s="25"/>
      <c r="AC6892" s="25"/>
      <c r="AD6892" s="25"/>
      <c r="AE6892" s="20"/>
      <c r="AF6892" s="25"/>
      <c r="AG6892" s="25"/>
      <c r="AH6892" s="25"/>
    </row>
    <row r="6893" ht="15.75" customHeight="1">
      <c r="A6893" s="50" t="s">
        <v>13573</v>
      </c>
      <c r="B6893" s="19"/>
      <c r="C6893" s="20"/>
      <c r="D6893" s="34"/>
      <c r="E6893" s="50" t="s">
        <v>13574</v>
      </c>
      <c r="F6893" s="22"/>
      <c r="G6893" s="39"/>
      <c r="H6893" s="22"/>
      <c r="I6893" s="40"/>
      <c r="J6893" s="22"/>
      <c r="K6893" s="40"/>
      <c r="L6893" s="22"/>
      <c r="M6893" s="20"/>
      <c r="N6893" s="20"/>
      <c r="O6893" s="20"/>
      <c r="P6893" s="20"/>
      <c r="Q6893" s="20"/>
      <c r="R6893" s="20"/>
      <c r="S6893" s="19"/>
      <c r="T6893" s="19"/>
      <c r="U6893" s="20"/>
      <c r="V6893" s="20"/>
      <c r="W6893" s="20"/>
      <c r="X6893" s="20"/>
      <c r="Y6893" s="20"/>
      <c r="Z6893" s="20"/>
      <c r="AA6893" s="20"/>
      <c r="AB6893" s="25"/>
      <c r="AC6893" s="25"/>
      <c r="AD6893" s="25"/>
      <c r="AE6893" s="20"/>
      <c r="AF6893" s="25"/>
      <c r="AG6893" s="25"/>
      <c r="AH6893" s="25"/>
    </row>
    <row r="6894" ht="15.75" customHeight="1">
      <c r="A6894" s="50" t="s">
        <v>13575</v>
      </c>
      <c r="B6894" s="19"/>
      <c r="C6894" s="20"/>
      <c r="D6894" s="34"/>
      <c r="E6894" s="50" t="s">
        <v>13576</v>
      </c>
      <c r="F6894" s="22"/>
      <c r="G6894" s="39"/>
      <c r="H6894" s="22"/>
      <c r="I6894" s="40"/>
      <c r="J6894" s="22"/>
      <c r="K6894" s="40"/>
      <c r="L6894" s="22"/>
      <c r="M6894" s="20"/>
      <c r="N6894" s="20"/>
      <c r="O6894" s="20"/>
      <c r="P6894" s="20"/>
      <c r="Q6894" s="20"/>
      <c r="R6894" s="20"/>
      <c r="S6894" s="19"/>
      <c r="T6894" s="19"/>
      <c r="U6894" s="20"/>
      <c r="V6894" s="20"/>
      <c r="W6894" s="20"/>
      <c r="X6894" s="20"/>
      <c r="Y6894" s="20"/>
      <c r="Z6894" s="20"/>
      <c r="AA6894" s="20"/>
      <c r="AB6894" s="25"/>
      <c r="AC6894" s="25"/>
      <c r="AD6894" s="25"/>
      <c r="AE6894" s="20"/>
      <c r="AF6894" s="25"/>
      <c r="AG6894" s="25"/>
      <c r="AH6894" s="25"/>
    </row>
    <row r="6895" ht="15.75" customHeight="1">
      <c r="A6895" s="50" t="s">
        <v>13577</v>
      </c>
      <c r="B6895" s="19"/>
      <c r="C6895" s="20"/>
      <c r="D6895" s="34"/>
      <c r="E6895" s="50" t="s">
        <v>13578</v>
      </c>
      <c r="F6895" s="22"/>
      <c r="G6895" s="39"/>
      <c r="H6895" s="22"/>
      <c r="I6895" s="40"/>
      <c r="J6895" s="22"/>
      <c r="K6895" s="40"/>
      <c r="L6895" s="22"/>
      <c r="M6895" s="20"/>
      <c r="N6895" s="20"/>
      <c r="O6895" s="20"/>
      <c r="P6895" s="20"/>
      <c r="Q6895" s="20"/>
      <c r="R6895" s="20"/>
      <c r="S6895" s="19"/>
      <c r="T6895" s="19"/>
      <c r="U6895" s="20"/>
      <c r="V6895" s="20"/>
      <c r="W6895" s="20"/>
      <c r="X6895" s="20"/>
      <c r="Y6895" s="20"/>
      <c r="Z6895" s="20"/>
      <c r="AA6895" s="20"/>
      <c r="AB6895" s="25"/>
      <c r="AC6895" s="25"/>
      <c r="AD6895" s="25"/>
      <c r="AE6895" s="20"/>
      <c r="AF6895" s="25"/>
      <c r="AG6895" s="25"/>
      <c r="AH6895" s="25"/>
    </row>
    <row r="6896" ht="15.75" customHeight="1">
      <c r="A6896" s="50" t="s">
        <v>13579</v>
      </c>
      <c r="B6896" s="19"/>
      <c r="C6896" s="20"/>
      <c r="D6896" s="34"/>
      <c r="E6896" s="50" t="s">
        <v>13580</v>
      </c>
      <c r="F6896" s="22"/>
      <c r="G6896" s="39"/>
      <c r="H6896" s="22"/>
      <c r="I6896" s="40"/>
      <c r="J6896" s="22"/>
      <c r="K6896" s="40"/>
      <c r="L6896" s="22"/>
      <c r="M6896" s="20"/>
      <c r="N6896" s="20"/>
      <c r="O6896" s="20"/>
      <c r="P6896" s="20"/>
      <c r="Q6896" s="20"/>
      <c r="R6896" s="20"/>
      <c r="S6896" s="19"/>
      <c r="T6896" s="19"/>
      <c r="U6896" s="20"/>
      <c r="V6896" s="20"/>
      <c r="W6896" s="20"/>
      <c r="X6896" s="20"/>
      <c r="Y6896" s="20"/>
      <c r="Z6896" s="20"/>
      <c r="AA6896" s="20"/>
      <c r="AB6896" s="25"/>
      <c r="AC6896" s="25"/>
      <c r="AD6896" s="25"/>
      <c r="AE6896" s="20"/>
      <c r="AF6896" s="25"/>
      <c r="AG6896" s="25"/>
      <c r="AH6896" s="25"/>
    </row>
    <row r="6897" ht="15.75" customHeight="1">
      <c r="A6897" s="50" t="s">
        <v>13581</v>
      </c>
      <c r="B6897" s="19"/>
      <c r="C6897" s="20"/>
      <c r="D6897" s="34"/>
      <c r="E6897" s="50" t="s">
        <v>13582</v>
      </c>
      <c r="F6897" s="22"/>
      <c r="G6897" s="39"/>
      <c r="H6897" s="22"/>
      <c r="I6897" s="40"/>
      <c r="J6897" s="22"/>
      <c r="K6897" s="40"/>
      <c r="L6897" s="22"/>
      <c r="M6897" s="20"/>
      <c r="N6897" s="20"/>
      <c r="O6897" s="20"/>
      <c r="P6897" s="20"/>
      <c r="Q6897" s="20"/>
      <c r="R6897" s="20"/>
      <c r="S6897" s="19"/>
      <c r="T6897" s="19"/>
      <c r="U6897" s="20"/>
      <c r="V6897" s="20"/>
      <c r="W6897" s="20"/>
      <c r="X6897" s="20"/>
      <c r="Y6897" s="20"/>
      <c r="Z6897" s="20"/>
      <c r="AA6897" s="20"/>
      <c r="AB6897" s="25"/>
      <c r="AC6897" s="25"/>
      <c r="AD6897" s="25"/>
      <c r="AE6897" s="20"/>
      <c r="AF6897" s="25"/>
      <c r="AG6897" s="25"/>
      <c r="AH6897" s="25"/>
    </row>
    <row r="6898" ht="15.75" customHeight="1">
      <c r="A6898" s="50" t="s">
        <v>13583</v>
      </c>
      <c r="B6898" s="19"/>
      <c r="C6898" s="20"/>
      <c r="D6898" s="34"/>
      <c r="E6898" s="50" t="s">
        <v>13584</v>
      </c>
      <c r="F6898" s="22"/>
      <c r="G6898" s="39"/>
      <c r="H6898" s="22"/>
      <c r="I6898" s="40"/>
      <c r="J6898" s="22"/>
      <c r="K6898" s="40"/>
      <c r="L6898" s="22"/>
      <c r="M6898" s="20"/>
      <c r="N6898" s="20"/>
      <c r="O6898" s="20"/>
      <c r="P6898" s="20"/>
      <c r="Q6898" s="20"/>
      <c r="R6898" s="20"/>
      <c r="S6898" s="19"/>
      <c r="T6898" s="19"/>
      <c r="U6898" s="20"/>
      <c r="V6898" s="20"/>
      <c r="W6898" s="20"/>
      <c r="X6898" s="20"/>
      <c r="Y6898" s="20"/>
      <c r="Z6898" s="20"/>
      <c r="AA6898" s="20"/>
      <c r="AB6898" s="25"/>
      <c r="AC6898" s="25"/>
      <c r="AD6898" s="25"/>
      <c r="AE6898" s="20"/>
      <c r="AF6898" s="25"/>
      <c r="AG6898" s="25"/>
      <c r="AH6898" s="25"/>
    </row>
    <row r="6899" ht="15.75" customHeight="1">
      <c r="A6899" s="50" t="s">
        <v>13585</v>
      </c>
      <c r="B6899" s="19"/>
      <c r="C6899" s="20"/>
      <c r="D6899" s="34"/>
      <c r="E6899" s="50" t="s">
        <v>13586</v>
      </c>
      <c r="F6899" s="22"/>
      <c r="G6899" s="39"/>
      <c r="H6899" s="22"/>
      <c r="I6899" s="40"/>
      <c r="J6899" s="22"/>
      <c r="K6899" s="40"/>
      <c r="L6899" s="22"/>
      <c r="M6899" s="20"/>
      <c r="N6899" s="20"/>
      <c r="O6899" s="20"/>
      <c r="P6899" s="20"/>
      <c r="Q6899" s="20"/>
      <c r="R6899" s="20"/>
      <c r="S6899" s="19"/>
      <c r="T6899" s="19"/>
      <c r="U6899" s="20"/>
      <c r="V6899" s="20"/>
      <c r="W6899" s="20"/>
      <c r="X6899" s="20"/>
      <c r="Y6899" s="20"/>
      <c r="Z6899" s="20"/>
      <c r="AA6899" s="20"/>
      <c r="AB6899" s="25"/>
      <c r="AC6899" s="25"/>
      <c r="AD6899" s="25"/>
      <c r="AE6899" s="20"/>
      <c r="AF6899" s="25"/>
      <c r="AG6899" s="25"/>
      <c r="AH6899" s="25"/>
    </row>
    <row r="6900" ht="15.75" customHeight="1">
      <c r="A6900" s="50" t="s">
        <v>13587</v>
      </c>
      <c r="B6900" s="19"/>
      <c r="C6900" s="20"/>
      <c r="D6900" s="34"/>
      <c r="E6900" s="50" t="s">
        <v>13588</v>
      </c>
      <c r="F6900" s="22"/>
      <c r="G6900" s="39"/>
      <c r="H6900" s="22"/>
      <c r="I6900" s="40"/>
      <c r="J6900" s="22"/>
      <c r="K6900" s="40"/>
      <c r="L6900" s="22"/>
      <c r="M6900" s="20"/>
      <c r="N6900" s="20"/>
      <c r="O6900" s="20"/>
      <c r="P6900" s="20"/>
      <c r="Q6900" s="20"/>
      <c r="R6900" s="20"/>
      <c r="S6900" s="19"/>
      <c r="T6900" s="19"/>
      <c r="U6900" s="20"/>
      <c r="V6900" s="20"/>
      <c r="W6900" s="20"/>
      <c r="X6900" s="20"/>
      <c r="Y6900" s="20"/>
      <c r="Z6900" s="20"/>
      <c r="AA6900" s="20"/>
      <c r="AB6900" s="25"/>
      <c r="AC6900" s="25"/>
      <c r="AD6900" s="25"/>
      <c r="AE6900" s="20"/>
      <c r="AF6900" s="25"/>
      <c r="AG6900" s="25"/>
      <c r="AH6900" s="25"/>
    </row>
    <row r="6901" ht="15.75" customHeight="1">
      <c r="A6901" s="50" t="s">
        <v>13589</v>
      </c>
      <c r="B6901" s="19"/>
      <c r="C6901" s="20"/>
      <c r="D6901" s="34"/>
      <c r="E6901" s="50" t="s">
        <v>13590</v>
      </c>
      <c r="F6901" s="22"/>
      <c r="G6901" s="39"/>
      <c r="H6901" s="22"/>
      <c r="I6901" s="40"/>
      <c r="J6901" s="22"/>
      <c r="K6901" s="40"/>
      <c r="L6901" s="22"/>
      <c r="M6901" s="20"/>
      <c r="N6901" s="20"/>
      <c r="O6901" s="20"/>
      <c r="P6901" s="20"/>
      <c r="Q6901" s="20"/>
      <c r="R6901" s="20"/>
      <c r="S6901" s="19"/>
      <c r="T6901" s="19"/>
      <c r="U6901" s="20"/>
      <c r="V6901" s="20"/>
      <c r="W6901" s="20"/>
      <c r="X6901" s="20"/>
      <c r="Y6901" s="20"/>
      <c r="Z6901" s="20"/>
      <c r="AA6901" s="20"/>
      <c r="AB6901" s="25"/>
      <c r="AC6901" s="25"/>
      <c r="AD6901" s="25"/>
      <c r="AE6901" s="20"/>
      <c r="AF6901" s="25"/>
      <c r="AG6901" s="25"/>
      <c r="AH6901" s="25"/>
    </row>
    <row r="6902" ht="15.75" customHeight="1">
      <c r="A6902" s="50" t="s">
        <v>13591</v>
      </c>
      <c r="B6902" s="19"/>
      <c r="C6902" s="20"/>
      <c r="D6902" s="34"/>
      <c r="E6902" s="50" t="s">
        <v>13592</v>
      </c>
      <c r="F6902" s="22"/>
      <c r="G6902" s="39"/>
      <c r="H6902" s="22"/>
      <c r="I6902" s="40"/>
      <c r="J6902" s="22"/>
      <c r="K6902" s="40"/>
      <c r="L6902" s="22"/>
      <c r="M6902" s="20"/>
      <c r="N6902" s="20"/>
      <c r="O6902" s="20"/>
      <c r="P6902" s="20"/>
      <c r="Q6902" s="20"/>
      <c r="R6902" s="20"/>
      <c r="S6902" s="19"/>
      <c r="T6902" s="19"/>
      <c r="U6902" s="20"/>
      <c r="V6902" s="20"/>
      <c r="W6902" s="20"/>
      <c r="X6902" s="20"/>
      <c r="Y6902" s="20"/>
      <c r="Z6902" s="20"/>
      <c r="AA6902" s="20"/>
      <c r="AB6902" s="25"/>
      <c r="AC6902" s="25"/>
      <c r="AD6902" s="25"/>
      <c r="AE6902" s="20"/>
      <c r="AF6902" s="25"/>
      <c r="AG6902" s="25"/>
      <c r="AH6902" s="25"/>
    </row>
    <row r="6903" ht="15.75" customHeight="1">
      <c r="A6903" s="50" t="s">
        <v>13593</v>
      </c>
      <c r="B6903" s="19"/>
      <c r="C6903" s="20"/>
      <c r="D6903" s="34"/>
      <c r="E6903" s="50" t="s">
        <v>13594</v>
      </c>
      <c r="F6903" s="22"/>
      <c r="G6903" s="39"/>
      <c r="H6903" s="22"/>
      <c r="I6903" s="40"/>
      <c r="J6903" s="22"/>
      <c r="K6903" s="40"/>
      <c r="L6903" s="22"/>
      <c r="M6903" s="20"/>
      <c r="N6903" s="20"/>
      <c r="O6903" s="20"/>
      <c r="P6903" s="20"/>
      <c r="Q6903" s="20"/>
      <c r="R6903" s="20"/>
      <c r="S6903" s="19"/>
      <c r="T6903" s="19"/>
      <c r="U6903" s="20"/>
      <c r="V6903" s="20"/>
      <c r="W6903" s="20"/>
      <c r="X6903" s="20"/>
      <c r="Y6903" s="20"/>
      <c r="Z6903" s="20"/>
      <c r="AA6903" s="20"/>
      <c r="AB6903" s="25"/>
      <c r="AC6903" s="25"/>
      <c r="AD6903" s="25"/>
      <c r="AE6903" s="20"/>
      <c r="AF6903" s="25"/>
      <c r="AG6903" s="25"/>
      <c r="AH6903" s="25"/>
    </row>
    <row r="6904" ht="15.75" customHeight="1">
      <c r="A6904" s="50" t="s">
        <v>13595</v>
      </c>
      <c r="B6904" s="19"/>
      <c r="C6904" s="20"/>
      <c r="D6904" s="34"/>
      <c r="E6904" s="50" t="s">
        <v>13596</v>
      </c>
      <c r="F6904" s="22"/>
      <c r="G6904" s="39"/>
      <c r="H6904" s="22"/>
      <c r="I6904" s="40"/>
      <c r="J6904" s="22"/>
      <c r="K6904" s="40"/>
      <c r="L6904" s="22"/>
      <c r="M6904" s="20"/>
      <c r="N6904" s="20"/>
      <c r="O6904" s="20"/>
      <c r="P6904" s="20"/>
      <c r="Q6904" s="20"/>
      <c r="R6904" s="20"/>
      <c r="S6904" s="19"/>
      <c r="T6904" s="19"/>
      <c r="U6904" s="20"/>
      <c r="V6904" s="20"/>
      <c r="W6904" s="20"/>
      <c r="X6904" s="20"/>
      <c r="Y6904" s="20"/>
      <c r="Z6904" s="20"/>
      <c r="AA6904" s="20"/>
      <c r="AB6904" s="25"/>
      <c r="AC6904" s="25"/>
      <c r="AD6904" s="25"/>
      <c r="AE6904" s="20"/>
      <c r="AF6904" s="25"/>
      <c r="AG6904" s="25"/>
      <c r="AH6904" s="25"/>
    </row>
    <row r="6905" ht="15.75" customHeight="1">
      <c r="A6905" s="50" t="s">
        <v>13597</v>
      </c>
      <c r="B6905" s="19"/>
      <c r="C6905" s="20"/>
      <c r="D6905" s="34"/>
      <c r="E6905" s="50" t="s">
        <v>13598</v>
      </c>
      <c r="F6905" s="22"/>
      <c r="G6905" s="39"/>
      <c r="H6905" s="22"/>
      <c r="I6905" s="40"/>
      <c r="J6905" s="22"/>
      <c r="K6905" s="40"/>
      <c r="L6905" s="22"/>
      <c r="M6905" s="20"/>
      <c r="N6905" s="20"/>
      <c r="O6905" s="20"/>
      <c r="P6905" s="20"/>
      <c r="Q6905" s="20"/>
      <c r="R6905" s="20"/>
      <c r="S6905" s="19"/>
      <c r="T6905" s="19"/>
      <c r="U6905" s="20"/>
      <c r="V6905" s="20"/>
      <c r="W6905" s="20"/>
      <c r="X6905" s="20"/>
      <c r="Y6905" s="20"/>
      <c r="Z6905" s="20"/>
      <c r="AA6905" s="20"/>
      <c r="AB6905" s="25"/>
      <c r="AC6905" s="25"/>
      <c r="AD6905" s="25"/>
      <c r="AE6905" s="20"/>
      <c r="AF6905" s="25"/>
      <c r="AG6905" s="25"/>
      <c r="AH6905" s="25"/>
    </row>
    <row r="6906" ht="15.75" customHeight="1">
      <c r="A6906" s="50" t="s">
        <v>13599</v>
      </c>
      <c r="B6906" s="19"/>
      <c r="C6906" s="20"/>
      <c r="D6906" s="34"/>
      <c r="E6906" s="50" t="s">
        <v>13600</v>
      </c>
      <c r="F6906" s="22"/>
      <c r="G6906" s="39"/>
      <c r="H6906" s="22"/>
      <c r="I6906" s="40"/>
      <c r="J6906" s="22"/>
      <c r="K6906" s="40"/>
      <c r="L6906" s="22"/>
      <c r="M6906" s="20"/>
      <c r="N6906" s="20"/>
      <c r="O6906" s="20"/>
      <c r="P6906" s="20"/>
      <c r="Q6906" s="20"/>
      <c r="R6906" s="20"/>
      <c r="S6906" s="19"/>
      <c r="T6906" s="19"/>
      <c r="U6906" s="20"/>
      <c r="V6906" s="20"/>
      <c r="W6906" s="20"/>
      <c r="X6906" s="20"/>
      <c r="Y6906" s="20"/>
      <c r="Z6906" s="20"/>
      <c r="AA6906" s="20"/>
      <c r="AB6906" s="25"/>
      <c r="AC6906" s="25"/>
      <c r="AD6906" s="25"/>
      <c r="AE6906" s="20"/>
      <c r="AF6906" s="25"/>
      <c r="AG6906" s="25"/>
      <c r="AH6906" s="25"/>
    </row>
    <row r="6907" ht="15.75" customHeight="1">
      <c r="A6907" s="50" t="s">
        <v>13601</v>
      </c>
      <c r="B6907" s="19"/>
      <c r="C6907" s="20"/>
      <c r="D6907" s="34"/>
      <c r="E6907" s="50" t="s">
        <v>13602</v>
      </c>
      <c r="F6907" s="22"/>
      <c r="G6907" s="39"/>
      <c r="H6907" s="22"/>
      <c r="I6907" s="40"/>
      <c r="J6907" s="22"/>
      <c r="K6907" s="40"/>
      <c r="L6907" s="22"/>
      <c r="M6907" s="20"/>
      <c r="N6907" s="20"/>
      <c r="O6907" s="20"/>
      <c r="P6907" s="20"/>
      <c r="Q6907" s="20"/>
      <c r="R6907" s="20"/>
      <c r="S6907" s="19"/>
      <c r="T6907" s="19"/>
      <c r="U6907" s="20"/>
      <c r="V6907" s="20"/>
      <c r="W6907" s="20"/>
      <c r="X6907" s="20"/>
      <c r="Y6907" s="20"/>
      <c r="Z6907" s="20"/>
      <c r="AA6907" s="20"/>
      <c r="AB6907" s="25"/>
      <c r="AC6907" s="25"/>
      <c r="AD6907" s="25"/>
      <c r="AE6907" s="20"/>
      <c r="AF6907" s="25"/>
      <c r="AG6907" s="25"/>
      <c r="AH6907" s="25"/>
    </row>
    <row r="6908" ht="15.75" customHeight="1">
      <c r="A6908" s="50" t="s">
        <v>13603</v>
      </c>
      <c r="B6908" s="19"/>
      <c r="C6908" s="20"/>
      <c r="D6908" s="34"/>
      <c r="E6908" s="50" t="s">
        <v>13604</v>
      </c>
      <c r="F6908" s="22"/>
      <c r="G6908" s="39"/>
      <c r="H6908" s="22"/>
      <c r="I6908" s="40"/>
      <c r="J6908" s="22"/>
      <c r="K6908" s="40"/>
      <c r="L6908" s="22"/>
      <c r="M6908" s="20"/>
      <c r="N6908" s="20"/>
      <c r="O6908" s="20"/>
      <c r="P6908" s="20"/>
      <c r="Q6908" s="20"/>
      <c r="R6908" s="20"/>
      <c r="S6908" s="19"/>
      <c r="T6908" s="19"/>
      <c r="U6908" s="20"/>
      <c r="V6908" s="20"/>
      <c r="W6908" s="20"/>
      <c r="X6908" s="20"/>
      <c r="Y6908" s="20"/>
      <c r="Z6908" s="20"/>
      <c r="AA6908" s="20"/>
      <c r="AB6908" s="25"/>
      <c r="AC6908" s="25"/>
      <c r="AD6908" s="25"/>
      <c r="AE6908" s="20"/>
      <c r="AF6908" s="25"/>
      <c r="AG6908" s="25"/>
      <c r="AH6908" s="25"/>
    </row>
    <row r="6909" ht="15.75" customHeight="1">
      <c r="A6909" s="50" t="s">
        <v>13605</v>
      </c>
      <c r="B6909" s="19"/>
      <c r="C6909" s="20"/>
      <c r="D6909" s="34"/>
      <c r="E6909" s="50" t="s">
        <v>13606</v>
      </c>
      <c r="F6909" s="22"/>
      <c r="G6909" s="39"/>
      <c r="H6909" s="22"/>
      <c r="I6909" s="40"/>
      <c r="J6909" s="22"/>
      <c r="K6909" s="40"/>
      <c r="L6909" s="22"/>
      <c r="M6909" s="20"/>
      <c r="N6909" s="20"/>
      <c r="O6909" s="20"/>
      <c r="P6909" s="20"/>
      <c r="Q6909" s="20"/>
      <c r="R6909" s="20"/>
      <c r="S6909" s="19"/>
      <c r="T6909" s="19"/>
      <c r="U6909" s="20"/>
      <c r="V6909" s="20"/>
      <c r="W6909" s="20"/>
      <c r="X6909" s="20"/>
      <c r="Y6909" s="20"/>
      <c r="Z6909" s="20"/>
      <c r="AA6909" s="20"/>
      <c r="AB6909" s="25"/>
      <c r="AC6909" s="25"/>
      <c r="AD6909" s="25"/>
      <c r="AE6909" s="20"/>
      <c r="AF6909" s="25"/>
      <c r="AG6909" s="25"/>
      <c r="AH6909" s="25"/>
    </row>
    <row r="6910" ht="15.75" customHeight="1">
      <c r="A6910" s="50" t="s">
        <v>13607</v>
      </c>
      <c r="B6910" s="19"/>
      <c r="C6910" s="20"/>
      <c r="D6910" s="34"/>
      <c r="E6910" s="50" t="s">
        <v>13608</v>
      </c>
      <c r="F6910" s="22"/>
      <c r="G6910" s="39"/>
      <c r="H6910" s="22"/>
      <c r="I6910" s="40"/>
      <c r="J6910" s="22"/>
      <c r="K6910" s="40"/>
      <c r="L6910" s="22"/>
      <c r="M6910" s="20"/>
      <c r="N6910" s="20"/>
      <c r="O6910" s="20"/>
      <c r="P6910" s="20"/>
      <c r="Q6910" s="20"/>
      <c r="R6910" s="20"/>
      <c r="S6910" s="19"/>
      <c r="T6910" s="19"/>
      <c r="U6910" s="20"/>
      <c r="V6910" s="20"/>
      <c r="W6910" s="20"/>
      <c r="X6910" s="20"/>
      <c r="Y6910" s="20"/>
      <c r="Z6910" s="20"/>
      <c r="AA6910" s="20"/>
      <c r="AB6910" s="25"/>
      <c r="AC6910" s="25"/>
      <c r="AD6910" s="25"/>
      <c r="AE6910" s="20"/>
      <c r="AF6910" s="25"/>
      <c r="AG6910" s="25"/>
      <c r="AH6910" s="25"/>
    </row>
    <row r="6911" ht="15.75" customHeight="1">
      <c r="A6911" s="50" t="s">
        <v>13609</v>
      </c>
      <c r="B6911" s="19"/>
      <c r="C6911" s="20"/>
      <c r="D6911" s="34"/>
      <c r="E6911" s="50" t="s">
        <v>13610</v>
      </c>
      <c r="F6911" s="22"/>
      <c r="G6911" s="39"/>
      <c r="H6911" s="22"/>
      <c r="I6911" s="40"/>
      <c r="J6911" s="22"/>
      <c r="K6911" s="40"/>
      <c r="L6911" s="22"/>
      <c r="M6911" s="20"/>
      <c r="N6911" s="20"/>
      <c r="O6911" s="20"/>
      <c r="P6911" s="20"/>
      <c r="Q6911" s="20"/>
      <c r="R6911" s="20"/>
      <c r="S6911" s="19"/>
      <c r="T6911" s="19"/>
      <c r="U6911" s="20"/>
      <c r="V6911" s="20"/>
      <c r="W6911" s="20"/>
      <c r="X6911" s="20"/>
      <c r="Y6911" s="20"/>
      <c r="Z6911" s="20"/>
      <c r="AA6911" s="20"/>
      <c r="AB6911" s="25"/>
      <c r="AC6911" s="25"/>
      <c r="AD6911" s="25"/>
      <c r="AE6911" s="20"/>
      <c r="AF6911" s="25"/>
      <c r="AG6911" s="25"/>
      <c r="AH6911" s="25"/>
    </row>
    <row r="6912" ht="15.75" customHeight="1">
      <c r="A6912" s="50" t="s">
        <v>13611</v>
      </c>
      <c r="B6912" s="19"/>
      <c r="C6912" s="20"/>
      <c r="D6912" s="34"/>
      <c r="E6912" s="50" t="s">
        <v>13612</v>
      </c>
      <c r="F6912" s="22"/>
      <c r="G6912" s="39"/>
      <c r="H6912" s="22"/>
      <c r="I6912" s="40"/>
      <c r="J6912" s="22"/>
      <c r="K6912" s="40"/>
      <c r="L6912" s="22"/>
      <c r="M6912" s="20"/>
      <c r="N6912" s="20"/>
      <c r="O6912" s="20"/>
      <c r="P6912" s="20"/>
      <c r="Q6912" s="20"/>
      <c r="R6912" s="20"/>
      <c r="S6912" s="19"/>
      <c r="T6912" s="19"/>
      <c r="U6912" s="20"/>
      <c r="V6912" s="20"/>
      <c r="W6912" s="20"/>
      <c r="X6912" s="20"/>
      <c r="Y6912" s="20"/>
      <c r="Z6912" s="20"/>
      <c r="AA6912" s="20"/>
      <c r="AB6912" s="25"/>
      <c r="AC6912" s="25"/>
      <c r="AD6912" s="25"/>
      <c r="AE6912" s="20"/>
      <c r="AF6912" s="25"/>
      <c r="AG6912" s="25"/>
      <c r="AH6912" s="25"/>
    </row>
    <row r="6913" ht="15.75" customHeight="1">
      <c r="A6913" s="50" t="s">
        <v>13613</v>
      </c>
      <c r="B6913" s="19"/>
      <c r="C6913" s="20"/>
      <c r="D6913" s="34"/>
      <c r="E6913" s="50" t="s">
        <v>13614</v>
      </c>
      <c r="F6913" s="22"/>
      <c r="G6913" s="39"/>
      <c r="H6913" s="22"/>
      <c r="I6913" s="40"/>
      <c r="J6913" s="22"/>
      <c r="K6913" s="40"/>
      <c r="L6913" s="22"/>
      <c r="M6913" s="20"/>
      <c r="N6913" s="20"/>
      <c r="O6913" s="20"/>
      <c r="P6913" s="20"/>
      <c r="Q6913" s="20"/>
      <c r="R6913" s="20"/>
      <c r="S6913" s="19"/>
      <c r="T6913" s="19"/>
      <c r="U6913" s="20"/>
      <c r="V6913" s="20"/>
      <c r="W6913" s="20"/>
      <c r="X6913" s="20"/>
      <c r="Y6913" s="20"/>
      <c r="Z6913" s="20"/>
      <c r="AA6913" s="20"/>
      <c r="AB6913" s="25"/>
      <c r="AC6913" s="25"/>
      <c r="AD6913" s="25"/>
      <c r="AE6913" s="20"/>
      <c r="AF6913" s="25"/>
      <c r="AG6913" s="25"/>
      <c r="AH6913" s="25"/>
    </row>
    <row r="6914" ht="15.75" customHeight="1">
      <c r="A6914" s="50" t="s">
        <v>13615</v>
      </c>
      <c r="B6914" s="19"/>
      <c r="C6914" s="20"/>
      <c r="D6914" s="34"/>
      <c r="E6914" s="50" t="s">
        <v>13616</v>
      </c>
      <c r="F6914" s="22"/>
      <c r="G6914" s="39"/>
      <c r="H6914" s="22"/>
      <c r="I6914" s="40"/>
      <c r="J6914" s="22"/>
      <c r="K6914" s="40"/>
      <c r="L6914" s="22"/>
      <c r="M6914" s="20"/>
      <c r="N6914" s="20"/>
      <c r="O6914" s="20"/>
      <c r="P6914" s="20"/>
      <c r="Q6914" s="20"/>
      <c r="R6914" s="20"/>
      <c r="S6914" s="19"/>
      <c r="T6914" s="19"/>
      <c r="U6914" s="20"/>
      <c r="V6914" s="20"/>
      <c r="W6914" s="20"/>
      <c r="X6914" s="20"/>
      <c r="Y6914" s="20"/>
      <c r="Z6914" s="20"/>
      <c r="AA6914" s="20"/>
      <c r="AB6914" s="25"/>
      <c r="AC6914" s="25"/>
      <c r="AD6914" s="25"/>
      <c r="AE6914" s="20"/>
      <c r="AF6914" s="25"/>
      <c r="AG6914" s="25"/>
      <c r="AH6914" s="25"/>
    </row>
    <row r="6915" ht="15.75" customHeight="1">
      <c r="A6915" s="50" t="s">
        <v>13617</v>
      </c>
      <c r="B6915" s="19"/>
      <c r="C6915" s="20"/>
      <c r="D6915" s="34"/>
      <c r="E6915" s="50" t="s">
        <v>13618</v>
      </c>
      <c r="F6915" s="22"/>
      <c r="G6915" s="39"/>
      <c r="H6915" s="22"/>
      <c r="I6915" s="40"/>
      <c r="J6915" s="22"/>
      <c r="K6915" s="40"/>
      <c r="L6915" s="22"/>
      <c r="M6915" s="20"/>
      <c r="N6915" s="20"/>
      <c r="O6915" s="20"/>
      <c r="P6915" s="20"/>
      <c r="Q6915" s="20"/>
      <c r="R6915" s="20"/>
      <c r="S6915" s="19"/>
      <c r="T6915" s="19"/>
      <c r="U6915" s="20"/>
      <c r="V6915" s="20"/>
      <c r="W6915" s="20"/>
      <c r="X6915" s="20"/>
      <c r="Y6915" s="20"/>
      <c r="Z6915" s="20"/>
      <c r="AA6915" s="20"/>
      <c r="AB6915" s="25"/>
      <c r="AC6915" s="25"/>
      <c r="AD6915" s="25"/>
      <c r="AE6915" s="20"/>
      <c r="AF6915" s="25"/>
      <c r="AG6915" s="25"/>
      <c r="AH6915" s="25"/>
    </row>
    <row r="6916" ht="15.75" customHeight="1">
      <c r="A6916" s="50" t="s">
        <v>13619</v>
      </c>
      <c r="B6916" s="19"/>
      <c r="C6916" s="20"/>
      <c r="D6916" s="34"/>
      <c r="E6916" s="50" t="s">
        <v>13620</v>
      </c>
      <c r="F6916" s="22"/>
      <c r="G6916" s="39"/>
      <c r="H6916" s="22"/>
      <c r="I6916" s="40"/>
      <c r="J6916" s="22"/>
      <c r="K6916" s="40"/>
      <c r="L6916" s="22"/>
      <c r="M6916" s="20"/>
      <c r="N6916" s="20"/>
      <c r="O6916" s="20"/>
      <c r="P6916" s="20"/>
      <c r="Q6916" s="20"/>
      <c r="R6916" s="20"/>
      <c r="S6916" s="19"/>
      <c r="T6916" s="19"/>
      <c r="U6916" s="20"/>
      <c r="V6916" s="20"/>
      <c r="W6916" s="20"/>
      <c r="X6916" s="20"/>
      <c r="Y6916" s="20"/>
      <c r="Z6916" s="20"/>
      <c r="AA6916" s="20"/>
      <c r="AB6916" s="25"/>
      <c r="AC6916" s="25"/>
      <c r="AD6916" s="25"/>
      <c r="AE6916" s="20"/>
      <c r="AF6916" s="25"/>
      <c r="AG6916" s="25"/>
      <c r="AH6916" s="25"/>
    </row>
    <row r="6917" ht="15.75" customHeight="1">
      <c r="A6917" s="50" t="s">
        <v>13621</v>
      </c>
      <c r="B6917" s="19"/>
      <c r="C6917" s="20"/>
      <c r="D6917" s="34"/>
      <c r="E6917" s="50" t="s">
        <v>13622</v>
      </c>
      <c r="F6917" s="22"/>
      <c r="G6917" s="39"/>
      <c r="H6917" s="22"/>
      <c r="I6917" s="40"/>
      <c r="J6917" s="22"/>
      <c r="K6917" s="40"/>
      <c r="L6917" s="22"/>
      <c r="M6917" s="20"/>
      <c r="N6917" s="20"/>
      <c r="O6917" s="20"/>
      <c r="P6917" s="20"/>
      <c r="Q6917" s="20"/>
      <c r="R6917" s="20"/>
      <c r="S6917" s="19"/>
      <c r="T6917" s="19"/>
      <c r="U6917" s="20"/>
      <c r="V6917" s="20"/>
      <c r="W6917" s="20"/>
      <c r="X6917" s="20"/>
      <c r="Y6917" s="20"/>
      <c r="Z6917" s="20"/>
      <c r="AA6917" s="20"/>
      <c r="AB6917" s="25"/>
      <c r="AC6917" s="25"/>
      <c r="AD6917" s="25"/>
      <c r="AE6917" s="20"/>
      <c r="AF6917" s="25"/>
      <c r="AG6917" s="25"/>
      <c r="AH6917" s="25"/>
    </row>
    <row r="6918" ht="15.75" customHeight="1">
      <c r="A6918" s="50" t="s">
        <v>13623</v>
      </c>
      <c r="B6918" s="19"/>
      <c r="C6918" s="20"/>
      <c r="D6918" s="34"/>
      <c r="E6918" s="50" t="s">
        <v>13624</v>
      </c>
      <c r="F6918" s="22"/>
      <c r="G6918" s="39"/>
      <c r="H6918" s="22"/>
      <c r="I6918" s="40"/>
      <c r="J6918" s="22"/>
      <c r="K6918" s="40"/>
      <c r="L6918" s="22"/>
      <c r="M6918" s="20"/>
      <c r="N6918" s="20"/>
      <c r="O6918" s="20"/>
      <c r="P6918" s="20"/>
      <c r="Q6918" s="20"/>
      <c r="R6918" s="20"/>
      <c r="S6918" s="19"/>
      <c r="T6918" s="19"/>
      <c r="U6918" s="20"/>
      <c r="V6918" s="20"/>
      <c r="W6918" s="20"/>
      <c r="X6918" s="20"/>
      <c r="Y6918" s="20"/>
      <c r="Z6918" s="20"/>
      <c r="AA6918" s="20"/>
      <c r="AB6918" s="25"/>
      <c r="AC6918" s="25"/>
      <c r="AD6918" s="25"/>
      <c r="AE6918" s="20"/>
      <c r="AF6918" s="25"/>
      <c r="AG6918" s="25"/>
      <c r="AH6918" s="25"/>
    </row>
    <row r="6919" ht="15.75" customHeight="1">
      <c r="A6919" s="50" t="s">
        <v>13625</v>
      </c>
      <c r="B6919" s="19"/>
      <c r="C6919" s="20"/>
      <c r="D6919" s="34"/>
      <c r="E6919" s="50" t="s">
        <v>13626</v>
      </c>
      <c r="F6919" s="22"/>
      <c r="G6919" s="39"/>
      <c r="H6919" s="22"/>
      <c r="I6919" s="40"/>
      <c r="J6919" s="22"/>
      <c r="K6919" s="40"/>
      <c r="L6919" s="22"/>
      <c r="M6919" s="20"/>
      <c r="N6919" s="20"/>
      <c r="O6919" s="20"/>
      <c r="P6919" s="20"/>
      <c r="Q6919" s="20"/>
      <c r="R6919" s="20"/>
      <c r="S6919" s="19"/>
      <c r="T6919" s="19"/>
      <c r="U6919" s="20"/>
      <c r="V6919" s="20"/>
      <c r="W6919" s="20"/>
      <c r="X6919" s="20"/>
      <c r="Y6919" s="20"/>
      <c r="Z6919" s="20"/>
      <c r="AA6919" s="20"/>
      <c r="AB6919" s="25"/>
      <c r="AC6919" s="25"/>
      <c r="AD6919" s="25"/>
      <c r="AE6919" s="20"/>
      <c r="AF6919" s="25"/>
      <c r="AG6919" s="25"/>
      <c r="AH6919" s="25"/>
    </row>
    <row r="6920" ht="15.75" customHeight="1">
      <c r="A6920" s="50" t="s">
        <v>13627</v>
      </c>
      <c r="B6920" s="19"/>
      <c r="C6920" s="20"/>
      <c r="D6920" s="34"/>
      <c r="E6920" s="50" t="s">
        <v>13628</v>
      </c>
      <c r="F6920" s="22"/>
      <c r="G6920" s="39"/>
      <c r="H6920" s="22"/>
      <c r="I6920" s="40"/>
      <c r="J6920" s="22"/>
      <c r="K6920" s="40"/>
      <c r="L6920" s="22"/>
      <c r="M6920" s="20"/>
      <c r="N6920" s="20"/>
      <c r="O6920" s="20"/>
      <c r="P6920" s="20"/>
      <c r="Q6920" s="20"/>
      <c r="R6920" s="20"/>
      <c r="S6920" s="19"/>
      <c r="T6920" s="19"/>
      <c r="U6920" s="20"/>
      <c r="V6920" s="20"/>
      <c r="W6920" s="20"/>
      <c r="X6920" s="20"/>
      <c r="Y6920" s="20"/>
      <c r="Z6920" s="20"/>
      <c r="AA6920" s="20"/>
      <c r="AB6920" s="25"/>
      <c r="AC6920" s="25"/>
      <c r="AD6920" s="25"/>
      <c r="AE6920" s="20"/>
      <c r="AF6920" s="25"/>
      <c r="AG6920" s="25"/>
      <c r="AH6920" s="25"/>
    </row>
    <row r="6921" ht="15.75" customHeight="1">
      <c r="A6921" s="50" t="s">
        <v>8134</v>
      </c>
      <c r="B6921" s="19"/>
      <c r="C6921" s="20"/>
      <c r="D6921" s="34"/>
      <c r="E6921" s="50" t="s">
        <v>8850</v>
      </c>
      <c r="F6921" s="22"/>
      <c r="G6921" s="39"/>
      <c r="H6921" s="22"/>
      <c r="I6921" s="40"/>
      <c r="J6921" s="22"/>
      <c r="K6921" s="40"/>
      <c r="L6921" s="22"/>
      <c r="M6921" s="20"/>
      <c r="N6921" s="20"/>
      <c r="O6921" s="20"/>
      <c r="P6921" s="20"/>
      <c r="Q6921" s="20"/>
      <c r="R6921" s="20"/>
      <c r="S6921" s="19"/>
      <c r="T6921" s="19"/>
      <c r="U6921" s="20"/>
      <c r="V6921" s="20"/>
      <c r="W6921" s="20"/>
      <c r="X6921" s="20"/>
      <c r="Y6921" s="20"/>
      <c r="Z6921" s="20"/>
      <c r="AA6921" s="20"/>
      <c r="AB6921" s="25"/>
      <c r="AC6921" s="25"/>
      <c r="AD6921" s="25"/>
      <c r="AE6921" s="20"/>
      <c r="AF6921" s="25"/>
      <c r="AG6921" s="25"/>
      <c r="AH6921" s="25"/>
    </row>
    <row r="6922" ht="15.75" customHeight="1">
      <c r="A6922" s="50" t="s">
        <v>13629</v>
      </c>
      <c r="B6922" s="19"/>
      <c r="C6922" s="20"/>
      <c r="D6922" s="34"/>
      <c r="E6922" s="50" t="s">
        <v>13630</v>
      </c>
      <c r="F6922" s="22"/>
      <c r="G6922" s="39"/>
      <c r="H6922" s="22"/>
      <c r="I6922" s="40"/>
      <c r="J6922" s="22"/>
      <c r="K6922" s="40"/>
      <c r="L6922" s="22"/>
      <c r="M6922" s="20"/>
      <c r="N6922" s="20"/>
      <c r="O6922" s="20"/>
      <c r="P6922" s="20"/>
      <c r="Q6922" s="20"/>
      <c r="R6922" s="20"/>
      <c r="S6922" s="19"/>
      <c r="T6922" s="19"/>
      <c r="U6922" s="20"/>
      <c r="V6922" s="20"/>
      <c r="W6922" s="20"/>
      <c r="X6922" s="20"/>
      <c r="Y6922" s="20"/>
      <c r="Z6922" s="20"/>
      <c r="AA6922" s="20"/>
      <c r="AB6922" s="25"/>
      <c r="AC6922" s="25"/>
      <c r="AD6922" s="25"/>
      <c r="AE6922" s="20"/>
      <c r="AF6922" s="25"/>
      <c r="AG6922" s="25"/>
      <c r="AH6922" s="25"/>
    </row>
    <row r="6923" ht="15.75" customHeight="1">
      <c r="A6923" s="50" t="s">
        <v>13631</v>
      </c>
      <c r="B6923" s="19"/>
      <c r="C6923" s="20"/>
      <c r="D6923" s="34"/>
      <c r="E6923" s="50" t="s">
        <v>13632</v>
      </c>
      <c r="F6923" s="22"/>
      <c r="G6923" s="39"/>
      <c r="H6923" s="22"/>
      <c r="I6923" s="40"/>
      <c r="J6923" s="22"/>
      <c r="K6923" s="40"/>
      <c r="L6923" s="22"/>
      <c r="M6923" s="20"/>
      <c r="N6923" s="20"/>
      <c r="O6923" s="20"/>
      <c r="P6923" s="20"/>
      <c r="Q6923" s="20"/>
      <c r="R6923" s="20"/>
      <c r="S6923" s="19"/>
      <c r="T6923" s="19"/>
      <c r="U6923" s="20"/>
      <c r="V6923" s="20"/>
      <c r="W6923" s="20"/>
      <c r="X6923" s="20"/>
      <c r="Y6923" s="20"/>
      <c r="Z6923" s="20"/>
      <c r="AA6923" s="20"/>
      <c r="AB6923" s="25"/>
      <c r="AC6923" s="25"/>
      <c r="AD6923" s="25"/>
      <c r="AE6923" s="20"/>
      <c r="AF6923" s="25"/>
      <c r="AG6923" s="25"/>
      <c r="AH6923" s="25"/>
    </row>
    <row r="6924" ht="15.75" customHeight="1">
      <c r="A6924" s="50" t="s">
        <v>13633</v>
      </c>
      <c r="B6924" s="19"/>
      <c r="C6924" s="20"/>
      <c r="D6924" s="34"/>
      <c r="E6924" s="50" t="s">
        <v>13634</v>
      </c>
      <c r="F6924" s="22"/>
      <c r="G6924" s="39"/>
      <c r="H6924" s="22"/>
      <c r="I6924" s="40"/>
      <c r="J6924" s="22"/>
      <c r="K6924" s="40"/>
      <c r="L6924" s="22"/>
      <c r="M6924" s="20"/>
      <c r="N6924" s="20"/>
      <c r="O6924" s="20"/>
      <c r="P6924" s="20"/>
      <c r="Q6924" s="20"/>
      <c r="R6924" s="20"/>
      <c r="S6924" s="19"/>
      <c r="T6924" s="19"/>
      <c r="U6924" s="20"/>
      <c r="V6924" s="20"/>
      <c r="W6924" s="20"/>
      <c r="X6924" s="20"/>
      <c r="Y6924" s="20"/>
      <c r="Z6924" s="20"/>
      <c r="AA6924" s="20"/>
      <c r="AB6924" s="25"/>
      <c r="AC6924" s="25"/>
      <c r="AD6924" s="25"/>
      <c r="AE6924" s="20"/>
      <c r="AF6924" s="25"/>
      <c r="AG6924" s="25"/>
      <c r="AH6924" s="25"/>
    </row>
    <row r="6925" ht="15.75" customHeight="1">
      <c r="A6925" s="50" t="s">
        <v>13635</v>
      </c>
      <c r="B6925" s="19"/>
      <c r="C6925" s="20"/>
      <c r="D6925" s="34"/>
      <c r="E6925" s="50" t="s">
        <v>13636</v>
      </c>
      <c r="F6925" s="22"/>
      <c r="G6925" s="39"/>
      <c r="H6925" s="22"/>
      <c r="I6925" s="40"/>
      <c r="J6925" s="22"/>
      <c r="K6925" s="40"/>
      <c r="L6925" s="22"/>
      <c r="M6925" s="20"/>
      <c r="N6925" s="20"/>
      <c r="O6925" s="20"/>
      <c r="P6925" s="20"/>
      <c r="Q6925" s="20"/>
      <c r="R6925" s="20"/>
      <c r="S6925" s="19"/>
      <c r="T6925" s="19"/>
      <c r="U6925" s="20"/>
      <c r="V6925" s="20"/>
      <c r="W6925" s="20"/>
      <c r="X6925" s="20"/>
      <c r="Y6925" s="20"/>
      <c r="Z6925" s="20"/>
      <c r="AA6925" s="20"/>
      <c r="AB6925" s="25"/>
      <c r="AC6925" s="25"/>
      <c r="AD6925" s="25"/>
      <c r="AE6925" s="20"/>
      <c r="AF6925" s="25"/>
      <c r="AG6925" s="25"/>
      <c r="AH6925" s="25"/>
    </row>
    <row r="6926" ht="15.75" customHeight="1">
      <c r="A6926" s="50" t="s">
        <v>13637</v>
      </c>
      <c r="B6926" s="19"/>
      <c r="C6926" s="20"/>
      <c r="D6926" s="34"/>
      <c r="E6926" s="50" t="s">
        <v>13638</v>
      </c>
      <c r="F6926" s="22"/>
      <c r="G6926" s="39"/>
      <c r="H6926" s="22"/>
      <c r="I6926" s="40"/>
      <c r="J6926" s="22"/>
      <c r="K6926" s="40"/>
      <c r="L6926" s="22"/>
      <c r="M6926" s="20"/>
      <c r="N6926" s="20"/>
      <c r="O6926" s="20"/>
      <c r="P6926" s="20"/>
      <c r="Q6926" s="20"/>
      <c r="R6926" s="20"/>
      <c r="S6926" s="19"/>
      <c r="T6926" s="19"/>
      <c r="U6926" s="20"/>
      <c r="V6926" s="20"/>
      <c r="W6926" s="20"/>
      <c r="X6926" s="20"/>
      <c r="Y6926" s="20"/>
      <c r="Z6926" s="20"/>
      <c r="AA6926" s="20"/>
      <c r="AB6926" s="25"/>
      <c r="AC6926" s="25"/>
      <c r="AD6926" s="25"/>
      <c r="AE6926" s="20"/>
      <c r="AF6926" s="25"/>
      <c r="AG6926" s="25"/>
      <c r="AH6926" s="25"/>
    </row>
    <row r="6927" ht="15.75" customHeight="1">
      <c r="A6927" s="50" t="s">
        <v>13639</v>
      </c>
      <c r="B6927" s="19"/>
      <c r="C6927" s="20"/>
      <c r="D6927" s="34"/>
      <c r="E6927" s="50" t="s">
        <v>13640</v>
      </c>
      <c r="F6927" s="22"/>
      <c r="G6927" s="39"/>
      <c r="H6927" s="22"/>
      <c r="I6927" s="40"/>
      <c r="J6927" s="22"/>
      <c r="K6927" s="40"/>
      <c r="L6927" s="22"/>
      <c r="M6927" s="20"/>
      <c r="N6927" s="20"/>
      <c r="O6927" s="20"/>
      <c r="P6927" s="20"/>
      <c r="Q6927" s="20"/>
      <c r="R6927" s="20"/>
      <c r="S6927" s="19"/>
      <c r="T6927" s="19"/>
      <c r="U6927" s="20"/>
      <c r="V6927" s="20"/>
      <c r="W6927" s="20"/>
      <c r="X6927" s="20"/>
      <c r="Y6927" s="20"/>
      <c r="Z6927" s="20"/>
      <c r="AA6927" s="20"/>
      <c r="AB6927" s="25"/>
      <c r="AC6927" s="25"/>
      <c r="AD6927" s="25"/>
      <c r="AE6927" s="20"/>
      <c r="AF6927" s="25"/>
      <c r="AG6927" s="25"/>
      <c r="AH6927" s="25"/>
    </row>
    <row r="6928" ht="15.75" customHeight="1">
      <c r="A6928" s="50" t="s">
        <v>13641</v>
      </c>
      <c r="B6928" s="19"/>
      <c r="C6928" s="20"/>
      <c r="D6928" s="34"/>
      <c r="E6928" s="50" t="s">
        <v>13642</v>
      </c>
      <c r="F6928" s="22"/>
      <c r="G6928" s="39"/>
      <c r="H6928" s="22"/>
      <c r="I6928" s="40"/>
      <c r="J6928" s="22"/>
      <c r="K6928" s="40"/>
      <c r="L6928" s="22"/>
      <c r="M6928" s="20"/>
      <c r="N6928" s="20"/>
      <c r="O6928" s="20"/>
      <c r="P6928" s="20"/>
      <c r="Q6928" s="20"/>
      <c r="R6928" s="20"/>
      <c r="S6928" s="19"/>
      <c r="T6928" s="19"/>
      <c r="U6928" s="20"/>
      <c r="V6928" s="20"/>
      <c r="W6928" s="20"/>
      <c r="X6928" s="20"/>
      <c r="Y6928" s="20"/>
      <c r="Z6928" s="20"/>
      <c r="AA6928" s="20"/>
      <c r="AB6928" s="25"/>
      <c r="AC6928" s="25"/>
      <c r="AD6928" s="25"/>
      <c r="AE6928" s="20"/>
      <c r="AF6928" s="25"/>
      <c r="AG6928" s="25"/>
      <c r="AH6928" s="25"/>
    </row>
    <row r="6929" ht="15.75" customHeight="1">
      <c r="A6929" s="50" t="s">
        <v>13643</v>
      </c>
      <c r="B6929" s="19"/>
      <c r="C6929" s="20"/>
      <c r="D6929" s="34"/>
      <c r="E6929" s="50" t="s">
        <v>13644</v>
      </c>
      <c r="F6929" s="22"/>
      <c r="G6929" s="39"/>
      <c r="H6929" s="22"/>
      <c r="I6929" s="40"/>
      <c r="J6929" s="22"/>
      <c r="K6929" s="40"/>
      <c r="L6929" s="22"/>
      <c r="M6929" s="20"/>
      <c r="N6929" s="20"/>
      <c r="O6929" s="20"/>
      <c r="P6929" s="20"/>
      <c r="Q6929" s="20"/>
      <c r="R6929" s="20"/>
      <c r="S6929" s="19"/>
      <c r="T6929" s="19"/>
      <c r="U6929" s="20"/>
      <c r="V6929" s="20"/>
      <c r="W6929" s="20"/>
      <c r="X6929" s="20"/>
      <c r="Y6929" s="20"/>
      <c r="Z6929" s="20"/>
      <c r="AA6929" s="20"/>
      <c r="AB6929" s="25"/>
      <c r="AC6929" s="25"/>
      <c r="AD6929" s="25"/>
      <c r="AE6929" s="20"/>
      <c r="AF6929" s="25"/>
      <c r="AG6929" s="25"/>
      <c r="AH6929" s="25"/>
    </row>
    <row r="6930" ht="15.75" customHeight="1">
      <c r="A6930" s="50" t="s">
        <v>13645</v>
      </c>
      <c r="B6930" s="19"/>
      <c r="C6930" s="20"/>
      <c r="D6930" s="34"/>
      <c r="E6930" s="50" t="s">
        <v>13646</v>
      </c>
      <c r="F6930" s="22"/>
      <c r="G6930" s="39"/>
      <c r="H6930" s="22"/>
      <c r="I6930" s="40"/>
      <c r="J6930" s="22"/>
      <c r="K6930" s="40"/>
      <c r="L6930" s="22"/>
      <c r="M6930" s="20"/>
      <c r="N6930" s="20"/>
      <c r="O6930" s="20"/>
      <c r="P6930" s="20"/>
      <c r="Q6930" s="20"/>
      <c r="R6930" s="20"/>
      <c r="S6930" s="19"/>
      <c r="T6930" s="19"/>
      <c r="U6930" s="20"/>
      <c r="V6930" s="20"/>
      <c r="W6930" s="20"/>
      <c r="X6930" s="20"/>
      <c r="Y6930" s="20"/>
      <c r="Z6930" s="20"/>
      <c r="AA6930" s="20"/>
      <c r="AB6930" s="25"/>
      <c r="AC6930" s="25"/>
      <c r="AD6930" s="25"/>
      <c r="AE6930" s="20"/>
      <c r="AF6930" s="25"/>
      <c r="AG6930" s="25"/>
      <c r="AH6930" s="25"/>
    </row>
    <row r="6931" ht="15.75" customHeight="1">
      <c r="A6931" s="50" t="s">
        <v>13647</v>
      </c>
      <c r="B6931" s="19"/>
      <c r="C6931" s="20"/>
      <c r="D6931" s="34"/>
      <c r="E6931" s="50" t="s">
        <v>13648</v>
      </c>
      <c r="F6931" s="22"/>
      <c r="G6931" s="39"/>
      <c r="H6931" s="22"/>
      <c r="I6931" s="40"/>
      <c r="J6931" s="22"/>
      <c r="K6931" s="40"/>
      <c r="L6931" s="22"/>
      <c r="M6931" s="20"/>
      <c r="N6931" s="20"/>
      <c r="O6931" s="20"/>
      <c r="P6931" s="20"/>
      <c r="Q6931" s="20"/>
      <c r="R6931" s="20"/>
      <c r="S6931" s="19"/>
      <c r="T6931" s="19"/>
      <c r="U6931" s="20"/>
      <c r="V6931" s="20"/>
      <c r="W6931" s="20"/>
      <c r="X6931" s="20"/>
      <c r="Y6931" s="20"/>
      <c r="Z6931" s="20"/>
      <c r="AA6931" s="20"/>
      <c r="AB6931" s="25"/>
      <c r="AC6931" s="25"/>
      <c r="AD6931" s="25"/>
      <c r="AE6931" s="20"/>
      <c r="AF6931" s="25"/>
      <c r="AG6931" s="25"/>
      <c r="AH6931" s="25"/>
    </row>
    <row r="6932" ht="15.75" customHeight="1">
      <c r="A6932" s="50" t="s">
        <v>13649</v>
      </c>
      <c r="B6932" s="19"/>
      <c r="C6932" s="20"/>
      <c r="D6932" s="34"/>
      <c r="E6932" s="50" t="s">
        <v>13650</v>
      </c>
      <c r="F6932" s="22"/>
      <c r="G6932" s="39"/>
      <c r="H6932" s="22"/>
      <c r="I6932" s="40"/>
      <c r="J6932" s="22"/>
      <c r="K6932" s="40"/>
      <c r="L6932" s="22"/>
      <c r="M6932" s="20"/>
      <c r="N6932" s="20"/>
      <c r="O6932" s="20"/>
      <c r="P6932" s="20"/>
      <c r="Q6932" s="20"/>
      <c r="R6932" s="20"/>
      <c r="S6932" s="19"/>
      <c r="T6932" s="19"/>
      <c r="U6932" s="20"/>
      <c r="V6932" s="20"/>
      <c r="W6932" s="20"/>
      <c r="X6932" s="20"/>
      <c r="Y6932" s="20"/>
      <c r="Z6932" s="20"/>
      <c r="AA6932" s="20"/>
      <c r="AB6932" s="25"/>
      <c r="AC6932" s="25"/>
      <c r="AD6932" s="25"/>
      <c r="AE6932" s="20"/>
      <c r="AF6932" s="25"/>
      <c r="AG6932" s="25"/>
      <c r="AH6932" s="25"/>
    </row>
    <row r="6933" ht="15.75" customHeight="1">
      <c r="A6933" s="50" t="s">
        <v>13651</v>
      </c>
      <c r="B6933" s="19"/>
      <c r="C6933" s="20"/>
      <c r="D6933" s="34"/>
      <c r="E6933" s="50" t="s">
        <v>13652</v>
      </c>
      <c r="F6933" s="22"/>
      <c r="G6933" s="39"/>
      <c r="H6933" s="22"/>
      <c r="I6933" s="40"/>
      <c r="J6933" s="22"/>
      <c r="K6933" s="40"/>
      <c r="L6933" s="22"/>
      <c r="M6933" s="20"/>
      <c r="N6933" s="20"/>
      <c r="O6933" s="20"/>
      <c r="P6933" s="20"/>
      <c r="Q6933" s="20"/>
      <c r="R6933" s="20"/>
      <c r="S6933" s="19"/>
      <c r="T6933" s="19"/>
      <c r="U6933" s="20"/>
      <c r="V6933" s="20"/>
      <c r="W6933" s="20"/>
      <c r="X6933" s="20"/>
      <c r="Y6933" s="20"/>
      <c r="Z6933" s="20"/>
      <c r="AA6933" s="20"/>
      <c r="AB6933" s="25"/>
      <c r="AC6933" s="25"/>
      <c r="AD6933" s="25"/>
      <c r="AE6933" s="20"/>
      <c r="AF6933" s="25"/>
      <c r="AG6933" s="25"/>
      <c r="AH6933" s="25"/>
    </row>
    <row r="6934" ht="15.75" customHeight="1">
      <c r="A6934" s="50" t="s">
        <v>13653</v>
      </c>
      <c r="B6934" s="19"/>
      <c r="C6934" s="20"/>
      <c r="D6934" s="34"/>
      <c r="E6934" s="50" t="s">
        <v>13654</v>
      </c>
      <c r="F6934" s="22"/>
      <c r="G6934" s="39"/>
      <c r="H6934" s="22"/>
      <c r="I6934" s="40"/>
      <c r="J6934" s="22"/>
      <c r="K6934" s="40"/>
      <c r="L6934" s="22"/>
      <c r="M6934" s="20"/>
      <c r="N6934" s="20"/>
      <c r="O6934" s="20"/>
      <c r="P6934" s="20"/>
      <c r="Q6934" s="20"/>
      <c r="R6934" s="20"/>
      <c r="S6934" s="19"/>
      <c r="T6934" s="19"/>
      <c r="U6934" s="20"/>
      <c r="V6934" s="20"/>
      <c r="W6934" s="20"/>
      <c r="X6934" s="20"/>
      <c r="Y6934" s="20"/>
      <c r="Z6934" s="20"/>
      <c r="AA6934" s="20"/>
      <c r="AB6934" s="25"/>
      <c r="AC6934" s="25"/>
      <c r="AD6934" s="25"/>
      <c r="AE6934" s="20"/>
      <c r="AF6934" s="25"/>
      <c r="AG6934" s="25"/>
      <c r="AH6934" s="25"/>
    </row>
    <row r="6935" ht="15.75" customHeight="1">
      <c r="A6935" s="50" t="s">
        <v>13655</v>
      </c>
      <c r="B6935" s="19"/>
      <c r="C6935" s="20"/>
      <c r="D6935" s="34"/>
      <c r="E6935" s="50" t="s">
        <v>13656</v>
      </c>
      <c r="F6935" s="22"/>
      <c r="G6935" s="39"/>
      <c r="H6935" s="22"/>
      <c r="I6935" s="40"/>
      <c r="J6935" s="22"/>
      <c r="K6935" s="40"/>
      <c r="L6935" s="22"/>
      <c r="M6935" s="20"/>
      <c r="N6935" s="20"/>
      <c r="O6935" s="20"/>
      <c r="P6935" s="20"/>
      <c r="Q6935" s="20"/>
      <c r="R6935" s="20"/>
      <c r="S6935" s="19"/>
      <c r="T6935" s="19"/>
      <c r="U6935" s="20"/>
      <c r="V6935" s="20"/>
      <c r="W6935" s="20"/>
      <c r="X6935" s="20"/>
      <c r="Y6935" s="20"/>
      <c r="Z6935" s="20"/>
      <c r="AA6935" s="20"/>
      <c r="AB6935" s="25"/>
      <c r="AC6935" s="25"/>
      <c r="AD6935" s="25"/>
      <c r="AE6935" s="20"/>
      <c r="AF6935" s="25"/>
      <c r="AG6935" s="25"/>
      <c r="AH6935" s="25"/>
    </row>
    <row r="6936" ht="15.75" customHeight="1">
      <c r="A6936" s="50" t="s">
        <v>13657</v>
      </c>
      <c r="B6936" s="19"/>
      <c r="C6936" s="20"/>
      <c r="D6936" s="34"/>
      <c r="E6936" s="50" t="s">
        <v>13658</v>
      </c>
      <c r="F6936" s="22"/>
      <c r="G6936" s="39"/>
      <c r="H6936" s="22"/>
      <c r="I6936" s="40"/>
      <c r="J6936" s="22"/>
      <c r="K6936" s="40"/>
      <c r="L6936" s="22"/>
      <c r="M6936" s="20"/>
      <c r="N6936" s="20"/>
      <c r="O6936" s="20"/>
      <c r="P6936" s="20"/>
      <c r="Q6936" s="20"/>
      <c r="R6936" s="20"/>
      <c r="S6936" s="19"/>
      <c r="T6936" s="19"/>
      <c r="U6936" s="20"/>
      <c r="V6936" s="20"/>
      <c r="W6936" s="20"/>
      <c r="X6936" s="20"/>
      <c r="Y6936" s="20"/>
      <c r="Z6936" s="20"/>
      <c r="AA6936" s="20"/>
      <c r="AB6936" s="25"/>
      <c r="AC6936" s="25"/>
      <c r="AD6936" s="25"/>
      <c r="AE6936" s="20"/>
      <c r="AF6936" s="25"/>
      <c r="AG6936" s="25"/>
      <c r="AH6936" s="25"/>
    </row>
    <row r="6937" ht="15.75" customHeight="1">
      <c r="A6937" s="50" t="s">
        <v>13659</v>
      </c>
      <c r="B6937" s="19"/>
      <c r="C6937" s="20"/>
      <c r="D6937" s="34"/>
      <c r="E6937" s="50" t="s">
        <v>13660</v>
      </c>
      <c r="F6937" s="22"/>
      <c r="G6937" s="39"/>
      <c r="H6937" s="22"/>
      <c r="I6937" s="40"/>
      <c r="J6937" s="22"/>
      <c r="K6937" s="40"/>
      <c r="L6937" s="22"/>
      <c r="M6937" s="20"/>
      <c r="N6937" s="20"/>
      <c r="O6937" s="20"/>
      <c r="P6937" s="20"/>
      <c r="Q6937" s="20"/>
      <c r="R6937" s="20"/>
      <c r="S6937" s="19"/>
      <c r="T6937" s="19"/>
      <c r="U6937" s="20"/>
      <c r="V6937" s="20"/>
      <c r="W6937" s="20"/>
      <c r="X6937" s="20"/>
      <c r="Y6937" s="20"/>
      <c r="Z6937" s="20"/>
      <c r="AA6937" s="20"/>
      <c r="AB6937" s="25"/>
      <c r="AC6937" s="25"/>
      <c r="AD6937" s="25"/>
      <c r="AE6937" s="20"/>
      <c r="AF6937" s="25"/>
      <c r="AG6937" s="25"/>
      <c r="AH6937" s="25"/>
    </row>
    <row r="6938" ht="15.75" customHeight="1">
      <c r="A6938" s="50" t="s">
        <v>13661</v>
      </c>
      <c r="B6938" s="19"/>
      <c r="C6938" s="20"/>
      <c r="D6938" s="34"/>
      <c r="E6938" s="50" t="s">
        <v>13662</v>
      </c>
      <c r="F6938" s="22"/>
      <c r="G6938" s="39"/>
      <c r="H6938" s="22"/>
      <c r="I6938" s="40"/>
      <c r="J6938" s="22"/>
      <c r="K6938" s="40"/>
      <c r="L6938" s="22"/>
      <c r="M6938" s="20"/>
      <c r="N6938" s="20"/>
      <c r="O6938" s="20"/>
      <c r="P6938" s="20"/>
      <c r="Q6938" s="20"/>
      <c r="R6938" s="20"/>
      <c r="S6938" s="19"/>
      <c r="T6938" s="19"/>
      <c r="U6938" s="20"/>
      <c r="V6938" s="20"/>
      <c r="W6938" s="20"/>
      <c r="X6938" s="20"/>
      <c r="Y6938" s="20"/>
      <c r="Z6938" s="20"/>
      <c r="AA6938" s="20"/>
      <c r="AB6938" s="25"/>
      <c r="AC6938" s="25"/>
      <c r="AD6938" s="25"/>
      <c r="AE6938" s="20"/>
      <c r="AF6938" s="25"/>
      <c r="AG6938" s="25"/>
      <c r="AH6938" s="25"/>
    </row>
    <row r="6939" ht="15.75" customHeight="1">
      <c r="A6939" s="50" t="s">
        <v>13663</v>
      </c>
      <c r="B6939" s="19"/>
      <c r="C6939" s="20"/>
      <c r="D6939" s="34"/>
      <c r="E6939" s="50" t="s">
        <v>13664</v>
      </c>
      <c r="F6939" s="22"/>
      <c r="G6939" s="39"/>
      <c r="H6939" s="22"/>
      <c r="I6939" s="40"/>
      <c r="J6939" s="22"/>
      <c r="K6939" s="40"/>
      <c r="L6939" s="22"/>
      <c r="M6939" s="20"/>
      <c r="N6939" s="20"/>
      <c r="O6939" s="20"/>
      <c r="P6939" s="20"/>
      <c r="Q6939" s="20"/>
      <c r="R6939" s="20"/>
      <c r="S6939" s="19"/>
      <c r="T6939" s="19"/>
      <c r="U6939" s="20"/>
      <c r="V6939" s="20"/>
      <c r="W6939" s="20"/>
      <c r="X6939" s="20"/>
      <c r="Y6939" s="20"/>
      <c r="Z6939" s="20"/>
      <c r="AA6939" s="20"/>
      <c r="AB6939" s="25"/>
      <c r="AC6939" s="25"/>
      <c r="AD6939" s="25"/>
      <c r="AE6939" s="20"/>
      <c r="AF6939" s="25"/>
      <c r="AG6939" s="25"/>
      <c r="AH6939" s="25"/>
    </row>
    <row r="6940" ht="15.75" customHeight="1">
      <c r="A6940" s="50" t="s">
        <v>13665</v>
      </c>
      <c r="B6940" s="19"/>
      <c r="C6940" s="20"/>
      <c r="D6940" s="34"/>
      <c r="E6940" s="50" t="s">
        <v>13666</v>
      </c>
      <c r="F6940" s="22"/>
      <c r="G6940" s="39"/>
      <c r="H6940" s="22"/>
      <c r="I6940" s="40"/>
      <c r="J6940" s="22"/>
      <c r="K6940" s="40"/>
      <c r="L6940" s="22"/>
      <c r="M6940" s="20"/>
      <c r="N6940" s="20"/>
      <c r="O6940" s="20"/>
      <c r="P6940" s="20"/>
      <c r="Q6940" s="20"/>
      <c r="R6940" s="20"/>
      <c r="S6940" s="19"/>
      <c r="T6940" s="19"/>
      <c r="U6940" s="20"/>
      <c r="V6940" s="20"/>
      <c r="W6940" s="20"/>
      <c r="X6940" s="20"/>
      <c r="Y6940" s="20"/>
      <c r="Z6940" s="20"/>
      <c r="AA6940" s="20"/>
      <c r="AB6940" s="25"/>
      <c r="AC6940" s="25"/>
      <c r="AD6940" s="25"/>
      <c r="AE6940" s="20"/>
      <c r="AF6940" s="25"/>
      <c r="AG6940" s="25"/>
      <c r="AH6940" s="25"/>
    </row>
    <row r="6941" ht="15.75" customHeight="1">
      <c r="A6941" s="50" t="s">
        <v>13667</v>
      </c>
      <c r="B6941" s="19"/>
      <c r="C6941" s="20"/>
      <c r="D6941" s="34"/>
      <c r="E6941" s="50" t="s">
        <v>13668</v>
      </c>
      <c r="F6941" s="22"/>
      <c r="G6941" s="39"/>
      <c r="H6941" s="22"/>
      <c r="I6941" s="40"/>
      <c r="J6941" s="22"/>
      <c r="K6941" s="40"/>
      <c r="L6941" s="22"/>
      <c r="M6941" s="20"/>
      <c r="N6941" s="20"/>
      <c r="O6941" s="20"/>
      <c r="P6941" s="20"/>
      <c r="Q6941" s="20"/>
      <c r="R6941" s="20"/>
      <c r="S6941" s="19"/>
      <c r="T6941" s="19"/>
      <c r="U6941" s="20"/>
      <c r="V6941" s="20"/>
      <c r="W6941" s="20"/>
      <c r="X6941" s="20"/>
      <c r="Y6941" s="20"/>
      <c r="Z6941" s="20"/>
      <c r="AA6941" s="20"/>
      <c r="AB6941" s="25"/>
      <c r="AC6941" s="25"/>
      <c r="AD6941" s="25"/>
      <c r="AE6941" s="20"/>
      <c r="AF6941" s="25"/>
      <c r="AG6941" s="25"/>
      <c r="AH6941" s="25"/>
    </row>
    <row r="6942" ht="15.75" customHeight="1">
      <c r="A6942" s="50" t="s">
        <v>8342</v>
      </c>
      <c r="B6942" s="19"/>
      <c r="C6942" s="20"/>
      <c r="D6942" s="34"/>
      <c r="E6942" s="50" t="s">
        <v>13669</v>
      </c>
      <c r="F6942" s="22"/>
      <c r="G6942" s="39"/>
      <c r="H6942" s="22"/>
      <c r="I6942" s="40"/>
      <c r="J6942" s="22"/>
      <c r="K6942" s="40"/>
      <c r="L6942" s="22"/>
      <c r="M6942" s="20"/>
      <c r="N6942" s="20"/>
      <c r="O6942" s="20"/>
      <c r="P6942" s="20"/>
      <c r="Q6942" s="20"/>
      <c r="R6942" s="20"/>
      <c r="S6942" s="19"/>
      <c r="T6942" s="19"/>
      <c r="U6942" s="20"/>
      <c r="V6942" s="20"/>
      <c r="W6942" s="20"/>
      <c r="X6942" s="20"/>
      <c r="Y6942" s="20"/>
      <c r="Z6942" s="20"/>
      <c r="AA6942" s="20"/>
      <c r="AB6942" s="25"/>
      <c r="AC6942" s="25"/>
      <c r="AD6942" s="25"/>
      <c r="AE6942" s="20"/>
      <c r="AF6942" s="25"/>
      <c r="AG6942" s="25"/>
      <c r="AH6942" s="25"/>
    </row>
    <row r="6943" ht="15.75" customHeight="1">
      <c r="A6943" s="50" t="s">
        <v>13670</v>
      </c>
      <c r="B6943" s="19"/>
      <c r="C6943" s="20"/>
      <c r="D6943" s="34"/>
      <c r="E6943" s="50" t="s">
        <v>13671</v>
      </c>
      <c r="F6943" s="22"/>
      <c r="G6943" s="39"/>
      <c r="H6943" s="22"/>
      <c r="I6943" s="40"/>
      <c r="J6943" s="22"/>
      <c r="K6943" s="40"/>
      <c r="L6943" s="22"/>
      <c r="M6943" s="20"/>
      <c r="N6943" s="20"/>
      <c r="O6943" s="20"/>
      <c r="P6943" s="20"/>
      <c r="Q6943" s="20"/>
      <c r="R6943" s="20"/>
      <c r="S6943" s="19"/>
      <c r="T6943" s="19"/>
      <c r="U6943" s="20"/>
      <c r="V6943" s="20"/>
      <c r="W6943" s="20"/>
      <c r="X6943" s="20"/>
      <c r="Y6943" s="20"/>
      <c r="Z6943" s="20"/>
      <c r="AA6943" s="20"/>
      <c r="AB6943" s="25"/>
      <c r="AC6943" s="25"/>
      <c r="AD6943" s="25"/>
      <c r="AE6943" s="20"/>
      <c r="AF6943" s="25"/>
      <c r="AG6943" s="25"/>
      <c r="AH6943" s="25"/>
    </row>
    <row r="6944" ht="15.75" customHeight="1">
      <c r="A6944" s="50" t="s">
        <v>13672</v>
      </c>
      <c r="B6944" s="19"/>
      <c r="C6944" s="20"/>
      <c r="D6944" s="34"/>
      <c r="E6944" s="50" t="s">
        <v>13673</v>
      </c>
      <c r="F6944" s="22"/>
      <c r="G6944" s="39"/>
      <c r="H6944" s="22"/>
      <c r="I6944" s="40"/>
      <c r="J6944" s="22"/>
      <c r="K6944" s="40"/>
      <c r="L6944" s="22"/>
      <c r="M6944" s="20"/>
      <c r="N6944" s="20"/>
      <c r="O6944" s="20"/>
      <c r="P6944" s="20"/>
      <c r="Q6944" s="20"/>
      <c r="R6944" s="20"/>
      <c r="S6944" s="19"/>
      <c r="T6944" s="19"/>
      <c r="U6944" s="20"/>
      <c r="V6944" s="20"/>
      <c r="W6944" s="20"/>
      <c r="X6944" s="20"/>
      <c r="Y6944" s="20"/>
      <c r="Z6944" s="20"/>
      <c r="AA6944" s="20"/>
      <c r="AB6944" s="25"/>
      <c r="AC6944" s="25"/>
      <c r="AD6944" s="25"/>
      <c r="AE6944" s="20"/>
      <c r="AF6944" s="25"/>
      <c r="AG6944" s="25"/>
      <c r="AH6944" s="25"/>
    </row>
    <row r="6945" ht="15.75" customHeight="1">
      <c r="A6945" s="50" t="s">
        <v>13674</v>
      </c>
      <c r="B6945" s="19"/>
      <c r="C6945" s="20"/>
      <c r="D6945" s="34"/>
      <c r="E6945" s="50" t="s">
        <v>13675</v>
      </c>
      <c r="F6945" s="22"/>
      <c r="G6945" s="39"/>
      <c r="H6945" s="22"/>
      <c r="I6945" s="40"/>
      <c r="J6945" s="22"/>
      <c r="K6945" s="40"/>
      <c r="L6945" s="22"/>
      <c r="M6945" s="20"/>
      <c r="N6945" s="20"/>
      <c r="O6945" s="20"/>
      <c r="P6945" s="20"/>
      <c r="Q6945" s="20"/>
      <c r="R6945" s="20"/>
      <c r="S6945" s="19"/>
      <c r="T6945" s="19"/>
      <c r="U6945" s="20"/>
      <c r="V6945" s="20"/>
      <c r="W6945" s="20"/>
      <c r="X6945" s="20"/>
      <c r="Y6945" s="20"/>
      <c r="Z6945" s="20"/>
      <c r="AA6945" s="20"/>
      <c r="AB6945" s="25"/>
      <c r="AC6945" s="25"/>
      <c r="AD6945" s="25"/>
      <c r="AE6945" s="20"/>
      <c r="AF6945" s="25"/>
      <c r="AG6945" s="25"/>
      <c r="AH6945" s="25"/>
    </row>
    <row r="6946" ht="15.75" customHeight="1">
      <c r="A6946" s="50" t="s">
        <v>13676</v>
      </c>
      <c r="B6946" s="19"/>
      <c r="C6946" s="20"/>
      <c r="D6946" s="34"/>
      <c r="E6946" s="50" t="s">
        <v>13677</v>
      </c>
      <c r="F6946" s="22"/>
      <c r="G6946" s="39"/>
      <c r="H6946" s="22"/>
      <c r="I6946" s="40"/>
      <c r="J6946" s="22"/>
      <c r="K6946" s="40"/>
      <c r="L6946" s="22"/>
      <c r="M6946" s="20"/>
      <c r="N6946" s="20"/>
      <c r="O6946" s="20"/>
      <c r="P6946" s="20"/>
      <c r="Q6946" s="20"/>
      <c r="R6946" s="20"/>
      <c r="S6946" s="19"/>
      <c r="T6946" s="19"/>
      <c r="U6946" s="20"/>
      <c r="V6946" s="20"/>
      <c r="W6946" s="20"/>
      <c r="X6946" s="20"/>
      <c r="Y6946" s="20"/>
      <c r="Z6946" s="20"/>
      <c r="AA6946" s="20"/>
      <c r="AB6946" s="25"/>
      <c r="AC6946" s="25"/>
      <c r="AD6946" s="25"/>
      <c r="AE6946" s="20"/>
      <c r="AF6946" s="25"/>
      <c r="AG6946" s="25"/>
      <c r="AH6946" s="25"/>
    </row>
    <row r="6947" ht="15.75" customHeight="1">
      <c r="A6947" s="50" t="s">
        <v>13678</v>
      </c>
      <c r="B6947" s="19"/>
      <c r="C6947" s="20"/>
      <c r="D6947" s="34"/>
      <c r="E6947" s="50" t="s">
        <v>13679</v>
      </c>
      <c r="F6947" s="22"/>
      <c r="G6947" s="39"/>
      <c r="H6947" s="22"/>
      <c r="I6947" s="40"/>
      <c r="J6947" s="22"/>
      <c r="K6947" s="40"/>
      <c r="L6947" s="22"/>
      <c r="M6947" s="20"/>
      <c r="N6947" s="20"/>
      <c r="O6947" s="20"/>
      <c r="P6947" s="20"/>
      <c r="Q6947" s="20"/>
      <c r="R6947" s="20"/>
      <c r="S6947" s="19"/>
      <c r="T6947" s="19"/>
      <c r="U6947" s="20"/>
      <c r="V6947" s="20"/>
      <c r="W6947" s="20"/>
      <c r="X6947" s="20"/>
      <c r="Y6947" s="20"/>
      <c r="Z6947" s="20"/>
      <c r="AA6947" s="20"/>
      <c r="AB6947" s="25"/>
      <c r="AC6947" s="25"/>
      <c r="AD6947" s="25"/>
      <c r="AE6947" s="20"/>
      <c r="AF6947" s="25"/>
      <c r="AG6947" s="25"/>
      <c r="AH6947" s="25"/>
    </row>
    <row r="6948" ht="15.75" customHeight="1">
      <c r="A6948" s="50" t="s">
        <v>13680</v>
      </c>
      <c r="B6948" s="19"/>
      <c r="C6948" s="20"/>
      <c r="D6948" s="34"/>
      <c r="E6948" s="50" t="s">
        <v>13681</v>
      </c>
      <c r="F6948" s="22"/>
      <c r="G6948" s="39"/>
      <c r="H6948" s="22"/>
      <c r="I6948" s="40"/>
      <c r="J6948" s="22"/>
      <c r="K6948" s="40"/>
      <c r="L6948" s="22"/>
      <c r="M6948" s="20"/>
      <c r="N6948" s="20"/>
      <c r="O6948" s="20"/>
      <c r="P6948" s="20"/>
      <c r="Q6948" s="20"/>
      <c r="R6948" s="20"/>
      <c r="S6948" s="19"/>
      <c r="T6948" s="19"/>
      <c r="U6948" s="20"/>
      <c r="V6948" s="20"/>
      <c r="W6948" s="20"/>
      <c r="X6948" s="20"/>
      <c r="Y6948" s="20"/>
      <c r="Z6948" s="20"/>
      <c r="AA6948" s="20"/>
      <c r="AB6948" s="25"/>
      <c r="AC6948" s="25"/>
      <c r="AD6948" s="25"/>
      <c r="AE6948" s="20"/>
      <c r="AF6948" s="25"/>
      <c r="AG6948" s="25"/>
      <c r="AH6948" s="25"/>
    </row>
    <row r="6949" ht="15.75" customHeight="1">
      <c r="A6949" s="50" t="s">
        <v>13682</v>
      </c>
      <c r="B6949" s="19"/>
      <c r="C6949" s="20"/>
      <c r="D6949" s="34"/>
      <c r="E6949" s="50" t="s">
        <v>13683</v>
      </c>
      <c r="F6949" s="22"/>
      <c r="G6949" s="39"/>
      <c r="H6949" s="22"/>
      <c r="I6949" s="40"/>
      <c r="J6949" s="22"/>
      <c r="K6949" s="40"/>
      <c r="L6949" s="22"/>
      <c r="M6949" s="20"/>
      <c r="N6949" s="20"/>
      <c r="O6949" s="20"/>
      <c r="P6949" s="20"/>
      <c r="Q6949" s="20"/>
      <c r="R6949" s="20"/>
      <c r="S6949" s="19"/>
      <c r="T6949" s="19"/>
      <c r="U6949" s="20"/>
      <c r="V6949" s="20"/>
      <c r="W6949" s="20"/>
      <c r="X6949" s="20"/>
      <c r="Y6949" s="20"/>
      <c r="Z6949" s="20"/>
      <c r="AA6949" s="20"/>
      <c r="AB6949" s="25"/>
      <c r="AC6949" s="25"/>
      <c r="AD6949" s="25"/>
      <c r="AE6949" s="20"/>
      <c r="AF6949" s="25"/>
      <c r="AG6949" s="25"/>
      <c r="AH6949" s="25"/>
    </row>
    <row r="6950" ht="15.75" customHeight="1">
      <c r="A6950" s="50" t="s">
        <v>13684</v>
      </c>
      <c r="B6950" s="19"/>
      <c r="C6950" s="20"/>
      <c r="D6950" s="34"/>
      <c r="E6950" s="50" t="s">
        <v>13685</v>
      </c>
      <c r="F6950" s="22"/>
      <c r="G6950" s="39"/>
      <c r="H6950" s="22"/>
      <c r="I6950" s="40"/>
      <c r="J6950" s="22"/>
      <c r="K6950" s="40"/>
      <c r="L6950" s="22"/>
      <c r="M6950" s="20"/>
      <c r="N6950" s="20"/>
      <c r="O6950" s="20"/>
      <c r="P6950" s="20"/>
      <c r="Q6950" s="20"/>
      <c r="R6950" s="20"/>
      <c r="S6950" s="19"/>
      <c r="T6950" s="19"/>
      <c r="U6950" s="20"/>
      <c r="V6950" s="20"/>
      <c r="W6950" s="20"/>
      <c r="X6950" s="20"/>
      <c r="Y6950" s="20"/>
      <c r="Z6950" s="20"/>
      <c r="AA6950" s="20"/>
      <c r="AB6950" s="25"/>
      <c r="AC6950" s="25"/>
      <c r="AD6950" s="25"/>
      <c r="AE6950" s="20"/>
      <c r="AF6950" s="25"/>
      <c r="AG6950" s="25"/>
      <c r="AH6950" s="25"/>
    </row>
    <row r="6951" ht="15.75" customHeight="1">
      <c r="A6951" s="50" t="s">
        <v>13686</v>
      </c>
      <c r="B6951" s="19"/>
      <c r="C6951" s="20"/>
      <c r="D6951" s="34"/>
      <c r="E6951" s="50" t="s">
        <v>13687</v>
      </c>
      <c r="F6951" s="22"/>
      <c r="G6951" s="39"/>
      <c r="H6951" s="22"/>
      <c r="I6951" s="40"/>
      <c r="J6951" s="22"/>
      <c r="K6951" s="40"/>
      <c r="L6951" s="22"/>
      <c r="M6951" s="20"/>
      <c r="N6951" s="20"/>
      <c r="O6951" s="20"/>
      <c r="P6951" s="20"/>
      <c r="Q6951" s="20"/>
      <c r="R6951" s="20"/>
      <c r="S6951" s="19"/>
      <c r="T6951" s="19"/>
      <c r="U6951" s="20"/>
      <c r="V6951" s="20"/>
      <c r="W6951" s="20"/>
      <c r="X6951" s="20"/>
      <c r="Y6951" s="20"/>
      <c r="Z6951" s="20"/>
      <c r="AA6951" s="20"/>
      <c r="AB6951" s="25"/>
      <c r="AC6951" s="25"/>
      <c r="AD6951" s="25"/>
      <c r="AE6951" s="20"/>
      <c r="AF6951" s="25"/>
      <c r="AG6951" s="25"/>
      <c r="AH6951" s="25"/>
    </row>
    <row r="6952" ht="15.75" customHeight="1">
      <c r="A6952" s="50" t="s">
        <v>13688</v>
      </c>
      <c r="B6952" s="19"/>
      <c r="C6952" s="20"/>
      <c r="D6952" s="34"/>
      <c r="E6952" s="50" t="s">
        <v>13689</v>
      </c>
      <c r="F6952" s="22"/>
      <c r="G6952" s="39"/>
      <c r="H6952" s="22"/>
      <c r="I6952" s="40"/>
      <c r="J6952" s="22"/>
      <c r="K6952" s="40"/>
      <c r="L6952" s="22"/>
      <c r="M6952" s="20"/>
      <c r="N6952" s="20"/>
      <c r="O6952" s="20"/>
      <c r="P6952" s="20"/>
      <c r="Q6952" s="20"/>
      <c r="R6952" s="20"/>
      <c r="S6952" s="19"/>
      <c r="T6952" s="19"/>
      <c r="U6952" s="20"/>
      <c r="V6952" s="20"/>
      <c r="W6952" s="20"/>
      <c r="X6952" s="20"/>
      <c r="Y6952" s="20"/>
      <c r="Z6952" s="20"/>
      <c r="AA6952" s="20"/>
      <c r="AB6952" s="25"/>
      <c r="AC6952" s="25"/>
      <c r="AD6952" s="25"/>
      <c r="AE6952" s="20"/>
      <c r="AF6952" s="25"/>
      <c r="AG6952" s="25"/>
      <c r="AH6952" s="25"/>
    </row>
    <row r="6953" ht="15.75" customHeight="1">
      <c r="A6953" s="50" t="s">
        <v>13690</v>
      </c>
      <c r="B6953" s="19"/>
      <c r="C6953" s="20"/>
      <c r="D6953" s="34"/>
      <c r="E6953" s="50" t="s">
        <v>13691</v>
      </c>
      <c r="F6953" s="22"/>
      <c r="G6953" s="39"/>
      <c r="H6953" s="22"/>
      <c r="I6953" s="40"/>
      <c r="J6953" s="22"/>
      <c r="K6953" s="40"/>
      <c r="L6953" s="22"/>
      <c r="M6953" s="20"/>
      <c r="N6953" s="20"/>
      <c r="O6953" s="20"/>
      <c r="P6953" s="20"/>
      <c r="Q6953" s="20"/>
      <c r="R6953" s="20"/>
      <c r="S6953" s="19"/>
      <c r="T6953" s="19"/>
      <c r="U6953" s="20"/>
      <c r="V6953" s="20"/>
      <c r="W6953" s="20"/>
      <c r="X6953" s="20"/>
      <c r="Y6953" s="20"/>
      <c r="Z6953" s="20"/>
      <c r="AA6953" s="20"/>
      <c r="AB6953" s="25"/>
      <c r="AC6953" s="25"/>
      <c r="AD6953" s="25"/>
      <c r="AE6953" s="20"/>
      <c r="AF6953" s="25"/>
      <c r="AG6953" s="25"/>
      <c r="AH6953" s="25"/>
    </row>
    <row r="6954" ht="15.75" customHeight="1">
      <c r="A6954" s="50" t="s">
        <v>13692</v>
      </c>
      <c r="B6954" s="19"/>
      <c r="C6954" s="20"/>
      <c r="D6954" s="34"/>
      <c r="E6954" s="50" t="s">
        <v>13693</v>
      </c>
      <c r="F6954" s="22"/>
      <c r="G6954" s="39"/>
      <c r="H6954" s="22"/>
      <c r="I6954" s="40"/>
      <c r="J6954" s="22"/>
      <c r="K6954" s="40"/>
      <c r="L6954" s="22"/>
      <c r="M6954" s="20"/>
      <c r="N6954" s="20"/>
      <c r="O6954" s="20"/>
      <c r="P6954" s="20"/>
      <c r="Q6954" s="20"/>
      <c r="R6954" s="20"/>
      <c r="S6954" s="19"/>
      <c r="T6954" s="19"/>
      <c r="U6954" s="20"/>
      <c r="V6954" s="20"/>
      <c r="W6954" s="20"/>
      <c r="X6954" s="20"/>
      <c r="Y6954" s="20"/>
      <c r="Z6954" s="20"/>
      <c r="AA6954" s="20"/>
      <c r="AB6954" s="25"/>
      <c r="AC6954" s="25"/>
      <c r="AD6954" s="25"/>
      <c r="AE6954" s="20"/>
      <c r="AF6954" s="25"/>
      <c r="AG6954" s="25"/>
      <c r="AH6954" s="25"/>
    </row>
    <row r="6955" ht="15.75" customHeight="1">
      <c r="A6955" s="50" t="s">
        <v>13694</v>
      </c>
      <c r="B6955" s="19"/>
      <c r="C6955" s="20"/>
      <c r="D6955" s="34"/>
      <c r="E6955" s="50" t="s">
        <v>13695</v>
      </c>
      <c r="F6955" s="22"/>
      <c r="G6955" s="39"/>
      <c r="H6955" s="22"/>
      <c r="I6955" s="40"/>
      <c r="J6955" s="22"/>
      <c r="K6955" s="40"/>
      <c r="L6955" s="22"/>
      <c r="M6955" s="20"/>
      <c r="N6955" s="20"/>
      <c r="O6955" s="20"/>
      <c r="P6955" s="20"/>
      <c r="Q6955" s="20"/>
      <c r="R6955" s="20"/>
      <c r="S6955" s="19"/>
      <c r="T6955" s="19"/>
      <c r="U6955" s="20"/>
      <c r="V6955" s="20"/>
      <c r="W6955" s="20"/>
      <c r="X6955" s="20"/>
      <c r="Y6955" s="20"/>
      <c r="Z6955" s="20"/>
      <c r="AA6955" s="20"/>
      <c r="AB6955" s="25"/>
      <c r="AC6955" s="25"/>
      <c r="AD6955" s="25"/>
      <c r="AE6955" s="20"/>
      <c r="AF6955" s="25"/>
      <c r="AG6955" s="25"/>
      <c r="AH6955" s="25"/>
    </row>
    <row r="6956" ht="15.75" customHeight="1">
      <c r="A6956" s="50" t="s">
        <v>13696</v>
      </c>
      <c r="B6956" s="19"/>
      <c r="C6956" s="20"/>
      <c r="D6956" s="34"/>
      <c r="E6956" s="50" t="s">
        <v>13697</v>
      </c>
      <c r="F6956" s="22"/>
      <c r="G6956" s="39"/>
      <c r="H6956" s="22"/>
      <c r="I6956" s="40"/>
      <c r="J6956" s="22"/>
      <c r="K6956" s="40"/>
      <c r="L6956" s="22"/>
      <c r="M6956" s="20"/>
      <c r="N6956" s="20"/>
      <c r="O6956" s="20"/>
      <c r="P6956" s="20"/>
      <c r="Q6956" s="20"/>
      <c r="R6956" s="20"/>
      <c r="S6956" s="19"/>
      <c r="T6956" s="19"/>
      <c r="U6956" s="20"/>
      <c r="V6956" s="20"/>
      <c r="W6956" s="20"/>
      <c r="X6956" s="20"/>
      <c r="Y6956" s="20"/>
      <c r="Z6956" s="20"/>
      <c r="AA6956" s="20"/>
      <c r="AB6956" s="25"/>
      <c r="AC6956" s="25"/>
      <c r="AD6956" s="25"/>
      <c r="AE6956" s="20"/>
      <c r="AF6956" s="25"/>
      <c r="AG6956" s="25"/>
      <c r="AH6956" s="25"/>
    </row>
    <row r="6957" ht="15.75" customHeight="1">
      <c r="A6957" s="50" t="s">
        <v>13698</v>
      </c>
      <c r="B6957" s="19"/>
      <c r="C6957" s="20"/>
      <c r="D6957" s="34"/>
      <c r="E6957" s="50" t="s">
        <v>13699</v>
      </c>
      <c r="F6957" s="22"/>
      <c r="G6957" s="39"/>
      <c r="H6957" s="22"/>
      <c r="I6957" s="40"/>
      <c r="J6957" s="22"/>
      <c r="K6957" s="40"/>
      <c r="L6957" s="22"/>
      <c r="M6957" s="20"/>
      <c r="N6957" s="20"/>
      <c r="O6957" s="20"/>
      <c r="P6957" s="20"/>
      <c r="Q6957" s="20"/>
      <c r="R6957" s="20"/>
      <c r="S6957" s="19"/>
      <c r="T6957" s="19"/>
      <c r="U6957" s="20"/>
      <c r="V6957" s="20"/>
      <c r="W6957" s="20"/>
      <c r="X6957" s="20"/>
      <c r="Y6957" s="20"/>
      <c r="Z6957" s="20"/>
      <c r="AA6957" s="20"/>
      <c r="AB6957" s="25"/>
      <c r="AC6957" s="25"/>
      <c r="AD6957" s="25"/>
      <c r="AE6957" s="20"/>
      <c r="AF6957" s="25"/>
      <c r="AG6957" s="25"/>
      <c r="AH6957" s="25"/>
    </row>
    <row r="6958" ht="15.75" customHeight="1">
      <c r="A6958" s="50" t="s">
        <v>13700</v>
      </c>
      <c r="B6958" s="19"/>
      <c r="C6958" s="20"/>
      <c r="D6958" s="34"/>
      <c r="E6958" s="50" t="s">
        <v>13701</v>
      </c>
      <c r="F6958" s="22"/>
      <c r="G6958" s="39"/>
      <c r="H6958" s="22"/>
      <c r="I6958" s="40"/>
      <c r="J6958" s="22"/>
      <c r="K6958" s="40"/>
      <c r="L6958" s="22"/>
      <c r="M6958" s="20"/>
      <c r="N6958" s="20"/>
      <c r="O6958" s="20"/>
      <c r="P6958" s="20"/>
      <c r="Q6958" s="20"/>
      <c r="R6958" s="20"/>
      <c r="S6958" s="19"/>
      <c r="T6958" s="19"/>
      <c r="U6958" s="20"/>
      <c r="V6958" s="20"/>
      <c r="W6958" s="20"/>
      <c r="X6958" s="20"/>
      <c r="Y6958" s="20"/>
      <c r="Z6958" s="20"/>
      <c r="AA6958" s="20"/>
      <c r="AB6958" s="25"/>
      <c r="AC6958" s="25"/>
      <c r="AD6958" s="25"/>
      <c r="AE6958" s="20"/>
      <c r="AF6958" s="25"/>
      <c r="AG6958" s="25"/>
      <c r="AH6958" s="25"/>
    </row>
    <row r="6959" ht="15.75" customHeight="1">
      <c r="A6959" s="50" t="s">
        <v>13702</v>
      </c>
      <c r="B6959" s="19"/>
      <c r="C6959" s="20"/>
      <c r="D6959" s="34"/>
      <c r="E6959" s="50" t="s">
        <v>13703</v>
      </c>
      <c r="F6959" s="22"/>
      <c r="G6959" s="39"/>
      <c r="H6959" s="22"/>
      <c r="I6959" s="40"/>
      <c r="J6959" s="22"/>
      <c r="K6959" s="40"/>
      <c r="L6959" s="22"/>
      <c r="M6959" s="20"/>
      <c r="N6959" s="20"/>
      <c r="O6959" s="20"/>
      <c r="P6959" s="20"/>
      <c r="Q6959" s="20"/>
      <c r="R6959" s="20"/>
      <c r="S6959" s="19"/>
      <c r="T6959" s="19"/>
      <c r="U6959" s="20"/>
      <c r="V6959" s="20"/>
      <c r="W6959" s="20"/>
      <c r="X6959" s="20"/>
      <c r="Y6959" s="20"/>
      <c r="Z6959" s="20"/>
      <c r="AA6959" s="20"/>
      <c r="AB6959" s="25"/>
      <c r="AC6959" s="25"/>
      <c r="AD6959" s="25"/>
      <c r="AE6959" s="20"/>
      <c r="AF6959" s="25"/>
      <c r="AG6959" s="25"/>
      <c r="AH6959" s="25"/>
    </row>
    <row r="6960" ht="15.75" customHeight="1">
      <c r="A6960" s="50" t="s">
        <v>13704</v>
      </c>
      <c r="B6960" s="19"/>
      <c r="C6960" s="20"/>
      <c r="D6960" s="34"/>
      <c r="E6960" s="50" t="s">
        <v>13705</v>
      </c>
      <c r="F6960" s="22"/>
      <c r="G6960" s="39"/>
      <c r="H6960" s="22"/>
      <c r="I6960" s="40"/>
      <c r="J6960" s="22"/>
      <c r="K6960" s="40"/>
      <c r="L6960" s="22"/>
      <c r="M6960" s="20"/>
      <c r="N6960" s="20"/>
      <c r="O6960" s="20"/>
      <c r="P6960" s="20"/>
      <c r="Q6960" s="20"/>
      <c r="R6960" s="20"/>
      <c r="S6960" s="19"/>
      <c r="T6960" s="19"/>
      <c r="U6960" s="20"/>
      <c r="V6960" s="20"/>
      <c r="W6960" s="20"/>
      <c r="X6960" s="20"/>
      <c r="Y6960" s="20"/>
      <c r="Z6960" s="20"/>
      <c r="AA6960" s="20"/>
      <c r="AB6960" s="25"/>
      <c r="AC6960" s="25"/>
      <c r="AD6960" s="25"/>
      <c r="AE6960" s="20"/>
      <c r="AF6960" s="25"/>
      <c r="AG6960" s="25"/>
      <c r="AH6960" s="25"/>
    </row>
    <row r="6961" ht="15.75" customHeight="1">
      <c r="A6961" s="50" t="s">
        <v>13706</v>
      </c>
      <c r="B6961" s="19"/>
      <c r="C6961" s="20"/>
      <c r="D6961" s="34"/>
      <c r="E6961" s="50" t="s">
        <v>13707</v>
      </c>
      <c r="F6961" s="22"/>
      <c r="G6961" s="39"/>
      <c r="H6961" s="22"/>
      <c r="I6961" s="40"/>
      <c r="J6961" s="22"/>
      <c r="K6961" s="40"/>
      <c r="L6961" s="22"/>
      <c r="M6961" s="20"/>
      <c r="N6961" s="20"/>
      <c r="O6961" s="20"/>
      <c r="P6961" s="20"/>
      <c r="Q6961" s="20"/>
      <c r="R6961" s="20"/>
      <c r="S6961" s="19"/>
      <c r="T6961" s="19"/>
      <c r="U6961" s="20"/>
      <c r="V6961" s="20"/>
      <c r="W6961" s="20"/>
      <c r="X6961" s="20"/>
      <c r="Y6961" s="20"/>
      <c r="Z6961" s="20"/>
      <c r="AA6961" s="20"/>
      <c r="AB6961" s="25"/>
      <c r="AC6961" s="25"/>
      <c r="AD6961" s="25"/>
      <c r="AE6961" s="20"/>
      <c r="AF6961" s="25"/>
      <c r="AG6961" s="25"/>
      <c r="AH6961" s="25"/>
    </row>
    <row r="6962" ht="15.75" customHeight="1">
      <c r="A6962" s="50" t="s">
        <v>13708</v>
      </c>
      <c r="B6962" s="19"/>
      <c r="C6962" s="20"/>
      <c r="D6962" s="34"/>
      <c r="E6962" s="50" t="s">
        <v>13709</v>
      </c>
      <c r="F6962" s="22"/>
      <c r="G6962" s="39"/>
      <c r="H6962" s="22"/>
      <c r="I6962" s="40"/>
      <c r="J6962" s="22"/>
      <c r="K6962" s="40"/>
      <c r="L6962" s="22"/>
      <c r="M6962" s="20"/>
      <c r="N6962" s="20"/>
      <c r="O6962" s="20"/>
      <c r="P6962" s="20"/>
      <c r="Q6962" s="20"/>
      <c r="R6962" s="20"/>
      <c r="S6962" s="19"/>
      <c r="T6962" s="19"/>
      <c r="U6962" s="20"/>
      <c r="V6962" s="20"/>
      <c r="W6962" s="20"/>
      <c r="X6962" s="20"/>
      <c r="Y6962" s="20"/>
      <c r="Z6962" s="20"/>
      <c r="AA6962" s="20"/>
      <c r="AB6962" s="25"/>
      <c r="AC6962" s="25"/>
      <c r="AD6962" s="25"/>
      <c r="AE6962" s="20"/>
      <c r="AF6962" s="25"/>
      <c r="AG6962" s="25"/>
      <c r="AH6962" s="25"/>
    </row>
    <row r="6963" ht="15.75" customHeight="1">
      <c r="A6963" s="50" t="s">
        <v>13710</v>
      </c>
      <c r="B6963" s="19"/>
      <c r="C6963" s="20"/>
      <c r="D6963" s="34"/>
      <c r="E6963" s="50" t="s">
        <v>13711</v>
      </c>
      <c r="F6963" s="22"/>
      <c r="G6963" s="39"/>
      <c r="H6963" s="22"/>
      <c r="I6963" s="40"/>
      <c r="J6963" s="22"/>
      <c r="K6963" s="40"/>
      <c r="L6963" s="22"/>
      <c r="M6963" s="20"/>
      <c r="N6963" s="20"/>
      <c r="O6963" s="20"/>
      <c r="P6963" s="20"/>
      <c r="Q6963" s="20"/>
      <c r="R6963" s="20"/>
      <c r="S6963" s="19"/>
      <c r="T6963" s="19"/>
      <c r="U6963" s="20"/>
      <c r="V6963" s="20"/>
      <c r="W6963" s="20"/>
      <c r="X6963" s="20"/>
      <c r="Y6963" s="20"/>
      <c r="Z6963" s="20"/>
      <c r="AA6963" s="20"/>
      <c r="AB6963" s="25"/>
      <c r="AC6963" s="25"/>
      <c r="AD6963" s="25"/>
      <c r="AE6963" s="20"/>
      <c r="AF6963" s="25"/>
      <c r="AG6963" s="25"/>
      <c r="AH6963" s="25"/>
    </row>
    <row r="6964" ht="15.75" customHeight="1">
      <c r="A6964" s="50" t="s">
        <v>13712</v>
      </c>
      <c r="B6964" s="19"/>
      <c r="C6964" s="20"/>
      <c r="D6964" s="34"/>
      <c r="E6964" s="50" t="s">
        <v>13713</v>
      </c>
      <c r="F6964" s="22"/>
      <c r="G6964" s="39"/>
      <c r="H6964" s="22"/>
      <c r="I6964" s="40"/>
      <c r="J6964" s="22"/>
      <c r="K6964" s="40"/>
      <c r="L6964" s="22"/>
      <c r="M6964" s="20"/>
      <c r="N6964" s="20"/>
      <c r="O6964" s="20"/>
      <c r="P6964" s="20"/>
      <c r="Q6964" s="20"/>
      <c r="R6964" s="20"/>
      <c r="S6964" s="19"/>
      <c r="T6964" s="19"/>
      <c r="U6964" s="20"/>
      <c r="V6964" s="20"/>
      <c r="W6964" s="20"/>
      <c r="X6964" s="20"/>
      <c r="Y6964" s="20"/>
      <c r="Z6964" s="20"/>
      <c r="AA6964" s="20"/>
      <c r="AB6964" s="25"/>
      <c r="AC6964" s="25"/>
      <c r="AD6964" s="25"/>
      <c r="AE6964" s="20"/>
      <c r="AF6964" s="25"/>
      <c r="AG6964" s="25"/>
      <c r="AH6964" s="25"/>
    </row>
    <row r="6965" ht="15.75" customHeight="1">
      <c r="A6965" s="50" t="s">
        <v>13714</v>
      </c>
      <c r="B6965" s="19"/>
      <c r="C6965" s="20"/>
      <c r="D6965" s="34"/>
      <c r="E6965" s="50" t="s">
        <v>13715</v>
      </c>
      <c r="F6965" s="22"/>
      <c r="G6965" s="39"/>
      <c r="H6965" s="22"/>
      <c r="I6965" s="40"/>
      <c r="J6965" s="22"/>
      <c r="K6965" s="40"/>
      <c r="L6965" s="22"/>
      <c r="M6965" s="20"/>
      <c r="N6965" s="20"/>
      <c r="O6965" s="20"/>
      <c r="P6965" s="20"/>
      <c r="Q6965" s="20"/>
      <c r="R6965" s="20"/>
      <c r="S6965" s="19"/>
      <c r="T6965" s="19"/>
      <c r="U6965" s="20"/>
      <c r="V6965" s="20"/>
      <c r="W6965" s="20"/>
      <c r="X6965" s="20"/>
      <c r="Y6965" s="20"/>
      <c r="Z6965" s="20"/>
      <c r="AA6965" s="20"/>
      <c r="AB6965" s="25"/>
      <c r="AC6965" s="25"/>
      <c r="AD6965" s="25"/>
      <c r="AE6965" s="20"/>
      <c r="AF6965" s="25"/>
      <c r="AG6965" s="25"/>
      <c r="AH6965" s="25"/>
    </row>
    <row r="6966" ht="15.75" customHeight="1">
      <c r="A6966" s="50" t="s">
        <v>13716</v>
      </c>
      <c r="B6966" s="19"/>
      <c r="C6966" s="20"/>
      <c r="D6966" s="34"/>
      <c r="E6966" s="50" t="s">
        <v>13717</v>
      </c>
      <c r="F6966" s="22"/>
      <c r="G6966" s="39"/>
      <c r="H6966" s="22"/>
      <c r="I6966" s="40"/>
      <c r="J6966" s="22"/>
      <c r="K6966" s="40"/>
      <c r="L6966" s="22"/>
      <c r="M6966" s="20"/>
      <c r="N6966" s="20"/>
      <c r="O6966" s="20"/>
      <c r="P6966" s="20"/>
      <c r="Q6966" s="20"/>
      <c r="R6966" s="20"/>
      <c r="S6966" s="19"/>
      <c r="T6966" s="19"/>
      <c r="U6966" s="20"/>
      <c r="V6966" s="20"/>
      <c r="W6966" s="20"/>
      <c r="X6966" s="20"/>
      <c r="Y6966" s="20"/>
      <c r="Z6966" s="20"/>
      <c r="AA6966" s="20"/>
      <c r="AB6966" s="25"/>
      <c r="AC6966" s="25"/>
      <c r="AD6966" s="25"/>
      <c r="AE6966" s="20"/>
      <c r="AF6966" s="25"/>
      <c r="AG6966" s="25"/>
      <c r="AH6966" s="25"/>
    </row>
    <row r="6967" ht="15.75" customHeight="1">
      <c r="A6967" s="50" t="s">
        <v>13718</v>
      </c>
      <c r="B6967" s="19"/>
      <c r="C6967" s="20"/>
      <c r="D6967" s="34"/>
      <c r="E6967" s="50" t="s">
        <v>13719</v>
      </c>
      <c r="F6967" s="22"/>
      <c r="G6967" s="39"/>
      <c r="H6967" s="22"/>
      <c r="I6967" s="40"/>
      <c r="J6967" s="22"/>
      <c r="K6967" s="40"/>
      <c r="L6967" s="22"/>
      <c r="M6967" s="20"/>
      <c r="N6967" s="20"/>
      <c r="O6967" s="20"/>
      <c r="P6967" s="20"/>
      <c r="Q6967" s="20"/>
      <c r="R6967" s="20"/>
      <c r="S6967" s="19"/>
      <c r="T6967" s="19"/>
      <c r="U6967" s="20"/>
      <c r="V6967" s="20"/>
      <c r="W6967" s="20"/>
      <c r="X6967" s="20"/>
      <c r="Y6967" s="20"/>
      <c r="Z6967" s="20"/>
      <c r="AA6967" s="20"/>
      <c r="AB6967" s="25"/>
      <c r="AC6967" s="25"/>
      <c r="AD6967" s="25"/>
      <c r="AE6967" s="20"/>
      <c r="AF6967" s="25"/>
      <c r="AG6967" s="25"/>
      <c r="AH6967" s="25"/>
    </row>
    <row r="6968" ht="15.75" customHeight="1">
      <c r="A6968" s="50" t="s">
        <v>13720</v>
      </c>
      <c r="B6968" s="19"/>
      <c r="C6968" s="20"/>
      <c r="D6968" s="34"/>
      <c r="E6968" s="50" t="s">
        <v>13721</v>
      </c>
      <c r="F6968" s="22"/>
      <c r="G6968" s="39"/>
      <c r="H6968" s="22"/>
      <c r="I6968" s="40"/>
      <c r="J6968" s="22"/>
      <c r="K6968" s="40"/>
      <c r="L6968" s="22"/>
      <c r="M6968" s="20"/>
      <c r="N6968" s="20"/>
      <c r="O6968" s="20"/>
      <c r="P6968" s="20"/>
      <c r="Q6968" s="20"/>
      <c r="R6968" s="20"/>
      <c r="S6968" s="19"/>
      <c r="T6968" s="19"/>
      <c r="U6968" s="20"/>
      <c r="V6968" s="20"/>
      <c r="W6968" s="20"/>
      <c r="X6968" s="20"/>
      <c r="Y6968" s="20"/>
      <c r="Z6968" s="20"/>
      <c r="AA6968" s="20"/>
      <c r="AB6968" s="25"/>
      <c r="AC6968" s="25"/>
      <c r="AD6968" s="25"/>
      <c r="AE6968" s="20"/>
      <c r="AF6968" s="25"/>
      <c r="AG6968" s="25"/>
      <c r="AH6968" s="25"/>
    </row>
    <row r="6969" ht="15.75" customHeight="1">
      <c r="A6969" s="50" t="s">
        <v>13722</v>
      </c>
      <c r="B6969" s="19"/>
      <c r="C6969" s="20"/>
      <c r="D6969" s="34"/>
      <c r="E6969" s="50" t="s">
        <v>13723</v>
      </c>
      <c r="F6969" s="22"/>
      <c r="G6969" s="39"/>
      <c r="H6969" s="22"/>
      <c r="I6969" s="40"/>
      <c r="J6969" s="22"/>
      <c r="K6969" s="40"/>
      <c r="L6969" s="22"/>
      <c r="M6969" s="20"/>
      <c r="N6969" s="20"/>
      <c r="O6969" s="20"/>
      <c r="P6969" s="20"/>
      <c r="Q6969" s="20"/>
      <c r="R6969" s="20"/>
      <c r="S6969" s="19"/>
      <c r="T6969" s="19"/>
      <c r="U6969" s="20"/>
      <c r="V6969" s="20"/>
      <c r="W6969" s="20"/>
      <c r="X6969" s="20"/>
      <c r="Y6969" s="20"/>
      <c r="Z6969" s="20"/>
      <c r="AA6969" s="20"/>
      <c r="AB6969" s="25"/>
      <c r="AC6969" s="25"/>
      <c r="AD6969" s="25"/>
      <c r="AE6969" s="20"/>
      <c r="AF6969" s="25"/>
      <c r="AG6969" s="25"/>
      <c r="AH6969" s="25"/>
    </row>
    <row r="6970" ht="15.75" customHeight="1">
      <c r="A6970" s="50" t="s">
        <v>13724</v>
      </c>
      <c r="B6970" s="19"/>
      <c r="C6970" s="20"/>
      <c r="D6970" s="34"/>
      <c r="E6970" s="50" t="s">
        <v>13725</v>
      </c>
      <c r="F6970" s="22"/>
      <c r="G6970" s="39"/>
      <c r="H6970" s="22"/>
      <c r="I6970" s="40"/>
      <c r="J6970" s="22"/>
      <c r="K6970" s="40"/>
      <c r="L6970" s="22"/>
      <c r="M6970" s="20"/>
      <c r="N6970" s="20"/>
      <c r="O6970" s="20"/>
      <c r="P6970" s="20"/>
      <c r="Q6970" s="20"/>
      <c r="R6970" s="20"/>
      <c r="S6970" s="19"/>
      <c r="T6970" s="19"/>
      <c r="U6970" s="20"/>
      <c r="V6970" s="20"/>
      <c r="W6970" s="20"/>
      <c r="X6970" s="20"/>
      <c r="Y6970" s="20"/>
      <c r="Z6970" s="20"/>
      <c r="AA6970" s="20"/>
      <c r="AB6970" s="25"/>
      <c r="AC6970" s="25"/>
      <c r="AD6970" s="25"/>
      <c r="AE6970" s="20"/>
      <c r="AF6970" s="25"/>
      <c r="AG6970" s="25"/>
      <c r="AH6970" s="25"/>
    </row>
    <row r="6971" ht="15.75" customHeight="1">
      <c r="A6971" s="50" t="s">
        <v>13726</v>
      </c>
      <c r="B6971" s="19"/>
      <c r="C6971" s="20"/>
      <c r="D6971" s="34"/>
      <c r="E6971" s="50" t="s">
        <v>13727</v>
      </c>
      <c r="F6971" s="22"/>
      <c r="G6971" s="39"/>
      <c r="H6971" s="22"/>
      <c r="I6971" s="40"/>
      <c r="J6971" s="22"/>
      <c r="K6971" s="40"/>
      <c r="L6971" s="22"/>
      <c r="M6971" s="20"/>
      <c r="N6971" s="20"/>
      <c r="O6971" s="20"/>
      <c r="P6971" s="20"/>
      <c r="Q6971" s="20"/>
      <c r="R6971" s="20"/>
      <c r="S6971" s="19"/>
      <c r="T6971" s="19"/>
      <c r="U6971" s="20"/>
      <c r="V6971" s="20"/>
      <c r="W6971" s="20"/>
      <c r="X6971" s="20"/>
      <c r="Y6971" s="20"/>
      <c r="Z6971" s="20"/>
      <c r="AA6971" s="20"/>
      <c r="AB6971" s="25"/>
      <c r="AC6971" s="25"/>
      <c r="AD6971" s="25"/>
      <c r="AE6971" s="20"/>
      <c r="AF6971" s="25"/>
      <c r="AG6971" s="25"/>
      <c r="AH6971" s="25"/>
    </row>
    <row r="6972" ht="15.75" customHeight="1">
      <c r="A6972" s="50" t="s">
        <v>13728</v>
      </c>
      <c r="B6972" s="19"/>
      <c r="C6972" s="20"/>
      <c r="D6972" s="34"/>
      <c r="E6972" s="50" t="s">
        <v>13729</v>
      </c>
      <c r="F6972" s="22"/>
      <c r="G6972" s="39"/>
      <c r="H6972" s="22"/>
      <c r="I6972" s="40"/>
      <c r="J6972" s="22"/>
      <c r="K6972" s="40"/>
      <c r="L6972" s="22"/>
      <c r="M6972" s="20"/>
      <c r="N6972" s="20"/>
      <c r="O6972" s="20"/>
      <c r="P6972" s="20"/>
      <c r="Q6972" s="20"/>
      <c r="R6972" s="20"/>
      <c r="S6972" s="19"/>
      <c r="T6972" s="19"/>
      <c r="U6972" s="20"/>
      <c r="V6972" s="20"/>
      <c r="W6972" s="20"/>
      <c r="X6972" s="20"/>
      <c r="Y6972" s="20"/>
      <c r="Z6972" s="20"/>
      <c r="AA6972" s="20"/>
      <c r="AB6972" s="25"/>
      <c r="AC6972" s="25"/>
      <c r="AD6972" s="25"/>
      <c r="AE6972" s="20"/>
      <c r="AF6972" s="25"/>
      <c r="AG6972" s="25"/>
      <c r="AH6972" s="25"/>
    </row>
    <row r="6973" ht="15.75" customHeight="1">
      <c r="A6973" s="50" t="s">
        <v>13730</v>
      </c>
      <c r="B6973" s="19"/>
      <c r="C6973" s="20"/>
      <c r="D6973" s="34"/>
      <c r="E6973" s="50" t="s">
        <v>13731</v>
      </c>
      <c r="F6973" s="22"/>
      <c r="G6973" s="39"/>
      <c r="H6973" s="22"/>
      <c r="I6973" s="40"/>
      <c r="J6973" s="22"/>
      <c r="K6973" s="40"/>
      <c r="L6973" s="22"/>
      <c r="M6973" s="20"/>
      <c r="N6973" s="20"/>
      <c r="O6973" s="20"/>
      <c r="P6973" s="20"/>
      <c r="Q6973" s="20"/>
      <c r="R6973" s="20"/>
      <c r="S6973" s="19"/>
      <c r="T6973" s="19"/>
      <c r="U6973" s="20"/>
      <c r="V6973" s="20"/>
      <c r="W6973" s="20"/>
      <c r="X6973" s="20"/>
      <c r="Y6973" s="20"/>
      <c r="Z6973" s="20"/>
      <c r="AA6973" s="20"/>
      <c r="AB6973" s="25"/>
      <c r="AC6973" s="25"/>
      <c r="AD6973" s="25"/>
      <c r="AE6973" s="20"/>
      <c r="AF6973" s="25"/>
      <c r="AG6973" s="25"/>
      <c r="AH6973" s="25"/>
    </row>
    <row r="6974" ht="15.75" customHeight="1">
      <c r="A6974" s="50" t="s">
        <v>13732</v>
      </c>
      <c r="B6974" s="19"/>
      <c r="C6974" s="20"/>
      <c r="D6974" s="34"/>
      <c r="E6974" s="50" t="s">
        <v>13733</v>
      </c>
      <c r="F6974" s="22"/>
      <c r="G6974" s="39"/>
      <c r="H6974" s="22"/>
      <c r="I6974" s="40"/>
      <c r="J6974" s="22"/>
      <c r="K6974" s="40"/>
      <c r="L6974" s="22"/>
      <c r="M6974" s="20"/>
      <c r="N6974" s="20"/>
      <c r="O6974" s="20"/>
      <c r="P6974" s="20"/>
      <c r="Q6974" s="20"/>
      <c r="R6974" s="20"/>
      <c r="S6974" s="19"/>
      <c r="T6974" s="19"/>
      <c r="U6974" s="20"/>
      <c r="V6974" s="20"/>
      <c r="W6974" s="20"/>
      <c r="X6974" s="20"/>
      <c r="Y6974" s="20"/>
      <c r="Z6974" s="20"/>
      <c r="AA6974" s="20"/>
      <c r="AB6974" s="25"/>
      <c r="AC6974" s="25"/>
      <c r="AD6974" s="25"/>
      <c r="AE6974" s="20"/>
      <c r="AF6974" s="25"/>
      <c r="AG6974" s="25"/>
      <c r="AH6974" s="25"/>
    </row>
    <row r="6975" ht="15.75" customHeight="1">
      <c r="A6975" s="50" t="s">
        <v>13734</v>
      </c>
      <c r="B6975" s="19"/>
      <c r="C6975" s="20"/>
      <c r="D6975" s="34"/>
      <c r="E6975" s="50" t="s">
        <v>13735</v>
      </c>
      <c r="F6975" s="22"/>
      <c r="G6975" s="39"/>
      <c r="H6975" s="22"/>
      <c r="I6975" s="40"/>
      <c r="J6975" s="22"/>
      <c r="K6975" s="40"/>
      <c r="L6975" s="22"/>
      <c r="M6975" s="20"/>
      <c r="N6975" s="20"/>
      <c r="O6975" s="20"/>
      <c r="P6975" s="20"/>
      <c r="Q6975" s="20"/>
      <c r="R6975" s="20"/>
      <c r="S6975" s="19"/>
      <c r="T6975" s="19"/>
      <c r="U6975" s="20"/>
      <c r="V6975" s="20"/>
      <c r="W6975" s="20"/>
      <c r="X6975" s="20"/>
      <c r="Y6975" s="20"/>
      <c r="Z6975" s="20"/>
      <c r="AA6975" s="20"/>
      <c r="AB6975" s="25"/>
      <c r="AC6975" s="25"/>
      <c r="AD6975" s="25"/>
      <c r="AE6975" s="20"/>
      <c r="AF6975" s="25"/>
      <c r="AG6975" s="25"/>
      <c r="AH6975" s="25"/>
    </row>
    <row r="6976" ht="15.75" customHeight="1">
      <c r="A6976" s="50" t="s">
        <v>13736</v>
      </c>
      <c r="B6976" s="19"/>
      <c r="C6976" s="20"/>
      <c r="D6976" s="34"/>
      <c r="E6976" s="50" t="s">
        <v>13737</v>
      </c>
      <c r="F6976" s="22"/>
      <c r="G6976" s="39"/>
      <c r="H6976" s="22"/>
      <c r="I6976" s="40"/>
      <c r="J6976" s="22"/>
      <c r="K6976" s="40"/>
      <c r="L6976" s="22"/>
      <c r="M6976" s="20"/>
      <c r="N6976" s="20"/>
      <c r="O6976" s="20"/>
      <c r="P6976" s="20"/>
      <c r="Q6976" s="20"/>
      <c r="R6976" s="20"/>
      <c r="S6976" s="19"/>
      <c r="T6976" s="19"/>
      <c r="U6976" s="20"/>
      <c r="V6976" s="20"/>
      <c r="W6976" s="20"/>
      <c r="X6976" s="20"/>
      <c r="Y6976" s="20"/>
      <c r="Z6976" s="20"/>
      <c r="AA6976" s="20"/>
      <c r="AB6976" s="25"/>
      <c r="AC6976" s="25"/>
      <c r="AD6976" s="25"/>
      <c r="AE6976" s="20"/>
      <c r="AF6976" s="25"/>
      <c r="AG6976" s="25"/>
      <c r="AH6976" s="25"/>
    </row>
    <row r="6977" ht="15.75" customHeight="1">
      <c r="A6977" s="50" t="s">
        <v>13738</v>
      </c>
      <c r="B6977" s="19"/>
      <c r="C6977" s="20"/>
      <c r="D6977" s="34"/>
      <c r="E6977" s="50" t="s">
        <v>13739</v>
      </c>
      <c r="F6977" s="22"/>
      <c r="G6977" s="39"/>
      <c r="H6977" s="22"/>
      <c r="I6977" s="40"/>
      <c r="J6977" s="22"/>
      <c r="K6977" s="40"/>
      <c r="L6977" s="22"/>
      <c r="M6977" s="20"/>
      <c r="N6977" s="20"/>
      <c r="O6977" s="20"/>
      <c r="P6977" s="20"/>
      <c r="Q6977" s="20"/>
      <c r="R6977" s="20"/>
      <c r="S6977" s="19"/>
      <c r="T6977" s="19"/>
      <c r="U6977" s="20"/>
      <c r="V6977" s="20"/>
      <c r="W6977" s="20"/>
      <c r="X6977" s="20"/>
      <c r="Y6977" s="20"/>
      <c r="Z6977" s="20"/>
      <c r="AA6977" s="20"/>
      <c r="AB6977" s="25"/>
      <c r="AC6977" s="25"/>
      <c r="AD6977" s="25"/>
      <c r="AE6977" s="20"/>
      <c r="AF6977" s="25"/>
      <c r="AG6977" s="25"/>
      <c r="AH6977" s="25"/>
    </row>
    <row r="6978" ht="15.75" customHeight="1">
      <c r="A6978" s="50" t="s">
        <v>13740</v>
      </c>
      <c r="B6978" s="19"/>
      <c r="C6978" s="20"/>
      <c r="D6978" s="34"/>
      <c r="E6978" s="50" t="s">
        <v>13741</v>
      </c>
      <c r="F6978" s="22"/>
      <c r="G6978" s="39"/>
      <c r="H6978" s="22"/>
      <c r="I6978" s="40"/>
      <c r="J6978" s="22"/>
      <c r="K6978" s="40"/>
      <c r="L6978" s="22"/>
      <c r="M6978" s="20"/>
      <c r="N6978" s="20"/>
      <c r="O6978" s="20"/>
      <c r="P6978" s="20"/>
      <c r="Q6978" s="20"/>
      <c r="R6978" s="20"/>
      <c r="S6978" s="19"/>
      <c r="T6978" s="19"/>
      <c r="U6978" s="20"/>
      <c r="V6978" s="20"/>
      <c r="W6978" s="20"/>
      <c r="X6978" s="20"/>
      <c r="Y6978" s="20"/>
      <c r="Z6978" s="20"/>
      <c r="AA6978" s="20"/>
      <c r="AB6978" s="25"/>
      <c r="AC6978" s="25"/>
      <c r="AD6978" s="25"/>
      <c r="AE6978" s="20"/>
      <c r="AF6978" s="25"/>
      <c r="AG6978" s="25"/>
      <c r="AH6978" s="25"/>
    </row>
    <row r="6979" ht="15.75" customHeight="1">
      <c r="A6979" s="50" t="s">
        <v>13742</v>
      </c>
      <c r="B6979" s="19"/>
      <c r="C6979" s="20"/>
      <c r="D6979" s="34"/>
      <c r="E6979" s="50" t="s">
        <v>13743</v>
      </c>
      <c r="F6979" s="22"/>
      <c r="G6979" s="39"/>
      <c r="H6979" s="22"/>
      <c r="I6979" s="40"/>
      <c r="J6979" s="22"/>
      <c r="K6979" s="40"/>
      <c r="L6979" s="22"/>
      <c r="M6979" s="20"/>
      <c r="N6979" s="20"/>
      <c r="O6979" s="20"/>
      <c r="P6979" s="20"/>
      <c r="Q6979" s="20"/>
      <c r="R6979" s="20"/>
      <c r="S6979" s="19"/>
      <c r="T6979" s="19"/>
      <c r="U6979" s="20"/>
      <c r="V6979" s="20"/>
      <c r="W6979" s="20"/>
      <c r="X6979" s="20"/>
      <c r="Y6979" s="20"/>
      <c r="Z6979" s="20"/>
      <c r="AA6979" s="20"/>
      <c r="AB6979" s="25"/>
      <c r="AC6979" s="25"/>
      <c r="AD6979" s="25"/>
      <c r="AE6979" s="20"/>
      <c r="AF6979" s="25"/>
      <c r="AG6979" s="25"/>
      <c r="AH6979" s="25"/>
    </row>
    <row r="6980" ht="15.75" customHeight="1">
      <c r="A6980" s="50" t="s">
        <v>13744</v>
      </c>
      <c r="B6980" s="19"/>
      <c r="C6980" s="20"/>
      <c r="D6980" s="34"/>
      <c r="E6980" s="50" t="s">
        <v>13745</v>
      </c>
      <c r="F6980" s="22"/>
      <c r="G6980" s="39"/>
      <c r="H6980" s="22"/>
      <c r="I6980" s="40"/>
      <c r="J6980" s="22"/>
      <c r="K6980" s="40"/>
      <c r="L6980" s="22"/>
      <c r="M6980" s="20"/>
      <c r="N6980" s="20"/>
      <c r="O6980" s="20"/>
      <c r="P6980" s="20"/>
      <c r="Q6980" s="20"/>
      <c r="R6980" s="20"/>
      <c r="S6980" s="19"/>
      <c r="T6980" s="19"/>
      <c r="U6980" s="20"/>
      <c r="V6980" s="20"/>
      <c r="W6980" s="20"/>
      <c r="X6980" s="20"/>
      <c r="Y6980" s="20"/>
      <c r="Z6980" s="20"/>
      <c r="AA6980" s="20"/>
      <c r="AB6980" s="25"/>
      <c r="AC6980" s="25"/>
      <c r="AD6980" s="25"/>
      <c r="AE6980" s="20"/>
      <c r="AF6980" s="25"/>
      <c r="AG6980" s="25"/>
      <c r="AH6980" s="25"/>
    </row>
    <row r="6981" ht="15.75" customHeight="1">
      <c r="A6981" s="50" t="s">
        <v>13746</v>
      </c>
      <c r="B6981" s="19"/>
      <c r="C6981" s="20"/>
      <c r="D6981" s="34"/>
      <c r="E6981" s="50" t="s">
        <v>13747</v>
      </c>
      <c r="F6981" s="22"/>
      <c r="G6981" s="39"/>
      <c r="H6981" s="22"/>
      <c r="I6981" s="40"/>
      <c r="J6981" s="22"/>
      <c r="K6981" s="40"/>
      <c r="L6981" s="22"/>
      <c r="M6981" s="20"/>
      <c r="N6981" s="20"/>
      <c r="O6981" s="20"/>
      <c r="P6981" s="20"/>
      <c r="Q6981" s="20"/>
      <c r="R6981" s="20"/>
      <c r="S6981" s="19"/>
      <c r="T6981" s="19"/>
      <c r="U6981" s="20"/>
      <c r="V6981" s="20"/>
      <c r="W6981" s="20"/>
      <c r="X6981" s="20"/>
      <c r="Y6981" s="20"/>
      <c r="Z6981" s="20"/>
      <c r="AA6981" s="20"/>
      <c r="AB6981" s="25"/>
      <c r="AC6981" s="25"/>
      <c r="AD6981" s="25"/>
      <c r="AE6981" s="20"/>
      <c r="AF6981" s="25"/>
      <c r="AG6981" s="25"/>
      <c r="AH6981" s="25"/>
    </row>
    <row r="6982" ht="15.75" customHeight="1">
      <c r="A6982" s="50" t="s">
        <v>13748</v>
      </c>
      <c r="B6982" s="19"/>
      <c r="C6982" s="20"/>
      <c r="D6982" s="34"/>
      <c r="E6982" s="50" t="s">
        <v>8845</v>
      </c>
      <c r="F6982" s="22"/>
      <c r="G6982" s="39"/>
      <c r="H6982" s="22"/>
      <c r="I6982" s="40"/>
      <c r="J6982" s="22"/>
      <c r="K6982" s="40"/>
      <c r="L6982" s="22"/>
      <c r="M6982" s="20"/>
      <c r="N6982" s="20"/>
      <c r="O6982" s="20"/>
      <c r="P6982" s="20"/>
      <c r="Q6982" s="20"/>
      <c r="R6982" s="20"/>
      <c r="S6982" s="19"/>
      <c r="T6982" s="19"/>
      <c r="U6982" s="20"/>
      <c r="V6982" s="20"/>
      <c r="W6982" s="20"/>
      <c r="X6982" s="20"/>
      <c r="Y6982" s="20"/>
      <c r="Z6982" s="20"/>
      <c r="AA6982" s="20"/>
      <c r="AB6982" s="25"/>
      <c r="AC6982" s="25"/>
      <c r="AD6982" s="25"/>
      <c r="AE6982" s="20"/>
      <c r="AF6982" s="25"/>
      <c r="AG6982" s="25"/>
      <c r="AH6982" s="25"/>
    </row>
    <row r="6983" ht="15.75" customHeight="1">
      <c r="A6983" s="50" t="s">
        <v>10957</v>
      </c>
      <c r="B6983" s="19"/>
      <c r="C6983" s="20"/>
      <c r="D6983" s="34"/>
      <c r="E6983" s="50" t="s">
        <v>13749</v>
      </c>
      <c r="F6983" s="22"/>
      <c r="G6983" s="39"/>
      <c r="H6983" s="22"/>
      <c r="I6983" s="40"/>
      <c r="J6983" s="22"/>
      <c r="K6983" s="40"/>
      <c r="L6983" s="22"/>
      <c r="M6983" s="20"/>
      <c r="N6983" s="20"/>
      <c r="O6983" s="20"/>
      <c r="P6983" s="20"/>
      <c r="Q6983" s="20"/>
      <c r="R6983" s="20"/>
      <c r="S6983" s="19"/>
      <c r="T6983" s="19"/>
      <c r="U6983" s="20"/>
      <c r="V6983" s="20"/>
      <c r="W6983" s="20"/>
      <c r="X6983" s="20"/>
      <c r="Y6983" s="20"/>
      <c r="Z6983" s="20"/>
      <c r="AA6983" s="20"/>
      <c r="AB6983" s="25"/>
      <c r="AC6983" s="25"/>
      <c r="AD6983" s="25"/>
      <c r="AE6983" s="20"/>
      <c r="AF6983" s="25"/>
      <c r="AG6983" s="25"/>
      <c r="AH6983" s="25"/>
    </row>
    <row r="6984" ht="15.75" customHeight="1">
      <c r="A6984" s="50" t="s">
        <v>13750</v>
      </c>
      <c r="B6984" s="19"/>
      <c r="C6984" s="20"/>
      <c r="D6984" s="34"/>
      <c r="E6984" s="50" t="s">
        <v>13751</v>
      </c>
      <c r="F6984" s="22"/>
      <c r="G6984" s="39"/>
      <c r="H6984" s="22"/>
      <c r="I6984" s="40"/>
      <c r="J6984" s="22"/>
      <c r="K6984" s="40"/>
      <c r="L6984" s="22"/>
      <c r="M6984" s="20"/>
      <c r="N6984" s="20"/>
      <c r="O6984" s="20"/>
      <c r="P6984" s="20"/>
      <c r="Q6984" s="20"/>
      <c r="R6984" s="20"/>
      <c r="S6984" s="19"/>
      <c r="T6984" s="19"/>
      <c r="U6984" s="20"/>
      <c r="V6984" s="20"/>
      <c r="W6984" s="20"/>
      <c r="X6984" s="20"/>
      <c r="Y6984" s="20"/>
      <c r="Z6984" s="20"/>
      <c r="AA6984" s="20"/>
      <c r="AB6984" s="25"/>
      <c r="AC6984" s="25"/>
      <c r="AD6984" s="25"/>
      <c r="AE6984" s="20"/>
      <c r="AF6984" s="25"/>
      <c r="AG6984" s="25"/>
      <c r="AH6984" s="25"/>
    </row>
    <row r="6985" ht="15.75" customHeight="1">
      <c r="A6985" s="50" t="s">
        <v>10963</v>
      </c>
      <c r="B6985" s="19"/>
      <c r="C6985" s="20"/>
      <c r="D6985" s="34"/>
      <c r="E6985" s="50" t="s">
        <v>10964</v>
      </c>
      <c r="F6985" s="22"/>
      <c r="G6985" s="39"/>
      <c r="H6985" s="22"/>
      <c r="I6985" s="40"/>
      <c r="J6985" s="22"/>
      <c r="K6985" s="40"/>
      <c r="L6985" s="22"/>
      <c r="M6985" s="20"/>
      <c r="N6985" s="20"/>
      <c r="O6985" s="20"/>
      <c r="P6985" s="20"/>
      <c r="Q6985" s="20"/>
      <c r="R6985" s="20"/>
      <c r="S6985" s="19"/>
      <c r="T6985" s="19"/>
      <c r="U6985" s="20"/>
      <c r="V6985" s="20"/>
      <c r="W6985" s="20"/>
      <c r="X6985" s="20"/>
      <c r="Y6985" s="20"/>
      <c r="Z6985" s="20"/>
      <c r="AA6985" s="20"/>
      <c r="AB6985" s="25"/>
      <c r="AC6985" s="25"/>
      <c r="AD6985" s="25"/>
      <c r="AE6985" s="20"/>
      <c r="AF6985" s="25"/>
      <c r="AG6985" s="25"/>
      <c r="AH6985" s="25"/>
    </row>
    <row r="6986" ht="15.75" customHeight="1">
      <c r="A6986" s="50" t="s">
        <v>13752</v>
      </c>
      <c r="B6986" s="19"/>
      <c r="C6986" s="20"/>
      <c r="D6986" s="34"/>
      <c r="E6986" s="50" t="s">
        <v>13753</v>
      </c>
      <c r="F6986" s="22"/>
      <c r="G6986" s="39"/>
      <c r="H6986" s="22"/>
      <c r="I6986" s="40"/>
      <c r="J6986" s="22"/>
      <c r="K6986" s="40"/>
      <c r="L6986" s="22"/>
      <c r="M6986" s="20"/>
      <c r="N6986" s="20"/>
      <c r="O6986" s="20"/>
      <c r="P6986" s="20"/>
      <c r="Q6986" s="20"/>
      <c r="R6986" s="20"/>
      <c r="S6986" s="19"/>
      <c r="T6986" s="19"/>
      <c r="U6986" s="20"/>
      <c r="V6986" s="20"/>
      <c r="W6986" s="20"/>
      <c r="X6986" s="20"/>
      <c r="Y6986" s="20"/>
      <c r="Z6986" s="20"/>
      <c r="AA6986" s="20"/>
      <c r="AB6986" s="25"/>
      <c r="AC6986" s="25"/>
      <c r="AD6986" s="25"/>
      <c r="AE6986" s="20"/>
      <c r="AF6986" s="25"/>
      <c r="AG6986" s="25"/>
      <c r="AH6986" s="25"/>
    </row>
    <row r="6987" ht="15.75" customHeight="1">
      <c r="A6987" s="50" t="s">
        <v>10969</v>
      </c>
      <c r="B6987" s="19"/>
      <c r="C6987" s="20"/>
      <c r="D6987" s="34"/>
      <c r="E6987" s="50" t="s">
        <v>10970</v>
      </c>
      <c r="F6987" s="22"/>
      <c r="G6987" s="39"/>
      <c r="H6987" s="22"/>
      <c r="I6987" s="40"/>
      <c r="J6987" s="22"/>
      <c r="K6987" s="40"/>
      <c r="L6987" s="22"/>
      <c r="M6987" s="20"/>
      <c r="N6987" s="20"/>
      <c r="O6987" s="20"/>
      <c r="P6987" s="20"/>
      <c r="Q6987" s="20"/>
      <c r="R6987" s="20"/>
      <c r="S6987" s="19"/>
      <c r="T6987" s="19"/>
      <c r="U6987" s="20"/>
      <c r="V6987" s="20"/>
      <c r="W6987" s="20"/>
      <c r="X6987" s="20"/>
      <c r="Y6987" s="20"/>
      <c r="Z6987" s="20"/>
      <c r="AA6987" s="20"/>
      <c r="AB6987" s="25"/>
      <c r="AC6987" s="25"/>
      <c r="AD6987" s="25"/>
      <c r="AE6987" s="20"/>
      <c r="AF6987" s="25"/>
      <c r="AG6987" s="25"/>
      <c r="AH6987" s="25"/>
    </row>
    <row r="6988" ht="15.75" customHeight="1">
      <c r="A6988" s="50" t="s">
        <v>8094</v>
      </c>
      <c r="B6988" s="19"/>
      <c r="C6988" s="20"/>
      <c r="D6988" s="34"/>
      <c r="E6988" s="50" t="s">
        <v>13754</v>
      </c>
      <c r="F6988" s="22"/>
      <c r="G6988" s="39"/>
      <c r="H6988" s="22"/>
      <c r="I6988" s="40"/>
      <c r="J6988" s="22"/>
      <c r="K6988" s="40"/>
      <c r="L6988" s="22"/>
      <c r="M6988" s="20"/>
      <c r="N6988" s="20"/>
      <c r="O6988" s="20"/>
      <c r="P6988" s="20"/>
      <c r="Q6988" s="20"/>
      <c r="R6988" s="20"/>
      <c r="S6988" s="19"/>
      <c r="T6988" s="19"/>
      <c r="U6988" s="20"/>
      <c r="V6988" s="20"/>
      <c r="W6988" s="20"/>
      <c r="X6988" s="20"/>
      <c r="Y6988" s="20"/>
      <c r="Z6988" s="20"/>
      <c r="AA6988" s="20"/>
      <c r="AB6988" s="25"/>
      <c r="AC6988" s="25"/>
      <c r="AD6988" s="25"/>
      <c r="AE6988" s="20"/>
      <c r="AF6988" s="25"/>
      <c r="AG6988" s="25"/>
      <c r="AH6988" s="25"/>
    </row>
    <row r="6989" ht="15.75" customHeight="1">
      <c r="A6989" s="50" t="s">
        <v>13755</v>
      </c>
      <c r="B6989" s="19"/>
      <c r="C6989" s="20"/>
      <c r="D6989" s="34"/>
      <c r="E6989" s="50" t="s">
        <v>13756</v>
      </c>
      <c r="F6989" s="22"/>
      <c r="G6989" s="39"/>
      <c r="H6989" s="22"/>
      <c r="I6989" s="40"/>
      <c r="J6989" s="22"/>
      <c r="K6989" s="40"/>
      <c r="L6989" s="22"/>
      <c r="M6989" s="20"/>
      <c r="N6989" s="20"/>
      <c r="O6989" s="20"/>
      <c r="P6989" s="20"/>
      <c r="Q6989" s="20"/>
      <c r="R6989" s="20"/>
      <c r="S6989" s="19"/>
      <c r="T6989" s="19"/>
      <c r="U6989" s="20"/>
      <c r="V6989" s="20"/>
      <c r="W6989" s="20"/>
      <c r="X6989" s="20"/>
      <c r="Y6989" s="20"/>
      <c r="Z6989" s="20"/>
      <c r="AA6989" s="20"/>
      <c r="AB6989" s="25"/>
      <c r="AC6989" s="25"/>
      <c r="AD6989" s="25"/>
      <c r="AE6989" s="20"/>
      <c r="AF6989" s="25"/>
      <c r="AG6989" s="25"/>
      <c r="AH6989" s="25"/>
    </row>
    <row r="6990" ht="15.75" customHeight="1">
      <c r="A6990" s="50" t="s">
        <v>13757</v>
      </c>
      <c r="B6990" s="19"/>
      <c r="C6990" s="20"/>
      <c r="D6990" s="34"/>
      <c r="E6990" s="50" t="s">
        <v>13758</v>
      </c>
      <c r="F6990" s="22"/>
      <c r="G6990" s="39"/>
      <c r="H6990" s="22"/>
      <c r="I6990" s="40"/>
      <c r="J6990" s="22"/>
      <c r="K6990" s="40"/>
      <c r="L6990" s="22"/>
      <c r="M6990" s="20"/>
      <c r="N6990" s="20"/>
      <c r="O6990" s="20"/>
      <c r="P6990" s="20"/>
      <c r="Q6990" s="20"/>
      <c r="R6990" s="20"/>
      <c r="S6990" s="19"/>
      <c r="T6990" s="19"/>
      <c r="U6990" s="20"/>
      <c r="V6990" s="20"/>
      <c r="W6990" s="20"/>
      <c r="X6990" s="20"/>
      <c r="Y6990" s="20"/>
      <c r="Z6990" s="20"/>
      <c r="AA6990" s="20"/>
      <c r="AB6990" s="25"/>
      <c r="AC6990" s="25"/>
      <c r="AD6990" s="25"/>
      <c r="AE6990" s="20"/>
      <c r="AF6990" s="25"/>
      <c r="AG6990" s="25"/>
      <c r="AH6990" s="25"/>
    </row>
    <row r="6991" ht="15.75" customHeight="1">
      <c r="A6991" s="50" t="s">
        <v>13759</v>
      </c>
      <c r="B6991" s="19"/>
      <c r="C6991" s="20"/>
      <c r="D6991" s="34"/>
      <c r="E6991" s="50" t="s">
        <v>13760</v>
      </c>
      <c r="F6991" s="22"/>
      <c r="G6991" s="39"/>
      <c r="H6991" s="22"/>
      <c r="I6991" s="40"/>
      <c r="J6991" s="22"/>
      <c r="K6991" s="40"/>
      <c r="L6991" s="22"/>
      <c r="M6991" s="20"/>
      <c r="N6991" s="20"/>
      <c r="O6991" s="20"/>
      <c r="P6991" s="20"/>
      <c r="Q6991" s="20"/>
      <c r="R6991" s="20"/>
      <c r="S6991" s="19"/>
      <c r="T6991" s="19"/>
      <c r="U6991" s="20"/>
      <c r="V6991" s="20"/>
      <c r="W6991" s="20"/>
      <c r="X6991" s="20"/>
      <c r="Y6991" s="20"/>
      <c r="Z6991" s="20"/>
      <c r="AA6991" s="20"/>
      <c r="AB6991" s="25"/>
      <c r="AC6991" s="25"/>
      <c r="AD6991" s="25"/>
      <c r="AE6991" s="20"/>
      <c r="AF6991" s="25"/>
      <c r="AG6991" s="25"/>
      <c r="AH6991" s="25"/>
    </row>
    <row r="6992" ht="15.75" customHeight="1">
      <c r="A6992" s="50" t="s">
        <v>13761</v>
      </c>
      <c r="B6992" s="19"/>
      <c r="C6992" s="20"/>
      <c r="D6992" s="34"/>
      <c r="E6992" s="50" t="s">
        <v>13762</v>
      </c>
      <c r="F6992" s="22"/>
      <c r="G6992" s="39"/>
      <c r="H6992" s="22"/>
      <c r="I6992" s="40"/>
      <c r="J6992" s="22"/>
      <c r="K6992" s="40"/>
      <c r="L6992" s="22"/>
      <c r="M6992" s="20"/>
      <c r="N6992" s="20"/>
      <c r="O6992" s="20"/>
      <c r="P6992" s="20"/>
      <c r="Q6992" s="20"/>
      <c r="R6992" s="20"/>
      <c r="S6992" s="19"/>
      <c r="T6992" s="19"/>
      <c r="U6992" s="20"/>
      <c r="V6992" s="20"/>
      <c r="W6992" s="20"/>
      <c r="X6992" s="20"/>
      <c r="Y6992" s="20"/>
      <c r="Z6992" s="20"/>
      <c r="AA6992" s="20"/>
      <c r="AB6992" s="25"/>
      <c r="AC6992" s="25"/>
      <c r="AD6992" s="25"/>
      <c r="AE6992" s="20"/>
      <c r="AF6992" s="25"/>
      <c r="AG6992" s="25"/>
      <c r="AH6992" s="25"/>
    </row>
    <row r="6993" ht="15.75" customHeight="1">
      <c r="A6993" s="50" t="s">
        <v>13763</v>
      </c>
      <c r="B6993" s="19"/>
      <c r="C6993" s="20"/>
      <c r="D6993" s="34"/>
      <c r="E6993" s="50" t="s">
        <v>13764</v>
      </c>
      <c r="F6993" s="22"/>
      <c r="G6993" s="39"/>
      <c r="H6993" s="22"/>
      <c r="I6993" s="40"/>
      <c r="J6993" s="22"/>
      <c r="K6993" s="40"/>
      <c r="L6993" s="22"/>
      <c r="M6993" s="20"/>
      <c r="N6993" s="20"/>
      <c r="O6993" s="20"/>
      <c r="P6993" s="20"/>
      <c r="Q6993" s="20"/>
      <c r="R6993" s="20"/>
      <c r="S6993" s="19"/>
      <c r="T6993" s="19"/>
      <c r="U6993" s="20"/>
      <c r="V6993" s="20"/>
      <c r="W6993" s="20"/>
      <c r="X6993" s="20"/>
      <c r="Y6993" s="20"/>
      <c r="Z6993" s="20"/>
      <c r="AA6993" s="20"/>
      <c r="AB6993" s="25"/>
      <c r="AC6993" s="25"/>
      <c r="AD6993" s="25"/>
      <c r="AE6993" s="20"/>
      <c r="AF6993" s="25"/>
      <c r="AG6993" s="25"/>
      <c r="AH6993" s="25"/>
    </row>
    <row r="6994" ht="15.75" customHeight="1">
      <c r="A6994" s="50" t="s">
        <v>13765</v>
      </c>
      <c r="B6994" s="19"/>
      <c r="C6994" s="20"/>
      <c r="D6994" s="34"/>
      <c r="E6994" s="50" t="s">
        <v>13766</v>
      </c>
      <c r="F6994" s="22"/>
      <c r="G6994" s="39"/>
      <c r="H6994" s="22"/>
      <c r="I6994" s="40"/>
      <c r="J6994" s="22"/>
      <c r="K6994" s="40"/>
      <c r="L6994" s="22"/>
      <c r="M6994" s="20"/>
      <c r="N6994" s="20"/>
      <c r="O6994" s="20"/>
      <c r="P6994" s="20"/>
      <c r="Q6994" s="20"/>
      <c r="R6994" s="20"/>
      <c r="S6994" s="19"/>
      <c r="T6994" s="19"/>
      <c r="U6994" s="20"/>
      <c r="V6994" s="20"/>
      <c r="W6994" s="20"/>
      <c r="X6994" s="20"/>
      <c r="Y6994" s="20"/>
      <c r="Z6994" s="20"/>
      <c r="AA6994" s="20"/>
      <c r="AB6994" s="25"/>
      <c r="AC6994" s="25"/>
      <c r="AD6994" s="25"/>
      <c r="AE6994" s="20"/>
      <c r="AF6994" s="25"/>
      <c r="AG6994" s="25"/>
      <c r="AH6994" s="25"/>
    </row>
    <row r="6995" ht="15.75" customHeight="1">
      <c r="A6995" s="50" t="s">
        <v>13767</v>
      </c>
      <c r="B6995" s="19"/>
      <c r="C6995" s="20"/>
      <c r="D6995" s="34"/>
      <c r="E6995" s="50" t="s">
        <v>13768</v>
      </c>
      <c r="F6995" s="22"/>
      <c r="G6995" s="39"/>
      <c r="H6995" s="22"/>
      <c r="I6995" s="40"/>
      <c r="J6995" s="22"/>
      <c r="K6995" s="40"/>
      <c r="L6995" s="22"/>
      <c r="M6995" s="20"/>
      <c r="N6995" s="20"/>
      <c r="O6995" s="20"/>
      <c r="P6995" s="20"/>
      <c r="Q6995" s="20"/>
      <c r="R6995" s="20"/>
      <c r="S6995" s="19"/>
      <c r="T6995" s="19"/>
      <c r="U6995" s="20"/>
      <c r="V6995" s="20"/>
      <c r="W6995" s="20"/>
      <c r="X6995" s="20"/>
      <c r="Y6995" s="20"/>
      <c r="Z6995" s="20"/>
      <c r="AA6995" s="20"/>
      <c r="AB6995" s="25"/>
      <c r="AC6995" s="25"/>
      <c r="AD6995" s="25"/>
      <c r="AE6995" s="20"/>
      <c r="AF6995" s="25"/>
      <c r="AG6995" s="25"/>
      <c r="AH6995" s="25"/>
    </row>
    <row r="6996" ht="15.75" customHeight="1">
      <c r="A6996" s="50" t="s">
        <v>13769</v>
      </c>
      <c r="B6996" s="19"/>
      <c r="C6996" s="20"/>
      <c r="D6996" s="34"/>
      <c r="E6996" s="50" t="s">
        <v>13770</v>
      </c>
      <c r="F6996" s="22"/>
      <c r="G6996" s="39"/>
      <c r="H6996" s="22"/>
      <c r="I6996" s="40"/>
      <c r="J6996" s="22"/>
      <c r="K6996" s="40"/>
      <c r="L6996" s="22"/>
      <c r="M6996" s="20"/>
      <c r="N6996" s="20"/>
      <c r="O6996" s="20"/>
      <c r="P6996" s="20"/>
      <c r="Q6996" s="20"/>
      <c r="R6996" s="20"/>
      <c r="S6996" s="19"/>
      <c r="T6996" s="19"/>
      <c r="U6996" s="20"/>
      <c r="V6996" s="20"/>
      <c r="W6996" s="20"/>
      <c r="X6996" s="20"/>
      <c r="Y6996" s="20"/>
      <c r="Z6996" s="20"/>
      <c r="AA6996" s="20"/>
      <c r="AB6996" s="25"/>
      <c r="AC6996" s="25"/>
      <c r="AD6996" s="25"/>
      <c r="AE6996" s="20"/>
      <c r="AF6996" s="25"/>
      <c r="AG6996" s="25"/>
      <c r="AH6996" s="25"/>
    </row>
    <row r="6997" ht="15.75" customHeight="1">
      <c r="A6997" s="50" t="s">
        <v>13771</v>
      </c>
      <c r="B6997" s="19"/>
      <c r="C6997" s="20"/>
      <c r="D6997" s="34"/>
      <c r="E6997" s="50" t="s">
        <v>13772</v>
      </c>
      <c r="F6997" s="22"/>
      <c r="G6997" s="39"/>
      <c r="H6997" s="22"/>
      <c r="I6997" s="40"/>
      <c r="J6997" s="22"/>
      <c r="K6997" s="40"/>
      <c r="L6997" s="22"/>
      <c r="M6997" s="20"/>
      <c r="N6997" s="20"/>
      <c r="O6997" s="20"/>
      <c r="P6997" s="20"/>
      <c r="Q6997" s="20"/>
      <c r="R6997" s="20"/>
      <c r="S6997" s="19"/>
      <c r="T6997" s="19"/>
      <c r="U6997" s="20"/>
      <c r="V6997" s="20"/>
      <c r="W6997" s="20"/>
      <c r="X6997" s="20"/>
      <c r="Y6997" s="20"/>
      <c r="Z6997" s="20"/>
      <c r="AA6997" s="20"/>
      <c r="AB6997" s="25"/>
      <c r="AC6997" s="25"/>
      <c r="AD6997" s="25"/>
      <c r="AE6997" s="20"/>
      <c r="AF6997" s="25"/>
      <c r="AG6997" s="25"/>
      <c r="AH6997" s="25"/>
    </row>
    <row r="6998" ht="15.75" customHeight="1">
      <c r="A6998" s="50" t="s">
        <v>13773</v>
      </c>
      <c r="B6998" s="19"/>
      <c r="C6998" s="20"/>
      <c r="D6998" s="34"/>
      <c r="E6998" s="50" t="s">
        <v>13774</v>
      </c>
      <c r="F6998" s="22"/>
      <c r="G6998" s="39"/>
      <c r="H6998" s="22"/>
      <c r="I6998" s="40"/>
      <c r="J6998" s="22"/>
      <c r="K6998" s="40"/>
      <c r="L6998" s="22"/>
      <c r="M6998" s="20"/>
      <c r="N6998" s="20"/>
      <c r="O6998" s="20"/>
      <c r="P6998" s="20"/>
      <c r="Q6998" s="20"/>
      <c r="R6998" s="20"/>
      <c r="S6998" s="19"/>
      <c r="T6998" s="19"/>
      <c r="U6998" s="20"/>
      <c r="V6998" s="20"/>
      <c r="W6998" s="20"/>
      <c r="X6998" s="20"/>
      <c r="Y6998" s="20"/>
      <c r="Z6998" s="20"/>
      <c r="AA6998" s="20"/>
      <c r="AB6998" s="25"/>
      <c r="AC6998" s="25"/>
      <c r="AD6998" s="25"/>
      <c r="AE6998" s="20"/>
      <c r="AF6998" s="25"/>
      <c r="AG6998" s="25"/>
      <c r="AH6998" s="25"/>
    </row>
    <row r="6999" ht="15.75" customHeight="1">
      <c r="A6999" s="50" t="s">
        <v>13775</v>
      </c>
      <c r="B6999" s="19"/>
      <c r="C6999" s="20"/>
      <c r="D6999" s="34"/>
      <c r="E6999" s="50" t="s">
        <v>13776</v>
      </c>
      <c r="F6999" s="22"/>
      <c r="G6999" s="39"/>
      <c r="H6999" s="22"/>
      <c r="I6999" s="40"/>
      <c r="J6999" s="22"/>
      <c r="K6999" s="40"/>
      <c r="L6999" s="22"/>
      <c r="M6999" s="20"/>
      <c r="N6999" s="20"/>
      <c r="O6999" s="20"/>
      <c r="P6999" s="20"/>
      <c r="Q6999" s="20"/>
      <c r="R6999" s="20"/>
      <c r="S6999" s="19"/>
      <c r="T6999" s="19"/>
      <c r="U6999" s="20"/>
      <c r="V6999" s="20"/>
      <c r="W6999" s="20"/>
      <c r="X6999" s="20"/>
      <c r="Y6999" s="20"/>
      <c r="Z6999" s="20"/>
      <c r="AA6999" s="20"/>
      <c r="AB6999" s="25"/>
      <c r="AC6999" s="25"/>
      <c r="AD6999" s="25"/>
      <c r="AE6999" s="20"/>
      <c r="AF6999" s="25"/>
      <c r="AG6999" s="25"/>
      <c r="AH6999" s="25"/>
    </row>
    <row r="7000" ht="15.75" customHeight="1">
      <c r="A7000" s="50" t="s">
        <v>13777</v>
      </c>
      <c r="B7000" s="19"/>
      <c r="C7000" s="20"/>
      <c r="D7000" s="34"/>
      <c r="E7000" s="50" t="s">
        <v>13778</v>
      </c>
      <c r="F7000" s="22"/>
      <c r="G7000" s="39"/>
      <c r="H7000" s="22"/>
      <c r="I7000" s="40"/>
      <c r="J7000" s="22"/>
      <c r="K7000" s="40"/>
      <c r="L7000" s="22"/>
      <c r="M7000" s="20"/>
      <c r="N7000" s="20"/>
      <c r="O7000" s="20"/>
      <c r="P7000" s="20"/>
      <c r="Q7000" s="20"/>
      <c r="R7000" s="20"/>
      <c r="S7000" s="19"/>
      <c r="T7000" s="19"/>
      <c r="U7000" s="20"/>
      <c r="V7000" s="20"/>
      <c r="W7000" s="20"/>
      <c r="X7000" s="20"/>
      <c r="Y7000" s="20"/>
      <c r="Z7000" s="20"/>
      <c r="AA7000" s="20"/>
      <c r="AB7000" s="25"/>
      <c r="AC7000" s="25"/>
      <c r="AD7000" s="25"/>
      <c r="AE7000" s="20"/>
      <c r="AF7000" s="25"/>
      <c r="AG7000" s="25"/>
      <c r="AH7000" s="25"/>
    </row>
    <row r="7001" ht="15.75" customHeight="1">
      <c r="A7001" s="50" t="s">
        <v>13779</v>
      </c>
      <c r="B7001" s="19"/>
      <c r="C7001" s="20"/>
      <c r="D7001" s="34"/>
      <c r="E7001" s="50" t="s">
        <v>13780</v>
      </c>
      <c r="F7001" s="22"/>
      <c r="G7001" s="39"/>
      <c r="H7001" s="22"/>
      <c r="I7001" s="40"/>
      <c r="J7001" s="22"/>
      <c r="K7001" s="40"/>
      <c r="L7001" s="22"/>
      <c r="M7001" s="20"/>
      <c r="N7001" s="20"/>
      <c r="O7001" s="20"/>
      <c r="P7001" s="20"/>
      <c r="Q7001" s="20"/>
      <c r="R7001" s="20"/>
      <c r="S7001" s="19"/>
      <c r="T7001" s="19"/>
      <c r="U7001" s="20"/>
      <c r="V7001" s="20"/>
      <c r="W7001" s="20"/>
      <c r="X7001" s="20"/>
      <c r="Y7001" s="20"/>
      <c r="Z7001" s="20"/>
      <c r="AA7001" s="20"/>
      <c r="AB7001" s="25"/>
      <c r="AC7001" s="25"/>
      <c r="AD7001" s="25"/>
      <c r="AE7001" s="20"/>
      <c r="AF7001" s="25"/>
      <c r="AG7001" s="25"/>
      <c r="AH7001" s="25"/>
    </row>
    <row r="7002" ht="15.75" customHeight="1">
      <c r="A7002" s="50" t="s">
        <v>13781</v>
      </c>
      <c r="B7002" s="19"/>
      <c r="C7002" s="20"/>
      <c r="D7002" s="34"/>
      <c r="E7002" s="50" t="s">
        <v>13782</v>
      </c>
      <c r="F7002" s="22"/>
      <c r="G7002" s="39"/>
      <c r="H7002" s="22"/>
      <c r="I7002" s="40"/>
      <c r="J7002" s="22"/>
      <c r="K7002" s="40"/>
      <c r="L7002" s="22"/>
      <c r="M7002" s="20"/>
      <c r="N7002" s="20"/>
      <c r="O7002" s="20"/>
      <c r="P7002" s="20"/>
      <c r="Q7002" s="20"/>
      <c r="R7002" s="20"/>
      <c r="S7002" s="19"/>
      <c r="T7002" s="19"/>
      <c r="U7002" s="20"/>
      <c r="V7002" s="20"/>
      <c r="W7002" s="20"/>
      <c r="X7002" s="20"/>
      <c r="Y7002" s="20"/>
      <c r="Z7002" s="20"/>
      <c r="AA7002" s="20"/>
      <c r="AB7002" s="25"/>
      <c r="AC7002" s="25"/>
      <c r="AD7002" s="25"/>
      <c r="AE7002" s="20"/>
      <c r="AF7002" s="25"/>
      <c r="AG7002" s="25"/>
      <c r="AH7002" s="25"/>
    </row>
    <row r="7003" ht="15.75" customHeight="1">
      <c r="A7003" s="50" t="s">
        <v>13783</v>
      </c>
      <c r="B7003" s="19"/>
      <c r="C7003" s="20"/>
      <c r="D7003" s="34"/>
      <c r="E7003" s="50" t="s">
        <v>13784</v>
      </c>
      <c r="F7003" s="22"/>
      <c r="G7003" s="39"/>
      <c r="H7003" s="22"/>
      <c r="I7003" s="40"/>
      <c r="J7003" s="22"/>
      <c r="K7003" s="40"/>
      <c r="L7003" s="22"/>
      <c r="M7003" s="20"/>
      <c r="N7003" s="20"/>
      <c r="O7003" s="20"/>
      <c r="P7003" s="20"/>
      <c r="Q7003" s="20"/>
      <c r="R7003" s="20"/>
      <c r="S7003" s="19"/>
      <c r="T7003" s="19"/>
      <c r="U7003" s="20"/>
      <c r="V7003" s="20"/>
      <c r="W7003" s="20"/>
      <c r="X7003" s="20"/>
      <c r="Y7003" s="20"/>
      <c r="Z7003" s="20"/>
      <c r="AA7003" s="20"/>
      <c r="AB7003" s="25"/>
      <c r="AC7003" s="25"/>
      <c r="AD7003" s="25"/>
      <c r="AE7003" s="20"/>
      <c r="AF7003" s="25"/>
      <c r="AG7003" s="25"/>
      <c r="AH7003" s="25"/>
    </row>
    <row r="7004" ht="15.75" customHeight="1">
      <c r="A7004" s="50" t="s">
        <v>13785</v>
      </c>
      <c r="B7004" s="19"/>
      <c r="C7004" s="20"/>
      <c r="D7004" s="34"/>
      <c r="E7004" s="50" t="s">
        <v>13786</v>
      </c>
      <c r="F7004" s="22"/>
      <c r="G7004" s="39"/>
      <c r="H7004" s="22"/>
      <c r="I7004" s="40"/>
      <c r="J7004" s="22"/>
      <c r="K7004" s="40"/>
      <c r="L7004" s="22"/>
      <c r="M7004" s="20"/>
      <c r="N7004" s="20"/>
      <c r="O7004" s="20"/>
      <c r="P7004" s="20"/>
      <c r="Q7004" s="20"/>
      <c r="R7004" s="20"/>
      <c r="S7004" s="19"/>
      <c r="T7004" s="19"/>
      <c r="U7004" s="20"/>
      <c r="V7004" s="20"/>
      <c r="W7004" s="20"/>
      <c r="X7004" s="20"/>
      <c r="Y7004" s="20"/>
      <c r="Z7004" s="20"/>
      <c r="AA7004" s="20"/>
      <c r="AB7004" s="25"/>
      <c r="AC7004" s="25"/>
      <c r="AD7004" s="25"/>
      <c r="AE7004" s="20"/>
      <c r="AF7004" s="25"/>
      <c r="AG7004" s="25"/>
      <c r="AH7004" s="25"/>
    </row>
    <row r="7005" ht="15.75" customHeight="1">
      <c r="A7005" s="50" t="s">
        <v>13787</v>
      </c>
      <c r="B7005" s="19"/>
      <c r="C7005" s="20"/>
      <c r="D7005" s="34"/>
      <c r="E7005" s="50" t="s">
        <v>13788</v>
      </c>
      <c r="F7005" s="22"/>
      <c r="G7005" s="39"/>
      <c r="H7005" s="22"/>
      <c r="I7005" s="40"/>
      <c r="J7005" s="22"/>
      <c r="K7005" s="40"/>
      <c r="L7005" s="22"/>
      <c r="M7005" s="20"/>
      <c r="N7005" s="20"/>
      <c r="O7005" s="20"/>
      <c r="P7005" s="20"/>
      <c r="Q7005" s="20"/>
      <c r="R7005" s="20"/>
      <c r="S7005" s="19"/>
      <c r="T7005" s="19"/>
      <c r="U7005" s="20"/>
      <c r="V7005" s="20"/>
      <c r="W7005" s="20"/>
      <c r="X7005" s="20"/>
      <c r="Y7005" s="20"/>
      <c r="Z7005" s="20"/>
      <c r="AA7005" s="20"/>
      <c r="AB7005" s="25"/>
      <c r="AC7005" s="25"/>
      <c r="AD7005" s="25"/>
      <c r="AE7005" s="20"/>
      <c r="AF7005" s="25"/>
      <c r="AG7005" s="25"/>
      <c r="AH7005" s="25"/>
    </row>
    <row r="7006" ht="15.75" customHeight="1">
      <c r="A7006" s="50" t="s">
        <v>13789</v>
      </c>
      <c r="B7006" s="19"/>
      <c r="C7006" s="20"/>
      <c r="D7006" s="34"/>
      <c r="E7006" s="50" t="s">
        <v>13790</v>
      </c>
      <c r="F7006" s="22"/>
      <c r="G7006" s="39"/>
      <c r="H7006" s="22"/>
      <c r="I7006" s="40"/>
      <c r="J7006" s="22"/>
      <c r="K7006" s="40"/>
      <c r="L7006" s="22"/>
      <c r="M7006" s="20"/>
      <c r="N7006" s="20"/>
      <c r="O7006" s="20"/>
      <c r="P7006" s="20"/>
      <c r="Q7006" s="20"/>
      <c r="R7006" s="20"/>
      <c r="S7006" s="19"/>
      <c r="T7006" s="19"/>
      <c r="U7006" s="20"/>
      <c r="V7006" s="20"/>
      <c r="W7006" s="20"/>
      <c r="X7006" s="20"/>
      <c r="Y7006" s="20"/>
      <c r="Z7006" s="20"/>
      <c r="AA7006" s="20"/>
      <c r="AB7006" s="25"/>
      <c r="AC7006" s="25"/>
      <c r="AD7006" s="25"/>
      <c r="AE7006" s="20"/>
      <c r="AF7006" s="25"/>
      <c r="AG7006" s="25"/>
      <c r="AH7006" s="25"/>
    </row>
    <row r="7007" ht="15.75" customHeight="1">
      <c r="A7007" s="50" t="s">
        <v>13791</v>
      </c>
      <c r="B7007" s="19"/>
      <c r="C7007" s="20"/>
      <c r="D7007" s="34"/>
      <c r="E7007" s="50" t="s">
        <v>13792</v>
      </c>
      <c r="F7007" s="22"/>
      <c r="G7007" s="39"/>
      <c r="H7007" s="22"/>
      <c r="I7007" s="40"/>
      <c r="J7007" s="22"/>
      <c r="K7007" s="40"/>
      <c r="L7007" s="22"/>
      <c r="M7007" s="20"/>
      <c r="N7007" s="20"/>
      <c r="O7007" s="20"/>
      <c r="P7007" s="20"/>
      <c r="Q7007" s="20"/>
      <c r="R7007" s="20"/>
      <c r="S7007" s="19"/>
      <c r="T7007" s="19"/>
      <c r="U7007" s="20"/>
      <c r="V7007" s="20"/>
      <c r="W7007" s="20"/>
      <c r="X7007" s="20"/>
      <c r="Y7007" s="20"/>
      <c r="Z7007" s="20"/>
      <c r="AA7007" s="20"/>
      <c r="AB7007" s="25"/>
      <c r="AC7007" s="25"/>
      <c r="AD7007" s="25"/>
      <c r="AE7007" s="20"/>
      <c r="AF7007" s="25"/>
      <c r="AG7007" s="25"/>
      <c r="AH7007" s="25"/>
    </row>
    <row r="7008" ht="15.75" customHeight="1">
      <c r="A7008" s="50" t="s">
        <v>13793</v>
      </c>
      <c r="B7008" s="19"/>
      <c r="C7008" s="20"/>
      <c r="D7008" s="34"/>
      <c r="E7008" s="50" t="s">
        <v>13794</v>
      </c>
      <c r="F7008" s="22"/>
      <c r="G7008" s="39"/>
      <c r="H7008" s="22"/>
      <c r="I7008" s="40"/>
      <c r="J7008" s="22"/>
      <c r="K7008" s="40"/>
      <c r="L7008" s="22"/>
      <c r="M7008" s="20"/>
      <c r="N7008" s="20"/>
      <c r="O7008" s="20"/>
      <c r="P7008" s="20"/>
      <c r="Q7008" s="20"/>
      <c r="R7008" s="20"/>
      <c r="S7008" s="19"/>
      <c r="T7008" s="19"/>
      <c r="U7008" s="20"/>
      <c r="V7008" s="20"/>
      <c r="W7008" s="20"/>
      <c r="X7008" s="20"/>
      <c r="Y7008" s="20"/>
      <c r="Z7008" s="20"/>
      <c r="AA7008" s="20"/>
      <c r="AB7008" s="25"/>
      <c r="AC7008" s="25"/>
      <c r="AD7008" s="25"/>
      <c r="AE7008" s="20"/>
      <c r="AF7008" s="25"/>
      <c r="AG7008" s="25"/>
      <c r="AH7008" s="25"/>
    </row>
    <row r="7009" ht="15.75" customHeight="1">
      <c r="A7009" s="50" t="s">
        <v>13795</v>
      </c>
      <c r="B7009" s="19"/>
      <c r="C7009" s="20"/>
      <c r="D7009" s="34"/>
      <c r="E7009" s="50" t="s">
        <v>13796</v>
      </c>
      <c r="F7009" s="22"/>
      <c r="G7009" s="39"/>
      <c r="H7009" s="22"/>
      <c r="I7009" s="40"/>
      <c r="J7009" s="22"/>
      <c r="K7009" s="40"/>
      <c r="L7009" s="22"/>
      <c r="M7009" s="20"/>
      <c r="N7009" s="20"/>
      <c r="O7009" s="20"/>
      <c r="P7009" s="20"/>
      <c r="Q7009" s="20"/>
      <c r="R7009" s="20"/>
      <c r="S7009" s="19"/>
      <c r="T7009" s="19"/>
      <c r="U7009" s="20"/>
      <c r="V7009" s="20"/>
      <c r="W7009" s="20"/>
      <c r="X7009" s="20"/>
      <c r="Y7009" s="20"/>
      <c r="Z7009" s="20"/>
      <c r="AA7009" s="20"/>
      <c r="AB7009" s="25"/>
      <c r="AC7009" s="25"/>
      <c r="AD7009" s="25"/>
      <c r="AE7009" s="20"/>
      <c r="AF7009" s="25"/>
      <c r="AG7009" s="25"/>
      <c r="AH7009" s="25"/>
    </row>
    <row r="7010" ht="15.75" customHeight="1">
      <c r="A7010" s="50" t="s">
        <v>13797</v>
      </c>
      <c r="B7010" s="19"/>
      <c r="C7010" s="20"/>
      <c r="D7010" s="34"/>
      <c r="E7010" s="50" t="s">
        <v>13798</v>
      </c>
      <c r="F7010" s="22"/>
      <c r="G7010" s="39"/>
      <c r="H7010" s="22"/>
      <c r="I7010" s="40"/>
      <c r="J7010" s="22"/>
      <c r="K7010" s="40"/>
      <c r="L7010" s="22"/>
      <c r="M7010" s="20"/>
      <c r="N7010" s="20"/>
      <c r="O7010" s="20"/>
      <c r="P7010" s="20"/>
      <c r="Q7010" s="20"/>
      <c r="R7010" s="20"/>
      <c r="S7010" s="19"/>
      <c r="T7010" s="19"/>
      <c r="U7010" s="20"/>
      <c r="V7010" s="20"/>
      <c r="W7010" s="20"/>
      <c r="X7010" s="20"/>
      <c r="Y7010" s="20"/>
      <c r="Z7010" s="20"/>
      <c r="AA7010" s="20"/>
      <c r="AB7010" s="25"/>
      <c r="AC7010" s="25"/>
      <c r="AD7010" s="25"/>
      <c r="AE7010" s="20"/>
      <c r="AF7010" s="25"/>
      <c r="AG7010" s="25"/>
      <c r="AH7010" s="25"/>
    </row>
    <row r="7011" ht="15.75" customHeight="1">
      <c r="A7011" s="50" t="s">
        <v>8648</v>
      </c>
      <c r="B7011" s="19"/>
      <c r="C7011" s="20"/>
      <c r="D7011" s="34"/>
      <c r="E7011" s="50" t="s">
        <v>8649</v>
      </c>
      <c r="F7011" s="22"/>
      <c r="G7011" s="39"/>
      <c r="H7011" s="22"/>
      <c r="I7011" s="40"/>
      <c r="J7011" s="22"/>
      <c r="K7011" s="40"/>
      <c r="L7011" s="22"/>
      <c r="M7011" s="20"/>
      <c r="N7011" s="20"/>
      <c r="O7011" s="20"/>
      <c r="P7011" s="20"/>
      <c r="Q7011" s="20"/>
      <c r="R7011" s="20"/>
      <c r="S7011" s="19"/>
      <c r="T7011" s="19"/>
      <c r="U7011" s="20"/>
      <c r="V7011" s="20"/>
      <c r="W7011" s="20"/>
      <c r="X7011" s="20"/>
      <c r="Y7011" s="20"/>
      <c r="Z7011" s="20"/>
      <c r="AA7011" s="20"/>
      <c r="AB7011" s="25"/>
      <c r="AC7011" s="25"/>
      <c r="AD7011" s="25"/>
      <c r="AE7011" s="20"/>
      <c r="AF7011" s="25"/>
      <c r="AG7011" s="25"/>
      <c r="AH7011" s="25"/>
    </row>
    <row r="7012" ht="15.75" customHeight="1">
      <c r="A7012" s="50" t="s">
        <v>13799</v>
      </c>
      <c r="B7012" s="19"/>
      <c r="C7012" s="20"/>
      <c r="D7012" s="34"/>
      <c r="E7012" s="50" t="s">
        <v>13800</v>
      </c>
      <c r="F7012" s="22"/>
      <c r="G7012" s="39"/>
      <c r="H7012" s="22"/>
      <c r="I7012" s="40"/>
      <c r="J7012" s="22"/>
      <c r="K7012" s="40"/>
      <c r="L7012" s="22"/>
      <c r="M7012" s="20"/>
      <c r="N7012" s="20"/>
      <c r="O7012" s="20"/>
      <c r="P7012" s="20"/>
      <c r="Q7012" s="20"/>
      <c r="R7012" s="20"/>
      <c r="S7012" s="19"/>
      <c r="T7012" s="19"/>
      <c r="U7012" s="20"/>
      <c r="V7012" s="20"/>
      <c r="W7012" s="20"/>
      <c r="X7012" s="20"/>
      <c r="Y7012" s="20"/>
      <c r="Z7012" s="20"/>
      <c r="AA7012" s="20"/>
      <c r="AB7012" s="25"/>
      <c r="AC7012" s="25"/>
      <c r="AD7012" s="25"/>
      <c r="AE7012" s="20"/>
      <c r="AF7012" s="25"/>
      <c r="AG7012" s="25"/>
      <c r="AH7012" s="25"/>
    </row>
    <row r="7013" ht="15.75" customHeight="1">
      <c r="A7013" s="50" t="s">
        <v>13801</v>
      </c>
      <c r="B7013" s="19"/>
      <c r="C7013" s="20"/>
      <c r="D7013" s="34"/>
      <c r="E7013" s="50" t="s">
        <v>13802</v>
      </c>
      <c r="F7013" s="22"/>
      <c r="G7013" s="39"/>
      <c r="H7013" s="22"/>
      <c r="I7013" s="40"/>
      <c r="J7013" s="22"/>
      <c r="K7013" s="40"/>
      <c r="L7013" s="22"/>
      <c r="M7013" s="20"/>
      <c r="N7013" s="20"/>
      <c r="O7013" s="20"/>
      <c r="P7013" s="20"/>
      <c r="Q7013" s="20"/>
      <c r="R7013" s="20"/>
      <c r="S7013" s="19"/>
      <c r="T7013" s="19"/>
      <c r="U7013" s="20"/>
      <c r="V7013" s="20"/>
      <c r="W7013" s="20"/>
      <c r="X7013" s="20"/>
      <c r="Y7013" s="20"/>
      <c r="Z7013" s="20"/>
      <c r="AA7013" s="20"/>
      <c r="AB7013" s="25"/>
      <c r="AC7013" s="25"/>
      <c r="AD7013" s="25"/>
      <c r="AE7013" s="20"/>
      <c r="AF7013" s="25"/>
      <c r="AG7013" s="25"/>
      <c r="AH7013" s="25"/>
    </row>
    <row r="7014" ht="15.75" customHeight="1">
      <c r="A7014" s="50" t="s">
        <v>13803</v>
      </c>
      <c r="B7014" s="19"/>
      <c r="C7014" s="20"/>
      <c r="D7014" s="34"/>
      <c r="E7014" s="50" t="s">
        <v>13804</v>
      </c>
      <c r="F7014" s="22"/>
      <c r="G7014" s="39"/>
      <c r="H7014" s="22"/>
      <c r="I7014" s="40"/>
      <c r="J7014" s="22"/>
      <c r="K7014" s="40"/>
      <c r="L7014" s="22"/>
      <c r="M7014" s="20"/>
      <c r="N7014" s="20"/>
      <c r="O7014" s="20"/>
      <c r="P7014" s="20"/>
      <c r="Q7014" s="20"/>
      <c r="R7014" s="20"/>
      <c r="S7014" s="19"/>
      <c r="T7014" s="19"/>
      <c r="U7014" s="20"/>
      <c r="V7014" s="20"/>
      <c r="W7014" s="20"/>
      <c r="X7014" s="20"/>
      <c r="Y7014" s="20"/>
      <c r="Z7014" s="20"/>
      <c r="AA7014" s="20"/>
      <c r="AB7014" s="25"/>
      <c r="AC7014" s="25"/>
      <c r="AD7014" s="25"/>
      <c r="AE7014" s="20"/>
      <c r="AF7014" s="25"/>
      <c r="AG7014" s="25"/>
      <c r="AH7014" s="25"/>
    </row>
    <row r="7015" ht="15.75" customHeight="1">
      <c r="A7015" s="50" t="s">
        <v>13805</v>
      </c>
      <c r="B7015" s="19"/>
      <c r="C7015" s="20"/>
      <c r="D7015" s="34"/>
      <c r="E7015" s="50" t="s">
        <v>13806</v>
      </c>
      <c r="F7015" s="22"/>
      <c r="G7015" s="39"/>
      <c r="H7015" s="22"/>
      <c r="I7015" s="40"/>
      <c r="J7015" s="22"/>
      <c r="K7015" s="40"/>
      <c r="L7015" s="22"/>
      <c r="M7015" s="20"/>
      <c r="N7015" s="20"/>
      <c r="O7015" s="20"/>
      <c r="P7015" s="20"/>
      <c r="Q7015" s="20"/>
      <c r="R7015" s="20"/>
      <c r="S7015" s="19"/>
      <c r="T7015" s="19"/>
      <c r="U7015" s="20"/>
      <c r="V7015" s="20"/>
      <c r="W7015" s="20"/>
      <c r="X7015" s="20"/>
      <c r="Y7015" s="20"/>
      <c r="Z7015" s="20"/>
      <c r="AA7015" s="20"/>
      <c r="AB7015" s="25"/>
      <c r="AC7015" s="25"/>
      <c r="AD7015" s="25"/>
      <c r="AE7015" s="20"/>
      <c r="AF7015" s="25"/>
      <c r="AG7015" s="25"/>
      <c r="AH7015" s="25"/>
    </row>
    <row r="7016" ht="15.75" customHeight="1">
      <c r="A7016" s="50" t="s">
        <v>13807</v>
      </c>
      <c r="B7016" s="19"/>
      <c r="C7016" s="20"/>
      <c r="D7016" s="34"/>
      <c r="E7016" s="50" t="s">
        <v>13808</v>
      </c>
      <c r="F7016" s="22"/>
      <c r="G7016" s="39"/>
      <c r="H7016" s="22"/>
      <c r="I7016" s="40"/>
      <c r="J7016" s="22"/>
      <c r="K7016" s="40"/>
      <c r="L7016" s="22"/>
      <c r="M7016" s="20"/>
      <c r="N7016" s="20"/>
      <c r="O7016" s="20"/>
      <c r="P7016" s="20"/>
      <c r="Q7016" s="20"/>
      <c r="R7016" s="20"/>
      <c r="S7016" s="19"/>
      <c r="T7016" s="19"/>
      <c r="U7016" s="20"/>
      <c r="V7016" s="20"/>
      <c r="W7016" s="20"/>
      <c r="X7016" s="20"/>
      <c r="Y7016" s="20"/>
      <c r="Z7016" s="20"/>
      <c r="AA7016" s="20"/>
      <c r="AB7016" s="25"/>
      <c r="AC7016" s="25"/>
      <c r="AD7016" s="25"/>
      <c r="AE7016" s="20"/>
      <c r="AF7016" s="25"/>
      <c r="AG7016" s="25"/>
      <c r="AH7016" s="25"/>
    </row>
    <row r="7017" ht="15.75" customHeight="1">
      <c r="A7017" s="50" t="s">
        <v>13809</v>
      </c>
      <c r="B7017" s="19"/>
      <c r="C7017" s="20"/>
      <c r="D7017" s="34"/>
      <c r="E7017" s="50" t="s">
        <v>13810</v>
      </c>
      <c r="F7017" s="22"/>
      <c r="G7017" s="39"/>
      <c r="H7017" s="22"/>
      <c r="I7017" s="40"/>
      <c r="J7017" s="22"/>
      <c r="K7017" s="40"/>
      <c r="L7017" s="22"/>
      <c r="M7017" s="20"/>
      <c r="N7017" s="20"/>
      <c r="O7017" s="20"/>
      <c r="P7017" s="20"/>
      <c r="Q7017" s="20"/>
      <c r="R7017" s="20"/>
      <c r="S7017" s="19"/>
      <c r="T7017" s="19"/>
      <c r="U7017" s="20"/>
      <c r="V7017" s="20"/>
      <c r="W7017" s="20"/>
      <c r="X7017" s="20"/>
      <c r="Y7017" s="20"/>
      <c r="Z7017" s="20"/>
      <c r="AA7017" s="20"/>
      <c r="AB7017" s="25"/>
      <c r="AC7017" s="25"/>
      <c r="AD7017" s="25"/>
      <c r="AE7017" s="20"/>
      <c r="AF7017" s="25"/>
      <c r="AG7017" s="25"/>
      <c r="AH7017" s="25"/>
    </row>
    <row r="7018" ht="15.75" customHeight="1">
      <c r="A7018" s="50" t="s">
        <v>13811</v>
      </c>
      <c r="B7018" s="19"/>
      <c r="C7018" s="20"/>
      <c r="D7018" s="34"/>
      <c r="E7018" s="50" t="s">
        <v>13812</v>
      </c>
      <c r="F7018" s="22"/>
      <c r="G7018" s="39"/>
      <c r="H7018" s="22"/>
      <c r="I7018" s="40"/>
      <c r="J7018" s="22"/>
      <c r="K7018" s="40"/>
      <c r="L7018" s="22"/>
      <c r="M7018" s="20"/>
      <c r="N7018" s="20"/>
      <c r="O7018" s="20"/>
      <c r="P7018" s="20"/>
      <c r="Q7018" s="20"/>
      <c r="R7018" s="20"/>
      <c r="S7018" s="19"/>
      <c r="T7018" s="19"/>
      <c r="U7018" s="20"/>
      <c r="V7018" s="20"/>
      <c r="W7018" s="20"/>
      <c r="X7018" s="20"/>
      <c r="Y7018" s="20"/>
      <c r="Z7018" s="20"/>
      <c r="AA7018" s="20"/>
      <c r="AB7018" s="25"/>
      <c r="AC7018" s="25"/>
      <c r="AD7018" s="25"/>
      <c r="AE7018" s="20"/>
      <c r="AF7018" s="25"/>
      <c r="AG7018" s="25"/>
      <c r="AH7018" s="25"/>
    </row>
    <row r="7019" ht="15.75" customHeight="1">
      <c r="A7019" s="50" t="s">
        <v>13813</v>
      </c>
      <c r="B7019" s="19"/>
      <c r="C7019" s="20"/>
      <c r="D7019" s="34"/>
      <c r="E7019" s="50" t="s">
        <v>13814</v>
      </c>
      <c r="F7019" s="22"/>
      <c r="G7019" s="39"/>
      <c r="H7019" s="22"/>
      <c r="I7019" s="40"/>
      <c r="J7019" s="22"/>
      <c r="K7019" s="40"/>
      <c r="L7019" s="22"/>
      <c r="M7019" s="20"/>
      <c r="N7019" s="20"/>
      <c r="O7019" s="20"/>
      <c r="P7019" s="20"/>
      <c r="Q7019" s="20"/>
      <c r="R7019" s="20"/>
      <c r="S7019" s="19"/>
      <c r="T7019" s="19"/>
      <c r="U7019" s="20"/>
      <c r="V7019" s="20"/>
      <c r="W7019" s="20"/>
      <c r="X7019" s="20"/>
      <c r="Y7019" s="20"/>
      <c r="Z7019" s="20"/>
      <c r="AA7019" s="20"/>
      <c r="AB7019" s="25"/>
      <c r="AC7019" s="25"/>
      <c r="AD7019" s="25"/>
      <c r="AE7019" s="20"/>
      <c r="AF7019" s="25"/>
      <c r="AG7019" s="25"/>
      <c r="AH7019" s="25"/>
    </row>
    <row r="7020" ht="15.75" customHeight="1">
      <c r="A7020" s="50" t="s">
        <v>13815</v>
      </c>
      <c r="B7020" s="19"/>
      <c r="C7020" s="20"/>
      <c r="D7020" s="34"/>
      <c r="E7020" s="50" t="s">
        <v>13816</v>
      </c>
      <c r="F7020" s="22"/>
      <c r="G7020" s="39"/>
      <c r="H7020" s="22"/>
      <c r="I7020" s="40"/>
      <c r="J7020" s="22"/>
      <c r="K7020" s="40"/>
      <c r="L7020" s="22"/>
      <c r="M7020" s="20"/>
      <c r="N7020" s="20"/>
      <c r="O7020" s="20"/>
      <c r="P7020" s="20"/>
      <c r="Q7020" s="20"/>
      <c r="R7020" s="20"/>
      <c r="S7020" s="19"/>
      <c r="T7020" s="19"/>
      <c r="U7020" s="20"/>
      <c r="V7020" s="20"/>
      <c r="W7020" s="20"/>
      <c r="X7020" s="20"/>
      <c r="Y7020" s="20"/>
      <c r="Z7020" s="20"/>
      <c r="AA7020" s="20"/>
      <c r="AB7020" s="25"/>
      <c r="AC7020" s="25"/>
      <c r="AD7020" s="25"/>
      <c r="AE7020" s="20"/>
      <c r="AF7020" s="25"/>
      <c r="AG7020" s="25"/>
      <c r="AH7020" s="25"/>
    </row>
    <row r="7021" ht="15.75" customHeight="1">
      <c r="A7021" s="50" t="s">
        <v>13817</v>
      </c>
      <c r="B7021" s="19"/>
      <c r="C7021" s="20"/>
      <c r="D7021" s="34"/>
      <c r="E7021" s="50" t="s">
        <v>13818</v>
      </c>
      <c r="F7021" s="22"/>
      <c r="G7021" s="39"/>
      <c r="H7021" s="22"/>
      <c r="I7021" s="40"/>
      <c r="J7021" s="22"/>
      <c r="K7021" s="40"/>
      <c r="L7021" s="22"/>
      <c r="M7021" s="20"/>
      <c r="N7021" s="20"/>
      <c r="O7021" s="20"/>
      <c r="P7021" s="20"/>
      <c r="Q7021" s="20"/>
      <c r="R7021" s="20"/>
      <c r="S7021" s="19"/>
      <c r="T7021" s="19"/>
      <c r="U7021" s="20"/>
      <c r="V7021" s="20"/>
      <c r="W7021" s="20"/>
      <c r="X7021" s="20"/>
      <c r="Y7021" s="20"/>
      <c r="Z7021" s="20"/>
      <c r="AA7021" s="20"/>
      <c r="AB7021" s="25"/>
      <c r="AC7021" s="25"/>
      <c r="AD7021" s="25"/>
      <c r="AE7021" s="20"/>
      <c r="AF7021" s="25"/>
      <c r="AG7021" s="25"/>
      <c r="AH7021" s="25"/>
    </row>
    <row r="7022" ht="15.75" customHeight="1">
      <c r="A7022" s="50" t="s">
        <v>13819</v>
      </c>
      <c r="B7022" s="19"/>
      <c r="C7022" s="20"/>
      <c r="D7022" s="34"/>
      <c r="E7022" s="50" t="s">
        <v>13820</v>
      </c>
      <c r="F7022" s="22"/>
      <c r="G7022" s="39"/>
      <c r="H7022" s="22"/>
      <c r="I7022" s="40"/>
      <c r="J7022" s="22"/>
      <c r="K7022" s="40"/>
      <c r="L7022" s="22"/>
      <c r="M7022" s="20"/>
      <c r="N7022" s="20"/>
      <c r="O7022" s="20"/>
      <c r="P7022" s="20"/>
      <c r="Q7022" s="20"/>
      <c r="R7022" s="20"/>
      <c r="S7022" s="19"/>
      <c r="T7022" s="19"/>
      <c r="U7022" s="20"/>
      <c r="V7022" s="20"/>
      <c r="W7022" s="20"/>
      <c r="X7022" s="20"/>
      <c r="Y7022" s="20"/>
      <c r="Z7022" s="20"/>
      <c r="AA7022" s="20"/>
      <c r="AB7022" s="25"/>
      <c r="AC7022" s="25"/>
      <c r="AD7022" s="25"/>
      <c r="AE7022" s="20"/>
      <c r="AF7022" s="25"/>
      <c r="AG7022" s="25"/>
      <c r="AH7022" s="25"/>
    </row>
    <row r="7023" ht="15.75" customHeight="1">
      <c r="A7023" s="50" t="s">
        <v>13821</v>
      </c>
      <c r="B7023" s="19"/>
      <c r="C7023" s="20"/>
      <c r="D7023" s="34"/>
      <c r="E7023" s="50" t="s">
        <v>13822</v>
      </c>
      <c r="F7023" s="22"/>
      <c r="G7023" s="39"/>
      <c r="H7023" s="22"/>
      <c r="I7023" s="40"/>
      <c r="J7023" s="22"/>
      <c r="K7023" s="40"/>
      <c r="L7023" s="22"/>
      <c r="M7023" s="20"/>
      <c r="N7023" s="20"/>
      <c r="O7023" s="20"/>
      <c r="P7023" s="20"/>
      <c r="Q7023" s="20"/>
      <c r="R7023" s="20"/>
      <c r="S7023" s="19"/>
      <c r="T7023" s="19"/>
      <c r="U7023" s="20"/>
      <c r="V7023" s="20"/>
      <c r="W7023" s="20"/>
      <c r="X7023" s="20"/>
      <c r="Y7023" s="20"/>
      <c r="Z7023" s="20"/>
      <c r="AA7023" s="20"/>
      <c r="AB7023" s="25"/>
      <c r="AC7023" s="25"/>
      <c r="AD7023" s="25"/>
      <c r="AE7023" s="20"/>
      <c r="AF7023" s="25"/>
      <c r="AG7023" s="25"/>
      <c r="AH7023" s="25"/>
    </row>
    <row r="7024" ht="15.75" customHeight="1">
      <c r="A7024" s="50" t="s">
        <v>13823</v>
      </c>
      <c r="B7024" s="19"/>
      <c r="C7024" s="20"/>
      <c r="D7024" s="34"/>
      <c r="E7024" s="50" t="s">
        <v>13824</v>
      </c>
      <c r="F7024" s="22"/>
      <c r="G7024" s="39"/>
      <c r="H7024" s="22"/>
      <c r="I7024" s="40"/>
      <c r="J7024" s="22"/>
      <c r="K7024" s="40"/>
      <c r="L7024" s="22"/>
      <c r="M7024" s="20"/>
      <c r="N7024" s="20"/>
      <c r="O7024" s="20"/>
      <c r="P7024" s="20"/>
      <c r="Q7024" s="20"/>
      <c r="R7024" s="20"/>
      <c r="S7024" s="19"/>
      <c r="T7024" s="19"/>
      <c r="U7024" s="20"/>
      <c r="V7024" s="20"/>
      <c r="W7024" s="20"/>
      <c r="X7024" s="20"/>
      <c r="Y7024" s="20"/>
      <c r="Z7024" s="20"/>
      <c r="AA7024" s="20"/>
      <c r="AB7024" s="25"/>
      <c r="AC7024" s="25"/>
      <c r="AD7024" s="25"/>
      <c r="AE7024" s="20"/>
      <c r="AF7024" s="25"/>
      <c r="AG7024" s="25"/>
      <c r="AH7024" s="25"/>
    </row>
    <row r="7025" ht="15.75" customHeight="1">
      <c r="A7025" s="50" t="s">
        <v>13825</v>
      </c>
      <c r="B7025" s="19"/>
      <c r="C7025" s="20"/>
      <c r="D7025" s="34"/>
      <c r="E7025" s="50" t="s">
        <v>13826</v>
      </c>
      <c r="F7025" s="22"/>
      <c r="G7025" s="39"/>
      <c r="H7025" s="22"/>
      <c r="I7025" s="40"/>
      <c r="J7025" s="22"/>
      <c r="K7025" s="40"/>
      <c r="L7025" s="22"/>
      <c r="M7025" s="20"/>
      <c r="N7025" s="20"/>
      <c r="O7025" s="20"/>
      <c r="P7025" s="20"/>
      <c r="Q7025" s="20"/>
      <c r="R7025" s="20"/>
      <c r="S7025" s="19"/>
      <c r="T7025" s="19"/>
      <c r="U7025" s="20"/>
      <c r="V7025" s="20"/>
      <c r="W7025" s="20"/>
      <c r="X7025" s="20"/>
      <c r="Y7025" s="20"/>
      <c r="Z7025" s="20"/>
      <c r="AA7025" s="20"/>
      <c r="AB7025" s="25"/>
      <c r="AC7025" s="25"/>
      <c r="AD7025" s="25"/>
      <c r="AE7025" s="20"/>
      <c r="AF7025" s="25"/>
      <c r="AG7025" s="25"/>
      <c r="AH7025" s="25"/>
    </row>
    <row r="7026" ht="15.75" customHeight="1">
      <c r="A7026" s="50" t="s">
        <v>13827</v>
      </c>
      <c r="B7026" s="19"/>
      <c r="C7026" s="20"/>
      <c r="D7026" s="34"/>
      <c r="E7026" s="50" t="s">
        <v>13828</v>
      </c>
      <c r="F7026" s="22"/>
      <c r="G7026" s="39"/>
      <c r="H7026" s="22"/>
      <c r="I7026" s="40"/>
      <c r="J7026" s="22"/>
      <c r="K7026" s="40"/>
      <c r="L7026" s="22"/>
      <c r="M7026" s="20"/>
      <c r="N7026" s="20"/>
      <c r="O7026" s="20"/>
      <c r="P7026" s="20"/>
      <c r="Q7026" s="20"/>
      <c r="R7026" s="20"/>
      <c r="S7026" s="19"/>
      <c r="T7026" s="19"/>
      <c r="U7026" s="20"/>
      <c r="V7026" s="20"/>
      <c r="W7026" s="20"/>
      <c r="X7026" s="20"/>
      <c r="Y7026" s="20"/>
      <c r="Z7026" s="20"/>
      <c r="AA7026" s="20"/>
      <c r="AB7026" s="25"/>
      <c r="AC7026" s="25"/>
      <c r="AD7026" s="25"/>
      <c r="AE7026" s="20"/>
      <c r="AF7026" s="25"/>
      <c r="AG7026" s="25"/>
      <c r="AH7026" s="25"/>
    </row>
    <row r="7027" ht="15.75" customHeight="1">
      <c r="A7027" s="50" t="s">
        <v>13829</v>
      </c>
      <c r="B7027" s="19"/>
      <c r="C7027" s="20"/>
      <c r="D7027" s="34"/>
      <c r="E7027" s="50" t="s">
        <v>13830</v>
      </c>
      <c r="F7027" s="22"/>
      <c r="G7027" s="39"/>
      <c r="H7027" s="22"/>
      <c r="I7027" s="40"/>
      <c r="J7027" s="22"/>
      <c r="K7027" s="40"/>
      <c r="L7027" s="22"/>
      <c r="M7027" s="20"/>
      <c r="N7027" s="20"/>
      <c r="O7027" s="20"/>
      <c r="P7027" s="20"/>
      <c r="Q7027" s="20"/>
      <c r="R7027" s="20"/>
      <c r="S7027" s="19"/>
      <c r="T7027" s="19"/>
      <c r="U7027" s="20"/>
      <c r="V7027" s="20"/>
      <c r="W7027" s="20"/>
      <c r="X7027" s="20"/>
      <c r="Y7027" s="20"/>
      <c r="Z7027" s="20"/>
      <c r="AA7027" s="20"/>
      <c r="AB7027" s="25"/>
      <c r="AC7027" s="25"/>
      <c r="AD7027" s="25"/>
      <c r="AE7027" s="20"/>
      <c r="AF7027" s="25"/>
      <c r="AG7027" s="25"/>
      <c r="AH7027" s="25"/>
    </row>
    <row r="7028" ht="15.75" customHeight="1">
      <c r="A7028" s="50" t="s">
        <v>13831</v>
      </c>
      <c r="B7028" s="19"/>
      <c r="C7028" s="20"/>
      <c r="D7028" s="34"/>
      <c r="E7028" s="50" t="s">
        <v>13832</v>
      </c>
      <c r="F7028" s="22"/>
      <c r="G7028" s="39"/>
      <c r="H7028" s="22"/>
      <c r="I7028" s="40"/>
      <c r="J7028" s="22"/>
      <c r="K7028" s="40"/>
      <c r="L7028" s="22"/>
      <c r="M7028" s="20"/>
      <c r="N7028" s="20"/>
      <c r="O7028" s="20"/>
      <c r="P7028" s="20"/>
      <c r="Q7028" s="20"/>
      <c r="R7028" s="20"/>
      <c r="S7028" s="19"/>
      <c r="T7028" s="19"/>
      <c r="U7028" s="20"/>
      <c r="V7028" s="20"/>
      <c r="W7028" s="20"/>
      <c r="X7028" s="20"/>
      <c r="Y7028" s="20"/>
      <c r="Z7028" s="20"/>
      <c r="AA7028" s="20"/>
      <c r="AB7028" s="25"/>
      <c r="AC7028" s="25"/>
      <c r="AD7028" s="25"/>
      <c r="AE7028" s="20"/>
      <c r="AF7028" s="25"/>
      <c r="AG7028" s="25"/>
      <c r="AH7028" s="25"/>
    </row>
    <row r="7029" ht="15.75" customHeight="1">
      <c r="A7029" s="50" t="s">
        <v>11782</v>
      </c>
      <c r="B7029" s="19"/>
      <c r="C7029" s="20"/>
      <c r="D7029" s="34"/>
      <c r="E7029" s="50" t="s">
        <v>13833</v>
      </c>
      <c r="F7029" s="22"/>
      <c r="G7029" s="39"/>
      <c r="H7029" s="22"/>
      <c r="I7029" s="40"/>
      <c r="J7029" s="22"/>
      <c r="K7029" s="40"/>
      <c r="L7029" s="22"/>
      <c r="M7029" s="20"/>
      <c r="N7029" s="20"/>
      <c r="O7029" s="20"/>
      <c r="P7029" s="20"/>
      <c r="Q7029" s="20"/>
      <c r="R7029" s="20"/>
      <c r="S7029" s="19"/>
      <c r="T7029" s="19"/>
      <c r="U7029" s="20"/>
      <c r="V7029" s="20"/>
      <c r="W7029" s="20"/>
      <c r="X7029" s="20"/>
      <c r="Y7029" s="20"/>
      <c r="Z7029" s="20"/>
      <c r="AA7029" s="20"/>
      <c r="AB7029" s="25"/>
      <c r="AC7029" s="25"/>
      <c r="AD7029" s="25"/>
      <c r="AE7029" s="20"/>
      <c r="AF7029" s="25"/>
      <c r="AG7029" s="25"/>
      <c r="AH7029" s="25"/>
    </row>
    <row r="7030" ht="15.75" customHeight="1">
      <c r="A7030" s="50" t="s">
        <v>13834</v>
      </c>
      <c r="B7030" s="19"/>
      <c r="C7030" s="20"/>
      <c r="D7030" s="34"/>
      <c r="E7030" s="50" t="s">
        <v>13835</v>
      </c>
      <c r="F7030" s="22"/>
      <c r="G7030" s="39"/>
      <c r="H7030" s="22"/>
      <c r="I7030" s="40"/>
      <c r="J7030" s="22"/>
      <c r="K7030" s="40"/>
      <c r="L7030" s="22"/>
      <c r="M7030" s="20"/>
      <c r="N7030" s="20"/>
      <c r="O7030" s="20"/>
      <c r="P7030" s="20"/>
      <c r="Q7030" s="20"/>
      <c r="R7030" s="20"/>
      <c r="S7030" s="19"/>
      <c r="T7030" s="19"/>
      <c r="U7030" s="20"/>
      <c r="V7030" s="20"/>
      <c r="W7030" s="20"/>
      <c r="X7030" s="20"/>
      <c r="Y7030" s="20"/>
      <c r="Z7030" s="20"/>
      <c r="AA7030" s="20"/>
      <c r="AB7030" s="25"/>
      <c r="AC7030" s="25"/>
      <c r="AD7030" s="25"/>
      <c r="AE7030" s="20"/>
      <c r="AF7030" s="25"/>
      <c r="AG7030" s="25"/>
      <c r="AH7030" s="25"/>
    </row>
    <row r="7031" ht="15.75" customHeight="1">
      <c r="A7031" s="50" t="s">
        <v>13836</v>
      </c>
      <c r="B7031" s="19"/>
      <c r="C7031" s="20"/>
      <c r="D7031" s="34"/>
      <c r="E7031" s="50" t="s">
        <v>13837</v>
      </c>
      <c r="F7031" s="22"/>
      <c r="G7031" s="39"/>
      <c r="H7031" s="22"/>
      <c r="I7031" s="40"/>
      <c r="J7031" s="22"/>
      <c r="K7031" s="40"/>
      <c r="L7031" s="22"/>
      <c r="M7031" s="20"/>
      <c r="N7031" s="20"/>
      <c r="O7031" s="20"/>
      <c r="P7031" s="20"/>
      <c r="Q7031" s="20"/>
      <c r="R7031" s="20"/>
      <c r="S7031" s="19"/>
      <c r="T7031" s="19"/>
      <c r="U7031" s="20"/>
      <c r="V7031" s="20"/>
      <c r="W7031" s="20"/>
      <c r="X7031" s="20"/>
      <c r="Y7031" s="20"/>
      <c r="Z7031" s="20"/>
      <c r="AA7031" s="20"/>
      <c r="AB7031" s="25"/>
      <c r="AC7031" s="25"/>
      <c r="AD7031" s="25"/>
      <c r="AE7031" s="20"/>
      <c r="AF7031" s="25"/>
      <c r="AG7031" s="25"/>
      <c r="AH7031" s="25"/>
    </row>
    <row r="7032" ht="15.75" customHeight="1">
      <c r="A7032" s="50" t="s">
        <v>13838</v>
      </c>
      <c r="B7032" s="19"/>
      <c r="C7032" s="20"/>
      <c r="D7032" s="34"/>
      <c r="E7032" s="50" t="s">
        <v>13839</v>
      </c>
      <c r="F7032" s="22"/>
      <c r="G7032" s="39"/>
      <c r="H7032" s="22"/>
      <c r="I7032" s="40"/>
      <c r="J7032" s="22"/>
      <c r="K7032" s="40"/>
      <c r="L7032" s="22"/>
      <c r="M7032" s="20"/>
      <c r="N7032" s="20"/>
      <c r="O7032" s="20"/>
      <c r="P7032" s="20"/>
      <c r="Q7032" s="20"/>
      <c r="R7032" s="20"/>
      <c r="S7032" s="19"/>
      <c r="T7032" s="19"/>
      <c r="U7032" s="20"/>
      <c r="V7032" s="20"/>
      <c r="W7032" s="20"/>
      <c r="X7032" s="20"/>
      <c r="Y7032" s="20"/>
      <c r="Z7032" s="20"/>
      <c r="AA7032" s="20"/>
      <c r="AB7032" s="25"/>
      <c r="AC7032" s="25"/>
      <c r="AD7032" s="25"/>
      <c r="AE7032" s="20"/>
      <c r="AF7032" s="25"/>
      <c r="AG7032" s="25"/>
      <c r="AH7032" s="25"/>
    </row>
    <row r="7033" ht="15.75" customHeight="1">
      <c r="A7033" s="50" t="s">
        <v>13840</v>
      </c>
      <c r="B7033" s="19"/>
      <c r="C7033" s="20"/>
      <c r="D7033" s="34"/>
      <c r="E7033" s="50" t="s">
        <v>13841</v>
      </c>
      <c r="F7033" s="22"/>
      <c r="G7033" s="39"/>
      <c r="H7033" s="22"/>
      <c r="I7033" s="40"/>
      <c r="J7033" s="22"/>
      <c r="K7033" s="40"/>
      <c r="L7033" s="22"/>
      <c r="M7033" s="20"/>
      <c r="N7033" s="20"/>
      <c r="O7033" s="20"/>
      <c r="P7033" s="20"/>
      <c r="Q7033" s="20"/>
      <c r="R7033" s="20"/>
      <c r="S7033" s="19"/>
      <c r="T7033" s="19"/>
      <c r="U7033" s="20"/>
      <c r="V7033" s="20"/>
      <c r="W7033" s="20"/>
      <c r="X7033" s="20"/>
      <c r="Y7033" s="20"/>
      <c r="Z7033" s="20"/>
      <c r="AA7033" s="20"/>
      <c r="AB7033" s="25"/>
      <c r="AC7033" s="25"/>
      <c r="AD7033" s="25"/>
      <c r="AE7033" s="20"/>
      <c r="AF7033" s="25"/>
      <c r="AG7033" s="25"/>
      <c r="AH7033" s="25"/>
    </row>
    <row r="7034" ht="15.75" customHeight="1">
      <c r="A7034" s="50" t="s">
        <v>13842</v>
      </c>
      <c r="B7034" s="19"/>
      <c r="C7034" s="20"/>
      <c r="D7034" s="34"/>
      <c r="E7034" s="50" t="s">
        <v>13843</v>
      </c>
      <c r="F7034" s="22"/>
      <c r="G7034" s="39"/>
      <c r="H7034" s="22"/>
      <c r="I7034" s="40"/>
      <c r="J7034" s="22"/>
      <c r="K7034" s="40"/>
      <c r="L7034" s="22"/>
      <c r="M7034" s="20"/>
      <c r="N7034" s="20"/>
      <c r="O7034" s="20"/>
      <c r="P7034" s="20"/>
      <c r="Q7034" s="20"/>
      <c r="R7034" s="20"/>
      <c r="S7034" s="19"/>
      <c r="T7034" s="19"/>
      <c r="U7034" s="20"/>
      <c r="V7034" s="20"/>
      <c r="W7034" s="20"/>
      <c r="X7034" s="20"/>
      <c r="Y7034" s="20"/>
      <c r="Z7034" s="20"/>
      <c r="AA7034" s="20"/>
      <c r="AB7034" s="25"/>
      <c r="AC7034" s="25"/>
      <c r="AD7034" s="25"/>
      <c r="AE7034" s="20"/>
      <c r="AF7034" s="25"/>
      <c r="AG7034" s="25"/>
      <c r="AH7034" s="25"/>
    </row>
    <row r="7035" ht="15.75" customHeight="1">
      <c r="A7035" s="50" t="s">
        <v>13844</v>
      </c>
      <c r="B7035" s="19"/>
      <c r="C7035" s="20"/>
      <c r="D7035" s="34"/>
      <c r="E7035" s="50" t="s">
        <v>13845</v>
      </c>
      <c r="F7035" s="22"/>
      <c r="G7035" s="39"/>
      <c r="H7035" s="22"/>
      <c r="I7035" s="40"/>
      <c r="J7035" s="22"/>
      <c r="K7035" s="40"/>
      <c r="L7035" s="22"/>
      <c r="M7035" s="20"/>
      <c r="N7035" s="20"/>
      <c r="O7035" s="20"/>
      <c r="P7035" s="20"/>
      <c r="Q7035" s="20"/>
      <c r="R7035" s="20"/>
      <c r="S7035" s="19"/>
      <c r="T7035" s="19"/>
      <c r="U7035" s="20"/>
      <c r="V7035" s="20"/>
      <c r="W7035" s="20"/>
      <c r="X7035" s="20"/>
      <c r="Y7035" s="20"/>
      <c r="Z7035" s="20"/>
      <c r="AA7035" s="20"/>
      <c r="AB7035" s="25"/>
      <c r="AC7035" s="25"/>
      <c r="AD7035" s="25"/>
      <c r="AE7035" s="20"/>
      <c r="AF7035" s="25"/>
      <c r="AG7035" s="25"/>
      <c r="AH7035" s="25"/>
    </row>
    <row r="7036" ht="15.75" customHeight="1">
      <c r="A7036" s="50" t="s">
        <v>13846</v>
      </c>
      <c r="B7036" s="19"/>
      <c r="C7036" s="20"/>
      <c r="D7036" s="34"/>
      <c r="E7036" s="50" t="s">
        <v>13847</v>
      </c>
      <c r="F7036" s="22"/>
      <c r="G7036" s="39"/>
      <c r="H7036" s="22"/>
      <c r="I7036" s="40"/>
      <c r="J7036" s="22"/>
      <c r="K7036" s="40"/>
      <c r="L7036" s="22"/>
      <c r="M7036" s="20"/>
      <c r="N7036" s="20"/>
      <c r="O7036" s="20"/>
      <c r="P7036" s="20"/>
      <c r="Q7036" s="20"/>
      <c r="R7036" s="20"/>
      <c r="S7036" s="19"/>
      <c r="T7036" s="19"/>
      <c r="U7036" s="20"/>
      <c r="V7036" s="20"/>
      <c r="W7036" s="20"/>
      <c r="X7036" s="20"/>
      <c r="Y7036" s="20"/>
      <c r="Z7036" s="20"/>
      <c r="AA7036" s="20"/>
      <c r="AB7036" s="25"/>
      <c r="AC7036" s="25"/>
      <c r="AD7036" s="25"/>
      <c r="AE7036" s="20"/>
      <c r="AF7036" s="25"/>
      <c r="AG7036" s="25"/>
      <c r="AH7036" s="25"/>
    </row>
    <row r="7037" ht="15.75" customHeight="1">
      <c r="A7037" s="50" t="s">
        <v>13848</v>
      </c>
      <c r="B7037" s="19"/>
      <c r="C7037" s="20"/>
      <c r="D7037" s="34"/>
      <c r="E7037" s="50" t="s">
        <v>13849</v>
      </c>
      <c r="F7037" s="22"/>
      <c r="G7037" s="39"/>
      <c r="H7037" s="22"/>
      <c r="I7037" s="40"/>
      <c r="J7037" s="22"/>
      <c r="K7037" s="40"/>
      <c r="L7037" s="22"/>
      <c r="M7037" s="20"/>
      <c r="N7037" s="20"/>
      <c r="O7037" s="20"/>
      <c r="P7037" s="20"/>
      <c r="Q7037" s="20"/>
      <c r="R7037" s="20"/>
      <c r="S7037" s="19"/>
      <c r="T7037" s="19"/>
      <c r="U7037" s="20"/>
      <c r="V7037" s="20"/>
      <c r="W7037" s="20"/>
      <c r="X7037" s="20"/>
      <c r="Y7037" s="20"/>
      <c r="Z7037" s="20"/>
      <c r="AA7037" s="20"/>
      <c r="AB7037" s="25"/>
      <c r="AC7037" s="25"/>
      <c r="AD7037" s="25"/>
      <c r="AE7037" s="20"/>
      <c r="AF7037" s="25"/>
      <c r="AG7037" s="25"/>
      <c r="AH7037" s="25"/>
    </row>
    <row r="7038" ht="15.75" customHeight="1">
      <c r="A7038" s="50" t="s">
        <v>13850</v>
      </c>
      <c r="B7038" s="19"/>
      <c r="C7038" s="20"/>
      <c r="D7038" s="34"/>
      <c r="E7038" s="50" t="s">
        <v>13851</v>
      </c>
      <c r="F7038" s="22"/>
      <c r="G7038" s="39"/>
      <c r="H7038" s="22"/>
      <c r="I7038" s="40"/>
      <c r="J7038" s="22"/>
      <c r="K7038" s="40"/>
      <c r="L7038" s="22"/>
      <c r="M7038" s="20"/>
      <c r="N7038" s="20"/>
      <c r="O7038" s="20"/>
      <c r="P7038" s="20"/>
      <c r="Q7038" s="20"/>
      <c r="R7038" s="20"/>
      <c r="S7038" s="19"/>
      <c r="T7038" s="19"/>
      <c r="U7038" s="20"/>
      <c r="V7038" s="20"/>
      <c r="W7038" s="20"/>
      <c r="X7038" s="20"/>
      <c r="Y7038" s="20"/>
      <c r="Z7038" s="20"/>
      <c r="AA7038" s="20"/>
      <c r="AB7038" s="25"/>
      <c r="AC7038" s="25"/>
      <c r="AD7038" s="25"/>
      <c r="AE7038" s="20"/>
      <c r="AF7038" s="25"/>
      <c r="AG7038" s="25"/>
      <c r="AH7038" s="25"/>
    </row>
    <row r="7039" ht="15.75" customHeight="1">
      <c r="A7039" s="50" t="s">
        <v>13852</v>
      </c>
      <c r="B7039" s="19"/>
      <c r="C7039" s="20"/>
      <c r="D7039" s="34"/>
      <c r="E7039" s="50" t="s">
        <v>13853</v>
      </c>
      <c r="F7039" s="22"/>
      <c r="G7039" s="39"/>
      <c r="H7039" s="22"/>
      <c r="I7039" s="40"/>
      <c r="J7039" s="22"/>
      <c r="K7039" s="40"/>
      <c r="L7039" s="22"/>
      <c r="M7039" s="20"/>
      <c r="N7039" s="20"/>
      <c r="O7039" s="20"/>
      <c r="P7039" s="20"/>
      <c r="Q7039" s="20"/>
      <c r="R7039" s="20"/>
      <c r="S7039" s="19"/>
      <c r="T7039" s="19"/>
      <c r="U7039" s="20"/>
      <c r="V7039" s="20"/>
      <c r="W7039" s="20"/>
      <c r="X7039" s="20"/>
      <c r="Y7039" s="20"/>
      <c r="Z7039" s="20"/>
      <c r="AA7039" s="20"/>
      <c r="AB7039" s="25"/>
      <c r="AC7039" s="25"/>
      <c r="AD7039" s="25"/>
      <c r="AE7039" s="20"/>
      <c r="AF7039" s="25"/>
      <c r="AG7039" s="25"/>
      <c r="AH7039" s="25"/>
    </row>
    <row r="7040" ht="15.75" customHeight="1">
      <c r="A7040" s="50" t="s">
        <v>13854</v>
      </c>
      <c r="B7040" s="19"/>
      <c r="C7040" s="20"/>
      <c r="D7040" s="34"/>
      <c r="E7040" s="50" t="s">
        <v>13855</v>
      </c>
      <c r="F7040" s="22"/>
      <c r="G7040" s="39"/>
      <c r="H7040" s="22"/>
      <c r="I7040" s="40"/>
      <c r="J7040" s="22"/>
      <c r="K7040" s="40"/>
      <c r="L7040" s="22"/>
      <c r="M7040" s="20"/>
      <c r="N7040" s="20"/>
      <c r="O7040" s="20"/>
      <c r="P7040" s="20"/>
      <c r="Q7040" s="20"/>
      <c r="R7040" s="20"/>
      <c r="S7040" s="19"/>
      <c r="T7040" s="19"/>
      <c r="U7040" s="20"/>
      <c r="V7040" s="20"/>
      <c r="W7040" s="20"/>
      <c r="X7040" s="20"/>
      <c r="Y7040" s="20"/>
      <c r="Z7040" s="20"/>
      <c r="AA7040" s="20"/>
      <c r="AB7040" s="25"/>
      <c r="AC7040" s="25"/>
      <c r="AD7040" s="25"/>
      <c r="AE7040" s="20"/>
      <c r="AF7040" s="25"/>
      <c r="AG7040" s="25"/>
      <c r="AH7040" s="25"/>
    </row>
    <row r="7041" ht="15.75" customHeight="1">
      <c r="A7041" s="50" t="s">
        <v>13856</v>
      </c>
      <c r="B7041" s="19"/>
      <c r="C7041" s="20"/>
      <c r="D7041" s="34"/>
      <c r="E7041" s="50" t="s">
        <v>13857</v>
      </c>
      <c r="F7041" s="22"/>
      <c r="G7041" s="39"/>
      <c r="H7041" s="22"/>
      <c r="I7041" s="40"/>
      <c r="J7041" s="22"/>
      <c r="K7041" s="40"/>
      <c r="L7041" s="22"/>
      <c r="M7041" s="20"/>
      <c r="N7041" s="20"/>
      <c r="O7041" s="20"/>
      <c r="P7041" s="20"/>
      <c r="Q7041" s="20"/>
      <c r="R7041" s="20"/>
      <c r="S7041" s="19"/>
      <c r="T7041" s="19"/>
      <c r="U7041" s="20"/>
      <c r="V7041" s="20"/>
      <c r="W7041" s="20"/>
      <c r="X7041" s="20"/>
      <c r="Y7041" s="20"/>
      <c r="Z7041" s="20"/>
      <c r="AA7041" s="20"/>
      <c r="AB7041" s="25"/>
      <c r="AC7041" s="25"/>
      <c r="AD7041" s="25"/>
      <c r="AE7041" s="20"/>
      <c r="AF7041" s="25"/>
      <c r="AG7041" s="25"/>
      <c r="AH7041" s="25"/>
    </row>
    <row r="7042" ht="15.75" customHeight="1">
      <c r="A7042" s="50" t="s">
        <v>13858</v>
      </c>
      <c r="B7042" s="19"/>
      <c r="C7042" s="20"/>
      <c r="D7042" s="34"/>
      <c r="E7042" s="50" t="s">
        <v>13859</v>
      </c>
      <c r="F7042" s="22"/>
      <c r="G7042" s="39"/>
      <c r="H7042" s="22"/>
      <c r="I7042" s="40"/>
      <c r="J7042" s="22"/>
      <c r="K7042" s="40"/>
      <c r="L7042" s="22"/>
      <c r="M7042" s="20"/>
      <c r="N7042" s="20"/>
      <c r="O7042" s="20"/>
      <c r="P7042" s="20"/>
      <c r="Q7042" s="20"/>
      <c r="R7042" s="20"/>
      <c r="S7042" s="19"/>
      <c r="T7042" s="19"/>
      <c r="U7042" s="20"/>
      <c r="V7042" s="20"/>
      <c r="W7042" s="20"/>
      <c r="X7042" s="20"/>
      <c r="Y7042" s="20"/>
      <c r="Z7042" s="20"/>
      <c r="AA7042" s="20"/>
      <c r="AB7042" s="25"/>
      <c r="AC7042" s="25"/>
      <c r="AD7042" s="25"/>
      <c r="AE7042" s="20"/>
      <c r="AF7042" s="25"/>
      <c r="AG7042" s="25"/>
      <c r="AH7042" s="25"/>
    </row>
    <row r="7043" ht="15.75" customHeight="1">
      <c r="A7043" s="50" t="s">
        <v>13860</v>
      </c>
      <c r="B7043" s="19"/>
      <c r="C7043" s="20"/>
      <c r="D7043" s="34"/>
      <c r="E7043" s="50" t="s">
        <v>13861</v>
      </c>
      <c r="F7043" s="22"/>
      <c r="G7043" s="39"/>
      <c r="H7043" s="22"/>
      <c r="I7043" s="40"/>
      <c r="J7043" s="22"/>
      <c r="K7043" s="40"/>
      <c r="L7043" s="22"/>
      <c r="M7043" s="20"/>
      <c r="N7043" s="20"/>
      <c r="O7043" s="20"/>
      <c r="P7043" s="20"/>
      <c r="Q7043" s="20"/>
      <c r="R7043" s="20"/>
      <c r="S7043" s="19"/>
      <c r="T7043" s="19"/>
      <c r="U7043" s="20"/>
      <c r="V7043" s="20"/>
      <c r="W7043" s="20"/>
      <c r="X7043" s="20"/>
      <c r="Y7043" s="20"/>
      <c r="Z7043" s="20"/>
      <c r="AA7043" s="20"/>
      <c r="AB7043" s="25"/>
      <c r="AC7043" s="25"/>
      <c r="AD7043" s="25"/>
      <c r="AE7043" s="20"/>
      <c r="AF7043" s="25"/>
      <c r="AG7043" s="25"/>
      <c r="AH7043" s="25"/>
    </row>
    <row r="7044" ht="15.75" customHeight="1">
      <c r="A7044" s="50" t="s">
        <v>13862</v>
      </c>
      <c r="B7044" s="19"/>
      <c r="C7044" s="20"/>
      <c r="D7044" s="34"/>
      <c r="E7044" s="50" t="s">
        <v>13863</v>
      </c>
      <c r="F7044" s="22"/>
      <c r="G7044" s="39"/>
      <c r="H7044" s="22"/>
      <c r="I7044" s="40"/>
      <c r="J7044" s="22"/>
      <c r="K7044" s="40"/>
      <c r="L7044" s="22"/>
      <c r="M7044" s="20"/>
      <c r="N7044" s="20"/>
      <c r="O7044" s="20"/>
      <c r="P7044" s="20"/>
      <c r="Q7044" s="20"/>
      <c r="R7044" s="20"/>
      <c r="S7044" s="19"/>
      <c r="T7044" s="19"/>
      <c r="U7044" s="20"/>
      <c r="V7044" s="20"/>
      <c r="W7044" s="20"/>
      <c r="X7044" s="20"/>
      <c r="Y7044" s="20"/>
      <c r="Z7044" s="20"/>
      <c r="AA7044" s="20"/>
      <c r="AB7044" s="25"/>
      <c r="AC7044" s="25"/>
      <c r="AD7044" s="25"/>
      <c r="AE7044" s="20"/>
      <c r="AF7044" s="25"/>
      <c r="AG7044" s="25"/>
      <c r="AH7044" s="25"/>
    </row>
    <row r="7045" ht="15.75" customHeight="1">
      <c r="A7045" s="50" t="s">
        <v>13864</v>
      </c>
      <c r="B7045" s="19"/>
      <c r="C7045" s="20"/>
      <c r="D7045" s="34"/>
      <c r="E7045" s="50" t="s">
        <v>13865</v>
      </c>
      <c r="F7045" s="22"/>
      <c r="G7045" s="39"/>
      <c r="H7045" s="22"/>
      <c r="I7045" s="40"/>
      <c r="J7045" s="22"/>
      <c r="K7045" s="40"/>
      <c r="L7045" s="22"/>
      <c r="M7045" s="20"/>
      <c r="N7045" s="20"/>
      <c r="O7045" s="20"/>
      <c r="P7045" s="20"/>
      <c r="Q7045" s="20"/>
      <c r="R7045" s="20"/>
      <c r="S7045" s="19"/>
      <c r="T7045" s="19"/>
      <c r="U7045" s="20"/>
      <c r="V7045" s="20"/>
      <c r="W7045" s="20"/>
      <c r="X7045" s="20"/>
      <c r="Y7045" s="20"/>
      <c r="Z7045" s="20"/>
      <c r="AA7045" s="20"/>
      <c r="AB7045" s="25"/>
      <c r="AC7045" s="25"/>
      <c r="AD7045" s="25"/>
      <c r="AE7045" s="20"/>
      <c r="AF7045" s="25"/>
      <c r="AG7045" s="25"/>
      <c r="AH7045" s="25"/>
    </row>
    <row r="7046" ht="15.75" customHeight="1">
      <c r="A7046" s="50" t="s">
        <v>13866</v>
      </c>
      <c r="B7046" s="19"/>
      <c r="C7046" s="20"/>
      <c r="D7046" s="34"/>
      <c r="E7046" s="50" t="s">
        <v>13867</v>
      </c>
      <c r="F7046" s="22"/>
      <c r="G7046" s="39"/>
      <c r="H7046" s="22"/>
      <c r="I7046" s="40"/>
      <c r="J7046" s="22"/>
      <c r="K7046" s="40"/>
      <c r="L7046" s="22"/>
      <c r="M7046" s="20"/>
      <c r="N7046" s="20"/>
      <c r="O7046" s="20"/>
      <c r="P7046" s="20"/>
      <c r="Q7046" s="20"/>
      <c r="R7046" s="20"/>
      <c r="S7046" s="19"/>
      <c r="T7046" s="19"/>
      <c r="U7046" s="20"/>
      <c r="V7046" s="20"/>
      <c r="W7046" s="20"/>
      <c r="X7046" s="20"/>
      <c r="Y7046" s="20"/>
      <c r="Z7046" s="20"/>
      <c r="AA7046" s="20"/>
      <c r="AB7046" s="25"/>
      <c r="AC7046" s="25"/>
      <c r="AD7046" s="25"/>
      <c r="AE7046" s="20"/>
      <c r="AF7046" s="25"/>
      <c r="AG7046" s="25"/>
      <c r="AH7046" s="25"/>
    </row>
    <row r="7047" ht="15.75" customHeight="1">
      <c r="A7047" s="50" t="s">
        <v>13868</v>
      </c>
      <c r="B7047" s="19"/>
      <c r="C7047" s="20"/>
      <c r="D7047" s="34"/>
      <c r="E7047" s="50" t="s">
        <v>13869</v>
      </c>
      <c r="F7047" s="22"/>
      <c r="G7047" s="39"/>
      <c r="H7047" s="22"/>
      <c r="I7047" s="40"/>
      <c r="J7047" s="22"/>
      <c r="K7047" s="40"/>
      <c r="L7047" s="22"/>
      <c r="M7047" s="20"/>
      <c r="N7047" s="20"/>
      <c r="O7047" s="20"/>
      <c r="P7047" s="20"/>
      <c r="Q7047" s="20"/>
      <c r="R7047" s="20"/>
      <c r="S7047" s="19"/>
      <c r="T7047" s="19"/>
      <c r="U7047" s="20"/>
      <c r="V7047" s="20"/>
      <c r="W7047" s="20"/>
      <c r="X7047" s="20"/>
      <c r="Y7047" s="20"/>
      <c r="Z7047" s="20"/>
      <c r="AA7047" s="20"/>
      <c r="AB7047" s="25"/>
      <c r="AC7047" s="25"/>
      <c r="AD7047" s="25"/>
      <c r="AE7047" s="20"/>
      <c r="AF7047" s="25"/>
      <c r="AG7047" s="25"/>
      <c r="AH7047" s="25"/>
    </row>
    <row r="7048" ht="15.75" customHeight="1">
      <c r="A7048" s="50" t="s">
        <v>13870</v>
      </c>
      <c r="B7048" s="19"/>
      <c r="C7048" s="20"/>
      <c r="D7048" s="34"/>
      <c r="E7048" s="50" t="s">
        <v>13871</v>
      </c>
      <c r="F7048" s="22"/>
      <c r="G7048" s="39"/>
      <c r="H7048" s="22"/>
      <c r="I7048" s="40"/>
      <c r="J7048" s="22"/>
      <c r="K7048" s="40"/>
      <c r="L7048" s="22"/>
      <c r="M7048" s="20"/>
      <c r="N7048" s="20"/>
      <c r="O7048" s="20"/>
      <c r="P7048" s="20"/>
      <c r="Q7048" s="20"/>
      <c r="R7048" s="20"/>
      <c r="S7048" s="19"/>
      <c r="T7048" s="19"/>
      <c r="U7048" s="20"/>
      <c r="V7048" s="20"/>
      <c r="W7048" s="20"/>
      <c r="X7048" s="20"/>
      <c r="Y7048" s="20"/>
      <c r="Z7048" s="20"/>
      <c r="AA7048" s="20"/>
      <c r="AB7048" s="25"/>
      <c r="AC7048" s="25"/>
      <c r="AD7048" s="25"/>
      <c r="AE7048" s="20"/>
      <c r="AF7048" s="25"/>
      <c r="AG7048" s="25"/>
      <c r="AH7048" s="25"/>
    </row>
    <row r="7049" ht="15.75" customHeight="1">
      <c r="A7049" s="50" t="s">
        <v>11475</v>
      </c>
      <c r="B7049" s="19"/>
      <c r="C7049" s="20"/>
      <c r="D7049" s="34"/>
      <c r="E7049" s="50" t="s">
        <v>13872</v>
      </c>
      <c r="F7049" s="22"/>
      <c r="G7049" s="39"/>
      <c r="H7049" s="22"/>
      <c r="I7049" s="40"/>
      <c r="J7049" s="22"/>
      <c r="K7049" s="40"/>
      <c r="L7049" s="22"/>
      <c r="M7049" s="20"/>
      <c r="N7049" s="20"/>
      <c r="O7049" s="20"/>
      <c r="P7049" s="20"/>
      <c r="Q7049" s="20"/>
      <c r="R7049" s="20"/>
      <c r="S7049" s="19"/>
      <c r="T7049" s="19"/>
      <c r="U7049" s="20"/>
      <c r="V7049" s="20"/>
      <c r="W7049" s="20"/>
      <c r="X7049" s="20"/>
      <c r="Y7049" s="20"/>
      <c r="Z7049" s="20"/>
      <c r="AA7049" s="20"/>
      <c r="AB7049" s="25"/>
      <c r="AC7049" s="25"/>
      <c r="AD7049" s="25"/>
      <c r="AE7049" s="20"/>
      <c r="AF7049" s="25"/>
      <c r="AG7049" s="25"/>
      <c r="AH7049" s="25"/>
    </row>
    <row r="7050" ht="15.75" customHeight="1">
      <c r="A7050" s="50" t="s">
        <v>13873</v>
      </c>
      <c r="B7050" s="19"/>
      <c r="C7050" s="20"/>
      <c r="D7050" s="34"/>
      <c r="E7050" s="50" t="s">
        <v>13874</v>
      </c>
      <c r="F7050" s="22"/>
      <c r="G7050" s="39"/>
      <c r="H7050" s="22"/>
      <c r="I7050" s="40"/>
      <c r="J7050" s="22"/>
      <c r="K7050" s="40"/>
      <c r="L7050" s="22"/>
      <c r="M7050" s="20"/>
      <c r="N7050" s="20"/>
      <c r="O7050" s="20"/>
      <c r="P7050" s="20"/>
      <c r="Q7050" s="20"/>
      <c r="R7050" s="20"/>
      <c r="S7050" s="19"/>
      <c r="T7050" s="19"/>
      <c r="U7050" s="20"/>
      <c r="V7050" s="20"/>
      <c r="W7050" s="20"/>
      <c r="X7050" s="20"/>
      <c r="Y7050" s="20"/>
      <c r="Z7050" s="20"/>
      <c r="AA7050" s="20"/>
      <c r="AB7050" s="25"/>
      <c r="AC7050" s="25"/>
      <c r="AD7050" s="25"/>
      <c r="AE7050" s="20"/>
      <c r="AF7050" s="25"/>
      <c r="AG7050" s="25"/>
      <c r="AH7050" s="25"/>
    </row>
    <row r="7051" ht="15.75" customHeight="1">
      <c r="A7051" s="50" t="s">
        <v>13875</v>
      </c>
      <c r="B7051" s="19"/>
      <c r="C7051" s="20"/>
      <c r="D7051" s="34"/>
      <c r="E7051" s="50" t="s">
        <v>13876</v>
      </c>
      <c r="F7051" s="22"/>
      <c r="G7051" s="39"/>
      <c r="H7051" s="22"/>
      <c r="I7051" s="40"/>
      <c r="J7051" s="22"/>
      <c r="K7051" s="40"/>
      <c r="L7051" s="22"/>
      <c r="M7051" s="20"/>
      <c r="N7051" s="20"/>
      <c r="O7051" s="20"/>
      <c r="P7051" s="20"/>
      <c r="Q7051" s="20"/>
      <c r="R7051" s="20"/>
      <c r="S7051" s="19"/>
      <c r="T7051" s="19"/>
      <c r="U7051" s="20"/>
      <c r="V7051" s="20"/>
      <c r="W7051" s="20"/>
      <c r="X7051" s="20"/>
      <c r="Y7051" s="20"/>
      <c r="Z7051" s="20"/>
      <c r="AA7051" s="20"/>
      <c r="AB7051" s="25"/>
      <c r="AC7051" s="25"/>
      <c r="AD7051" s="25"/>
      <c r="AE7051" s="20"/>
      <c r="AF7051" s="25"/>
      <c r="AG7051" s="25"/>
      <c r="AH7051" s="25"/>
    </row>
    <row r="7052" ht="15.75" customHeight="1">
      <c r="A7052" s="50" t="s">
        <v>13877</v>
      </c>
      <c r="B7052" s="19"/>
      <c r="C7052" s="20"/>
      <c r="D7052" s="34"/>
      <c r="E7052" s="50" t="s">
        <v>13878</v>
      </c>
      <c r="F7052" s="22"/>
      <c r="G7052" s="39"/>
      <c r="H7052" s="22"/>
      <c r="I7052" s="40"/>
      <c r="J7052" s="22"/>
      <c r="K7052" s="40"/>
      <c r="L7052" s="22"/>
      <c r="M7052" s="20"/>
      <c r="N7052" s="20"/>
      <c r="O7052" s="20"/>
      <c r="P7052" s="20"/>
      <c r="Q7052" s="20"/>
      <c r="R7052" s="20"/>
      <c r="S7052" s="19"/>
      <c r="T7052" s="19"/>
      <c r="U7052" s="20"/>
      <c r="V7052" s="20"/>
      <c r="W7052" s="20"/>
      <c r="X7052" s="20"/>
      <c r="Y7052" s="20"/>
      <c r="Z7052" s="20"/>
      <c r="AA7052" s="20"/>
      <c r="AB7052" s="25"/>
      <c r="AC7052" s="25"/>
      <c r="AD7052" s="25"/>
      <c r="AE7052" s="20"/>
      <c r="AF7052" s="25"/>
      <c r="AG7052" s="25"/>
      <c r="AH7052" s="25"/>
    </row>
    <row r="7053" ht="15.75" customHeight="1">
      <c r="A7053" s="50" t="s">
        <v>13879</v>
      </c>
      <c r="B7053" s="19"/>
      <c r="C7053" s="20"/>
      <c r="D7053" s="34"/>
      <c r="E7053" s="50" t="s">
        <v>13880</v>
      </c>
      <c r="F7053" s="22"/>
      <c r="G7053" s="39"/>
      <c r="H7053" s="22"/>
      <c r="I7053" s="40"/>
      <c r="J7053" s="22"/>
      <c r="K7053" s="40"/>
      <c r="L7053" s="22"/>
      <c r="M7053" s="20"/>
      <c r="N7053" s="20"/>
      <c r="O7053" s="20"/>
      <c r="P7053" s="20"/>
      <c r="Q7053" s="20"/>
      <c r="R7053" s="20"/>
      <c r="S7053" s="19"/>
      <c r="T7053" s="19"/>
      <c r="U7053" s="20"/>
      <c r="V7053" s="20"/>
      <c r="W7053" s="20"/>
      <c r="X7053" s="20"/>
      <c r="Y7053" s="20"/>
      <c r="Z7053" s="20"/>
      <c r="AA7053" s="20"/>
      <c r="AB7053" s="25"/>
      <c r="AC7053" s="25"/>
      <c r="AD7053" s="25"/>
      <c r="AE7053" s="20"/>
      <c r="AF7053" s="25"/>
      <c r="AG7053" s="25"/>
      <c r="AH7053" s="25"/>
    </row>
    <row r="7054" ht="15.75" customHeight="1">
      <c r="A7054" s="50" t="s">
        <v>13881</v>
      </c>
      <c r="B7054" s="19"/>
      <c r="C7054" s="20"/>
      <c r="D7054" s="34"/>
      <c r="E7054" s="50" t="s">
        <v>13882</v>
      </c>
      <c r="F7054" s="22"/>
      <c r="G7054" s="39"/>
      <c r="H7054" s="22"/>
      <c r="I7054" s="40"/>
      <c r="J7054" s="22"/>
      <c r="K7054" s="40"/>
      <c r="L7054" s="22"/>
      <c r="M7054" s="20"/>
      <c r="N7054" s="20"/>
      <c r="O7054" s="20"/>
      <c r="P7054" s="20"/>
      <c r="Q7054" s="20"/>
      <c r="R7054" s="20"/>
      <c r="S7054" s="19"/>
      <c r="T7054" s="19"/>
      <c r="U7054" s="20"/>
      <c r="V7054" s="20"/>
      <c r="W7054" s="20"/>
      <c r="X7054" s="20"/>
      <c r="Y7054" s="20"/>
      <c r="Z7054" s="20"/>
      <c r="AA7054" s="20"/>
      <c r="AB7054" s="25"/>
      <c r="AC7054" s="25"/>
      <c r="AD7054" s="25"/>
      <c r="AE7054" s="20"/>
      <c r="AF7054" s="25"/>
      <c r="AG7054" s="25"/>
      <c r="AH7054" s="25"/>
    </row>
    <row r="7055" ht="15.75" customHeight="1">
      <c r="A7055" s="50" t="s">
        <v>13883</v>
      </c>
      <c r="B7055" s="19"/>
      <c r="C7055" s="20"/>
      <c r="D7055" s="34"/>
      <c r="E7055" s="50" t="s">
        <v>13884</v>
      </c>
      <c r="F7055" s="22"/>
      <c r="G7055" s="39"/>
      <c r="H7055" s="22"/>
      <c r="I7055" s="40"/>
      <c r="J7055" s="22"/>
      <c r="K7055" s="40"/>
      <c r="L7055" s="22"/>
      <c r="M7055" s="20"/>
      <c r="N7055" s="20"/>
      <c r="O7055" s="20"/>
      <c r="P7055" s="20"/>
      <c r="Q7055" s="20"/>
      <c r="R7055" s="20"/>
      <c r="S7055" s="19"/>
      <c r="T7055" s="19"/>
      <c r="U7055" s="20"/>
      <c r="V7055" s="20"/>
      <c r="W7055" s="20"/>
      <c r="X7055" s="20"/>
      <c r="Y7055" s="20"/>
      <c r="Z7055" s="20"/>
      <c r="AA7055" s="20"/>
      <c r="AB7055" s="25"/>
      <c r="AC7055" s="25"/>
      <c r="AD7055" s="25"/>
      <c r="AE7055" s="20"/>
      <c r="AF7055" s="25"/>
      <c r="AG7055" s="25"/>
      <c r="AH7055" s="25"/>
    </row>
    <row r="7056" ht="15.75" customHeight="1">
      <c r="A7056" s="50" t="s">
        <v>13885</v>
      </c>
      <c r="B7056" s="19"/>
      <c r="C7056" s="20"/>
      <c r="D7056" s="34"/>
      <c r="E7056" s="50" t="s">
        <v>13886</v>
      </c>
      <c r="F7056" s="22"/>
      <c r="G7056" s="39"/>
      <c r="H7056" s="22"/>
      <c r="I7056" s="40"/>
      <c r="J7056" s="22"/>
      <c r="K7056" s="40"/>
      <c r="L7056" s="22"/>
      <c r="M7056" s="20"/>
      <c r="N7056" s="20"/>
      <c r="O7056" s="20"/>
      <c r="P7056" s="20"/>
      <c r="Q7056" s="20"/>
      <c r="R7056" s="20"/>
      <c r="S7056" s="19"/>
      <c r="T7056" s="19"/>
      <c r="U7056" s="20"/>
      <c r="V7056" s="20"/>
      <c r="W7056" s="20"/>
      <c r="X7056" s="20"/>
      <c r="Y7056" s="20"/>
      <c r="Z7056" s="20"/>
      <c r="AA7056" s="20"/>
      <c r="AB7056" s="25"/>
      <c r="AC7056" s="25"/>
      <c r="AD7056" s="25"/>
      <c r="AE7056" s="20"/>
      <c r="AF7056" s="25"/>
      <c r="AG7056" s="25"/>
      <c r="AH7056" s="25"/>
    </row>
    <row r="7057" ht="15.75" customHeight="1">
      <c r="A7057" s="50" t="s">
        <v>13887</v>
      </c>
      <c r="B7057" s="19"/>
      <c r="C7057" s="20"/>
      <c r="D7057" s="34"/>
      <c r="E7057" s="50" t="s">
        <v>13888</v>
      </c>
      <c r="F7057" s="22"/>
      <c r="G7057" s="39"/>
      <c r="H7057" s="22"/>
      <c r="I7057" s="40"/>
      <c r="J7057" s="22"/>
      <c r="K7057" s="40"/>
      <c r="L7057" s="22"/>
      <c r="M7057" s="20"/>
      <c r="N7057" s="20"/>
      <c r="O7057" s="20"/>
      <c r="P7057" s="20"/>
      <c r="Q7057" s="20"/>
      <c r="R7057" s="20"/>
      <c r="S7057" s="19"/>
      <c r="T7057" s="19"/>
      <c r="U7057" s="20"/>
      <c r="V7057" s="20"/>
      <c r="W7057" s="20"/>
      <c r="X7057" s="20"/>
      <c r="Y7057" s="20"/>
      <c r="Z7057" s="20"/>
      <c r="AA7057" s="20"/>
      <c r="AB7057" s="25"/>
      <c r="AC7057" s="25"/>
      <c r="AD7057" s="25"/>
      <c r="AE7057" s="20"/>
      <c r="AF7057" s="25"/>
      <c r="AG7057" s="25"/>
      <c r="AH7057" s="25"/>
    </row>
    <row r="7058" ht="15.75" customHeight="1">
      <c r="A7058" s="50" t="s">
        <v>13889</v>
      </c>
      <c r="B7058" s="19"/>
      <c r="C7058" s="20"/>
      <c r="D7058" s="34"/>
      <c r="E7058" s="50" t="s">
        <v>13890</v>
      </c>
      <c r="F7058" s="22"/>
      <c r="G7058" s="39"/>
      <c r="H7058" s="22"/>
      <c r="I7058" s="40"/>
      <c r="J7058" s="22"/>
      <c r="K7058" s="40"/>
      <c r="L7058" s="22"/>
      <c r="M7058" s="20"/>
      <c r="N7058" s="20"/>
      <c r="O7058" s="20"/>
      <c r="P7058" s="20"/>
      <c r="Q7058" s="20"/>
      <c r="R7058" s="20"/>
      <c r="S7058" s="19"/>
      <c r="T7058" s="19"/>
      <c r="U7058" s="20"/>
      <c r="V7058" s="20"/>
      <c r="W7058" s="20"/>
      <c r="X7058" s="20"/>
      <c r="Y7058" s="20"/>
      <c r="Z7058" s="20"/>
      <c r="AA7058" s="20"/>
      <c r="AB7058" s="25"/>
      <c r="AC7058" s="25"/>
      <c r="AD7058" s="25"/>
      <c r="AE7058" s="20"/>
      <c r="AF7058" s="25"/>
      <c r="AG7058" s="25"/>
      <c r="AH7058" s="25"/>
    </row>
    <row r="7059" ht="15.75" customHeight="1">
      <c r="A7059" s="57" t="s">
        <v>13891</v>
      </c>
      <c r="B7059" s="19"/>
      <c r="C7059" s="20"/>
      <c r="D7059" s="34"/>
      <c r="E7059" s="57" t="s">
        <v>13892</v>
      </c>
      <c r="F7059" s="22"/>
      <c r="G7059" s="39"/>
      <c r="H7059" s="22"/>
      <c r="I7059" s="40"/>
      <c r="J7059" s="22"/>
      <c r="K7059" s="40"/>
      <c r="L7059" s="22"/>
      <c r="M7059" s="20"/>
      <c r="N7059" s="20"/>
      <c r="O7059" s="20"/>
      <c r="P7059" s="20"/>
      <c r="Q7059" s="20"/>
      <c r="R7059" s="20"/>
      <c r="S7059" s="19"/>
      <c r="T7059" s="19"/>
      <c r="U7059" s="20"/>
      <c r="V7059" s="20"/>
      <c r="W7059" s="20"/>
      <c r="X7059" s="20"/>
      <c r="Y7059" s="20"/>
      <c r="Z7059" s="20"/>
      <c r="AA7059" s="20"/>
      <c r="AB7059" s="25"/>
      <c r="AC7059" s="25"/>
      <c r="AD7059" s="25"/>
      <c r="AE7059" s="20"/>
      <c r="AF7059" s="25"/>
      <c r="AG7059" s="25"/>
      <c r="AH7059" s="25"/>
    </row>
    <row r="7060" ht="15.75" customHeight="1">
      <c r="A7060" s="57" t="s">
        <v>13893</v>
      </c>
      <c r="B7060" s="19"/>
      <c r="C7060" s="20"/>
      <c r="D7060" s="34"/>
      <c r="E7060" s="57" t="s">
        <v>13894</v>
      </c>
      <c r="F7060" s="22"/>
      <c r="G7060" s="39"/>
      <c r="H7060" s="22"/>
      <c r="I7060" s="40"/>
      <c r="J7060" s="22"/>
      <c r="K7060" s="40"/>
      <c r="L7060" s="22"/>
      <c r="M7060" s="20"/>
      <c r="N7060" s="20"/>
      <c r="O7060" s="20"/>
      <c r="P7060" s="20"/>
      <c r="Q7060" s="20"/>
      <c r="R7060" s="20"/>
      <c r="S7060" s="19"/>
      <c r="T7060" s="19"/>
      <c r="U7060" s="20"/>
      <c r="V7060" s="20"/>
      <c r="W7060" s="20"/>
      <c r="X7060" s="20"/>
      <c r="Y7060" s="20"/>
      <c r="Z7060" s="20"/>
      <c r="AA7060" s="20"/>
      <c r="AB7060" s="25"/>
      <c r="AC7060" s="25"/>
      <c r="AD7060" s="25"/>
      <c r="AE7060" s="20"/>
      <c r="AF7060" s="25"/>
      <c r="AG7060" s="25"/>
      <c r="AH7060" s="25"/>
    </row>
    <row r="7061" ht="15.75" customHeight="1">
      <c r="A7061" s="57" t="s">
        <v>13895</v>
      </c>
      <c r="B7061" s="19"/>
      <c r="C7061" s="20"/>
      <c r="D7061" s="34"/>
      <c r="E7061" s="57" t="s">
        <v>13896</v>
      </c>
      <c r="F7061" s="22"/>
      <c r="G7061" s="39"/>
      <c r="H7061" s="22"/>
      <c r="I7061" s="40"/>
      <c r="J7061" s="22"/>
      <c r="K7061" s="40"/>
      <c r="L7061" s="22"/>
      <c r="M7061" s="20"/>
      <c r="N7061" s="20"/>
      <c r="O7061" s="20"/>
      <c r="P7061" s="20"/>
      <c r="Q7061" s="20"/>
      <c r="R7061" s="20"/>
      <c r="S7061" s="19"/>
      <c r="T7061" s="19"/>
      <c r="U7061" s="20"/>
      <c r="V7061" s="20"/>
      <c r="W7061" s="20"/>
      <c r="X7061" s="20"/>
      <c r="Y7061" s="20"/>
      <c r="Z7061" s="20"/>
      <c r="AA7061" s="20"/>
      <c r="AB7061" s="25"/>
      <c r="AC7061" s="25"/>
      <c r="AD7061" s="25"/>
      <c r="AE7061" s="20"/>
      <c r="AF7061" s="25"/>
      <c r="AG7061" s="25"/>
      <c r="AH7061" s="25"/>
    </row>
    <row r="7062" ht="15.75" customHeight="1">
      <c r="A7062" s="57" t="s">
        <v>13897</v>
      </c>
      <c r="B7062" s="19"/>
      <c r="C7062" s="20"/>
      <c r="D7062" s="34"/>
      <c r="E7062" s="57" t="s">
        <v>13898</v>
      </c>
      <c r="F7062" s="22"/>
      <c r="G7062" s="39"/>
      <c r="H7062" s="22"/>
      <c r="I7062" s="40"/>
      <c r="J7062" s="22"/>
      <c r="K7062" s="40"/>
      <c r="L7062" s="22"/>
      <c r="M7062" s="20"/>
      <c r="N7062" s="20"/>
      <c r="O7062" s="20"/>
      <c r="P7062" s="20"/>
      <c r="Q7062" s="20"/>
      <c r="R7062" s="20"/>
      <c r="S7062" s="19"/>
      <c r="T7062" s="19"/>
      <c r="U7062" s="20"/>
      <c r="V7062" s="20"/>
      <c r="W7062" s="20"/>
      <c r="X7062" s="20"/>
      <c r="Y7062" s="20"/>
      <c r="Z7062" s="20"/>
      <c r="AA7062" s="20"/>
      <c r="AB7062" s="25"/>
      <c r="AC7062" s="25"/>
      <c r="AD7062" s="25"/>
      <c r="AE7062" s="20"/>
      <c r="AF7062" s="25"/>
      <c r="AG7062" s="25"/>
      <c r="AH7062" s="25"/>
    </row>
    <row r="7063" ht="15.75" customHeight="1">
      <c r="A7063" s="57" t="s">
        <v>13899</v>
      </c>
      <c r="B7063" s="19"/>
      <c r="C7063" s="20"/>
      <c r="D7063" s="34"/>
      <c r="E7063" s="57" t="s">
        <v>13900</v>
      </c>
      <c r="F7063" s="22"/>
      <c r="G7063" s="39"/>
      <c r="H7063" s="22"/>
      <c r="I7063" s="40"/>
      <c r="J7063" s="22"/>
      <c r="K7063" s="40"/>
      <c r="L7063" s="22"/>
      <c r="M7063" s="20"/>
      <c r="N7063" s="20"/>
      <c r="O7063" s="20"/>
      <c r="P7063" s="20"/>
      <c r="Q7063" s="20"/>
      <c r="R7063" s="20"/>
      <c r="S7063" s="19"/>
      <c r="T7063" s="19"/>
      <c r="U7063" s="20"/>
      <c r="V7063" s="20"/>
      <c r="W7063" s="20"/>
      <c r="X7063" s="20"/>
      <c r="Y7063" s="20"/>
      <c r="Z7063" s="20"/>
      <c r="AA7063" s="20"/>
      <c r="AB7063" s="25"/>
      <c r="AC7063" s="25"/>
      <c r="AD7063" s="25"/>
      <c r="AE7063" s="20"/>
      <c r="AF7063" s="25"/>
      <c r="AG7063" s="25"/>
      <c r="AH7063" s="25"/>
    </row>
    <row r="7064" ht="15.75" customHeight="1">
      <c r="A7064" s="57" t="s">
        <v>13901</v>
      </c>
      <c r="B7064" s="19"/>
      <c r="C7064" s="20"/>
      <c r="D7064" s="34"/>
      <c r="E7064" s="57" t="s">
        <v>13902</v>
      </c>
      <c r="F7064" s="22"/>
      <c r="G7064" s="39"/>
      <c r="H7064" s="22"/>
      <c r="I7064" s="40"/>
      <c r="J7064" s="22"/>
      <c r="K7064" s="40"/>
      <c r="L7064" s="22"/>
      <c r="M7064" s="20"/>
      <c r="N7064" s="20"/>
      <c r="O7064" s="20"/>
      <c r="P7064" s="20"/>
      <c r="Q7064" s="20"/>
      <c r="R7064" s="20"/>
      <c r="S7064" s="19"/>
      <c r="T7064" s="19"/>
      <c r="U7064" s="20"/>
      <c r="V7064" s="20"/>
      <c r="W7064" s="20"/>
      <c r="X7064" s="20"/>
      <c r="Y7064" s="20"/>
      <c r="Z7064" s="20"/>
      <c r="AA7064" s="20"/>
      <c r="AB7064" s="25"/>
      <c r="AC7064" s="25"/>
      <c r="AD7064" s="25"/>
      <c r="AE7064" s="20"/>
      <c r="AF7064" s="25"/>
      <c r="AG7064" s="25"/>
      <c r="AH7064" s="25"/>
    </row>
    <row r="7065" ht="15.75" customHeight="1">
      <c r="A7065" s="57" t="s">
        <v>13903</v>
      </c>
      <c r="B7065" s="19"/>
      <c r="C7065" s="20"/>
      <c r="D7065" s="34"/>
      <c r="E7065" s="57" t="s">
        <v>13904</v>
      </c>
      <c r="F7065" s="22"/>
      <c r="G7065" s="39"/>
      <c r="H7065" s="22"/>
      <c r="I7065" s="40"/>
      <c r="J7065" s="22"/>
      <c r="K7065" s="40"/>
      <c r="L7065" s="22"/>
      <c r="M7065" s="20"/>
      <c r="N7065" s="20"/>
      <c r="O7065" s="20"/>
      <c r="P7065" s="20"/>
      <c r="Q7065" s="20"/>
      <c r="R7065" s="20"/>
      <c r="S7065" s="19"/>
      <c r="T7065" s="19"/>
      <c r="U7065" s="20"/>
      <c r="V7065" s="20"/>
      <c r="W7065" s="20"/>
      <c r="X7065" s="20"/>
      <c r="Y7065" s="20"/>
      <c r="Z7065" s="20"/>
      <c r="AA7065" s="20"/>
      <c r="AB7065" s="25"/>
      <c r="AC7065" s="25"/>
      <c r="AD7065" s="25"/>
      <c r="AE7065" s="20"/>
      <c r="AF7065" s="25"/>
      <c r="AG7065" s="25"/>
      <c r="AH7065" s="25"/>
    </row>
    <row r="7066" ht="15.75" customHeight="1">
      <c r="A7066" s="57" t="s">
        <v>13905</v>
      </c>
      <c r="B7066" s="19"/>
      <c r="C7066" s="20"/>
      <c r="D7066" s="34"/>
      <c r="E7066" s="57" t="s">
        <v>13906</v>
      </c>
      <c r="F7066" s="22"/>
      <c r="G7066" s="39"/>
      <c r="H7066" s="22"/>
      <c r="I7066" s="40"/>
      <c r="J7066" s="22"/>
      <c r="K7066" s="40"/>
      <c r="L7066" s="22"/>
      <c r="M7066" s="20"/>
      <c r="N7066" s="20"/>
      <c r="O7066" s="20"/>
      <c r="P7066" s="20"/>
      <c r="Q7066" s="20"/>
      <c r="R7066" s="20"/>
      <c r="S7066" s="19"/>
      <c r="T7066" s="19"/>
      <c r="U7066" s="20"/>
      <c r="V7066" s="20"/>
      <c r="W7066" s="20"/>
      <c r="X7066" s="20"/>
      <c r="Y7066" s="20"/>
      <c r="Z7066" s="20"/>
      <c r="AA7066" s="20"/>
      <c r="AB7066" s="25"/>
      <c r="AC7066" s="25"/>
      <c r="AD7066" s="25"/>
      <c r="AE7066" s="20"/>
      <c r="AF7066" s="25"/>
      <c r="AG7066" s="25"/>
      <c r="AH7066" s="25"/>
    </row>
    <row r="7067" ht="15.75" customHeight="1">
      <c r="A7067" s="57" t="s">
        <v>13907</v>
      </c>
      <c r="B7067" s="19"/>
      <c r="C7067" s="20"/>
      <c r="D7067" s="34"/>
      <c r="E7067" s="57" t="s">
        <v>13908</v>
      </c>
      <c r="F7067" s="22"/>
      <c r="G7067" s="39"/>
      <c r="H7067" s="22"/>
      <c r="I7067" s="40"/>
      <c r="J7067" s="22"/>
      <c r="K7067" s="40"/>
      <c r="L7067" s="22"/>
      <c r="M7067" s="20"/>
      <c r="N7067" s="20"/>
      <c r="O7067" s="20"/>
      <c r="P7067" s="20"/>
      <c r="Q7067" s="20"/>
      <c r="R7067" s="20"/>
      <c r="S7067" s="19"/>
      <c r="T7067" s="19"/>
      <c r="U7067" s="20"/>
      <c r="V7067" s="20"/>
      <c r="W7067" s="20"/>
      <c r="X7067" s="20"/>
      <c r="Y7067" s="20"/>
      <c r="Z7067" s="20"/>
      <c r="AA7067" s="20"/>
      <c r="AB7067" s="25"/>
      <c r="AC7067" s="25"/>
      <c r="AD7067" s="25"/>
      <c r="AE7067" s="20"/>
      <c r="AF7067" s="25"/>
      <c r="AG7067" s="25"/>
      <c r="AH7067" s="25"/>
    </row>
    <row r="7068" ht="15.75" customHeight="1">
      <c r="A7068" s="57" t="s">
        <v>13909</v>
      </c>
      <c r="B7068" s="19"/>
      <c r="C7068" s="20"/>
      <c r="D7068" s="34"/>
      <c r="E7068" s="57" t="s">
        <v>13910</v>
      </c>
      <c r="F7068" s="22"/>
      <c r="G7068" s="39"/>
      <c r="H7068" s="22"/>
      <c r="I7068" s="40"/>
      <c r="J7068" s="22"/>
      <c r="K7068" s="40"/>
      <c r="L7068" s="22"/>
      <c r="M7068" s="20"/>
      <c r="N7068" s="20"/>
      <c r="O7068" s="20"/>
      <c r="P7068" s="20"/>
      <c r="Q7068" s="20"/>
      <c r="R7068" s="20"/>
      <c r="S7068" s="19"/>
      <c r="T7068" s="19"/>
      <c r="U7068" s="20"/>
      <c r="V7068" s="20"/>
      <c r="W7068" s="20"/>
      <c r="X7068" s="20"/>
      <c r="Y7068" s="20"/>
      <c r="Z7068" s="20"/>
      <c r="AA7068" s="20"/>
      <c r="AB7068" s="25"/>
      <c r="AC7068" s="25"/>
      <c r="AD7068" s="25"/>
      <c r="AE7068" s="20"/>
      <c r="AF7068" s="25"/>
      <c r="AG7068" s="25"/>
      <c r="AH7068" s="25"/>
    </row>
    <row r="7069" ht="15.75" customHeight="1">
      <c r="A7069" s="57" t="s">
        <v>13911</v>
      </c>
      <c r="B7069" s="19"/>
      <c r="C7069" s="20"/>
      <c r="D7069" s="34"/>
      <c r="E7069" s="57" t="s">
        <v>13912</v>
      </c>
      <c r="F7069" s="22"/>
      <c r="G7069" s="39"/>
      <c r="H7069" s="22"/>
      <c r="I7069" s="40"/>
      <c r="J7069" s="22"/>
      <c r="K7069" s="40"/>
      <c r="L7069" s="22"/>
      <c r="M7069" s="20"/>
      <c r="N7069" s="20"/>
      <c r="O7069" s="20"/>
      <c r="P7069" s="20"/>
      <c r="Q7069" s="20"/>
      <c r="R7069" s="20"/>
      <c r="S7069" s="19"/>
      <c r="T7069" s="19"/>
      <c r="U7069" s="20"/>
      <c r="V7069" s="20"/>
      <c r="W7069" s="20"/>
      <c r="X7069" s="20"/>
      <c r="Y7069" s="20"/>
      <c r="Z7069" s="20"/>
      <c r="AA7069" s="20"/>
      <c r="AB7069" s="25"/>
      <c r="AC7069" s="25"/>
      <c r="AD7069" s="25"/>
      <c r="AE7069" s="20"/>
      <c r="AF7069" s="25"/>
      <c r="AG7069" s="25"/>
      <c r="AH7069" s="25"/>
    </row>
    <row r="7070" ht="15.75" customHeight="1">
      <c r="A7070" s="57" t="s">
        <v>13913</v>
      </c>
      <c r="B7070" s="19"/>
      <c r="C7070" s="20"/>
      <c r="D7070" s="34"/>
      <c r="E7070" s="57" t="s">
        <v>13914</v>
      </c>
      <c r="F7070" s="22"/>
      <c r="G7070" s="39"/>
      <c r="H7070" s="22"/>
      <c r="I7070" s="40"/>
      <c r="J7070" s="22"/>
      <c r="K7070" s="40"/>
      <c r="L7070" s="22"/>
      <c r="M7070" s="20"/>
      <c r="N7070" s="20"/>
      <c r="O7070" s="20"/>
      <c r="P7070" s="20"/>
      <c r="Q7070" s="20"/>
      <c r="R7070" s="20"/>
      <c r="S7070" s="19"/>
      <c r="T7070" s="19"/>
      <c r="U7070" s="20"/>
      <c r="V7070" s="20"/>
      <c r="W7070" s="20"/>
      <c r="X7070" s="20"/>
      <c r="Y7070" s="20"/>
      <c r="Z7070" s="20"/>
      <c r="AA7070" s="20"/>
      <c r="AB7070" s="25"/>
      <c r="AC7070" s="25"/>
      <c r="AD7070" s="25"/>
      <c r="AE7070" s="20"/>
      <c r="AF7070" s="25"/>
      <c r="AG7070" s="25"/>
      <c r="AH7070" s="25"/>
    </row>
    <row r="7071" ht="15.75" customHeight="1">
      <c r="A7071" s="57" t="s">
        <v>13915</v>
      </c>
      <c r="B7071" s="19"/>
      <c r="C7071" s="20"/>
      <c r="D7071" s="34"/>
      <c r="E7071" s="57" t="s">
        <v>13916</v>
      </c>
      <c r="F7071" s="22"/>
      <c r="G7071" s="39"/>
      <c r="H7071" s="22"/>
      <c r="I7071" s="40"/>
      <c r="J7071" s="22"/>
      <c r="K7071" s="40"/>
      <c r="L7071" s="22"/>
      <c r="M7071" s="20"/>
      <c r="N7071" s="20"/>
      <c r="O7071" s="20"/>
      <c r="P7071" s="20"/>
      <c r="Q7071" s="20"/>
      <c r="R7071" s="20"/>
      <c r="S7071" s="19"/>
      <c r="T7071" s="19"/>
      <c r="U7071" s="20"/>
      <c r="V7071" s="20"/>
      <c r="W7071" s="20"/>
      <c r="X7071" s="20"/>
      <c r="Y7071" s="20"/>
      <c r="Z7071" s="20"/>
      <c r="AA7071" s="20"/>
      <c r="AB7071" s="25"/>
      <c r="AC7071" s="25"/>
      <c r="AD7071" s="25"/>
      <c r="AE7071" s="20"/>
      <c r="AF7071" s="25"/>
      <c r="AG7071" s="25"/>
      <c r="AH7071" s="25"/>
    </row>
    <row r="7072" ht="15.75" customHeight="1">
      <c r="A7072" s="57" t="s">
        <v>13917</v>
      </c>
      <c r="B7072" s="19"/>
      <c r="C7072" s="20"/>
      <c r="D7072" s="34"/>
      <c r="E7072" s="57" t="s">
        <v>13918</v>
      </c>
      <c r="F7072" s="22"/>
      <c r="G7072" s="39"/>
      <c r="H7072" s="22"/>
      <c r="I7072" s="40"/>
      <c r="J7072" s="22"/>
      <c r="K7072" s="40"/>
      <c r="L7072" s="22"/>
      <c r="M7072" s="20"/>
      <c r="N7072" s="20"/>
      <c r="O7072" s="20"/>
      <c r="P7072" s="20"/>
      <c r="Q7072" s="20"/>
      <c r="R7072" s="20"/>
      <c r="S7072" s="19"/>
      <c r="T7072" s="19"/>
      <c r="U7072" s="20"/>
      <c r="V7072" s="20"/>
      <c r="W7072" s="20"/>
      <c r="X7072" s="20"/>
      <c r="Y7072" s="20"/>
      <c r="Z7072" s="20"/>
      <c r="AA7072" s="20"/>
      <c r="AB7072" s="25"/>
      <c r="AC7072" s="25"/>
      <c r="AD7072" s="25"/>
      <c r="AE7072" s="20"/>
      <c r="AF7072" s="25"/>
      <c r="AG7072" s="25"/>
      <c r="AH7072" s="25"/>
    </row>
    <row r="7073" ht="15.75" customHeight="1">
      <c r="A7073" s="57" t="s">
        <v>13919</v>
      </c>
      <c r="B7073" s="19"/>
      <c r="C7073" s="20"/>
      <c r="D7073" s="34"/>
      <c r="E7073" s="57" t="s">
        <v>13920</v>
      </c>
      <c r="F7073" s="22"/>
      <c r="G7073" s="39"/>
      <c r="H7073" s="22"/>
      <c r="I7073" s="40"/>
      <c r="J7073" s="22"/>
      <c r="K7073" s="40"/>
      <c r="L7073" s="22"/>
      <c r="M7073" s="20"/>
      <c r="N7073" s="20"/>
      <c r="O7073" s="20"/>
      <c r="P7073" s="20"/>
      <c r="Q7073" s="20"/>
      <c r="R7073" s="20"/>
      <c r="S7073" s="19"/>
      <c r="T7073" s="19"/>
      <c r="U7073" s="20"/>
      <c r="V7073" s="20"/>
      <c r="W7073" s="20"/>
      <c r="X7073" s="20"/>
      <c r="Y7073" s="20"/>
      <c r="Z7073" s="20"/>
      <c r="AA7073" s="20"/>
      <c r="AB7073" s="25"/>
      <c r="AC7073" s="25"/>
      <c r="AD7073" s="25"/>
      <c r="AE7073" s="20"/>
      <c r="AF7073" s="25"/>
      <c r="AG7073" s="25"/>
      <c r="AH7073" s="25"/>
    </row>
    <row r="7074" ht="15.75" customHeight="1">
      <c r="A7074" s="57" t="s">
        <v>13921</v>
      </c>
      <c r="B7074" s="19"/>
      <c r="C7074" s="20"/>
      <c r="D7074" s="34"/>
      <c r="E7074" s="57" t="s">
        <v>13922</v>
      </c>
      <c r="F7074" s="22"/>
      <c r="G7074" s="39"/>
      <c r="H7074" s="22"/>
      <c r="I7074" s="40"/>
      <c r="J7074" s="22"/>
      <c r="K7074" s="40"/>
      <c r="L7074" s="22"/>
      <c r="M7074" s="20"/>
      <c r="N7074" s="20"/>
      <c r="O7074" s="20"/>
      <c r="P7074" s="20"/>
      <c r="Q7074" s="20"/>
      <c r="R7074" s="20"/>
      <c r="S7074" s="19"/>
      <c r="T7074" s="19"/>
      <c r="U7074" s="20"/>
      <c r="V7074" s="20"/>
      <c r="W7074" s="20"/>
      <c r="X7074" s="20"/>
      <c r="Y7074" s="20"/>
      <c r="Z7074" s="20"/>
      <c r="AA7074" s="20"/>
      <c r="AB7074" s="25"/>
      <c r="AC7074" s="25"/>
      <c r="AD7074" s="25"/>
      <c r="AE7074" s="20"/>
      <c r="AF7074" s="25"/>
      <c r="AG7074" s="25"/>
      <c r="AH7074" s="25"/>
    </row>
    <row r="7075" ht="15.75" customHeight="1">
      <c r="A7075" s="57" t="s">
        <v>13923</v>
      </c>
      <c r="B7075" s="19"/>
      <c r="C7075" s="20"/>
      <c r="D7075" s="34"/>
      <c r="E7075" s="57" t="s">
        <v>13924</v>
      </c>
      <c r="F7075" s="22"/>
      <c r="G7075" s="39"/>
      <c r="H7075" s="22"/>
      <c r="I7075" s="40"/>
      <c r="J7075" s="22"/>
      <c r="K7075" s="40"/>
      <c r="L7075" s="22"/>
      <c r="M7075" s="20"/>
      <c r="N7075" s="20"/>
      <c r="O7075" s="20"/>
      <c r="P7075" s="20"/>
      <c r="Q7075" s="20"/>
      <c r="R7075" s="20"/>
      <c r="S7075" s="19"/>
      <c r="T7075" s="19"/>
      <c r="U7075" s="20"/>
      <c r="V7075" s="20"/>
      <c r="W7075" s="20"/>
      <c r="X7075" s="20"/>
      <c r="Y7075" s="20"/>
      <c r="Z7075" s="20"/>
      <c r="AA7075" s="20"/>
      <c r="AB7075" s="25"/>
      <c r="AC7075" s="25"/>
      <c r="AD7075" s="25"/>
      <c r="AE7075" s="20"/>
      <c r="AF7075" s="25"/>
      <c r="AG7075" s="25"/>
      <c r="AH7075" s="25"/>
    </row>
    <row r="7076" ht="15.75" customHeight="1">
      <c r="A7076" s="57" t="s">
        <v>13925</v>
      </c>
      <c r="B7076" s="19"/>
      <c r="C7076" s="20"/>
      <c r="D7076" s="34"/>
      <c r="E7076" s="57" t="s">
        <v>13926</v>
      </c>
      <c r="F7076" s="22"/>
      <c r="G7076" s="39"/>
      <c r="H7076" s="22"/>
      <c r="I7076" s="40"/>
      <c r="J7076" s="22"/>
      <c r="K7076" s="40"/>
      <c r="L7076" s="22"/>
      <c r="M7076" s="20"/>
      <c r="N7076" s="20"/>
      <c r="O7076" s="20"/>
      <c r="P7076" s="20"/>
      <c r="Q7076" s="20"/>
      <c r="R7076" s="20"/>
      <c r="S7076" s="19"/>
      <c r="T7076" s="19"/>
      <c r="U7076" s="20"/>
      <c r="V7076" s="20"/>
      <c r="W7076" s="20"/>
      <c r="X7076" s="20"/>
      <c r="Y7076" s="20"/>
      <c r="Z7076" s="20"/>
      <c r="AA7076" s="20"/>
      <c r="AB7076" s="25"/>
      <c r="AC7076" s="25"/>
      <c r="AD7076" s="25"/>
      <c r="AE7076" s="20"/>
      <c r="AF7076" s="25"/>
      <c r="AG7076" s="25"/>
      <c r="AH7076" s="25"/>
    </row>
    <row r="7077" ht="15.75" customHeight="1">
      <c r="A7077" s="57" t="s">
        <v>13927</v>
      </c>
      <c r="B7077" s="19"/>
      <c r="C7077" s="20"/>
      <c r="D7077" s="34"/>
      <c r="E7077" s="57" t="s">
        <v>13928</v>
      </c>
      <c r="F7077" s="22"/>
      <c r="G7077" s="39"/>
      <c r="H7077" s="22"/>
      <c r="I7077" s="40"/>
      <c r="J7077" s="22"/>
      <c r="K7077" s="40"/>
      <c r="L7077" s="22"/>
      <c r="M7077" s="20"/>
      <c r="N7077" s="20"/>
      <c r="O7077" s="20"/>
      <c r="P7077" s="20"/>
      <c r="Q7077" s="20"/>
      <c r="R7077" s="20"/>
      <c r="S7077" s="19"/>
      <c r="T7077" s="19"/>
      <c r="U7077" s="20"/>
      <c r="V7077" s="20"/>
      <c r="W7077" s="20"/>
      <c r="X7077" s="20"/>
      <c r="Y7077" s="20"/>
      <c r="Z7077" s="20"/>
      <c r="AA7077" s="20"/>
      <c r="AB7077" s="25"/>
      <c r="AC7077" s="25"/>
      <c r="AD7077" s="25"/>
      <c r="AE7077" s="20"/>
      <c r="AF7077" s="25"/>
      <c r="AG7077" s="25"/>
      <c r="AH7077" s="25"/>
    </row>
    <row r="7078" ht="15.75" customHeight="1">
      <c r="A7078" s="57" t="s">
        <v>13929</v>
      </c>
      <c r="B7078" s="19"/>
      <c r="C7078" s="20"/>
      <c r="D7078" s="34"/>
      <c r="E7078" s="57" t="s">
        <v>13930</v>
      </c>
      <c r="F7078" s="22"/>
      <c r="G7078" s="39"/>
      <c r="H7078" s="22"/>
      <c r="I7078" s="40"/>
      <c r="J7078" s="22"/>
      <c r="K7078" s="40"/>
      <c r="L7078" s="22"/>
      <c r="M7078" s="20"/>
      <c r="N7078" s="20"/>
      <c r="O7078" s="20"/>
      <c r="P7078" s="20"/>
      <c r="Q7078" s="20"/>
      <c r="R7078" s="20"/>
      <c r="S7078" s="19"/>
      <c r="T7078" s="19"/>
      <c r="U7078" s="20"/>
      <c r="V7078" s="20"/>
      <c r="W7078" s="20"/>
      <c r="X7078" s="20"/>
      <c r="Y7078" s="20"/>
      <c r="Z7078" s="20"/>
      <c r="AA7078" s="20"/>
      <c r="AB7078" s="25"/>
      <c r="AC7078" s="25"/>
      <c r="AD7078" s="25"/>
      <c r="AE7078" s="20"/>
      <c r="AF7078" s="25"/>
      <c r="AG7078" s="25"/>
      <c r="AH7078" s="25"/>
    </row>
    <row r="7079" ht="15.75" customHeight="1">
      <c r="A7079" s="57" t="s">
        <v>13931</v>
      </c>
      <c r="B7079" s="19"/>
      <c r="C7079" s="20"/>
      <c r="D7079" s="34"/>
      <c r="E7079" s="57" t="s">
        <v>13932</v>
      </c>
      <c r="F7079" s="22"/>
      <c r="G7079" s="39"/>
      <c r="H7079" s="22"/>
      <c r="I7079" s="40"/>
      <c r="J7079" s="22"/>
      <c r="K7079" s="40"/>
      <c r="L7079" s="22"/>
      <c r="M7079" s="20"/>
      <c r="N7079" s="20"/>
      <c r="O7079" s="20"/>
      <c r="P7079" s="20"/>
      <c r="Q7079" s="20"/>
      <c r="R7079" s="20"/>
      <c r="S7079" s="19"/>
      <c r="T7079" s="19"/>
      <c r="U7079" s="20"/>
      <c r="V7079" s="20"/>
      <c r="W7079" s="20"/>
      <c r="X7079" s="20"/>
      <c r="Y7079" s="20"/>
      <c r="Z7079" s="20"/>
      <c r="AA7079" s="20"/>
      <c r="AB7079" s="25"/>
      <c r="AC7079" s="25"/>
      <c r="AD7079" s="25"/>
      <c r="AE7079" s="20"/>
      <c r="AF7079" s="25"/>
      <c r="AG7079" s="25"/>
      <c r="AH7079" s="25"/>
    </row>
    <row r="7080" ht="15.75" customHeight="1">
      <c r="A7080" s="57" t="s">
        <v>13933</v>
      </c>
      <c r="B7080" s="19"/>
      <c r="C7080" s="20"/>
      <c r="D7080" s="34"/>
      <c r="E7080" s="57" t="s">
        <v>13934</v>
      </c>
      <c r="F7080" s="22"/>
      <c r="G7080" s="39"/>
      <c r="H7080" s="22"/>
      <c r="I7080" s="40"/>
      <c r="J7080" s="22"/>
      <c r="K7080" s="40"/>
      <c r="L7080" s="22"/>
      <c r="M7080" s="20"/>
      <c r="N7080" s="20"/>
      <c r="O7080" s="20"/>
      <c r="P7080" s="20"/>
      <c r="Q7080" s="20"/>
      <c r="R7080" s="20"/>
      <c r="S7080" s="19"/>
      <c r="T7080" s="19"/>
      <c r="U7080" s="20"/>
      <c r="V7080" s="20"/>
      <c r="W7080" s="20"/>
      <c r="X7080" s="20"/>
      <c r="Y7080" s="20"/>
      <c r="Z7080" s="20"/>
      <c r="AA7080" s="20"/>
      <c r="AB7080" s="25"/>
      <c r="AC7080" s="25"/>
      <c r="AD7080" s="25"/>
      <c r="AE7080" s="20"/>
      <c r="AF7080" s="25"/>
      <c r="AG7080" s="25"/>
      <c r="AH7080" s="25"/>
    </row>
    <row r="7081" ht="15.75" customHeight="1">
      <c r="A7081" s="57" t="s">
        <v>13935</v>
      </c>
      <c r="B7081" s="19"/>
      <c r="C7081" s="20"/>
      <c r="D7081" s="34"/>
      <c r="E7081" s="57" t="s">
        <v>13936</v>
      </c>
      <c r="F7081" s="22"/>
      <c r="G7081" s="39"/>
      <c r="H7081" s="22"/>
      <c r="I7081" s="40"/>
      <c r="J7081" s="22"/>
      <c r="K7081" s="40"/>
      <c r="L7081" s="22"/>
      <c r="M7081" s="20"/>
      <c r="N7081" s="20"/>
      <c r="O7081" s="20"/>
      <c r="P7081" s="20"/>
      <c r="Q7081" s="20"/>
      <c r="R7081" s="20"/>
      <c r="S7081" s="19"/>
      <c r="T7081" s="19"/>
      <c r="U7081" s="20"/>
      <c r="V7081" s="20"/>
      <c r="W7081" s="20"/>
      <c r="X7081" s="20"/>
      <c r="Y7081" s="20"/>
      <c r="Z7081" s="20"/>
      <c r="AA7081" s="20"/>
      <c r="AB7081" s="25"/>
      <c r="AC7081" s="25"/>
      <c r="AD7081" s="25"/>
      <c r="AE7081" s="20"/>
      <c r="AF7081" s="25"/>
      <c r="AG7081" s="25"/>
      <c r="AH7081" s="25"/>
    </row>
    <row r="7082" ht="15.75" customHeight="1">
      <c r="A7082" s="57" t="s">
        <v>13937</v>
      </c>
      <c r="B7082" s="19"/>
      <c r="C7082" s="20"/>
      <c r="D7082" s="34"/>
      <c r="E7082" s="57" t="s">
        <v>13938</v>
      </c>
      <c r="F7082" s="22"/>
      <c r="G7082" s="39"/>
      <c r="H7082" s="22"/>
      <c r="I7082" s="40"/>
      <c r="J7082" s="22"/>
      <c r="K7082" s="40"/>
      <c r="L7082" s="22"/>
      <c r="M7082" s="20"/>
      <c r="N7082" s="20"/>
      <c r="O7082" s="20"/>
      <c r="P7082" s="20"/>
      <c r="Q7082" s="20"/>
      <c r="R7082" s="20"/>
      <c r="S7082" s="19"/>
      <c r="T7082" s="19"/>
      <c r="U7082" s="20"/>
      <c r="V7082" s="20"/>
      <c r="W7082" s="20"/>
      <c r="X7082" s="20"/>
      <c r="Y7082" s="20"/>
      <c r="Z7082" s="20"/>
      <c r="AA7082" s="20"/>
      <c r="AB7082" s="25"/>
      <c r="AC7082" s="25"/>
      <c r="AD7082" s="25"/>
      <c r="AE7082" s="20"/>
      <c r="AF7082" s="25"/>
      <c r="AG7082" s="25"/>
      <c r="AH7082" s="25"/>
    </row>
    <row r="7083" ht="15.75" customHeight="1">
      <c r="A7083" s="57" t="s">
        <v>13939</v>
      </c>
      <c r="B7083" s="19"/>
      <c r="C7083" s="20"/>
      <c r="D7083" s="34"/>
      <c r="E7083" s="57" t="s">
        <v>13940</v>
      </c>
      <c r="F7083" s="22"/>
      <c r="G7083" s="39"/>
      <c r="H7083" s="22"/>
      <c r="I7083" s="40"/>
      <c r="J7083" s="22"/>
      <c r="K7083" s="40"/>
      <c r="L7083" s="22"/>
      <c r="M7083" s="20"/>
      <c r="N7083" s="20"/>
      <c r="O7083" s="20"/>
      <c r="P7083" s="20"/>
      <c r="Q7083" s="20"/>
      <c r="R7083" s="20"/>
      <c r="S7083" s="19"/>
      <c r="T7083" s="19"/>
      <c r="U7083" s="20"/>
      <c r="V7083" s="20"/>
      <c r="W7083" s="20"/>
      <c r="X7083" s="20"/>
      <c r="Y7083" s="20"/>
      <c r="Z7083" s="20"/>
      <c r="AA7083" s="20"/>
      <c r="AB7083" s="25"/>
      <c r="AC7083" s="25"/>
      <c r="AD7083" s="25"/>
      <c r="AE7083" s="20"/>
      <c r="AF7083" s="25"/>
      <c r="AG7083" s="25"/>
      <c r="AH7083" s="25"/>
    </row>
    <row r="7084" ht="15.75" customHeight="1">
      <c r="A7084" s="57" t="s">
        <v>13941</v>
      </c>
      <c r="B7084" s="19"/>
      <c r="C7084" s="20"/>
      <c r="D7084" s="34"/>
      <c r="E7084" s="57" t="s">
        <v>13942</v>
      </c>
      <c r="F7084" s="22"/>
      <c r="G7084" s="39"/>
      <c r="H7084" s="22"/>
      <c r="I7084" s="40"/>
      <c r="J7084" s="22"/>
      <c r="K7084" s="40"/>
      <c r="L7084" s="22"/>
      <c r="M7084" s="20"/>
      <c r="N7084" s="20"/>
      <c r="O7084" s="20"/>
      <c r="P7084" s="20"/>
      <c r="Q7084" s="20"/>
      <c r="R7084" s="20"/>
      <c r="S7084" s="19"/>
      <c r="T7084" s="19"/>
      <c r="U7084" s="20"/>
      <c r="V7084" s="20"/>
      <c r="W7084" s="20"/>
      <c r="X7084" s="20"/>
      <c r="Y7084" s="20"/>
      <c r="Z7084" s="20"/>
      <c r="AA7084" s="20"/>
      <c r="AB7084" s="25"/>
      <c r="AC7084" s="25"/>
      <c r="AD7084" s="25"/>
      <c r="AE7084" s="20"/>
      <c r="AF7084" s="25"/>
      <c r="AG7084" s="25"/>
      <c r="AH7084" s="25"/>
    </row>
    <row r="7085" ht="15.75" customHeight="1">
      <c r="A7085" s="57" t="s">
        <v>13943</v>
      </c>
      <c r="B7085" s="19"/>
      <c r="C7085" s="20"/>
      <c r="D7085" s="34"/>
      <c r="E7085" s="57" t="s">
        <v>13944</v>
      </c>
      <c r="F7085" s="22"/>
      <c r="G7085" s="39"/>
      <c r="H7085" s="22"/>
      <c r="I7085" s="40"/>
      <c r="J7085" s="22"/>
      <c r="K7085" s="40"/>
      <c r="L7085" s="22"/>
      <c r="M7085" s="20"/>
      <c r="N7085" s="20"/>
      <c r="O7085" s="20"/>
      <c r="P7085" s="20"/>
      <c r="Q7085" s="20"/>
      <c r="R7085" s="20"/>
      <c r="S7085" s="19"/>
      <c r="T7085" s="19"/>
      <c r="U7085" s="20"/>
      <c r="V7085" s="20"/>
      <c r="W7085" s="20"/>
      <c r="X7085" s="20"/>
      <c r="Y7085" s="20"/>
      <c r="Z7085" s="20"/>
      <c r="AA7085" s="20"/>
      <c r="AB7085" s="25"/>
      <c r="AC7085" s="25"/>
      <c r="AD7085" s="25"/>
      <c r="AE7085" s="20"/>
      <c r="AF7085" s="25"/>
      <c r="AG7085" s="25"/>
      <c r="AH7085" s="25"/>
    </row>
    <row r="7086" ht="15.75" customHeight="1">
      <c r="A7086" s="57" t="s">
        <v>13945</v>
      </c>
      <c r="B7086" s="19"/>
      <c r="C7086" s="20"/>
      <c r="D7086" s="34"/>
      <c r="E7086" s="57" t="s">
        <v>13946</v>
      </c>
      <c r="F7086" s="22"/>
      <c r="G7086" s="39"/>
      <c r="H7086" s="22"/>
      <c r="I7086" s="40"/>
      <c r="J7086" s="22"/>
      <c r="K7086" s="40"/>
      <c r="L7086" s="22"/>
      <c r="M7086" s="20"/>
      <c r="N7086" s="20"/>
      <c r="O7086" s="20"/>
      <c r="P7086" s="20"/>
      <c r="Q7086" s="20"/>
      <c r="R7086" s="20"/>
      <c r="S7086" s="19"/>
      <c r="T7086" s="19"/>
      <c r="U7086" s="20"/>
      <c r="V7086" s="20"/>
      <c r="W7086" s="20"/>
      <c r="X7086" s="20"/>
      <c r="Y7086" s="20"/>
      <c r="Z7086" s="20"/>
      <c r="AA7086" s="20"/>
      <c r="AB7086" s="25"/>
      <c r="AC7086" s="25"/>
      <c r="AD7086" s="25"/>
      <c r="AE7086" s="20"/>
      <c r="AF7086" s="25"/>
      <c r="AG7086" s="25"/>
      <c r="AH7086" s="25"/>
    </row>
    <row r="7087" ht="15.75" customHeight="1">
      <c r="A7087" s="57" t="s">
        <v>13947</v>
      </c>
      <c r="B7087" s="19"/>
      <c r="C7087" s="20"/>
      <c r="D7087" s="34"/>
      <c r="E7087" s="57" t="s">
        <v>13948</v>
      </c>
      <c r="F7087" s="22"/>
      <c r="G7087" s="39"/>
      <c r="H7087" s="22"/>
      <c r="I7087" s="40"/>
      <c r="J7087" s="22"/>
      <c r="K7087" s="40"/>
      <c r="L7087" s="22"/>
      <c r="M7087" s="20"/>
      <c r="N7087" s="20"/>
      <c r="O7087" s="20"/>
      <c r="P7087" s="20"/>
      <c r="Q7087" s="20"/>
      <c r="R7087" s="20"/>
      <c r="S7087" s="19"/>
      <c r="T7087" s="19"/>
      <c r="U7087" s="20"/>
      <c r="V7087" s="20"/>
      <c r="W7087" s="20"/>
      <c r="X7087" s="20"/>
      <c r="Y7087" s="20"/>
      <c r="Z7087" s="20"/>
      <c r="AA7087" s="20"/>
      <c r="AB7087" s="25"/>
      <c r="AC7087" s="25"/>
      <c r="AD7087" s="25"/>
      <c r="AE7087" s="20"/>
      <c r="AF7087" s="25"/>
      <c r="AG7087" s="25"/>
      <c r="AH7087" s="25"/>
    </row>
    <row r="7088" ht="15.75" customHeight="1">
      <c r="A7088" s="57" t="s">
        <v>13949</v>
      </c>
      <c r="B7088" s="19"/>
      <c r="C7088" s="20"/>
      <c r="D7088" s="34"/>
      <c r="E7088" s="57" t="s">
        <v>13950</v>
      </c>
      <c r="F7088" s="22"/>
      <c r="G7088" s="39"/>
      <c r="H7088" s="22"/>
      <c r="I7088" s="40"/>
      <c r="J7088" s="22"/>
      <c r="K7088" s="40"/>
      <c r="L7088" s="22"/>
      <c r="M7088" s="20"/>
      <c r="N7088" s="20"/>
      <c r="O7088" s="20"/>
      <c r="P7088" s="20"/>
      <c r="Q7088" s="20"/>
      <c r="R7088" s="20"/>
      <c r="S7088" s="19"/>
      <c r="T7088" s="19"/>
      <c r="U7088" s="20"/>
      <c r="V7088" s="20"/>
      <c r="W7088" s="20"/>
      <c r="X7088" s="20"/>
      <c r="Y7088" s="20"/>
      <c r="Z7088" s="20"/>
      <c r="AA7088" s="20"/>
      <c r="AB7088" s="25"/>
      <c r="AC7088" s="25"/>
      <c r="AD7088" s="25"/>
      <c r="AE7088" s="20"/>
      <c r="AF7088" s="25"/>
      <c r="AG7088" s="25"/>
      <c r="AH7088" s="25"/>
    </row>
    <row r="7089" ht="15.75" customHeight="1">
      <c r="A7089" s="57" t="s">
        <v>13951</v>
      </c>
      <c r="B7089" s="19"/>
      <c r="C7089" s="20"/>
      <c r="D7089" s="34"/>
      <c r="E7089" s="57" t="s">
        <v>13952</v>
      </c>
      <c r="F7089" s="22"/>
      <c r="G7089" s="39"/>
      <c r="H7089" s="22"/>
      <c r="I7089" s="40"/>
      <c r="J7089" s="22"/>
      <c r="K7089" s="40"/>
      <c r="L7089" s="22"/>
      <c r="M7089" s="20"/>
      <c r="N7089" s="20"/>
      <c r="O7089" s="20"/>
      <c r="P7089" s="20"/>
      <c r="Q7089" s="20"/>
      <c r="R7089" s="20"/>
      <c r="S7089" s="19"/>
      <c r="T7089" s="19"/>
      <c r="U7089" s="20"/>
      <c r="V7089" s="20"/>
      <c r="W7089" s="20"/>
      <c r="X7089" s="20"/>
      <c r="Y7089" s="20"/>
      <c r="Z7089" s="20"/>
      <c r="AA7089" s="20"/>
      <c r="AB7089" s="25"/>
      <c r="AC7089" s="25"/>
      <c r="AD7089" s="25"/>
      <c r="AE7089" s="20"/>
      <c r="AF7089" s="25"/>
      <c r="AG7089" s="25"/>
      <c r="AH7089" s="25"/>
    </row>
    <row r="7090" ht="15.75" customHeight="1">
      <c r="A7090" s="57" t="s">
        <v>13953</v>
      </c>
      <c r="B7090" s="19"/>
      <c r="C7090" s="20"/>
      <c r="D7090" s="34"/>
      <c r="E7090" s="57" t="s">
        <v>13954</v>
      </c>
      <c r="F7090" s="22"/>
      <c r="G7090" s="39"/>
      <c r="H7090" s="22"/>
      <c r="I7090" s="40"/>
      <c r="J7090" s="22"/>
      <c r="K7090" s="40"/>
      <c r="L7090" s="22"/>
      <c r="M7090" s="20"/>
      <c r="N7090" s="20"/>
      <c r="O7090" s="20"/>
      <c r="P7090" s="20"/>
      <c r="Q7090" s="20"/>
      <c r="R7090" s="20"/>
      <c r="S7090" s="19"/>
      <c r="T7090" s="19"/>
      <c r="U7090" s="20"/>
      <c r="V7090" s="20"/>
      <c r="W7090" s="20"/>
      <c r="X7090" s="20"/>
      <c r="Y7090" s="20"/>
      <c r="Z7090" s="20"/>
      <c r="AA7090" s="20"/>
      <c r="AB7090" s="25"/>
      <c r="AC7090" s="25"/>
      <c r="AD7090" s="25"/>
      <c r="AE7090" s="20"/>
      <c r="AF7090" s="25"/>
      <c r="AG7090" s="25"/>
      <c r="AH7090" s="25"/>
    </row>
    <row r="7091" ht="15.75" customHeight="1">
      <c r="A7091" s="57" t="s">
        <v>13955</v>
      </c>
      <c r="B7091" s="19"/>
      <c r="C7091" s="20"/>
      <c r="D7091" s="34"/>
      <c r="E7091" s="57" t="s">
        <v>13956</v>
      </c>
      <c r="F7091" s="22"/>
      <c r="G7091" s="39"/>
      <c r="H7091" s="22"/>
      <c r="I7091" s="40"/>
      <c r="J7091" s="22"/>
      <c r="K7091" s="40"/>
      <c r="L7091" s="22"/>
      <c r="M7091" s="20"/>
      <c r="N7091" s="20"/>
      <c r="O7091" s="20"/>
      <c r="P7091" s="20"/>
      <c r="Q7091" s="20"/>
      <c r="R7091" s="20"/>
      <c r="S7091" s="19"/>
      <c r="T7091" s="19"/>
      <c r="U7091" s="20"/>
      <c r="V7091" s="20"/>
      <c r="W7091" s="20"/>
      <c r="X7091" s="20"/>
      <c r="Y7091" s="20"/>
      <c r="Z7091" s="20"/>
      <c r="AA7091" s="20"/>
      <c r="AB7091" s="25"/>
      <c r="AC7091" s="25"/>
      <c r="AD7091" s="25"/>
      <c r="AE7091" s="20"/>
      <c r="AF7091" s="25"/>
      <c r="AG7091" s="25"/>
      <c r="AH7091" s="25"/>
    </row>
    <row r="7092" ht="15.75" customHeight="1">
      <c r="A7092" s="57" t="s">
        <v>13957</v>
      </c>
      <c r="B7092" s="19"/>
      <c r="C7092" s="20"/>
      <c r="D7092" s="34"/>
      <c r="E7092" s="57" t="s">
        <v>13958</v>
      </c>
      <c r="F7092" s="22"/>
      <c r="G7092" s="39"/>
      <c r="H7092" s="22"/>
      <c r="I7092" s="40"/>
      <c r="J7092" s="22"/>
      <c r="K7092" s="40"/>
      <c r="L7092" s="22"/>
      <c r="M7092" s="20"/>
      <c r="N7092" s="20"/>
      <c r="O7092" s="20"/>
      <c r="P7092" s="20"/>
      <c r="Q7092" s="20"/>
      <c r="R7092" s="20"/>
      <c r="S7092" s="19"/>
      <c r="T7092" s="19"/>
      <c r="U7092" s="20"/>
      <c r="V7092" s="20"/>
      <c r="W7092" s="20"/>
      <c r="X7092" s="20"/>
      <c r="Y7092" s="20"/>
      <c r="Z7092" s="20"/>
      <c r="AA7092" s="20"/>
      <c r="AB7092" s="25"/>
      <c r="AC7092" s="25"/>
      <c r="AD7092" s="25"/>
      <c r="AE7092" s="20"/>
      <c r="AF7092" s="25"/>
      <c r="AG7092" s="25"/>
      <c r="AH7092" s="25"/>
    </row>
    <row r="7093" ht="15.75" customHeight="1">
      <c r="A7093" s="57" t="s">
        <v>13959</v>
      </c>
      <c r="B7093" s="19"/>
      <c r="C7093" s="20"/>
      <c r="D7093" s="34"/>
      <c r="E7093" s="57" t="s">
        <v>13960</v>
      </c>
      <c r="F7093" s="22"/>
      <c r="G7093" s="39"/>
      <c r="H7093" s="22"/>
      <c r="I7093" s="40"/>
      <c r="J7093" s="22"/>
      <c r="K7093" s="40"/>
      <c r="L7093" s="22"/>
      <c r="M7093" s="20"/>
      <c r="N7093" s="20"/>
      <c r="O7093" s="20"/>
      <c r="P7093" s="20"/>
      <c r="Q7093" s="20"/>
      <c r="R7093" s="20"/>
      <c r="S7093" s="19"/>
      <c r="T7093" s="19"/>
      <c r="U7093" s="20"/>
      <c r="V7093" s="20"/>
      <c r="W7093" s="20"/>
      <c r="X7093" s="20"/>
      <c r="Y7093" s="20"/>
      <c r="Z7093" s="20"/>
      <c r="AA7093" s="20"/>
      <c r="AB7093" s="25"/>
      <c r="AC7093" s="25"/>
      <c r="AD7093" s="25"/>
      <c r="AE7093" s="20"/>
      <c r="AF7093" s="25"/>
      <c r="AG7093" s="25"/>
      <c r="AH7093" s="25"/>
    </row>
    <row r="7094" ht="15.75" customHeight="1">
      <c r="A7094" s="57" t="s">
        <v>13961</v>
      </c>
      <c r="B7094" s="19"/>
      <c r="C7094" s="20"/>
      <c r="D7094" s="34"/>
      <c r="E7094" s="57" t="s">
        <v>13962</v>
      </c>
      <c r="F7094" s="22"/>
      <c r="G7094" s="39"/>
      <c r="H7094" s="22"/>
      <c r="I7094" s="40"/>
      <c r="J7094" s="22"/>
      <c r="K7094" s="40"/>
      <c r="L7094" s="22"/>
      <c r="M7094" s="20"/>
      <c r="N7094" s="20"/>
      <c r="O7094" s="20"/>
      <c r="P7094" s="20"/>
      <c r="Q7094" s="20"/>
      <c r="R7094" s="20"/>
      <c r="S7094" s="19"/>
      <c r="T7094" s="19"/>
      <c r="U7094" s="20"/>
      <c r="V7094" s="20"/>
      <c r="W7094" s="20"/>
      <c r="X7094" s="20"/>
      <c r="Y7094" s="20"/>
      <c r="Z7094" s="20"/>
      <c r="AA7094" s="20"/>
      <c r="AB7094" s="25"/>
      <c r="AC7094" s="25"/>
      <c r="AD7094" s="25"/>
      <c r="AE7094" s="20"/>
      <c r="AF7094" s="25"/>
      <c r="AG7094" s="25"/>
      <c r="AH7094" s="25"/>
    </row>
    <row r="7095" ht="15.75" customHeight="1">
      <c r="A7095" s="57" t="s">
        <v>13963</v>
      </c>
      <c r="B7095" s="19"/>
      <c r="C7095" s="20"/>
      <c r="D7095" s="34"/>
      <c r="E7095" s="57" t="s">
        <v>13964</v>
      </c>
      <c r="F7095" s="22"/>
      <c r="G7095" s="39"/>
      <c r="H7095" s="22"/>
      <c r="I7095" s="40"/>
      <c r="J7095" s="22"/>
      <c r="K7095" s="40"/>
      <c r="L7095" s="22"/>
      <c r="M7095" s="20"/>
      <c r="N7095" s="20"/>
      <c r="O7095" s="20"/>
      <c r="P7095" s="20"/>
      <c r="Q7095" s="20"/>
      <c r="R7095" s="20"/>
      <c r="S7095" s="19"/>
      <c r="T7095" s="19"/>
      <c r="U7095" s="20"/>
      <c r="V7095" s="20"/>
      <c r="W7095" s="20"/>
      <c r="X7095" s="20"/>
      <c r="Y7095" s="20"/>
      <c r="Z7095" s="20"/>
      <c r="AA7095" s="20"/>
      <c r="AB7095" s="25"/>
      <c r="AC7095" s="25"/>
      <c r="AD7095" s="25"/>
      <c r="AE7095" s="20"/>
      <c r="AF7095" s="25"/>
      <c r="AG7095" s="25"/>
      <c r="AH7095" s="25"/>
    </row>
    <row r="7096" ht="15.75" customHeight="1">
      <c r="A7096" s="57" t="s">
        <v>13965</v>
      </c>
      <c r="B7096" s="19"/>
      <c r="C7096" s="20"/>
      <c r="D7096" s="34"/>
      <c r="E7096" s="57" t="s">
        <v>13966</v>
      </c>
      <c r="F7096" s="22"/>
      <c r="G7096" s="39"/>
      <c r="H7096" s="22"/>
      <c r="I7096" s="40"/>
      <c r="J7096" s="22"/>
      <c r="K7096" s="40"/>
      <c r="L7096" s="22"/>
      <c r="M7096" s="20"/>
      <c r="N7096" s="20"/>
      <c r="O7096" s="20"/>
      <c r="P7096" s="20"/>
      <c r="Q7096" s="20"/>
      <c r="R7096" s="20"/>
      <c r="S7096" s="19"/>
      <c r="T7096" s="19"/>
      <c r="U7096" s="20"/>
      <c r="V7096" s="20"/>
      <c r="W7096" s="20"/>
      <c r="X7096" s="20"/>
      <c r="Y7096" s="20"/>
      <c r="Z7096" s="20"/>
      <c r="AA7096" s="20"/>
      <c r="AB7096" s="25"/>
      <c r="AC7096" s="25"/>
      <c r="AD7096" s="25"/>
      <c r="AE7096" s="20"/>
      <c r="AF7096" s="25"/>
      <c r="AG7096" s="25"/>
      <c r="AH7096" s="25"/>
    </row>
    <row r="7097" ht="15.75" customHeight="1">
      <c r="A7097" s="57" t="s">
        <v>13967</v>
      </c>
      <c r="B7097" s="19"/>
      <c r="C7097" s="20"/>
      <c r="D7097" s="34"/>
      <c r="E7097" s="57" t="s">
        <v>13968</v>
      </c>
      <c r="F7097" s="22"/>
      <c r="G7097" s="39"/>
      <c r="H7097" s="22"/>
      <c r="I7097" s="40"/>
      <c r="J7097" s="22"/>
      <c r="K7097" s="40"/>
      <c r="L7097" s="22"/>
      <c r="M7097" s="20"/>
      <c r="N7097" s="20"/>
      <c r="O7097" s="20"/>
      <c r="P7097" s="20"/>
      <c r="Q7097" s="20"/>
      <c r="R7097" s="20"/>
      <c r="S7097" s="19"/>
      <c r="T7097" s="19"/>
      <c r="U7097" s="20"/>
      <c r="V7097" s="20"/>
      <c r="W7097" s="20"/>
      <c r="X7097" s="20"/>
      <c r="Y7097" s="20"/>
      <c r="Z7097" s="20"/>
      <c r="AA7097" s="20"/>
      <c r="AB7097" s="25"/>
      <c r="AC7097" s="25"/>
      <c r="AD7097" s="25"/>
      <c r="AE7097" s="20"/>
      <c r="AF7097" s="25"/>
      <c r="AG7097" s="25"/>
      <c r="AH7097" s="25"/>
    </row>
    <row r="7098" ht="15.75" customHeight="1">
      <c r="A7098" s="57" t="s">
        <v>13969</v>
      </c>
      <c r="B7098" s="19"/>
      <c r="C7098" s="20"/>
      <c r="D7098" s="34"/>
      <c r="E7098" s="57" t="s">
        <v>13970</v>
      </c>
      <c r="F7098" s="22"/>
      <c r="G7098" s="39"/>
      <c r="H7098" s="22"/>
      <c r="I7098" s="40"/>
      <c r="J7098" s="22"/>
      <c r="K7098" s="40"/>
      <c r="L7098" s="22"/>
      <c r="M7098" s="20"/>
      <c r="N7098" s="20"/>
      <c r="O7098" s="20"/>
      <c r="P7098" s="20"/>
      <c r="Q7098" s="20"/>
      <c r="R7098" s="20"/>
      <c r="S7098" s="19"/>
      <c r="T7098" s="19"/>
      <c r="U7098" s="20"/>
      <c r="V7098" s="20"/>
      <c r="W7098" s="20"/>
      <c r="X7098" s="20"/>
      <c r="Y7098" s="20"/>
      <c r="Z7098" s="20"/>
      <c r="AA7098" s="20"/>
      <c r="AB7098" s="25"/>
      <c r="AC7098" s="25"/>
      <c r="AD7098" s="25"/>
      <c r="AE7098" s="20"/>
      <c r="AF7098" s="25"/>
      <c r="AG7098" s="25"/>
      <c r="AH7098" s="25"/>
    </row>
    <row r="7099" ht="15.75" customHeight="1">
      <c r="A7099" s="57" t="s">
        <v>13971</v>
      </c>
      <c r="B7099" s="19"/>
      <c r="C7099" s="20"/>
      <c r="D7099" s="34"/>
      <c r="E7099" s="57" t="s">
        <v>13972</v>
      </c>
      <c r="F7099" s="22"/>
      <c r="G7099" s="39"/>
      <c r="H7099" s="22"/>
      <c r="I7099" s="40"/>
      <c r="J7099" s="22"/>
      <c r="K7099" s="40"/>
      <c r="L7099" s="22"/>
      <c r="M7099" s="20"/>
      <c r="N7099" s="20"/>
      <c r="O7099" s="20"/>
      <c r="P7099" s="20"/>
      <c r="Q7099" s="20"/>
      <c r="R7099" s="20"/>
      <c r="S7099" s="19"/>
      <c r="T7099" s="19"/>
      <c r="U7099" s="20"/>
      <c r="V7099" s="20"/>
      <c r="W7099" s="20"/>
      <c r="X7099" s="20"/>
      <c r="Y7099" s="20"/>
      <c r="Z7099" s="20"/>
      <c r="AA7099" s="20"/>
      <c r="AB7099" s="25"/>
      <c r="AC7099" s="25"/>
      <c r="AD7099" s="25"/>
      <c r="AE7099" s="20"/>
      <c r="AF7099" s="25"/>
      <c r="AG7099" s="25"/>
      <c r="AH7099" s="25"/>
    </row>
    <row r="7100" ht="15.75" customHeight="1">
      <c r="A7100" s="57" t="s">
        <v>13973</v>
      </c>
      <c r="B7100" s="19"/>
      <c r="C7100" s="20"/>
      <c r="D7100" s="34"/>
      <c r="E7100" s="57" t="s">
        <v>13974</v>
      </c>
      <c r="F7100" s="22"/>
      <c r="G7100" s="39"/>
      <c r="H7100" s="22"/>
      <c r="I7100" s="40"/>
      <c r="J7100" s="22"/>
      <c r="K7100" s="40"/>
      <c r="L7100" s="22"/>
      <c r="M7100" s="20"/>
      <c r="N7100" s="20"/>
      <c r="O7100" s="20"/>
      <c r="P7100" s="20"/>
      <c r="Q7100" s="20"/>
      <c r="R7100" s="20"/>
      <c r="S7100" s="19"/>
      <c r="T7100" s="19"/>
      <c r="U7100" s="20"/>
      <c r="V7100" s="20"/>
      <c r="W7100" s="20"/>
      <c r="X7100" s="20"/>
      <c r="Y7100" s="20"/>
      <c r="Z7100" s="20"/>
      <c r="AA7100" s="20"/>
      <c r="AB7100" s="25"/>
      <c r="AC7100" s="25"/>
      <c r="AD7100" s="25"/>
      <c r="AE7100" s="20"/>
      <c r="AF7100" s="25"/>
      <c r="AG7100" s="25"/>
      <c r="AH7100" s="25"/>
    </row>
    <row r="7101" ht="15.75" customHeight="1">
      <c r="A7101" s="57" t="s">
        <v>13975</v>
      </c>
      <c r="B7101" s="19"/>
      <c r="C7101" s="20"/>
      <c r="D7101" s="34"/>
      <c r="E7101" s="57" t="s">
        <v>13976</v>
      </c>
      <c r="F7101" s="22"/>
      <c r="G7101" s="39"/>
      <c r="H7101" s="22"/>
      <c r="I7101" s="40"/>
      <c r="J7101" s="22"/>
      <c r="K7101" s="40"/>
      <c r="L7101" s="22"/>
      <c r="M7101" s="20"/>
      <c r="N7101" s="20"/>
      <c r="O7101" s="20"/>
      <c r="P7101" s="20"/>
      <c r="Q7101" s="20"/>
      <c r="R7101" s="20"/>
      <c r="S7101" s="19"/>
      <c r="T7101" s="19"/>
      <c r="U7101" s="20"/>
      <c r="V7101" s="20"/>
      <c r="W7101" s="20"/>
      <c r="X7101" s="20"/>
      <c r="Y7101" s="20"/>
      <c r="Z7101" s="20"/>
      <c r="AA7101" s="20"/>
      <c r="AB7101" s="25"/>
      <c r="AC7101" s="25"/>
      <c r="AD7101" s="25"/>
      <c r="AE7101" s="20"/>
      <c r="AF7101" s="25"/>
      <c r="AG7101" s="25"/>
      <c r="AH7101" s="25"/>
    </row>
    <row r="7102" ht="15.75" customHeight="1">
      <c r="A7102" s="57" t="s">
        <v>13977</v>
      </c>
      <c r="B7102" s="19"/>
      <c r="C7102" s="20"/>
      <c r="D7102" s="34"/>
      <c r="E7102" s="57" t="s">
        <v>13978</v>
      </c>
      <c r="F7102" s="22"/>
      <c r="G7102" s="39"/>
      <c r="H7102" s="22"/>
      <c r="I7102" s="40"/>
      <c r="J7102" s="22"/>
      <c r="K7102" s="40"/>
      <c r="L7102" s="22"/>
      <c r="M7102" s="20"/>
      <c r="N7102" s="20"/>
      <c r="O7102" s="20"/>
      <c r="P7102" s="20"/>
      <c r="Q7102" s="20"/>
      <c r="R7102" s="20"/>
      <c r="S7102" s="19"/>
      <c r="T7102" s="19"/>
      <c r="U7102" s="20"/>
      <c r="V7102" s="20"/>
      <c r="W7102" s="20"/>
      <c r="X7102" s="20"/>
      <c r="Y7102" s="20"/>
      <c r="Z7102" s="20"/>
      <c r="AA7102" s="20"/>
      <c r="AB7102" s="25"/>
      <c r="AC7102" s="25"/>
      <c r="AD7102" s="25"/>
      <c r="AE7102" s="20"/>
      <c r="AF7102" s="25"/>
      <c r="AG7102" s="25"/>
      <c r="AH7102" s="25"/>
    </row>
    <row r="7103" ht="15.75" customHeight="1">
      <c r="A7103" s="57" t="s">
        <v>13979</v>
      </c>
      <c r="B7103" s="19"/>
      <c r="C7103" s="20"/>
      <c r="D7103" s="34"/>
      <c r="E7103" s="57" t="s">
        <v>13980</v>
      </c>
      <c r="F7103" s="22"/>
      <c r="G7103" s="39"/>
      <c r="H7103" s="22"/>
      <c r="I7103" s="40"/>
      <c r="J7103" s="22"/>
      <c r="K7103" s="40"/>
      <c r="L7103" s="22"/>
      <c r="M7103" s="20"/>
      <c r="N7103" s="20"/>
      <c r="O7103" s="20"/>
      <c r="P7103" s="20"/>
      <c r="Q7103" s="20"/>
      <c r="R7103" s="20"/>
      <c r="S7103" s="19"/>
      <c r="T7103" s="19"/>
      <c r="U7103" s="20"/>
      <c r="V7103" s="20"/>
      <c r="W7103" s="20"/>
      <c r="X7103" s="20"/>
      <c r="Y7103" s="20"/>
      <c r="Z7103" s="20"/>
      <c r="AA7103" s="20"/>
      <c r="AB7103" s="25"/>
      <c r="AC7103" s="25"/>
      <c r="AD7103" s="25"/>
      <c r="AE7103" s="20"/>
      <c r="AF7103" s="25"/>
      <c r="AG7103" s="25"/>
      <c r="AH7103" s="25"/>
    </row>
    <row r="7104" ht="15.75" customHeight="1">
      <c r="A7104" s="57" t="s">
        <v>13981</v>
      </c>
      <c r="B7104" s="19"/>
      <c r="C7104" s="20"/>
      <c r="D7104" s="34"/>
      <c r="E7104" s="57" t="s">
        <v>13982</v>
      </c>
      <c r="F7104" s="22"/>
      <c r="G7104" s="39"/>
      <c r="H7104" s="22"/>
      <c r="I7104" s="40"/>
      <c r="J7104" s="22"/>
      <c r="K7104" s="40"/>
      <c r="L7104" s="22"/>
      <c r="M7104" s="20"/>
      <c r="N7104" s="20"/>
      <c r="O7104" s="20"/>
      <c r="P7104" s="20"/>
      <c r="Q7104" s="20"/>
      <c r="R7104" s="20"/>
      <c r="S7104" s="19"/>
      <c r="T7104" s="19"/>
      <c r="U7104" s="20"/>
      <c r="V7104" s="20"/>
      <c r="W7104" s="20"/>
      <c r="X7104" s="20"/>
      <c r="Y7104" s="20"/>
      <c r="Z7104" s="20"/>
      <c r="AA7104" s="20"/>
      <c r="AB7104" s="25"/>
      <c r="AC7104" s="25"/>
      <c r="AD7104" s="25"/>
      <c r="AE7104" s="20"/>
      <c r="AF7104" s="25"/>
      <c r="AG7104" s="25"/>
      <c r="AH7104" s="25"/>
    </row>
    <row r="7105" ht="15.75" customHeight="1">
      <c r="A7105" s="57" t="s">
        <v>13983</v>
      </c>
      <c r="B7105" s="19"/>
      <c r="C7105" s="20"/>
      <c r="D7105" s="34"/>
      <c r="E7105" s="57" t="s">
        <v>13984</v>
      </c>
      <c r="F7105" s="22"/>
      <c r="G7105" s="39"/>
      <c r="H7105" s="22"/>
      <c r="I7105" s="40"/>
      <c r="J7105" s="22"/>
      <c r="K7105" s="40"/>
      <c r="L7105" s="22"/>
      <c r="M7105" s="20"/>
      <c r="N7105" s="20"/>
      <c r="O7105" s="20"/>
      <c r="P7105" s="20"/>
      <c r="Q7105" s="20"/>
      <c r="R7105" s="20"/>
      <c r="S7105" s="19"/>
      <c r="T7105" s="19"/>
      <c r="U7105" s="20"/>
      <c r="V7105" s="20"/>
      <c r="W7105" s="20"/>
      <c r="X7105" s="20"/>
      <c r="Y7105" s="20"/>
      <c r="Z7105" s="20"/>
      <c r="AA7105" s="20"/>
      <c r="AB7105" s="25"/>
      <c r="AC7105" s="25"/>
      <c r="AD7105" s="25"/>
      <c r="AE7105" s="20"/>
      <c r="AF7105" s="25"/>
      <c r="AG7105" s="25"/>
      <c r="AH7105" s="25"/>
    </row>
    <row r="7106" ht="15.75" customHeight="1">
      <c r="A7106" s="57" t="s">
        <v>13985</v>
      </c>
      <c r="B7106" s="19"/>
      <c r="C7106" s="20"/>
      <c r="D7106" s="34"/>
      <c r="E7106" s="57" t="s">
        <v>13986</v>
      </c>
      <c r="F7106" s="22"/>
      <c r="G7106" s="39"/>
      <c r="H7106" s="22"/>
      <c r="I7106" s="40"/>
      <c r="J7106" s="22"/>
      <c r="K7106" s="40"/>
      <c r="L7106" s="22"/>
      <c r="M7106" s="20"/>
      <c r="N7106" s="20"/>
      <c r="O7106" s="20"/>
      <c r="P7106" s="20"/>
      <c r="Q7106" s="20"/>
      <c r="R7106" s="20"/>
      <c r="S7106" s="19"/>
      <c r="T7106" s="19"/>
      <c r="U7106" s="20"/>
      <c r="V7106" s="20"/>
      <c r="W7106" s="20"/>
      <c r="X7106" s="20"/>
      <c r="Y7106" s="20"/>
      <c r="Z7106" s="20"/>
      <c r="AA7106" s="20"/>
      <c r="AB7106" s="25"/>
      <c r="AC7106" s="25"/>
      <c r="AD7106" s="25"/>
      <c r="AE7106" s="20"/>
      <c r="AF7106" s="25"/>
      <c r="AG7106" s="25"/>
      <c r="AH7106" s="25"/>
    </row>
    <row r="7107" ht="15.75" customHeight="1">
      <c r="A7107" s="57" t="s">
        <v>13987</v>
      </c>
      <c r="B7107" s="19"/>
      <c r="C7107" s="20"/>
      <c r="D7107" s="34"/>
      <c r="E7107" s="57" t="s">
        <v>13988</v>
      </c>
      <c r="F7107" s="22"/>
      <c r="G7107" s="39"/>
      <c r="H7107" s="22"/>
      <c r="I7107" s="40"/>
      <c r="J7107" s="22"/>
      <c r="K7107" s="40"/>
      <c r="L7107" s="22"/>
      <c r="M7107" s="20"/>
      <c r="N7107" s="20"/>
      <c r="O7107" s="20"/>
      <c r="P7107" s="20"/>
      <c r="Q7107" s="20"/>
      <c r="R7107" s="20"/>
      <c r="S7107" s="19"/>
      <c r="T7107" s="19"/>
      <c r="U7107" s="20"/>
      <c r="V7107" s="20"/>
      <c r="W7107" s="20"/>
      <c r="X7107" s="20"/>
      <c r="Y7107" s="20"/>
      <c r="Z7107" s="20"/>
      <c r="AA7107" s="20"/>
      <c r="AB7107" s="25"/>
      <c r="AC7107" s="25"/>
      <c r="AD7107" s="25"/>
      <c r="AE7107" s="20"/>
      <c r="AF7107" s="25"/>
      <c r="AG7107" s="25"/>
      <c r="AH7107" s="25"/>
    </row>
    <row r="7108" ht="15.75" customHeight="1">
      <c r="A7108" s="57" t="s">
        <v>13989</v>
      </c>
      <c r="B7108" s="19"/>
      <c r="C7108" s="20"/>
      <c r="D7108" s="34"/>
      <c r="E7108" s="57" t="s">
        <v>13990</v>
      </c>
      <c r="F7108" s="22"/>
      <c r="G7108" s="39"/>
      <c r="H7108" s="22"/>
      <c r="I7108" s="40"/>
      <c r="J7108" s="22"/>
      <c r="K7108" s="40"/>
      <c r="L7108" s="22"/>
      <c r="M7108" s="20"/>
      <c r="N7108" s="20"/>
      <c r="O7108" s="20"/>
      <c r="P7108" s="20"/>
      <c r="Q7108" s="20"/>
      <c r="R7108" s="20"/>
      <c r="S7108" s="19"/>
      <c r="T7108" s="19"/>
      <c r="U7108" s="20"/>
      <c r="V7108" s="20"/>
      <c r="W7108" s="20"/>
      <c r="X7108" s="20"/>
      <c r="Y7108" s="20"/>
      <c r="Z7108" s="20"/>
      <c r="AA7108" s="20"/>
      <c r="AB7108" s="25"/>
      <c r="AC7108" s="25"/>
      <c r="AD7108" s="25"/>
      <c r="AE7108" s="20"/>
      <c r="AF7108" s="25"/>
      <c r="AG7108" s="25"/>
      <c r="AH7108" s="25"/>
    </row>
    <row r="7109" ht="15.75" customHeight="1">
      <c r="A7109" s="57" t="s">
        <v>13991</v>
      </c>
      <c r="B7109" s="19"/>
      <c r="C7109" s="20"/>
      <c r="D7109" s="34"/>
      <c r="E7109" s="57" t="s">
        <v>13992</v>
      </c>
      <c r="F7109" s="22"/>
      <c r="G7109" s="39"/>
      <c r="H7109" s="22"/>
      <c r="I7109" s="40"/>
      <c r="J7109" s="22"/>
      <c r="K7109" s="40"/>
      <c r="L7109" s="22"/>
      <c r="M7109" s="20"/>
      <c r="N7109" s="20"/>
      <c r="O7109" s="20"/>
      <c r="P7109" s="20"/>
      <c r="Q7109" s="20"/>
      <c r="R7109" s="20"/>
      <c r="S7109" s="19"/>
      <c r="T7109" s="19"/>
      <c r="U7109" s="20"/>
      <c r="V7109" s="20"/>
      <c r="W7109" s="20"/>
      <c r="X7109" s="20"/>
      <c r="Y7109" s="20"/>
      <c r="Z7109" s="20"/>
      <c r="AA7109" s="20"/>
      <c r="AB7109" s="25"/>
      <c r="AC7109" s="25"/>
      <c r="AD7109" s="25"/>
      <c r="AE7109" s="20"/>
      <c r="AF7109" s="25"/>
      <c r="AG7109" s="25"/>
      <c r="AH7109" s="25"/>
    </row>
    <row r="7110" ht="15.75" customHeight="1">
      <c r="A7110" s="57" t="s">
        <v>13993</v>
      </c>
      <c r="B7110" s="19"/>
      <c r="C7110" s="20"/>
      <c r="D7110" s="34"/>
      <c r="E7110" s="57" t="s">
        <v>13994</v>
      </c>
      <c r="F7110" s="22"/>
      <c r="G7110" s="39"/>
      <c r="H7110" s="22"/>
      <c r="I7110" s="40"/>
      <c r="J7110" s="22"/>
      <c r="K7110" s="40"/>
      <c r="L7110" s="22"/>
      <c r="M7110" s="20"/>
      <c r="N7110" s="20"/>
      <c r="O7110" s="20"/>
      <c r="P7110" s="20"/>
      <c r="Q7110" s="20"/>
      <c r="R7110" s="20"/>
      <c r="S7110" s="19"/>
      <c r="T7110" s="19"/>
      <c r="U7110" s="20"/>
      <c r="V7110" s="20"/>
      <c r="W7110" s="20"/>
      <c r="X7110" s="20"/>
      <c r="Y7110" s="20"/>
      <c r="Z7110" s="20"/>
      <c r="AA7110" s="20"/>
      <c r="AB7110" s="25"/>
      <c r="AC7110" s="25"/>
      <c r="AD7110" s="25"/>
      <c r="AE7110" s="20"/>
      <c r="AF7110" s="25"/>
      <c r="AG7110" s="25"/>
      <c r="AH7110" s="25"/>
    </row>
    <row r="7111" ht="15.75" customHeight="1">
      <c r="A7111" s="57" t="s">
        <v>13995</v>
      </c>
      <c r="B7111" s="19"/>
      <c r="C7111" s="20"/>
      <c r="D7111" s="34"/>
      <c r="E7111" s="57" t="s">
        <v>13996</v>
      </c>
      <c r="F7111" s="22"/>
      <c r="G7111" s="39"/>
      <c r="H7111" s="22"/>
      <c r="I7111" s="40"/>
      <c r="J7111" s="22"/>
      <c r="K7111" s="40"/>
      <c r="L7111" s="22"/>
      <c r="M7111" s="20"/>
      <c r="N7111" s="20"/>
      <c r="O7111" s="20"/>
      <c r="P7111" s="20"/>
      <c r="Q7111" s="20"/>
      <c r="R7111" s="20"/>
      <c r="S7111" s="19"/>
      <c r="T7111" s="19"/>
      <c r="U7111" s="20"/>
      <c r="V7111" s="20"/>
      <c r="W7111" s="20"/>
      <c r="X7111" s="20"/>
      <c r="Y7111" s="20"/>
      <c r="Z7111" s="20"/>
      <c r="AA7111" s="20"/>
      <c r="AB7111" s="25"/>
      <c r="AC7111" s="25"/>
      <c r="AD7111" s="25"/>
      <c r="AE7111" s="20"/>
      <c r="AF7111" s="25"/>
      <c r="AG7111" s="25"/>
      <c r="AH7111" s="25"/>
    </row>
    <row r="7112" ht="15.75" customHeight="1">
      <c r="A7112" s="57" t="s">
        <v>13997</v>
      </c>
      <c r="B7112" s="19"/>
      <c r="C7112" s="20"/>
      <c r="D7112" s="34"/>
      <c r="E7112" s="57" t="s">
        <v>13998</v>
      </c>
      <c r="F7112" s="22"/>
      <c r="G7112" s="39"/>
      <c r="H7112" s="22"/>
      <c r="I7112" s="40"/>
      <c r="J7112" s="22"/>
      <c r="K7112" s="40"/>
      <c r="L7112" s="22"/>
      <c r="M7112" s="20"/>
      <c r="N7112" s="20"/>
      <c r="O7112" s="20"/>
      <c r="P7112" s="20"/>
      <c r="Q7112" s="20"/>
      <c r="R7112" s="20"/>
      <c r="S7112" s="19"/>
      <c r="T7112" s="19"/>
      <c r="U7112" s="20"/>
      <c r="V7112" s="20"/>
      <c r="W7112" s="20"/>
      <c r="X7112" s="20"/>
      <c r="Y7112" s="20"/>
      <c r="Z7112" s="20"/>
      <c r="AA7112" s="20"/>
      <c r="AB7112" s="25"/>
      <c r="AC7112" s="25"/>
      <c r="AD7112" s="25"/>
      <c r="AE7112" s="20"/>
      <c r="AF7112" s="25"/>
      <c r="AG7112" s="25"/>
      <c r="AH7112" s="25"/>
    </row>
    <row r="7113" ht="15.75" customHeight="1">
      <c r="A7113" s="57" t="s">
        <v>13999</v>
      </c>
      <c r="B7113" s="19"/>
      <c r="C7113" s="20"/>
      <c r="D7113" s="34"/>
      <c r="E7113" s="57" t="s">
        <v>14000</v>
      </c>
      <c r="F7113" s="22"/>
      <c r="G7113" s="39"/>
      <c r="H7113" s="22"/>
      <c r="I7113" s="40"/>
      <c r="J7113" s="22"/>
      <c r="K7113" s="40"/>
      <c r="L7113" s="22"/>
      <c r="M7113" s="20"/>
      <c r="N7113" s="20"/>
      <c r="O7113" s="20"/>
      <c r="P7113" s="20"/>
      <c r="Q7113" s="20"/>
      <c r="R7113" s="20"/>
      <c r="S7113" s="19"/>
      <c r="T7113" s="19"/>
      <c r="U7113" s="20"/>
      <c r="V7113" s="20"/>
      <c r="W7113" s="20"/>
      <c r="X7113" s="20"/>
      <c r="Y7113" s="20"/>
      <c r="Z7113" s="20"/>
      <c r="AA7113" s="20"/>
      <c r="AB7113" s="25"/>
      <c r="AC7113" s="25"/>
      <c r="AD7113" s="25"/>
      <c r="AE7113" s="20"/>
      <c r="AF7113" s="25"/>
      <c r="AG7113" s="25"/>
      <c r="AH7113" s="25"/>
    </row>
    <row r="7114" ht="15.75" customHeight="1">
      <c r="A7114" s="57" t="s">
        <v>14001</v>
      </c>
      <c r="B7114" s="19"/>
      <c r="C7114" s="20"/>
      <c r="D7114" s="34"/>
      <c r="E7114" s="57" t="s">
        <v>14002</v>
      </c>
      <c r="F7114" s="22"/>
      <c r="G7114" s="39"/>
      <c r="H7114" s="22"/>
      <c r="I7114" s="40"/>
      <c r="J7114" s="22"/>
      <c r="K7114" s="40"/>
      <c r="L7114" s="22"/>
      <c r="M7114" s="20"/>
      <c r="N7114" s="20"/>
      <c r="O7114" s="20"/>
      <c r="P7114" s="20"/>
      <c r="Q7114" s="20"/>
      <c r="R7114" s="20"/>
      <c r="S7114" s="19"/>
      <c r="T7114" s="19"/>
      <c r="U7114" s="20"/>
      <c r="V7114" s="20"/>
      <c r="W7114" s="20"/>
      <c r="X7114" s="20"/>
      <c r="Y7114" s="20"/>
      <c r="Z7114" s="20"/>
      <c r="AA7114" s="20"/>
      <c r="AB7114" s="25"/>
      <c r="AC7114" s="25"/>
      <c r="AD7114" s="25"/>
      <c r="AE7114" s="20"/>
      <c r="AF7114" s="25"/>
      <c r="AG7114" s="25"/>
      <c r="AH7114" s="25"/>
    </row>
    <row r="7115" ht="15.75" customHeight="1">
      <c r="A7115" s="57" t="s">
        <v>14003</v>
      </c>
      <c r="B7115" s="19"/>
      <c r="C7115" s="20"/>
      <c r="D7115" s="34"/>
      <c r="E7115" s="57" t="s">
        <v>14004</v>
      </c>
      <c r="F7115" s="22"/>
      <c r="G7115" s="39"/>
      <c r="H7115" s="22"/>
      <c r="I7115" s="40"/>
      <c r="J7115" s="22"/>
      <c r="K7115" s="40"/>
      <c r="L7115" s="22"/>
      <c r="M7115" s="20"/>
      <c r="N7115" s="20"/>
      <c r="O7115" s="20"/>
      <c r="P7115" s="20"/>
      <c r="Q7115" s="20"/>
      <c r="R7115" s="20"/>
      <c r="S7115" s="19"/>
      <c r="T7115" s="19"/>
      <c r="U7115" s="20"/>
      <c r="V7115" s="20"/>
      <c r="W7115" s="20"/>
      <c r="X7115" s="20"/>
      <c r="Y7115" s="20"/>
      <c r="Z7115" s="20"/>
      <c r="AA7115" s="20"/>
      <c r="AB7115" s="25"/>
      <c r="AC7115" s="25"/>
      <c r="AD7115" s="25"/>
      <c r="AE7115" s="20"/>
      <c r="AF7115" s="25"/>
      <c r="AG7115" s="25"/>
      <c r="AH7115" s="25"/>
    </row>
    <row r="7116" ht="15.75" customHeight="1">
      <c r="A7116" s="57" t="s">
        <v>14005</v>
      </c>
      <c r="B7116" s="19"/>
      <c r="C7116" s="20"/>
      <c r="D7116" s="34"/>
      <c r="E7116" s="57" t="s">
        <v>14006</v>
      </c>
      <c r="F7116" s="22"/>
      <c r="G7116" s="39"/>
      <c r="H7116" s="22"/>
      <c r="I7116" s="40"/>
      <c r="J7116" s="22"/>
      <c r="K7116" s="40"/>
      <c r="L7116" s="22"/>
      <c r="M7116" s="20"/>
      <c r="N7116" s="20"/>
      <c r="O7116" s="20"/>
      <c r="P7116" s="20"/>
      <c r="Q7116" s="20"/>
      <c r="R7116" s="20"/>
      <c r="S7116" s="19"/>
      <c r="T7116" s="19"/>
      <c r="U7116" s="20"/>
      <c r="V7116" s="20"/>
      <c r="W7116" s="20"/>
      <c r="X7116" s="20"/>
      <c r="Y7116" s="20"/>
      <c r="Z7116" s="20"/>
      <c r="AA7116" s="20"/>
      <c r="AB7116" s="25"/>
      <c r="AC7116" s="25"/>
      <c r="AD7116" s="25"/>
      <c r="AE7116" s="20"/>
      <c r="AF7116" s="25"/>
      <c r="AG7116" s="25"/>
      <c r="AH7116" s="25"/>
    </row>
    <row r="7117" ht="15.75" customHeight="1">
      <c r="A7117" s="57" t="s">
        <v>14007</v>
      </c>
      <c r="B7117" s="19"/>
      <c r="C7117" s="20"/>
      <c r="D7117" s="34"/>
      <c r="E7117" s="57" t="s">
        <v>14008</v>
      </c>
      <c r="F7117" s="22"/>
      <c r="G7117" s="39"/>
      <c r="H7117" s="22"/>
      <c r="I7117" s="40"/>
      <c r="J7117" s="22"/>
      <c r="K7117" s="40"/>
      <c r="L7117" s="22"/>
      <c r="M7117" s="20"/>
      <c r="N7117" s="20"/>
      <c r="O7117" s="20"/>
      <c r="P7117" s="20"/>
      <c r="Q7117" s="20"/>
      <c r="R7117" s="20"/>
      <c r="S7117" s="19"/>
      <c r="T7117" s="19"/>
      <c r="U7117" s="20"/>
      <c r="V7117" s="20"/>
      <c r="W7117" s="20"/>
      <c r="X7117" s="20"/>
      <c r="Y7117" s="20"/>
      <c r="Z7117" s="20"/>
      <c r="AA7117" s="20"/>
      <c r="AB7117" s="25"/>
      <c r="AC7117" s="25"/>
      <c r="AD7117" s="25"/>
      <c r="AE7117" s="20"/>
      <c r="AF7117" s="25"/>
      <c r="AG7117" s="25"/>
      <c r="AH7117" s="25"/>
    </row>
    <row r="7118" ht="15.75" customHeight="1">
      <c r="A7118" s="57" t="s">
        <v>14009</v>
      </c>
      <c r="B7118" s="19"/>
      <c r="C7118" s="20"/>
      <c r="D7118" s="34"/>
      <c r="E7118" s="57" t="s">
        <v>14010</v>
      </c>
      <c r="F7118" s="22"/>
      <c r="G7118" s="39"/>
      <c r="H7118" s="22"/>
      <c r="I7118" s="40"/>
      <c r="J7118" s="22"/>
      <c r="K7118" s="40"/>
      <c r="L7118" s="22"/>
      <c r="M7118" s="20"/>
      <c r="N7118" s="20"/>
      <c r="O7118" s="20"/>
      <c r="P7118" s="20"/>
      <c r="Q7118" s="20"/>
      <c r="R7118" s="20"/>
      <c r="S7118" s="19"/>
      <c r="T7118" s="19"/>
      <c r="U7118" s="20"/>
      <c r="V7118" s="20"/>
      <c r="W7118" s="20"/>
      <c r="X7118" s="20"/>
      <c r="Y7118" s="20"/>
      <c r="Z7118" s="20"/>
      <c r="AA7118" s="20"/>
      <c r="AB7118" s="25"/>
      <c r="AC7118" s="25"/>
      <c r="AD7118" s="25"/>
      <c r="AE7118" s="20"/>
      <c r="AF7118" s="25"/>
      <c r="AG7118" s="25"/>
      <c r="AH7118" s="25"/>
    </row>
    <row r="7119" ht="15.75" customHeight="1">
      <c r="A7119" s="57" t="s">
        <v>14011</v>
      </c>
      <c r="B7119" s="19"/>
      <c r="C7119" s="20"/>
      <c r="D7119" s="34"/>
      <c r="E7119" s="57" t="s">
        <v>14012</v>
      </c>
      <c r="F7119" s="22"/>
      <c r="G7119" s="39"/>
      <c r="H7119" s="22"/>
      <c r="I7119" s="40"/>
      <c r="J7119" s="22"/>
      <c r="K7119" s="40"/>
      <c r="L7119" s="22"/>
      <c r="M7119" s="20"/>
      <c r="N7119" s="20"/>
      <c r="O7119" s="20"/>
      <c r="P7119" s="20"/>
      <c r="Q7119" s="20"/>
      <c r="R7119" s="20"/>
      <c r="S7119" s="19"/>
      <c r="T7119" s="19"/>
      <c r="U7119" s="20"/>
      <c r="V7119" s="20"/>
      <c r="W7119" s="20"/>
      <c r="X7119" s="20"/>
      <c r="Y7119" s="20"/>
      <c r="Z7119" s="20"/>
      <c r="AA7119" s="20"/>
      <c r="AB7119" s="25"/>
      <c r="AC7119" s="25"/>
      <c r="AD7119" s="25"/>
      <c r="AE7119" s="20"/>
      <c r="AF7119" s="25"/>
      <c r="AG7119" s="25"/>
      <c r="AH7119" s="25"/>
    </row>
    <row r="7120" ht="15.75" customHeight="1">
      <c r="A7120" s="57" t="s">
        <v>14013</v>
      </c>
      <c r="B7120" s="19"/>
      <c r="C7120" s="20"/>
      <c r="D7120" s="34"/>
      <c r="E7120" s="57" t="s">
        <v>14014</v>
      </c>
      <c r="F7120" s="22"/>
      <c r="G7120" s="39"/>
      <c r="H7120" s="22"/>
      <c r="I7120" s="40"/>
      <c r="J7120" s="22"/>
      <c r="K7120" s="40"/>
      <c r="L7120" s="22"/>
      <c r="M7120" s="20"/>
      <c r="N7120" s="20"/>
      <c r="O7120" s="20"/>
      <c r="P7120" s="20"/>
      <c r="Q7120" s="20"/>
      <c r="R7120" s="20"/>
      <c r="S7120" s="19"/>
      <c r="T7120" s="19"/>
      <c r="U7120" s="20"/>
      <c r="V7120" s="20"/>
      <c r="W7120" s="20"/>
      <c r="X7120" s="20"/>
      <c r="Y7120" s="20"/>
      <c r="Z7120" s="20"/>
      <c r="AA7120" s="20"/>
      <c r="AB7120" s="25"/>
      <c r="AC7120" s="25"/>
      <c r="AD7120" s="25"/>
      <c r="AE7120" s="20"/>
      <c r="AF7120" s="25"/>
      <c r="AG7120" s="25"/>
      <c r="AH7120" s="25"/>
    </row>
    <row r="7121" ht="15.75" customHeight="1">
      <c r="A7121" s="57" t="s">
        <v>14015</v>
      </c>
      <c r="B7121" s="19"/>
      <c r="C7121" s="20"/>
      <c r="D7121" s="34"/>
      <c r="E7121" s="57" t="s">
        <v>14016</v>
      </c>
      <c r="F7121" s="22"/>
      <c r="G7121" s="39"/>
      <c r="H7121" s="22"/>
      <c r="I7121" s="40"/>
      <c r="J7121" s="22"/>
      <c r="K7121" s="40"/>
      <c r="L7121" s="22"/>
      <c r="M7121" s="20"/>
      <c r="N7121" s="20"/>
      <c r="O7121" s="20"/>
      <c r="P7121" s="20"/>
      <c r="Q7121" s="20"/>
      <c r="R7121" s="20"/>
      <c r="S7121" s="19"/>
      <c r="T7121" s="19"/>
      <c r="U7121" s="20"/>
      <c r="V7121" s="20"/>
      <c r="W7121" s="20"/>
      <c r="X7121" s="20"/>
      <c r="Y7121" s="20"/>
      <c r="Z7121" s="20"/>
      <c r="AA7121" s="20"/>
      <c r="AB7121" s="25"/>
      <c r="AC7121" s="25"/>
      <c r="AD7121" s="25"/>
      <c r="AE7121" s="20"/>
      <c r="AF7121" s="25"/>
      <c r="AG7121" s="25"/>
      <c r="AH7121" s="25"/>
    </row>
    <row r="7122" ht="15.75" customHeight="1">
      <c r="A7122" s="57" t="s">
        <v>14017</v>
      </c>
      <c r="B7122" s="19"/>
      <c r="C7122" s="20"/>
      <c r="D7122" s="34"/>
      <c r="E7122" s="57" t="s">
        <v>14018</v>
      </c>
      <c r="F7122" s="22"/>
      <c r="G7122" s="39"/>
      <c r="H7122" s="22"/>
      <c r="I7122" s="40"/>
      <c r="J7122" s="22"/>
      <c r="K7122" s="40"/>
      <c r="L7122" s="22"/>
      <c r="M7122" s="20"/>
      <c r="N7122" s="20"/>
      <c r="O7122" s="20"/>
      <c r="P7122" s="20"/>
      <c r="Q7122" s="20"/>
      <c r="R7122" s="20"/>
      <c r="S7122" s="19"/>
      <c r="T7122" s="19"/>
      <c r="U7122" s="20"/>
      <c r="V7122" s="20"/>
      <c r="W7122" s="20"/>
      <c r="X7122" s="20"/>
      <c r="Y7122" s="20"/>
      <c r="Z7122" s="20"/>
      <c r="AA7122" s="20"/>
      <c r="AB7122" s="25"/>
      <c r="AC7122" s="25"/>
      <c r="AD7122" s="25"/>
      <c r="AE7122" s="20"/>
      <c r="AF7122" s="25"/>
      <c r="AG7122" s="25"/>
      <c r="AH7122" s="25"/>
    </row>
    <row r="7123" ht="15.75" customHeight="1">
      <c r="A7123" s="57" t="s">
        <v>14019</v>
      </c>
      <c r="B7123" s="19"/>
      <c r="C7123" s="20"/>
      <c r="D7123" s="34"/>
      <c r="E7123" s="57" t="s">
        <v>14020</v>
      </c>
      <c r="F7123" s="22"/>
      <c r="G7123" s="39"/>
      <c r="H7123" s="22"/>
      <c r="I7123" s="40"/>
      <c r="J7123" s="22"/>
      <c r="K7123" s="40"/>
      <c r="L7123" s="22"/>
      <c r="M7123" s="20"/>
      <c r="N7123" s="20"/>
      <c r="O7123" s="20"/>
      <c r="P7123" s="20"/>
      <c r="Q7123" s="20"/>
      <c r="R7123" s="20"/>
      <c r="S7123" s="19"/>
      <c r="T7123" s="19"/>
      <c r="U7123" s="20"/>
      <c r="V7123" s="20"/>
      <c r="W7123" s="20"/>
      <c r="X7123" s="20"/>
      <c r="Y7123" s="20"/>
      <c r="Z7123" s="20"/>
      <c r="AA7123" s="20"/>
      <c r="AB7123" s="25"/>
      <c r="AC7123" s="25"/>
      <c r="AD7123" s="25"/>
      <c r="AE7123" s="20"/>
      <c r="AF7123" s="25"/>
      <c r="AG7123" s="25"/>
      <c r="AH7123" s="25"/>
    </row>
    <row r="7124" ht="15.75" customHeight="1">
      <c r="A7124" s="57" t="s">
        <v>14021</v>
      </c>
      <c r="B7124" s="19"/>
      <c r="C7124" s="20"/>
      <c r="D7124" s="34"/>
      <c r="E7124" s="57" t="s">
        <v>14022</v>
      </c>
      <c r="F7124" s="22"/>
      <c r="G7124" s="39"/>
      <c r="H7124" s="22"/>
      <c r="I7124" s="40"/>
      <c r="J7124" s="22"/>
      <c r="K7124" s="40"/>
      <c r="L7124" s="22"/>
      <c r="M7124" s="20"/>
      <c r="N7124" s="20"/>
      <c r="O7124" s="20"/>
      <c r="P7124" s="20"/>
      <c r="Q7124" s="20"/>
      <c r="R7124" s="20"/>
      <c r="S7124" s="19"/>
      <c r="T7124" s="19"/>
      <c r="U7124" s="20"/>
      <c r="V7124" s="20"/>
      <c r="W7124" s="20"/>
      <c r="X7124" s="20"/>
      <c r="Y7124" s="20"/>
      <c r="Z7124" s="20"/>
      <c r="AA7124" s="20"/>
      <c r="AB7124" s="25"/>
      <c r="AC7124" s="25"/>
      <c r="AD7124" s="25"/>
      <c r="AE7124" s="20"/>
      <c r="AF7124" s="25"/>
      <c r="AG7124" s="25"/>
      <c r="AH7124" s="25"/>
    </row>
    <row r="7125" ht="15.75" customHeight="1">
      <c r="A7125" s="57" t="s">
        <v>14023</v>
      </c>
      <c r="B7125" s="19"/>
      <c r="C7125" s="20"/>
      <c r="D7125" s="34"/>
      <c r="E7125" s="57" t="s">
        <v>14024</v>
      </c>
      <c r="F7125" s="22"/>
      <c r="G7125" s="39"/>
      <c r="H7125" s="22"/>
      <c r="I7125" s="40"/>
      <c r="J7125" s="22"/>
      <c r="K7125" s="40"/>
      <c r="L7125" s="22"/>
      <c r="M7125" s="20"/>
      <c r="N7125" s="20"/>
      <c r="O7125" s="20"/>
      <c r="P7125" s="20"/>
      <c r="Q7125" s="20"/>
      <c r="R7125" s="20"/>
      <c r="S7125" s="19"/>
      <c r="T7125" s="19"/>
      <c r="U7125" s="20"/>
      <c r="V7125" s="20"/>
      <c r="W7125" s="20"/>
      <c r="X7125" s="20"/>
      <c r="Y7125" s="20"/>
      <c r="Z7125" s="20"/>
      <c r="AA7125" s="20"/>
      <c r="AB7125" s="25"/>
      <c r="AC7125" s="25"/>
      <c r="AD7125" s="25"/>
      <c r="AE7125" s="20"/>
      <c r="AF7125" s="25"/>
      <c r="AG7125" s="25"/>
      <c r="AH7125" s="25"/>
    </row>
    <row r="7126" ht="15.75" customHeight="1">
      <c r="A7126" s="57" t="s">
        <v>14025</v>
      </c>
      <c r="B7126" s="19"/>
      <c r="C7126" s="20"/>
      <c r="D7126" s="34"/>
      <c r="E7126" s="57" t="s">
        <v>14026</v>
      </c>
      <c r="F7126" s="22"/>
      <c r="G7126" s="39"/>
      <c r="H7126" s="22"/>
      <c r="I7126" s="40"/>
      <c r="J7126" s="22"/>
      <c r="K7126" s="40"/>
      <c r="L7126" s="22"/>
      <c r="M7126" s="20"/>
      <c r="N7126" s="20"/>
      <c r="O7126" s="20"/>
      <c r="P7126" s="20"/>
      <c r="Q7126" s="20"/>
      <c r="R7126" s="20"/>
      <c r="S7126" s="19"/>
      <c r="T7126" s="19"/>
      <c r="U7126" s="20"/>
      <c r="V7126" s="20"/>
      <c r="W7126" s="20"/>
      <c r="X7126" s="20"/>
      <c r="Y7126" s="20"/>
      <c r="Z7126" s="20"/>
      <c r="AA7126" s="20"/>
      <c r="AB7126" s="25"/>
      <c r="AC7126" s="25"/>
      <c r="AD7126" s="25"/>
      <c r="AE7126" s="20"/>
      <c r="AF7126" s="25"/>
      <c r="AG7126" s="25"/>
      <c r="AH7126" s="25"/>
    </row>
    <row r="7127" ht="15.75" customHeight="1">
      <c r="A7127" s="57" t="s">
        <v>14027</v>
      </c>
      <c r="B7127" s="19"/>
      <c r="C7127" s="20"/>
      <c r="D7127" s="34"/>
      <c r="E7127" s="57" t="s">
        <v>14028</v>
      </c>
      <c r="F7127" s="22"/>
      <c r="G7127" s="39"/>
      <c r="H7127" s="22"/>
      <c r="I7127" s="40"/>
      <c r="J7127" s="22"/>
      <c r="K7127" s="40"/>
      <c r="L7127" s="22"/>
      <c r="M7127" s="20"/>
      <c r="N7127" s="20"/>
      <c r="O7127" s="20"/>
      <c r="P7127" s="20"/>
      <c r="Q7127" s="20"/>
      <c r="R7127" s="20"/>
      <c r="S7127" s="19"/>
      <c r="T7127" s="19"/>
      <c r="U7127" s="20"/>
      <c r="V7127" s="20"/>
      <c r="W7127" s="20"/>
      <c r="X7127" s="20"/>
      <c r="Y7127" s="20"/>
      <c r="Z7127" s="20"/>
      <c r="AA7127" s="20"/>
      <c r="AB7127" s="25"/>
      <c r="AC7127" s="25"/>
      <c r="AD7127" s="25"/>
      <c r="AE7127" s="20"/>
      <c r="AF7127" s="25"/>
      <c r="AG7127" s="25"/>
      <c r="AH7127" s="25"/>
    </row>
    <row r="7128" ht="15.75" customHeight="1">
      <c r="A7128" s="57" t="s">
        <v>14029</v>
      </c>
      <c r="B7128" s="19"/>
      <c r="C7128" s="20"/>
      <c r="D7128" s="34"/>
      <c r="E7128" s="57" t="s">
        <v>14030</v>
      </c>
      <c r="F7128" s="22"/>
      <c r="G7128" s="39"/>
      <c r="H7128" s="22"/>
      <c r="I7128" s="40"/>
      <c r="J7128" s="22"/>
      <c r="K7128" s="40"/>
      <c r="L7128" s="22"/>
      <c r="M7128" s="20"/>
      <c r="N7128" s="20"/>
      <c r="O7128" s="20"/>
      <c r="P7128" s="20"/>
      <c r="Q7128" s="20"/>
      <c r="R7128" s="20"/>
      <c r="S7128" s="19"/>
      <c r="T7128" s="19"/>
      <c r="U7128" s="20"/>
      <c r="V7128" s="20"/>
      <c r="W7128" s="20"/>
      <c r="X7128" s="20"/>
      <c r="Y7128" s="20"/>
      <c r="Z7128" s="20"/>
      <c r="AA7128" s="20"/>
      <c r="AB7128" s="25"/>
      <c r="AC7128" s="25"/>
      <c r="AD7128" s="25"/>
      <c r="AE7128" s="20"/>
      <c r="AF7128" s="25"/>
      <c r="AG7128" s="25"/>
      <c r="AH7128" s="25"/>
    </row>
    <row r="7129" ht="15.75" customHeight="1">
      <c r="A7129" s="57" t="s">
        <v>14031</v>
      </c>
      <c r="B7129" s="19"/>
      <c r="C7129" s="20"/>
      <c r="D7129" s="34"/>
      <c r="E7129" s="57" t="s">
        <v>14032</v>
      </c>
      <c r="F7129" s="22"/>
      <c r="G7129" s="39"/>
      <c r="H7129" s="22"/>
      <c r="I7129" s="40"/>
      <c r="J7129" s="22"/>
      <c r="K7129" s="40"/>
      <c r="L7129" s="22"/>
      <c r="M7129" s="20"/>
      <c r="N7129" s="20"/>
      <c r="O7129" s="20"/>
      <c r="P7129" s="20"/>
      <c r="Q7129" s="20"/>
      <c r="R7129" s="20"/>
      <c r="S7129" s="19"/>
      <c r="T7129" s="19"/>
      <c r="U7129" s="20"/>
      <c r="V7129" s="20"/>
      <c r="W7129" s="20"/>
      <c r="X7129" s="20"/>
      <c r="Y7129" s="20"/>
      <c r="Z7129" s="20"/>
      <c r="AA7129" s="20"/>
      <c r="AB7129" s="25"/>
      <c r="AC7129" s="25"/>
      <c r="AD7129" s="25"/>
      <c r="AE7129" s="20"/>
      <c r="AF7129" s="25"/>
      <c r="AG7129" s="25"/>
      <c r="AH7129" s="25"/>
    </row>
    <row r="7130" ht="15.75" customHeight="1">
      <c r="A7130" s="57" t="s">
        <v>14033</v>
      </c>
      <c r="B7130" s="19"/>
      <c r="C7130" s="20"/>
      <c r="D7130" s="34"/>
      <c r="E7130" s="57" t="s">
        <v>14034</v>
      </c>
      <c r="F7130" s="22"/>
      <c r="G7130" s="39"/>
      <c r="H7130" s="22"/>
      <c r="I7130" s="40"/>
      <c r="J7130" s="22"/>
      <c r="K7130" s="40"/>
      <c r="L7130" s="22"/>
      <c r="M7130" s="20"/>
      <c r="N7130" s="20"/>
      <c r="O7130" s="20"/>
      <c r="P7130" s="20"/>
      <c r="Q7130" s="20"/>
      <c r="R7130" s="20"/>
      <c r="S7130" s="19"/>
      <c r="T7130" s="19"/>
      <c r="U7130" s="20"/>
      <c r="V7130" s="20"/>
      <c r="W7130" s="20"/>
      <c r="X7130" s="20"/>
      <c r="Y7130" s="20"/>
      <c r="Z7130" s="20"/>
      <c r="AA7130" s="20"/>
      <c r="AB7130" s="25"/>
      <c r="AC7130" s="25"/>
      <c r="AD7130" s="25"/>
      <c r="AE7130" s="20"/>
      <c r="AF7130" s="25"/>
      <c r="AG7130" s="25"/>
      <c r="AH7130" s="25"/>
    </row>
    <row r="7131" ht="15.75" customHeight="1">
      <c r="A7131" s="57" t="s">
        <v>14035</v>
      </c>
      <c r="B7131" s="19"/>
      <c r="C7131" s="20"/>
      <c r="D7131" s="34"/>
      <c r="E7131" s="57" t="s">
        <v>14036</v>
      </c>
      <c r="F7131" s="22"/>
      <c r="G7131" s="39"/>
      <c r="H7131" s="22"/>
      <c r="I7131" s="40"/>
      <c r="J7131" s="22"/>
      <c r="K7131" s="40"/>
      <c r="L7131" s="22"/>
      <c r="M7131" s="20"/>
      <c r="N7131" s="20"/>
      <c r="O7131" s="20"/>
      <c r="P7131" s="20"/>
      <c r="Q7131" s="20"/>
      <c r="R7131" s="20"/>
      <c r="S7131" s="19"/>
      <c r="T7131" s="19"/>
      <c r="U7131" s="20"/>
      <c r="V7131" s="20"/>
      <c r="W7131" s="20"/>
      <c r="X7131" s="20"/>
      <c r="Y7131" s="20"/>
      <c r="Z7131" s="20"/>
      <c r="AA7131" s="20"/>
      <c r="AB7131" s="25"/>
      <c r="AC7131" s="25"/>
      <c r="AD7131" s="25"/>
      <c r="AE7131" s="20"/>
      <c r="AF7131" s="25"/>
      <c r="AG7131" s="25"/>
      <c r="AH7131" s="25"/>
    </row>
    <row r="7132" ht="15.75" customHeight="1">
      <c r="A7132" s="57" t="s">
        <v>14037</v>
      </c>
      <c r="B7132" s="19"/>
      <c r="C7132" s="20"/>
      <c r="D7132" s="34"/>
      <c r="E7132" s="57" t="s">
        <v>14038</v>
      </c>
      <c r="F7132" s="22"/>
      <c r="G7132" s="39"/>
      <c r="H7132" s="22"/>
      <c r="I7132" s="40"/>
      <c r="J7132" s="22"/>
      <c r="K7132" s="40"/>
      <c r="L7132" s="22"/>
      <c r="M7132" s="20"/>
      <c r="N7132" s="20"/>
      <c r="O7132" s="20"/>
      <c r="P7132" s="20"/>
      <c r="Q7132" s="20"/>
      <c r="R7132" s="20"/>
      <c r="S7132" s="19"/>
      <c r="T7132" s="19"/>
      <c r="U7132" s="20"/>
      <c r="V7132" s="20"/>
      <c r="W7132" s="20"/>
      <c r="X7132" s="20"/>
      <c r="Y7132" s="20"/>
      <c r="Z7132" s="20"/>
      <c r="AA7132" s="20"/>
      <c r="AB7132" s="25"/>
      <c r="AC7132" s="25"/>
      <c r="AD7132" s="25"/>
      <c r="AE7132" s="20"/>
      <c r="AF7132" s="25"/>
      <c r="AG7132" s="25"/>
      <c r="AH7132" s="25"/>
    </row>
    <row r="7133" ht="15.75" customHeight="1">
      <c r="A7133" s="57" t="s">
        <v>14039</v>
      </c>
      <c r="B7133" s="19"/>
      <c r="C7133" s="20"/>
      <c r="D7133" s="34"/>
      <c r="E7133" s="57" t="s">
        <v>14040</v>
      </c>
      <c r="F7133" s="22"/>
      <c r="G7133" s="39"/>
      <c r="H7133" s="22"/>
      <c r="I7133" s="40"/>
      <c r="J7133" s="22"/>
      <c r="K7133" s="40"/>
      <c r="L7133" s="22"/>
      <c r="M7133" s="20"/>
      <c r="N7133" s="20"/>
      <c r="O7133" s="20"/>
      <c r="P7133" s="20"/>
      <c r="Q7133" s="20"/>
      <c r="R7133" s="20"/>
      <c r="S7133" s="19"/>
      <c r="T7133" s="19"/>
      <c r="U7133" s="20"/>
      <c r="V7133" s="20"/>
      <c r="W7133" s="20"/>
      <c r="X7133" s="20"/>
      <c r="Y7133" s="20"/>
      <c r="Z7133" s="20"/>
      <c r="AA7133" s="20"/>
      <c r="AB7133" s="25"/>
      <c r="AC7133" s="25"/>
      <c r="AD7133" s="25"/>
      <c r="AE7133" s="20"/>
      <c r="AF7133" s="25"/>
      <c r="AG7133" s="25"/>
      <c r="AH7133" s="25"/>
    </row>
    <row r="7134" ht="15.75" customHeight="1">
      <c r="A7134" s="57" t="s">
        <v>14041</v>
      </c>
      <c r="B7134" s="19"/>
      <c r="C7134" s="20"/>
      <c r="D7134" s="34"/>
      <c r="E7134" s="57" t="s">
        <v>14042</v>
      </c>
      <c r="F7134" s="22"/>
      <c r="G7134" s="39"/>
      <c r="H7134" s="22"/>
      <c r="I7134" s="40"/>
      <c r="J7134" s="22"/>
      <c r="K7134" s="40"/>
      <c r="L7134" s="22"/>
      <c r="M7134" s="20"/>
      <c r="N7134" s="20"/>
      <c r="O7134" s="20"/>
      <c r="P7134" s="20"/>
      <c r="Q7134" s="20"/>
      <c r="R7134" s="20"/>
      <c r="S7134" s="19"/>
      <c r="T7134" s="19"/>
      <c r="U7134" s="20"/>
      <c r="V7134" s="20"/>
      <c r="W7134" s="20"/>
      <c r="X7134" s="20"/>
      <c r="Y7134" s="20"/>
      <c r="Z7134" s="20"/>
      <c r="AA7134" s="20"/>
      <c r="AB7134" s="25"/>
      <c r="AC7134" s="25"/>
      <c r="AD7134" s="25"/>
      <c r="AE7134" s="20"/>
      <c r="AF7134" s="25"/>
      <c r="AG7134" s="25"/>
      <c r="AH7134" s="25"/>
    </row>
    <row r="7135" ht="15.75" customHeight="1">
      <c r="A7135" s="57" t="s">
        <v>14043</v>
      </c>
      <c r="B7135" s="19"/>
      <c r="C7135" s="20"/>
      <c r="D7135" s="34"/>
      <c r="E7135" s="57" t="s">
        <v>14044</v>
      </c>
      <c r="F7135" s="22"/>
      <c r="G7135" s="39"/>
      <c r="H7135" s="22"/>
      <c r="I7135" s="40"/>
      <c r="J7135" s="22"/>
      <c r="K7135" s="40"/>
      <c r="L7135" s="22"/>
      <c r="M7135" s="20"/>
      <c r="N7135" s="20"/>
      <c r="O7135" s="20"/>
      <c r="P7135" s="20"/>
      <c r="Q7135" s="20"/>
      <c r="R7135" s="20"/>
      <c r="S7135" s="19"/>
      <c r="T7135" s="19"/>
      <c r="U7135" s="20"/>
      <c r="V7135" s="20"/>
      <c r="W7135" s="20"/>
      <c r="X7135" s="20"/>
      <c r="Y7135" s="20"/>
      <c r="Z7135" s="20"/>
      <c r="AA7135" s="20"/>
      <c r="AB7135" s="25"/>
      <c r="AC7135" s="25"/>
      <c r="AD7135" s="25"/>
      <c r="AE7135" s="20"/>
      <c r="AF7135" s="25"/>
      <c r="AG7135" s="25"/>
      <c r="AH7135" s="25"/>
    </row>
    <row r="7136" ht="15.75" customHeight="1">
      <c r="A7136" s="57" t="s">
        <v>14045</v>
      </c>
      <c r="B7136" s="19"/>
      <c r="C7136" s="20"/>
      <c r="D7136" s="34"/>
      <c r="E7136" s="57" t="s">
        <v>14046</v>
      </c>
      <c r="F7136" s="22"/>
      <c r="G7136" s="39"/>
      <c r="H7136" s="22"/>
      <c r="I7136" s="40"/>
      <c r="J7136" s="22"/>
      <c r="K7136" s="40"/>
      <c r="L7136" s="22"/>
      <c r="M7136" s="20"/>
      <c r="N7136" s="20"/>
      <c r="O7136" s="20"/>
      <c r="P7136" s="20"/>
      <c r="Q7136" s="20"/>
      <c r="R7136" s="20"/>
      <c r="S7136" s="19"/>
      <c r="T7136" s="19"/>
      <c r="U7136" s="20"/>
      <c r="V7136" s="20"/>
      <c r="W7136" s="20"/>
      <c r="X7136" s="20"/>
      <c r="Y7136" s="20"/>
      <c r="Z7136" s="20"/>
      <c r="AA7136" s="20"/>
      <c r="AB7136" s="25"/>
      <c r="AC7136" s="25"/>
      <c r="AD7136" s="25"/>
      <c r="AE7136" s="20"/>
      <c r="AF7136" s="25"/>
      <c r="AG7136" s="25"/>
      <c r="AH7136" s="25"/>
    </row>
    <row r="7137" ht="15.75" customHeight="1">
      <c r="A7137" s="57" t="s">
        <v>14047</v>
      </c>
      <c r="B7137" s="19"/>
      <c r="C7137" s="20"/>
      <c r="D7137" s="34"/>
      <c r="E7137" s="57" t="s">
        <v>14048</v>
      </c>
      <c r="F7137" s="22"/>
      <c r="G7137" s="39"/>
      <c r="H7137" s="22"/>
      <c r="I7137" s="40"/>
      <c r="J7137" s="22"/>
      <c r="K7137" s="40"/>
      <c r="L7137" s="22"/>
      <c r="M7137" s="20"/>
      <c r="N7137" s="20"/>
      <c r="O7137" s="20"/>
      <c r="P7137" s="20"/>
      <c r="Q7137" s="20"/>
      <c r="R7137" s="20"/>
      <c r="S7137" s="19"/>
      <c r="T7137" s="19"/>
      <c r="U7137" s="20"/>
      <c r="V7137" s="20"/>
      <c r="W7137" s="20"/>
      <c r="X7137" s="20"/>
      <c r="Y7137" s="20"/>
      <c r="Z7137" s="20"/>
      <c r="AA7137" s="20"/>
      <c r="AB7137" s="25"/>
      <c r="AC7137" s="25"/>
      <c r="AD7137" s="25"/>
      <c r="AE7137" s="20"/>
      <c r="AF7137" s="25"/>
      <c r="AG7137" s="25"/>
      <c r="AH7137" s="25"/>
    </row>
    <row r="7138" ht="15.75" customHeight="1">
      <c r="A7138" s="57" t="s">
        <v>14049</v>
      </c>
      <c r="B7138" s="19"/>
      <c r="C7138" s="20"/>
      <c r="D7138" s="34"/>
      <c r="E7138" s="57" t="s">
        <v>14050</v>
      </c>
      <c r="F7138" s="22"/>
      <c r="G7138" s="39"/>
      <c r="H7138" s="22"/>
      <c r="I7138" s="40"/>
      <c r="J7138" s="22"/>
      <c r="K7138" s="40"/>
      <c r="L7138" s="22"/>
      <c r="M7138" s="20"/>
      <c r="N7138" s="20"/>
      <c r="O7138" s="20"/>
      <c r="P7138" s="20"/>
      <c r="Q7138" s="20"/>
      <c r="R7138" s="20"/>
      <c r="S7138" s="19"/>
      <c r="T7138" s="19"/>
      <c r="U7138" s="20"/>
      <c r="V7138" s="20"/>
      <c r="W7138" s="20"/>
      <c r="X7138" s="20"/>
      <c r="Y7138" s="20"/>
      <c r="Z7138" s="20"/>
      <c r="AA7138" s="20"/>
      <c r="AB7138" s="25"/>
      <c r="AC7138" s="25"/>
      <c r="AD7138" s="25"/>
      <c r="AE7138" s="20"/>
      <c r="AF7138" s="25"/>
      <c r="AG7138" s="25"/>
      <c r="AH7138" s="25"/>
    </row>
    <row r="7139" ht="15.75" customHeight="1">
      <c r="A7139" s="57" t="s">
        <v>14051</v>
      </c>
      <c r="B7139" s="19"/>
      <c r="C7139" s="20"/>
      <c r="D7139" s="34"/>
      <c r="E7139" s="57" t="s">
        <v>14052</v>
      </c>
      <c r="F7139" s="22"/>
      <c r="G7139" s="39"/>
      <c r="H7139" s="22"/>
      <c r="I7139" s="40"/>
      <c r="J7139" s="22"/>
      <c r="K7139" s="40"/>
      <c r="L7139" s="22"/>
      <c r="M7139" s="20"/>
      <c r="N7139" s="20"/>
      <c r="O7139" s="20"/>
      <c r="P7139" s="20"/>
      <c r="Q7139" s="20"/>
      <c r="R7139" s="20"/>
      <c r="S7139" s="19"/>
      <c r="T7139" s="19"/>
      <c r="U7139" s="20"/>
      <c r="V7139" s="20"/>
      <c r="W7139" s="20"/>
      <c r="X7139" s="20"/>
      <c r="Y7139" s="20"/>
      <c r="Z7139" s="20"/>
      <c r="AA7139" s="20"/>
      <c r="AB7139" s="25"/>
      <c r="AC7139" s="25"/>
      <c r="AD7139" s="25"/>
      <c r="AE7139" s="20"/>
      <c r="AF7139" s="25"/>
      <c r="AG7139" s="25"/>
      <c r="AH7139" s="25"/>
    </row>
    <row r="7140" ht="15.75" customHeight="1">
      <c r="A7140" s="57" t="s">
        <v>14053</v>
      </c>
      <c r="B7140" s="19"/>
      <c r="C7140" s="20"/>
      <c r="D7140" s="34"/>
      <c r="E7140" s="57" t="s">
        <v>14054</v>
      </c>
      <c r="F7140" s="22"/>
      <c r="G7140" s="39"/>
      <c r="H7140" s="22"/>
      <c r="I7140" s="40"/>
      <c r="J7140" s="22"/>
      <c r="K7140" s="40"/>
      <c r="L7140" s="22"/>
      <c r="M7140" s="20"/>
      <c r="N7140" s="20"/>
      <c r="O7140" s="20"/>
      <c r="P7140" s="20"/>
      <c r="Q7140" s="20"/>
      <c r="R7140" s="20"/>
      <c r="S7140" s="19"/>
      <c r="T7140" s="19"/>
      <c r="U7140" s="20"/>
      <c r="V7140" s="20"/>
      <c r="W7140" s="20"/>
      <c r="X7140" s="20"/>
      <c r="Y7140" s="20"/>
      <c r="Z7140" s="20"/>
      <c r="AA7140" s="20"/>
      <c r="AB7140" s="25"/>
      <c r="AC7140" s="25"/>
      <c r="AD7140" s="25"/>
      <c r="AE7140" s="20"/>
      <c r="AF7140" s="25"/>
      <c r="AG7140" s="25"/>
      <c r="AH7140" s="25"/>
    </row>
    <row r="7141" ht="15.75" customHeight="1">
      <c r="A7141" s="57" t="s">
        <v>14055</v>
      </c>
      <c r="B7141" s="19"/>
      <c r="C7141" s="20"/>
      <c r="D7141" s="34"/>
      <c r="E7141" s="57" t="s">
        <v>14056</v>
      </c>
      <c r="F7141" s="22"/>
      <c r="G7141" s="39"/>
      <c r="H7141" s="22"/>
      <c r="I7141" s="40"/>
      <c r="J7141" s="22"/>
      <c r="K7141" s="40"/>
      <c r="L7141" s="22"/>
      <c r="M7141" s="20"/>
      <c r="N7141" s="20"/>
      <c r="O7141" s="20"/>
      <c r="P7141" s="20"/>
      <c r="Q7141" s="20"/>
      <c r="R7141" s="20"/>
      <c r="S7141" s="19"/>
      <c r="T7141" s="19"/>
      <c r="U7141" s="20"/>
      <c r="V7141" s="20"/>
      <c r="W7141" s="20"/>
      <c r="X7141" s="20"/>
      <c r="Y7141" s="20"/>
      <c r="Z7141" s="20"/>
      <c r="AA7141" s="20"/>
      <c r="AB7141" s="25"/>
      <c r="AC7141" s="25"/>
      <c r="AD7141" s="25"/>
      <c r="AE7141" s="20"/>
      <c r="AF7141" s="25"/>
      <c r="AG7141" s="25"/>
      <c r="AH7141" s="25"/>
    </row>
    <row r="7142" ht="15.75" customHeight="1">
      <c r="A7142" s="57" t="s">
        <v>14057</v>
      </c>
      <c r="B7142" s="19"/>
      <c r="C7142" s="20"/>
      <c r="D7142" s="34"/>
      <c r="E7142" s="57" t="s">
        <v>14058</v>
      </c>
      <c r="F7142" s="22"/>
      <c r="G7142" s="39"/>
      <c r="H7142" s="22"/>
      <c r="I7142" s="40"/>
      <c r="J7142" s="22"/>
      <c r="K7142" s="40"/>
      <c r="L7142" s="22"/>
      <c r="M7142" s="20"/>
      <c r="N7142" s="20"/>
      <c r="O7142" s="20"/>
      <c r="P7142" s="20"/>
      <c r="Q7142" s="20"/>
      <c r="R7142" s="20"/>
      <c r="S7142" s="19"/>
      <c r="T7142" s="19"/>
      <c r="U7142" s="20"/>
      <c r="V7142" s="20"/>
      <c r="W7142" s="20"/>
      <c r="X7142" s="20"/>
      <c r="Y7142" s="20"/>
      <c r="Z7142" s="20"/>
      <c r="AA7142" s="20"/>
      <c r="AB7142" s="25"/>
      <c r="AC7142" s="25"/>
      <c r="AD7142" s="25"/>
      <c r="AE7142" s="20"/>
      <c r="AF7142" s="25"/>
      <c r="AG7142" s="25"/>
      <c r="AH7142" s="25"/>
    </row>
    <row r="7143" ht="15.75" customHeight="1">
      <c r="A7143" s="57" t="s">
        <v>14059</v>
      </c>
      <c r="B7143" s="19"/>
      <c r="C7143" s="20"/>
      <c r="D7143" s="34"/>
      <c r="E7143" s="57" t="s">
        <v>14060</v>
      </c>
      <c r="F7143" s="22"/>
      <c r="G7143" s="39"/>
      <c r="H7143" s="22"/>
      <c r="I7143" s="40"/>
      <c r="J7143" s="22"/>
      <c r="K7143" s="40"/>
      <c r="L7143" s="22"/>
      <c r="M7143" s="20"/>
      <c r="N7143" s="20"/>
      <c r="O7143" s="20"/>
      <c r="P7143" s="20"/>
      <c r="Q7143" s="20"/>
      <c r="R7143" s="20"/>
      <c r="S7143" s="19"/>
      <c r="T7143" s="19"/>
      <c r="U7143" s="20"/>
      <c r="V7143" s="20"/>
      <c r="W7143" s="20"/>
      <c r="X7143" s="20"/>
      <c r="Y7143" s="20"/>
      <c r="Z7143" s="20"/>
      <c r="AA7143" s="20"/>
      <c r="AB7143" s="25"/>
      <c r="AC7143" s="25"/>
      <c r="AD7143" s="25"/>
      <c r="AE7143" s="20"/>
      <c r="AF7143" s="25"/>
      <c r="AG7143" s="25"/>
      <c r="AH7143" s="25"/>
    </row>
    <row r="7144" ht="15.75" customHeight="1">
      <c r="A7144" s="57" t="s">
        <v>14061</v>
      </c>
      <c r="B7144" s="19"/>
      <c r="C7144" s="20"/>
      <c r="D7144" s="34"/>
      <c r="E7144" s="57" t="s">
        <v>14062</v>
      </c>
      <c r="F7144" s="22"/>
      <c r="G7144" s="39"/>
      <c r="H7144" s="22"/>
      <c r="I7144" s="40"/>
      <c r="J7144" s="22"/>
      <c r="K7144" s="40"/>
      <c r="L7144" s="22"/>
      <c r="M7144" s="20"/>
      <c r="N7144" s="20"/>
      <c r="O7144" s="20"/>
      <c r="P7144" s="20"/>
      <c r="Q7144" s="20"/>
      <c r="R7144" s="20"/>
      <c r="S7144" s="19"/>
      <c r="T7144" s="19"/>
      <c r="U7144" s="20"/>
      <c r="V7144" s="20"/>
      <c r="W7144" s="20"/>
      <c r="X7144" s="20"/>
      <c r="Y7144" s="20"/>
      <c r="Z7144" s="20"/>
      <c r="AA7144" s="20"/>
      <c r="AB7144" s="25"/>
      <c r="AC7144" s="25"/>
      <c r="AD7144" s="25"/>
      <c r="AE7144" s="20"/>
      <c r="AF7144" s="25"/>
      <c r="AG7144" s="25"/>
      <c r="AH7144" s="25"/>
    </row>
    <row r="7145" ht="15.75" customHeight="1">
      <c r="A7145" s="57" t="s">
        <v>14063</v>
      </c>
      <c r="B7145" s="19"/>
      <c r="C7145" s="20"/>
      <c r="D7145" s="34"/>
      <c r="E7145" s="57" t="s">
        <v>14064</v>
      </c>
      <c r="F7145" s="22"/>
      <c r="G7145" s="39"/>
      <c r="H7145" s="22"/>
      <c r="I7145" s="40"/>
      <c r="J7145" s="22"/>
      <c r="K7145" s="40"/>
      <c r="L7145" s="22"/>
      <c r="M7145" s="20"/>
      <c r="N7145" s="20"/>
      <c r="O7145" s="20"/>
      <c r="P7145" s="20"/>
      <c r="Q7145" s="20"/>
      <c r="R7145" s="20"/>
      <c r="S7145" s="19"/>
      <c r="T7145" s="19"/>
      <c r="U7145" s="20"/>
      <c r="V7145" s="20"/>
      <c r="W7145" s="20"/>
      <c r="X7145" s="20"/>
      <c r="Y7145" s="20"/>
      <c r="Z7145" s="20"/>
      <c r="AA7145" s="20"/>
      <c r="AB7145" s="25"/>
      <c r="AC7145" s="25"/>
      <c r="AD7145" s="25"/>
      <c r="AE7145" s="20"/>
      <c r="AF7145" s="25"/>
      <c r="AG7145" s="25"/>
      <c r="AH7145" s="25"/>
    </row>
    <row r="7146" ht="15.75" customHeight="1">
      <c r="A7146" s="57" t="s">
        <v>14065</v>
      </c>
      <c r="B7146" s="19"/>
      <c r="C7146" s="20"/>
      <c r="D7146" s="34"/>
      <c r="E7146" s="57" t="s">
        <v>14066</v>
      </c>
      <c r="F7146" s="22"/>
      <c r="G7146" s="39"/>
      <c r="H7146" s="22"/>
      <c r="I7146" s="40"/>
      <c r="J7146" s="22"/>
      <c r="K7146" s="40"/>
      <c r="L7146" s="22"/>
      <c r="M7146" s="20"/>
      <c r="N7146" s="20"/>
      <c r="O7146" s="20"/>
      <c r="P7146" s="20"/>
      <c r="Q7146" s="20"/>
      <c r="R7146" s="20"/>
      <c r="S7146" s="19"/>
      <c r="T7146" s="19"/>
      <c r="U7146" s="20"/>
      <c r="V7146" s="20"/>
      <c r="W7146" s="20"/>
      <c r="X7146" s="20"/>
      <c r="Y7146" s="20"/>
      <c r="Z7146" s="20"/>
      <c r="AA7146" s="20"/>
      <c r="AB7146" s="25"/>
      <c r="AC7146" s="25"/>
      <c r="AD7146" s="25"/>
      <c r="AE7146" s="20"/>
      <c r="AF7146" s="25"/>
      <c r="AG7146" s="25"/>
      <c r="AH7146" s="25"/>
    </row>
    <row r="7147" ht="15.75" customHeight="1">
      <c r="A7147" s="57" t="s">
        <v>14067</v>
      </c>
      <c r="B7147" s="19"/>
      <c r="C7147" s="20"/>
      <c r="D7147" s="34"/>
      <c r="E7147" s="57" t="s">
        <v>14068</v>
      </c>
      <c r="F7147" s="22"/>
      <c r="G7147" s="39"/>
      <c r="H7147" s="22"/>
      <c r="I7147" s="40"/>
      <c r="J7147" s="22"/>
      <c r="K7147" s="40"/>
      <c r="L7147" s="22"/>
      <c r="M7147" s="20"/>
      <c r="N7147" s="20"/>
      <c r="O7147" s="20"/>
      <c r="P7147" s="20"/>
      <c r="Q7147" s="20"/>
      <c r="R7147" s="20"/>
      <c r="S7147" s="19"/>
      <c r="T7147" s="19"/>
      <c r="U7147" s="20"/>
      <c r="V7147" s="20"/>
      <c r="W7147" s="20"/>
      <c r="X7147" s="20"/>
      <c r="Y7147" s="20"/>
      <c r="Z7147" s="20"/>
      <c r="AA7147" s="20"/>
      <c r="AB7147" s="25"/>
      <c r="AC7147" s="25"/>
      <c r="AD7147" s="25"/>
      <c r="AE7147" s="20"/>
      <c r="AF7147" s="25"/>
      <c r="AG7147" s="25"/>
      <c r="AH7147" s="25"/>
    </row>
    <row r="7148" ht="15.75" customHeight="1">
      <c r="A7148" s="57" t="s">
        <v>14069</v>
      </c>
      <c r="B7148" s="19"/>
      <c r="C7148" s="20"/>
      <c r="D7148" s="34"/>
      <c r="E7148" s="57" t="s">
        <v>14070</v>
      </c>
      <c r="F7148" s="22"/>
      <c r="G7148" s="39"/>
      <c r="H7148" s="22"/>
      <c r="I7148" s="40"/>
      <c r="J7148" s="22"/>
      <c r="K7148" s="40"/>
      <c r="L7148" s="22"/>
      <c r="M7148" s="20"/>
      <c r="N7148" s="20"/>
      <c r="O7148" s="20"/>
      <c r="P7148" s="20"/>
      <c r="Q7148" s="20"/>
      <c r="R7148" s="20"/>
      <c r="S7148" s="19"/>
      <c r="T7148" s="19"/>
      <c r="U7148" s="20"/>
      <c r="V7148" s="20"/>
      <c r="W7148" s="20"/>
      <c r="X7148" s="20"/>
      <c r="Y7148" s="20"/>
      <c r="Z7148" s="20"/>
      <c r="AA7148" s="20"/>
      <c r="AB7148" s="25"/>
      <c r="AC7148" s="25"/>
      <c r="AD7148" s="25"/>
      <c r="AE7148" s="20"/>
      <c r="AF7148" s="25"/>
      <c r="AG7148" s="25"/>
      <c r="AH7148" s="25"/>
    </row>
    <row r="7149" ht="15.75" customHeight="1">
      <c r="A7149" s="57" t="s">
        <v>14071</v>
      </c>
      <c r="B7149" s="19"/>
      <c r="C7149" s="20"/>
      <c r="D7149" s="34"/>
      <c r="E7149" s="57" t="s">
        <v>14072</v>
      </c>
      <c r="F7149" s="22"/>
      <c r="G7149" s="39"/>
      <c r="H7149" s="22"/>
      <c r="I7149" s="40"/>
      <c r="J7149" s="22"/>
      <c r="K7149" s="40"/>
      <c r="L7149" s="22"/>
      <c r="M7149" s="20"/>
      <c r="N7149" s="20"/>
      <c r="O7149" s="20"/>
      <c r="P7149" s="20"/>
      <c r="Q7149" s="20"/>
      <c r="R7149" s="20"/>
      <c r="S7149" s="19"/>
      <c r="T7149" s="19"/>
      <c r="U7149" s="20"/>
      <c r="V7149" s="20"/>
      <c r="W7149" s="20"/>
      <c r="X7149" s="20"/>
      <c r="Y7149" s="20"/>
      <c r="Z7149" s="20"/>
      <c r="AA7149" s="20"/>
      <c r="AB7149" s="25"/>
      <c r="AC7149" s="25"/>
      <c r="AD7149" s="25"/>
      <c r="AE7149" s="20"/>
      <c r="AF7149" s="25"/>
      <c r="AG7149" s="25"/>
      <c r="AH7149" s="25"/>
    </row>
    <row r="7150" ht="15.75" customHeight="1">
      <c r="A7150" s="57" t="s">
        <v>14073</v>
      </c>
      <c r="B7150" s="19"/>
      <c r="C7150" s="20"/>
      <c r="D7150" s="34"/>
      <c r="E7150" s="57" t="s">
        <v>14074</v>
      </c>
      <c r="F7150" s="22"/>
      <c r="G7150" s="39"/>
      <c r="H7150" s="22"/>
      <c r="I7150" s="40"/>
      <c r="J7150" s="22"/>
      <c r="K7150" s="40"/>
      <c r="L7150" s="22"/>
      <c r="M7150" s="20"/>
      <c r="N7150" s="20"/>
      <c r="O7150" s="20"/>
      <c r="P7150" s="20"/>
      <c r="Q7150" s="20"/>
      <c r="R7150" s="20"/>
      <c r="S7150" s="19"/>
      <c r="T7150" s="19"/>
      <c r="U7150" s="20"/>
      <c r="V7150" s="20"/>
      <c r="W7150" s="20"/>
      <c r="X7150" s="20"/>
      <c r="Y7150" s="20"/>
      <c r="Z7150" s="20"/>
      <c r="AA7150" s="20"/>
      <c r="AB7150" s="25"/>
      <c r="AC7150" s="25"/>
      <c r="AD7150" s="25"/>
      <c r="AE7150" s="20"/>
      <c r="AF7150" s="25"/>
      <c r="AG7150" s="25"/>
      <c r="AH7150" s="25"/>
    </row>
    <row r="7151" ht="15.75" customHeight="1">
      <c r="A7151" s="57" t="s">
        <v>14075</v>
      </c>
      <c r="B7151" s="19"/>
      <c r="C7151" s="20"/>
      <c r="D7151" s="34"/>
      <c r="E7151" s="57" t="s">
        <v>14076</v>
      </c>
      <c r="F7151" s="22"/>
      <c r="G7151" s="39"/>
      <c r="H7151" s="22"/>
      <c r="I7151" s="40"/>
      <c r="J7151" s="22"/>
      <c r="K7151" s="40"/>
      <c r="L7151" s="22"/>
      <c r="M7151" s="20"/>
      <c r="N7151" s="20"/>
      <c r="O7151" s="20"/>
      <c r="P7151" s="20"/>
      <c r="Q7151" s="20"/>
      <c r="R7151" s="20"/>
      <c r="S7151" s="19"/>
      <c r="T7151" s="19"/>
      <c r="U7151" s="20"/>
      <c r="V7151" s="20"/>
      <c r="W7151" s="20"/>
      <c r="X7151" s="20"/>
      <c r="Y7151" s="20"/>
      <c r="Z7151" s="20"/>
      <c r="AA7151" s="20"/>
      <c r="AB7151" s="25"/>
      <c r="AC7151" s="25"/>
      <c r="AD7151" s="25"/>
      <c r="AE7151" s="20"/>
      <c r="AF7151" s="25"/>
      <c r="AG7151" s="25"/>
      <c r="AH7151" s="25"/>
    </row>
    <row r="7152" ht="15.75" customHeight="1">
      <c r="A7152" s="57" t="s">
        <v>14077</v>
      </c>
      <c r="B7152" s="19"/>
      <c r="C7152" s="20"/>
      <c r="D7152" s="34"/>
      <c r="E7152" s="57" t="s">
        <v>14078</v>
      </c>
      <c r="F7152" s="22"/>
      <c r="G7152" s="39"/>
      <c r="H7152" s="22"/>
      <c r="I7152" s="40"/>
      <c r="J7152" s="22"/>
      <c r="K7152" s="40"/>
      <c r="L7152" s="22"/>
      <c r="M7152" s="20"/>
      <c r="N7152" s="20"/>
      <c r="O7152" s="20"/>
      <c r="P7152" s="20"/>
      <c r="Q7152" s="20"/>
      <c r="R7152" s="20"/>
      <c r="S7152" s="19"/>
      <c r="T7152" s="19"/>
      <c r="U7152" s="20"/>
      <c r="V7152" s="20"/>
      <c r="W7152" s="20"/>
      <c r="X7152" s="20"/>
      <c r="Y7152" s="20"/>
      <c r="Z7152" s="20"/>
      <c r="AA7152" s="20"/>
      <c r="AB7152" s="25"/>
      <c r="AC7152" s="25"/>
      <c r="AD7152" s="25"/>
      <c r="AE7152" s="20"/>
      <c r="AF7152" s="25"/>
      <c r="AG7152" s="25"/>
      <c r="AH7152" s="25"/>
    </row>
    <row r="7153" ht="15.75" customHeight="1">
      <c r="A7153" s="57" t="s">
        <v>14079</v>
      </c>
      <c r="B7153" s="19"/>
      <c r="C7153" s="20"/>
      <c r="D7153" s="34"/>
      <c r="E7153" s="57" t="s">
        <v>14080</v>
      </c>
      <c r="F7153" s="22"/>
      <c r="G7153" s="39"/>
      <c r="H7153" s="22"/>
      <c r="I7153" s="40"/>
      <c r="J7153" s="22"/>
      <c r="K7153" s="40"/>
      <c r="L7153" s="22"/>
      <c r="M7153" s="20"/>
      <c r="N7153" s="20"/>
      <c r="O7153" s="20"/>
      <c r="P7153" s="20"/>
      <c r="Q7153" s="20"/>
      <c r="R7153" s="20"/>
      <c r="S7153" s="19"/>
      <c r="T7153" s="19"/>
      <c r="U7153" s="20"/>
      <c r="V7153" s="20"/>
      <c r="W7153" s="20"/>
      <c r="X7153" s="20"/>
      <c r="Y7153" s="20"/>
      <c r="Z7153" s="20"/>
      <c r="AA7153" s="20"/>
      <c r="AB7153" s="25"/>
      <c r="AC7153" s="25"/>
      <c r="AD7153" s="25"/>
      <c r="AE7153" s="20"/>
      <c r="AF7153" s="25"/>
      <c r="AG7153" s="25"/>
      <c r="AH7153" s="25"/>
    </row>
    <row r="7154" ht="15.75" customHeight="1">
      <c r="A7154" s="57" t="s">
        <v>14081</v>
      </c>
      <c r="B7154" s="19"/>
      <c r="C7154" s="20"/>
      <c r="D7154" s="34"/>
      <c r="E7154" s="57" t="s">
        <v>14082</v>
      </c>
      <c r="F7154" s="22"/>
      <c r="G7154" s="39"/>
      <c r="H7154" s="22"/>
      <c r="I7154" s="40"/>
      <c r="J7154" s="22"/>
      <c r="K7154" s="40"/>
      <c r="L7154" s="22"/>
      <c r="M7154" s="20"/>
      <c r="N7154" s="20"/>
      <c r="O7154" s="20"/>
      <c r="P7154" s="20"/>
      <c r="Q7154" s="20"/>
      <c r="R7154" s="20"/>
      <c r="S7154" s="19"/>
      <c r="T7154" s="19"/>
      <c r="U7154" s="20"/>
      <c r="V7154" s="20"/>
      <c r="W7154" s="20"/>
      <c r="X7154" s="20"/>
      <c r="Y7154" s="20"/>
      <c r="Z7154" s="20"/>
      <c r="AA7154" s="20"/>
      <c r="AB7154" s="25"/>
      <c r="AC7154" s="25"/>
      <c r="AD7154" s="25"/>
      <c r="AE7154" s="20"/>
      <c r="AF7154" s="25"/>
      <c r="AG7154" s="25"/>
      <c r="AH7154" s="25"/>
    </row>
    <row r="7155" ht="15.75" customHeight="1">
      <c r="A7155" s="57" t="s">
        <v>14083</v>
      </c>
      <c r="B7155" s="19"/>
      <c r="C7155" s="20"/>
      <c r="D7155" s="34"/>
      <c r="E7155" s="57" t="s">
        <v>14084</v>
      </c>
      <c r="F7155" s="22"/>
      <c r="G7155" s="39"/>
      <c r="H7155" s="22"/>
      <c r="I7155" s="40"/>
      <c r="J7155" s="22"/>
      <c r="K7155" s="40"/>
      <c r="L7155" s="22"/>
      <c r="M7155" s="20"/>
      <c r="N7155" s="20"/>
      <c r="O7155" s="20"/>
      <c r="P7155" s="20"/>
      <c r="Q7155" s="20"/>
      <c r="R7155" s="20"/>
      <c r="S7155" s="19"/>
      <c r="T7155" s="19"/>
      <c r="U7155" s="20"/>
      <c r="V7155" s="20"/>
      <c r="W7155" s="20"/>
      <c r="X7155" s="20"/>
      <c r="Y7155" s="20"/>
      <c r="Z7155" s="20"/>
      <c r="AA7155" s="20"/>
      <c r="AB7155" s="25"/>
      <c r="AC7155" s="25"/>
      <c r="AD7155" s="25"/>
      <c r="AE7155" s="20"/>
      <c r="AF7155" s="25"/>
      <c r="AG7155" s="25"/>
      <c r="AH7155" s="25"/>
    </row>
    <row r="7156" ht="15.75" customHeight="1">
      <c r="A7156" s="57" t="s">
        <v>14085</v>
      </c>
      <c r="B7156" s="19"/>
      <c r="C7156" s="20"/>
      <c r="D7156" s="34"/>
      <c r="E7156" s="57" t="s">
        <v>14086</v>
      </c>
      <c r="F7156" s="22"/>
      <c r="G7156" s="39"/>
      <c r="H7156" s="22"/>
      <c r="I7156" s="40"/>
      <c r="J7156" s="22"/>
      <c r="K7156" s="40"/>
      <c r="L7156" s="22"/>
      <c r="M7156" s="20"/>
      <c r="N7156" s="20"/>
      <c r="O7156" s="20"/>
      <c r="P7156" s="20"/>
      <c r="Q7156" s="20"/>
      <c r="R7156" s="20"/>
      <c r="S7156" s="19"/>
      <c r="T7156" s="19"/>
      <c r="U7156" s="20"/>
      <c r="V7156" s="20"/>
      <c r="W7156" s="20"/>
      <c r="X7156" s="20"/>
      <c r="Y7156" s="20"/>
      <c r="Z7156" s="20"/>
      <c r="AA7156" s="20"/>
      <c r="AB7156" s="25"/>
      <c r="AC7156" s="25"/>
      <c r="AD7156" s="25"/>
      <c r="AE7156" s="20"/>
      <c r="AF7156" s="25"/>
      <c r="AG7156" s="25"/>
      <c r="AH7156" s="25"/>
    </row>
    <row r="7157" ht="15.75" customHeight="1">
      <c r="A7157" s="57" t="s">
        <v>14087</v>
      </c>
      <c r="B7157" s="19"/>
      <c r="C7157" s="20"/>
      <c r="D7157" s="34"/>
      <c r="E7157" s="57" t="s">
        <v>14088</v>
      </c>
      <c r="F7157" s="22"/>
      <c r="G7157" s="39"/>
      <c r="H7157" s="22"/>
      <c r="I7157" s="40"/>
      <c r="J7157" s="22"/>
      <c r="K7157" s="40"/>
      <c r="L7157" s="22"/>
      <c r="M7157" s="20"/>
      <c r="N7157" s="20"/>
      <c r="O7157" s="20"/>
      <c r="P7157" s="20"/>
      <c r="Q7157" s="20"/>
      <c r="R7157" s="20"/>
      <c r="S7157" s="19"/>
      <c r="T7157" s="19"/>
      <c r="U7157" s="20"/>
      <c r="V7157" s="20"/>
      <c r="W7157" s="20"/>
      <c r="X7157" s="20"/>
      <c r="Y7157" s="20"/>
      <c r="Z7157" s="20"/>
      <c r="AA7157" s="20"/>
      <c r="AB7157" s="25"/>
      <c r="AC7157" s="25"/>
      <c r="AD7157" s="25"/>
      <c r="AE7157" s="20"/>
      <c r="AF7157" s="25"/>
      <c r="AG7157" s="25"/>
      <c r="AH7157" s="25"/>
    </row>
    <row r="7158" ht="15.75" customHeight="1">
      <c r="A7158" s="57" t="s">
        <v>14089</v>
      </c>
      <c r="B7158" s="19"/>
      <c r="C7158" s="20"/>
      <c r="D7158" s="34"/>
      <c r="E7158" s="57" t="s">
        <v>14090</v>
      </c>
      <c r="F7158" s="22"/>
      <c r="G7158" s="39"/>
      <c r="H7158" s="22"/>
      <c r="I7158" s="40"/>
      <c r="J7158" s="22"/>
      <c r="K7158" s="40"/>
      <c r="L7158" s="22"/>
      <c r="M7158" s="20"/>
      <c r="N7158" s="20"/>
      <c r="O7158" s="20"/>
      <c r="P7158" s="20"/>
      <c r="Q7158" s="20"/>
      <c r="R7158" s="20"/>
      <c r="S7158" s="19"/>
      <c r="T7158" s="19"/>
      <c r="U7158" s="20"/>
      <c r="V7158" s="20"/>
      <c r="W7158" s="20"/>
      <c r="X7158" s="20"/>
      <c r="Y7158" s="20"/>
      <c r="Z7158" s="20"/>
      <c r="AA7158" s="20"/>
      <c r="AB7158" s="25"/>
      <c r="AC7158" s="25"/>
      <c r="AD7158" s="25"/>
      <c r="AE7158" s="20"/>
      <c r="AF7158" s="25"/>
      <c r="AG7158" s="25"/>
      <c r="AH7158" s="25"/>
    </row>
    <row r="7159" ht="15.75" customHeight="1">
      <c r="A7159" s="57" t="s">
        <v>14091</v>
      </c>
      <c r="B7159" s="19"/>
      <c r="C7159" s="20"/>
      <c r="D7159" s="34"/>
      <c r="E7159" s="57" t="s">
        <v>14092</v>
      </c>
      <c r="F7159" s="22"/>
      <c r="G7159" s="39"/>
      <c r="H7159" s="22"/>
      <c r="I7159" s="40"/>
      <c r="J7159" s="22"/>
      <c r="K7159" s="40"/>
      <c r="L7159" s="22"/>
      <c r="M7159" s="20"/>
      <c r="N7159" s="20"/>
      <c r="O7159" s="20"/>
      <c r="P7159" s="20"/>
      <c r="Q7159" s="20"/>
      <c r="R7159" s="20"/>
      <c r="S7159" s="19"/>
      <c r="T7159" s="19"/>
      <c r="U7159" s="20"/>
      <c r="V7159" s="20"/>
      <c r="W7159" s="20"/>
      <c r="X7159" s="20"/>
      <c r="Y7159" s="20"/>
      <c r="Z7159" s="20"/>
      <c r="AA7159" s="20"/>
      <c r="AB7159" s="25"/>
      <c r="AC7159" s="25"/>
      <c r="AD7159" s="25"/>
      <c r="AE7159" s="20"/>
      <c r="AF7159" s="25"/>
      <c r="AG7159" s="25"/>
      <c r="AH7159" s="25"/>
    </row>
    <row r="7160" ht="15.75" customHeight="1">
      <c r="A7160" s="57" t="s">
        <v>14093</v>
      </c>
      <c r="B7160" s="19"/>
      <c r="C7160" s="20"/>
      <c r="D7160" s="34"/>
      <c r="E7160" s="57" t="s">
        <v>14094</v>
      </c>
      <c r="F7160" s="22"/>
      <c r="G7160" s="39"/>
      <c r="H7160" s="22"/>
      <c r="I7160" s="40"/>
      <c r="J7160" s="22"/>
      <c r="K7160" s="40"/>
      <c r="L7160" s="22"/>
      <c r="M7160" s="20"/>
      <c r="N7160" s="20"/>
      <c r="O7160" s="20"/>
      <c r="P7160" s="20"/>
      <c r="Q7160" s="20"/>
      <c r="R7160" s="20"/>
      <c r="S7160" s="19"/>
      <c r="T7160" s="19"/>
      <c r="U7160" s="20"/>
      <c r="V7160" s="20"/>
      <c r="W7160" s="20"/>
      <c r="X7160" s="20"/>
      <c r="Y7160" s="20"/>
      <c r="Z7160" s="20"/>
      <c r="AA7160" s="20"/>
      <c r="AB7160" s="25"/>
      <c r="AC7160" s="25"/>
      <c r="AD7160" s="25"/>
      <c r="AE7160" s="20"/>
      <c r="AF7160" s="25"/>
      <c r="AG7160" s="25"/>
      <c r="AH7160" s="25"/>
    </row>
    <row r="7161" ht="15.75" customHeight="1">
      <c r="A7161" s="57" t="s">
        <v>14095</v>
      </c>
      <c r="B7161" s="19"/>
      <c r="C7161" s="20"/>
      <c r="D7161" s="34"/>
      <c r="E7161" s="57" t="s">
        <v>14096</v>
      </c>
      <c r="F7161" s="22"/>
      <c r="G7161" s="39"/>
      <c r="H7161" s="22"/>
      <c r="I7161" s="40"/>
      <c r="J7161" s="22"/>
      <c r="K7161" s="40"/>
      <c r="L7161" s="22"/>
      <c r="M7161" s="20"/>
      <c r="N7161" s="20"/>
      <c r="O7161" s="20"/>
      <c r="P7161" s="20"/>
      <c r="Q7161" s="20"/>
      <c r="R7161" s="20"/>
      <c r="S7161" s="19"/>
      <c r="T7161" s="19"/>
      <c r="U7161" s="20"/>
      <c r="V7161" s="20"/>
      <c r="W7161" s="20"/>
      <c r="X7161" s="20"/>
      <c r="Y7161" s="20"/>
      <c r="Z7161" s="20"/>
      <c r="AA7161" s="20"/>
      <c r="AB7161" s="25"/>
      <c r="AC7161" s="25"/>
      <c r="AD7161" s="25"/>
      <c r="AE7161" s="20"/>
      <c r="AF7161" s="25"/>
      <c r="AG7161" s="25"/>
      <c r="AH7161" s="25"/>
    </row>
    <row r="7162" ht="15.75" customHeight="1">
      <c r="A7162" s="57" t="s">
        <v>14097</v>
      </c>
      <c r="B7162" s="19"/>
      <c r="C7162" s="20"/>
      <c r="D7162" s="34"/>
      <c r="E7162" s="57" t="s">
        <v>14098</v>
      </c>
      <c r="F7162" s="22"/>
      <c r="G7162" s="39"/>
      <c r="H7162" s="22"/>
      <c r="I7162" s="40"/>
      <c r="J7162" s="22"/>
      <c r="K7162" s="40"/>
      <c r="L7162" s="22"/>
      <c r="M7162" s="20"/>
      <c r="N7162" s="20"/>
      <c r="O7162" s="20"/>
      <c r="P7162" s="20"/>
      <c r="Q7162" s="20"/>
      <c r="R7162" s="20"/>
      <c r="S7162" s="19"/>
      <c r="T7162" s="19"/>
      <c r="U7162" s="20"/>
      <c r="V7162" s="20"/>
      <c r="W7162" s="20"/>
      <c r="X7162" s="20"/>
      <c r="Y7162" s="20"/>
      <c r="Z7162" s="20"/>
      <c r="AA7162" s="20"/>
      <c r="AB7162" s="25"/>
      <c r="AC7162" s="25"/>
      <c r="AD7162" s="25"/>
      <c r="AE7162" s="20"/>
      <c r="AF7162" s="25"/>
      <c r="AG7162" s="25"/>
      <c r="AH7162" s="25"/>
    </row>
    <row r="7163" ht="15.75" customHeight="1">
      <c r="A7163" s="57" t="s">
        <v>14099</v>
      </c>
      <c r="B7163" s="19"/>
      <c r="C7163" s="20"/>
      <c r="D7163" s="34"/>
      <c r="E7163" s="57" t="s">
        <v>14100</v>
      </c>
      <c r="F7163" s="22"/>
      <c r="G7163" s="39"/>
      <c r="H7163" s="22"/>
      <c r="I7163" s="40"/>
      <c r="J7163" s="22"/>
      <c r="K7163" s="40"/>
      <c r="L7163" s="22"/>
      <c r="M7163" s="20"/>
      <c r="N7163" s="20"/>
      <c r="O7163" s="20"/>
      <c r="P7163" s="20"/>
      <c r="Q7163" s="20"/>
      <c r="R7163" s="20"/>
      <c r="S7163" s="19"/>
      <c r="T7163" s="19"/>
      <c r="U7163" s="20"/>
      <c r="V7163" s="20"/>
      <c r="W7163" s="20"/>
      <c r="X7163" s="20"/>
      <c r="Y7163" s="20"/>
      <c r="Z7163" s="20"/>
      <c r="AA7163" s="20"/>
      <c r="AB7163" s="25"/>
      <c r="AC7163" s="25"/>
      <c r="AD7163" s="25"/>
      <c r="AE7163" s="20"/>
      <c r="AF7163" s="25"/>
      <c r="AG7163" s="25"/>
      <c r="AH7163" s="25"/>
    </row>
    <row r="7164" ht="15.75" customHeight="1">
      <c r="A7164" s="57" t="s">
        <v>14101</v>
      </c>
      <c r="B7164" s="19"/>
      <c r="C7164" s="20"/>
      <c r="D7164" s="34"/>
      <c r="E7164" s="57" t="s">
        <v>14102</v>
      </c>
      <c r="F7164" s="22"/>
      <c r="G7164" s="39"/>
      <c r="H7164" s="22"/>
      <c r="I7164" s="40"/>
      <c r="J7164" s="22"/>
      <c r="K7164" s="40"/>
      <c r="L7164" s="22"/>
      <c r="M7164" s="20"/>
      <c r="N7164" s="20"/>
      <c r="O7164" s="20"/>
      <c r="P7164" s="20"/>
      <c r="Q7164" s="20"/>
      <c r="R7164" s="20"/>
      <c r="S7164" s="19"/>
      <c r="T7164" s="19"/>
      <c r="U7164" s="20"/>
      <c r="V7164" s="20"/>
      <c r="W7164" s="20"/>
      <c r="X7164" s="20"/>
      <c r="Y7164" s="20"/>
      <c r="Z7164" s="20"/>
      <c r="AA7164" s="20"/>
      <c r="AB7164" s="25"/>
      <c r="AC7164" s="25"/>
      <c r="AD7164" s="25"/>
      <c r="AE7164" s="20"/>
      <c r="AF7164" s="25"/>
      <c r="AG7164" s="25"/>
      <c r="AH7164" s="25"/>
    </row>
    <row r="7165" ht="15.75" customHeight="1">
      <c r="A7165" s="57" t="s">
        <v>14103</v>
      </c>
      <c r="B7165" s="19"/>
      <c r="C7165" s="20"/>
      <c r="D7165" s="34"/>
      <c r="E7165" s="57" t="s">
        <v>14104</v>
      </c>
      <c r="F7165" s="22"/>
      <c r="G7165" s="39"/>
      <c r="H7165" s="22"/>
      <c r="I7165" s="40"/>
      <c r="J7165" s="22"/>
      <c r="K7165" s="40"/>
      <c r="L7165" s="22"/>
      <c r="M7165" s="20"/>
      <c r="N7165" s="20"/>
      <c r="O7165" s="20"/>
      <c r="P7165" s="20"/>
      <c r="Q7165" s="20"/>
      <c r="R7165" s="20"/>
      <c r="S7165" s="19"/>
      <c r="T7165" s="19"/>
      <c r="U7165" s="20"/>
      <c r="V7165" s="20"/>
      <c r="W7165" s="20"/>
      <c r="X7165" s="20"/>
      <c r="Y7165" s="20"/>
      <c r="Z7165" s="20"/>
      <c r="AA7165" s="20"/>
      <c r="AB7165" s="25"/>
      <c r="AC7165" s="25"/>
      <c r="AD7165" s="25"/>
      <c r="AE7165" s="20"/>
      <c r="AF7165" s="25"/>
      <c r="AG7165" s="25"/>
      <c r="AH7165" s="25"/>
    </row>
    <row r="7166" ht="15.75" customHeight="1">
      <c r="A7166" s="57" t="s">
        <v>14105</v>
      </c>
      <c r="B7166" s="19"/>
      <c r="C7166" s="20"/>
      <c r="D7166" s="34"/>
      <c r="E7166" s="57" t="s">
        <v>14106</v>
      </c>
      <c r="F7166" s="22"/>
      <c r="G7166" s="39"/>
      <c r="H7166" s="22"/>
      <c r="I7166" s="40"/>
      <c r="J7166" s="22"/>
      <c r="K7166" s="40"/>
      <c r="L7166" s="22"/>
      <c r="M7166" s="20"/>
      <c r="N7166" s="20"/>
      <c r="O7166" s="20"/>
      <c r="P7166" s="20"/>
      <c r="Q7166" s="20"/>
      <c r="R7166" s="20"/>
      <c r="S7166" s="19"/>
      <c r="T7166" s="19"/>
      <c r="U7166" s="20"/>
      <c r="V7166" s="20"/>
      <c r="W7166" s="20"/>
      <c r="X7166" s="20"/>
      <c r="Y7166" s="20"/>
      <c r="Z7166" s="20"/>
      <c r="AA7166" s="20"/>
      <c r="AB7166" s="25"/>
      <c r="AC7166" s="25"/>
      <c r="AD7166" s="25"/>
      <c r="AE7166" s="20"/>
      <c r="AF7166" s="25"/>
      <c r="AG7166" s="25"/>
      <c r="AH7166" s="25"/>
    </row>
    <row r="7167" ht="15.75" customHeight="1">
      <c r="A7167" s="57" t="s">
        <v>14107</v>
      </c>
      <c r="B7167" s="19"/>
      <c r="C7167" s="20"/>
      <c r="D7167" s="34"/>
      <c r="E7167" s="57" t="s">
        <v>14108</v>
      </c>
      <c r="F7167" s="22"/>
      <c r="G7167" s="39"/>
      <c r="H7167" s="22"/>
      <c r="I7167" s="40"/>
      <c r="J7167" s="22"/>
      <c r="K7167" s="40"/>
      <c r="L7167" s="22"/>
      <c r="M7167" s="20"/>
      <c r="N7167" s="20"/>
      <c r="O7167" s="20"/>
      <c r="P7167" s="20"/>
      <c r="Q7167" s="20"/>
      <c r="R7167" s="20"/>
      <c r="S7167" s="19"/>
      <c r="T7167" s="19"/>
      <c r="U7167" s="20"/>
      <c r="V7167" s="20"/>
      <c r="W7167" s="20"/>
      <c r="X7167" s="20"/>
      <c r="Y7167" s="20"/>
      <c r="Z7167" s="20"/>
      <c r="AA7167" s="20"/>
      <c r="AB7167" s="25"/>
      <c r="AC7167" s="25"/>
      <c r="AD7167" s="25"/>
      <c r="AE7167" s="20"/>
      <c r="AF7167" s="25"/>
      <c r="AG7167" s="25"/>
      <c r="AH7167" s="25"/>
    </row>
    <row r="7168" ht="15.75" customHeight="1">
      <c r="A7168" s="57" t="s">
        <v>14109</v>
      </c>
      <c r="B7168" s="19"/>
      <c r="C7168" s="20"/>
      <c r="D7168" s="34"/>
      <c r="E7168" s="57" t="s">
        <v>14110</v>
      </c>
      <c r="F7168" s="22"/>
      <c r="G7168" s="39"/>
      <c r="H7168" s="22"/>
      <c r="I7168" s="40"/>
      <c r="J7168" s="22"/>
      <c r="K7168" s="40"/>
      <c r="L7168" s="22"/>
      <c r="M7168" s="20"/>
      <c r="N7168" s="20"/>
      <c r="O7168" s="20"/>
      <c r="P7168" s="20"/>
      <c r="Q7168" s="20"/>
      <c r="R7168" s="20"/>
      <c r="S7168" s="19"/>
      <c r="T7168" s="19"/>
      <c r="U7168" s="20"/>
      <c r="V7168" s="20"/>
      <c r="W7168" s="20"/>
      <c r="X7168" s="20"/>
      <c r="Y7168" s="20"/>
      <c r="Z7168" s="20"/>
      <c r="AA7168" s="20"/>
      <c r="AB7168" s="25"/>
      <c r="AC7168" s="25"/>
      <c r="AD7168" s="25"/>
      <c r="AE7168" s="20"/>
      <c r="AF7168" s="25"/>
      <c r="AG7168" s="25"/>
      <c r="AH7168" s="25"/>
    </row>
    <row r="7169" ht="15.75" customHeight="1">
      <c r="A7169" s="57" t="s">
        <v>14111</v>
      </c>
      <c r="B7169" s="19"/>
      <c r="C7169" s="20"/>
      <c r="D7169" s="34"/>
      <c r="E7169" s="57" t="s">
        <v>14112</v>
      </c>
      <c r="F7169" s="22"/>
      <c r="G7169" s="39"/>
      <c r="H7169" s="22"/>
      <c r="I7169" s="40"/>
      <c r="J7169" s="22"/>
      <c r="K7169" s="40"/>
      <c r="L7169" s="22"/>
      <c r="M7169" s="20"/>
      <c r="N7169" s="20"/>
      <c r="O7169" s="20"/>
      <c r="P7169" s="20"/>
      <c r="Q7169" s="20"/>
      <c r="R7169" s="20"/>
      <c r="S7169" s="19"/>
      <c r="T7169" s="19"/>
      <c r="U7169" s="20"/>
      <c r="V7169" s="20"/>
      <c r="W7169" s="20"/>
      <c r="X7169" s="20"/>
      <c r="Y7169" s="20"/>
      <c r="Z7169" s="20"/>
      <c r="AA7169" s="20"/>
      <c r="AB7169" s="25"/>
      <c r="AC7169" s="25"/>
      <c r="AD7169" s="25"/>
      <c r="AE7169" s="20"/>
      <c r="AF7169" s="25"/>
      <c r="AG7169" s="25"/>
      <c r="AH7169" s="25"/>
    </row>
    <row r="7170" ht="15.75" customHeight="1">
      <c r="A7170" s="57" t="s">
        <v>14113</v>
      </c>
      <c r="B7170" s="19"/>
      <c r="C7170" s="20"/>
      <c r="D7170" s="34"/>
      <c r="E7170" s="57" t="s">
        <v>14114</v>
      </c>
      <c r="F7170" s="22"/>
      <c r="G7170" s="39"/>
      <c r="H7170" s="22"/>
      <c r="I7170" s="40"/>
      <c r="J7170" s="22"/>
      <c r="K7170" s="40"/>
      <c r="L7170" s="22"/>
      <c r="M7170" s="20"/>
      <c r="N7170" s="20"/>
      <c r="O7170" s="20"/>
      <c r="P7170" s="20"/>
      <c r="Q7170" s="20"/>
      <c r="R7170" s="20"/>
      <c r="S7170" s="19"/>
      <c r="T7170" s="19"/>
      <c r="U7170" s="20"/>
      <c r="V7170" s="20"/>
      <c r="W7170" s="20"/>
      <c r="X7170" s="20"/>
      <c r="Y7170" s="20"/>
      <c r="Z7170" s="20"/>
      <c r="AA7170" s="20"/>
      <c r="AB7170" s="25"/>
      <c r="AC7170" s="25"/>
      <c r="AD7170" s="25"/>
      <c r="AE7170" s="20"/>
      <c r="AF7170" s="25"/>
      <c r="AG7170" s="25"/>
      <c r="AH7170" s="25"/>
    </row>
    <row r="7171" ht="15.75" customHeight="1">
      <c r="A7171" s="57" t="s">
        <v>14115</v>
      </c>
      <c r="B7171" s="19"/>
      <c r="C7171" s="20"/>
      <c r="D7171" s="34"/>
      <c r="E7171" s="57" t="s">
        <v>14116</v>
      </c>
      <c r="F7171" s="22"/>
      <c r="G7171" s="39"/>
      <c r="H7171" s="22"/>
      <c r="I7171" s="40"/>
      <c r="J7171" s="22"/>
      <c r="K7171" s="40"/>
      <c r="L7171" s="22"/>
      <c r="M7171" s="20"/>
      <c r="N7171" s="20"/>
      <c r="O7171" s="20"/>
      <c r="P7171" s="20"/>
      <c r="Q7171" s="20"/>
      <c r="R7171" s="20"/>
      <c r="S7171" s="19"/>
      <c r="T7171" s="19"/>
      <c r="U7171" s="20"/>
      <c r="V7171" s="20"/>
      <c r="W7171" s="20"/>
      <c r="X7171" s="20"/>
      <c r="Y7171" s="20"/>
      <c r="Z7171" s="20"/>
      <c r="AA7171" s="20"/>
      <c r="AB7171" s="25"/>
      <c r="AC7171" s="25"/>
      <c r="AD7171" s="25"/>
      <c r="AE7171" s="20"/>
      <c r="AF7171" s="25"/>
      <c r="AG7171" s="25"/>
      <c r="AH7171" s="25"/>
    </row>
    <row r="7172" ht="15.75" customHeight="1">
      <c r="A7172" s="57" t="s">
        <v>14117</v>
      </c>
      <c r="B7172" s="19"/>
      <c r="C7172" s="20"/>
      <c r="D7172" s="34"/>
      <c r="E7172" s="57" t="s">
        <v>14118</v>
      </c>
      <c r="F7172" s="22"/>
      <c r="G7172" s="39"/>
      <c r="H7172" s="22"/>
      <c r="I7172" s="40"/>
      <c r="J7172" s="22"/>
      <c r="K7172" s="40"/>
      <c r="L7172" s="22"/>
      <c r="M7172" s="20"/>
      <c r="N7172" s="20"/>
      <c r="O7172" s="20"/>
      <c r="P7172" s="20"/>
      <c r="Q7172" s="20"/>
      <c r="R7172" s="20"/>
      <c r="S7172" s="19"/>
      <c r="T7172" s="19"/>
      <c r="U7172" s="20"/>
      <c r="V7172" s="20"/>
      <c r="W7172" s="20"/>
      <c r="X7172" s="20"/>
      <c r="Y7172" s="20"/>
      <c r="Z7172" s="20"/>
      <c r="AA7172" s="20"/>
      <c r="AB7172" s="25"/>
      <c r="AC7172" s="25"/>
      <c r="AD7172" s="25"/>
      <c r="AE7172" s="20"/>
      <c r="AF7172" s="25"/>
      <c r="AG7172" s="25"/>
      <c r="AH7172" s="25"/>
    </row>
    <row r="7173" ht="15.75" customHeight="1">
      <c r="A7173" s="57" t="s">
        <v>14119</v>
      </c>
      <c r="B7173" s="19"/>
      <c r="C7173" s="20"/>
      <c r="D7173" s="34"/>
      <c r="E7173" s="57" t="s">
        <v>14120</v>
      </c>
      <c r="F7173" s="22"/>
      <c r="G7173" s="39"/>
      <c r="H7173" s="22"/>
      <c r="I7173" s="40"/>
      <c r="J7173" s="22"/>
      <c r="K7173" s="40"/>
      <c r="L7173" s="22"/>
      <c r="M7173" s="20"/>
      <c r="N7173" s="20"/>
      <c r="O7173" s="20"/>
      <c r="P7173" s="20"/>
      <c r="Q7173" s="20"/>
      <c r="R7173" s="20"/>
      <c r="S7173" s="19"/>
      <c r="T7173" s="19"/>
      <c r="U7173" s="20"/>
      <c r="V7173" s="20"/>
      <c r="W7173" s="20"/>
      <c r="X7173" s="20"/>
      <c r="Y7173" s="20"/>
      <c r="Z7173" s="20"/>
      <c r="AA7173" s="20"/>
      <c r="AB7173" s="25"/>
      <c r="AC7173" s="25"/>
      <c r="AD7173" s="25"/>
      <c r="AE7173" s="20"/>
      <c r="AF7173" s="25"/>
      <c r="AG7173" s="25"/>
      <c r="AH7173" s="25"/>
    </row>
    <row r="7174" ht="15.75" customHeight="1">
      <c r="A7174" s="57" t="s">
        <v>14121</v>
      </c>
      <c r="B7174" s="19"/>
      <c r="C7174" s="20"/>
      <c r="D7174" s="34"/>
      <c r="E7174" s="57" t="s">
        <v>14122</v>
      </c>
      <c r="F7174" s="22"/>
      <c r="G7174" s="39"/>
      <c r="H7174" s="22"/>
      <c r="I7174" s="40"/>
      <c r="J7174" s="22"/>
      <c r="K7174" s="40"/>
      <c r="L7174" s="22"/>
      <c r="M7174" s="20"/>
      <c r="N7174" s="20"/>
      <c r="O7174" s="20"/>
      <c r="P7174" s="20"/>
      <c r="Q7174" s="20"/>
      <c r="R7174" s="20"/>
      <c r="S7174" s="19"/>
      <c r="T7174" s="19"/>
      <c r="U7174" s="20"/>
      <c r="V7174" s="20"/>
      <c r="W7174" s="20"/>
      <c r="X7174" s="20"/>
      <c r="Y7174" s="20"/>
      <c r="Z7174" s="20"/>
      <c r="AA7174" s="20"/>
      <c r="AB7174" s="25"/>
      <c r="AC7174" s="25"/>
      <c r="AD7174" s="25"/>
      <c r="AE7174" s="20"/>
      <c r="AF7174" s="25"/>
      <c r="AG7174" s="25"/>
      <c r="AH7174" s="25"/>
    </row>
    <row r="7175" ht="15.75" customHeight="1">
      <c r="A7175" s="57" t="s">
        <v>14123</v>
      </c>
      <c r="B7175" s="19"/>
      <c r="C7175" s="20"/>
      <c r="D7175" s="34"/>
      <c r="E7175" s="57" t="s">
        <v>14124</v>
      </c>
      <c r="F7175" s="22"/>
      <c r="G7175" s="39"/>
      <c r="H7175" s="22"/>
      <c r="I7175" s="40"/>
      <c r="J7175" s="22"/>
      <c r="K7175" s="40"/>
      <c r="L7175" s="22"/>
      <c r="M7175" s="20"/>
      <c r="N7175" s="20"/>
      <c r="O7175" s="20"/>
      <c r="P7175" s="20"/>
      <c r="Q7175" s="20"/>
      <c r="R7175" s="20"/>
      <c r="S7175" s="19"/>
      <c r="T7175" s="19"/>
      <c r="U7175" s="20"/>
      <c r="V7175" s="20"/>
      <c r="W7175" s="20"/>
      <c r="X7175" s="20"/>
      <c r="Y7175" s="20"/>
      <c r="Z7175" s="20"/>
      <c r="AA7175" s="20"/>
      <c r="AB7175" s="25"/>
      <c r="AC7175" s="25"/>
      <c r="AD7175" s="25"/>
      <c r="AE7175" s="20"/>
      <c r="AF7175" s="25"/>
      <c r="AG7175" s="25"/>
      <c r="AH7175" s="25"/>
    </row>
    <row r="7176" ht="15.75" customHeight="1">
      <c r="A7176" s="57" t="s">
        <v>14125</v>
      </c>
      <c r="B7176" s="19"/>
      <c r="C7176" s="20"/>
      <c r="D7176" s="34"/>
      <c r="E7176" s="57" t="s">
        <v>14126</v>
      </c>
      <c r="F7176" s="22"/>
      <c r="G7176" s="39"/>
      <c r="H7176" s="22"/>
      <c r="I7176" s="40"/>
      <c r="J7176" s="22"/>
      <c r="K7176" s="40"/>
      <c r="L7176" s="22"/>
      <c r="M7176" s="20"/>
      <c r="N7176" s="20"/>
      <c r="O7176" s="20"/>
      <c r="P7176" s="20"/>
      <c r="Q7176" s="20"/>
      <c r="R7176" s="20"/>
      <c r="S7176" s="19"/>
      <c r="T7176" s="19"/>
      <c r="U7176" s="20"/>
      <c r="V7176" s="20"/>
      <c r="W7176" s="20"/>
      <c r="X7176" s="20"/>
      <c r="Y7176" s="20"/>
      <c r="Z7176" s="20"/>
      <c r="AA7176" s="20"/>
      <c r="AB7176" s="25"/>
      <c r="AC7176" s="25"/>
      <c r="AD7176" s="25"/>
      <c r="AE7176" s="20"/>
      <c r="AF7176" s="25"/>
      <c r="AG7176" s="25"/>
      <c r="AH7176" s="25"/>
    </row>
    <row r="7177" ht="15.75" customHeight="1">
      <c r="A7177" s="57" t="s">
        <v>14127</v>
      </c>
      <c r="B7177" s="19"/>
      <c r="C7177" s="20"/>
      <c r="D7177" s="34"/>
      <c r="E7177" s="57" t="s">
        <v>14128</v>
      </c>
      <c r="F7177" s="22"/>
      <c r="G7177" s="39"/>
      <c r="H7177" s="22"/>
      <c r="I7177" s="40"/>
      <c r="J7177" s="22"/>
      <c r="K7177" s="40"/>
      <c r="L7177" s="22"/>
      <c r="M7177" s="20"/>
      <c r="N7177" s="20"/>
      <c r="O7177" s="20"/>
      <c r="P7177" s="20"/>
      <c r="Q7177" s="20"/>
      <c r="R7177" s="20"/>
      <c r="S7177" s="19"/>
      <c r="T7177" s="19"/>
      <c r="U7177" s="20"/>
      <c r="V7177" s="20"/>
      <c r="W7177" s="20"/>
      <c r="X7177" s="20"/>
      <c r="Y7177" s="20"/>
      <c r="Z7177" s="20"/>
      <c r="AA7177" s="20"/>
      <c r="AB7177" s="25"/>
      <c r="AC7177" s="25"/>
      <c r="AD7177" s="25"/>
      <c r="AE7177" s="20"/>
      <c r="AF7177" s="25"/>
      <c r="AG7177" s="25"/>
      <c r="AH7177" s="25"/>
    </row>
    <row r="7178" ht="15.75" customHeight="1">
      <c r="A7178" s="57" t="s">
        <v>14129</v>
      </c>
      <c r="B7178" s="19"/>
      <c r="C7178" s="20"/>
      <c r="D7178" s="34"/>
      <c r="E7178" s="57" t="s">
        <v>14130</v>
      </c>
      <c r="F7178" s="22"/>
      <c r="G7178" s="39"/>
      <c r="H7178" s="22"/>
      <c r="I7178" s="40"/>
      <c r="J7178" s="22"/>
      <c r="K7178" s="40"/>
      <c r="L7178" s="22"/>
      <c r="M7178" s="20"/>
      <c r="N7178" s="20"/>
      <c r="O7178" s="20"/>
      <c r="P7178" s="20"/>
      <c r="Q7178" s="20"/>
      <c r="R7178" s="20"/>
      <c r="S7178" s="19"/>
      <c r="T7178" s="19"/>
      <c r="U7178" s="20"/>
      <c r="V7178" s="20"/>
      <c r="W7178" s="20"/>
      <c r="X7178" s="20"/>
      <c r="Y7178" s="20"/>
      <c r="Z7178" s="20"/>
      <c r="AA7178" s="20"/>
      <c r="AB7178" s="25"/>
      <c r="AC7178" s="25"/>
      <c r="AD7178" s="25"/>
      <c r="AE7178" s="20"/>
      <c r="AF7178" s="25"/>
      <c r="AG7178" s="25"/>
      <c r="AH7178" s="25"/>
    </row>
    <row r="7179" ht="15.75" customHeight="1">
      <c r="A7179" s="57" t="s">
        <v>14131</v>
      </c>
      <c r="B7179" s="19"/>
      <c r="C7179" s="20"/>
      <c r="D7179" s="34"/>
      <c r="E7179" s="57" t="s">
        <v>14132</v>
      </c>
      <c r="F7179" s="22"/>
      <c r="G7179" s="39"/>
      <c r="H7179" s="22"/>
      <c r="I7179" s="40"/>
      <c r="J7179" s="22"/>
      <c r="K7179" s="40"/>
      <c r="L7179" s="22"/>
      <c r="M7179" s="20"/>
      <c r="N7179" s="20"/>
      <c r="O7179" s="20"/>
      <c r="P7179" s="20"/>
      <c r="Q7179" s="20"/>
      <c r="R7179" s="20"/>
      <c r="S7179" s="19"/>
      <c r="T7179" s="19"/>
      <c r="U7179" s="20"/>
      <c r="V7179" s="20"/>
      <c r="W7179" s="20"/>
      <c r="X7179" s="20"/>
      <c r="Y7179" s="20"/>
      <c r="Z7179" s="20"/>
      <c r="AA7179" s="20"/>
      <c r="AB7179" s="25"/>
      <c r="AC7179" s="25"/>
      <c r="AD7179" s="25"/>
      <c r="AE7179" s="20"/>
      <c r="AF7179" s="25"/>
      <c r="AG7179" s="25"/>
      <c r="AH7179" s="25"/>
    </row>
    <row r="7180" ht="15.75" customHeight="1">
      <c r="A7180" s="57" t="s">
        <v>14133</v>
      </c>
      <c r="B7180" s="19"/>
      <c r="C7180" s="20"/>
      <c r="D7180" s="34"/>
      <c r="E7180" s="57" t="s">
        <v>14134</v>
      </c>
      <c r="F7180" s="22"/>
      <c r="G7180" s="39"/>
      <c r="H7180" s="22"/>
      <c r="I7180" s="40"/>
      <c r="J7180" s="22"/>
      <c r="K7180" s="40"/>
      <c r="L7180" s="22"/>
      <c r="M7180" s="20"/>
      <c r="N7180" s="20"/>
      <c r="O7180" s="20"/>
      <c r="P7180" s="20"/>
      <c r="Q7180" s="20"/>
      <c r="R7180" s="20"/>
      <c r="S7180" s="19"/>
      <c r="T7180" s="19"/>
      <c r="U7180" s="20"/>
      <c r="V7180" s="20"/>
      <c r="W7180" s="20"/>
      <c r="X7180" s="20"/>
      <c r="Y7180" s="20"/>
      <c r="Z7180" s="20"/>
      <c r="AA7180" s="20"/>
      <c r="AB7180" s="25"/>
      <c r="AC7180" s="25"/>
      <c r="AD7180" s="25"/>
      <c r="AE7180" s="20"/>
      <c r="AF7180" s="25"/>
      <c r="AG7180" s="25"/>
      <c r="AH7180" s="25"/>
    </row>
    <row r="7181" ht="15.75" customHeight="1">
      <c r="A7181" s="57" t="s">
        <v>14135</v>
      </c>
      <c r="B7181" s="19"/>
      <c r="C7181" s="20"/>
      <c r="D7181" s="34"/>
      <c r="E7181" s="57" t="s">
        <v>14136</v>
      </c>
      <c r="F7181" s="22"/>
      <c r="G7181" s="39"/>
      <c r="H7181" s="22"/>
      <c r="I7181" s="40"/>
      <c r="J7181" s="22"/>
      <c r="K7181" s="40"/>
      <c r="L7181" s="22"/>
      <c r="M7181" s="20"/>
      <c r="N7181" s="20"/>
      <c r="O7181" s="20"/>
      <c r="P7181" s="20"/>
      <c r="Q7181" s="20"/>
      <c r="R7181" s="20"/>
      <c r="S7181" s="19"/>
      <c r="T7181" s="19"/>
      <c r="U7181" s="20"/>
      <c r="V7181" s="20"/>
      <c r="W7181" s="20"/>
      <c r="X7181" s="20"/>
      <c r="Y7181" s="20"/>
      <c r="Z7181" s="20"/>
      <c r="AA7181" s="20"/>
      <c r="AB7181" s="25"/>
      <c r="AC7181" s="25"/>
      <c r="AD7181" s="25"/>
      <c r="AE7181" s="20"/>
      <c r="AF7181" s="25"/>
      <c r="AG7181" s="25"/>
      <c r="AH7181" s="25"/>
    </row>
    <row r="7182" ht="15.75" customHeight="1">
      <c r="A7182" s="57" t="s">
        <v>14137</v>
      </c>
      <c r="B7182" s="19"/>
      <c r="C7182" s="20"/>
      <c r="D7182" s="34"/>
      <c r="E7182" s="57" t="s">
        <v>14138</v>
      </c>
      <c r="F7182" s="22"/>
      <c r="G7182" s="39"/>
      <c r="H7182" s="22"/>
      <c r="I7182" s="40"/>
      <c r="J7182" s="22"/>
      <c r="K7182" s="40"/>
      <c r="L7182" s="22"/>
      <c r="M7182" s="20"/>
      <c r="N7182" s="20"/>
      <c r="O7182" s="20"/>
      <c r="P7182" s="20"/>
      <c r="Q7182" s="20"/>
      <c r="R7182" s="20"/>
      <c r="S7182" s="19"/>
      <c r="T7182" s="19"/>
      <c r="U7182" s="20"/>
      <c r="V7182" s="20"/>
      <c r="W7182" s="20"/>
      <c r="X7182" s="20"/>
      <c r="Y7182" s="20"/>
      <c r="Z7182" s="20"/>
      <c r="AA7182" s="20"/>
      <c r="AB7182" s="25"/>
      <c r="AC7182" s="25"/>
      <c r="AD7182" s="25"/>
      <c r="AE7182" s="20"/>
      <c r="AF7182" s="25"/>
      <c r="AG7182" s="25"/>
      <c r="AH7182" s="25"/>
    </row>
    <row r="7183" ht="15.75" customHeight="1">
      <c r="A7183" s="57" t="s">
        <v>14139</v>
      </c>
      <c r="B7183" s="19"/>
      <c r="C7183" s="20"/>
      <c r="D7183" s="34"/>
      <c r="E7183" s="57" t="s">
        <v>14140</v>
      </c>
      <c r="F7183" s="22"/>
      <c r="G7183" s="39"/>
      <c r="H7183" s="22"/>
      <c r="I7183" s="40"/>
      <c r="J7183" s="22"/>
      <c r="K7183" s="40"/>
      <c r="L7183" s="22"/>
      <c r="M7183" s="20"/>
      <c r="N7183" s="20"/>
      <c r="O7183" s="20"/>
      <c r="P7183" s="20"/>
      <c r="Q7183" s="20"/>
      <c r="R7183" s="20"/>
      <c r="S7183" s="19"/>
      <c r="T7183" s="19"/>
      <c r="U7183" s="20"/>
      <c r="V7183" s="20"/>
      <c r="W7183" s="20"/>
      <c r="X7183" s="20"/>
      <c r="Y7183" s="20"/>
      <c r="Z7183" s="20"/>
      <c r="AA7183" s="20"/>
      <c r="AB7183" s="25"/>
      <c r="AC7183" s="25"/>
      <c r="AD7183" s="25"/>
      <c r="AE7183" s="20"/>
      <c r="AF7183" s="25"/>
      <c r="AG7183" s="25"/>
      <c r="AH7183" s="25"/>
    </row>
    <row r="7184" ht="15.75" customHeight="1">
      <c r="A7184" s="57" t="s">
        <v>14141</v>
      </c>
      <c r="B7184" s="19"/>
      <c r="C7184" s="20"/>
      <c r="D7184" s="34"/>
      <c r="E7184" s="57" t="s">
        <v>14142</v>
      </c>
      <c r="F7184" s="22"/>
      <c r="G7184" s="39"/>
      <c r="H7184" s="22"/>
      <c r="I7184" s="40"/>
      <c r="J7184" s="22"/>
      <c r="K7184" s="40"/>
      <c r="L7184" s="22"/>
      <c r="M7184" s="20"/>
      <c r="N7184" s="20"/>
      <c r="O7184" s="20"/>
      <c r="P7184" s="20"/>
      <c r="Q7184" s="20"/>
      <c r="R7184" s="20"/>
      <c r="S7184" s="19"/>
      <c r="T7184" s="19"/>
      <c r="U7184" s="20"/>
      <c r="V7184" s="20"/>
      <c r="W7184" s="20"/>
      <c r="X7184" s="20"/>
      <c r="Y7184" s="20"/>
      <c r="Z7184" s="20"/>
      <c r="AA7184" s="20"/>
      <c r="AB7184" s="25"/>
      <c r="AC7184" s="25"/>
      <c r="AD7184" s="25"/>
      <c r="AE7184" s="20"/>
      <c r="AF7184" s="25"/>
      <c r="AG7184" s="25"/>
      <c r="AH7184" s="25"/>
    </row>
    <row r="7185" ht="15.75" customHeight="1">
      <c r="A7185" s="57" t="s">
        <v>14143</v>
      </c>
      <c r="B7185" s="19"/>
      <c r="C7185" s="20"/>
      <c r="D7185" s="34"/>
      <c r="E7185" s="57" t="s">
        <v>14144</v>
      </c>
      <c r="F7185" s="22"/>
      <c r="G7185" s="39"/>
      <c r="H7185" s="22"/>
      <c r="I7185" s="40"/>
      <c r="J7185" s="22"/>
      <c r="K7185" s="40"/>
      <c r="L7185" s="22"/>
      <c r="M7185" s="20"/>
      <c r="N7185" s="20"/>
      <c r="O7185" s="20"/>
      <c r="P7185" s="20"/>
      <c r="Q7185" s="20"/>
      <c r="R7185" s="20"/>
      <c r="S7185" s="19"/>
      <c r="T7185" s="19"/>
      <c r="U7185" s="20"/>
      <c r="V7185" s="20"/>
      <c r="W7185" s="20"/>
      <c r="X7185" s="20"/>
      <c r="Y7185" s="20"/>
      <c r="Z7185" s="20"/>
      <c r="AA7185" s="20"/>
      <c r="AB7185" s="25"/>
      <c r="AC7185" s="25"/>
      <c r="AD7185" s="25"/>
      <c r="AE7185" s="20"/>
      <c r="AF7185" s="25"/>
      <c r="AG7185" s="25"/>
      <c r="AH7185" s="25"/>
    </row>
    <row r="7186" ht="15.75" customHeight="1">
      <c r="A7186" s="57" t="s">
        <v>14145</v>
      </c>
      <c r="B7186" s="19"/>
      <c r="C7186" s="20"/>
      <c r="D7186" s="34"/>
      <c r="E7186" s="57" t="s">
        <v>14146</v>
      </c>
      <c r="F7186" s="22"/>
      <c r="G7186" s="39"/>
      <c r="H7186" s="22"/>
      <c r="I7186" s="40"/>
      <c r="J7186" s="22"/>
      <c r="K7186" s="40"/>
      <c r="L7186" s="22"/>
      <c r="M7186" s="20"/>
      <c r="N7186" s="20"/>
      <c r="O7186" s="20"/>
      <c r="P7186" s="20"/>
      <c r="Q7186" s="20"/>
      <c r="R7186" s="20"/>
      <c r="S7186" s="19"/>
      <c r="T7186" s="19"/>
      <c r="U7186" s="20"/>
      <c r="V7186" s="20"/>
      <c r="W7186" s="20"/>
      <c r="X7186" s="20"/>
      <c r="Y7186" s="20"/>
      <c r="Z7186" s="20"/>
      <c r="AA7186" s="20"/>
      <c r="AB7186" s="25"/>
      <c r="AC7186" s="25"/>
      <c r="AD7186" s="25"/>
      <c r="AE7186" s="20"/>
      <c r="AF7186" s="25"/>
      <c r="AG7186" s="25"/>
      <c r="AH7186" s="25"/>
    </row>
    <row r="7187" ht="15.75" customHeight="1">
      <c r="A7187" s="57" t="s">
        <v>14147</v>
      </c>
      <c r="B7187" s="19"/>
      <c r="C7187" s="20"/>
      <c r="D7187" s="34"/>
      <c r="E7187" s="57" t="s">
        <v>14148</v>
      </c>
      <c r="F7187" s="22"/>
      <c r="G7187" s="39"/>
      <c r="H7187" s="22"/>
      <c r="I7187" s="40"/>
      <c r="J7187" s="22"/>
      <c r="K7187" s="40"/>
      <c r="L7187" s="22"/>
      <c r="M7187" s="20"/>
      <c r="N7187" s="20"/>
      <c r="O7187" s="20"/>
      <c r="P7187" s="20"/>
      <c r="Q7187" s="20"/>
      <c r="R7187" s="20"/>
      <c r="S7187" s="19"/>
      <c r="T7187" s="19"/>
      <c r="U7187" s="20"/>
      <c r="V7187" s="20"/>
      <c r="W7187" s="20"/>
      <c r="X7187" s="20"/>
      <c r="Y7187" s="20"/>
      <c r="Z7187" s="20"/>
      <c r="AA7187" s="20"/>
      <c r="AB7187" s="25"/>
      <c r="AC7187" s="25"/>
      <c r="AD7187" s="25"/>
      <c r="AE7187" s="20"/>
      <c r="AF7187" s="25"/>
      <c r="AG7187" s="25"/>
      <c r="AH7187" s="25"/>
    </row>
    <row r="7188" ht="15.75" customHeight="1">
      <c r="A7188" s="57" t="s">
        <v>14149</v>
      </c>
      <c r="B7188" s="19"/>
      <c r="C7188" s="20"/>
      <c r="D7188" s="34"/>
      <c r="E7188" s="57" t="s">
        <v>14150</v>
      </c>
      <c r="F7188" s="22"/>
      <c r="G7188" s="39"/>
      <c r="H7188" s="22"/>
      <c r="I7188" s="40"/>
      <c r="J7188" s="22"/>
      <c r="K7188" s="40"/>
      <c r="L7188" s="22"/>
      <c r="M7188" s="20"/>
      <c r="N7188" s="20"/>
      <c r="O7188" s="20"/>
      <c r="P7188" s="20"/>
      <c r="Q7188" s="20"/>
      <c r="R7188" s="20"/>
      <c r="S7188" s="19"/>
      <c r="T7188" s="19"/>
      <c r="U7188" s="20"/>
      <c r="V7188" s="20"/>
      <c r="W7188" s="20"/>
      <c r="X7188" s="20"/>
      <c r="Y7188" s="20"/>
      <c r="Z7188" s="20"/>
      <c r="AA7188" s="20"/>
      <c r="AB7188" s="25"/>
      <c r="AC7188" s="25"/>
      <c r="AD7188" s="25"/>
      <c r="AE7188" s="20"/>
      <c r="AF7188" s="25"/>
      <c r="AG7188" s="25"/>
      <c r="AH7188" s="25"/>
    </row>
    <row r="7189" ht="15.75" customHeight="1">
      <c r="A7189" s="57" t="s">
        <v>14151</v>
      </c>
      <c r="B7189" s="19"/>
      <c r="C7189" s="20"/>
      <c r="D7189" s="34"/>
      <c r="E7189" s="57" t="s">
        <v>14152</v>
      </c>
      <c r="F7189" s="22"/>
      <c r="G7189" s="39"/>
      <c r="H7189" s="22"/>
      <c r="I7189" s="40"/>
      <c r="J7189" s="22"/>
      <c r="K7189" s="40"/>
      <c r="L7189" s="22"/>
      <c r="M7189" s="20"/>
      <c r="N7189" s="20"/>
      <c r="O7189" s="20"/>
      <c r="P7189" s="20"/>
      <c r="Q7189" s="20"/>
      <c r="R7189" s="20"/>
      <c r="S7189" s="19"/>
      <c r="T7189" s="19"/>
      <c r="U7189" s="20"/>
      <c r="V7189" s="20"/>
      <c r="W7189" s="20"/>
      <c r="X7189" s="20"/>
      <c r="Y7189" s="20"/>
      <c r="Z7189" s="20"/>
      <c r="AA7189" s="20"/>
      <c r="AB7189" s="25"/>
      <c r="AC7189" s="25"/>
      <c r="AD7189" s="25"/>
      <c r="AE7189" s="20"/>
      <c r="AF7189" s="25"/>
      <c r="AG7189" s="25"/>
      <c r="AH7189" s="25"/>
    </row>
    <row r="7190" ht="15.75" customHeight="1">
      <c r="A7190" s="57" t="s">
        <v>14153</v>
      </c>
      <c r="B7190" s="19"/>
      <c r="C7190" s="20"/>
      <c r="D7190" s="34"/>
      <c r="E7190" s="57" t="s">
        <v>14154</v>
      </c>
      <c r="F7190" s="22"/>
      <c r="G7190" s="39"/>
      <c r="H7190" s="22"/>
      <c r="I7190" s="40"/>
      <c r="J7190" s="22"/>
      <c r="K7190" s="40"/>
      <c r="L7190" s="22"/>
      <c r="M7190" s="20"/>
      <c r="N7190" s="20"/>
      <c r="O7190" s="20"/>
      <c r="P7190" s="20"/>
      <c r="Q7190" s="20"/>
      <c r="R7190" s="20"/>
      <c r="S7190" s="19"/>
      <c r="T7190" s="19"/>
      <c r="U7190" s="20"/>
      <c r="V7190" s="20"/>
      <c r="W7190" s="20"/>
      <c r="X7190" s="20"/>
      <c r="Y7190" s="20"/>
      <c r="Z7190" s="20"/>
      <c r="AA7190" s="20"/>
      <c r="AB7190" s="25"/>
      <c r="AC7190" s="25"/>
      <c r="AD7190" s="25"/>
      <c r="AE7190" s="20"/>
      <c r="AF7190" s="25"/>
      <c r="AG7190" s="25"/>
      <c r="AH7190" s="25"/>
    </row>
    <row r="7191" ht="15.75" customHeight="1">
      <c r="A7191" s="57" t="s">
        <v>14155</v>
      </c>
      <c r="B7191" s="19"/>
      <c r="C7191" s="20"/>
      <c r="D7191" s="34"/>
      <c r="E7191" s="57" t="s">
        <v>14156</v>
      </c>
      <c r="F7191" s="22"/>
      <c r="G7191" s="39"/>
      <c r="H7191" s="22"/>
      <c r="I7191" s="40"/>
      <c r="J7191" s="22"/>
      <c r="K7191" s="40"/>
      <c r="L7191" s="22"/>
      <c r="M7191" s="20"/>
      <c r="N7191" s="20"/>
      <c r="O7191" s="20"/>
      <c r="P7191" s="20"/>
      <c r="Q7191" s="20"/>
      <c r="R7191" s="20"/>
      <c r="S7191" s="19"/>
      <c r="T7191" s="19"/>
      <c r="U7191" s="20"/>
      <c r="V7191" s="20"/>
      <c r="W7191" s="20"/>
      <c r="X7191" s="20"/>
      <c r="Y7191" s="20"/>
      <c r="Z7191" s="20"/>
      <c r="AA7191" s="20"/>
      <c r="AB7191" s="25"/>
      <c r="AC7191" s="25"/>
      <c r="AD7191" s="25"/>
      <c r="AE7191" s="20"/>
      <c r="AF7191" s="25"/>
      <c r="AG7191" s="25"/>
      <c r="AH7191" s="25"/>
    </row>
    <row r="7192" ht="15.75" customHeight="1">
      <c r="A7192" s="57" t="s">
        <v>14157</v>
      </c>
      <c r="B7192" s="19"/>
      <c r="C7192" s="20"/>
      <c r="D7192" s="34"/>
      <c r="E7192" s="57" t="s">
        <v>14158</v>
      </c>
      <c r="F7192" s="22"/>
      <c r="G7192" s="39"/>
      <c r="H7192" s="22"/>
      <c r="I7192" s="40"/>
      <c r="J7192" s="22"/>
      <c r="K7192" s="40"/>
      <c r="L7192" s="22"/>
      <c r="M7192" s="20"/>
      <c r="N7192" s="20"/>
      <c r="O7192" s="20"/>
      <c r="P7192" s="20"/>
      <c r="Q7192" s="20"/>
      <c r="R7192" s="20"/>
      <c r="S7192" s="19"/>
      <c r="T7192" s="19"/>
      <c r="U7192" s="20"/>
      <c r="V7192" s="20"/>
      <c r="W7192" s="20"/>
      <c r="X7192" s="20"/>
      <c r="Y7192" s="20"/>
      <c r="Z7192" s="20"/>
      <c r="AA7192" s="20"/>
      <c r="AB7192" s="25"/>
      <c r="AC7192" s="25"/>
      <c r="AD7192" s="25"/>
      <c r="AE7192" s="20"/>
      <c r="AF7192" s="25"/>
      <c r="AG7192" s="25"/>
      <c r="AH7192" s="25"/>
    </row>
    <row r="7193" ht="15.75" customHeight="1">
      <c r="A7193" s="57" t="s">
        <v>14159</v>
      </c>
      <c r="B7193" s="19"/>
      <c r="C7193" s="20"/>
      <c r="D7193" s="34"/>
      <c r="E7193" s="57" t="s">
        <v>14160</v>
      </c>
      <c r="F7193" s="22"/>
      <c r="G7193" s="39"/>
      <c r="H7193" s="22"/>
      <c r="I7193" s="40"/>
      <c r="J7193" s="22"/>
      <c r="K7193" s="40"/>
      <c r="L7193" s="22"/>
      <c r="M7193" s="20"/>
      <c r="N7193" s="20"/>
      <c r="O7193" s="20"/>
      <c r="P7193" s="20"/>
      <c r="Q7193" s="20"/>
      <c r="R7193" s="20"/>
      <c r="S7193" s="19"/>
      <c r="T7193" s="19"/>
      <c r="U7193" s="20"/>
      <c r="V7193" s="20"/>
      <c r="W7193" s="20"/>
      <c r="X7193" s="20"/>
      <c r="Y7193" s="20"/>
      <c r="Z7193" s="20"/>
      <c r="AA7193" s="20"/>
      <c r="AB7193" s="25"/>
      <c r="AC7193" s="25"/>
      <c r="AD7193" s="25"/>
      <c r="AE7193" s="20"/>
      <c r="AF7193" s="25"/>
      <c r="AG7193" s="25"/>
      <c r="AH7193" s="25"/>
    </row>
    <row r="7194" ht="15.75" customHeight="1">
      <c r="A7194" s="57" t="s">
        <v>14161</v>
      </c>
      <c r="B7194" s="19"/>
      <c r="C7194" s="20"/>
      <c r="D7194" s="34"/>
      <c r="E7194" s="57" t="s">
        <v>14162</v>
      </c>
      <c r="F7194" s="22"/>
      <c r="G7194" s="39"/>
      <c r="H7194" s="22"/>
      <c r="I7194" s="40"/>
      <c r="J7194" s="22"/>
      <c r="K7194" s="40"/>
      <c r="L7194" s="22"/>
      <c r="M7194" s="20"/>
      <c r="N7194" s="20"/>
      <c r="O7194" s="20"/>
      <c r="P7194" s="20"/>
      <c r="Q7194" s="20"/>
      <c r="R7194" s="20"/>
      <c r="S7194" s="19"/>
      <c r="T7194" s="19"/>
      <c r="U7194" s="20"/>
      <c r="V7194" s="20"/>
      <c r="W7194" s="20"/>
      <c r="X7194" s="20"/>
      <c r="Y7194" s="20"/>
      <c r="Z7194" s="20"/>
      <c r="AA7194" s="20"/>
      <c r="AB7194" s="25"/>
      <c r="AC7194" s="25"/>
      <c r="AD7194" s="25"/>
      <c r="AE7194" s="20"/>
      <c r="AF7194" s="25"/>
      <c r="AG7194" s="25"/>
      <c r="AH7194" s="25"/>
    </row>
    <row r="7195" ht="15.75" customHeight="1">
      <c r="A7195" s="57" t="s">
        <v>14163</v>
      </c>
      <c r="B7195" s="19"/>
      <c r="C7195" s="20"/>
      <c r="D7195" s="34"/>
      <c r="E7195" s="57" t="s">
        <v>14164</v>
      </c>
      <c r="F7195" s="22"/>
      <c r="G7195" s="39"/>
      <c r="H7195" s="22"/>
      <c r="I7195" s="40"/>
      <c r="J7195" s="22"/>
      <c r="K7195" s="40"/>
      <c r="L7195" s="22"/>
      <c r="M7195" s="20"/>
      <c r="N7195" s="20"/>
      <c r="O7195" s="20"/>
      <c r="P7195" s="20"/>
      <c r="Q7195" s="20"/>
      <c r="R7195" s="20"/>
      <c r="S7195" s="19"/>
      <c r="T7195" s="19"/>
      <c r="U7195" s="20"/>
      <c r="V7195" s="20"/>
      <c r="W7195" s="20"/>
      <c r="X7195" s="20"/>
      <c r="Y7195" s="20"/>
      <c r="Z7195" s="20"/>
      <c r="AA7195" s="20"/>
      <c r="AB7195" s="25"/>
      <c r="AC7195" s="25"/>
      <c r="AD7195" s="25"/>
      <c r="AE7195" s="20"/>
      <c r="AF7195" s="25"/>
      <c r="AG7195" s="25"/>
      <c r="AH7195" s="25"/>
    </row>
    <row r="7196" ht="15.75" customHeight="1">
      <c r="A7196" s="57" t="s">
        <v>14165</v>
      </c>
      <c r="B7196" s="19"/>
      <c r="C7196" s="20"/>
      <c r="D7196" s="34"/>
      <c r="E7196" s="57" t="s">
        <v>14166</v>
      </c>
      <c r="F7196" s="22"/>
      <c r="G7196" s="39"/>
      <c r="H7196" s="22"/>
      <c r="I7196" s="40"/>
      <c r="J7196" s="22"/>
      <c r="K7196" s="40"/>
      <c r="L7196" s="22"/>
      <c r="M7196" s="20"/>
      <c r="N7196" s="20"/>
      <c r="O7196" s="20"/>
      <c r="P7196" s="20"/>
      <c r="Q7196" s="20"/>
      <c r="R7196" s="20"/>
      <c r="S7196" s="19"/>
      <c r="T7196" s="19"/>
      <c r="U7196" s="20"/>
      <c r="V7196" s="20"/>
      <c r="W7196" s="20"/>
      <c r="X7196" s="20"/>
      <c r="Y7196" s="20"/>
      <c r="Z7196" s="20"/>
      <c r="AA7196" s="20"/>
      <c r="AB7196" s="25"/>
      <c r="AC7196" s="25"/>
      <c r="AD7196" s="25"/>
      <c r="AE7196" s="20"/>
      <c r="AF7196" s="25"/>
      <c r="AG7196" s="25"/>
      <c r="AH7196" s="25"/>
    </row>
    <row r="7197" ht="15.75" customHeight="1">
      <c r="A7197" s="57" t="s">
        <v>14167</v>
      </c>
      <c r="B7197" s="19"/>
      <c r="C7197" s="20"/>
      <c r="D7197" s="34"/>
      <c r="E7197" s="57" t="s">
        <v>14168</v>
      </c>
      <c r="F7197" s="22"/>
      <c r="G7197" s="39"/>
      <c r="H7197" s="22"/>
      <c r="I7197" s="40"/>
      <c r="J7197" s="22"/>
      <c r="K7197" s="40"/>
      <c r="L7197" s="22"/>
      <c r="M7197" s="20"/>
      <c r="N7197" s="20"/>
      <c r="O7197" s="20"/>
      <c r="P7197" s="20"/>
      <c r="Q7197" s="20"/>
      <c r="R7197" s="20"/>
      <c r="S7197" s="19"/>
      <c r="T7197" s="19"/>
      <c r="U7197" s="20"/>
      <c r="V7197" s="20"/>
      <c r="W7197" s="20"/>
      <c r="X7197" s="20"/>
      <c r="Y7197" s="20"/>
      <c r="Z7197" s="20"/>
      <c r="AA7197" s="20"/>
      <c r="AB7197" s="25"/>
      <c r="AC7197" s="25"/>
      <c r="AD7197" s="25"/>
      <c r="AE7197" s="20"/>
      <c r="AF7197" s="25"/>
      <c r="AG7197" s="25"/>
      <c r="AH7197" s="25"/>
    </row>
    <row r="7198" ht="15.75" customHeight="1">
      <c r="A7198" s="57" t="s">
        <v>14169</v>
      </c>
      <c r="B7198" s="19"/>
      <c r="C7198" s="20"/>
      <c r="D7198" s="34"/>
      <c r="E7198" s="57" t="s">
        <v>14170</v>
      </c>
      <c r="F7198" s="22"/>
      <c r="G7198" s="39"/>
      <c r="H7198" s="22"/>
      <c r="I7198" s="40"/>
      <c r="J7198" s="22"/>
      <c r="K7198" s="40"/>
      <c r="L7198" s="22"/>
      <c r="M7198" s="20"/>
      <c r="N7198" s="20"/>
      <c r="O7198" s="20"/>
      <c r="P7198" s="20"/>
      <c r="Q7198" s="20"/>
      <c r="R7198" s="20"/>
      <c r="S7198" s="19"/>
      <c r="T7198" s="19"/>
      <c r="U7198" s="20"/>
      <c r="V7198" s="20"/>
      <c r="W7198" s="20"/>
      <c r="X7198" s="20"/>
      <c r="Y7198" s="20"/>
      <c r="Z7198" s="20"/>
      <c r="AA7198" s="20"/>
      <c r="AB7198" s="25"/>
      <c r="AC7198" s="25"/>
      <c r="AD7198" s="25"/>
      <c r="AE7198" s="20"/>
      <c r="AF7198" s="25"/>
      <c r="AG7198" s="25"/>
      <c r="AH7198" s="25"/>
    </row>
    <row r="7199" ht="15.75" customHeight="1">
      <c r="A7199" s="57" t="s">
        <v>14171</v>
      </c>
      <c r="B7199" s="19"/>
      <c r="C7199" s="20"/>
      <c r="D7199" s="34"/>
      <c r="E7199" s="57" t="s">
        <v>14172</v>
      </c>
      <c r="F7199" s="22"/>
      <c r="G7199" s="39"/>
      <c r="H7199" s="22"/>
      <c r="I7199" s="40"/>
      <c r="J7199" s="22"/>
      <c r="K7199" s="40"/>
      <c r="L7199" s="22"/>
      <c r="M7199" s="20"/>
      <c r="N7199" s="20"/>
      <c r="O7199" s="20"/>
      <c r="P7199" s="20"/>
      <c r="Q7199" s="20"/>
      <c r="R7199" s="20"/>
      <c r="S7199" s="19"/>
      <c r="T7199" s="19"/>
      <c r="U7199" s="20"/>
      <c r="V7199" s="20"/>
      <c r="W7199" s="20"/>
      <c r="X7199" s="20"/>
      <c r="Y7199" s="20"/>
      <c r="Z7199" s="20"/>
      <c r="AA7199" s="20"/>
      <c r="AB7199" s="25"/>
      <c r="AC7199" s="25"/>
      <c r="AD7199" s="25"/>
      <c r="AE7199" s="20"/>
      <c r="AF7199" s="25"/>
      <c r="AG7199" s="25"/>
      <c r="AH7199" s="25"/>
    </row>
    <row r="7200" ht="15.75" customHeight="1">
      <c r="A7200" s="57" t="s">
        <v>14173</v>
      </c>
      <c r="B7200" s="19"/>
      <c r="C7200" s="20"/>
      <c r="D7200" s="34"/>
      <c r="E7200" s="57" t="s">
        <v>14174</v>
      </c>
      <c r="F7200" s="22"/>
      <c r="G7200" s="39"/>
      <c r="H7200" s="22"/>
      <c r="I7200" s="40"/>
      <c r="J7200" s="22"/>
      <c r="K7200" s="40"/>
      <c r="L7200" s="22"/>
      <c r="M7200" s="20"/>
      <c r="N7200" s="20"/>
      <c r="O7200" s="20"/>
      <c r="P7200" s="20"/>
      <c r="Q7200" s="20"/>
      <c r="R7200" s="20"/>
      <c r="S7200" s="19"/>
      <c r="T7200" s="19"/>
      <c r="U7200" s="20"/>
      <c r="V7200" s="20"/>
      <c r="W7200" s="20"/>
      <c r="X7200" s="20"/>
      <c r="Y7200" s="20"/>
      <c r="Z7200" s="20"/>
      <c r="AA7200" s="20"/>
      <c r="AB7200" s="25"/>
      <c r="AC7200" s="25"/>
      <c r="AD7200" s="25"/>
      <c r="AE7200" s="20"/>
      <c r="AF7200" s="25"/>
      <c r="AG7200" s="25"/>
      <c r="AH7200" s="25"/>
    </row>
    <row r="7201" ht="15.75" customHeight="1">
      <c r="A7201" s="57" t="s">
        <v>14175</v>
      </c>
      <c r="B7201" s="19"/>
      <c r="C7201" s="20"/>
      <c r="D7201" s="34"/>
      <c r="E7201" s="57" t="s">
        <v>14176</v>
      </c>
      <c r="F7201" s="22"/>
      <c r="G7201" s="39"/>
      <c r="H7201" s="22"/>
      <c r="I7201" s="40"/>
      <c r="J7201" s="22"/>
      <c r="K7201" s="40"/>
      <c r="L7201" s="22"/>
      <c r="M7201" s="20"/>
      <c r="N7201" s="20"/>
      <c r="O7201" s="20"/>
      <c r="P7201" s="20"/>
      <c r="Q7201" s="20"/>
      <c r="R7201" s="20"/>
      <c r="S7201" s="19"/>
      <c r="T7201" s="19"/>
      <c r="U7201" s="20"/>
      <c r="V7201" s="20"/>
      <c r="W7201" s="20"/>
      <c r="X7201" s="20"/>
      <c r="Y7201" s="20"/>
      <c r="Z7201" s="20"/>
      <c r="AA7201" s="20"/>
      <c r="AB7201" s="25"/>
      <c r="AC7201" s="25"/>
      <c r="AD7201" s="25"/>
      <c r="AE7201" s="20"/>
      <c r="AF7201" s="25"/>
      <c r="AG7201" s="25"/>
      <c r="AH7201" s="25"/>
    </row>
    <row r="7202" ht="15.75" customHeight="1">
      <c r="A7202" s="57" t="s">
        <v>14177</v>
      </c>
      <c r="B7202" s="19"/>
      <c r="C7202" s="20"/>
      <c r="D7202" s="34"/>
      <c r="E7202" s="57" t="s">
        <v>14178</v>
      </c>
      <c r="F7202" s="22"/>
      <c r="G7202" s="39"/>
      <c r="H7202" s="22"/>
      <c r="I7202" s="40"/>
      <c r="J7202" s="22"/>
      <c r="K7202" s="40"/>
      <c r="L7202" s="22"/>
      <c r="M7202" s="20"/>
      <c r="N7202" s="20"/>
      <c r="O7202" s="20"/>
      <c r="P7202" s="20"/>
      <c r="Q7202" s="20"/>
      <c r="R7202" s="20"/>
      <c r="S7202" s="19"/>
      <c r="T7202" s="19"/>
      <c r="U7202" s="20"/>
      <c r="V7202" s="20"/>
      <c r="W7202" s="20"/>
      <c r="X7202" s="20"/>
      <c r="Y7202" s="20"/>
      <c r="Z7202" s="20"/>
      <c r="AA7202" s="20"/>
      <c r="AB7202" s="25"/>
      <c r="AC7202" s="25"/>
      <c r="AD7202" s="25"/>
      <c r="AE7202" s="20"/>
      <c r="AF7202" s="25"/>
      <c r="AG7202" s="25"/>
      <c r="AH7202" s="25"/>
    </row>
    <row r="7203" ht="15.75" customHeight="1">
      <c r="A7203" s="57" t="s">
        <v>14179</v>
      </c>
      <c r="B7203" s="19"/>
      <c r="C7203" s="20"/>
      <c r="D7203" s="34"/>
      <c r="E7203" s="57" t="s">
        <v>14180</v>
      </c>
      <c r="F7203" s="22"/>
      <c r="G7203" s="39"/>
      <c r="H7203" s="22"/>
      <c r="I7203" s="40"/>
      <c r="J7203" s="22"/>
      <c r="K7203" s="40"/>
      <c r="L7203" s="22"/>
      <c r="M7203" s="20"/>
      <c r="N7203" s="20"/>
      <c r="O7203" s="20"/>
      <c r="P7203" s="20"/>
      <c r="Q7203" s="20"/>
      <c r="R7203" s="20"/>
      <c r="S7203" s="19"/>
      <c r="T7203" s="19"/>
      <c r="U7203" s="20"/>
      <c r="V7203" s="20"/>
      <c r="W7203" s="20"/>
      <c r="X7203" s="20"/>
      <c r="Y7203" s="20"/>
      <c r="Z7203" s="20"/>
      <c r="AA7203" s="20"/>
      <c r="AB7203" s="25"/>
      <c r="AC7203" s="25"/>
      <c r="AD7203" s="25"/>
      <c r="AE7203" s="20"/>
      <c r="AF7203" s="25"/>
      <c r="AG7203" s="25"/>
      <c r="AH7203" s="25"/>
    </row>
    <row r="7204" ht="15.75" customHeight="1">
      <c r="A7204" s="57" t="s">
        <v>14181</v>
      </c>
      <c r="B7204" s="19"/>
      <c r="C7204" s="20"/>
      <c r="D7204" s="34"/>
      <c r="E7204" s="57" t="s">
        <v>14182</v>
      </c>
      <c r="F7204" s="22"/>
      <c r="G7204" s="39"/>
      <c r="H7204" s="22"/>
      <c r="I7204" s="40"/>
      <c r="J7204" s="22"/>
      <c r="K7204" s="40"/>
      <c r="L7204" s="22"/>
      <c r="M7204" s="20"/>
      <c r="N7204" s="20"/>
      <c r="O7204" s="20"/>
      <c r="P7204" s="20"/>
      <c r="Q7204" s="20"/>
      <c r="R7204" s="20"/>
      <c r="S7204" s="19"/>
      <c r="T7204" s="19"/>
      <c r="U7204" s="20"/>
      <c r="V7204" s="20"/>
      <c r="W7204" s="20"/>
      <c r="X7204" s="20"/>
      <c r="Y7204" s="20"/>
      <c r="Z7204" s="20"/>
      <c r="AA7204" s="20"/>
      <c r="AB7204" s="25"/>
      <c r="AC7204" s="25"/>
      <c r="AD7204" s="25"/>
      <c r="AE7204" s="20"/>
      <c r="AF7204" s="25"/>
      <c r="AG7204" s="25"/>
      <c r="AH7204" s="25"/>
    </row>
    <row r="7205" ht="15.75" customHeight="1">
      <c r="A7205" s="57" t="s">
        <v>14183</v>
      </c>
      <c r="B7205" s="19"/>
      <c r="C7205" s="20"/>
      <c r="D7205" s="34"/>
      <c r="E7205" s="57" t="s">
        <v>14184</v>
      </c>
      <c r="F7205" s="22"/>
      <c r="G7205" s="39"/>
      <c r="H7205" s="22"/>
      <c r="I7205" s="40"/>
      <c r="J7205" s="22"/>
      <c r="K7205" s="40"/>
      <c r="L7205" s="22"/>
      <c r="M7205" s="20"/>
      <c r="N7205" s="20"/>
      <c r="O7205" s="20"/>
      <c r="P7205" s="20"/>
      <c r="Q7205" s="20"/>
      <c r="R7205" s="20"/>
      <c r="S7205" s="19"/>
      <c r="T7205" s="19"/>
      <c r="U7205" s="20"/>
      <c r="V7205" s="20"/>
      <c r="W7205" s="20"/>
      <c r="X7205" s="20"/>
      <c r="Y7205" s="20"/>
      <c r="Z7205" s="20"/>
      <c r="AA7205" s="20"/>
      <c r="AB7205" s="25"/>
      <c r="AC7205" s="25"/>
      <c r="AD7205" s="25"/>
      <c r="AE7205" s="20"/>
      <c r="AF7205" s="25"/>
      <c r="AG7205" s="25"/>
      <c r="AH7205" s="25"/>
    </row>
    <row r="7206" ht="15.75" customHeight="1">
      <c r="A7206" s="57" t="s">
        <v>14185</v>
      </c>
      <c r="B7206" s="19"/>
      <c r="C7206" s="20"/>
      <c r="D7206" s="34"/>
      <c r="E7206" s="57" t="s">
        <v>14186</v>
      </c>
      <c r="F7206" s="22"/>
      <c r="G7206" s="39"/>
      <c r="H7206" s="22"/>
      <c r="I7206" s="40"/>
      <c r="J7206" s="22"/>
      <c r="K7206" s="40"/>
      <c r="L7206" s="22"/>
      <c r="M7206" s="20"/>
      <c r="N7206" s="20"/>
      <c r="O7206" s="20"/>
      <c r="P7206" s="20"/>
      <c r="Q7206" s="20"/>
      <c r="R7206" s="20"/>
      <c r="S7206" s="19"/>
      <c r="T7206" s="19"/>
      <c r="U7206" s="20"/>
      <c r="V7206" s="20"/>
      <c r="W7206" s="20"/>
      <c r="X7206" s="20"/>
      <c r="Y7206" s="20"/>
      <c r="Z7206" s="20"/>
      <c r="AA7206" s="20"/>
      <c r="AB7206" s="25"/>
      <c r="AC7206" s="25"/>
      <c r="AD7206" s="25"/>
      <c r="AE7206" s="20"/>
      <c r="AF7206" s="25"/>
      <c r="AG7206" s="25"/>
      <c r="AH7206" s="25"/>
    </row>
    <row r="7207" ht="15.75" customHeight="1">
      <c r="A7207" s="57" t="s">
        <v>14187</v>
      </c>
      <c r="B7207" s="19"/>
      <c r="C7207" s="20"/>
      <c r="D7207" s="34"/>
      <c r="E7207" s="57" t="s">
        <v>14188</v>
      </c>
      <c r="F7207" s="22"/>
      <c r="G7207" s="39"/>
      <c r="H7207" s="22"/>
      <c r="I7207" s="40"/>
      <c r="J7207" s="22"/>
      <c r="K7207" s="40"/>
      <c r="L7207" s="22"/>
      <c r="M7207" s="20"/>
      <c r="N7207" s="20"/>
      <c r="O7207" s="20"/>
      <c r="P7207" s="20"/>
      <c r="Q7207" s="20"/>
      <c r="R7207" s="20"/>
      <c r="S7207" s="19"/>
      <c r="T7207" s="19"/>
      <c r="U7207" s="20"/>
      <c r="V7207" s="20"/>
      <c r="W7207" s="20"/>
      <c r="X7207" s="20"/>
      <c r="Y7207" s="20"/>
      <c r="Z7207" s="20"/>
      <c r="AA7207" s="20"/>
      <c r="AB7207" s="25"/>
      <c r="AC7207" s="25"/>
      <c r="AD7207" s="25"/>
      <c r="AE7207" s="20"/>
      <c r="AF7207" s="25"/>
      <c r="AG7207" s="25"/>
      <c r="AH7207" s="25"/>
    </row>
    <row r="7208" ht="15.75" customHeight="1">
      <c r="A7208" s="57" t="s">
        <v>14189</v>
      </c>
      <c r="B7208" s="19"/>
      <c r="C7208" s="20"/>
      <c r="D7208" s="34"/>
      <c r="E7208" s="57" t="s">
        <v>14190</v>
      </c>
      <c r="F7208" s="22"/>
      <c r="G7208" s="39"/>
      <c r="H7208" s="22"/>
      <c r="I7208" s="40"/>
      <c r="J7208" s="22"/>
      <c r="K7208" s="40"/>
      <c r="L7208" s="22"/>
      <c r="M7208" s="20"/>
      <c r="N7208" s="20"/>
      <c r="O7208" s="20"/>
      <c r="P7208" s="20"/>
      <c r="Q7208" s="20"/>
      <c r="R7208" s="20"/>
      <c r="S7208" s="19"/>
      <c r="T7208" s="19"/>
      <c r="U7208" s="20"/>
      <c r="V7208" s="20"/>
      <c r="W7208" s="20"/>
      <c r="X7208" s="20"/>
      <c r="Y7208" s="20"/>
      <c r="Z7208" s="20"/>
      <c r="AA7208" s="20"/>
      <c r="AB7208" s="25"/>
      <c r="AC7208" s="25"/>
      <c r="AD7208" s="25"/>
      <c r="AE7208" s="20"/>
      <c r="AF7208" s="25"/>
      <c r="AG7208" s="25"/>
      <c r="AH7208" s="25"/>
    </row>
    <row r="7209" ht="15.75" customHeight="1">
      <c r="A7209" s="57" t="s">
        <v>14191</v>
      </c>
      <c r="B7209" s="19"/>
      <c r="C7209" s="20"/>
      <c r="D7209" s="34"/>
      <c r="E7209" s="57" t="s">
        <v>14192</v>
      </c>
      <c r="F7209" s="22"/>
      <c r="G7209" s="39"/>
      <c r="H7209" s="22"/>
      <c r="I7209" s="40"/>
      <c r="J7209" s="22"/>
      <c r="K7209" s="40"/>
      <c r="L7209" s="22"/>
      <c r="M7209" s="20"/>
      <c r="N7209" s="20"/>
      <c r="O7209" s="20"/>
      <c r="P7209" s="20"/>
      <c r="Q7209" s="20"/>
      <c r="R7209" s="20"/>
      <c r="S7209" s="19"/>
      <c r="T7209" s="19"/>
      <c r="U7209" s="20"/>
      <c r="V7209" s="20"/>
      <c r="W7209" s="20"/>
      <c r="X7209" s="20"/>
      <c r="Y7209" s="20"/>
      <c r="Z7209" s="20"/>
      <c r="AA7209" s="20"/>
      <c r="AB7209" s="25"/>
      <c r="AC7209" s="25"/>
      <c r="AD7209" s="25"/>
      <c r="AE7209" s="20"/>
      <c r="AF7209" s="25"/>
      <c r="AG7209" s="25"/>
      <c r="AH7209" s="25"/>
    </row>
    <row r="7210" ht="15.75" customHeight="1">
      <c r="A7210" s="57" t="s">
        <v>14193</v>
      </c>
      <c r="B7210" s="19"/>
      <c r="C7210" s="20"/>
      <c r="D7210" s="34"/>
      <c r="E7210" s="57" t="s">
        <v>14194</v>
      </c>
      <c r="F7210" s="22"/>
      <c r="G7210" s="39"/>
      <c r="H7210" s="22"/>
      <c r="I7210" s="40"/>
      <c r="J7210" s="22"/>
      <c r="K7210" s="40"/>
      <c r="L7210" s="22"/>
      <c r="M7210" s="20"/>
      <c r="N7210" s="20"/>
      <c r="O7210" s="20"/>
      <c r="P7210" s="20"/>
      <c r="Q7210" s="20"/>
      <c r="R7210" s="20"/>
      <c r="S7210" s="19"/>
      <c r="T7210" s="19"/>
      <c r="U7210" s="20"/>
      <c r="V7210" s="20"/>
      <c r="W7210" s="20"/>
      <c r="X7210" s="20"/>
      <c r="Y7210" s="20"/>
      <c r="Z7210" s="20"/>
      <c r="AA7210" s="20"/>
      <c r="AB7210" s="25"/>
      <c r="AC7210" s="25"/>
      <c r="AD7210" s="25"/>
      <c r="AE7210" s="20"/>
      <c r="AF7210" s="25"/>
      <c r="AG7210" s="25"/>
      <c r="AH7210" s="25"/>
    </row>
    <row r="7211" ht="15.75" customHeight="1">
      <c r="A7211" s="57" t="s">
        <v>14195</v>
      </c>
      <c r="B7211" s="19"/>
      <c r="C7211" s="20"/>
      <c r="D7211" s="34"/>
      <c r="E7211" s="57" t="s">
        <v>14196</v>
      </c>
      <c r="F7211" s="22"/>
      <c r="G7211" s="39"/>
      <c r="H7211" s="22"/>
      <c r="I7211" s="40"/>
      <c r="J7211" s="22"/>
      <c r="K7211" s="40"/>
      <c r="L7211" s="22"/>
      <c r="M7211" s="20"/>
      <c r="N7211" s="20"/>
      <c r="O7211" s="20"/>
      <c r="P7211" s="20"/>
      <c r="Q7211" s="20"/>
      <c r="R7211" s="20"/>
      <c r="S7211" s="19"/>
      <c r="T7211" s="19"/>
      <c r="U7211" s="20"/>
      <c r="V7211" s="20"/>
      <c r="W7211" s="20"/>
      <c r="X7211" s="20"/>
      <c r="Y7211" s="20"/>
      <c r="Z7211" s="20"/>
      <c r="AA7211" s="20"/>
      <c r="AB7211" s="25"/>
      <c r="AC7211" s="25"/>
      <c r="AD7211" s="25"/>
      <c r="AE7211" s="20"/>
      <c r="AF7211" s="25"/>
      <c r="AG7211" s="25"/>
      <c r="AH7211" s="25"/>
    </row>
    <row r="7212" ht="15.75" customHeight="1">
      <c r="A7212" s="57" t="s">
        <v>14197</v>
      </c>
      <c r="B7212" s="19"/>
      <c r="C7212" s="20"/>
      <c r="D7212" s="34"/>
      <c r="E7212" s="57" t="s">
        <v>14198</v>
      </c>
      <c r="F7212" s="22"/>
      <c r="G7212" s="39"/>
      <c r="H7212" s="22"/>
      <c r="I7212" s="40"/>
      <c r="J7212" s="22"/>
      <c r="K7212" s="40"/>
      <c r="L7212" s="22"/>
      <c r="M7212" s="20"/>
      <c r="N7212" s="20"/>
      <c r="O7212" s="20"/>
      <c r="P7212" s="20"/>
      <c r="Q7212" s="20"/>
      <c r="R7212" s="20"/>
      <c r="S7212" s="19"/>
      <c r="T7212" s="19"/>
      <c r="U7212" s="20"/>
      <c r="V7212" s="20"/>
      <c r="W7212" s="20"/>
      <c r="X7212" s="20"/>
      <c r="Y7212" s="20"/>
      <c r="Z7212" s="20"/>
      <c r="AA7212" s="20"/>
      <c r="AB7212" s="25"/>
      <c r="AC7212" s="25"/>
      <c r="AD7212" s="25"/>
      <c r="AE7212" s="20"/>
      <c r="AF7212" s="25"/>
      <c r="AG7212" s="25"/>
      <c r="AH7212" s="25"/>
    </row>
    <row r="7213" ht="15.75" customHeight="1">
      <c r="A7213" s="57" t="s">
        <v>14199</v>
      </c>
      <c r="B7213" s="19"/>
      <c r="C7213" s="20"/>
      <c r="D7213" s="34"/>
      <c r="E7213" s="57" t="s">
        <v>14200</v>
      </c>
      <c r="F7213" s="22"/>
      <c r="G7213" s="39"/>
      <c r="H7213" s="22"/>
      <c r="I7213" s="40"/>
      <c r="J7213" s="22"/>
      <c r="K7213" s="40"/>
      <c r="L7213" s="22"/>
      <c r="M7213" s="20"/>
      <c r="N7213" s="20"/>
      <c r="O7213" s="20"/>
      <c r="P7213" s="20"/>
      <c r="Q7213" s="20"/>
      <c r="R7213" s="20"/>
      <c r="S7213" s="19"/>
      <c r="T7213" s="19"/>
      <c r="U7213" s="20"/>
      <c r="V7213" s="20"/>
      <c r="W7213" s="20"/>
      <c r="X7213" s="20"/>
      <c r="Y7213" s="20"/>
      <c r="Z7213" s="20"/>
      <c r="AA7213" s="20"/>
      <c r="AB7213" s="25"/>
      <c r="AC7213" s="25"/>
      <c r="AD7213" s="25"/>
      <c r="AE7213" s="20"/>
      <c r="AF7213" s="25"/>
      <c r="AG7213" s="25"/>
      <c r="AH7213" s="25"/>
    </row>
    <row r="7214" ht="15.75" customHeight="1">
      <c r="A7214" s="57" t="s">
        <v>14201</v>
      </c>
      <c r="B7214" s="19"/>
      <c r="C7214" s="20"/>
      <c r="D7214" s="34"/>
      <c r="E7214" s="57" t="s">
        <v>14202</v>
      </c>
      <c r="F7214" s="22"/>
      <c r="G7214" s="39"/>
      <c r="H7214" s="22"/>
      <c r="I7214" s="40"/>
      <c r="J7214" s="22"/>
      <c r="K7214" s="40"/>
      <c r="L7214" s="22"/>
      <c r="M7214" s="20"/>
      <c r="N7214" s="20"/>
      <c r="O7214" s="20"/>
      <c r="P7214" s="20"/>
      <c r="Q7214" s="20"/>
      <c r="R7214" s="20"/>
      <c r="S7214" s="19"/>
      <c r="T7214" s="19"/>
      <c r="U7214" s="20"/>
      <c r="V7214" s="20"/>
      <c r="W7214" s="20"/>
      <c r="X7214" s="20"/>
      <c r="Y7214" s="20"/>
      <c r="Z7214" s="20"/>
      <c r="AA7214" s="20"/>
      <c r="AB7214" s="25"/>
      <c r="AC7214" s="25"/>
      <c r="AD7214" s="25"/>
      <c r="AE7214" s="20"/>
      <c r="AF7214" s="25"/>
      <c r="AG7214" s="25"/>
      <c r="AH7214" s="25"/>
    </row>
    <row r="7215" ht="15.75" customHeight="1">
      <c r="A7215" s="57" t="s">
        <v>14203</v>
      </c>
      <c r="B7215" s="19"/>
      <c r="C7215" s="20"/>
      <c r="D7215" s="34"/>
      <c r="E7215" s="57" t="s">
        <v>14204</v>
      </c>
      <c r="F7215" s="22"/>
      <c r="G7215" s="39"/>
      <c r="H7215" s="22"/>
      <c r="I7215" s="40"/>
      <c r="J7215" s="22"/>
      <c r="K7215" s="40"/>
      <c r="L7215" s="22"/>
      <c r="M7215" s="20"/>
      <c r="N7215" s="20"/>
      <c r="O7215" s="20"/>
      <c r="P7215" s="20"/>
      <c r="Q7215" s="20"/>
      <c r="R7215" s="20"/>
      <c r="S7215" s="19"/>
      <c r="T7215" s="19"/>
      <c r="U7215" s="20"/>
      <c r="V7215" s="20"/>
      <c r="W7215" s="20"/>
      <c r="X7215" s="20"/>
      <c r="Y7215" s="20"/>
      <c r="Z7215" s="20"/>
      <c r="AA7215" s="20"/>
      <c r="AB7215" s="25"/>
      <c r="AC7215" s="25"/>
      <c r="AD7215" s="25"/>
      <c r="AE7215" s="20"/>
      <c r="AF7215" s="25"/>
      <c r="AG7215" s="25"/>
      <c r="AH7215" s="25"/>
    </row>
    <row r="7216" ht="15.75" customHeight="1">
      <c r="A7216" s="57" t="s">
        <v>14205</v>
      </c>
      <c r="B7216" s="19"/>
      <c r="C7216" s="20"/>
      <c r="D7216" s="34"/>
      <c r="E7216" s="57" t="s">
        <v>14206</v>
      </c>
      <c r="F7216" s="22"/>
      <c r="G7216" s="39"/>
      <c r="H7216" s="22"/>
      <c r="I7216" s="40"/>
      <c r="J7216" s="22"/>
      <c r="K7216" s="40"/>
      <c r="L7216" s="22"/>
      <c r="M7216" s="20"/>
      <c r="N7216" s="20"/>
      <c r="O7216" s="20"/>
      <c r="P7216" s="20"/>
      <c r="Q7216" s="20"/>
      <c r="R7216" s="20"/>
      <c r="S7216" s="19"/>
      <c r="T7216" s="19"/>
      <c r="U7216" s="20"/>
      <c r="V7216" s="20"/>
      <c r="W7216" s="20"/>
      <c r="X7216" s="20"/>
      <c r="Y7216" s="20"/>
      <c r="Z7216" s="20"/>
      <c r="AA7216" s="20"/>
      <c r="AB7216" s="25"/>
      <c r="AC7216" s="25"/>
      <c r="AD7216" s="25"/>
      <c r="AE7216" s="20"/>
      <c r="AF7216" s="25"/>
      <c r="AG7216" s="25"/>
      <c r="AH7216" s="25"/>
    </row>
    <row r="7217" ht="15.75" customHeight="1">
      <c r="A7217" s="57" t="s">
        <v>14207</v>
      </c>
      <c r="B7217" s="19"/>
      <c r="C7217" s="20"/>
      <c r="D7217" s="34"/>
      <c r="E7217" s="57" t="s">
        <v>14208</v>
      </c>
      <c r="F7217" s="22"/>
      <c r="G7217" s="39"/>
      <c r="H7217" s="22"/>
      <c r="I7217" s="40"/>
      <c r="J7217" s="22"/>
      <c r="K7217" s="40"/>
      <c r="L7217" s="22"/>
      <c r="M7217" s="20"/>
      <c r="N7217" s="20"/>
      <c r="O7217" s="20"/>
      <c r="P7217" s="20"/>
      <c r="Q7217" s="20"/>
      <c r="R7217" s="20"/>
      <c r="S7217" s="19"/>
      <c r="T7217" s="19"/>
      <c r="U7217" s="20"/>
      <c r="V7217" s="20"/>
      <c r="W7217" s="20"/>
      <c r="X7217" s="20"/>
      <c r="Y7217" s="20"/>
      <c r="Z7217" s="20"/>
      <c r="AA7217" s="20"/>
      <c r="AB7217" s="25"/>
      <c r="AC7217" s="25"/>
      <c r="AD7217" s="25"/>
      <c r="AE7217" s="20"/>
      <c r="AF7217" s="25"/>
      <c r="AG7217" s="25"/>
      <c r="AH7217" s="25"/>
    </row>
    <row r="7218" ht="15.75" customHeight="1">
      <c r="A7218" s="57" t="s">
        <v>14209</v>
      </c>
      <c r="B7218" s="19"/>
      <c r="C7218" s="20"/>
      <c r="D7218" s="34"/>
      <c r="E7218" s="57" t="s">
        <v>14210</v>
      </c>
      <c r="F7218" s="22"/>
      <c r="G7218" s="39"/>
      <c r="H7218" s="22"/>
      <c r="I7218" s="40"/>
      <c r="J7218" s="22"/>
      <c r="K7218" s="40"/>
      <c r="L7218" s="22"/>
      <c r="M7218" s="20"/>
      <c r="N7218" s="20"/>
      <c r="O7218" s="20"/>
      <c r="P7218" s="20"/>
      <c r="Q7218" s="20"/>
      <c r="R7218" s="20"/>
      <c r="S7218" s="19"/>
      <c r="T7218" s="19"/>
      <c r="U7218" s="20"/>
      <c r="V7218" s="20"/>
      <c r="W7218" s="20"/>
      <c r="X7218" s="20"/>
      <c r="Y7218" s="20"/>
      <c r="Z7218" s="20"/>
      <c r="AA7218" s="20"/>
      <c r="AB7218" s="25"/>
      <c r="AC7218" s="25"/>
      <c r="AD7218" s="25"/>
      <c r="AE7218" s="20"/>
      <c r="AF7218" s="25"/>
      <c r="AG7218" s="25"/>
      <c r="AH7218" s="25"/>
    </row>
    <row r="7219" ht="15.75" customHeight="1">
      <c r="A7219" s="57" t="s">
        <v>14211</v>
      </c>
      <c r="B7219" s="19"/>
      <c r="C7219" s="20"/>
      <c r="D7219" s="34"/>
      <c r="E7219" s="57" t="s">
        <v>14212</v>
      </c>
      <c r="F7219" s="22"/>
      <c r="G7219" s="39"/>
      <c r="H7219" s="22"/>
      <c r="I7219" s="40"/>
      <c r="J7219" s="22"/>
      <c r="K7219" s="40"/>
      <c r="L7219" s="22"/>
      <c r="M7219" s="20"/>
      <c r="N7219" s="20"/>
      <c r="O7219" s="20"/>
      <c r="P7219" s="20"/>
      <c r="Q7219" s="20"/>
      <c r="R7219" s="20"/>
      <c r="S7219" s="19"/>
      <c r="T7219" s="19"/>
      <c r="U7219" s="20"/>
      <c r="V7219" s="20"/>
      <c r="W7219" s="20"/>
      <c r="X7219" s="20"/>
      <c r="Y7219" s="20"/>
      <c r="Z7219" s="20"/>
      <c r="AA7219" s="20"/>
      <c r="AB7219" s="25"/>
      <c r="AC7219" s="25"/>
      <c r="AD7219" s="25"/>
      <c r="AE7219" s="20"/>
      <c r="AF7219" s="25"/>
      <c r="AG7219" s="25"/>
      <c r="AH7219" s="25"/>
    </row>
    <row r="7220" ht="15.75" customHeight="1">
      <c r="A7220" s="57" t="s">
        <v>14213</v>
      </c>
      <c r="B7220" s="19"/>
      <c r="C7220" s="20"/>
      <c r="D7220" s="34"/>
      <c r="E7220" s="57" t="s">
        <v>14214</v>
      </c>
      <c r="F7220" s="22"/>
      <c r="G7220" s="39"/>
      <c r="H7220" s="22"/>
      <c r="I7220" s="40"/>
      <c r="J7220" s="22"/>
      <c r="K7220" s="40"/>
      <c r="L7220" s="22"/>
      <c r="M7220" s="20"/>
      <c r="N7220" s="20"/>
      <c r="O7220" s="20"/>
      <c r="P7220" s="20"/>
      <c r="Q7220" s="20"/>
      <c r="R7220" s="20"/>
      <c r="S7220" s="19"/>
      <c r="T7220" s="19"/>
      <c r="U7220" s="20"/>
      <c r="V7220" s="20"/>
      <c r="W7220" s="20"/>
      <c r="X7220" s="20"/>
      <c r="Y7220" s="20"/>
      <c r="Z7220" s="20"/>
      <c r="AA7220" s="20"/>
      <c r="AB7220" s="25"/>
      <c r="AC7220" s="25"/>
      <c r="AD7220" s="25"/>
      <c r="AE7220" s="20"/>
      <c r="AF7220" s="25"/>
      <c r="AG7220" s="25"/>
      <c r="AH7220" s="25"/>
    </row>
    <row r="7221" ht="15.75" customHeight="1">
      <c r="A7221" s="57" t="s">
        <v>14215</v>
      </c>
      <c r="B7221" s="19"/>
      <c r="C7221" s="20"/>
      <c r="D7221" s="34"/>
      <c r="E7221" s="57" t="s">
        <v>14216</v>
      </c>
      <c r="F7221" s="22"/>
      <c r="G7221" s="39"/>
      <c r="H7221" s="22"/>
      <c r="I7221" s="40"/>
      <c r="J7221" s="22"/>
      <c r="K7221" s="40"/>
      <c r="L7221" s="22"/>
      <c r="M7221" s="20"/>
      <c r="N7221" s="20"/>
      <c r="O7221" s="20"/>
      <c r="P7221" s="20"/>
      <c r="Q7221" s="20"/>
      <c r="R7221" s="20"/>
      <c r="S7221" s="19"/>
      <c r="T7221" s="19"/>
      <c r="U7221" s="20"/>
      <c r="V7221" s="20"/>
      <c r="W7221" s="20"/>
      <c r="X7221" s="20"/>
      <c r="Y7221" s="20"/>
      <c r="Z7221" s="20"/>
      <c r="AA7221" s="20"/>
      <c r="AB7221" s="25"/>
      <c r="AC7221" s="25"/>
      <c r="AD7221" s="25"/>
      <c r="AE7221" s="20"/>
      <c r="AF7221" s="25"/>
      <c r="AG7221" s="25"/>
      <c r="AH7221" s="25"/>
    </row>
    <row r="7222" ht="15.75" customHeight="1">
      <c r="A7222" s="57" t="s">
        <v>14217</v>
      </c>
      <c r="B7222" s="19"/>
      <c r="C7222" s="20"/>
      <c r="D7222" s="34"/>
      <c r="E7222" s="57" t="s">
        <v>14218</v>
      </c>
      <c r="F7222" s="22"/>
      <c r="G7222" s="39"/>
      <c r="H7222" s="22"/>
      <c r="I7222" s="40"/>
      <c r="J7222" s="22"/>
      <c r="K7222" s="40"/>
      <c r="L7222" s="22"/>
      <c r="M7222" s="20"/>
      <c r="N7222" s="20"/>
      <c r="O7222" s="20"/>
      <c r="P7222" s="20"/>
      <c r="Q7222" s="20"/>
      <c r="R7222" s="20"/>
      <c r="S7222" s="19"/>
      <c r="T7222" s="19"/>
      <c r="U7222" s="20"/>
      <c r="V7222" s="20"/>
      <c r="W7222" s="20"/>
      <c r="X7222" s="20"/>
      <c r="Y7222" s="20"/>
      <c r="Z7222" s="20"/>
      <c r="AA7222" s="20"/>
      <c r="AB7222" s="25"/>
      <c r="AC7222" s="25"/>
      <c r="AD7222" s="25"/>
      <c r="AE7222" s="20"/>
      <c r="AF7222" s="25"/>
      <c r="AG7222" s="25"/>
      <c r="AH7222" s="25"/>
    </row>
    <row r="7223" ht="15.75" customHeight="1">
      <c r="A7223" s="57" t="s">
        <v>14219</v>
      </c>
      <c r="B7223" s="19"/>
      <c r="C7223" s="20"/>
      <c r="D7223" s="34"/>
      <c r="E7223" s="57" t="s">
        <v>14220</v>
      </c>
      <c r="F7223" s="22"/>
      <c r="G7223" s="39"/>
      <c r="H7223" s="22"/>
      <c r="I7223" s="40"/>
      <c r="J7223" s="22"/>
      <c r="K7223" s="40"/>
      <c r="L7223" s="22"/>
      <c r="M7223" s="20"/>
      <c r="N7223" s="20"/>
      <c r="O7223" s="20"/>
      <c r="P7223" s="20"/>
      <c r="Q7223" s="20"/>
      <c r="R7223" s="20"/>
      <c r="S7223" s="19"/>
      <c r="T7223" s="19"/>
      <c r="U7223" s="20"/>
      <c r="V7223" s="20"/>
      <c r="W7223" s="20"/>
      <c r="X7223" s="20"/>
      <c r="Y7223" s="20"/>
      <c r="Z7223" s="20"/>
      <c r="AA7223" s="20"/>
      <c r="AB7223" s="25"/>
      <c r="AC7223" s="25"/>
      <c r="AD7223" s="25"/>
      <c r="AE7223" s="20"/>
      <c r="AF7223" s="25"/>
      <c r="AG7223" s="25"/>
      <c r="AH7223" s="25"/>
    </row>
    <row r="7224" ht="15.75" customHeight="1">
      <c r="A7224" s="57" t="s">
        <v>14221</v>
      </c>
      <c r="B7224" s="19"/>
      <c r="C7224" s="20"/>
      <c r="D7224" s="34"/>
      <c r="E7224" s="57" t="s">
        <v>14222</v>
      </c>
      <c r="F7224" s="22"/>
      <c r="G7224" s="39"/>
      <c r="H7224" s="22"/>
      <c r="I7224" s="40"/>
      <c r="J7224" s="22"/>
      <c r="K7224" s="40"/>
      <c r="L7224" s="22"/>
      <c r="M7224" s="20"/>
      <c r="N7224" s="20"/>
      <c r="O7224" s="20"/>
      <c r="P7224" s="20"/>
      <c r="Q7224" s="20"/>
      <c r="R7224" s="20"/>
      <c r="S7224" s="19"/>
      <c r="T7224" s="19"/>
      <c r="U7224" s="20"/>
      <c r="V7224" s="20"/>
      <c r="W7224" s="20"/>
      <c r="X7224" s="20"/>
      <c r="Y7224" s="20"/>
      <c r="Z7224" s="20"/>
      <c r="AA7224" s="20"/>
      <c r="AB7224" s="25"/>
      <c r="AC7224" s="25"/>
      <c r="AD7224" s="25"/>
      <c r="AE7224" s="20"/>
      <c r="AF7224" s="25"/>
      <c r="AG7224" s="25"/>
      <c r="AH7224" s="25"/>
    </row>
    <row r="7225" ht="15.75" customHeight="1">
      <c r="A7225" s="57" t="s">
        <v>14223</v>
      </c>
      <c r="B7225" s="19"/>
      <c r="C7225" s="20"/>
      <c r="D7225" s="34"/>
      <c r="E7225" s="57" t="s">
        <v>14224</v>
      </c>
      <c r="F7225" s="22"/>
      <c r="G7225" s="39"/>
      <c r="H7225" s="22"/>
      <c r="I7225" s="40"/>
      <c r="J7225" s="22"/>
      <c r="K7225" s="40"/>
      <c r="L7225" s="22"/>
      <c r="M7225" s="20"/>
      <c r="N7225" s="20"/>
      <c r="O7225" s="20"/>
      <c r="P7225" s="20"/>
      <c r="Q7225" s="20"/>
      <c r="R7225" s="20"/>
      <c r="S7225" s="19"/>
      <c r="T7225" s="19"/>
      <c r="U7225" s="20"/>
      <c r="V7225" s="20"/>
      <c r="W7225" s="20"/>
      <c r="X7225" s="20"/>
      <c r="Y7225" s="20"/>
      <c r="Z7225" s="20"/>
      <c r="AA7225" s="20"/>
      <c r="AB7225" s="25"/>
      <c r="AC7225" s="25"/>
      <c r="AD7225" s="25"/>
      <c r="AE7225" s="20"/>
      <c r="AF7225" s="25"/>
      <c r="AG7225" s="25"/>
      <c r="AH7225" s="25"/>
    </row>
    <row r="7226" ht="15.75" customHeight="1">
      <c r="A7226" s="57" t="s">
        <v>14225</v>
      </c>
      <c r="B7226" s="19"/>
      <c r="C7226" s="20"/>
      <c r="D7226" s="34"/>
      <c r="E7226" s="57" t="s">
        <v>14226</v>
      </c>
      <c r="F7226" s="22"/>
      <c r="G7226" s="39"/>
      <c r="H7226" s="22"/>
      <c r="I7226" s="40"/>
      <c r="J7226" s="22"/>
      <c r="K7226" s="40"/>
      <c r="L7226" s="22"/>
      <c r="M7226" s="20"/>
      <c r="N7226" s="20"/>
      <c r="O7226" s="20"/>
      <c r="P7226" s="20"/>
      <c r="Q7226" s="20"/>
      <c r="R7226" s="20"/>
      <c r="S7226" s="19"/>
      <c r="T7226" s="19"/>
      <c r="U7226" s="20"/>
      <c r="V7226" s="20"/>
      <c r="W7226" s="20"/>
      <c r="X7226" s="20"/>
      <c r="Y7226" s="20"/>
      <c r="Z7226" s="20"/>
      <c r="AA7226" s="20"/>
      <c r="AB7226" s="25"/>
      <c r="AC7226" s="25"/>
      <c r="AD7226" s="25"/>
      <c r="AE7226" s="20"/>
      <c r="AF7226" s="25"/>
      <c r="AG7226" s="25"/>
      <c r="AH7226" s="25"/>
    </row>
    <row r="7227" ht="15.75" customHeight="1">
      <c r="A7227" s="57" t="s">
        <v>14227</v>
      </c>
      <c r="B7227" s="19"/>
      <c r="C7227" s="20"/>
      <c r="D7227" s="34"/>
      <c r="E7227" s="57" t="s">
        <v>14228</v>
      </c>
      <c r="F7227" s="22"/>
      <c r="G7227" s="39"/>
      <c r="H7227" s="22"/>
      <c r="I7227" s="40"/>
      <c r="J7227" s="22"/>
      <c r="K7227" s="40"/>
      <c r="L7227" s="22"/>
      <c r="M7227" s="20"/>
      <c r="N7227" s="20"/>
      <c r="O7227" s="20"/>
      <c r="P7227" s="20"/>
      <c r="Q7227" s="20"/>
      <c r="R7227" s="20"/>
      <c r="S7227" s="19"/>
      <c r="T7227" s="19"/>
      <c r="U7227" s="20"/>
      <c r="V7227" s="20"/>
      <c r="W7227" s="20"/>
      <c r="X7227" s="20"/>
      <c r="Y7227" s="20"/>
      <c r="Z7227" s="20"/>
      <c r="AA7227" s="20"/>
      <c r="AB7227" s="25"/>
      <c r="AC7227" s="25"/>
      <c r="AD7227" s="25"/>
      <c r="AE7227" s="20"/>
      <c r="AF7227" s="25"/>
      <c r="AG7227" s="25"/>
      <c r="AH7227" s="25"/>
    </row>
    <row r="7228" ht="15.75" customHeight="1">
      <c r="A7228" s="57" t="s">
        <v>14229</v>
      </c>
      <c r="B7228" s="19"/>
      <c r="C7228" s="20"/>
      <c r="D7228" s="34"/>
      <c r="E7228" s="57" t="s">
        <v>14230</v>
      </c>
      <c r="F7228" s="22"/>
      <c r="G7228" s="39"/>
      <c r="H7228" s="22"/>
      <c r="I7228" s="40"/>
      <c r="J7228" s="22"/>
      <c r="K7228" s="40"/>
      <c r="L7228" s="22"/>
      <c r="M7228" s="20"/>
      <c r="N7228" s="20"/>
      <c r="O7228" s="20"/>
      <c r="P7228" s="20"/>
      <c r="Q7228" s="20"/>
      <c r="R7228" s="20"/>
      <c r="S7228" s="19"/>
      <c r="T7228" s="19"/>
      <c r="U7228" s="20"/>
      <c r="V7228" s="20"/>
      <c r="W7228" s="20"/>
      <c r="X7228" s="20"/>
      <c r="Y7228" s="20"/>
      <c r="Z7228" s="20"/>
      <c r="AA7228" s="20"/>
      <c r="AB7228" s="25"/>
      <c r="AC7228" s="25"/>
      <c r="AD7228" s="25"/>
      <c r="AE7228" s="20"/>
      <c r="AF7228" s="25"/>
      <c r="AG7228" s="25"/>
      <c r="AH7228" s="25"/>
    </row>
    <row r="7229" ht="15.75" customHeight="1">
      <c r="A7229" s="57" t="s">
        <v>14231</v>
      </c>
      <c r="B7229" s="19"/>
      <c r="C7229" s="20"/>
      <c r="D7229" s="34"/>
      <c r="E7229" s="57" t="s">
        <v>14232</v>
      </c>
      <c r="F7229" s="22"/>
      <c r="G7229" s="39"/>
      <c r="H7229" s="22"/>
      <c r="I7229" s="40"/>
      <c r="J7229" s="22"/>
      <c r="K7229" s="40"/>
      <c r="L7229" s="22"/>
      <c r="M7229" s="20"/>
      <c r="N7229" s="20"/>
      <c r="O7229" s="20"/>
      <c r="P7229" s="20"/>
      <c r="Q7229" s="20"/>
      <c r="R7229" s="20"/>
      <c r="S7229" s="19"/>
      <c r="T7229" s="19"/>
      <c r="U7229" s="20"/>
      <c r="V7229" s="20"/>
      <c r="W7229" s="20"/>
      <c r="X7229" s="20"/>
      <c r="Y7229" s="20"/>
      <c r="Z7229" s="20"/>
      <c r="AA7229" s="20"/>
      <c r="AB7229" s="25"/>
      <c r="AC7229" s="25"/>
      <c r="AD7229" s="25"/>
      <c r="AE7229" s="20"/>
      <c r="AF7229" s="25"/>
      <c r="AG7229" s="25"/>
      <c r="AH7229" s="25"/>
    </row>
    <row r="7230" ht="15.75" customHeight="1">
      <c r="A7230" s="57" t="s">
        <v>14233</v>
      </c>
      <c r="B7230" s="19"/>
      <c r="C7230" s="20"/>
      <c r="D7230" s="34"/>
      <c r="E7230" s="57" t="s">
        <v>14234</v>
      </c>
      <c r="F7230" s="22"/>
      <c r="G7230" s="39"/>
      <c r="H7230" s="22"/>
      <c r="I7230" s="40"/>
      <c r="J7230" s="22"/>
      <c r="K7230" s="40"/>
      <c r="L7230" s="22"/>
      <c r="M7230" s="20"/>
      <c r="N7230" s="20"/>
      <c r="O7230" s="20"/>
      <c r="P7230" s="20"/>
      <c r="Q7230" s="20"/>
      <c r="R7230" s="20"/>
      <c r="S7230" s="19"/>
      <c r="T7230" s="19"/>
      <c r="U7230" s="20"/>
      <c r="V7230" s="20"/>
      <c r="W7230" s="20"/>
      <c r="X7230" s="20"/>
      <c r="Y7230" s="20"/>
      <c r="Z7230" s="20"/>
      <c r="AA7230" s="20"/>
      <c r="AB7230" s="25"/>
      <c r="AC7230" s="25"/>
      <c r="AD7230" s="25"/>
      <c r="AE7230" s="20"/>
      <c r="AF7230" s="25"/>
      <c r="AG7230" s="25"/>
      <c r="AH7230" s="25"/>
    </row>
    <row r="7231" ht="15.75" customHeight="1">
      <c r="A7231" s="57" t="s">
        <v>14235</v>
      </c>
      <c r="B7231" s="19"/>
      <c r="C7231" s="20"/>
      <c r="D7231" s="34"/>
      <c r="E7231" s="57" t="s">
        <v>14236</v>
      </c>
      <c r="F7231" s="22"/>
      <c r="G7231" s="39"/>
      <c r="H7231" s="22"/>
      <c r="I7231" s="40"/>
      <c r="J7231" s="22"/>
      <c r="K7231" s="40"/>
      <c r="L7231" s="22"/>
      <c r="M7231" s="20"/>
      <c r="N7231" s="20"/>
      <c r="O7231" s="20"/>
      <c r="P7231" s="20"/>
      <c r="Q7231" s="20"/>
      <c r="R7231" s="20"/>
      <c r="S7231" s="19"/>
      <c r="T7231" s="19"/>
      <c r="U7231" s="20"/>
      <c r="V7231" s="20"/>
      <c r="W7231" s="20"/>
      <c r="X7231" s="20"/>
      <c r="Y7231" s="20"/>
      <c r="Z7231" s="20"/>
      <c r="AA7231" s="20"/>
      <c r="AB7231" s="25"/>
      <c r="AC7231" s="25"/>
      <c r="AD7231" s="25"/>
      <c r="AE7231" s="20"/>
      <c r="AF7231" s="25"/>
      <c r="AG7231" s="25"/>
      <c r="AH7231" s="25"/>
    </row>
    <row r="7232" ht="15.75" customHeight="1">
      <c r="A7232" s="57" t="s">
        <v>14237</v>
      </c>
      <c r="B7232" s="19"/>
      <c r="C7232" s="20"/>
      <c r="D7232" s="34"/>
      <c r="E7232" s="57" t="s">
        <v>14238</v>
      </c>
      <c r="F7232" s="22"/>
      <c r="G7232" s="39"/>
      <c r="H7232" s="22"/>
      <c r="I7232" s="40"/>
      <c r="J7232" s="22"/>
      <c r="K7232" s="40"/>
      <c r="L7232" s="22"/>
      <c r="M7232" s="20"/>
      <c r="N7232" s="20"/>
      <c r="O7232" s="20"/>
      <c r="P7232" s="20"/>
      <c r="Q7232" s="20"/>
      <c r="R7232" s="20"/>
      <c r="S7232" s="19"/>
      <c r="T7232" s="19"/>
      <c r="U7232" s="20"/>
      <c r="V7232" s="20"/>
      <c r="W7232" s="20"/>
      <c r="X7232" s="20"/>
      <c r="Y7232" s="20"/>
      <c r="Z7232" s="20"/>
      <c r="AA7232" s="20"/>
      <c r="AB7232" s="25"/>
      <c r="AC7232" s="25"/>
      <c r="AD7232" s="25"/>
      <c r="AE7232" s="20"/>
      <c r="AF7232" s="25"/>
      <c r="AG7232" s="25"/>
      <c r="AH7232" s="25"/>
    </row>
    <row r="7233" ht="15.75" customHeight="1">
      <c r="A7233" s="57" t="s">
        <v>14239</v>
      </c>
      <c r="B7233" s="19"/>
      <c r="C7233" s="20"/>
      <c r="D7233" s="34"/>
      <c r="E7233" s="57" t="s">
        <v>14240</v>
      </c>
      <c r="F7233" s="22"/>
      <c r="G7233" s="39"/>
      <c r="H7233" s="22"/>
      <c r="I7233" s="40"/>
      <c r="J7233" s="22"/>
      <c r="K7233" s="40"/>
      <c r="L7233" s="22"/>
      <c r="M7233" s="20"/>
      <c r="N7233" s="20"/>
      <c r="O7233" s="20"/>
      <c r="P7233" s="20"/>
      <c r="Q7233" s="20"/>
      <c r="R7233" s="20"/>
      <c r="S7233" s="19"/>
      <c r="T7233" s="19"/>
      <c r="U7233" s="20"/>
      <c r="V7233" s="20"/>
      <c r="W7233" s="20"/>
      <c r="X7233" s="20"/>
      <c r="Y7233" s="20"/>
      <c r="Z7233" s="20"/>
      <c r="AA7233" s="20"/>
      <c r="AB7233" s="25"/>
      <c r="AC7233" s="25"/>
      <c r="AD7233" s="25"/>
      <c r="AE7233" s="20"/>
      <c r="AF7233" s="25"/>
      <c r="AG7233" s="25"/>
      <c r="AH7233" s="25"/>
    </row>
    <row r="7234" ht="15.75" customHeight="1">
      <c r="A7234" s="57" t="s">
        <v>14241</v>
      </c>
      <c r="B7234" s="19"/>
      <c r="C7234" s="20"/>
      <c r="D7234" s="34"/>
      <c r="E7234" s="57" t="s">
        <v>14242</v>
      </c>
      <c r="F7234" s="22"/>
      <c r="G7234" s="39"/>
      <c r="H7234" s="22"/>
      <c r="I7234" s="40"/>
      <c r="J7234" s="22"/>
      <c r="K7234" s="40"/>
      <c r="L7234" s="22"/>
      <c r="M7234" s="20"/>
      <c r="N7234" s="20"/>
      <c r="O7234" s="20"/>
      <c r="P7234" s="20"/>
      <c r="Q7234" s="20"/>
      <c r="R7234" s="20"/>
      <c r="S7234" s="19"/>
      <c r="T7234" s="19"/>
      <c r="U7234" s="20"/>
      <c r="V7234" s="20"/>
      <c r="W7234" s="20"/>
      <c r="X7234" s="20"/>
      <c r="Y7234" s="20"/>
      <c r="Z7234" s="20"/>
      <c r="AA7234" s="20"/>
      <c r="AB7234" s="25"/>
      <c r="AC7234" s="25"/>
      <c r="AD7234" s="25"/>
      <c r="AE7234" s="20"/>
      <c r="AF7234" s="25"/>
      <c r="AG7234" s="25"/>
      <c r="AH7234" s="25"/>
    </row>
    <row r="7235" ht="15.75" customHeight="1">
      <c r="A7235" s="57" t="s">
        <v>14243</v>
      </c>
      <c r="B7235" s="19"/>
      <c r="C7235" s="20"/>
      <c r="D7235" s="34"/>
      <c r="E7235" s="57" t="s">
        <v>14244</v>
      </c>
      <c r="F7235" s="22"/>
      <c r="G7235" s="39"/>
      <c r="H7235" s="22"/>
      <c r="I7235" s="40"/>
      <c r="J7235" s="22"/>
      <c r="K7235" s="40"/>
      <c r="L7235" s="22"/>
      <c r="M7235" s="20"/>
      <c r="N7235" s="20"/>
      <c r="O7235" s="20"/>
      <c r="P7235" s="20"/>
      <c r="Q7235" s="20"/>
      <c r="R7235" s="20"/>
      <c r="S7235" s="19"/>
      <c r="T7235" s="19"/>
      <c r="U7235" s="20"/>
      <c r="V7235" s="20"/>
      <c r="W7235" s="20"/>
      <c r="X7235" s="20"/>
      <c r="Y7235" s="20"/>
      <c r="Z7235" s="20"/>
      <c r="AA7235" s="20"/>
      <c r="AB7235" s="25"/>
      <c r="AC7235" s="25"/>
      <c r="AD7235" s="25"/>
      <c r="AE7235" s="20"/>
      <c r="AF7235" s="25"/>
      <c r="AG7235" s="25"/>
      <c r="AH7235" s="25"/>
    </row>
    <row r="7236" ht="15.75" customHeight="1">
      <c r="A7236" s="57" t="s">
        <v>14245</v>
      </c>
      <c r="B7236" s="19"/>
      <c r="C7236" s="20"/>
      <c r="D7236" s="34"/>
      <c r="E7236" s="57" t="s">
        <v>14246</v>
      </c>
      <c r="F7236" s="22"/>
      <c r="G7236" s="39"/>
      <c r="H7236" s="22"/>
      <c r="I7236" s="40"/>
      <c r="J7236" s="22"/>
      <c r="K7236" s="40"/>
      <c r="L7236" s="22"/>
      <c r="M7236" s="20"/>
      <c r="N7236" s="20"/>
      <c r="O7236" s="20"/>
      <c r="P7236" s="20"/>
      <c r="Q7236" s="20"/>
      <c r="R7236" s="20"/>
      <c r="S7236" s="19"/>
      <c r="T7236" s="19"/>
      <c r="U7236" s="20"/>
      <c r="V7236" s="20"/>
      <c r="W7236" s="20"/>
      <c r="X7236" s="20"/>
      <c r="Y7236" s="20"/>
      <c r="Z7236" s="20"/>
      <c r="AA7236" s="20"/>
      <c r="AB7236" s="25"/>
      <c r="AC7236" s="25"/>
      <c r="AD7236" s="25"/>
      <c r="AE7236" s="20"/>
      <c r="AF7236" s="25"/>
      <c r="AG7236" s="25"/>
      <c r="AH7236" s="25"/>
    </row>
    <row r="7237" ht="15.75" customHeight="1">
      <c r="A7237" s="57" t="s">
        <v>14247</v>
      </c>
      <c r="B7237" s="19"/>
      <c r="C7237" s="20"/>
      <c r="D7237" s="34"/>
      <c r="E7237" s="57" t="s">
        <v>14248</v>
      </c>
      <c r="F7237" s="22"/>
      <c r="G7237" s="39"/>
      <c r="H7237" s="22"/>
      <c r="I7237" s="40"/>
      <c r="J7237" s="22"/>
      <c r="K7237" s="40"/>
      <c r="L7237" s="22"/>
      <c r="M7237" s="20"/>
      <c r="N7237" s="20"/>
      <c r="O7237" s="20"/>
      <c r="P7237" s="20"/>
      <c r="Q7237" s="20"/>
      <c r="R7237" s="20"/>
      <c r="S7237" s="19"/>
      <c r="T7237" s="19"/>
      <c r="U7237" s="20"/>
      <c r="V7237" s="20"/>
      <c r="W7237" s="20"/>
      <c r="X7237" s="20"/>
      <c r="Y7237" s="20"/>
      <c r="Z7237" s="20"/>
      <c r="AA7237" s="20"/>
      <c r="AB7237" s="25"/>
      <c r="AC7237" s="25"/>
      <c r="AD7237" s="25"/>
      <c r="AE7237" s="20"/>
      <c r="AF7237" s="25"/>
      <c r="AG7237" s="25"/>
      <c r="AH7237" s="25"/>
    </row>
    <row r="7238" ht="15.75" customHeight="1">
      <c r="A7238" s="57" t="s">
        <v>14249</v>
      </c>
      <c r="B7238" s="19"/>
      <c r="C7238" s="20"/>
      <c r="D7238" s="34"/>
      <c r="E7238" s="57" t="s">
        <v>14250</v>
      </c>
      <c r="F7238" s="22"/>
      <c r="G7238" s="39"/>
      <c r="H7238" s="22"/>
      <c r="I7238" s="40"/>
      <c r="J7238" s="22"/>
      <c r="K7238" s="40"/>
      <c r="L7238" s="22"/>
      <c r="M7238" s="20"/>
      <c r="N7238" s="20"/>
      <c r="O7238" s="20"/>
      <c r="P7238" s="20"/>
      <c r="Q7238" s="20"/>
      <c r="R7238" s="20"/>
      <c r="S7238" s="19"/>
      <c r="T7238" s="19"/>
      <c r="U7238" s="20"/>
      <c r="V7238" s="20"/>
      <c r="W7238" s="20"/>
      <c r="X7238" s="20"/>
      <c r="Y7238" s="20"/>
      <c r="Z7238" s="20"/>
      <c r="AA7238" s="20"/>
      <c r="AB7238" s="25"/>
      <c r="AC7238" s="25"/>
      <c r="AD7238" s="25"/>
      <c r="AE7238" s="20"/>
      <c r="AF7238" s="25"/>
      <c r="AG7238" s="25"/>
      <c r="AH7238" s="25"/>
    </row>
    <row r="7239" ht="15.75" customHeight="1">
      <c r="A7239" s="57" t="s">
        <v>14251</v>
      </c>
      <c r="B7239" s="19"/>
      <c r="C7239" s="20"/>
      <c r="D7239" s="34"/>
      <c r="E7239" s="57" t="s">
        <v>14252</v>
      </c>
      <c r="F7239" s="22"/>
      <c r="G7239" s="39"/>
      <c r="H7239" s="22"/>
      <c r="I7239" s="40"/>
      <c r="J7239" s="22"/>
      <c r="K7239" s="40"/>
      <c r="L7239" s="22"/>
      <c r="M7239" s="20"/>
      <c r="N7239" s="20"/>
      <c r="O7239" s="20"/>
      <c r="P7239" s="20"/>
      <c r="Q7239" s="20"/>
      <c r="R7239" s="20"/>
      <c r="S7239" s="19"/>
      <c r="T7239" s="19"/>
      <c r="U7239" s="20"/>
      <c r="V7239" s="20"/>
      <c r="W7239" s="20"/>
      <c r="X7239" s="20"/>
      <c r="Y7239" s="20"/>
      <c r="Z7239" s="20"/>
      <c r="AA7239" s="20"/>
      <c r="AB7239" s="25"/>
      <c r="AC7239" s="25"/>
      <c r="AD7239" s="25"/>
      <c r="AE7239" s="20"/>
      <c r="AF7239" s="25"/>
      <c r="AG7239" s="25"/>
      <c r="AH7239" s="25"/>
    </row>
    <row r="7240" ht="15.75" customHeight="1">
      <c r="A7240" s="57" t="s">
        <v>14253</v>
      </c>
      <c r="B7240" s="19"/>
      <c r="C7240" s="20"/>
      <c r="D7240" s="34"/>
      <c r="E7240" s="57" t="s">
        <v>14254</v>
      </c>
      <c r="F7240" s="22"/>
      <c r="G7240" s="39"/>
      <c r="H7240" s="22"/>
      <c r="I7240" s="40"/>
      <c r="J7240" s="22"/>
      <c r="K7240" s="40"/>
      <c r="L7240" s="22"/>
      <c r="M7240" s="20"/>
      <c r="N7240" s="20"/>
      <c r="O7240" s="20"/>
      <c r="P7240" s="20"/>
      <c r="Q7240" s="20"/>
      <c r="R7240" s="20"/>
      <c r="S7240" s="19"/>
      <c r="T7240" s="19"/>
      <c r="U7240" s="20"/>
      <c r="V7240" s="20"/>
      <c r="W7240" s="20"/>
      <c r="X7240" s="20"/>
      <c r="Y7240" s="20"/>
      <c r="Z7240" s="20"/>
      <c r="AA7240" s="20"/>
      <c r="AB7240" s="25"/>
      <c r="AC7240" s="25"/>
      <c r="AD7240" s="25"/>
      <c r="AE7240" s="20"/>
      <c r="AF7240" s="25"/>
      <c r="AG7240" s="25"/>
      <c r="AH7240" s="25"/>
    </row>
    <row r="7241" ht="15.75" customHeight="1">
      <c r="A7241" s="57" t="s">
        <v>14255</v>
      </c>
      <c r="B7241" s="19"/>
      <c r="C7241" s="20"/>
      <c r="D7241" s="34"/>
      <c r="E7241" s="57" t="s">
        <v>14256</v>
      </c>
      <c r="F7241" s="22"/>
      <c r="G7241" s="39"/>
      <c r="H7241" s="22"/>
      <c r="I7241" s="40"/>
      <c r="J7241" s="22"/>
      <c r="K7241" s="40"/>
      <c r="L7241" s="22"/>
      <c r="M7241" s="20"/>
      <c r="N7241" s="20"/>
      <c r="O7241" s="20"/>
      <c r="P7241" s="20"/>
      <c r="Q7241" s="20"/>
      <c r="R7241" s="20"/>
      <c r="S7241" s="19"/>
      <c r="T7241" s="19"/>
      <c r="U7241" s="20"/>
      <c r="V7241" s="20"/>
      <c r="W7241" s="20"/>
      <c r="X7241" s="20"/>
      <c r="Y7241" s="20"/>
      <c r="Z7241" s="20"/>
      <c r="AA7241" s="20"/>
      <c r="AB7241" s="25"/>
      <c r="AC7241" s="25"/>
      <c r="AD7241" s="25"/>
      <c r="AE7241" s="20"/>
      <c r="AF7241" s="25"/>
      <c r="AG7241" s="25"/>
      <c r="AH7241" s="25"/>
    </row>
    <row r="7242" ht="15.75" customHeight="1">
      <c r="A7242" s="57" t="s">
        <v>14257</v>
      </c>
      <c r="B7242" s="19"/>
      <c r="C7242" s="20"/>
      <c r="D7242" s="34"/>
      <c r="E7242" s="57" t="s">
        <v>14258</v>
      </c>
      <c r="F7242" s="22"/>
      <c r="G7242" s="39"/>
      <c r="H7242" s="22"/>
      <c r="I7242" s="40"/>
      <c r="J7242" s="22"/>
      <c r="K7242" s="40"/>
      <c r="L7242" s="22"/>
      <c r="M7242" s="20"/>
      <c r="N7242" s="20"/>
      <c r="O7242" s="20"/>
      <c r="P7242" s="20"/>
      <c r="Q7242" s="20"/>
      <c r="R7242" s="20"/>
      <c r="S7242" s="19"/>
      <c r="T7242" s="19"/>
      <c r="U7242" s="20"/>
      <c r="V7242" s="20"/>
      <c r="W7242" s="20"/>
      <c r="X7242" s="20"/>
      <c r="Y7242" s="20"/>
      <c r="Z7242" s="20"/>
      <c r="AA7242" s="20"/>
      <c r="AB7242" s="25"/>
      <c r="AC7242" s="25"/>
      <c r="AD7242" s="25"/>
      <c r="AE7242" s="20"/>
      <c r="AF7242" s="25"/>
      <c r="AG7242" s="25"/>
      <c r="AH7242" s="25"/>
    </row>
    <row r="7243" ht="15.75" customHeight="1">
      <c r="A7243" s="57" t="s">
        <v>14259</v>
      </c>
      <c r="B7243" s="19"/>
      <c r="C7243" s="20"/>
      <c r="D7243" s="34"/>
      <c r="E7243" s="57" t="s">
        <v>14260</v>
      </c>
      <c r="F7243" s="22"/>
      <c r="G7243" s="39"/>
      <c r="H7243" s="22"/>
      <c r="I7243" s="40"/>
      <c r="J7243" s="22"/>
      <c r="K7243" s="40"/>
      <c r="L7243" s="22"/>
      <c r="M7243" s="20"/>
      <c r="N7243" s="20"/>
      <c r="O7243" s="20"/>
      <c r="P7243" s="20"/>
      <c r="Q7243" s="20"/>
      <c r="R7243" s="20"/>
      <c r="S7243" s="19"/>
      <c r="T7243" s="19"/>
      <c r="U7243" s="20"/>
      <c r="V7243" s="20"/>
      <c r="W7243" s="20"/>
      <c r="X7243" s="20"/>
      <c r="Y7243" s="20"/>
      <c r="Z7243" s="20"/>
      <c r="AA7243" s="20"/>
      <c r="AB7243" s="25"/>
      <c r="AC7243" s="25"/>
      <c r="AD7243" s="25"/>
      <c r="AE7243" s="20"/>
      <c r="AF7243" s="25"/>
      <c r="AG7243" s="25"/>
      <c r="AH7243" s="25"/>
    </row>
    <row r="7244" ht="15.75" customHeight="1">
      <c r="A7244" s="57" t="s">
        <v>14261</v>
      </c>
      <c r="B7244" s="19"/>
      <c r="C7244" s="20"/>
      <c r="D7244" s="34"/>
      <c r="E7244" s="57" t="s">
        <v>14262</v>
      </c>
      <c r="F7244" s="22"/>
      <c r="G7244" s="39"/>
      <c r="H7244" s="22"/>
      <c r="I7244" s="40"/>
      <c r="J7244" s="22"/>
      <c r="K7244" s="40"/>
      <c r="L7244" s="22"/>
      <c r="M7244" s="20"/>
      <c r="N7244" s="20"/>
      <c r="O7244" s="20"/>
      <c r="P7244" s="20"/>
      <c r="Q7244" s="20"/>
      <c r="R7244" s="20"/>
      <c r="S7244" s="19"/>
      <c r="T7244" s="19"/>
      <c r="U7244" s="20"/>
      <c r="V7244" s="20"/>
      <c r="W7244" s="20"/>
      <c r="X7244" s="20"/>
      <c r="Y7244" s="20"/>
      <c r="Z7244" s="20"/>
      <c r="AA7244" s="20"/>
      <c r="AB7244" s="25"/>
      <c r="AC7244" s="25"/>
      <c r="AD7244" s="25"/>
      <c r="AE7244" s="20"/>
      <c r="AF7244" s="25"/>
      <c r="AG7244" s="25"/>
      <c r="AH7244" s="25"/>
    </row>
    <row r="7245" ht="15.75" customHeight="1">
      <c r="A7245" s="57" t="s">
        <v>14263</v>
      </c>
      <c r="B7245" s="19"/>
      <c r="C7245" s="20"/>
      <c r="D7245" s="34"/>
      <c r="E7245" s="57" t="s">
        <v>14264</v>
      </c>
      <c r="F7245" s="22"/>
      <c r="G7245" s="39"/>
      <c r="H7245" s="22"/>
      <c r="I7245" s="40"/>
      <c r="J7245" s="22"/>
      <c r="K7245" s="40"/>
      <c r="L7245" s="22"/>
      <c r="M7245" s="20"/>
      <c r="N7245" s="20"/>
      <c r="O7245" s="20"/>
      <c r="P7245" s="20"/>
      <c r="Q7245" s="20"/>
      <c r="R7245" s="20"/>
      <c r="S7245" s="19"/>
      <c r="T7245" s="19"/>
      <c r="U7245" s="20"/>
      <c r="V7245" s="20"/>
      <c r="W7245" s="20"/>
      <c r="X7245" s="20"/>
      <c r="Y7245" s="20"/>
      <c r="Z7245" s="20"/>
      <c r="AA7245" s="20"/>
      <c r="AB7245" s="25"/>
      <c r="AC7245" s="25"/>
      <c r="AD7245" s="25"/>
      <c r="AE7245" s="20"/>
      <c r="AF7245" s="25"/>
      <c r="AG7245" s="25"/>
      <c r="AH7245" s="25"/>
    </row>
    <row r="7246" ht="15.75" customHeight="1">
      <c r="A7246" s="57" t="s">
        <v>14265</v>
      </c>
      <c r="B7246" s="19"/>
      <c r="C7246" s="20"/>
      <c r="D7246" s="34"/>
      <c r="E7246" s="57" t="s">
        <v>14266</v>
      </c>
      <c r="F7246" s="22"/>
      <c r="G7246" s="39"/>
      <c r="H7246" s="22"/>
      <c r="I7246" s="40"/>
      <c r="J7246" s="22"/>
      <c r="K7246" s="40"/>
      <c r="L7246" s="22"/>
      <c r="M7246" s="20"/>
      <c r="N7246" s="20"/>
      <c r="O7246" s="20"/>
      <c r="P7246" s="20"/>
      <c r="Q7246" s="20"/>
      <c r="R7246" s="20"/>
      <c r="S7246" s="19"/>
      <c r="T7246" s="19"/>
      <c r="U7246" s="20"/>
      <c r="V7246" s="20"/>
      <c r="W7246" s="20"/>
      <c r="X7246" s="20"/>
      <c r="Y7246" s="20"/>
      <c r="Z7246" s="20"/>
      <c r="AA7246" s="20"/>
      <c r="AB7246" s="25"/>
      <c r="AC7246" s="25"/>
      <c r="AD7246" s="25"/>
      <c r="AE7246" s="20"/>
      <c r="AF7246" s="25"/>
      <c r="AG7246" s="25"/>
      <c r="AH7246" s="25"/>
    </row>
    <row r="7247" ht="15.75" customHeight="1">
      <c r="A7247" s="57" t="s">
        <v>14267</v>
      </c>
      <c r="B7247" s="19"/>
      <c r="C7247" s="20"/>
      <c r="D7247" s="34"/>
      <c r="E7247" s="57" t="s">
        <v>14268</v>
      </c>
      <c r="F7247" s="22"/>
      <c r="G7247" s="39"/>
      <c r="H7247" s="22"/>
      <c r="I7247" s="40"/>
      <c r="J7247" s="22"/>
      <c r="K7247" s="40"/>
      <c r="L7247" s="22"/>
      <c r="M7247" s="20"/>
      <c r="N7247" s="20"/>
      <c r="O7247" s="20"/>
      <c r="P7247" s="20"/>
      <c r="Q7247" s="20"/>
      <c r="R7247" s="20"/>
      <c r="S7247" s="19"/>
      <c r="T7247" s="19"/>
      <c r="U7247" s="20"/>
      <c r="V7247" s="20"/>
      <c r="W7247" s="20"/>
      <c r="X7247" s="20"/>
      <c r="Y7247" s="20"/>
      <c r="Z7247" s="20"/>
      <c r="AA7247" s="20"/>
      <c r="AB7247" s="25"/>
      <c r="AC7247" s="25"/>
      <c r="AD7247" s="25"/>
      <c r="AE7247" s="20"/>
      <c r="AF7247" s="25"/>
      <c r="AG7247" s="25"/>
      <c r="AH7247" s="25"/>
    </row>
    <row r="7248" ht="15.75" customHeight="1">
      <c r="A7248" s="57" t="s">
        <v>14269</v>
      </c>
      <c r="B7248" s="19"/>
      <c r="C7248" s="20"/>
      <c r="D7248" s="34"/>
      <c r="E7248" s="57" t="s">
        <v>14270</v>
      </c>
      <c r="F7248" s="22"/>
      <c r="G7248" s="39"/>
      <c r="H7248" s="22"/>
      <c r="I7248" s="40"/>
      <c r="J7248" s="22"/>
      <c r="K7248" s="40"/>
      <c r="L7248" s="22"/>
      <c r="M7248" s="20"/>
      <c r="N7248" s="20"/>
      <c r="O7248" s="20"/>
      <c r="P7248" s="20"/>
      <c r="Q7248" s="20"/>
      <c r="R7248" s="20"/>
      <c r="S7248" s="19"/>
      <c r="T7248" s="19"/>
      <c r="U7248" s="20"/>
      <c r="V7248" s="20"/>
      <c r="W7248" s="20"/>
      <c r="X7248" s="20"/>
      <c r="Y7248" s="20"/>
      <c r="Z7248" s="20"/>
      <c r="AA7248" s="20"/>
      <c r="AB7248" s="25"/>
      <c r="AC7248" s="25"/>
      <c r="AD7248" s="25"/>
      <c r="AE7248" s="20"/>
      <c r="AF7248" s="25"/>
      <c r="AG7248" s="25"/>
      <c r="AH7248" s="25"/>
    </row>
    <row r="7249" ht="15.75" customHeight="1">
      <c r="A7249" s="57" t="s">
        <v>14271</v>
      </c>
      <c r="B7249" s="19"/>
      <c r="C7249" s="20"/>
      <c r="D7249" s="34"/>
      <c r="E7249" s="57" t="s">
        <v>14272</v>
      </c>
      <c r="F7249" s="22"/>
      <c r="G7249" s="39"/>
      <c r="H7249" s="22"/>
      <c r="I7249" s="40"/>
      <c r="J7249" s="22"/>
      <c r="K7249" s="40"/>
      <c r="L7249" s="22"/>
      <c r="M7249" s="20"/>
      <c r="N7249" s="20"/>
      <c r="O7249" s="20"/>
      <c r="P7249" s="20"/>
      <c r="Q7249" s="20"/>
      <c r="R7249" s="20"/>
      <c r="S7249" s="19"/>
      <c r="T7249" s="19"/>
      <c r="U7249" s="20"/>
      <c r="V7249" s="20"/>
      <c r="W7249" s="20"/>
      <c r="X7249" s="20"/>
      <c r="Y7249" s="20"/>
      <c r="Z7249" s="20"/>
      <c r="AA7249" s="20"/>
      <c r="AB7249" s="25"/>
      <c r="AC7249" s="25"/>
      <c r="AD7249" s="25"/>
      <c r="AE7249" s="20"/>
      <c r="AF7249" s="25"/>
      <c r="AG7249" s="25"/>
      <c r="AH7249" s="25"/>
    </row>
    <row r="7250" ht="15.75" customHeight="1">
      <c r="A7250" s="57" t="s">
        <v>14273</v>
      </c>
      <c r="B7250" s="19"/>
      <c r="C7250" s="20"/>
      <c r="D7250" s="34"/>
      <c r="E7250" s="57" t="s">
        <v>14274</v>
      </c>
      <c r="F7250" s="22"/>
      <c r="G7250" s="39"/>
      <c r="H7250" s="22"/>
      <c r="I7250" s="40"/>
      <c r="J7250" s="22"/>
      <c r="K7250" s="40"/>
      <c r="L7250" s="22"/>
      <c r="M7250" s="20"/>
      <c r="N7250" s="20"/>
      <c r="O7250" s="20"/>
      <c r="P7250" s="20"/>
      <c r="Q7250" s="20"/>
      <c r="R7250" s="20"/>
      <c r="S7250" s="19"/>
      <c r="T7250" s="19"/>
      <c r="U7250" s="20"/>
      <c r="V7250" s="20"/>
      <c r="W7250" s="20"/>
      <c r="X7250" s="20"/>
      <c r="Y7250" s="20"/>
      <c r="Z7250" s="20"/>
      <c r="AA7250" s="20"/>
      <c r="AB7250" s="25"/>
      <c r="AC7250" s="25"/>
      <c r="AD7250" s="25"/>
      <c r="AE7250" s="20"/>
      <c r="AF7250" s="25"/>
      <c r="AG7250" s="25"/>
      <c r="AH7250" s="25"/>
    </row>
    <row r="7251" ht="15.75" customHeight="1">
      <c r="A7251" s="57" t="s">
        <v>14275</v>
      </c>
      <c r="B7251" s="19"/>
      <c r="C7251" s="20"/>
      <c r="D7251" s="34"/>
      <c r="E7251" s="57" t="s">
        <v>14276</v>
      </c>
      <c r="F7251" s="22"/>
      <c r="G7251" s="39"/>
      <c r="H7251" s="22"/>
      <c r="I7251" s="40"/>
      <c r="J7251" s="22"/>
      <c r="K7251" s="40"/>
      <c r="L7251" s="22"/>
      <c r="M7251" s="20"/>
      <c r="N7251" s="20"/>
      <c r="O7251" s="20"/>
      <c r="P7251" s="20"/>
      <c r="Q7251" s="20"/>
      <c r="R7251" s="20"/>
      <c r="S7251" s="19"/>
      <c r="T7251" s="19"/>
      <c r="U7251" s="20"/>
      <c r="V7251" s="20"/>
      <c r="W7251" s="20"/>
      <c r="X7251" s="20"/>
      <c r="Y7251" s="20"/>
      <c r="Z7251" s="20"/>
      <c r="AA7251" s="20"/>
      <c r="AB7251" s="25"/>
      <c r="AC7251" s="25"/>
      <c r="AD7251" s="25"/>
      <c r="AE7251" s="20"/>
      <c r="AF7251" s="25"/>
      <c r="AG7251" s="25"/>
      <c r="AH7251" s="25"/>
    </row>
    <row r="7252" ht="15.75" customHeight="1">
      <c r="A7252" s="57" t="s">
        <v>14277</v>
      </c>
      <c r="B7252" s="19"/>
      <c r="C7252" s="20"/>
      <c r="D7252" s="34"/>
      <c r="E7252" s="57" t="s">
        <v>14278</v>
      </c>
      <c r="F7252" s="22"/>
      <c r="G7252" s="39"/>
      <c r="H7252" s="22"/>
      <c r="I7252" s="40"/>
      <c r="J7252" s="22"/>
      <c r="K7252" s="40"/>
      <c r="L7252" s="22"/>
      <c r="M7252" s="20"/>
      <c r="N7252" s="20"/>
      <c r="O7252" s="20"/>
      <c r="P7252" s="20"/>
      <c r="Q7252" s="20"/>
      <c r="R7252" s="20"/>
      <c r="S7252" s="19"/>
      <c r="T7252" s="19"/>
      <c r="U7252" s="20"/>
      <c r="V7252" s="20"/>
      <c r="W7252" s="20"/>
      <c r="X7252" s="20"/>
      <c r="Y7252" s="20"/>
      <c r="Z7252" s="20"/>
      <c r="AA7252" s="20"/>
      <c r="AB7252" s="25"/>
      <c r="AC7252" s="25"/>
      <c r="AD7252" s="25"/>
      <c r="AE7252" s="20"/>
      <c r="AF7252" s="25"/>
      <c r="AG7252" s="25"/>
      <c r="AH7252" s="25"/>
    </row>
    <row r="7253" ht="15.75" customHeight="1">
      <c r="A7253" s="57" t="s">
        <v>14279</v>
      </c>
      <c r="B7253" s="19"/>
      <c r="C7253" s="20"/>
      <c r="D7253" s="34"/>
      <c r="E7253" s="57" t="s">
        <v>14280</v>
      </c>
      <c r="F7253" s="22"/>
      <c r="G7253" s="39"/>
      <c r="H7253" s="22"/>
      <c r="I7253" s="40"/>
      <c r="J7253" s="22"/>
      <c r="K7253" s="40"/>
      <c r="L7253" s="22"/>
      <c r="M7253" s="20"/>
      <c r="N7253" s="20"/>
      <c r="O7253" s="20"/>
      <c r="P7253" s="20"/>
      <c r="Q7253" s="20"/>
      <c r="R7253" s="20"/>
      <c r="S7253" s="19"/>
      <c r="T7253" s="19"/>
      <c r="U7253" s="20"/>
      <c r="V7253" s="20"/>
      <c r="W7253" s="20"/>
      <c r="X7253" s="20"/>
      <c r="Y7253" s="20"/>
      <c r="Z7253" s="20"/>
      <c r="AA7253" s="20"/>
      <c r="AB7253" s="25"/>
      <c r="AC7253" s="25"/>
      <c r="AD7253" s="25"/>
      <c r="AE7253" s="20"/>
      <c r="AF7253" s="25"/>
      <c r="AG7253" s="25"/>
      <c r="AH7253" s="25"/>
    </row>
    <row r="7254" ht="15.75" customHeight="1">
      <c r="A7254" s="57" t="s">
        <v>14281</v>
      </c>
      <c r="B7254" s="19"/>
      <c r="C7254" s="20"/>
      <c r="D7254" s="34"/>
      <c r="E7254" s="57" t="s">
        <v>14282</v>
      </c>
      <c r="F7254" s="22"/>
      <c r="G7254" s="39"/>
      <c r="H7254" s="22"/>
      <c r="I7254" s="40"/>
      <c r="J7254" s="22"/>
      <c r="K7254" s="40"/>
      <c r="L7254" s="22"/>
      <c r="M7254" s="20"/>
      <c r="N7254" s="20"/>
      <c r="O7254" s="20"/>
      <c r="P7254" s="20"/>
      <c r="Q7254" s="20"/>
      <c r="R7254" s="20"/>
      <c r="S7254" s="19"/>
      <c r="T7254" s="19"/>
      <c r="U7254" s="20"/>
      <c r="V7254" s="20"/>
      <c r="W7254" s="20"/>
      <c r="X7254" s="20"/>
      <c r="Y7254" s="20"/>
      <c r="Z7254" s="20"/>
      <c r="AA7254" s="20"/>
      <c r="AB7254" s="25"/>
      <c r="AC7254" s="25"/>
      <c r="AD7254" s="25"/>
      <c r="AE7254" s="20"/>
      <c r="AF7254" s="25"/>
      <c r="AG7254" s="25"/>
      <c r="AH7254" s="25"/>
    </row>
    <row r="7255" ht="15.75" customHeight="1">
      <c r="A7255" s="57" t="s">
        <v>14283</v>
      </c>
      <c r="B7255" s="19"/>
      <c r="C7255" s="20"/>
      <c r="D7255" s="34"/>
      <c r="E7255" s="57" t="s">
        <v>14284</v>
      </c>
      <c r="F7255" s="22"/>
      <c r="G7255" s="39"/>
      <c r="H7255" s="22"/>
      <c r="I7255" s="40"/>
      <c r="J7255" s="22"/>
      <c r="K7255" s="40"/>
      <c r="L7255" s="22"/>
      <c r="M7255" s="20"/>
      <c r="N7255" s="20"/>
      <c r="O7255" s="20"/>
      <c r="P7255" s="20"/>
      <c r="Q7255" s="20"/>
      <c r="R7255" s="20"/>
      <c r="S7255" s="19"/>
      <c r="T7255" s="19"/>
      <c r="U7255" s="20"/>
      <c r="V7255" s="20"/>
      <c r="W7255" s="20"/>
      <c r="X7255" s="20"/>
      <c r="Y7255" s="20"/>
      <c r="Z7255" s="20"/>
      <c r="AA7255" s="20"/>
      <c r="AB7255" s="25"/>
      <c r="AC7255" s="25"/>
      <c r="AD7255" s="25"/>
      <c r="AE7255" s="20"/>
      <c r="AF7255" s="25"/>
      <c r="AG7255" s="25"/>
      <c r="AH7255" s="25"/>
    </row>
    <row r="7256" ht="15.75" customHeight="1">
      <c r="A7256" s="57" t="s">
        <v>14285</v>
      </c>
      <c r="B7256" s="19"/>
      <c r="C7256" s="20"/>
      <c r="D7256" s="34"/>
      <c r="E7256" s="57" t="s">
        <v>14286</v>
      </c>
      <c r="F7256" s="22"/>
      <c r="G7256" s="39"/>
      <c r="H7256" s="22"/>
      <c r="I7256" s="40"/>
      <c r="J7256" s="22"/>
      <c r="K7256" s="40"/>
      <c r="L7256" s="22"/>
      <c r="M7256" s="20"/>
      <c r="N7256" s="20"/>
      <c r="O7256" s="20"/>
      <c r="P7256" s="20"/>
      <c r="Q7256" s="20"/>
      <c r="R7256" s="20"/>
      <c r="S7256" s="19"/>
      <c r="T7256" s="19"/>
      <c r="U7256" s="20"/>
      <c r="V7256" s="20"/>
      <c r="W7256" s="20"/>
      <c r="X7256" s="20"/>
      <c r="Y7256" s="20"/>
      <c r="Z7256" s="20"/>
      <c r="AA7256" s="20"/>
      <c r="AB7256" s="25"/>
      <c r="AC7256" s="25"/>
      <c r="AD7256" s="25"/>
      <c r="AE7256" s="20"/>
      <c r="AF7256" s="25"/>
      <c r="AG7256" s="25"/>
      <c r="AH7256" s="25"/>
    </row>
    <row r="7257" ht="15.75" customHeight="1">
      <c r="A7257" s="57" t="s">
        <v>14287</v>
      </c>
      <c r="B7257" s="19"/>
      <c r="C7257" s="20"/>
      <c r="D7257" s="34"/>
      <c r="E7257" s="57" t="s">
        <v>14288</v>
      </c>
      <c r="F7257" s="22"/>
      <c r="G7257" s="39"/>
      <c r="H7257" s="22"/>
      <c r="I7257" s="40"/>
      <c r="J7257" s="22"/>
      <c r="K7257" s="40"/>
      <c r="L7257" s="22"/>
      <c r="M7257" s="20"/>
      <c r="N7257" s="20"/>
      <c r="O7257" s="20"/>
      <c r="P7257" s="20"/>
      <c r="Q7257" s="20"/>
      <c r="R7257" s="20"/>
      <c r="S7257" s="19"/>
      <c r="T7257" s="19"/>
      <c r="U7257" s="20"/>
      <c r="V7257" s="20"/>
      <c r="W7257" s="20"/>
      <c r="X7257" s="20"/>
      <c r="Y7257" s="20"/>
      <c r="Z7257" s="20"/>
      <c r="AA7257" s="20"/>
      <c r="AB7257" s="25"/>
      <c r="AC7257" s="25"/>
      <c r="AD7257" s="25"/>
      <c r="AE7257" s="20"/>
      <c r="AF7257" s="25"/>
      <c r="AG7257" s="25"/>
      <c r="AH7257" s="25"/>
    </row>
    <row r="7258" ht="15.75" customHeight="1">
      <c r="A7258" s="57" t="s">
        <v>14289</v>
      </c>
      <c r="B7258" s="19"/>
      <c r="C7258" s="20"/>
      <c r="D7258" s="34"/>
      <c r="E7258" s="57" t="s">
        <v>14290</v>
      </c>
      <c r="F7258" s="22"/>
      <c r="G7258" s="39"/>
      <c r="H7258" s="22"/>
      <c r="I7258" s="40"/>
      <c r="J7258" s="22"/>
      <c r="K7258" s="40"/>
      <c r="L7258" s="22"/>
      <c r="M7258" s="20"/>
      <c r="N7258" s="20"/>
      <c r="O7258" s="20"/>
      <c r="P7258" s="20"/>
      <c r="Q7258" s="20"/>
      <c r="R7258" s="20"/>
      <c r="S7258" s="19"/>
      <c r="T7258" s="19"/>
      <c r="U7258" s="20"/>
      <c r="V7258" s="20"/>
      <c r="W7258" s="20"/>
      <c r="X7258" s="20"/>
      <c r="Y7258" s="20"/>
      <c r="Z7258" s="20"/>
      <c r="AA7258" s="20"/>
      <c r="AB7258" s="25"/>
      <c r="AC7258" s="25"/>
      <c r="AD7258" s="25"/>
      <c r="AE7258" s="20"/>
      <c r="AF7258" s="25"/>
      <c r="AG7258" s="25"/>
      <c r="AH7258" s="25"/>
    </row>
    <row r="7259" ht="15.75" customHeight="1">
      <c r="A7259" s="57" t="s">
        <v>14291</v>
      </c>
      <c r="B7259" s="19"/>
      <c r="C7259" s="20"/>
      <c r="D7259" s="34"/>
      <c r="E7259" s="57" t="s">
        <v>14292</v>
      </c>
      <c r="F7259" s="22"/>
      <c r="G7259" s="39"/>
      <c r="H7259" s="22"/>
      <c r="I7259" s="40"/>
      <c r="J7259" s="22"/>
      <c r="K7259" s="40"/>
      <c r="L7259" s="22"/>
      <c r="M7259" s="20"/>
      <c r="N7259" s="20"/>
      <c r="O7259" s="20"/>
      <c r="P7259" s="20"/>
      <c r="Q7259" s="20"/>
      <c r="R7259" s="20"/>
      <c r="S7259" s="19"/>
      <c r="T7259" s="19"/>
      <c r="U7259" s="20"/>
      <c r="V7259" s="20"/>
      <c r="W7259" s="20"/>
      <c r="X7259" s="20"/>
      <c r="Y7259" s="20"/>
      <c r="Z7259" s="20"/>
      <c r="AA7259" s="20"/>
      <c r="AB7259" s="25"/>
      <c r="AC7259" s="25"/>
      <c r="AD7259" s="25"/>
      <c r="AE7259" s="20"/>
      <c r="AF7259" s="25"/>
      <c r="AG7259" s="25"/>
      <c r="AH7259" s="25"/>
    </row>
    <row r="7260" ht="15.75" customHeight="1">
      <c r="A7260" s="57" t="s">
        <v>14293</v>
      </c>
      <c r="B7260" s="19"/>
      <c r="C7260" s="20"/>
      <c r="D7260" s="34"/>
      <c r="E7260" s="57" t="s">
        <v>14294</v>
      </c>
      <c r="F7260" s="22"/>
      <c r="G7260" s="39"/>
      <c r="H7260" s="22"/>
      <c r="I7260" s="40"/>
      <c r="J7260" s="22"/>
      <c r="K7260" s="40"/>
      <c r="L7260" s="22"/>
      <c r="M7260" s="20"/>
      <c r="N7260" s="20"/>
      <c r="O7260" s="20"/>
      <c r="P7260" s="20"/>
      <c r="Q7260" s="20"/>
      <c r="R7260" s="20"/>
      <c r="S7260" s="19"/>
      <c r="T7260" s="19"/>
      <c r="U7260" s="20"/>
      <c r="V7260" s="20"/>
      <c r="W7260" s="20"/>
      <c r="X7260" s="20"/>
      <c r="Y7260" s="20"/>
      <c r="Z7260" s="20"/>
      <c r="AA7260" s="20"/>
      <c r="AB7260" s="25"/>
      <c r="AC7260" s="25"/>
      <c r="AD7260" s="25"/>
      <c r="AE7260" s="20"/>
      <c r="AF7260" s="25"/>
      <c r="AG7260" s="25"/>
      <c r="AH7260" s="25"/>
    </row>
    <row r="7261" ht="15.75" customHeight="1">
      <c r="A7261" s="57" t="s">
        <v>14295</v>
      </c>
      <c r="B7261" s="19"/>
      <c r="C7261" s="20"/>
      <c r="D7261" s="34"/>
      <c r="E7261" s="57" t="s">
        <v>14296</v>
      </c>
      <c r="F7261" s="22"/>
      <c r="G7261" s="39"/>
      <c r="H7261" s="22"/>
      <c r="I7261" s="40"/>
      <c r="J7261" s="22"/>
      <c r="K7261" s="40"/>
      <c r="L7261" s="22"/>
      <c r="M7261" s="20"/>
      <c r="N7261" s="20"/>
      <c r="O7261" s="20"/>
      <c r="P7261" s="20"/>
      <c r="Q7261" s="20"/>
      <c r="R7261" s="20"/>
      <c r="S7261" s="19"/>
      <c r="T7261" s="19"/>
      <c r="U7261" s="20"/>
      <c r="V7261" s="20"/>
      <c r="W7261" s="20"/>
      <c r="X7261" s="20"/>
      <c r="Y7261" s="20"/>
      <c r="Z7261" s="20"/>
      <c r="AA7261" s="20"/>
      <c r="AB7261" s="25"/>
      <c r="AC7261" s="25"/>
      <c r="AD7261" s="25"/>
      <c r="AE7261" s="20"/>
      <c r="AF7261" s="25"/>
      <c r="AG7261" s="25"/>
      <c r="AH7261" s="25"/>
    </row>
    <row r="7262" ht="15.75" customHeight="1">
      <c r="A7262" s="57" t="s">
        <v>14297</v>
      </c>
      <c r="B7262" s="19"/>
      <c r="C7262" s="20"/>
      <c r="D7262" s="34"/>
      <c r="E7262" s="57" t="s">
        <v>14298</v>
      </c>
      <c r="F7262" s="22"/>
      <c r="G7262" s="39"/>
      <c r="H7262" s="22"/>
      <c r="I7262" s="40"/>
      <c r="J7262" s="22"/>
      <c r="K7262" s="40"/>
      <c r="L7262" s="22"/>
      <c r="M7262" s="20"/>
      <c r="N7262" s="20"/>
      <c r="O7262" s="20"/>
      <c r="P7262" s="20"/>
      <c r="Q7262" s="20"/>
      <c r="R7262" s="20"/>
      <c r="S7262" s="19"/>
      <c r="T7262" s="19"/>
      <c r="U7262" s="20"/>
      <c r="V7262" s="20"/>
      <c r="W7262" s="20"/>
      <c r="X7262" s="20"/>
      <c r="Y7262" s="20"/>
      <c r="Z7262" s="20"/>
      <c r="AA7262" s="20"/>
      <c r="AB7262" s="25"/>
      <c r="AC7262" s="25"/>
      <c r="AD7262" s="25"/>
      <c r="AE7262" s="20"/>
      <c r="AF7262" s="25"/>
      <c r="AG7262" s="25"/>
      <c r="AH7262" s="25"/>
    </row>
    <row r="7263" ht="15.75" customHeight="1">
      <c r="A7263" s="57" t="s">
        <v>14299</v>
      </c>
      <c r="B7263" s="19"/>
      <c r="C7263" s="20"/>
      <c r="D7263" s="34"/>
      <c r="E7263" s="57" t="s">
        <v>14300</v>
      </c>
      <c r="F7263" s="22"/>
      <c r="G7263" s="39"/>
      <c r="H7263" s="22"/>
      <c r="I7263" s="40"/>
      <c r="J7263" s="22"/>
      <c r="K7263" s="40"/>
      <c r="L7263" s="22"/>
      <c r="M7263" s="20"/>
      <c r="N7263" s="20"/>
      <c r="O7263" s="20"/>
      <c r="P7263" s="20"/>
      <c r="Q7263" s="20"/>
      <c r="R7263" s="20"/>
      <c r="S7263" s="19"/>
      <c r="T7263" s="19"/>
      <c r="U7263" s="20"/>
      <c r="V7263" s="20"/>
      <c r="W7263" s="20"/>
      <c r="X7263" s="20"/>
      <c r="Y7263" s="20"/>
      <c r="Z7263" s="20"/>
      <c r="AA7263" s="20"/>
      <c r="AB7263" s="25"/>
      <c r="AC7263" s="25"/>
      <c r="AD7263" s="25"/>
      <c r="AE7263" s="20"/>
      <c r="AF7263" s="25"/>
      <c r="AG7263" s="25"/>
      <c r="AH7263" s="25"/>
    </row>
    <row r="7264" ht="15.75" customHeight="1">
      <c r="A7264" s="57" t="s">
        <v>14301</v>
      </c>
      <c r="B7264" s="19"/>
      <c r="C7264" s="20"/>
      <c r="D7264" s="34"/>
      <c r="E7264" s="57" t="s">
        <v>14302</v>
      </c>
      <c r="F7264" s="22"/>
      <c r="G7264" s="39"/>
      <c r="H7264" s="22"/>
      <c r="I7264" s="40"/>
      <c r="J7264" s="22"/>
      <c r="K7264" s="40"/>
      <c r="L7264" s="22"/>
      <c r="M7264" s="20"/>
      <c r="N7264" s="20"/>
      <c r="O7264" s="20"/>
      <c r="P7264" s="20"/>
      <c r="Q7264" s="20"/>
      <c r="R7264" s="20"/>
      <c r="S7264" s="19"/>
      <c r="T7264" s="19"/>
      <c r="U7264" s="20"/>
      <c r="V7264" s="20"/>
      <c r="W7264" s="20"/>
      <c r="X7264" s="20"/>
      <c r="Y7264" s="20"/>
      <c r="Z7264" s="20"/>
      <c r="AA7264" s="20"/>
      <c r="AB7264" s="25"/>
      <c r="AC7264" s="25"/>
      <c r="AD7264" s="25"/>
      <c r="AE7264" s="20"/>
      <c r="AF7264" s="25"/>
      <c r="AG7264" s="25"/>
      <c r="AH7264" s="25"/>
    </row>
    <row r="7265" ht="15.75" customHeight="1">
      <c r="A7265" s="57" t="s">
        <v>14303</v>
      </c>
      <c r="B7265" s="19"/>
      <c r="C7265" s="20"/>
      <c r="D7265" s="34"/>
      <c r="E7265" s="57" t="s">
        <v>14304</v>
      </c>
      <c r="F7265" s="22"/>
      <c r="G7265" s="39"/>
      <c r="H7265" s="22"/>
      <c r="I7265" s="40"/>
      <c r="J7265" s="22"/>
      <c r="K7265" s="40"/>
      <c r="L7265" s="22"/>
      <c r="M7265" s="20"/>
      <c r="N7265" s="20"/>
      <c r="O7265" s="20"/>
      <c r="P7265" s="20"/>
      <c r="Q7265" s="20"/>
      <c r="R7265" s="20"/>
      <c r="S7265" s="19"/>
      <c r="T7265" s="19"/>
      <c r="U7265" s="20"/>
      <c r="V7265" s="20"/>
      <c r="W7265" s="20"/>
      <c r="X7265" s="20"/>
      <c r="Y7265" s="20"/>
      <c r="Z7265" s="20"/>
      <c r="AA7265" s="20"/>
      <c r="AB7265" s="25"/>
      <c r="AC7265" s="25"/>
      <c r="AD7265" s="25"/>
      <c r="AE7265" s="20"/>
      <c r="AF7265" s="25"/>
      <c r="AG7265" s="25"/>
      <c r="AH7265" s="25"/>
    </row>
    <row r="7266" ht="15.75" customHeight="1">
      <c r="A7266" s="57" t="s">
        <v>14305</v>
      </c>
      <c r="B7266" s="19"/>
      <c r="C7266" s="20"/>
      <c r="D7266" s="34"/>
      <c r="E7266" s="57" t="s">
        <v>14306</v>
      </c>
      <c r="F7266" s="22"/>
      <c r="G7266" s="39"/>
      <c r="H7266" s="22"/>
      <c r="I7266" s="40"/>
      <c r="J7266" s="22"/>
      <c r="K7266" s="40"/>
      <c r="L7266" s="22"/>
      <c r="M7266" s="20"/>
      <c r="N7266" s="20"/>
      <c r="O7266" s="20"/>
      <c r="P7266" s="20"/>
      <c r="Q7266" s="20"/>
      <c r="R7266" s="20"/>
      <c r="S7266" s="19"/>
      <c r="T7266" s="19"/>
      <c r="U7266" s="20"/>
      <c r="V7266" s="20"/>
      <c r="W7266" s="20"/>
      <c r="X7266" s="20"/>
      <c r="Y7266" s="20"/>
      <c r="Z7266" s="20"/>
      <c r="AA7266" s="20"/>
      <c r="AB7266" s="25"/>
      <c r="AC7266" s="25"/>
      <c r="AD7266" s="25"/>
      <c r="AE7266" s="20"/>
      <c r="AF7266" s="25"/>
      <c r="AG7266" s="25"/>
      <c r="AH7266" s="25"/>
    </row>
    <row r="7267" ht="15.75" customHeight="1">
      <c r="A7267" s="57" t="s">
        <v>14307</v>
      </c>
      <c r="B7267" s="19"/>
      <c r="C7267" s="20"/>
      <c r="D7267" s="34"/>
      <c r="E7267" s="57" t="s">
        <v>14308</v>
      </c>
      <c r="F7267" s="22"/>
      <c r="G7267" s="39"/>
      <c r="H7267" s="22"/>
      <c r="I7267" s="40"/>
      <c r="J7267" s="22"/>
      <c r="K7267" s="40"/>
      <c r="L7267" s="22"/>
      <c r="M7267" s="20"/>
      <c r="N7267" s="20"/>
      <c r="O7267" s="20"/>
      <c r="P7267" s="20"/>
      <c r="Q7267" s="20"/>
      <c r="R7267" s="20"/>
      <c r="S7267" s="19"/>
      <c r="T7267" s="19"/>
      <c r="U7267" s="20"/>
      <c r="V7267" s="20"/>
      <c r="W7267" s="20"/>
      <c r="X7267" s="20"/>
      <c r="Y7267" s="20"/>
      <c r="Z7267" s="20"/>
      <c r="AA7267" s="20"/>
      <c r="AB7267" s="25"/>
      <c r="AC7267" s="25"/>
      <c r="AD7267" s="25"/>
      <c r="AE7267" s="20"/>
      <c r="AF7267" s="25"/>
      <c r="AG7267" s="25"/>
      <c r="AH7267" s="25"/>
    </row>
    <row r="7268" ht="15.75" customHeight="1">
      <c r="A7268" s="57" t="s">
        <v>14309</v>
      </c>
      <c r="B7268" s="19"/>
      <c r="C7268" s="20"/>
      <c r="D7268" s="34"/>
      <c r="E7268" s="57" t="s">
        <v>14310</v>
      </c>
      <c r="F7268" s="22"/>
      <c r="G7268" s="39"/>
      <c r="H7268" s="22"/>
      <c r="I7268" s="40"/>
      <c r="J7268" s="22"/>
      <c r="K7268" s="40"/>
      <c r="L7268" s="22"/>
      <c r="M7268" s="20"/>
      <c r="N7268" s="20"/>
      <c r="O7268" s="20"/>
      <c r="P7268" s="20"/>
      <c r="Q7268" s="20"/>
      <c r="R7268" s="20"/>
      <c r="S7268" s="19"/>
      <c r="T7268" s="19"/>
      <c r="U7268" s="20"/>
      <c r="V7268" s="20"/>
      <c r="W7268" s="20"/>
      <c r="X7268" s="20"/>
      <c r="Y7268" s="20"/>
      <c r="Z7268" s="20"/>
      <c r="AA7268" s="20"/>
      <c r="AB7268" s="25"/>
      <c r="AC7268" s="25"/>
      <c r="AD7268" s="25"/>
      <c r="AE7268" s="20"/>
      <c r="AF7268" s="25"/>
      <c r="AG7268" s="25"/>
      <c r="AH7268" s="25"/>
    </row>
    <row r="7269" ht="15.75" customHeight="1">
      <c r="A7269" s="57" t="s">
        <v>14311</v>
      </c>
      <c r="B7269" s="19"/>
      <c r="C7269" s="20"/>
      <c r="D7269" s="34"/>
      <c r="E7269" s="57" t="s">
        <v>14312</v>
      </c>
      <c r="F7269" s="22"/>
      <c r="G7269" s="39"/>
      <c r="H7269" s="22"/>
      <c r="I7269" s="40"/>
      <c r="J7269" s="22"/>
      <c r="K7269" s="40"/>
      <c r="L7269" s="22"/>
      <c r="M7269" s="20"/>
      <c r="N7269" s="20"/>
      <c r="O7269" s="20"/>
      <c r="P7269" s="20"/>
      <c r="Q7269" s="20"/>
      <c r="R7269" s="20"/>
      <c r="S7269" s="19"/>
      <c r="T7269" s="19"/>
      <c r="U7269" s="20"/>
      <c r="V7269" s="20"/>
      <c r="W7269" s="20"/>
      <c r="X7269" s="20"/>
      <c r="Y7269" s="20"/>
      <c r="Z7269" s="20"/>
      <c r="AA7269" s="20"/>
      <c r="AB7269" s="25"/>
      <c r="AC7269" s="25"/>
      <c r="AD7269" s="25"/>
      <c r="AE7269" s="20"/>
      <c r="AF7269" s="25"/>
      <c r="AG7269" s="25"/>
      <c r="AH7269" s="25"/>
    </row>
    <row r="7270" ht="15.75" customHeight="1">
      <c r="A7270" s="57" t="s">
        <v>14313</v>
      </c>
      <c r="B7270" s="19"/>
      <c r="C7270" s="20"/>
      <c r="D7270" s="34"/>
      <c r="E7270" s="57" t="s">
        <v>14314</v>
      </c>
      <c r="F7270" s="22"/>
      <c r="G7270" s="39"/>
      <c r="H7270" s="22"/>
      <c r="I7270" s="40"/>
      <c r="J7270" s="22"/>
      <c r="K7270" s="40"/>
      <c r="L7270" s="22"/>
      <c r="M7270" s="20"/>
      <c r="N7270" s="20"/>
      <c r="O7270" s="20"/>
      <c r="P7270" s="20"/>
      <c r="Q7270" s="20"/>
      <c r="R7270" s="20"/>
      <c r="S7270" s="19"/>
      <c r="T7270" s="19"/>
      <c r="U7270" s="20"/>
      <c r="V7270" s="20"/>
      <c r="W7270" s="20"/>
      <c r="X7270" s="20"/>
      <c r="Y7270" s="20"/>
      <c r="Z7270" s="20"/>
      <c r="AA7270" s="20"/>
      <c r="AB7270" s="25"/>
      <c r="AC7270" s="25"/>
      <c r="AD7270" s="25"/>
      <c r="AE7270" s="20"/>
      <c r="AF7270" s="25"/>
      <c r="AG7270" s="25"/>
      <c r="AH7270" s="25"/>
    </row>
    <row r="7271" ht="15.75" customHeight="1">
      <c r="A7271" s="57" t="s">
        <v>14315</v>
      </c>
      <c r="B7271" s="19"/>
      <c r="C7271" s="20"/>
      <c r="D7271" s="34"/>
      <c r="E7271" s="57" t="s">
        <v>14316</v>
      </c>
      <c r="F7271" s="22"/>
      <c r="G7271" s="39"/>
      <c r="H7271" s="22"/>
      <c r="I7271" s="40"/>
      <c r="J7271" s="22"/>
      <c r="K7271" s="40"/>
      <c r="L7271" s="22"/>
      <c r="M7271" s="20"/>
      <c r="N7271" s="20"/>
      <c r="O7271" s="20"/>
      <c r="P7271" s="20"/>
      <c r="Q7271" s="20"/>
      <c r="R7271" s="20"/>
      <c r="S7271" s="19"/>
      <c r="T7271" s="19"/>
      <c r="U7271" s="20"/>
      <c r="V7271" s="20"/>
      <c r="W7271" s="20"/>
      <c r="X7271" s="20"/>
      <c r="Y7271" s="20"/>
      <c r="Z7271" s="20"/>
      <c r="AA7271" s="20"/>
      <c r="AB7271" s="25"/>
      <c r="AC7271" s="25"/>
      <c r="AD7271" s="25"/>
      <c r="AE7271" s="20"/>
      <c r="AF7271" s="25"/>
      <c r="AG7271" s="25"/>
      <c r="AH7271" s="25"/>
    </row>
    <row r="7272" ht="15.75" customHeight="1">
      <c r="A7272" s="57" t="s">
        <v>14317</v>
      </c>
      <c r="B7272" s="19"/>
      <c r="C7272" s="20"/>
      <c r="D7272" s="34"/>
      <c r="E7272" s="57" t="s">
        <v>14318</v>
      </c>
      <c r="F7272" s="22"/>
      <c r="G7272" s="39"/>
      <c r="H7272" s="22"/>
      <c r="I7272" s="40"/>
      <c r="J7272" s="22"/>
      <c r="K7272" s="40"/>
      <c r="L7272" s="22"/>
      <c r="M7272" s="20"/>
      <c r="N7272" s="20"/>
      <c r="O7272" s="20"/>
      <c r="P7272" s="20"/>
      <c r="Q7272" s="20"/>
      <c r="R7272" s="20"/>
      <c r="S7272" s="19"/>
      <c r="T7272" s="19"/>
      <c r="U7272" s="20"/>
      <c r="V7272" s="20"/>
      <c r="W7272" s="20"/>
      <c r="X7272" s="20"/>
      <c r="Y7272" s="20"/>
      <c r="Z7272" s="20"/>
      <c r="AA7272" s="20"/>
      <c r="AB7272" s="25"/>
      <c r="AC7272" s="25"/>
      <c r="AD7272" s="25"/>
      <c r="AE7272" s="20"/>
      <c r="AF7272" s="25"/>
      <c r="AG7272" s="25"/>
      <c r="AH7272" s="25"/>
    </row>
    <row r="7273" ht="15.75" customHeight="1">
      <c r="A7273" s="57" t="s">
        <v>14319</v>
      </c>
      <c r="B7273" s="19"/>
      <c r="C7273" s="20"/>
      <c r="D7273" s="34"/>
      <c r="E7273" s="57" t="s">
        <v>14320</v>
      </c>
      <c r="F7273" s="22"/>
      <c r="G7273" s="39"/>
      <c r="H7273" s="22"/>
      <c r="I7273" s="40"/>
      <c r="J7273" s="22"/>
      <c r="K7273" s="40"/>
      <c r="L7273" s="22"/>
      <c r="M7273" s="20"/>
      <c r="N7273" s="20"/>
      <c r="O7273" s="20"/>
      <c r="P7273" s="20"/>
      <c r="Q7273" s="20"/>
      <c r="R7273" s="20"/>
      <c r="S7273" s="19"/>
      <c r="T7273" s="19"/>
      <c r="U7273" s="20"/>
      <c r="V7273" s="20"/>
      <c r="W7273" s="20"/>
      <c r="X7273" s="20"/>
      <c r="Y7273" s="20"/>
      <c r="Z7273" s="20"/>
      <c r="AA7273" s="20"/>
      <c r="AB7273" s="25"/>
      <c r="AC7273" s="25"/>
      <c r="AD7273" s="25"/>
      <c r="AE7273" s="20"/>
      <c r="AF7273" s="25"/>
      <c r="AG7273" s="25"/>
      <c r="AH7273" s="25"/>
    </row>
    <row r="7274" ht="15.75" customHeight="1">
      <c r="A7274" s="57" t="s">
        <v>14321</v>
      </c>
      <c r="B7274" s="19"/>
      <c r="C7274" s="20"/>
      <c r="D7274" s="34"/>
      <c r="E7274" s="57" t="s">
        <v>14322</v>
      </c>
      <c r="F7274" s="22"/>
      <c r="G7274" s="39"/>
      <c r="H7274" s="22"/>
      <c r="I7274" s="40"/>
      <c r="J7274" s="22"/>
      <c r="K7274" s="40"/>
      <c r="L7274" s="22"/>
      <c r="M7274" s="20"/>
      <c r="N7274" s="20"/>
      <c r="O7274" s="20"/>
      <c r="P7274" s="20"/>
      <c r="Q7274" s="20"/>
      <c r="R7274" s="20"/>
      <c r="S7274" s="19"/>
      <c r="T7274" s="19"/>
      <c r="U7274" s="20"/>
      <c r="V7274" s="20"/>
      <c r="W7274" s="20"/>
      <c r="X7274" s="20"/>
      <c r="Y7274" s="20"/>
      <c r="Z7274" s="20"/>
      <c r="AA7274" s="20"/>
      <c r="AB7274" s="25"/>
      <c r="AC7274" s="25"/>
      <c r="AD7274" s="25"/>
      <c r="AE7274" s="20"/>
      <c r="AF7274" s="25"/>
      <c r="AG7274" s="25"/>
      <c r="AH7274" s="25"/>
    </row>
    <row r="7275" ht="15.75" customHeight="1">
      <c r="A7275" s="57" t="s">
        <v>14323</v>
      </c>
      <c r="B7275" s="19"/>
      <c r="C7275" s="20"/>
      <c r="D7275" s="34"/>
      <c r="E7275" s="57" t="s">
        <v>14324</v>
      </c>
      <c r="F7275" s="22"/>
      <c r="G7275" s="39"/>
      <c r="H7275" s="22"/>
      <c r="I7275" s="40"/>
      <c r="J7275" s="22"/>
      <c r="K7275" s="40"/>
      <c r="L7275" s="22"/>
      <c r="M7275" s="20"/>
      <c r="N7275" s="20"/>
      <c r="O7275" s="20"/>
      <c r="P7275" s="20"/>
      <c r="Q7275" s="20"/>
      <c r="R7275" s="20"/>
      <c r="S7275" s="19"/>
      <c r="T7275" s="19"/>
      <c r="U7275" s="20"/>
      <c r="V7275" s="20"/>
      <c r="W7275" s="20"/>
      <c r="X7275" s="20"/>
      <c r="Y7275" s="20"/>
      <c r="Z7275" s="20"/>
      <c r="AA7275" s="20"/>
      <c r="AB7275" s="25"/>
      <c r="AC7275" s="25"/>
      <c r="AD7275" s="25"/>
      <c r="AE7275" s="20"/>
      <c r="AF7275" s="25"/>
      <c r="AG7275" s="25"/>
      <c r="AH7275" s="25"/>
    </row>
    <row r="7276" ht="15.75" customHeight="1">
      <c r="A7276" s="57" t="s">
        <v>14325</v>
      </c>
      <c r="B7276" s="19"/>
      <c r="C7276" s="20"/>
      <c r="D7276" s="34"/>
      <c r="E7276" s="57" t="s">
        <v>14326</v>
      </c>
      <c r="F7276" s="22"/>
      <c r="G7276" s="39"/>
      <c r="H7276" s="22"/>
      <c r="I7276" s="40"/>
      <c r="J7276" s="22"/>
      <c r="K7276" s="40"/>
      <c r="L7276" s="22"/>
      <c r="M7276" s="20"/>
      <c r="N7276" s="20"/>
      <c r="O7276" s="20"/>
      <c r="P7276" s="20"/>
      <c r="Q7276" s="20"/>
      <c r="R7276" s="20"/>
      <c r="S7276" s="19"/>
      <c r="T7276" s="19"/>
      <c r="U7276" s="20"/>
      <c r="V7276" s="20"/>
      <c r="W7276" s="20"/>
      <c r="X7276" s="20"/>
      <c r="Y7276" s="20"/>
      <c r="Z7276" s="20"/>
      <c r="AA7276" s="20"/>
      <c r="AB7276" s="25"/>
      <c r="AC7276" s="25"/>
      <c r="AD7276" s="25"/>
      <c r="AE7276" s="20"/>
      <c r="AF7276" s="25"/>
      <c r="AG7276" s="25"/>
      <c r="AH7276" s="25"/>
    </row>
    <row r="7277" ht="15.75" customHeight="1">
      <c r="A7277" s="57" t="s">
        <v>14327</v>
      </c>
      <c r="B7277" s="19"/>
      <c r="C7277" s="20"/>
      <c r="D7277" s="34"/>
      <c r="E7277" s="57" t="s">
        <v>14328</v>
      </c>
      <c r="F7277" s="22"/>
      <c r="G7277" s="39"/>
      <c r="H7277" s="22"/>
      <c r="I7277" s="40"/>
      <c r="J7277" s="22"/>
      <c r="K7277" s="40"/>
      <c r="L7277" s="22"/>
      <c r="M7277" s="20"/>
      <c r="N7277" s="20"/>
      <c r="O7277" s="20"/>
      <c r="P7277" s="20"/>
      <c r="Q7277" s="20"/>
      <c r="R7277" s="20"/>
      <c r="S7277" s="19"/>
      <c r="T7277" s="19"/>
      <c r="U7277" s="20"/>
      <c r="V7277" s="20"/>
      <c r="W7277" s="20"/>
      <c r="X7277" s="20"/>
      <c r="Y7277" s="20"/>
      <c r="Z7277" s="20"/>
      <c r="AA7277" s="20"/>
      <c r="AB7277" s="25"/>
      <c r="AC7277" s="25"/>
      <c r="AD7277" s="25"/>
      <c r="AE7277" s="20"/>
      <c r="AF7277" s="25"/>
      <c r="AG7277" s="25"/>
      <c r="AH7277" s="25"/>
    </row>
    <row r="7278" ht="15.75" customHeight="1">
      <c r="A7278" s="57" t="s">
        <v>14329</v>
      </c>
      <c r="B7278" s="19"/>
      <c r="C7278" s="20"/>
      <c r="D7278" s="34"/>
      <c r="E7278" s="57" t="s">
        <v>14330</v>
      </c>
      <c r="F7278" s="22"/>
      <c r="G7278" s="39"/>
      <c r="H7278" s="22"/>
      <c r="I7278" s="40"/>
      <c r="J7278" s="22"/>
      <c r="K7278" s="40"/>
      <c r="L7278" s="22"/>
      <c r="M7278" s="20"/>
      <c r="N7278" s="20"/>
      <c r="O7278" s="20"/>
      <c r="P7278" s="20"/>
      <c r="Q7278" s="20"/>
      <c r="R7278" s="20"/>
      <c r="S7278" s="19"/>
      <c r="T7278" s="19"/>
      <c r="U7278" s="20"/>
      <c r="V7278" s="20"/>
      <c r="W7278" s="20"/>
      <c r="X7278" s="20"/>
      <c r="Y7278" s="20"/>
      <c r="Z7278" s="20"/>
      <c r="AA7278" s="20"/>
      <c r="AB7278" s="25"/>
      <c r="AC7278" s="25"/>
      <c r="AD7278" s="25"/>
      <c r="AE7278" s="20"/>
      <c r="AF7278" s="25"/>
      <c r="AG7278" s="25"/>
      <c r="AH7278" s="25"/>
    </row>
    <row r="7279" ht="15.75" customHeight="1">
      <c r="A7279" s="57" t="s">
        <v>14331</v>
      </c>
      <c r="B7279" s="19"/>
      <c r="C7279" s="20"/>
      <c r="D7279" s="34"/>
      <c r="E7279" s="57" t="s">
        <v>14332</v>
      </c>
      <c r="F7279" s="22"/>
      <c r="G7279" s="39"/>
      <c r="H7279" s="22"/>
      <c r="I7279" s="40"/>
      <c r="J7279" s="22"/>
      <c r="K7279" s="40"/>
      <c r="L7279" s="22"/>
      <c r="M7279" s="20"/>
      <c r="N7279" s="20"/>
      <c r="O7279" s="20"/>
      <c r="P7279" s="20"/>
      <c r="Q7279" s="20"/>
      <c r="R7279" s="20"/>
      <c r="S7279" s="19"/>
      <c r="T7279" s="19"/>
      <c r="U7279" s="20"/>
      <c r="V7279" s="20"/>
      <c r="W7279" s="20"/>
      <c r="X7279" s="20"/>
      <c r="Y7279" s="20"/>
      <c r="Z7279" s="20"/>
      <c r="AA7279" s="20"/>
      <c r="AB7279" s="25"/>
      <c r="AC7279" s="25"/>
      <c r="AD7279" s="25"/>
      <c r="AE7279" s="20"/>
      <c r="AF7279" s="25"/>
      <c r="AG7279" s="25"/>
      <c r="AH7279" s="25"/>
    </row>
    <row r="7280" ht="15.75" customHeight="1">
      <c r="A7280" s="57" t="s">
        <v>14333</v>
      </c>
      <c r="B7280" s="19"/>
      <c r="C7280" s="20"/>
      <c r="D7280" s="34"/>
      <c r="E7280" s="57" t="s">
        <v>14334</v>
      </c>
      <c r="F7280" s="22"/>
      <c r="G7280" s="39"/>
      <c r="H7280" s="22"/>
      <c r="I7280" s="40"/>
      <c r="J7280" s="22"/>
      <c r="K7280" s="40"/>
      <c r="L7280" s="22"/>
      <c r="M7280" s="20"/>
      <c r="N7280" s="20"/>
      <c r="O7280" s="20"/>
      <c r="P7280" s="20"/>
      <c r="Q7280" s="20"/>
      <c r="R7280" s="20"/>
      <c r="S7280" s="19"/>
      <c r="T7280" s="19"/>
      <c r="U7280" s="20"/>
      <c r="V7280" s="20"/>
      <c r="W7280" s="20"/>
      <c r="X7280" s="20"/>
      <c r="Y7280" s="20"/>
      <c r="Z7280" s="20"/>
      <c r="AA7280" s="20"/>
      <c r="AB7280" s="25"/>
      <c r="AC7280" s="25"/>
      <c r="AD7280" s="25"/>
      <c r="AE7280" s="20"/>
      <c r="AF7280" s="25"/>
      <c r="AG7280" s="25"/>
      <c r="AH7280" s="25"/>
    </row>
    <row r="7281" ht="15.75" customHeight="1">
      <c r="A7281" s="57" t="s">
        <v>14335</v>
      </c>
      <c r="B7281" s="19"/>
      <c r="C7281" s="20"/>
      <c r="D7281" s="34"/>
      <c r="E7281" s="57" t="s">
        <v>14336</v>
      </c>
      <c r="F7281" s="22"/>
      <c r="G7281" s="39"/>
      <c r="H7281" s="22"/>
      <c r="I7281" s="40"/>
      <c r="J7281" s="22"/>
      <c r="K7281" s="40"/>
      <c r="L7281" s="22"/>
      <c r="M7281" s="20"/>
      <c r="N7281" s="20"/>
      <c r="O7281" s="20"/>
      <c r="P7281" s="20"/>
      <c r="Q7281" s="20"/>
      <c r="R7281" s="20"/>
      <c r="S7281" s="19"/>
      <c r="T7281" s="19"/>
      <c r="U7281" s="20"/>
      <c r="V7281" s="20"/>
      <c r="W7281" s="20"/>
      <c r="X7281" s="20"/>
      <c r="Y7281" s="20"/>
      <c r="Z7281" s="20"/>
      <c r="AA7281" s="20"/>
      <c r="AB7281" s="25"/>
      <c r="AC7281" s="25"/>
      <c r="AD7281" s="25"/>
      <c r="AE7281" s="20"/>
      <c r="AF7281" s="25"/>
      <c r="AG7281" s="25"/>
      <c r="AH7281" s="25"/>
    </row>
    <row r="7282" ht="15.75" customHeight="1">
      <c r="A7282" s="57" t="s">
        <v>14337</v>
      </c>
      <c r="B7282" s="19"/>
      <c r="C7282" s="20"/>
      <c r="D7282" s="34"/>
      <c r="E7282" s="57" t="s">
        <v>14338</v>
      </c>
      <c r="F7282" s="22"/>
      <c r="G7282" s="39"/>
      <c r="H7282" s="22"/>
      <c r="I7282" s="40"/>
      <c r="J7282" s="22"/>
      <c r="K7282" s="40"/>
      <c r="L7282" s="22"/>
      <c r="M7282" s="20"/>
      <c r="N7282" s="20"/>
      <c r="O7282" s="20"/>
      <c r="P7282" s="20"/>
      <c r="Q7282" s="20"/>
      <c r="R7282" s="20"/>
      <c r="S7282" s="19"/>
      <c r="T7282" s="19"/>
      <c r="U7282" s="20"/>
      <c r="V7282" s="20"/>
      <c r="W7282" s="20"/>
      <c r="X7282" s="20"/>
      <c r="Y7282" s="20"/>
      <c r="Z7282" s="20"/>
      <c r="AA7282" s="20"/>
      <c r="AB7282" s="25"/>
      <c r="AC7282" s="25"/>
      <c r="AD7282" s="25"/>
      <c r="AE7282" s="20"/>
      <c r="AF7282" s="25"/>
      <c r="AG7282" s="25"/>
      <c r="AH7282" s="25"/>
    </row>
    <row r="7283" ht="15.75" customHeight="1">
      <c r="A7283" s="57" t="s">
        <v>14339</v>
      </c>
      <c r="B7283" s="19"/>
      <c r="C7283" s="20"/>
      <c r="D7283" s="34"/>
      <c r="E7283" s="57" t="s">
        <v>14340</v>
      </c>
      <c r="F7283" s="22"/>
      <c r="G7283" s="39"/>
      <c r="H7283" s="22"/>
      <c r="I7283" s="40"/>
      <c r="J7283" s="22"/>
      <c r="K7283" s="40"/>
      <c r="L7283" s="22"/>
      <c r="M7283" s="20"/>
      <c r="N7283" s="20"/>
      <c r="O7283" s="20"/>
      <c r="P7283" s="20"/>
      <c r="Q7283" s="20"/>
      <c r="R7283" s="20"/>
      <c r="S7283" s="19"/>
      <c r="T7283" s="19"/>
      <c r="U7283" s="20"/>
      <c r="V7283" s="20"/>
      <c r="W7283" s="20"/>
      <c r="X7283" s="20"/>
      <c r="Y7283" s="20"/>
      <c r="Z7283" s="20"/>
      <c r="AA7283" s="20"/>
      <c r="AB7283" s="25"/>
      <c r="AC7283" s="25"/>
      <c r="AD7283" s="25"/>
      <c r="AE7283" s="20"/>
      <c r="AF7283" s="25"/>
      <c r="AG7283" s="25"/>
      <c r="AH7283" s="25"/>
    </row>
    <row r="7284" ht="15.75" customHeight="1">
      <c r="A7284" s="57" t="s">
        <v>14341</v>
      </c>
      <c r="B7284" s="19"/>
      <c r="C7284" s="20"/>
      <c r="D7284" s="34"/>
      <c r="E7284" s="57" t="s">
        <v>14342</v>
      </c>
      <c r="F7284" s="22"/>
      <c r="G7284" s="39"/>
      <c r="H7284" s="22"/>
      <c r="I7284" s="40"/>
      <c r="J7284" s="22"/>
      <c r="K7284" s="40"/>
      <c r="L7284" s="22"/>
      <c r="M7284" s="20"/>
      <c r="N7284" s="20"/>
      <c r="O7284" s="20"/>
      <c r="P7284" s="20"/>
      <c r="Q7284" s="20"/>
      <c r="R7284" s="20"/>
      <c r="S7284" s="19"/>
      <c r="T7284" s="19"/>
      <c r="U7284" s="20"/>
      <c r="V7284" s="20"/>
      <c r="W7284" s="20"/>
      <c r="X7284" s="20"/>
      <c r="Y7284" s="20"/>
      <c r="Z7284" s="20"/>
      <c r="AA7284" s="20"/>
      <c r="AB7284" s="25"/>
      <c r="AC7284" s="25"/>
      <c r="AD7284" s="25"/>
      <c r="AE7284" s="20"/>
      <c r="AF7284" s="25"/>
      <c r="AG7284" s="25"/>
      <c r="AH7284" s="25"/>
    </row>
    <row r="7285" ht="15.75" customHeight="1">
      <c r="A7285" s="57" t="s">
        <v>14343</v>
      </c>
      <c r="B7285" s="19"/>
      <c r="C7285" s="20"/>
      <c r="D7285" s="34"/>
      <c r="E7285" s="57" t="s">
        <v>14344</v>
      </c>
      <c r="F7285" s="22"/>
      <c r="G7285" s="39"/>
      <c r="H7285" s="22"/>
      <c r="I7285" s="40"/>
      <c r="J7285" s="22"/>
      <c r="K7285" s="40"/>
      <c r="L7285" s="22"/>
      <c r="M7285" s="20"/>
      <c r="N7285" s="20"/>
      <c r="O7285" s="20"/>
      <c r="P7285" s="20"/>
      <c r="Q7285" s="20"/>
      <c r="R7285" s="20"/>
      <c r="S7285" s="19"/>
      <c r="T7285" s="19"/>
      <c r="U7285" s="20"/>
      <c r="V7285" s="20"/>
      <c r="W7285" s="20"/>
      <c r="X7285" s="20"/>
      <c r="Y7285" s="20"/>
      <c r="Z7285" s="20"/>
      <c r="AA7285" s="20"/>
      <c r="AB7285" s="25"/>
      <c r="AC7285" s="25"/>
      <c r="AD7285" s="25"/>
      <c r="AE7285" s="20"/>
      <c r="AF7285" s="25"/>
      <c r="AG7285" s="25"/>
      <c r="AH7285" s="25"/>
    </row>
    <row r="7286" ht="15.75" customHeight="1">
      <c r="A7286" s="57" t="s">
        <v>14345</v>
      </c>
      <c r="B7286" s="19"/>
      <c r="C7286" s="20"/>
      <c r="D7286" s="34"/>
      <c r="E7286" s="57" t="s">
        <v>14346</v>
      </c>
      <c r="F7286" s="22"/>
      <c r="G7286" s="39"/>
      <c r="H7286" s="22"/>
      <c r="I7286" s="40"/>
      <c r="J7286" s="22"/>
      <c r="K7286" s="40"/>
      <c r="L7286" s="22"/>
      <c r="M7286" s="20"/>
      <c r="N7286" s="20"/>
      <c r="O7286" s="20"/>
      <c r="P7286" s="20"/>
      <c r="Q7286" s="20"/>
      <c r="R7286" s="20"/>
      <c r="S7286" s="19"/>
      <c r="T7286" s="19"/>
      <c r="U7286" s="20"/>
      <c r="V7286" s="20"/>
      <c r="W7286" s="20"/>
      <c r="X7286" s="20"/>
      <c r="Y7286" s="20"/>
      <c r="Z7286" s="20"/>
      <c r="AA7286" s="20"/>
      <c r="AB7286" s="25"/>
      <c r="AC7286" s="25"/>
      <c r="AD7286" s="25"/>
      <c r="AE7286" s="20"/>
      <c r="AF7286" s="25"/>
      <c r="AG7286" s="25"/>
      <c r="AH7286" s="25"/>
    </row>
    <row r="7287" ht="15.75" customHeight="1">
      <c r="A7287" s="57" t="s">
        <v>14347</v>
      </c>
      <c r="B7287" s="19"/>
      <c r="C7287" s="20"/>
      <c r="D7287" s="34"/>
      <c r="E7287" s="57" t="s">
        <v>14348</v>
      </c>
      <c r="F7287" s="22"/>
      <c r="G7287" s="39"/>
      <c r="H7287" s="22"/>
      <c r="I7287" s="40"/>
      <c r="J7287" s="22"/>
      <c r="K7287" s="40"/>
      <c r="L7287" s="22"/>
      <c r="M7287" s="20"/>
      <c r="N7287" s="20"/>
      <c r="O7287" s="20"/>
      <c r="P7287" s="20"/>
      <c r="Q7287" s="20"/>
      <c r="R7287" s="20"/>
      <c r="S7287" s="19"/>
      <c r="T7287" s="19"/>
      <c r="U7287" s="20"/>
      <c r="V7287" s="20"/>
      <c r="W7287" s="20"/>
      <c r="X7287" s="20"/>
      <c r="Y7287" s="20"/>
      <c r="Z7287" s="20"/>
      <c r="AA7287" s="20"/>
      <c r="AB7287" s="25"/>
      <c r="AC7287" s="25"/>
      <c r="AD7287" s="25"/>
      <c r="AE7287" s="20"/>
      <c r="AF7287" s="25"/>
      <c r="AG7287" s="25"/>
      <c r="AH7287" s="25"/>
    </row>
    <row r="7288" ht="15.75" customHeight="1">
      <c r="A7288" s="57" t="s">
        <v>14349</v>
      </c>
      <c r="B7288" s="19"/>
      <c r="C7288" s="20"/>
      <c r="D7288" s="34"/>
      <c r="E7288" s="57" t="s">
        <v>14350</v>
      </c>
      <c r="F7288" s="22"/>
      <c r="G7288" s="39"/>
      <c r="H7288" s="22"/>
      <c r="I7288" s="40"/>
      <c r="J7288" s="22"/>
      <c r="K7288" s="40"/>
      <c r="L7288" s="22"/>
      <c r="M7288" s="20"/>
      <c r="N7288" s="20"/>
      <c r="O7288" s="20"/>
      <c r="P7288" s="20"/>
      <c r="Q7288" s="20"/>
      <c r="R7288" s="20"/>
      <c r="S7288" s="19"/>
      <c r="T7288" s="19"/>
      <c r="U7288" s="20"/>
      <c r="V7288" s="20"/>
      <c r="W7288" s="20"/>
      <c r="X7288" s="20"/>
      <c r="Y7288" s="20"/>
      <c r="Z7288" s="20"/>
      <c r="AA7288" s="20"/>
      <c r="AB7288" s="25"/>
      <c r="AC7288" s="25"/>
      <c r="AD7288" s="25"/>
      <c r="AE7288" s="20"/>
      <c r="AF7288" s="25"/>
      <c r="AG7288" s="25"/>
      <c r="AH7288" s="25"/>
    </row>
    <row r="7289" ht="15.75" customHeight="1">
      <c r="A7289" s="57" t="s">
        <v>14351</v>
      </c>
      <c r="B7289" s="19"/>
      <c r="C7289" s="20"/>
      <c r="D7289" s="34"/>
      <c r="E7289" s="57" t="s">
        <v>14352</v>
      </c>
      <c r="F7289" s="22"/>
      <c r="G7289" s="39"/>
      <c r="H7289" s="22"/>
      <c r="I7289" s="40"/>
      <c r="J7289" s="22"/>
      <c r="K7289" s="40"/>
      <c r="L7289" s="22"/>
      <c r="M7289" s="20"/>
      <c r="N7289" s="20"/>
      <c r="O7289" s="20"/>
      <c r="P7289" s="20"/>
      <c r="Q7289" s="20"/>
      <c r="R7289" s="20"/>
      <c r="S7289" s="19"/>
      <c r="T7289" s="19"/>
      <c r="U7289" s="20"/>
      <c r="V7289" s="20"/>
      <c r="W7289" s="20"/>
      <c r="X7289" s="20"/>
      <c r="Y7289" s="20"/>
      <c r="Z7289" s="20"/>
      <c r="AA7289" s="20"/>
      <c r="AB7289" s="25"/>
      <c r="AC7289" s="25"/>
      <c r="AD7289" s="25"/>
      <c r="AE7289" s="20"/>
      <c r="AF7289" s="25"/>
      <c r="AG7289" s="25"/>
      <c r="AH7289" s="25"/>
    </row>
    <row r="7290" ht="15.75" customHeight="1">
      <c r="A7290" s="57" t="s">
        <v>14353</v>
      </c>
      <c r="B7290" s="19"/>
      <c r="C7290" s="20"/>
      <c r="D7290" s="34"/>
      <c r="E7290" s="57" t="s">
        <v>14354</v>
      </c>
      <c r="F7290" s="22"/>
      <c r="G7290" s="39"/>
      <c r="H7290" s="22"/>
      <c r="I7290" s="40"/>
      <c r="J7290" s="22"/>
      <c r="K7290" s="40"/>
      <c r="L7290" s="22"/>
      <c r="M7290" s="20"/>
      <c r="N7290" s="20"/>
      <c r="O7290" s="20"/>
      <c r="P7290" s="20"/>
      <c r="Q7290" s="20"/>
      <c r="R7290" s="20"/>
      <c r="S7290" s="19"/>
      <c r="T7290" s="19"/>
      <c r="U7290" s="20"/>
      <c r="V7290" s="20"/>
      <c r="W7290" s="20"/>
      <c r="X7290" s="20"/>
      <c r="Y7290" s="20"/>
      <c r="Z7290" s="20"/>
      <c r="AA7290" s="20"/>
      <c r="AB7290" s="25"/>
      <c r="AC7290" s="25"/>
      <c r="AD7290" s="25"/>
      <c r="AE7290" s="20"/>
      <c r="AF7290" s="25"/>
      <c r="AG7290" s="25"/>
      <c r="AH7290" s="25"/>
    </row>
    <row r="7291" ht="15.75" customHeight="1">
      <c r="A7291" s="57" t="s">
        <v>14355</v>
      </c>
      <c r="B7291" s="19"/>
      <c r="C7291" s="20"/>
      <c r="D7291" s="34"/>
      <c r="E7291" s="57" t="s">
        <v>14356</v>
      </c>
      <c r="F7291" s="22"/>
      <c r="G7291" s="39"/>
      <c r="H7291" s="22"/>
      <c r="I7291" s="40"/>
      <c r="J7291" s="22"/>
      <c r="K7291" s="40"/>
      <c r="L7291" s="22"/>
      <c r="M7291" s="20"/>
      <c r="N7291" s="20"/>
      <c r="O7291" s="20"/>
      <c r="P7291" s="20"/>
      <c r="Q7291" s="20"/>
      <c r="R7291" s="20"/>
      <c r="S7291" s="19"/>
      <c r="T7291" s="19"/>
      <c r="U7291" s="20"/>
      <c r="V7291" s="20"/>
      <c r="W7291" s="20"/>
      <c r="X7291" s="20"/>
      <c r="Y7291" s="20"/>
      <c r="Z7291" s="20"/>
      <c r="AA7291" s="20"/>
      <c r="AB7291" s="25"/>
      <c r="AC7291" s="25"/>
      <c r="AD7291" s="25"/>
      <c r="AE7291" s="20"/>
      <c r="AF7291" s="25"/>
      <c r="AG7291" s="25"/>
      <c r="AH7291" s="25"/>
    </row>
    <row r="7292" ht="15.75" customHeight="1">
      <c r="A7292" s="57" t="s">
        <v>14357</v>
      </c>
      <c r="B7292" s="19"/>
      <c r="C7292" s="20"/>
      <c r="D7292" s="34"/>
      <c r="E7292" s="57" t="s">
        <v>14358</v>
      </c>
      <c r="F7292" s="22"/>
      <c r="G7292" s="39"/>
      <c r="H7292" s="22"/>
      <c r="I7292" s="40"/>
      <c r="J7292" s="22"/>
      <c r="K7292" s="40"/>
      <c r="L7292" s="22"/>
      <c r="M7292" s="20"/>
      <c r="N7292" s="20"/>
      <c r="O7292" s="20"/>
      <c r="P7292" s="20"/>
      <c r="Q7292" s="20"/>
      <c r="R7292" s="20"/>
      <c r="S7292" s="19"/>
      <c r="T7292" s="19"/>
      <c r="U7292" s="20"/>
      <c r="V7292" s="20"/>
      <c r="W7292" s="20"/>
      <c r="X7292" s="20"/>
      <c r="Y7292" s="20"/>
      <c r="Z7292" s="20"/>
      <c r="AA7292" s="20"/>
      <c r="AB7292" s="25"/>
      <c r="AC7292" s="25"/>
      <c r="AD7292" s="25"/>
      <c r="AE7292" s="20"/>
      <c r="AF7292" s="25"/>
      <c r="AG7292" s="25"/>
      <c r="AH7292" s="25"/>
    </row>
    <row r="7293" ht="15.75" customHeight="1">
      <c r="A7293" s="57" t="s">
        <v>14359</v>
      </c>
      <c r="B7293" s="19"/>
      <c r="C7293" s="20"/>
      <c r="D7293" s="34"/>
      <c r="E7293" s="57" t="s">
        <v>14360</v>
      </c>
      <c r="F7293" s="22"/>
      <c r="G7293" s="39"/>
      <c r="H7293" s="22"/>
      <c r="I7293" s="40"/>
      <c r="J7293" s="22"/>
      <c r="K7293" s="40"/>
      <c r="L7293" s="22"/>
      <c r="M7293" s="20"/>
      <c r="N7293" s="20"/>
      <c r="O7293" s="20"/>
      <c r="P7293" s="20"/>
      <c r="Q7293" s="20"/>
      <c r="R7293" s="20"/>
      <c r="S7293" s="19"/>
      <c r="T7293" s="19"/>
      <c r="U7293" s="20"/>
      <c r="V7293" s="20"/>
      <c r="W7293" s="20"/>
      <c r="X7293" s="20"/>
      <c r="Y7293" s="20"/>
      <c r="Z7293" s="20"/>
      <c r="AA7293" s="20"/>
      <c r="AB7293" s="25"/>
      <c r="AC7293" s="25"/>
      <c r="AD7293" s="25"/>
      <c r="AE7293" s="20"/>
      <c r="AF7293" s="25"/>
      <c r="AG7293" s="25"/>
      <c r="AH7293" s="25"/>
    </row>
    <row r="7294" ht="15.75" customHeight="1">
      <c r="A7294" s="57" t="s">
        <v>14361</v>
      </c>
      <c r="B7294" s="19"/>
      <c r="C7294" s="20"/>
      <c r="D7294" s="34"/>
      <c r="E7294" s="57" t="s">
        <v>14362</v>
      </c>
      <c r="F7294" s="22"/>
      <c r="G7294" s="39"/>
      <c r="H7294" s="22"/>
      <c r="I7294" s="40"/>
      <c r="J7294" s="22"/>
      <c r="K7294" s="40"/>
      <c r="L7294" s="22"/>
      <c r="M7294" s="20"/>
      <c r="N7294" s="20"/>
      <c r="O7294" s="20"/>
      <c r="P7294" s="20"/>
      <c r="Q7294" s="20"/>
      <c r="R7294" s="20"/>
      <c r="S7294" s="19"/>
      <c r="T7294" s="19"/>
      <c r="U7294" s="20"/>
      <c r="V7294" s="20"/>
      <c r="W7294" s="20"/>
      <c r="X7294" s="20"/>
      <c r="Y7294" s="20"/>
      <c r="Z7294" s="20"/>
      <c r="AA7294" s="20"/>
      <c r="AB7294" s="25"/>
      <c r="AC7294" s="25"/>
      <c r="AD7294" s="25"/>
      <c r="AE7294" s="20"/>
      <c r="AF7294" s="25"/>
      <c r="AG7294" s="25"/>
      <c r="AH7294" s="25"/>
    </row>
    <row r="7295" ht="15.75" customHeight="1">
      <c r="A7295" s="57" t="s">
        <v>14363</v>
      </c>
      <c r="B7295" s="19"/>
      <c r="C7295" s="20"/>
      <c r="D7295" s="34"/>
      <c r="E7295" s="57" t="s">
        <v>14364</v>
      </c>
      <c r="F7295" s="22"/>
      <c r="G7295" s="39"/>
      <c r="H7295" s="22"/>
      <c r="I7295" s="40"/>
      <c r="J7295" s="22"/>
      <c r="K7295" s="40"/>
      <c r="L7295" s="22"/>
      <c r="M7295" s="20"/>
      <c r="N7295" s="20"/>
      <c r="O7295" s="20"/>
      <c r="P7295" s="20"/>
      <c r="Q7295" s="20"/>
      <c r="R7295" s="20"/>
      <c r="S7295" s="19"/>
      <c r="T7295" s="19"/>
      <c r="U7295" s="20"/>
      <c r="V7295" s="20"/>
      <c r="W7295" s="20"/>
      <c r="X7295" s="20"/>
      <c r="Y7295" s="20"/>
      <c r="Z7295" s="20"/>
      <c r="AA7295" s="20"/>
      <c r="AB7295" s="25"/>
      <c r="AC7295" s="25"/>
      <c r="AD7295" s="25"/>
      <c r="AE7295" s="20"/>
      <c r="AF7295" s="25"/>
      <c r="AG7295" s="25"/>
      <c r="AH7295" s="25"/>
    </row>
    <row r="7296" ht="15.75" customHeight="1">
      <c r="A7296" s="57" t="s">
        <v>14365</v>
      </c>
      <c r="B7296" s="19"/>
      <c r="C7296" s="20"/>
      <c r="D7296" s="34"/>
      <c r="E7296" s="57" t="s">
        <v>14366</v>
      </c>
      <c r="F7296" s="22"/>
      <c r="G7296" s="39"/>
      <c r="H7296" s="22"/>
      <c r="I7296" s="40"/>
      <c r="J7296" s="22"/>
      <c r="K7296" s="40"/>
      <c r="L7296" s="22"/>
      <c r="M7296" s="20"/>
      <c r="N7296" s="20"/>
      <c r="O7296" s="20"/>
      <c r="P7296" s="20"/>
      <c r="Q7296" s="20"/>
      <c r="R7296" s="20"/>
      <c r="S7296" s="19"/>
      <c r="T7296" s="19"/>
      <c r="U7296" s="20"/>
      <c r="V7296" s="20"/>
      <c r="W7296" s="20"/>
      <c r="X7296" s="20"/>
      <c r="Y7296" s="20"/>
      <c r="Z7296" s="20"/>
      <c r="AA7296" s="20"/>
      <c r="AB7296" s="25"/>
      <c r="AC7296" s="25"/>
      <c r="AD7296" s="25"/>
      <c r="AE7296" s="20"/>
      <c r="AF7296" s="25"/>
      <c r="AG7296" s="25"/>
      <c r="AH7296" s="25"/>
    </row>
    <row r="7297" ht="15.75" customHeight="1">
      <c r="A7297" s="57" t="s">
        <v>14367</v>
      </c>
      <c r="B7297" s="19"/>
      <c r="C7297" s="20"/>
      <c r="D7297" s="34"/>
      <c r="E7297" s="57" t="s">
        <v>14368</v>
      </c>
      <c r="F7297" s="22"/>
      <c r="G7297" s="39"/>
      <c r="H7297" s="22"/>
      <c r="I7297" s="40"/>
      <c r="J7297" s="22"/>
      <c r="K7297" s="40"/>
      <c r="L7297" s="22"/>
      <c r="M7297" s="20"/>
      <c r="N7297" s="20"/>
      <c r="O7297" s="20"/>
      <c r="P7297" s="20"/>
      <c r="Q7297" s="20"/>
      <c r="R7297" s="20"/>
      <c r="S7297" s="19"/>
      <c r="T7297" s="19"/>
      <c r="U7297" s="20"/>
      <c r="V7297" s="20"/>
      <c r="W7297" s="20"/>
      <c r="X7297" s="20"/>
      <c r="Y7297" s="20"/>
      <c r="Z7297" s="20"/>
      <c r="AA7297" s="20"/>
      <c r="AB7297" s="25"/>
      <c r="AC7297" s="25"/>
      <c r="AD7297" s="25"/>
      <c r="AE7297" s="20"/>
      <c r="AF7297" s="25"/>
      <c r="AG7297" s="25"/>
      <c r="AH7297" s="25"/>
    </row>
    <row r="7298" ht="15.75" customHeight="1">
      <c r="A7298" s="57" t="s">
        <v>14369</v>
      </c>
      <c r="B7298" s="19"/>
      <c r="C7298" s="20"/>
      <c r="D7298" s="34"/>
      <c r="E7298" s="57" t="s">
        <v>14370</v>
      </c>
      <c r="F7298" s="22"/>
      <c r="G7298" s="39"/>
      <c r="H7298" s="22"/>
      <c r="I7298" s="40"/>
      <c r="J7298" s="22"/>
      <c r="K7298" s="40"/>
      <c r="L7298" s="22"/>
      <c r="M7298" s="20"/>
      <c r="N7298" s="20"/>
      <c r="O7298" s="20"/>
      <c r="P7298" s="20"/>
      <c r="Q7298" s="20"/>
      <c r="R7298" s="20"/>
      <c r="S7298" s="19"/>
      <c r="T7298" s="19"/>
      <c r="U7298" s="20"/>
      <c r="V7298" s="20"/>
      <c r="W7298" s="20"/>
      <c r="X7298" s="20"/>
      <c r="Y7298" s="20"/>
      <c r="Z7298" s="20"/>
      <c r="AA7298" s="20"/>
      <c r="AB7298" s="25"/>
      <c r="AC7298" s="25"/>
      <c r="AD7298" s="25"/>
      <c r="AE7298" s="20"/>
      <c r="AF7298" s="25"/>
      <c r="AG7298" s="25"/>
      <c r="AH7298" s="25"/>
    </row>
    <row r="7299" ht="15.75" customHeight="1">
      <c r="A7299" s="57" t="s">
        <v>14371</v>
      </c>
      <c r="B7299" s="19"/>
      <c r="C7299" s="20"/>
      <c r="D7299" s="34"/>
      <c r="E7299" s="57" t="s">
        <v>14372</v>
      </c>
      <c r="F7299" s="22"/>
      <c r="G7299" s="39"/>
      <c r="H7299" s="22"/>
      <c r="I7299" s="40"/>
      <c r="J7299" s="22"/>
      <c r="K7299" s="40"/>
      <c r="L7299" s="22"/>
      <c r="M7299" s="20"/>
      <c r="N7299" s="20"/>
      <c r="O7299" s="20"/>
      <c r="P7299" s="20"/>
      <c r="Q7299" s="20"/>
      <c r="R7299" s="20"/>
      <c r="S7299" s="19"/>
      <c r="T7299" s="19"/>
      <c r="U7299" s="20"/>
      <c r="V7299" s="20"/>
      <c r="W7299" s="20"/>
      <c r="X7299" s="20"/>
      <c r="Y7299" s="20"/>
      <c r="Z7299" s="20"/>
      <c r="AA7299" s="20"/>
      <c r="AB7299" s="25"/>
      <c r="AC7299" s="25"/>
      <c r="AD7299" s="25"/>
      <c r="AE7299" s="20"/>
      <c r="AF7299" s="25"/>
      <c r="AG7299" s="25"/>
      <c r="AH7299" s="25"/>
    </row>
    <row r="7300" ht="15.75" customHeight="1">
      <c r="A7300" s="57" t="s">
        <v>14373</v>
      </c>
      <c r="B7300" s="19"/>
      <c r="C7300" s="20"/>
      <c r="D7300" s="34"/>
      <c r="E7300" s="57" t="s">
        <v>14374</v>
      </c>
      <c r="F7300" s="22"/>
      <c r="G7300" s="39"/>
      <c r="H7300" s="22"/>
      <c r="I7300" s="40"/>
      <c r="J7300" s="22"/>
      <c r="K7300" s="40"/>
      <c r="L7300" s="22"/>
      <c r="M7300" s="20"/>
      <c r="N7300" s="20"/>
      <c r="O7300" s="20"/>
      <c r="P7300" s="20"/>
      <c r="Q7300" s="20"/>
      <c r="R7300" s="20"/>
      <c r="S7300" s="19"/>
      <c r="T7300" s="19"/>
      <c r="U7300" s="20"/>
      <c r="V7300" s="20"/>
      <c r="W7300" s="20"/>
      <c r="X7300" s="20"/>
      <c r="Y7300" s="20"/>
      <c r="Z7300" s="20"/>
      <c r="AA7300" s="20"/>
      <c r="AB7300" s="25"/>
      <c r="AC7300" s="25"/>
      <c r="AD7300" s="25"/>
      <c r="AE7300" s="20"/>
      <c r="AF7300" s="25"/>
      <c r="AG7300" s="25"/>
      <c r="AH7300" s="25"/>
    </row>
    <row r="7301" ht="15.75" customHeight="1">
      <c r="A7301" s="57" t="s">
        <v>14375</v>
      </c>
      <c r="B7301" s="19"/>
      <c r="C7301" s="20"/>
      <c r="D7301" s="34"/>
      <c r="E7301" s="57" t="s">
        <v>14376</v>
      </c>
      <c r="F7301" s="22"/>
      <c r="G7301" s="39"/>
      <c r="H7301" s="22"/>
      <c r="I7301" s="40"/>
      <c r="J7301" s="22"/>
      <c r="K7301" s="40"/>
      <c r="L7301" s="22"/>
      <c r="M7301" s="20"/>
      <c r="N7301" s="20"/>
      <c r="O7301" s="20"/>
      <c r="P7301" s="20"/>
      <c r="Q7301" s="20"/>
      <c r="R7301" s="20"/>
      <c r="S7301" s="19"/>
      <c r="T7301" s="19"/>
      <c r="U7301" s="20"/>
      <c r="V7301" s="20"/>
      <c r="W7301" s="20"/>
      <c r="X7301" s="20"/>
      <c r="Y7301" s="20"/>
      <c r="Z7301" s="20"/>
      <c r="AA7301" s="20"/>
      <c r="AB7301" s="25"/>
      <c r="AC7301" s="25"/>
      <c r="AD7301" s="25"/>
      <c r="AE7301" s="20"/>
      <c r="AF7301" s="25"/>
      <c r="AG7301" s="25"/>
      <c r="AH7301" s="25"/>
    </row>
    <row r="7302" ht="15.75" customHeight="1">
      <c r="A7302" s="57" t="s">
        <v>14377</v>
      </c>
      <c r="B7302" s="19"/>
      <c r="C7302" s="20"/>
      <c r="D7302" s="34"/>
      <c r="E7302" s="57" t="s">
        <v>14378</v>
      </c>
      <c r="F7302" s="22"/>
      <c r="G7302" s="39"/>
      <c r="H7302" s="22"/>
      <c r="I7302" s="40"/>
      <c r="J7302" s="22"/>
      <c r="K7302" s="40"/>
      <c r="L7302" s="22"/>
      <c r="M7302" s="20"/>
      <c r="N7302" s="20"/>
      <c r="O7302" s="20"/>
      <c r="P7302" s="20"/>
      <c r="Q7302" s="20"/>
      <c r="R7302" s="20"/>
      <c r="S7302" s="19"/>
      <c r="T7302" s="19"/>
      <c r="U7302" s="20"/>
      <c r="V7302" s="20"/>
      <c r="W7302" s="20"/>
      <c r="X7302" s="20"/>
      <c r="Y7302" s="20"/>
      <c r="Z7302" s="20"/>
      <c r="AA7302" s="20"/>
      <c r="AB7302" s="25"/>
      <c r="AC7302" s="25"/>
      <c r="AD7302" s="25"/>
      <c r="AE7302" s="20"/>
      <c r="AF7302" s="25"/>
      <c r="AG7302" s="25"/>
      <c r="AH7302" s="25"/>
    </row>
    <row r="7303" ht="15.75" customHeight="1">
      <c r="A7303" s="57" t="s">
        <v>14379</v>
      </c>
      <c r="B7303" s="19"/>
      <c r="C7303" s="20"/>
      <c r="D7303" s="34"/>
      <c r="E7303" s="57" t="s">
        <v>14380</v>
      </c>
      <c r="F7303" s="22"/>
      <c r="G7303" s="39"/>
      <c r="H7303" s="22"/>
      <c r="I7303" s="40"/>
      <c r="J7303" s="22"/>
      <c r="K7303" s="40"/>
      <c r="L7303" s="22"/>
      <c r="M7303" s="20"/>
      <c r="N7303" s="20"/>
      <c r="O7303" s="20"/>
      <c r="P7303" s="20"/>
      <c r="Q7303" s="20"/>
      <c r="R7303" s="20"/>
      <c r="S7303" s="19"/>
      <c r="T7303" s="19"/>
      <c r="U7303" s="20"/>
      <c r="V7303" s="20"/>
      <c r="W7303" s="20"/>
      <c r="X7303" s="20"/>
      <c r="Y7303" s="20"/>
      <c r="Z7303" s="20"/>
      <c r="AA7303" s="20"/>
      <c r="AB7303" s="25"/>
      <c r="AC7303" s="25"/>
      <c r="AD7303" s="25"/>
      <c r="AE7303" s="20"/>
      <c r="AF7303" s="25"/>
      <c r="AG7303" s="25"/>
      <c r="AH7303" s="25"/>
    </row>
    <row r="7304" ht="15.75" customHeight="1">
      <c r="A7304" s="57" t="s">
        <v>14381</v>
      </c>
      <c r="B7304" s="19"/>
      <c r="C7304" s="20"/>
      <c r="D7304" s="34"/>
      <c r="E7304" s="57" t="s">
        <v>14382</v>
      </c>
      <c r="F7304" s="22"/>
      <c r="G7304" s="39"/>
      <c r="H7304" s="22"/>
      <c r="I7304" s="40"/>
      <c r="J7304" s="22"/>
      <c r="K7304" s="40"/>
      <c r="L7304" s="22"/>
      <c r="M7304" s="20"/>
      <c r="N7304" s="20"/>
      <c r="O7304" s="20"/>
      <c r="P7304" s="20"/>
      <c r="Q7304" s="20"/>
      <c r="R7304" s="20"/>
      <c r="S7304" s="19"/>
      <c r="T7304" s="19"/>
      <c r="U7304" s="20"/>
      <c r="V7304" s="20"/>
      <c r="W7304" s="20"/>
      <c r="X7304" s="20"/>
      <c r="Y7304" s="20"/>
      <c r="Z7304" s="20"/>
      <c r="AA7304" s="20"/>
      <c r="AB7304" s="25"/>
      <c r="AC7304" s="25"/>
      <c r="AD7304" s="25"/>
      <c r="AE7304" s="20"/>
      <c r="AF7304" s="25"/>
      <c r="AG7304" s="25"/>
      <c r="AH7304" s="25"/>
    </row>
    <row r="7305" ht="15.75" customHeight="1">
      <c r="A7305" s="57" t="s">
        <v>14383</v>
      </c>
      <c r="B7305" s="19"/>
      <c r="C7305" s="20"/>
      <c r="D7305" s="34"/>
      <c r="E7305" s="57" t="s">
        <v>14384</v>
      </c>
      <c r="F7305" s="22"/>
      <c r="G7305" s="39"/>
      <c r="H7305" s="22"/>
      <c r="I7305" s="40"/>
      <c r="J7305" s="22"/>
      <c r="K7305" s="40"/>
      <c r="L7305" s="22"/>
      <c r="M7305" s="20"/>
      <c r="N7305" s="20"/>
      <c r="O7305" s="20"/>
      <c r="P7305" s="20"/>
      <c r="Q7305" s="20"/>
      <c r="R7305" s="20"/>
      <c r="S7305" s="19"/>
      <c r="T7305" s="19"/>
      <c r="U7305" s="20"/>
      <c r="V7305" s="20"/>
      <c r="W7305" s="20"/>
      <c r="X7305" s="20"/>
      <c r="Y7305" s="20"/>
      <c r="Z7305" s="20"/>
      <c r="AA7305" s="20"/>
      <c r="AB7305" s="25"/>
      <c r="AC7305" s="25"/>
      <c r="AD7305" s="25"/>
      <c r="AE7305" s="20"/>
      <c r="AF7305" s="25"/>
      <c r="AG7305" s="25"/>
      <c r="AH7305" s="25"/>
    </row>
    <row r="7306" ht="15.75" customHeight="1">
      <c r="A7306" s="57" t="s">
        <v>14385</v>
      </c>
      <c r="B7306" s="19"/>
      <c r="C7306" s="20"/>
      <c r="D7306" s="34"/>
      <c r="E7306" s="57" t="s">
        <v>14386</v>
      </c>
      <c r="F7306" s="22"/>
      <c r="G7306" s="39"/>
      <c r="H7306" s="22"/>
      <c r="I7306" s="40"/>
      <c r="J7306" s="22"/>
      <c r="K7306" s="40"/>
      <c r="L7306" s="22"/>
      <c r="M7306" s="20"/>
      <c r="N7306" s="20"/>
      <c r="O7306" s="20"/>
      <c r="P7306" s="20"/>
      <c r="Q7306" s="20"/>
      <c r="R7306" s="20"/>
      <c r="S7306" s="19"/>
      <c r="T7306" s="19"/>
      <c r="U7306" s="20"/>
      <c r="V7306" s="20"/>
      <c r="W7306" s="20"/>
      <c r="X7306" s="20"/>
      <c r="Y7306" s="20"/>
      <c r="Z7306" s="20"/>
      <c r="AA7306" s="20"/>
      <c r="AB7306" s="25"/>
      <c r="AC7306" s="25"/>
      <c r="AD7306" s="25"/>
      <c r="AE7306" s="20"/>
      <c r="AF7306" s="25"/>
      <c r="AG7306" s="25"/>
      <c r="AH7306" s="25"/>
    </row>
    <row r="7307" ht="15.75" customHeight="1">
      <c r="A7307" s="57" t="s">
        <v>14387</v>
      </c>
      <c r="B7307" s="19"/>
      <c r="C7307" s="20"/>
      <c r="D7307" s="34"/>
      <c r="E7307" s="57" t="s">
        <v>14388</v>
      </c>
      <c r="F7307" s="22"/>
      <c r="G7307" s="39"/>
      <c r="H7307" s="22"/>
      <c r="I7307" s="40"/>
      <c r="J7307" s="22"/>
      <c r="K7307" s="40"/>
      <c r="L7307" s="22"/>
      <c r="M7307" s="20"/>
      <c r="N7307" s="20"/>
      <c r="O7307" s="20"/>
      <c r="P7307" s="20"/>
      <c r="Q7307" s="20"/>
      <c r="R7307" s="20"/>
      <c r="S7307" s="19"/>
      <c r="T7307" s="19"/>
      <c r="U7307" s="20"/>
      <c r="V7307" s="20"/>
      <c r="W7307" s="20"/>
      <c r="X7307" s="20"/>
      <c r="Y7307" s="20"/>
      <c r="Z7307" s="20"/>
      <c r="AA7307" s="20"/>
      <c r="AB7307" s="25"/>
      <c r="AC7307" s="25"/>
      <c r="AD7307" s="25"/>
      <c r="AE7307" s="20"/>
      <c r="AF7307" s="25"/>
      <c r="AG7307" s="25"/>
      <c r="AH7307" s="25"/>
    </row>
    <row r="7308" ht="15.75" customHeight="1">
      <c r="A7308" s="57" t="s">
        <v>14389</v>
      </c>
      <c r="B7308" s="19"/>
      <c r="C7308" s="20"/>
      <c r="D7308" s="34"/>
      <c r="E7308" s="57" t="s">
        <v>14390</v>
      </c>
      <c r="F7308" s="22"/>
      <c r="G7308" s="39"/>
      <c r="H7308" s="22"/>
      <c r="I7308" s="40"/>
      <c r="J7308" s="22"/>
      <c r="K7308" s="40"/>
      <c r="L7308" s="22"/>
      <c r="M7308" s="20"/>
      <c r="N7308" s="20"/>
      <c r="O7308" s="20"/>
      <c r="P7308" s="20"/>
      <c r="Q7308" s="20"/>
      <c r="R7308" s="20"/>
      <c r="S7308" s="19"/>
      <c r="T7308" s="19"/>
      <c r="U7308" s="20"/>
      <c r="V7308" s="20"/>
      <c r="W7308" s="20"/>
      <c r="X7308" s="20"/>
      <c r="Y7308" s="20"/>
      <c r="Z7308" s="20"/>
      <c r="AA7308" s="20"/>
      <c r="AB7308" s="25"/>
      <c r="AC7308" s="25"/>
      <c r="AD7308" s="25"/>
      <c r="AE7308" s="20"/>
      <c r="AF7308" s="25"/>
      <c r="AG7308" s="25"/>
      <c r="AH7308" s="25"/>
    </row>
    <row r="7309" ht="15.75" customHeight="1">
      <c r="A7309" s="57" t="s">
        <v>14391</v>
      </c>
      <c r="B7309" s="19"/>
      <c r="C7309" s="20"/>
      <c r="D7309" s="34"/>
      <c r="E7309" s="57" t="s">
        <v>14392</v>
      </c>
      <c r="F7309" s="22"/>
      <c r="G7309" s="39"/>
      <c r="H7309" s="22"/>
      <c r="I7309" s="40"/>
      <c r="J7309" s="22"/>
      <c r="K7309" s="40"/>
      <c r="L7309" s="22"/>
      <c r="M7309" s="20"/>
      <c r="N7309" s="20"/>
      <c r="O7309" s="20"/>
      <c r="P7309" s="20"/>
      <c r="Q7309" s="20"/>
      <c r="R7309" s="20"/>
      <c r="S7309" s="19"/>
      <c r="T7309" s="19"/>
      <c r="U7309" s="20"/>
      <c r="V7309" s="20"/>
      <c r="W7309" s="20"/>
      <c r="X7309" s="20"/>
      <c r="Y7309" s="20"/>
      <c r="Z7309" s="20"/>
      <c r="AA7309" s="20"/>
      <c r="AB7309" s="25"/>
      <c r="AC7309" s="25"/>
      <c r="AD7309" s="25"/>
      <c r="AE7309" s="20"/>
      <c r="AF7309" s="25"/>
      <c r="AG7309" s="25"/>
      <c r="AH7309" s="25"/>
    </row>
    <row r="7310" ht="15.75" customHeight="1">
      <c r="A7310" s="57" t="s">
        <v>14393</v>
      </c>
      <c r="B7310" s="19"/>
      <c r="C7310" s="20"/>
      <c r="D7310" s="34"/>
      <c r="E7310" s="57" t="s">
        <v>14394</v>
      </c>
      <c r="F7310" s="22"/>
      <c r="G7310" s="39"/>
      <c r="H7310" s="22"/>
      <c r="I7310" s="40"/>
      <c r="J7310" s="22"/>
      <c r="K7310" s="40"/>
      <c r="L7310" s="22"/>
      <c r="M7310" s="20"/>
      <c r="N7310" s="20"/>
      <c r="O7310" s="20"/>
      <c r="P7310" s="20"/>
      <c r="Q7310" s="20"/>
      <c r="R7310" s="20"/>
      <c r="S7310" s="19"/>
      <c r="T7310" s="19"/>
      <c r="U7310" s="20"/>
      <c r="V7310" s="20"/>
      <c r="W7310" s="20"/>
      <c r="X7310" s="20"/>
      <c r="Y7310" s="20"/>
      <c r="Z7310" s="20"/>
      <c r="AA7310" s="20"/>
      <c r="AB7310" s="25"/>
      <c r="AC7310" s="25"/>
      <c r="AD7310" s="25"/>
      <c r="AE7310" s="20"/>
      <c r="AF7310" s="25"/>
      <c r="AG7310" s="25"/>
      <c r="AH7310" s="25"/>
    </row>
    <row r="7311" ht="15.75" customHeight="1">
      <c r="A7311" s="57" t="s">
        <v>14395</v>
      </c>
      <c r="B7311" s="19"/>
      <c r="C7311" s="20"/>
      <c r="D7311" s="34"/>
      <c r="E7311" s="57" t="s">
        <v>14396</v>
      </c>
      <c r="F7311" s="22"/>
      <c r="G7311" s="39"/>
      <c r="H7311" s="22"/>
      <c r="I7311" s="40"/>
      <c r="J7311" s="22"/>
      <c r="K7311" s="40"/>
      <c r="L7311" s="22"/>
      <c r="M7311" s="20"/>
      <c r="N7311" s="20"/>
      <c r="O7311" s="20"/>
      <c r="P7311" s="20"/>
      <c r="Q7311" s="20"/>
      <c r="R7311" s="20"/>
      <c r="S7311" s="19"/>
      <c r="T7311" s="19"/>
      <c r="U7311" s="20"/>
      <c r="V7311" s="20"/>
      <c r="W7311" s="20"/>
      <c r="X7311" s="20"/>
      <c r="Y7311" s="20"/>
      <c r="Z7311" s="20"/>
      <c r="AA7311" s="20"/>
      <c r="AB7311" s="25"/>
      <c r="AC7311" s="25"/>
      <c r="AD7311" s="25"/>
      <c r="AE7311" s="20"/>
      <c r="AF7311" s="25"/>
      <c r="AG7311" s="25"/>
      <c r="AH7311" s="25"/>
    </row>
    <row r="7312" ht="15.75" customHeight="1">
      <c r="A7312" s="57" t="s">
        <v>14397</v>
      </c>
      <c r="B7312" s="19"/>
      <c r="C7312" s="20"/>
      <c r="D7312" s="34"/>
      <c r="E7312" s="57" t="s">
        <v>14398</v>
      </c>
      <c r="F7312" s="22"/>
      <c r="G7312" s="39"/>
      <c r="H7312" s="22"/>
      <c r="I7312" s="40"/>
      <c r="J7312" s="22"/>
      <c r="K7312" s="40"/>
      <c r="L7312" s="22"/>
      <c r="M7312" s="20"/>
      <c r="N7312" s="20"/>
      <c r="O7312" s="20"/>
      <c r="P7312" s="20"/>
      <c r="Q7312" s="20"/>
      <c r="R7312" s="20"/>
      <c r="S7312" s="19"/>
      <c r="T7312" s="19"/>
      <c r="U7312" s="20"/>
      <c r="V7312" s="20"/>
      <c r="W7312" s="20"/>
      <c r="X7312" s="20"/>
      <c r="Y7312" s="20"/>
      <c r="Z7312" s="20"/>
      <c r="AA7312" s="20"/>
      <c r="AB7312" s="25"/>
      <c r="AC7312" s="25"/>
      <c r="AD7312" s="25"/>
      <c r="AE7312" s="20"/>
      <c r="AF7312" s="25"/>
      <c r="AG7312" s="25"/>
      <c r="AH7312" s="25"/>
    </row>
    <row r="7313" ht="15.75" customHeight="1">
      <c r="A7313" s="57" t="s">
        <v>14399</v>
      </c>
      <c r="B7313" s="19"/>
      <c r="C7313" s="20"/>
      <c r="D7313" s="34"/>
      <c r="E7313" s="57" t="s">
        <v>14400</v>
      </c>
      <c r="F7313" s="22"/>
      <c r="G7313" s="39"/>
      <c r="H7313" s="22"/>
      <c r="I7313" s="40"/>
      <c r="J7313" s="22"/>
      <c r="K7313" s="40"/>
      <c r="L7313" s="22"/>
      <c r="M7313" s="20"/>
      <c r="N7313" s="20"/>
      <c r="O7313" s="20"/>
      <c r="P7313" s="20"/>
      <c r="Q7313" s="20"/>
      <c r="R7313" s="20"/>
      <c r="S7313" s="19"/>
      <c r="T7313" s="19"/>
      <c r="U7313" s="20"/>
      <c r="V7313" s="20"/>
      <c r="W7313" s="20"/>
      <c r="X7313" s="20"/>
      <c r="Y7313" s="20"/>
      <c r="Z7313" s="20"/>
      <c r="AA7313" s="20"/>
      <c r="AB7313" s="25"/>
      <c r="AC7313" s="25"/>
      <c r="AD7313" s="25"/>
      <c r="AE7313" s="20"/>
      <c r="AF7313" s="25"/>
      <c r="AG7313" s="25"/>
      <c r="AH7313" s="25"/>
    </row>
    <row r="7314" ht="15.75" customHeight="1">
      <c r="A7314" s="57" t="s">
        <v>14401</v>
      </c>
      <c r="B7314" s="19"/>
      <c r="C7314" s="20"/>
      <c r="D7314" s="34"/>
      <c r="E7314" s="57" t="s">
        <v>14402</v>
      </c>
      <c r="F7314" s="22"/>
      <c r="G7314" s="39"/>
      <c r="H7314" s="22"/>
      <c r="I7314" s="40"/>
      <c r="J7314" s="22"/>
      <c r="K7314" s="40"/>
      <c r="L7314" s="22"/>
      <c r="M7314" s="20"/>
      <c r="N7314" s="20"/>
      <c r="O7314" s="20"/>
      <c r="P7314" s="20"/>
      <c r="Q7314" s="20"/>
      <c r="R7314" s="20"/>
      <c r="S7314" s="19"/>
      <c r="T7314" s="19"/>
      <c r="U7314" s="20"/>
      <c r="V7314" s="20"/>
      <c r="W7314" s="20"/>
      <c r="X7314" s="20"/>
      <c r="Y7314" s="20"/>
      <c r="Z7314" s="20"/>
      <c r="AA7314" s="20"/>
      <c r="AB7314" s="25"/>
      <c r="AC7314" s="25"/>
      <c r="AD7314" s="25"/>
      <c r="AE7314" s="20"/>
      <c r="AF7314" s="25"/>
      <c r="AG7314" s="25"/>
      <c r="AH7314" s="25"/>
    </row>
    <row r="7315" ht="15.75" customHeight="1">
      <c r="A7315" s="57" t="s">
        <v>14403</v>
      </c>
      <c r="B7315" s="19"/>
      <c r="C7315" s="20"/>
      <c r="D7315" s="34"/>
      <c r="E7315" s="57" t="s">
        <v>14404</v>
      </c>
      <c r="F7315" s="22"/>
      <c r="G7315" s="39"/>
      <c r="H7315" s="22"/>
      <c r="I7315" s="40"/>
      <c r="J7315" s="22"/>
      <c r="K7315" s="40"/>
      <c r="L7315" s="22"/>
      <c r="M7315" s="20"/>
      <c r="N7315" s="20"/>
      <c r="O7315" s="20"/>
      <c r="P7315" s="20"/>
      <c r="Q7315" s="20"/>
      <c r="R7315" s="20"/>
      <c r="S7315" s="19"/>
      <c r="T7315" s="19"/>
      <c r="U7315" s="20"/>
      <c r="V7315" s="20"/>
      <c r="W7315" s="20"/>
      <c r="X7315" s="20"/>
      <c r="Y7315" s="20"/>
      <c r="Z7315" s="20"/>
      <c r="AA7315" s="20"/>
      <c r="AB7315" s="25"/>
      <c r="AC7315" s="25"/>
      <c r="AD7315" s="25"/>
      <c r="AE7315" s="20"/>
      <c r="AF7315" s="25"/>
      <c r="AG7315" s="25"/>
      <c r="AH7315" s="25"/>
    </row>
    <row r="7316" ht="15.75" customHeight="1">
      <c r="A7316" s="57" t="s">
        <v>14405</v>
      </c>
      <c r="B7316" s="19"/>
      <c r="C7316" s="20"/>
      <c r="D7316" s="34"/>
      <c r="E7316" s="57" t="s">
        <v>14406</v>
      </c>
      <c r="F7316" s="22"/>
      <c r="G7316" s="39"/>
      <c r="H7316" s="22"/>
      <c r="I7316" s="40"/>
      <c r="J7316" s="22"/>
      <c r="K7316" s="40"/>
      <c r="L7316" s="22"/>
      <c r="M7316" s="20"/>
      <c r="N7316" s="20"/>
      <c r="O7316" s="20"/>
      <c r="P7316" s="20"/>
      <c r="Q7316" s="20"/>
      <c r="R7316" s="20"/>
      <c r="S7316" s="19"/>
      <c r="T7316" s="19"/>
      <c r="U7316" s="20"/>
      <c r="V7316" s="20"/>
      <c r="W7316" s="20"/>
      <c r="X7316" s="20"/>
      <c r="Y7316" s="20"/>
      <c r="Z7316" s="20"/>
      <c r="AA7316" s="20"/>
      <c r="AB7316" s="25"/>
      <c r="AC7316" s="25"/>
      <c r="AD7316" s="25"/>
      <c r="AE7316" s="20"/>
      <c r="AF7316" s="25"/>
      <c r="AG7316" s="25"/>
      <c r="AH7316" s="25"/>
    </row>
    <row r="7317" ht="15.75" customHeight="1">
      <c r="A7317" s="57" t="s">
        <v>14407</v>
      </c>
      <c r="B7317" s="19"/>
      <c r="C7317" s="20"/>
      <c r="D7317" s="34"/>
      <c r="E7317" s="57" t="s">
        <v>14408</v>
      </c>
      <c r="F7317" s="22"/>
      <c r="G7317" s="39"/>
      <c r="H7317" s="22"/>
      <c r="I7317" s="40"/>
      <c r="J7317" s="22"/>
      <c r="K7317" s="40"/>
      <c r="L7317" s="22"/>
      <c r="M7317" s="20"/>
      <c r="N7317" s="20"/>
      <c r="O7317" s="20"/>
      <c r="P7317" s="20"/>
      <c r="Q7317" s="20"/>
      <c r="R7317" s="20"/>
      <c r="S7317" s="19"/>
      <c r="T7317" s="19"/>
      <c r="U7317" s="20"/>
      <c r="V7317" s="20"/>
      <c r="W7317" s="20"/>
      <c r="X7317" s="20"/>
      <c r="Y7317" s="20"/>
      <c r="Z7317" s="20"/>
      <c r="AA7317" s="20"/>
      <c r="AB7317" s="25"/>
      <c r="AC7317" s="25"/>
      <c r="AD7317" s="25"/>
      <c r="AE7317" s="20"/>
      <c r="AF7317" s="25"/>
      <c r="AG7317" s="25"/>
      <c r="AH7317" s="25"/>
    </row>
    <row r="7318" ht="15.75" customHeight="1">
      <c r="A7318" s="57" t="s">
        <v>14409</v>
      </c>
      <c r="B7318" s="19"/>
      <c r="C7318" s="20"/>
      <c r="D7318" s="34"/>
      <c r="E7318" s="57" t="s">
        <v>14410</v>
      </c>
      <c r="F7318" s="22"/>
      <c r="G7318" s="39"/>
      <c r="H7318" s="22"/>
      <c r="I7318" s="40"/>
      <c r="J7318" s="22"/>
      <c r="K7318" s="40"/>
      <c r="L7318" s="22"/>
      <c r="M7318" s="20"/>
      <c r="N7318" s="20"/>
      <c r="O7318" s="20"/>
      <c r="P7318" s="20"/>
      <c r="Q7318" s="20"/>
      <c r="R7318" s="20"/>
      <c r="S7318" s="19"/>
      <c r="T7318" s="19"/>
      <c r="U7318" s="20"/>
      <c r="V7318" s="20"/>
      <c r="W7318" s="20"/>
      <c r="X7318" s="20"/>
      <c r="Y7318" s="20"/>
      <c r="Z7318" s="20"/>
      <c r="AA7318" s="20"/>
      <c r="AB7318" s="25"/>
      <c r="AC7318" s="25"/>
      <c r="AD7318" s="25"/>
      <c r="AE7318" s="20"/>
      <c r="AF7318" s="25"/>
      <c r="AG7318" s="25"/>
      <c r="AH7318" s="25"/>
    </row>
    <row r="7319" ht="15.75" customHeight="1">
      <c r="A7319" s="57" t="s">
        <v>14411</v>
      </c>
      <c r="B7319" s="19"/>
      <c r="C7319" s="20"/>
      <c r="D7319" s="34"/>
      <c r="E7319" s="57" t="s">
        <v>14412</v>
      </c>
      <c r="F7319" s="22"/>
      <c r="G7319" s="39"/>
      <c r="H7319" s="22"/>
      <c r="I7319" s="40"/>
      <c r="J7319" s="22"/>
      <c r="K7319" s="40"/>
      <c r="L7319" s="22"/>
      <c r="M7319" s="20"/>
      <c r="N7319" s="20"/>
      <c r="O7319" s="20"/>
      <c r="P7319" s="20"/>
      <c r="Q7319" s="20"/>
      <c r="R7319" s="20"/>
      <c r="S7319" s="19"/>
      <c r="T7319" s="19"/>
      <c r="U7319" s="20"/>
      <c r="V7319" s="20"/>
      <c r="W7319" s="20"/>
      <c r="X7319" s="20"/>
      <c r="Y7319" s="20"/>
      <c r="Z7319" s="20"/>
      <c r="AA7319" s="20"/>
      <c r="AB7319" s="25"/>
      <c r="AC7319" s="25"/>
      <c r="AD7319" s="25"/>
      <c r="AE7319" s="20"/>
      <c r="AF7319" s="25"/>
      <c r="AG7319" s="25"/>
      <c r="AH7319" s="25"/>
    </row>
    <row r="7320" ht="15.75" customHeight="1">
      <c r="A7320" s="57" t="s">
        <v>14413</v>
      </c>
      <c r="B7320" s="19"/>
      <c r="C7320" s="20"/>
      <c r="D7320" s="34"/>
      <c r="E7320" s="57" t="s">
        <v>14414</v>
      </c>
      <c r="F7320" s="22"/>
      <c r="G7320" s="39"/>
      <c r="H7320" s="22"/>
      <c r="I7320" s="40"/>
      <c r="J7320" s="22"/>
      <c r="K7320" s="40"/>
      <c r="L7320" s="22"/>
      <c r="M7320" s="20"/>
      <c r="N7320" s="20"/>
      <c r="O7320" s="20"/>
      <c r="P7320" s="20"/>
      <c r="Q7320" s="20"/>
      <c r="R7320" s="20"/>
      <c r="S7320" s="19"/>
      <c r="T7320" s="19"/>
      <c r="U7320" s="20"/>
      <c r="V7320" s="20"/>
      <c r="W7320" s="20"/>
      <c r="X7320" s="20"/>
      <c r="Y7320" s="20"/>
      <c r="Z7320" s="20"/>
      <c r="AA7320" s="20"/>
      <c r="AB7320" s="25"/>
      <c r="AC7320" s="25"/>
      <c r="AD7320" s="25"/>
      <c r="AE7320" s="20"/>
      <c r="AF7320" s="25"/>
      <c r="AG7320" s="25"/>
      <c r="AH7320" s="25"/>
    </row>
    <row r="7321" ht="15.75" customHeight="1">
      <c r="A7321" s="57" t="s">
        <v>14415</v>
      </c>
      <c r="B7321" s="19"/>
      <c r="C7321" s="20"/>
      <c r="D7321" s="34"/>
      <c r="E7321" s="57" t="s">
        <v>14416</v>
      </c>
      <c r="F7321" s="22"/>
      <c r="G7321" s="39"/>
      <c r="H7321" s="22"/>
      <c r="I7321" s="40"/>
      <c r="J7321" s="22"/>
      <c r="K7321" s="40"/>
      <c r="L7321" s="22"/>
      <c r="M7321" s="20"/>
      <c r="N7321" s="20"/>
      <c r="O7321" s="20"/>
      <c r="P7321" s="20"/>
      <c r="Q7321" s="20"/>
      <c r="R7321" s="20"/>
      <c r="S7321" s="19"/>
      <c r="T7321" s="19"/>
      <c r="U7321" s="20"/>
      <c r="V7321" s="20"/>
      <c r="W7321" s="20"/>
      <c r="X7321" s="20"/>
      <c r="Y7321" s="20"/>
      <c r="Z7321" s="20"/>
      <c r="AA7321" s="20"/>
      <c r="AB7321" s="25"/>
      <c r="AC7321" s="25"/>
      <c r="AD7321" s="25"/>
      <c r="AE7321" s="20"/>
      <c r="AF7321" s="25"/>
      <c r="AG7321" s="25"/>
      <c r="AH7321" s="25"/>
    </row>
    <row r="7322" ht="15.75" customHeight="1">
      <c r="A7322" s="57" t="s">
        <v>14417</v>
      </c>
      <c r="B7322" s="19"/>
      <c r="C7322" s="20"/>
      <c r="D7322" s="34"/>
      <c r="E7322" s="57" t="s">
        <v>14418</v>
      </c>
      <c r="F7322" s="22"/>
      <c r="G7322" s="39"/>
      <c r="H7322" s="22"/>
      <c r="I7322" s="40"/>
      <c r="J7322" s="22"/>
      <c r="K7322" s="40"/>
      <c r="L7322" s="22"/>
      <c r="M7322" s="20"/>
      <c r="N7322" s="20"/>
      <c r="O7322" s="20"/>
      <c r="P7322" s="20"/>
      <c r="Q7322" s="20"/>
      <c r="R7322" s="20"/>
      <c r="S7322" s="19"/>
      <c r="T7322" s="19"/>
      <c r="U7322" s="20"/>
      <c r="V7322" s="20"/>
      <c r="W7322" s="20"/>
      <c r="X7322" s="20"/>
      <c r="Y7322" s="20"/>
      <c r="Z7322" s="20"/>
      <c r="AA7322" s="20"/>
      <c r="AB7322" s="25"/>
      <c r="AC7322" s="25"/>
      <c r="AD7322" s="25"/>
      <c r="AE7322" s="20"/>
      <c r="AF7322" s="25"/>
      <c r="AG7322" s="25"/>
      <c r="AH7322" s="25"/>
    </row>
    <row r="7323" ht="15.75" customHeight="1">
      <c r="A7323" s="57" t="s">
        <v>14419</v>
      </c>
      <c r="B7323" s="19"/>
      <c r="C7323" s="20"/>
      <c r="D7323" s="34"/>
      <c r="E7323" s="57" t="s">
        <v>14420</v>
      </c>
      <c r="F7323" s="22"/>
      <c r="G7323" s="39"/>
      <c r="H7323" s="22"/>
      <c r="I7323" s="40"/>
      <c r="J7323" s="22"/>
      <c r="K7323" s="40"/>
      <c r="L7323" s="22"/>
      <c r="M7323" s="20"/>
      <c r="N7323" s="20"/>
      <c r="O7323" s="20"/>
      <c r="P7323" s="20"/>
      <c r="Q7323" s="20"/>
      <c r="R7323" s="20"/>
      <c r="S7323" s="19"/>
      <c r="T7323" s="19"/>
      <c r="U7323" s="20"/>
      <c r="V7323" s="20"/>
      <c r="W7323" s="20"/>
      <c r="X7323" s="20"/>
      <c r="Y7323" s="20"/>
      <c r="Z7323" s="20"/>
      <c r="AA7323" s="20"/>
      <c r="AB7323" s="25"/>
      <c r="AC7323" s="25"/>
      <c r="AD7323" s="25"/>
      <c r="AE7323" s="20"/>
      <c r="AF7323" s="25"/>
      <c r="AG7323" s="25"/>
      <c r="AH7323" s="25"/>
    </row>
    <row r="7324" ht="15.75" customHeight="1">
      <c r="A7324" s="57" t="s">
        <v>14421</v>
      </c>
      <c r="B7324" s="19"/>
      <c r="C7324" s="20"/>
      <c r="D7324" s="34"/>
      <c r="E7324" s="57" t="s">
        <v>14422</v>
      </c>
      <c r="F7324" s="22"/>
      <c r="G7324" s="39"/>
      <c r="H7324" s="22"/>
      <c r="I7324" s="40"/>
      <c r="J7324" s="22"/>
      <c r="K7324" s="40"/>
      <c r="L7324" s="22"/>
      <c r="M7324" s="20"/>
      <c r="N7324" s="20"/>
      <c r="O7324" s="20"/>
      <c r="P7324" s="20"/>
      <c r="Q7324" s="20"/>
      <c r="R7324" s="20"/>
      <c r="S7324" s="19"/>
      <c r="T7324" s="19"/>
      <c r="U7324" s="20"/>
      <c r="V7324" s="20"/>
      <c r="W7324" s="20"/>
      <c r="X7324" s="20"/>
      <c r="Y7324" s="20"/>
      <c r="Z7324" s="20"/>
      <c r="AA7324" s="20"/>
      <c r="AB7324" s="25"/>
      <c r="AC7324" s="25"/>
      <c r="AD7324" s="25"/>
      <c r="AE7324" s="20"/>
      <c r="AF7324" s="25"/>
      <c r="AG7324" s="25"/>
      <c r="AH7324" s="25"/>
    </row>
    <row r="7325" ht="15.75" customHeight="1">
      <c r="A7325" s="57" t="s">
        <v>14423</v>
      </c>
      <c r="B7325" s="19"/>
      <c r="C7325" s="20"/>
      <c r="D7325" s="34"/>
      <c r="E7325" s="57" t="s">
        <v>14424</v>
      </c>
      <c r="F7325" s="22"/>
      <c r="G7325" s="39"/>
      <c r="H7325" s="22"/>
      <c r="I7325" s="40"/>
      <c r="J7325" s="22"/>
      <c r="K7325" s="40"/>
      <c r="L7325" s="22"/>
      <c r="M7325" s="20"/>
      <c r="N7325" s="20"/>
      <c r="O7325" s="20"/>
      <c r="P7325" s="20"/>
      <c r="Q7325" s="20"/>
      <c r="R7325" s="20"/>
      <c r="S7325" s="19"/>
      <c r="T7325" s="19"/>
      <c r="U7325" s="20"/>
      <c r="V7325" s="20"/>
      <c r="W7325" s="20"/>
      <c r="X7325" s="20"/>
      <c r="Y7325" s="20"/>
      <c r="Z7325" s="20"/>
      <c r="AA7325" s="20"/>
      <c r="AB7325" s="25"/>
      <c r="AC7325" s="25"/>
      <c r="AD7325" s="25"/>
      <c r="AE7325" s="20"/>
      <c r="AF7325" s="25"/>
      <c r="AG7325" s="25"/>
      <c r="AH7325" s="25"/>
    </row>
    <row r="7326" ht="15.75" customHeight="1">
      <c r="A7326" s="57" t="s">
        <v>14425</v>
      </c>
      <c r="B7326" s="19"/>
      <c r="C7326" s="20"/>
      <c r="D7326" s="34"/>
      <c r="E7326" s="57" t="s">
        <v>14426</v>
      </c>
      <c r="F7326" s="22"/>
      <c r="G7326" s="39"/>
      <c r="H7326" s="22"/>
      <c r="I7326" s="40"/>
      <c r="J7326" s="22"/>
      <c r="K7326" s="40"/>
      <c r="L7326" s="22"/>
      <c r="M7326" s="20"/>
      <c r="N7326" s="20"/>
      <c r="O7326" s="20"/>
      <c r="P7326" s="20"/>
      <c r="Q7326" s="20"/>
      <c r="R7326" s="20"/>
      <c r="S7326" s="19"/>
      <c r="T7326" s="19"/>
      <c r="U7326" s="20"/>
      <c r="V7326" s="20"/>
      <c r="W7326" s="20"/>
      <c r="X7326" s="20"/>
      <c r="Y7326" s="20"/>
      <c r="Z7326" s="20"/>
      <c r="AA7326" s="20"/>
      <c r="AB7326" s="25"/>
      <c r="AC7326" s="25"/>
      <c r="AD7326" s="25"/>
      <c r="AE7326" s="20"/>
      <c r="AF7326" s="25"/>
      <c r="AG7326" s="25"/>
      <c r="AH7326" s="25"/>
    </row>
    <row r="7327" ht="15.75" customHeight="1">
      <c r="A7327" s="57" t="s">
        <v>14427</v>
      </c>
      <c r="B7327" s="19"/>
      <c r="C7327" s="20"/>
      <c r="D7327" s="34"/>
      <c r="E7327" s="57" t="s">
        <v>14428</v>
      </c>
      <c r="F7327" s="22"/>
      <c r="G7327" s="39"/>
      <c r="H7327" s="22"/>
      <c r="I7327" s="40"/>
      <c r="J7327" s="22"/>
      <c r="K7327" s="40"/>
      <c r="L7327" s="22"/>
      <c r="M7327" s="20"/>
      <c r="N7327" s="20"/>
      <c r="O7327" s="20"/>
      <c r="P7327" s="20"/>
      <c r="Q7327" s="20"/>
      <c r="R7327" s="20"/>
      <c r="S7327" s="19"/>
      <c r="T7327" s="19"/>
      <c r="U7327" s="20"/>
      <c r="V7327" s="20"/>
      <c r="W7327" s="20"/>
      <c r="X7327" s="20"/>
      <c r="Y7327" s="20"/>
      <c r="Z7327" s="20"/>
      <c r="AA7327" s="20"/>
      <c r="AB7327" s="25"/>
      <c r="AC7327" s="25"/>
      <c r="AD7327" s="25"/>
      <c r="AE7327" s="20"/>
      <c r="AF7327" s="25"/>
      <c r="AG7327" s="25"/>
      <c r="AH7327" s="25"/>
    </row>
    <row r="7328" ht="15.75" customHeight="1">
      <c r="A7328" s="57" t="s">
        <v>14429</v>
      </c>
      <c r="B7328" s="19"/>
      <c r="C7328" s="20"/>
      <c r="D7328" s="34"/>
      <c r="E7328" s="57" t="s">
        <v>14430</v>
      </c>
      <c r="F7328" s="22"/>
      <c r="G7328" s="39"/>
      <c r="H7328" s="22"/>
      <c r="I7328" s="40"/>
      <c r="J7328" s="22"/>
      <c r="K7328" s="40"/>
      <c r="L7328" s="22"/>
      <c r="M7328" s="20"/>
      <c r="N7328" s="20"/>
      <c r="O7328" s="20"/>
      <c r="P7328" s="20"/>
      <c r="Q7328" s="20"/>
      <c r="R7328" s="20"/>
      <c r="S7328" s="19"/>
      <c r="T7328" s="19"/>
      <c r="U7328" s="20"/>
      <c r="V7328" s="20"/>
      <c r="W7328" s="20"/>
      <c r="X7328" s="20"/>
      <c r="Y7328" s="20"/>
      <c r="Z7328" s="20"/>
      <c r="AA7328" s="20"/>
      <c r="AB7328" s="25"/>
      <c r="AC7328" s="25"/>
      <c r="AD7328" s="25"/>
      <c r="AE7328" s="20"/>
      <c r="AF7328" s="25"/>
      <c r="AG7328" s="25"/>
      <c r="AH7328" s="25"/>
    </row>
    <row r="7329" ht="15.75" customHeight="1">
      <c r="A7329" s="57" t="s">
        <v>14431</v>
      </c>
      <c r="B7329" s="19"/>
      <c r="C7329" s="20"/>
      <c r="D7329" s="34"/>
      <c r="E7329" s="57" t="s">
        <v>14432</v>
      </c>
      <c r="F7329" s="22"/>
      <c r="G7329" s="39"/>
      <c r="H7329" s="22"/>
      <c r="I7329" s="40"/>
      <c r="J7329" s="22"/>
      <c r="K7329" s="40"/>
      <c r="L7329" s="22"/>
      <c r="M7329" s="20"/>
      <c r="N7329" s="20"/>
      <c r="O7329" s="20"/>
      <c r="P7329" s="20"/>
      <c r="Q7329" s="20"/>
      <c r="R7329" s="20"/>
      <c r="S7329" s="19"/>
      <c r="T7329" s="19"/>
      <c r="U7329" s="20"/>
      <c r="V7329" s="20"/>
      <c r="W7329" s="20"/>
      <c r="X7329" s="20"/>
      <c r="Y7329" s="20"/>
      <c r="Z7329" s="20"/>
      <c r="AA7329" s="20"/>
      <c r="AB7329" s="25"/>
      <c r="AC7329" s="25"/>
      <c r="AD7329" s="25"/>
      <c r="AE7329" s="20"/>
      <c r="AF7329" s="25"/>
      <c r="AG7329" s="25"/>
      <c r="AH7329" s="25"/>
    </row>
    <row r="7330" ht="15.75" customHeight="1">
      <c r="A7330" s="57" t="s">
        <v>14433</v>
      </c>
      <c r="B7330" s="19"/>
      <c r="C7330" s="20"/>
      <c r="D7330" s="34"/>
      <c r="E7330" s="57" t="s">
        <v>14434</v>
      </c>
      <c r="F7330" s="22"/>
      <c r="G7330" s="39"/>
      <c r="H7330" s="22"/>
      <c r="I7330" s="40"/>
      <c r="J7330" s="22"/>
      <c r="K7330" s="40"/>
      <c r="L7330" s="22"/>
      <c r="M7330" s="20"/>
      <c r="N7330" s="20"/>
      <c r="O7330" s="20"/>
      <c r="P7330" s="20"/>
      <c r="Q7330" s="20"/>
      <c r="R7330" s="20"/>
      <c r="S7330" s="19"/>
      <c r="T7330" s="19"/>
      <c r="U7330" s="20"/>
      <c r="V7330" s="20"/>
      <c r="W7330" s="20"/>
      <c r="X7330" s="20"/>
      <c r="Y7330" s="20"/>
      <c r="Z7330" s="20"/>
      <c r="AA7330" s="20"/>
      <c r="AB7330" s="25"/>
      <c r="AC7330" s="25"/>
      <c r="AD7330" s="25"/>
      <c r="AE7330" s="20"/>
      <c r="AF7330" s="25"/>
      <c r="AG7330" s="25"/>
      <c r="AH7330" s="25"/>
    </row>
    <row r="7331" ht="15.75" customHeight="1">
      <c r="A7331" s="57" t="s">
        <v>14435</v>
      </c>
      <c r="B7331" s="19"/>
      <c r="C7331" s="20"/>
      <c r="D7331" s="34"/>
      <c r="E7331" s="57" t="s">
        <v>14436</v>
      </c>
      <c r="F7331" s="22"/>
      <c r="G7331" s="39"/>
      <c r="H7331" s="22"/>
      <c r="I7331" s="40"/>
      <c r="J7331" s="22"/>
      <c r="K7331" s="40"/>
      <c r="L7331" s="22"/>
      <c r="M7331" s="20"/>
      <c r="N7331" s="20"/>
      <c r="O7331" s="20"/>
      <c r="P7331" s="20"/>
      <c r="Q7331" s="20"/>
      <c r="R7331" s="20"/>
      <c r="S7331" s="19"/>
      <c r="T7331" s="19"/>
      <c r="U7331" s="20"/>
      <c r="V7331" s="20"/>
      <c r="W7331" s="20"/>
      <c r="X7331" s="20"/>
      <c r="Y7331" s="20"/>
      <c r="Z7331" s="20"/>
      <c r="AA7331" s="20"/>
      <c r="AB7331" s="25"/>
      <c r="AC7331" s="25"/>
      <c r="AD7331" s="25"/>
      <c r="AE7331" s="20"/>
      <c r="AF7331" s="25"/>
      <c r="AG7331" s="25"/>
      <c r="AH7331" s="25"/>
    </row>
    <row r="7332" ht="15.75" customHeight="1">
      <c r="A7332" s="57" t="s">
        <v>14437</v>
      </c>
      <c r="B7332" s="19"/>
      <c r="C7332" s="20"/>
      <c r="D7332" s="34"/>
      <c r="E7332" s="57" t="s">
        <v>14438</v>
      </c>
      <c r="F7332" s="22"/>
      <c r="G7332" s="39"/>
      <c r="H7332" s="22"/>
      <c r="I7332" s="40"/>
      <c r="J7332" s="22"/>
      <c r="K7332" s="40"/>
      <c r="L7332" s="22"/>
      <c r="M7332" s="20"/>
      <c r="N7332" s="20"/>
      <c r="O7332" s="20"/>
      <c r="P7332" s="20"/>
      <c r="Q7332" s="20"/>
      <c r="R7332" s="20"/>
      <c r="S7332" s="19"/>
      <c r="T7332" s="19"/>
      <c r="U7332" s="20"/>
      <c r="V7332" s="20"/>
      <c r="W7332" s="20"/>
      <c r="X7332" s="20"/>
      <c r="Y7332" s="20"/>
      <c r="Z7332" s="20"/>
      <c r="AA7332" s="20"/>
      <c r="AB7332" s="25"/>
      <c r="AC7332" s="25"/>
      <c r="AD7332" s="25"/>
      <c r="AE7332" s="20"/>
      <c r="AF7332" s="25"/>
      <c r="AG7332" s="25"/>
      <c r="AH7332" s="25"/>
    </row>
    <row r="7333" ht="15.75" customHeight="1">
      <c r="A7333" s="57" t="s">
        <v>14439</v>
      </c>
      <c r="B7333" s="19"/>
      <c r="C7333" s="20"/>
      <c r="D7333" s="34"/>
      <c r="E7333" s="57" t="s">
        <v>14440</v>
      </c>
      <c r="F7333" s="22"/>
      <c r="G7333" s="39"/>
      <c r="H7333" s="22"/>
      <c r="I7333" s="40"/>
      <c r="J7333" s="22"/>
      <c r="K7333" s="40"/>
      <c r="L7333" s="22"/>
      <c r="M7333" s="20"/>
      <c r="N7333" s="20"/>
      <c r="O7333" s="20"/>
      <c r="P7333" s="20"/>
      <c r="Q7333" s="20"/>
      <c r="R7333" s="20"/>
      <c r="S7333" s="19"/>
      <c r="T7333" s="19"/>
      <c r="U7333" s="20"/>
      <c r="V7333" s="20"/>
      <c r="W7333" s="20"/>
      <c r="X7333" s="20"/>
      <c r="Y7333" s="20"/>
      <c r="Z7333" s="20"/>
      <c r="AA7333" s="20"/>
      <c r="AB7333" s="25"/>
      <c r="AC7333" s="25"/>
      <c r="AD7333" s="25"/>
      <c r="AE7333" s="20"/>
      <c r="AF7333" s="25"/>
      <c r="AG7333" s="25"/>
      <c r="AH7333" s="25"/>
    </row>
    <row r="7334" ht="15.75" customHeight="1">
      <c r="A7334" s="57" t="s">
        <v>14441</v>
      </c>
      <c r="B7334" s="19"/>
      <c r="C7334" s="20"/>
      <c r="D7334" s="34"/>
      <c r="E7334" s="57" t="s">
        <v>14442</v>
      </c>
      <c r="F7334" s="22"/>
      <c r="G7334" s="39"/>
      <c r="H7334" s="22"/>
      <c r="I7334" s="40"/>
      <c r="J7334" s="22"/>
      <c r="K7334" s="40"/>
      <c r="L7334" s="22"/>
      <c r="M7334" s="20"/>
      <c r="N7334" s="20"/>
      <c r="O7334" s="20"/>
      <c r="P7334" s="20"/>
      <c r="Q7334" s="20"/>
      <c r="R7334" s="20"/>
      <c r="S7334" s="19"/>
      <c r="T7334" s="19"/>
      <c r="U7334" s="20"/>
      <c r="V7334" s="20"/>
      <c r="W7334" s="20"/>
      <c r="X7334" s="20"/>
      <c r="Y7334" s="20"/>
      <c r="Z7334" s="20"/>
      <c r="AA7334" s="20"/>
      <c r="AB7334" s="25"/>
      <c r="AC7334" s="25"/>
      <c r="AD7334" s="25"/>
      <c r="AE7334" s="20"/>
      <c r="AF7334" s="25"/>
      <c r="AG7334" s="25"/>
      <c r="AH7334" s="25"/>
    </row>
    <row r="7335" ht="15.75" customHeight="1">
      <c r="A7335" s="57" t="s">
        <v>14443</v>
      </c>
      <c r="B7335" s="19"/>
      <c r="C7335" s="20"/>
      <c r="D7335" s="34"/>
      <c r="E7335" s="57" t="s">
        <v>14444</v>
      </c>
      <c r="F7335" s="22"/>
      <c r="G7335" s="39"/>
      <c r="H7335" s="22"/>
      <c r="I7335" s="40"/>
      <c r="J7335" s="22"/>
      <c r="K7335" s="40"/>
      <c r="L7335" s="22"/>
      <c r="M7335" s="20"/>
      <c r="N7335" s="20"/>
      <c r="O7335" s="20"/>
      <c r="P7335" s="20"/>
      <c r="Q7335" s="20"/>
      <c r="R7335" s="20"/>
      <c r="S7335" s="19"/>
      <c r="T7335" s="19"/>
      <c r="U7335" s="20"/>
      <c r="V7335" s="20"/>
      <c r="W7335" s="20"/>
      <c r="X7335" s="20"/>
      <c r="Y7335" s="20"/>
      <c r="Z7335" s="20"/>
      <c r="AA7335" s="20"/>
      <c r="AB7335" s="25"/>
      <c r="AC7335" s="25"/>
      <c r="AD7335" s="25"/>
      <c r="AE7335" s="20"/>
      <c r="AF7335" s="25"/>
      <c r="AG7335" s="25"/>
      <c r="AH7335" s="25"/>
    </row>
    <row r="7336" ht="15.75" customHeight="1">
      <c r="A7336" s="57" t="s">
        <v>14445</v>
      </c>
      <c r="B7336" s="19"/>
      <c r="C7336" s="20"/>
      <c r="D7336" s="34"/>
      <c r="E7336" s="57" t="s">
        <v>14446</v>
      </c>
      <c r="F7336" s="22"/>
      <c r="G7336" s="39"/>
      <c r="H7336" s="22"/>
      <c r="I7336" s="40"/>
      <c r="J7336" s="22"/>
      <c r="K7336" s="40"/>
      <c r="L7336" s="22"/>
      <c r="M7336" s="20"/>
      <c r="N7336" s="20"/>
      <c r="O7336" s="20"/>
      <c r="P7336" s="20"/>
      <c r="Q7336" s="20"/>
      <c r="R7336" s="20"/>
      <c r="S7336" s="19"/>
      <c r="T7336" s="19"/>
      <c r="U7336" s="20"/>
      <c r="V7336" s="20"/>
      <c r="W7336" s="20"/>
      <c r="X7336" s="20"/>
      <c r="Y7336" s="20"/>
      <c r="Z7336" s="20"/>
      <c r="AA7336" s="20"/>
      <c r="AB7336" s="25"/>
      <c r="AC7336" s="25"/>
      <c r="AD7336" s="25"/>
      <c r="AE7336" s="20"/>
      <c r="AF7336" s="25"/>
      <c r="AG7336" s="25"/>
      <c r="AH7336" s="25"/>
    </row>
    <row r="7337" ht="15.75" customHeight="1">
      <c r="A7337" s="57" t="s">
        <v>14447</v>
      </c>
      <c r="B7337" s="19"/>
      <c r="C7337" s="20"/>
      <c r="D7337" s="34"/>
      <c r="E7337" s="57" t="s">
        <v>14448</v>
      </c>
      <c r="F7337" s="22"/>
      <c r="G7337" s="39"/>
      <c r="H7337" s="22"/>
      <c r="I7337" s="40"/>
      <c r="J7337" s="22"/>
      <c r="K7337" s="40"/>
      <c r="L7337" s="22"/>
      <c r="M7337" s="20"/>
      <c r="N7337" s="20"/>
      <c r="O7337" s="20"/>
      <c r="P7337" s="20"/>
      <c r="Q7337" s="20"/>
      <c r="R7337" s="20"/>
      <c r="S7337" s="19"/>
      <c r="T7337" s="19"/>
      <c r="U7337" s="20"/>
      <c r="V7337" s="20"/>
      <c r="W7337" s="20"/>
      <c r="X7337" s="20"/>
      <c r="Y7337" s="20"/>
      <c r="Z7337" s="20"/>
      <c r="AA7337" s="20"/>
      <c r="AB7337" s="25"/>
      <c r="AC7337" s="25"/>
      <c r="AD7337" s="25"/>
      <c r="AE7337" s="20"/>
      <c r="AF7337" s="25"/>
      <c r="AG7337" s="25"/>
      <c r="AH7337" s="25"/>
    </row>
    <row r="7338" ht="15.75" customHeight="1">
      <c r="A7338" s="57" t="s">
        <v>14449</v>
      </c>
      <c r="B7338" s="19"/>
      <c r="C7338" s="20"/>
      <c r="D7338" s="34"/>
      <c r="E7338" s="57" t="s">
        <v>14450</v>
      </c>
      <c r="F7338" s="22"/>
      <c r="G7338" s="39"/>
      <c r="H7338" s="22"/>
      <c r="I7338" s="40"/>
      <c r="J7338" s="22"/>
      <c r="K7338" s="40"/>
      <c r="L7338" s="22"/>
      <c r="M7338" s="20"/>
      <c r="N7338" s="20"/>
      <c r="O7338" s="20"/>
      <c r="P7338" s="20"/>
      <c r="Q7338" s="20"/>
      <c r="R7338" s="20"/>
      <c r="S7338" s="19"/>
      <c r="T7338" s="19"/>
      <c r="U7338" s="20"/>
      <c r="V7338" s="20"/>
      <c r="W7338" s="20"/>
      <c r="X7338" s="20"/>
      <c r="Y7338" s="20"/>
      <c r="Z7338" s="20"/>
      <c r="AA7338" s="20"/>
      <c r="AB7338" s="25"/>
      <c r="AC7338" s="25"/>
      <c r="AD7338" s="25"/>
      <c r="AE7338" s="20"/>
      <c r="AF7338" s="25"/>
      <c r="AG7338" s="25"/>
      <c r="AH7338" s="25"/>
    </row>
    <row r="7339" ht="15.75" customHeight="1">
      <c r="A7339" s="57" t="s">
        <v>14451</v>
      </c>
      <c r="B7339" s="19"/>
      <c r="C7339" s="20"/>
      <c r="D7339" s="34"/>
      <c r="E7339" s="57" t="s">
        <v>14452</v>
      </c>
      <c r="F7339" s="22"/>
      <c r="G7339" s="39"/>
      <c r="H7339" s="22"/>
      <c r="I7339" s="40"/>
      <c r="J7339" s="22"/>
      <c r="K7339" s="40"/>
      <c r="L7339" s="22"/>
      <c r="M7339" s="20"/>
      <c r="N7339" s="20"/>
      <c r="O7339" s="20"/>
      <c r="P7339" s="20"/>
      <c r="Q7339" s="20"/>
      <c r="R7339" s="20"/>
      <c r="S7339" s="19"/>
      <c r="T7339" s="19"/>
      <c r="U7339" s="20"/>
      <c r="V7339" s="20"/>
      <c r="W7339" s="20"/>
      <c r="X7339" s="20"/>
      <c r="Y7339" s="20"/>
      <c r="Z7339" s="20"/>
      <c r="AA7339" s="20"/>
      <c r="AB7339" s="25"/>
      <c r="AC7339" s="25"/>
      <c r="AD7339" s="25"/>
      <c r="AE7339" s="20"/>
      <c r="AF7339" s="25"/>
      <c r="AG7339" s="25"/>
      <c r="AH7339" s="25"/>
    </row>
    <row r="7340" ht="15.75" customHeight="1">
      <c r="A7340" s="57" t="s">
        <v>14453</v>
      </c>
      <c r="B7340" s="19"/>
      <c r="C7340" s="20"/>
      <c r="D7340" s="34"/>
      <c r="E7340" s="57" t="s">
        <v>14454</v>
      </c>
      <c r="F7340" s="22"/>
      <c r="G7340" s="39"/>
      <c r="H7340" s="22"/>
      <c r="I7340" s="40"/>
      <c r="J7340" s="22"/>
      <c r="K7340" s="40"/>
      <c r="L7340" s="22"/>
      <c r="M7340" s="20"/>
      <c r="N7340" s="20"/>
      <c r="O7340" s="20"/>
      <c r="P7340" s="20"/>
      <c r="Q7340" s="20"/>
      <c r="R7340" s="20"/>
      <c r="S7340" s="19"/>
      <c r="T7340" s="19"/>
      <c r="U7340" s="20"/>
      <c r="V7340" s="20"/>
      <c r="W7340" s="20"/>
      <c r="X7340" s="20"/>
      <c r="Y7340" s="20"/>
      <c r="Z7340" s="20"/>
      <c r="AA7340" s="20"/>
      <c r="AB7340" s="25"/>
      <c r="AC7340" s="25"/>
      <c r="AD7340" s="25"/>
      <c r="AE7340" s="20"/>
      <c r="AF7340" s="25"/>
      <c r="AG7340" s="25"/>
      <c r="AH7340" s="25"/>
    </row>
    <row r="7341" ht="15.75" customHeight="1">
      <c r="A7341" s="57" t="s">
        <v>14455</v>
      </c>
      <c r="B7341" s="19"/>
      <c r="C7341" s="20"/>
      <c r="D7341" s="34"/>
      <c r="E7341" s="57" t="s">
        <v>14456</v>
      </c>
      <c r="F7341" s="22"/>
      <c r="G7341" s="39"/>
      <c r="H7341" s="22"/>
      <c r="I7341" s="40"/>
      <c r="J7341" s="22"/>
      <c r="K7341" s="40"/>
      <c r="L7341" s="22"/>
      <c r="M7341" s="20"/>
      <c r="N7341" s="20"/>
      <c r="O7341" s="20"/>
      <c r="P7341" s="20"/>
      <c r="Q7341" s="20"/>
      <c r="R7341" s="20"/>
      <c r="S7341" s="19"/>
      <c r="T7341" s="19"/>
      <c r="U7341" s="20"/>
      <c r="V7341" s="20"/>
      <c r="W7341" s="20"/>
      <c r="X7341" s="20"/>
      <c r="Y7341" s="20"/>
      <c r="Z7341" s="20"/>
      <c r="AA7341" s="20"/>
      <c r="AB7341" s="25"/>
      <c r="AC7341" s="25"/>
      <c r="AD7341" s="25"/>
      <c r="AE7341" s="20"/>
      <c r="AF7341" s="25"/>
      <c r="AG7341" s="25"/>
      <c r="AH7341" s="25"/>
    </row>
    <row r="7342" ht="15.75" customHeight="1">
      <c r="A7342" s="57" t="s">
        <v>14457</v>
      </c>
      <c r="B7342" s="19"/>
      <c r="C7342" s="20"/>
      <c r="D7342" s="34"/>
      <c r="E7342" s="57" t="s">
        <v>14458</v>
      </c>
      <c r="F7342" s="22"/>
      <c r="G7342" s="39"/>
      <c r="H7342" s="22"/>
      <c r="I7342" s="40"/>
      <c r="J7342" s="22"/>
      <c r="K7342" s="40"/>
      <c r="L7342" s="22"/>
      <c r="M7342" s="20"/>
      <c r="N7342" s="20"/>
      <c r="O7342" s="20"/>
      <c r="P7342" s="20"/>
      <c r="Q7342" s="20"/>
      <c r="R7342" s="20"/>
      <c r="S7342" s="19"/>
      <c r="T7342" s="19"/>
      <c r="U7342" s="20"/>
      <c r="V7342" s="20"/>
      <c r="W7342" s="20"/>
      <c r="X7342" s="20"/>
      <c r="Y7342" s="20"/>
      <c r="Z7342" s="20"/>
      <c r="AA7342" s="20"/>
      <c r="AB7342" s="25"/>
      <c r="AC7342" s="25"/>
      <c r="AD7342" s="25"/>
      <c r="AE7342" s="20"/>
      <c r="AF7342" s="25"/>
      <c r="AG7342" s="25"/>
      <c r="AH7342" s="25"/>
    </row>
    <row r="7343" ht="15.75" customHeight="1">
      <c r="A7343" s="57" t="s">
        <v>14459</v>
      </c>
      <c r="B7343" s="19"/>
      <c r="C7343" s="20"/>
      <c r="D7343" s="34"/>
      <c r="E7343" s="57" t="s">
        <v>14460</v>
      </c>
      <c r="F7343" s="22"/>
      <c r="G7343" s="39"/>
      <c r="H7343" s="22"/>
      <c r="I7343" s="40"/>
      <c r="J7343" s="22"/>
      <c r="K7343" s="40"/>
      <c r="L7343" s="22"/>
      <c r="M7343" s="20"/>
      <c r="N7343" s="20"/>
      <c r="O7343" s="20"/>
      <c r="P7343" s="20"/>
      <c r="Q7343" s="20"/>
      <c r="R7343" s="20"/>
      <c r="S7343" s="19"/>
      <c r="T7343" s="19"/>
      <c r="U7343" s="20"/>
      <c r="V7343" s="20"/>
      <c r="W7343" s="20"/>
      <c r="X7343" s="20"/>
      <c r="Y7343" s="20"/>
      <c r="Z7343" s="20"/>
      <c r="AA7343" s="20"/>
      <c r="AB7343" s="25"/>
      <c r="AC7343" s="25"/>
      <c r="AD7343" s="25"/>
      <c r="AE7343" s="20"/>
      <c r="AF7343" s="25"/>
      <c r="AG7343" s="25"/>
      <c r="AH7343" s="25"/>
    </row>
    <row r="7344" ht="15.75" customHeight="1">
      <c r="A7344" s="57" t="s">
        <v>14461</v>
      </c>
      <c r="B7344" s="19"/>
      <c r="C7344" s="20"/>
      <c r="D7344" s="34"/>
      <c r="E7344" s="57" t="s">
        <v>14462</v>
      </c>
      <c r="F7344" s="22"/>
      <c r="G7344" s="39"/>
      <c r="H7344" s="22"/>
      <c r="I7344" s="40"/>
      <c r="J7344" s="22"/>
      <c r="K7344" s="40"/>
      <c r="L7344" s="22"/>
      <c r="M7344" s="20"/>
      <c r="N7344" s="20"/>
      <c r="O7344" s="20"/>
      <c r="P7344" s="20"/>
      <c r="Q7344" s="20"/>
      <c r="R7344" s="20"/>
      <c r="S7344" s="19"/>
      <c r="T7344" s="19"/>
      <c r="U7344" s="20"/>
      <c r="V7344" s="20"/>
      <c r="W7344" s="20"/>
      <c r="X7344" s="20"/>
      <c r="Y7344" s="20"/>
      <c r="Z7344" s="20"/>
      <c r="AA7344" s="20"/>
      <c r="AB7344" s="25"/>
      <c r="AC7344" s="25"/>
      <c r="AD7344" s="25"/>
      <c r="AE7344" s="20"/>
      <c r="AF7344" s="25"/>
      <c r="AG7344" s="25"/>
      <c r="AH7344" s="25"/>
    </row>
    <row r="7345" ht="15.75" customHeight="1">
      <c r="A7345" s="57" t="s">
        <v>14463</v>
      </c>
      <c r="B7345" s="19"/>
      <c r="C7345" s="20"/>
      <c r="D7345" s="34"/>
      <c r="E7345" s="57" t="s">
        <v>14464</v>
      </c>
      <c r="F7345" s="22"/>
      <c r="G7345" s="39"/>
      <c r="H7345" s="22"/>
      <c r="I7345" s="40"/>
      <c r="J7345" s="22"/>
      <c r="K7345" s="40"/>
      <c r="L7345" s="22"/>
      <c r="M7345" s="20"/>
      <c r="N7345" s="20"/>
      <c r="O7345" s="20"/>
      <c r="P7345" s="20"/>
      <c r="Q7345" s="20"/>
      <c r="R7345" s="20"/>
      <c r="S7345" s="19"/>
      <c r="T7345" s="19"/>
      <c r="U7345" s="20"/>
      <c r="V7345" s="20"/>
      <c r="W7345" s="20"/>
      <c r="X7345" s="20"/>
      <c r="Y7345" s="20"/>
      <c r="Z7345" s="20"/>
      <c r="AA7345" s="20"/>
      <c r="AB7345" s="25"/>
      <c r="AC7345" s="25"/>
      <c r="AD7345" s="25"/>
      <c r="AE7345" s="20"/>
      <c r="AF7345" s="25"/>
      <c r="AG7345" s="25"/>
      <c r="AH7345" s="25"/>
    </row>
    <row r="7346" ht="15.75" customHeight="1">
      <c r="A7346" s="57" t="s">
        <v>14465</v>
      </c>
      <c r="B7346" s="19"/>
      <c r="C7346" s="20"/>
      <c r="D7346" s="34"/>
      <c r="E7346" s="57" t="s">
        <v>14466</v>
      </c>
      <c r="F7346" s="22"/>
      <c r="G7346" s="39"/>
      <c r="H7346" s="22"/>
      <c r="I7346" s="40"/>
      <c r="J7346" s="22"/>
      <c r="K7346" s="40"/>
      <c r="L7346" s="22"/>
      <c r="M7346" s="20"/>
      <c r="N7346" s="20"/>
      <c r="O7346" s="20"/>
      <c r="P7346" s="20"/>
      <c r="Q7346" s="20"/>
      <c r="R7346" s="20"/>
      <c r="S7346" s="19"/>
      <c r="T7346" s="19"/>
      <c r="U7346" s="20"/>
      <c r="V7346" s="20"/>
      <c r="W7346" s="20"/>
      <c r="X7346" s="20"/>
      <c r="Y7346" s="20"/>
      <c r="Z7346" s="20"/>
      <c r="AA7346" s="20"/>
      <c r="AB7346" s="25"/>
      <c r="AC7346" s="25"/>
      <c r="AD7346" s="25"/>
      <c r="AE7346" s="20"/>
      <c r="AF7346" s="25"/>
      <c r="AG7346" s="25"/>
      <c r="AH7346" s="25"/>
    </row>
    <row r="7347" ht="15.75" customHeight="1">
      <c r="A7347" s="57" t="s">
        <v>14467</v>
      </c>
      <c r="B7347" s="19"/>
      <c r="C7347" s="20"/>
      <c r="D7347" s="34"/>
      <c r="E7347" s="57" t="s">
        <v>14468</v>
      </c>
      <c r="F7347" s="22"/>
      <c r="G7347" s="39"/>
      <c r="H7347" s="22"/>
      <c r="I7347" s="40"/>
      <c r="J7347" s="22"/>
      <c r="K7347" s="40"/>
      <c r="L7347" s="22"/>
      <c r="M7347" s="20"/>
      <c r="N7347" s="20"/>
      <c r="O7347" s="20"/>
      <c r="P7347" s="20"/>
      <c r="Q7347" s="20"/>
      <c r="R7347" s="20"/>
      <c r="S7347" s="19"/>
      <c r="T7347" s="19"/>
      <c r="U7347" s="20"/>
      <c r="V7347" s="20"/>
      <c r="W7347" s="20"/>
      <c r="X7347" s="20"/>
      <c r="Y7347" s="20"/>
      <c r="Z7347" s="20"/>
      <c r="AA7347" s="20"/>
      <c r="AB7347" s="25"/>
      <c r="AC7347" s="25"/>
      <c r="AD7347" s="25"/>
      <c r="AE7347" s="20"/>
      <c r="AF7347" s="25"/>
      <c r="AG7347" s="25"/>
      <c r="AH7347" s="25"/>
    </row>
    <row r="7348" ht="15.75" customHeight="1">
      <c r="A7348" s="57" t="s">
        <v>14469</v>
      </c>
      <c r="B7348" s="19"/>
      <c r="C7348" s="20"/>
      <c r="D7348" s="34"/>
      <c r="E7348" s="57" t="s">
        <v>14470</v>
      </c>
      <c r="F7348" s="22"/>
      <c r="G7348" s="39"/>
      <c r="H7348" s="22"/>
      <c r="I7348" s="40"/>
      <c r="J7348" s="22"/>
      <c r="K7348" s="40"/>
      <c r="L7348" s="22"/>
      <c r="M7348" s="20"/>
      <c r="N7348" s="20"/>
      <c r="O7348" s="20"/>
      <c r="P7348" s="20"/>
      <c r="Q7348" s="20"/>
      <c r="R7348" s="20"/>
      <c r="S7348" s="19"/>
      <c r="T7348" s="19"/>
      <c r="U7348" s="20"/>
      <c r="V7348" s="20"/>
      <c r="W7348" s="20"/>
      <c r="X7348" s="20"/>
      <c r="Y7348" s="20"/>
      <c r="Z7348" s="20"/>
      <c r="AA7348" s="20"/>
      <c r="AB7348" s="25"/>
      <c r="AC7348" s="25"/>
      <c r="AD7348" s="25"/>
      <c r="AE7348" s="20"/>
      <c r="AF7348" s="25"/>
      <c r="AG7348" s="25"/>
      <c r="AH7348" s="25"/>
    </row>
    <row r="7349" ht="15.75" customHeight="1">
      <c r="A7349" s="57" t="s">
        <v>14471</v>
      </c>
      <c r="B7349" s="19"/>
      <c r="C7349" s="20"/>
      <c r="D7349" s="34"/>
      <c r="E7349" s="57" t="s">
        <v>14472</v>
      </c>
      <c r="F7349" s="22"/>
      <c r="G7349" s="39"/>
      <c r="H7349" s="22"/>
      <c r="I7349" s="40"/>
      <c r="J7349" s="22"/>
      <c r="K7349" s="40"/>
      <c r="L7349" s="22"/>
      <c r="M7349" s="20"/>
      <c r="N7349" s="20"/>
      <c r="O7349" s="20"/>
      <c r="P7349" s="20"/>
      <c r="Q7349" s="20"/>
      <c r="R7349" s="20"/>
      <c r="S7349" s="19"/>
      <c r="T7349" s="19"/>
      <c r="U7349" s="20"/>
      <c r="V7349" s="20"/>
      <c r="W7349" s="20"/>
      <c r="X7349" s="20"/>
      <c r="Y7349" s="20"/>
      <c r="Z7349" s="20"/>
      <c r="AA7349" s="20"/>
      <c r="AB7349" s="25"/>
      <c r="AC7349" s="25"/>
      <c r="AD7349" s="25"/>
      <c r="AE7349" s="20"/>
      <c r="AF7349" s="25"/>
      <c r="AG7349" s="25"/>
      <c r="AH7349" s="25"/>
    </row>
    <row r="7350" ht="15.75" customHeight="1">
      <c r="A7350" s="57" t="s">
        <v>14473</v>
      </c>
      <c r="B7350" s="19"/>
      <c r="C7350" s="20"/>
      <c r="D7350" s="34"/>
      <c r="E7350" s="57" t="s">
        <v>14474</v>
      </c>
      <c r="F7350" s="22"/>
      <c r="G7350" s="39"/>
      <c r="H7350" s="22"/>
      <c r="I7350" s="40"/>
      <c r="J7350" s="22"/>
      <c r="K7350" s="40"/>
      <c r="L7350" s="22"/>
      <c r="M7350" s="20"/>
      <c r="N7350" s="20"/>
      <c r="O7350" s="20"/>
      <c r="P7350" s="20"/>
      <c r="Q7350" s="20"/>
      <c r="R7350" s="20"/>
      <c r="S7350" s="19"/>
      <c r="T7350" s="19"/>
      <c r="U7350" s="20"/>
      <c r="V7350" s="20"/>
      <c r="W7350" s="20"/>
      <c r="X7350" s="20"/>
      <c r="Y7350" s="20"/>
      <c r="Z7350" s="20"/>
      <c r="AA7350" s="20"/>
      <c r="AB7350" s="25"/>
      <c r="AC7350" s="25"/>
      <c r="AD7350" s="25"/>
      <c r="AE7350" s="20"/>
      <c r="AF7350" s="25"/>
      <c r="AG7350" s="25"/>
      <c r="AH7350" s="25"/>
    </row>
    <row r="7351" ht="15.75" customHeight="1">
      <c r="A7351" s="57" t="s">
        <v>14475</v>
      </c>
      <c r="B7351" s="19"/>
      <c r="C7351" s="20"/>
      <c r="D7351" s="34"/>
      <c r="E7351" s="57" t="s">
        <v>14476</v>
      </c>
      <c r="F7351" s="22"/>
      <c r="G7351" s="39"/>
      <c r="H7351" s="22"/>
      <c r="I7351" s="40"/>
      <c r="J7351" s="22"/>
      <c r="K7351" s="40"/>
      <c r="L7351" s="22"/>
      <c r="M7351" s="20"/>
      <c r="N7351" s="20"/>
      <c r="O7351" s="20"/>
      <c r="P7351" s="20"/>
      <c r="Q7351" s="20"/>
      <c r="R7351" s="20"/>
      <c r="S7351" s="19"/>
      <c r="T7351" s="19"/>
      <c r="U7351" s="20"/>
      <c r="V7351" s="20"/>
      <c r="W7351" s="20"/>
      <c r="X7351" s="20"/>
      <c r="Y7351" s="20"/>
      <c r="Z7351" s="20"/>
      <c r="AA7351" s="20"/>
      <c r="AB7351" s="25"/>
      <c r="AC7351" s="25"/>
      <c r="AD7351" s="25"/>
      <c r="AE7351" s="20"/>
      <c r="AF7351" s="25"/>
      <c r="AG7351" s="25"/>
      <c r="AH7351" s="25"/>
    </row>
    <row r="7352" ht="15.75" customHeight="1">
      <c r="A7352" s="57" t="s">
        <v>14477</v>
      </c>
      <c r="B7352" s="19"/>
      <c r="C7352" s="20"/>
      <c r="D7352" s="34"/>
      <c r="E7352" s="57" t="s">
        <v>14478</v>
      </c>
      <c r="F7352" s="22"/>
      <c r="G7352" s="39"/>
      <c r="H7352" s="22"/>
      <c r="I7352" s="40"/>
      <c r="J7352" s="22"/>
      <c r="K7352" s="40"/>
      <c r="L7352" s="22"/>
      <c r="M7352" s="20"/>
      <c r="N7352" s="20"/>
      <c r="O7352" s="20"/>
      <c r="P7352" s="20"/>
      <c r="Q7352" s="20"/>
      <c r="R7352" s="20"/>
      <c r="S7352" s="19"/>
      <c r="T7352" s="19"/>
      <c r="U7352" s="20"/>
      <c r="V7352" s="20"/>
      <c r="W7352" s="20"/>
      <c r="X7352" s="20"/>
      <c r="Y7352" s="20"/>
      <c r="Z7352" s="20"/>
      <c r="AA7352" s="20"/>
      <c r="AB7352" s="25"/>
      <c r="AC7352" s="25"/>
      <c r="AD7352" s="25"/>
      <c r="AE7352" s="20"/>
      <c r="AF7352" s="25"/>
      <c r="AG7352" s="25"/>
      <c r="AH7352" s="25"/>
    </row>
    <row r="7353" ht="15.75" customHeight="1">
      <c r="A7353" s="57" t="s">
        <v>14479</v>
      </c>
      <c r="B7353" s="19"/>
      <c r="C7353" s="20"/>
      <c r="D7353" s="34"/>
      <c r="E7353" s="57" t="s">
        <v>14480</v>
      </c>
      <c r="F7353" s="22"/>
      <c r="G7353" s="39"/>
      <c r="H7353" s="22"/>
      <c r="I7353" s="40"/>
      <c r="J7353" s="22"/>
      <c r="K7353" s="40"/>
      <c r="L7353" s="22"/>
      <c r="M7353" s="20"/>
      <c r="N7353" s="20"/>
      <c r="O7353" s="20"/>
      <c r="P7353" s="20"/>
      <c r="Q7353" s="20"/>
      <c r="R7353" s="20"/>
      <c r="S7353" s="19"/>
      <c r="T7353" s="19"/>
      <c r="U7353" s="20"/>
      <c r="V7353" s="20"/>
      <c r="W7353" s="20"/>
      <c r="X7353" s="20"/>
      <c r="Y7353" s="20"/>
      <c r="Z7353" s="20"/>
      <c r="AA7353" s="20"/>
      <c r="AB7353" s="25"/>
      <c r="AC7353" s="25"/>
      <c r="AD7353" s="25"/>
      <c r="AE7353" s="20"/>
      <c r="AF7353" s="25"/>
      <c r="AG7353" s="25"/>
      <c r="AH7353" s="25"/>
    </row>
    <row r="7354" ht="15.75" customHeight="1">
      <c r="A7354" s="57" t="s">
        <v>14481</v>
      </c>
      <c r="B7354" s="19"/>
      <c r="C7354" s="20"/>
      <c r="D7354" s="34"/>
      <c r="E7354" s="57" t="s">
        <v>14482</v>
      </c>
      <c r="F7354" s="22"/>
      <c r="G7354" s="39"/>
      <c r="H7354" s="22"/>
      <c r="I7354" s="40"/>
      <c r="J7354" s="22"/>
      <c r="K7354" s="40"/>
      <c r="L7354" s="22"/>
      <c r="M7354" s="20"/>
      <c r="N7354" s="20"/>
      <c r="O7354" s="20"/>
      <c r="P7354" s="20"/>
      <c r="Q7354" s="20"/>
      <c r="R7354" s="20"/>
      <c r="S7354" s="19"/>
      <c r="T7354" s="19"/>
      <c r="U7354" s="20"/>
      <c r="V7354" s="20"/>
      <c r="W7354" s="20"/>
      <c r="X7354" s="20"/>
      <c r="Y7354" s="20"/>
      <c r="Z7354" s="20"/>
      <c r="AA7354" s="20"/>
      <c r="AB7354" s="25"/>
      <c r="AC7354" s="25"/>
      <c r="AD7354" s="25"/>
      <c r="AE7354" s="20"/>
      <c r="AF7354" s="25"/>
      <c r="AG7354" s="25"/>
      <c r="AH7354" s="25"/>
    </row>
    <row r="7355" ht="15.75" customHeight="1">
      <c r="A7355" s="57" t="s">
        <v>14483</v>
      </c>
      <c r="B7355" s="19"/>
      <c r="C7355" s="20"/>
      <c r="D7355" s="34"/>
      <c r="E7355" s="57" t="s">
        <v>14484</v>
      </c>
      <c r="F7355" s="22"/>
      <c r="G7355" s="39"/>
      <c r="H7355" s="22"/>
      <c r="I7355" s="40"/>
      <c r="J7355" s="22"/>
      <c r="K7355" s="40"/>
      <c r="L7355" s="22"/>
      <c r="M7355" s="20"/>
      <c r="N7355" s="20"/>
      <c r="O7355" s="20"/>
      <c r="P7355" s="20"/>
      <c r="Q7355" s="20"/>
      <c r="R7355" s="20"/>
      <c r="S7355" s="19"/>
      <c r="T7355" s="19"/>
      <c r="U7355" s="20"/>
      <c r="V7355" s="20"/>
      <c r="W7355" s="20"/>
      <c r="X7355" s="20"/>
      <c r="Y7355" s="20"/>
      <c r="Z7355" s="20"/>
      <c r="AA7355" s="20"/>
      <c r="AB7355" s="25"/>
      <c r="AC7355" s="25"/>
      <c r="AD7355" s="25"/>
      <c r="AE7355" s="20"/>
      <c r="AF7355" s="25"/>
      <c r="AG7355" s="25"/>
      <c r="AH7355" s="25"/>
    </row>
    <row r="7356" ht="15.75" customHeight="1">
      <c r="A7356" s="57" t="s">
        <v>14485</v>
      </c>
      <c r="B7356" s="19"/>
      <c r="C7356" s="20"/>
      <c r="D7356" s="34"/>
      <c r="E7356" s="57" t="s">
        <v>14486</v>
      </c>
      <c r="F7356" s="22"/>
      <c r="G7356" s="39"/>
      <c r="H7356" s="22"/>
      <c r="I7356" s="40"/>
      <c r="J7356" s="22"/>
      <c r="K7356" s="40"/>
      <c r="L7356" s="22"/>
      <c r="M7356" s="20"/>
      <c r="N7356" s="20"/>
      <c r="O7356" s="20"/>
      <c r="P7356" s="20"/>
      <c r="Q7356" s="20"/>
      <c r="R7356" s="20"/>
      <c r="S7356" s="19"/>
      <c r="T7356" s="19"/>
      <c r="U7356" s="20"/>
      <c r="V7356" s="20"/>
      <c r="W7356" s="20"/>
      <c r="X7356" s="20"/>
      <c r="Y7356" s="20"/>
      <c r="Z7356" s="20"/>
      <c r="AA7356" s="20"/>
      <c r="AB7356" s="25"/>
      <c r="AC7356" s="25"/>
      <c r="AD7356" s="25"/>
      <c r="AE7356" s="20"/>
      <c r="AF7356" s="25"/>
      <c r="AG7356" s="25"/>
      <c r="AH7356" s="25"/>
    </row>
    <row r="7357" ht="15.75" customHeight="1">
      <c r="A7357" s="57" t="s">
        <v>14487</v>
      </c>
      <c r="B7357" s="19"/>
      <c r="C7357" s="20"/>
      <c r="D7357" s="34"/>
      <c r="E7357" s="57" t="s">
        <v>14488</v>
      </c>
      <c r="F7357" s="22"/>
      <c r="G7357" s="39"/>
      <c r="H7357" s="22"/>
      <c r="I7357" s="40"/>
      <c r="J7357" s="22"/>
      <c r="K7357" s="40"/>
      <c r="L7357" s="22"/>
      <c r="M7357" s="20"/>
      <c r="N7357" s="20"/>
      <c r="O7357" s="20"/>
      <c r="P7357" s="20"/>
      <c r="Q7357" s="20"/>
      <c r="R7357" s="20"/>
      <c r="S7357" s="19"/>
      <c r="T7357" s="19"/>
      <c r="U7357" s="20"/>
      <c r="V7357" s="20"/>
      <c r="W7357" s="20"/>
      <c r="X7357" s="20"/>
      <c r="Y7357" s="20"/>
      <c r="Z7357" s="20"/>
      <c r="AA7357" s="20"/>
      <c r="AB7357" s="25"/>
      <c r="AC7357" s="25"/>
      <c r="AD7357" s="25"/>
      <c r="AE7357" s="20"/>
      <c r="AF7357" s="25"/>
      <c r="AG7357" s="25"/>
      <c r="AH7357" s="25"/>
    </row>
    <row r="7358" ht="15.75" customHeight="1">
      <c r="A7358" s="57" t="s">
        <v>14489</v>
      </c>
      <c r="B7358" s="19"/>
      <c r="C7358" s="20"/>
      <c r="D7358" s="34"/>
      <c r="E7358" s="57" t="s">
        <v>14490</v>
      </c>
      <c r="F7358" s="22"/>
      <c r="G7358" s="39"/>
      <c r="H7358" s="22"/>
      <c r="I7358" s="40"/>
      <c r="J7358" s="22"/>
      <c r="K7358" s="40"/>
      <c r="L7358" s="22"/>
      <c r="M7358" s="20"/>
      <c r="N7358" s="20"/>
      <c r="O7358" s="20"/>
      <c r="P7358" s="20"/>
      <c r="Q7358" s="20"/>
      <c r="R7358" s="20"/>
      <c r="S7358" s="19"/>
      <c r="T7358" s="19"/>
      <c r="U7358" s="20"/>
      <c r="V7358" s="20"/>
      <c r="W7358" s="20"/>
      <c r="X7358" s="20"/>
      <c r="Y7358" s="20"/>
      <c r="Z7358" s="20"/>
      <c r="AA7358" s="20"/>
      <c r="AB7358" s="25"/>
      <c r="AC7358" s="25"/>
      <c r="AD7358" s="25"/>
      <c r="AE7358" s="20"/>
      <c r="AF7358" s="25"/>
      <c r="AG7358" s="25"/>
      <c r="AH7358" s="25"/>
    </row>
    <row r="7359" ht="15.75" customHeight="1">
      <c r="A7359" s="57" t="s">
        <v>14491</v>
      </c>
      <c r="B7359" s="19"/>
      <c r="C7359" s="20"/>
      <c r="D7359" s="34"/>
      <c r="E7359" s="57" t="s">
        <v>14492</v>
      </c>
      <c r="F7359" s="22"/>
      <c r="G7359" s="39"/>
      <c r="H7359" s="22"/>
      <c r="I7359" s="40"/>
      <c r="J7359" s="22"/>
      <c r="K7359" s="40"/>
      <c r="L7359" s="22"/>
      <c r="M7359" s="20"/>
      <c r="N7359" s="20"/>
      <c r="O7359" s="20"/>
      <c r="P7359" s="20"/>
      <c r="Q7359" s="20"/>
      <c r="R7359" s="20"/>
      <c r="S7359" s="19"/>
      <c r="T7359" s="19"/>
      <c r="U7359" s="20"/>
      <c r="V7359" s="20"/>
      <c r="W7359" s="20"/>
      <c r="X7359" s="20"/>
      <c r="Y7359" s="20"/>
      <c r="Z7359" s="20"/>
      <c r="AA7359" s="20"/>
      <c r="AB7359" s="25"/>
      <c r="AC7359" s="25"/>
      <c r="AD7359" s="25"/>
      <c r="AE7359" s="20"/>
      <c r="AF7359" s="25"/>
      <c r="AG7359" s="25"/>
      <c r="AH7359" s="25"/>
    </row>
    <row r="7360" ht="15.75" customHeight="1">
      <c r="A7360" s="57" t="s">
        <v>14493</v>
      </c>
      <c r="B7360" s="19"/>
      <c r="C7360" s="20"/>
      <c r="D7360" s="34"/>
      <c r="E7360" s="57" t="s">
        <v>14494</v>
      </c>
      <c r="F7360" s="22"/>
      <c r="G7360" s="39"/>
      <c r="H7360" s="22"/>
      <c r="I7360" s="40"/>
      <c r="J7360" s="22"/>
      <c r="K7360" s="40"/>
      <c r="L7360" s="22"/>
      <c r="M7360" s="20"/>
      <c r="N7360" s="20"/>
      <c r="O7360" s="20"/>
      <c r="P7360" s="20"/>
      <c r="Q7360" s="20"/>
      <c r="R7360" s="20"/>
      <c r="S7360" s="19"/>
      <c r="T7360" s="19"/>
      <c r="U7360" s="20"/>
      <c r="V7360" s="20"/>
      <c r="W7360" s="20"/>
      <c r="X7360" s="20"/>
      <c r="Y7360" s="20"/>
      <c r="Z7360" s="20"/>
      <c r="AA7360" s="20"/>
      <c r="AB7360" s="25"/>
      <c r="AC7360" s="25"/>
      <c r="AD7360" s="25"/>
      <c r="AE7360" s="20"/>
      <c r="AF7360" s="25"/>
      <c r="AG7360" s="25"/>
      <c r="AH7360" s="25"/>
    </row>
    <row r="7361" ht="15.75" customHeight="1">
      <c r="A7361" s="57" t="s">
        <v>14495</v>
      </c>
      <c r="B7361" s="19"/>
      <c r="C7361" s="20"/>
      <c r="D7361" s="34"/>
      <c r="E7361" s="57" t="s">
        <v>14496</v>
      </c>
      <c r="F7361" s="22"/>
      <c r="G7361" s="39"/>
      <c r="H7361" s="22"/>
      <c r="I7361" s="40"/>
      <c r="J7361" s="22"/>
      <c r="K7361" s="40"/>
      <c r="L7361" s="22"/>
      <c r="M7361" s="20"/>
      <c r="N7361" s="20"/>
      <c r="O7361" s="20"/>
      <c r="P7361" s="20"/>
      <c r="Q7361" s="20"/>
      <c r="R7361" s="20"/>
      <c r="S7361" s="19"/>
      <c r="T7361" s="19"/>
      <c r="U7361" s="20"/>
      <c r="V7361" s="20"/>
      <c r="W7361" s="20"/>
      <c r="X7361" s="20"/>
      <c r="Y7361" s="20"/>
      <c r="Z7361" s="20"/>
      <c r="AA7361" s="20"/>
      <c r="AB7361" s="25"/>
      <c r="AC7361" s="25"/>
      <c r="AD7361" s="25"/>
      <c r="AE7361" s="20"/>
      <c r="AF7361" s="25"/>
      <c r="AG7361" s="25"/>
      <c r="AH7361" s="25"/>
    </row>
    <row r="7362" ht="15.75" customHeight="1">
      <c r="A7362" s="57" t="s">
        <v>14497</v>
      </c>
      <c r="B7362" s="19"/>
      <c r="C7362" s="20"/>
      <c r="D7362" s="34"/>
      <c r="E7362" s="57" t="s">
        <v>14498</v>
      </c>
      <c r="F7362" s="22"/>
      <c r="G7362" s="39"/>
      <c r="H7362" s="22"/>
      <c r="I7362" s="40"/>
      <c r="J7362" s="22"/>
      <c r="K7362" s="40"/>
      <c r="L7362" s="22"/>
      <c r="M7362" s="20"/>
      <c r="N7362" s="20"/>
      <c r="O7362" s="20"/>
      <c r="P7362" s="20"/>
      <c r="Q7362" s="20"/>
      <c r="R7362" s="20"/>
      <c r="S7362" s="19"/>
      <c r="T7362" s="19"/>
      <c r="U7362" s="20"/>
      <c r="V7362" s="20"/>
      <c r="W7362" s="20"/>
      <c r="X7362" s="20"/>
      <c r="Y7362" s="20"/>
      <c r="Z7362" s="20"/>
      <c r="AA7362" s="20"/>
      <c r="AB7362" s="25"/>
      <c r="AC7362" s="25"/>
      <c r="AD7362" s="25"/>
      <c r="AE7362" s="20"/>
      <c r="AF7362" s="25"/>
      <c r="AG7362" s="25"/>
      <c r="AH7362" s="25"/>
    </row>
    <row r="7363" ht="15.75" customHeight="1">
      <c r="A7363" s="57" t="s">
        <v>14499</v>
      </c>
      <c r="B7363" s="19"/>
      <c r="C7363" s="20"/>
      <c r="D7363" s="34"/>
      <c r="E7363" s="57" t="s">
        <v>14500</v>
      </c>
      <c r="F7363" s="22"/>
      <c r="G7363" s="39"/>
      <c r="H7363" s="22"/>
      <c r="I7363" s="40"/>
      <c r="J7363" s="22"/>
      <c r="K7363" s="40"/>
      <c r="L7363" s="22"/>
      <c r="M7363" s="20"/>
      <c r="N7363" s="20"/>
      <c r="O7363" s="20"/>
      <c r="P7363" s="20"/>
      <c r="Q7363" s="20"/>
      <c r="R7363" s="20"/>
      <c r="S7363" s="19"/>
      <c r="T7363" s="19"/>
      <c r="U7363" s="20"/>
      <c r="V7363" s="20"/>
      <c r="W7363" s="20"/>
      <c r="X7363" s="20"/>
      <c r="Y7363" s="20"/>
      <c r="Z7363" s="20"/>
      <c r="AA7363" s="20"/>
      <c r="AB7363" s="25"/>
      <c r="AC7363" s="25"/>
      <c r="AD7363" s="25"/>
      <c r="AE7363" s="20"/>
      <c r="AF7363" s="25"/>
      <c r="AG7363" s="25"/>
      <c r="AH7363" s="25"/>
    </row>
    <row r="7364" ht="15.75" customHeight="1">
      <c r="A7364" s="57" t="s">
        <v>14501</v>
      </c>
      <c r="B7364" s="19"/>
      <c r="C7364" s="20"/>
      <c r="D7364" s="34"/>
      <c r="E7364" s="57" t="s">
        <v>14502</v>
      </c>
      <c r="F7364" s="22"/>
      <c r="G7364" s="39"/>
      <c r="H7364" s="22"/>
      <c r="I7364" s="40"/>
      <c r="J7364" s="22"/>
      <c r="K7364" s="40"/>
      <c r="L7364" s="22"/>
      <c r="M7364" s="20"/>
      <c r="N7364" s="20"/>
      <c r="O7364" s="20"/>
      <c r="P7364" s="20"/>
      <c r="Q7364" s="20"/>
      <c r="R7364" s="20"/>
      <c r="S7364" s="19"/>
      <c r="T7364" s="19"/>
      <c r="U7364" s="20"/>
      <c r="V7364" s="20"/>
      <c r="W7364" s="20"/>
      <c r="X7364" s="20"/>
      <c r="Y7364" s="20"/>
      <c r="Z7364" s="20"/>
      <c r="AA7364" s="20"/>
      <c r="AB7364" s="25"/>
      <c r="AC7364" s="25"/>
      <c r="AD7364" s="25"/>
      <c r="AE7364" s="20"/>
      <c r="AF7364" s="25"/>
      <c r="AG7364" s="25"/>
      <c r="AH7364" s="25"/>
    </row>
    <row r="7365" ht="15.75" customHeight="1">
      <c r="A7365" s="57" t="s">
        <v>14503</v>
      </c>
      <c r="B7365" s="19"/>
      <c r="C7365" s="20"/>
      <c r="D7365" s="34"/>
      <c r="E7365" s="57" t="s">
        <v>14504</v>
      </c>
      <c r="F7365" s="22"/>
      <c r="G7365" s="39"/>
      <c r="H7365" s="22"/>
      <c r="I7365" s="40"/>
      <c r="J7365" s="22"/>
      <c r="K7365" s="40"/>
      <c r="L7365" s="22"/>
      <c r="M7365" s="20"/>
      <c r="N7365" s="20"/>
      <c r="O7365" s="20"/>
      <c r="P7365" s="20"/>
      <c r="Q7365" s="20"/>
      <c r="R7365" s="20"/>
      <c r="S7365" s="19"/>
      <c r="T7365" s="19"/>
      <c r="U7365" s="20"/>
      <c r="V7365" s="20"/>
      <c r="W7365" s="20"/>
      <c r="X7365" s="20"/>
      <c r="Y7365" s="20"/>
      <c r="Z7365" s="20"/>
      <c r="AA7365" s="20"/>
      <c r="AB7365" s="25"/>
      <c r="AC7365" s="25"/>
      <c r="AD7365" s="25"/>
      <c r="AE7365" s="20"/>
      <c r="AF7365" s="25"/>
      <c r="AG7365" s="25"/>
      <c r="AH7365" s="25"/>
    </row>
    <row r="7366" ht="15.75" customHeight="1">
      <c r="A7366" s="57" t="s">
        <v>14505</v>
      </c>
      <c r="B7366" s="19"/>
      <c r="C7366" s="20"/>
      <c r="D7366" s="34"/>
      <c r="E7366" s="57" t="s">
        <v>14506</v>
      </c>
      <c r="F7366" s="22"/>
      <c r="G7366" s="39"/>
      <c r="H7366" s="22"/>
      <c r="I7366" s="40"/>
      <c r="J7366" s="22"/>
      <c r="K7366" s="40"/>
      <c r="L7366" s="22"/>
      <c r="M7366" s="20"/>
      <c r="N7366" s="20"/>
      <c r="O7366" s="20"/>
      <c r="P7366" s="20"/>
      <c r="Q7366" s="20"/>
      <c r="R7366" s="20"/>
      <c r="S7366" s="19"/>
      <c r="T7366" s="19"/>
      <c r="U7366" s="20"/>
      <c r="V7366" s="20"/>
      <c r="W7366" s="20"/>
      <c r="X7366" s="20"/>
      <c r="Y7366" s="20"/>
      <c r="Z7366" s="20"/>
      <c r="AA7366" s="20"/>
      <c r="AB7366" s="25"/>
      <c r="AC7366" s="25"/>
      <c r="AD7366" s="25"/>
      <c r="AE7366" s="20"/>
      <c r="AF7366" s="25"/>
      <c r="AG7366" s="25"/>
      <c r="AH7366" s="25"/>
    </row>
    <row r="7367" ht="15.75" customHeight="1">
      <c r="A7367" s="57" t="s">
        <v>14507</v>
      </c>
      <c r="B7367" s="19"/>
      <c r="C7367" s="20"/>
      <c r="D7367" s="34"/>
      <c r="E7367" s="57" t="s">
        <v>14508</v>
      </c>
      <c r="F7367" s="22"/>
      <c r="G7367" s="39"/>
      <c r="H7367" s="22"/>
      <c r="I7367" s="40"/>
      <c r="J7367" s="22"/>
      <c r="K7367" s="40"/>
      <c r="L7367" s="22"/>
      <c r="M7367" s="20"/>
      <c r="N7367" s="20"/>
      <c r="O7367" s="20"/>
      <c r="P7367" s="20"/>
      <c r="Q7367" s="20"/>
      <c r="R7367" s="20"/>
      <c r="S7367" s="19"/>
      <c r="T7367" s="19"/>
      <c r="U7367" s="20"/>
      <c r="V7367" s="20"/>
      <c r="W7367" s="20"/>
      <c r="X7367" s="20"/>
      <c r="Y7367" s="20"/>
      <c r="Z7367" s="20"/>
      <c r="AA7367" s="20"/>
      <c r="AB7367" s="25"/>
      <c r="AC7367" s="25"/>
      <c r="AD7367" s="25"/>
      <c r="AE7367" s="20"/>
      <c r="AF7367" s="25"/>
      <c r="AG7367" s="25"/>
      <c r="AH7367" s="25"/>
    </row>
    <row r="7368" ht="15.75" customHeight="1">
      <c r="A7368" s="57" t="s">
        <v>14509</v>
      </c>
      <c r="B7368" s="19"/>
      <c r="C7368" s="20"/>
      <c r="D7368" s="34"/>
      <c r="E7368" s="57" t="s">
        <v>14510</v>
      </c>
      <c r="F7368" s="22"/>
      <c r="G7368" s="39"/>
      <c r="H7368" s="22"/>
      <c r="I7368" s="40"/>
      <c r="J7368" s="22"/>
      <c r="K7368" s="40"/>
      <c r="L7368" s="22"/>
      <c r="M7368" s="20"/>
      <c r="N7368" s="20"/>
      <c r="O7368" s="20"/>
      <c r="P7368" s="20"/>
      <c r="Q7368" s="20"/>
      <c r="R7368" s="20"/>
      <c r="S7368" s="19"/>
      <c r="T7368" s="19"/>
      <c r="U7368" s="20"/>
      <c r="V7368" s="20"/>
      <c r="W7368" s="20"/>
      <c r="X7368" s="20"/>
      <c r="Y7368" s="20"/>
      <c r="Z7368" s="20"/>
      <c r="AA7368" s="20"/>
      <c r="AB7368" s="25"/>
      <c r="AC7368" s="25"/>
      <c r="AD7368" s="25"/>
      <c r="AE7368" s="20"/>
      <c r="AF7368" s="25"/>
      <c r="AG7368" s="25"/>
      <c r="AH7368" s="25"/>
    </row>
    <row r="7369" ht="15.75" customHeight="1">
      <c r="A7369" s="57" t="s">
        <v>14511</v>
      </c>
      <c r="B7369" s="19"/>
      <c r="C7369" s="20"/>
      <c r="D7369" s="34"/>
      <c r="E7369" s="57" t="s">
        <v>14512</v>
      </c>
      <c r="F7369" s="22"/>
      <c r="G7369" s="39"/>
      <c r="H7369" s="22"/>
      <c r="I7369" s="40"/>
      <c r="J7369" s="22"/>
      <c r="K7369" s="40"/>
      <c r="L7369" s="22"/>
      <c r="M7369" s="20"/>
      <c r="N7369" s="20"/>
      <c r="O7369" s="20"/>
      <c r="P7369" s="20"/>
      <c r="Q7369" s="20"/>
      <c r="R7369" s="20"/>
      <c r="S7369" s="19"/>
      <c r="T7369" s="19"/>
      <c r="U7369" s="20"/>
      <c r="V7369" s="20"/>
      <c r="W7369" s="20"/>
      <c r="X7369" s="20"/>
      <c r="Y7369" s="20"/>
      <c r="Z7369" s="20"/>
      <c r="AA7369" s="20"/>
      <c r="AB7369" s="25"/>
      <c r="AC7369" s="25"/>
      <c r="AD7369" s="25"/>
      <c r="AE7369" s="20"/>
      <c r="AF7369" s="25"/>
      <c r="AG7369" s="25"/>
      <c r="AH7369" s="25"/>
    </row>
    <row r="7370" ht="15.75" customHeight="1">
      <c r="A7370" s="57" t="s">
        <v>14513</v>
      </c>
      <c r="B7370" s="19"/>
      <c r="C7370" s="20"/>
      <c r="D7370" s="34"/>
      <c r="E7370" s="57" t="s">
        <v>14514</v>
      </c>
      <c r="F7370" s="22"/>
      <c r="G7370" s="39"/>
      <c r="H7370" s="22"/>
      <c r="I7370" s="40"/>
      <c r="J7370" s="22"/>
      <c r="K7370" s="40"/>
      <c r="L7370" s="22"/>
      <c r="M7370" s="20"/>
      <c r="N7370" s="20"/>
      <c r="O7370" s="20"/>
      <c r="P7370" s="20"/>
      <c r="Q7370" s="20"/>
      <c r="R7370" s="20"/>
      <c r="S7370" s="19"/>
      <c r="T7370" s="19"/>
      <c r="U7370" s="20"/>
      <c r="V7370" s="20"/>
      <c r="W7370" s="20"/>
      <c r="X7370" s="20"/>
      <c r="Y7370" s="20"/>
      <c r="Z7370" s="20"/>
      <c r="AA7370" s="20"/>
      <c r="AB7370" s="25"/>
      <c r="AC7370" s="25"/>
      <c r="AD7370" s="25"/>
      <c r="AE7370" s="20"/>
      <c r="AF7370" s="25"/>
      <c r="AG7370" s="25"/>
      <c r="AH7370" s="25"/>
    </row>
    <row r="7371" ht="15.75" customHeight="1">
      <c r="A7371" s="57" t="s">
        <v>14515</v>
      </c>
      <c r="B7371" s="19"/>
      <c r="C7371" s="20"/>
      <c r="D7371" s="34"/>
      <c r="E7371" s="57" t="s">
        <v>14516</v>
      </c>
      <c r="F7371" s="22"/>
      <c r="G7371" s="39"/>
      <c r="H7371" s="22"/>
      <c r="I7371" s="40"/>
      <c r="J7371" s="22"/>
      <c r="K7371" s="40"/>
      <c r="L7371" s="22"/>
      <c r="M7371" s="20"/>
      <c r="N7371" s="20"/>
      <c r="O7371" s="20"/>
      <c r="P7371" s="20"/>
      <c r="Q7371" s="20"/>
      <c r="R7371" s="20"/>
      <c r="S7371" s="19"/>
      <c r="T7371" s="19"/>
      <c r="U7371" s="20"/>
      <c r="V7371" s="20"/>
      <c r="W7371" s="20"/>
      <c r="X7371" s="20"/>
      <c r="Y7371" s="20"/>
      <c r="Z7371" s="20"/>
      <c r="AA7371" s="20"/>
      <c r="AB7371" s="25"/>
      <c r="AC7371" s="25"/>
      <c r="AD7371" s="25"/>
      <c r="AE7371" s="20"/>
      <c r="AF7371" s="25"/>
      <c r="AG7371" s="25"/>
      <c r="AH7371" s="25"/>
    </row>
    <row r="7372" ht="15.75" customHeight="1">
      <c r="A7372" s="57" t="s">
        <v>14517</v>
      </c>
      <c r="B7372" s="19"/>
      <c r="C7372" s="20"/>
      <c r="D7372" s="34"/>
      <c r="E7372" s="57" t="s">
        <v>14518</v>
      </c>
      <c r="F7372" s="22"/>
      <c r="G7372" s="39"/>
      <c r="H7372" s="22"/>
      <c r="I7372" s="40"/>
      <c r="J7372" s="22"/>
      <c r="K7372" s="40"/>
      <c r="L7372" s="22"/>
      <c r="M7372" s="20"/>
      <c r="N7372" s="20"/>
      <c r="O7372" s="20"/>
      <c r="P7372" s="20"/>
      <c r="Q7372" s="20"/>
      <c r="R7372" s="20"/>
      <c r="S7372" s="19"/>
      <c r="T7372" s="19"/>
      <c r="U7372" s="20"/>
      <c r="V7372" s="20"/>
      <c r="W7372" s="20"/>
      <c r="X7372" s="20"/>
      <c r="Y7372" s="20"/>
      <c r="Z7372" s="20"/>
      <c r="AA7372" s="20"/>
      <c r="AB7372" s="25"/>
      <c r="AC7372" s="25"/>
      <c r="AD7372" s="25"/>
      <c r="AE7372" s="20"/>
      <c r="AF7372" s="25"/>
      <c r="AG7372" s="25"/>
      <c r="AH7372" s="25"/>
    </row>
    <row r="7373" ht="15.75" customHeight="1">
      <c r="A7373" s="57" t="s">
        <v>14519</v>
      </c>
      <c r="B7373" s="19"/>
      <c r="C7373" s="20"/>
      <c r="D7373" s="34"/>
      <c r="E7373" s="57" t="s">
        <v>14520</v>
      </c>
      <c r="F7373" s="22"/>
      <c r="G7373" s="39"/>
      <c r="H7373" s="22"/>
      <c r="I7373" s="40"/>
      <c r="J7373" s="22"/>
      <c r="K7373" s="40"/>
      <c r="L7373" s="22"/>
      <c r="M7373" s="20"/>
      <c r="N7373" s="20"/>
      <c r="O7373" s="20"/>
      <c r="P7373" s="20"/>
      <c r="Q7373" s="20"/>
      <c r="R7373" s="20"/>
      <c r="S7373" s="19"/>
      <c r="T7373" s="19"/>
      <c r="U7373" s="20"/>
      <c r="V7373" s="20"/>
      <c r="W7373" s="20"/>
      <c r="X7373" s="20"/>
      <c r="Y7373" s="20"/>
      <c r="Z7373" s="20"/>
      <c r="AA7373" s="20"/>
      <c r="AB7373" s="25"/>
      <c r="AC7373" s="25"/>
      <c r="AD7373" s="25"/>
      <c r="AE7373" s="20"/>
      <c r="AF7373" s="25"/>
      <c r="AG7373" s="25"/>
      <c r="AH7373" s="25"/>
    </row>
    <row r="7374" ht="15.75" customHeight="1">
      <c r="A7374" s="57" t="s">
        <v>14521</v>
      </c>
      <c r="B7374" s="19"/>
      <c r="C7374" s="20"/>
      <c r="D7374" s="34"/>
      <c r="E7374" s="57" t="s">
        <v>14522</v>
      </c>
      <c r="F7374" s="22"/>
      <c r="G7374" s="39"/>
      <c r="H7374" s="22"/>
      <c r="I7374" s="40"/>
      <c r="J7374" s="22"/>
      <c r="K7374" s="40"/>
      <c r="L7374" s="22"/>
      <c r="M7374" s="20"/>
      <c r="N7374" s="20"/>
      <c r="O7374" s="20"/>
      <c r="P7374" s="20"/>
      <c r="Q7374" s="20"/>
      <c r="R7374" s="20"/>
      <c r="S7374" s="19"/>
      <c r="T7374" s="19"/>
      <c r="U7374" s="20"/>
      <c r="V7374" s="20"/>
      <c r="W7374" s="20"/>
      <c r="X7374" s="20"/>
      <c r="Y7374" s="20"/>
      <c r="Z7374" s="20"/>
      <c r="AA7374" s="20"/>
      <c r="AB7374" s="25"/>
      <c r="AC7374" s="25"/>
      <c r="AD7374" s="25"/>
      <c r="AE7374" s="20"/>
      <c r="AF7374" s="25"/>
      <c r="AG7374" s="25"/>
      <c r="AH7374" s="25"/>
    </row>
    <row r="7375" ht="15.75" customHeight="1">
      <c r="A7375" s="57" t="s">
        <v>14523</v>
      </c>
      <c r="B7375" s="19"/>
      <c r="C7375" s="20"/>
      <c r="D7375" s="34"/>
      <c r="E7375" s="57" t="s">
        <v>14524</v>
      </c>
      <c r="F7375" s="22"/>
      <c r="G7375" s="39"/>
      <c r="H7375" s="22"/>
      <c r="I7375" s="40"/>
      <c r="J7375" s="22"/>
      <c r="K7375" s="40"/>
      <c r="L7375" s="22"/>
      <c r="M7375" s="20"/>
      <c r="N7375" s="20"/>
      <c r="O7375" s="20"/>
      <c r="P7375" s="20"/>
      <c r="Q7375" s="20"/>
      <c r="R7375" s="20"/>
      <c r="S7375" s="19"/>
      <c r="T7375" s="19"/>
      <c r="U7375" s="20"/>
      <c r="V7375" s="20"/>
      <c r="W7375" s="20"/>
      <c r="X7375" s="20"/>
      <c r="Y7375" s="20"/>
      <c r="Z7375" s="20"/>
      <c r="AA7375" s="20"/>
      <c r="AB7375" s="25"/>
      <c r="AC7375" s="25"/>
      <c r="AD7375" s="25"/>
      <c r="AE7375" s="20"/>
      <c r="AF7375" s="25"/>
      <c r="AG7375" s="25"/>
      <c r="AH7375" s="25"/>
    </row>
    <row r="7376" ht="15.75" customHeight="1">
      <c r="A7376" s="57" t="s">
        <v>14525</v>
      </c>
      <c r="B7376" s="19"/>
      <c r="C7376" s="20"/>
      <c r="D7376" s="34"/>
      <c r="E7376" s="57" t="s">
        <v>14526</v>
      </c>
      <c r="F7376" s="22"/>
      <c r="G7376" s="39"/>
      <c r="H7376" s="22"/>
      <c r="I7376" s="40"/>
      <c r="J7376" s="22"/>
      <c r="K7376" s="40"/>
      <c r="L7376" s="22"/>
      <c r="M7376" s="20"/>
      <c r="N7376" s="20"/>
      <c r="O7376" s="20"/>
      <c r="P7376" s="20"/>
      <c r="Q7376" s="20"/>
      <c r="R7376" s="20"/>
      <c r="S7376" s="19"/>
      <c r="T7376" s="19"/>
      <c r="U7376" s="20"/>
      <c r="V7376" s="20"/>
      <c r="W7376" s="20"/>
      <c r="X7376" s="20"/>
      <c r="Y7376" s="20"/>
      <c r="Z7376" s="20"/>
      <c r="AA7376" s="20"/>
      <c r="AB7376" s="25"/>
      <c r="AC7376" s="25"/>
      <c r="AD7376" s="25"/>
      <c r="AE7376" s="20"/>
      <c r="AF7376" s="25"/>
      <c r="AG7376" s="25"/>
      <c r="AH7376" s="25"/>
    </row>
    <row r="7377" ht="15.75" customHeight="1">
      <c r="A7377" s="57" t="s">
        <v>14527</v>
      </c>
      <c r="B7377" s="19"/>
      <c r="C7377" s="20"/>
      <c r="D7377" s="34"/>
      <c r="E7377" s="57" t="s">
        <v>14528</v>
      </c>
      <c r="F7377" s="22"/>
      <c r="G7377" s="39"/>
      <c r="H7377" s="22"/>
      <c r="I7377" s="40"/>
      <c r="J7377" s="22"/>
      <c r="K7377" s="40"/>
      <c r="L7377" s="22"/>
      <c r="M7377" s="20"/>
      <c r="N7377" s="20"/>
      <c r="O7377" s="20"/>
      <c r="P7377" s="20"/>
      <c r="Q7377" s="20"/>
      <c r="R7377" s="20"/>
      <c r="S7377" s="19"/>
      <c r="T7377" s="19"/>
      <c r="U7377" s="20"/>
      <c r="V7377" s="20"/>
      <c r="W7377" s="20"/>
      <c r="X7377" s="20"/>
      <c r="Y7377" s="20"/>
      <c r="Z7377" s="20"/>
      <c r="AA7377" s="20"/>
      <c r="AB7377" s="25"/>
      <c r="AC7377" s="25"/>
      <c r="AD7377" s="25"/>
      <c r="AE7377" s="20"/>
      <c r="AF7377" s="25"/>
      <c r="AG7377" s="25"/>
      <c r="AH7377" s="25"/>
    </row>
    <row r="7378" ht="15.75" customHeight="1">
      <c r="A7378" s="57" t="s">
        <v>14529</v>
      </c>
      <c r="B7378" s="19"/>
      <c r="C7378" s="20"/>
      <c r="D7378" s="34"/>
      <c r="E7378" s="57" t="s">
        <v>14530</v>
      </c>
      <c r="F7378" s="22"/>
      <c r="G7378" s="39"/>
      <c r="H7378" s="22"/>
      <c r="I7378" s="40"/>
      <c r="J7378" s="22"/>
      <c r="K7378" s="40"/>
      <c r="L7378" s="22"/>
      <c r="M7378" s="20"/>
      <c r="N7378" s="20"/>
      <c r="O7378" s="20"/>
      <c r="P7378" s="20"/>
      <c r="Q7378" s="20"/>
      <c r="R7378" s="20"/>
      <c r="S7378" s="19"/>
      <c r="T7378" s="19"/>
      <c r="U7378" s="20"/>
      <c r="V7378" s="20"/>
      <c r="W7378" s="20"/>
      <c r="X7378" s="20"/>
      <c r="Y7378" s="20"/>
      <c r="Z7378" s="20"/>
      <c r="AA7378" s="20"/>
      <c r="AB7378" s="25"/>
      <c r="AC7378" s="25"/>
      <c r="AD7378" s="25"/>
      <c r="AE7378" s="20"/>
      <c r="AF7378" s="25"/>
      <c r="AG7378" s="25"/>
      <c r="AH7378" s="25"/>
    </row>
    <row r="7379" ht="15.75" customHeight="1">
      <c r="A7379" s="57" t="s">
        <v>14531</v>
      </c>
      <c r="B7379" s="19"/>
      <c r="C7379" s="20"/>
      <c r="D7379" s="34"/>
      <c r="E7379" s="57" t="s">
        <v>14532</v>
      </c>
      <c r="F7379" s="22"/>
      <c r="G7379" s="39"/>
      <c r="H7379" s="22"/>
      <c r="I7379" s="40"/>
      <c r="J7379" s="22"/>
      <c r="K7379" s="40"/>
      <c r="L7379" s="22"/>
      <c r="M7379" s="20"/>
      <c r="N7379" s="20"/>
      <c r="O7379" s="20"/>
      <c r="P7379" s="20"/>
      <c r="Q7379" s="20"/>
      <c r="R7379" s="20"/>
      <c r="S7379" s="19"/>
      <c r="T7379" s="19"/>
      <c r="U7379" s="20"/>
      <c r="V7379" s="20"/>
      <c r="W7379" s="20"/>
      <c r="X7379" s="20"/>
      <c r="Y7379" s="20"/>
      <c r="Z7379" s="20"/>
      <c r="AA7379" s="20"/>
      <c r="AB7379" s="25"/>
      <c r="AC7379" s="25"/>
      <c r="AD7379" s="25"/>
      <c r="AE7379" s="20"/>
      <c r="AF7379" s="25"/>
      <c r="AG7379" s="25"/>
      <c r="AH7379" s="25"/>
    </row>
    <row r="7380" ht="15.75" customHeight="1">
      <c r="A7380" s="57" t="s">
        <v>14533</v>
      </c>
      <c r="B7380" s="19"/>
      <c r="C7380" s="20"/>
      <c r="D7380" s="34"/>
      <c r="E7380" s="57" t="s">
        <v>14534</v>
      </c>
      <c r="F7380" s="22"/>
      <c r="G7380" s="39"/>
      <c r="H7380" s="22"/>
      <c r="I7380" s="40"/>
      <c r="J7380" s="22"/>
      <c r="K7380" s="40"/>
      <c r="L7380" s="22"/>
      <c r="M7380" s="20"/>
      <c r="N7380" s="20"/>
      <c r="O7380" s="20"/>
      <c r="P7380" s="20"/>
      <c r="Q7380" s="20"/>
      <c r="R7380" s="20"/>
      <c r="S7380" s="19"/>
      <c r="T7380" s="19"/>
      <c r="U7380" s="20"/>
      <c r="V7380" s="20"/>
      <c r="W7380" s="20"/>
      <c r="X7380" s="20"/>
      <c r="Y7380" s="20"/>
      <c r="Z7380" s="20"/>
      <c r="AA7380" s="20"/>
      <c r="AB7380" s="25"/>
      <c r="AC7380" s="25"/>
      <c r="AD7380" s="25"/>
      <c r="AE7380" s="20"/>
      <c r="AF7380" s="25"/>
      <c r="AG7380" s="25"/>
      <c r="AH7380" s="25"/>
    </row>
    <row r="7381" ht="15.75" customHeight="1">
      <c r="A7381" s="57" t="s">
        <v>14535</v>
      </c>
      <c r="B7381" s="19"/>
      <c r="C7381" s="20"/>
      <c r="D7381" s="34"/>
      <c r="E7381" s="57" t="s">
        <v>14536</v>
      </c>
      <c r="F7381" s="22"/>
      <c r="G7381" s="39"/>
      <c r="H7381" s="22"/>
      <c r="I7381" s="40"/>
      <c r="J7381" s="22"/>
      <c r="K7381" s="40"/>
      <c r="L7381" s="22"/>
      <c r="M7381" s="20"/>
      <c r="N7381" s="20"/>
      <c r="O7381" s="20"/>
      <c r="P7381" s="20"/>
      <c r="Q7381" s="20"/>
      <c r="R7381" s="20"/>
      <c r="S7381" s="19"/>
      <c r="T7381" s="19"/>
      <c r="U7381" s="20"/>
      <c r="V7381" s="20"/>
      <c r="W7381" s="20"/>
      <c r="X7381" s="20"/>
      <c r="Y7381" s="20"/>
      <c r="Z7381" s="20"/>
      <c r="AA7381" s="20"/>
      <c r="AB7381" s="25"/>
      <c r="AC7381" s="25"/>
      <c r="AD7381" s="25"/>
      <c r="AE7381" s="20"/>
      <c r="AF7381" s="25"/>
      <c r="AG7381" s="25"/>
      <c r="AH7381" s="25"/>
    </row>
    <row r="7382" ht="15.75" customHeight="1">
      <c r="A7382" s="57" t="s">
        <v>14537</v>
      </c>
      <c r="B7382" s="19"/>
      <c r="C7382" s="20"/>
      <c r="D7382" s="34"/>
      <c r="E7382" s="57" t="s">
        <v>14538</v>
      </c>
      <c r="F7382" s="22"/>
      <c r="G7382" s="39"/>
      <c r="H7382" s="22"/>
      <c r="I7382" s="40"/>
      <c r="J7382" s="22"/>
      <c r="K7382" s="40"/>
      <c r="L7382" s="22"/>
      <c r="M7382" s="20"/>
      <c r="N7382" s="20"/>
      <c r="O7382" s="20"/>
      <c r="P7382" s="20"/>
      <c r="Q7382" s="20"/>
      <c r="R7382" s="20"/>
      <c r="S7382" s="19"/>
      <c r="T7382" s="19"/>
      <c r="U7382" s="20"/>
      <c r="V7382" s="20"/>
      <c r="W7382" s="20"/>
      <c r="X7382" s="20"/>
      <c r="Y7382" s="20"/>
      <c r="Z7382" s="20"/>
      <c r="AA7382" s="20"/>
      <c r="AB7382" s="25"/>
      <c r="AC7382" s="25"/>
      <c r="AD7382" s="25"/>
      <c r="AE7382" s="20"/>
      <c r="AF7382" s="25"/>
      <c r="AG7382" s="25"/>
      <c r="AH7382" s="25"/>
    </row>
    <row r="7383" ht="15.75" customHeight="1">
      <c r="A7383" s="57" t="s">
        <v>14539</v>
      </c>
      <c r="B7383" s="19"/>
      <c r="C7383" s="20"/>
      <c r="D7383" s="34"/>
      <c r="E7383" s="57" t="s">
        <v>14540</v>
      </c>
      <c r="F7383" s="22"/>
      <c r="G7383" s="39"/>
      <c r="H7383" s="22"/>
      <c r="I7383" s="40"/>
      <c r="J7383" s="22"/>
      <c r="K7383" s="40"/>
      <c r="L7383" s="22"/>
      <c r="M7383" s="20"/>
      <c r="N7383" s="20"/>
      <c r="O7383" s="20"/>
      <c r="P7383" s="20"/>
      <c r="Q7383" s="20"/>
      <c r="R7383" s="20"/>
      <c r="S7383" s="19"/>
      <c r="T7383" s="19"/>
      <c r="U7383" s="20"/>
      <c r="V7383" s="20"/>
      <c r="W7383" s="20"/>
      <c r="X7383" s="20"/>
      <c r="Y7383" s="20"/>
      <c r="Z7383" s="20"/>
      <c r="AA7383" s="20"/>
      <c r="AB7383" s="25"/>
      <c r="AC7383" s="25"/>
      <c r="AD7383" s="25"/>
      <c r="AE7383" s="20"/>
      <c r="AF7383" s="25"/>
      <c r="AG7383" s="25"/>
      <c r="AH7383" s="25"/>
    </row>
    <row r="7384" ht="15.75" customHeight="1">
      <c r="A7384" s="57" t="s">
        <v>14541</v>
      </c>
      <c r="B7384" s="19"/>
      <c r="C7384" s="20"/>
      <c r="D7384" s="34"/>
      <c r="E7384" s="57" t="s">
        <v>14542</v>
      </c>
      <c r="F7384" s="22"/>
      <c r="G7384" s="39"/>
      <c r="H7384" s="22"/>
      <c r="I7384" s="40"/>
      <c r="J7384" s="22"/>
      <c r="K7384" s="40"/>
      <c r="L7384" s="22"/>
      <c r="M7384" s="20"/>
      <c r="N7384" s="20"/>
      <c r="O7384" s="20"/>
      <c r="P7384" s="20"/>
      <c r="Q7384" s="20"/>
      <c r="R7384" s="20"/>
      <c r="S7384" s="19"/>
      <c r="T7384" s="19"/>
      <c r="U7384" s="20"/>
      <c r="V7384" s="20"/>
      <c r="W7384" s="20"/>
      <c r="X7384" s="20"/>
      <c r="Y7384" s="20"/>
      <c r="Z7384" s="20"/>
      <c r="AA7384" s="20"/>
      <c r="AB7384" s="25"/>
      <c r="AC7384" s="25"/>
      <c r="AD7384" s="25"/>
      <c r="AE7384" s="20"/>
      <c r="AF7384" s="25"/>
      <c r="AG7384" s="25"/>
      <c r="AH7384" s="25"/>
    </row>
    <row r="7385" ht="15.75" customHeight="1">
      <c r="A7385" s="57" t="s">
        <v>14543</v>
      </c>
      <c r="B7385" s="19"/>
      <c r="C7385" s="20"/>
      <c r="D7385" s="34"/>
      <c r="E7385" s="57" t="s">
        <v>14544</v>
      </c>
      <c r="F7385" s="22"/>
      <c r="G7385" s="39"/>
      <c r="H7385" s="22"/>
      <c r="I7385" s="40"/>
      <c r="J7385" s="22"/>
      <c r="K7385" s="40"/>
      <c r="L7385" s="22"/>
      <c r="M7385" s="20"/>
      <c r="N7385" s="20"/>
      <c r="O7385" s="20"/>
      <c r="P7385" s="20"/>
      <c r="Q7385" s="20"/>
      <c r="R7385" s="20"/>
      <c r="S7385" s="19"/>
      <c r="T7385" s="19"/>
      <c r="U7385" s="20"/>
      <c r="V7385" s="20"/>
      <c r="W7385" s="20"/>
      <c r="X7385" s="20"/>
      <c r="Y7385" s="20"/>
      <c r="Z7385" s="20"/>
      <c r="AA7385" s="20"/>
      <c r="AB7385" s="25"/>
      <c r="AC7385" s="25"/>
      <c r="AD7385" s="25"/>
      <c r="AE7385" s="20"/>
      <c r="AF7385" s="25"/>
      <c r="AG7385" s="25"/>
      <c r="AH7385" s="25"/>
    </row>
    <row r="7386" ht="15.75" customHeight="1">
      <c r="A7386" s="57" t="s">
        <v>14545</v>
      </c>
      <c r="B7386" s="19"/>
      <c r="C7386" s="20"/>
      <c r="D7386" s="34"/>
      <c r="E7386" s="57" t="s">
        <v>14546</v>
      </c>
      <c r="F7386" s="22"/>
      <c r="G7386" s="39"/>
      <c r="H7386" s="22"/>
      <c r="I7386" s="40"/>
      <c r="J7386" s="22"/>
      <c r="K7386" s="40"/>
      <c r="L7386" s="22"/>
      <c r="M7386" s="20"/>
      <c r="N7386" s="20"/>
      <c r="O7386" s="20"/>
      <c r="P7386" s="20"/>
      <c r="Q7386" s="20"/>
      <c r="R7386" s="20"/>
      <c r="S7386" s="19"/>
      <c r="T7386" s="19"/>
      <c r="U7386" s="20"/>
      <c r="V7386" s="20"/>
      <c r="W7386" s="20"/>
      <c r="X7386" s="20"/>
      <c r="Y7386" s="20"/>
      <c r="Z7386" s="20"/>
      <c r="AA7386" s="20"/>
      <c r="AB7386" s="25"/>
      <c r="AC7386" s="25"/>
      <c r="AD7386" s="25"/>
      <c r="AE7386" s="20"/>
      <c r="AF7386" s="25"/>
      <c r="AG7386" s="25"/>
      <c r="AH7386" s="25"/>
    </row>
    <row r="7387" ht="15.75" customHeight="1">
      <c r="A7387" s="57" t="s">
        <v>14547</v>
      </c>
      <c r="B7387" s="19"/>
      <c r="C7387" s="20"/>
      <c r="D7387" s="34"/>
      <c r="E7387" s="57" t="s">
        <v>14548</v>
      </c>
      <c r="F7387" s="22"/>
      <c r="G7387" s="39"/>
      <c r="H7387" s="22"/>
      <c r="I7387" s="40"/>
      <c r="J7387" s="22"/>
      <c r="K7387" s="40"/>
      <c r="L7387" s="22"/>
      <c r="M7387" s="20"/>
      <c r="N7387" s="20"/>
      <c r="O7387" s="20"/>
      <c r="P7387" s="20"/>
      <c r="Q7387" s="20"/>
      <c r="R7387" s="20"/>
      <c r="S7387" s="19"/>
      <c r="T7387" s="19"/>
      <c r="U7387" s="20"/>
      <c r="V7387" s="20"/>
      <c r="W7387" s="20"/>
      <c r="X7387" s="20"/>
      <c r="Y7387" s="20"/>
      <c r="Z7387" s="20"/>
      <c r="AA7387" s="20"/>
      <c r="AB7387" s="25"/>
      <c r="AC7387" s="25"/>
      <c r="AD7387" s="25"/>
      <c r="AE7387" s="20"/>
      <c r="AF7387" s="25"/>
      <c r="AG7387" s="25"/>
      <c r="AH7387" s="25"/>
    </row>
    <row r="7388" ht="15.75" customHeight="1">
      <c r="A7388" s="57" t="s">
        <v>14549</v>
      </c>
      <c r="B7388" s="19"/>
      <c r="C7388" s="20"/>
      <c r="D7388" s="34"/>
      <c r="E7388" s="57" t="s">
        <v>14550</v>
      </c>
      <c r="F7388" s="22"/>
      <c r="G7388" s="39"/>
      <c r="H7388" s="22"/>
      <c r="I7388" s="40"/>
      <c r="J7388" s="22"/>
      <c r="K7388" s="40"/>
      <c r="L7388" s="22"/>
      <c r="M7388" s="20"/>
      <c r="N7388" s="20"/>
      <c r="O7388" s="20"/>
      <c r="P7388" s="20"/>
      <c r="Q7388" s="20"/>
      <c r="R7388" s="20"/>
      <c r="S7388" s="19"/>
      <c r="T7388" s="19"/>
      <c r="U7388" s="20"/>
      <c r="V7388" s="20"/>
      <c r="W7388" s="20"/>
      <c r="X7388" s="20"/>
      <c r="Y7388" s="20"/>
      <c r="Z7388" s="20"/>
      <c r="AA7388" s="20"/>
      <c r="AB7388" s="25"/>
      <c r="AC7388" s="25"/>
      <c r="AD7388" s="25"/>
      <c r="AE7388" s="20"/>
      <c r="AF7388" s="25"/>
      <c r="AG7388" s="25"/>
      <c r="AH7388" s="25"/>
    </row>
    <row r="7389" ht="15.75" customHeight="1">
      <c r="A7389" s="57" t="s">
        <v>14551</v>
      </c>
      <c r="B7389" s="19"/>
      <c r="C7389" s="20"/>
      <c r="D7389" s="34"/>
      <c r="E7389" s="57" t="s">
        <v>14552</v>
      </c>
      <c r="F7389" s="22"/>
      <c r="G7389" s="39"/>
      <c r="H7389" s="22"/>
      <c r="I7389" s="40"/>
      <c r="J7389" s="22"/>
      <c r="K7389" s="40"/>
      <c r="L7389" s="22"/>
      <c r="M7389" s="20"/>
      <c r="N7389" s="20"/>
      <c r="O7389" s="20"/>
      <c r="P7389" s="20"/>
      <c r="Q7389" s="20"/>
      <c r="R7389" s="20"/>
      <c r="S7389" s="19"/>
      <c r="T7389" s="19"/>
      <c r="U7389" s="20"/>
      <c r="V7389" s="20"/>
      <c r="W7389" s="20"/>
      <c r="X7389" s="20"/>
      <c r="Y7389" s="20"/>
      <c r="Z7389" s="20"/>
      <c r="AA7389" s="20"/>
      <c r="AB7389" s="25"/>
      <c r="AC7389" s="25"/>
      <c r="AD7389" s="25"/>
      <c r="AE7389" s="20"/>
      <c r="AF7389" s="25"/>
      <c r="AG7389" s="25"/>
      <c r="AH7389" s="25"/>
    </row>
    <row r="7390" ht="15.75" customHeight="1">
      <c r="A7390" s="57" t="s">
        <v>14553</v>
      </c>
      <c r="B7390" s="19"/>
      <c r="C7390" s="20"/>
      <c r="D7390" s="34"/>
      <c r="E7390" s="57" t="s">
        <v>14554</v>
      </c>
      <c r="F7390" s="22"/>
      <c r="G7390" s="39"/>
      <c r="H7390" s="22"/>
      <c r="I7390" s="40"/>
      <c r="J7390" s="22"/>
      <c r="K7390" s="40"/>
      <c r="L7390" s="22"/>
      <c r="M7390" s="20"/>
      <c r="N7390" s="20"/>
      <c r="O7390" s="20"/>
      <c r="P7390" s="20"/>
      <c r="Q7390" s="20"/>
      <c r="R7390" s="20"/>
      <c r="S7390" s="19"/>
      <c r="T7390" s="19"/>
      <c r="U7390" s="20"/>
      <c r="V7390" s="20"/>
      <c r="W7390" s="20"/>
      <c r="X7390" s="20"/>
      <c r="Y7390" s="20"/>
      <c r="Z7390" s="20"/>
      <c r="AA7390" s="20"/>
      <c r="AB7390" s="25"/>
      <c r="AC7390" s="25"/>
      <c r="AD7390" s="25"/>
      <c r="AE7390" s="20"/>
      <c r="AF7390" s="25"/>
      <c r="AG7390" s="25"/>
      <c r="AH7390" s="25"/>
    </row>
    <row r="7391" ht="15.75" customHeight="1">
      <c r="A7391" s="57" t="s">
        <v>14555</v>
      </c>
      <c r="B7391" s="19"/>
      <c r="C7391" s="20"/>
      <c r="D7391" s="34"/>
      <c r="E7391" s="57" t="s">
        <v>14556</v>
      </c>
      <c r="F7391" s="22"/>
      <c r="G7391" s="39"/>
      <c r="H7391" s="22"/>
      <c r="I7391" s="40"/>
      <c r="J7391" s="22"/>
      <c r="K7391" s="40"/>
      <c r="L7391" s="22"/>
      <c r="M7391" s="20"/>
      <c r="N7391" s="20"/>
      <c r="O7391" s="20"/>
      <c r="P7391" s="20"/>
      <c r="Q7391" s="20"/>
      <c r="R7391" s="20"/>
      <c r="S7391" s="19"/>
      <c r="T7391" s="19"/>
      <c r="U7391" s="20"/>
      <c r="V7391" s="20"/>
      <c r="W7391" s="20"/>
      <c r="X7391" s="20"/>
      <c r="Y7391" s="20"/>
      <c r="Z7391" s="20"/>
      <c r="AA7391" s="20"/>
      <c r="AB7391" s="25"/>
      <c r="AC7391" s="25"/>
      <c r="AD7391" s="25"/>
      <c r="AE7391" s="20"/>
      <c r="AF7391" s="25"/>
      <c r="AG7391" s="25"/>
      <c r="AH7391" s="25"/>
    </row>
    <row r="7392" ht="15.75" customHeight="1">
      <c r="A7392" s="57" t="s">
        <v>14557</v>
      </c>
      <c r="B7392" s="19"/>
      <c r="C7392" s="20"/>
      <c r="D7392" s="34"/>
      <c r="E7392" s="57" t="s">
        <v>14558</v>
      </c>
      <c r="F7392" s="22"/>
      <c r="G7392" s="39"/>
      <c r="H7392" s="22"/>
      <c r="I7392" s="40"/>
      <c r="J7392" s="22"/>
      <c r="K7392" s="40"/>
      <c r="L7392" s="22"/>
      <c r="M7392" s="20"/>
      <c r="N7392" s="20"/>
      <c r="O7392" s="20"/>
      <c r="P7392" s="20"/>
      <c r="Q7392" s="20"/>
      <c r="R7392" s="20"/>
      <c r="S7392" s="19"/>
      <c r="T7392" s="19"/>
      <c r="U7392" s="20"/>
      <c r="V7392" s="20"/>
      <c r="W7392" s="20"/>
      <c r="X7392" s="20"/>
      <c r="Y7392" s="20"/>
      <c r="Z7392" s="20"/>
      <c r="AA7392" s="20"/>
      <c r="AB7392" s="25"/>
      <c r="AC7392" s="25"/>
      <c r="AD7392" s="25"/>
      <c r="AE7392" s="20"/>
      <c r="AF7392" s="25"/>
      <c r="AG7392" s="25"/>
      <c r="AH7392" s="25"/>
    </row>
    <row r="7393" ht="15.75" customHeight="1">
      <c r="A7393" s="57" t="s">
        <v>14559</v>
      </c>
      <c r="B7393" s="19"/>
      <c r="C7393" s="20"/>
      <c r="D7393" s="34"/>
      <c r="E7393" s="57" t="s">
        <v>14560</v>
      </c>
      <c r="F7393" s="22"/>
      <c r="G7393" s="39"/>
      <c r="H7393" s="22"/>
      <c r="I7393" s="40"/>
      <c r="J7393" s="22"/>
      <c r="K7393" s="40"/>
      <c r="L7393" s="22"/>
      <c r="M7393" s="20"/>
      <c r="N7393" s="20"/>
      <c r="O7393" s="20"/>
      <c r="P7393" s="20"/>
      <c r="Q7393" s="20"/>
      <c r="R7393" s="20"/>
      <c r="S7393" s="19"/>
      <c r="T7393" s="19"/>
      <c r="U7393" s="20"/>
      <c r="V7393" s="20"/>
      <c r="W7393" s="20"/>
      <c r="X7393" s="20"/>
      <c r="Y7393" s="20"/>
      <c r="Z7393" s="20"/>
      <c r="AA7393" s="20"/>
      <c r="AB7393" s="25"/>
      <c r="AC7393" s="25"/>
      <c r="AD7393" s="25"/>
      <c r="AE7393" s="20"/>
      <c r="AF7393" s="25"/>
      <c r="AG7393" s="25"/>
      <c r="AH7393" s="25"/>
    </row>
    <row r="7394" ht="15.75" customHeight="1">
      <c r="A7394" s="57" t="s">
        <v>14561</v>
      </c>
      <c r="B7394" s="19"/>
      <c r="C7394" s="20"/>
      <c r="D7394" s="34"/>
      <c r="E7394" s="57" t="s">
        <v>14562</v>
      </c>
      <c r="F7394" s="22"/>
      <c r="G7394" s="39"/>
      <c r="H7394" s="22"/>
      <c r="I7394" s="40"/>
      <c r="J7394" s="22"/>
      <c r="K7394" s="40"/>
      <c r="L7394" s="22"/>
      <c r="M7394" s="20"/>
      <c r="N7394" s="20"/>
      <c r="O7394" s="20"/>
      <c r="P7394" s="20"/>
      <c r="Q7394" s="20"/>
      <c r="R7394" s="20"/>
      <c r="S7394" s="19"/>
      <c r="T7394" s="19"/>
      <c r="U7394" s="20"/>
      <c r="V7394" s="20"/>
      <c r="W7394" s="20"/>
      <c r="X7394" s="20"/>
      <c r="Y7394" s="20"/>
      <c r="Z7394" s="20"/>
      <c r="AA7394" s="20"/>
      <c r="AB7394" s="25"/>
      <c r="AC7394" s="25"/>
      <c r="AD7394" s="25"/>
      <c r="AE7394" s="20"/>
      <c r="AF7394" s="25"/>
      <c r="AG7394" s="25"/>
      <c r="AH7394" s="25"/>
    </row>
    <row r="7395" ht="15.75" customHeight="1">
      <c r="A7395" s="57" t="s">
        <v>14563</v>
      </c>
      <c r="B7395" s="19"/>
      <c r="C7395" s="20"/>
      <c r="D7395" s="34"/>
      <c r="E7395" s="57" t="s">
        <v>14564</v>
      </c>
      <c r="F7395" s="22"/>
      <c r="G7395" s="39"/>
      <c r="H7395" s="22"/>
      <c r="I7395" s="40"/>
      <c r="J7395" s="22"/>
      <c r="K7395" s="40"/>
      <c r="L7395" s="22"/>
      <c r="M7395" s="20"/>
      <c r="N7395" s="20"/>
      <c r="O7395" s="20"/>
      <c r="P7395" s="20"/>
      <c r="Q7395" s="20"/>
      <c r="R7395" s="20"/>
      <c r="S7395" s="19"/>
      <c r="T7395" s="19"/>
      <c r="U7395" s="20"/>
      <c r="V7395" s="20"/>
      <c r="W7395" s="20"/>
      <c r="X7395" s="20"/>
      <c r="Y7395" s="20"/>
      <c r="Z7395" s="20"/>
      <c r="AA7395" s="20"/>
      <c r="AB7395" s="25"/>
      <c r="AC7395" s="25"/>
      <c r="AD7395" s="25"/>
      <c r="AE7395" s="20"/>
      <c r="AF7395" s="25"/>
      <c r="AG7395" s="25"/>
      <c r="AH7395" s="25"/>
    </row>
    <row r="7396" ht="15.75" customHeight="1">
      <c r="A7396" s="57" t="s">
        <v>14565</v>
      </c>
      <c r="B7396" s="19"/>
      <c r="C7396" s="20"/>
      <c r="D7396" s="34"/>
      <c r="E7396" s="57" t="s">
        <v>14566</v>
      </c>
      <c r="F7396" s="22"/>
      <c r="G7396" s="39"/>
      <c r="H7396" s="22"/>
      <c r="I7396" s="40"/>
      <c r="J7396" s="22"/>
      <c r="K7396" s="40"/>
      <c r="L7396" s="22"/>
      <c r="M7396" s="20"/>
      <c r="N7396" s="20"/>
      <c r="O7396" s="20"/>
      <c r="P7396" s="20"/>
      <c r="Q7396" s="20"/>
      <c r="R7396" s="20"/>
      <c r="S7396" s="19"/>
      <c r="T7396" s="19"/>
      <c r="U7396" s="20"/>
      <c r="V7396" s="20"/>
      <c r="W7396" s="20"/>
      <c r="X7396" s="20"/>
      <c r="Y7396" s="20"/>
      <c r="Z7396" s="20"/>
      <c r="AA7396" s="20"/>
      <c r="AB7396" s="25"/>
      <c r="AC7396" s="25"/>
      <c r="AD7396" s="25"/>
      <c r="AE7396" s="20"/>
      <c r="AF7396" s="25"/>
      <c r="AG7396" s="25"/>
      <c r="AH7396" s="25"/>
    </row>
    <row r="7397" ht="15.75" customHeight="1">
      <c r="A7397" s="57" t="s">
        <v>14567</v>
      </c>
      <c r="B7397" s="19"/>
      <c r="C7397" s="20"/>
      <c r="D7397" s="34"/>
      <c r="E7397" s="57" t="s">
        <v>14568</v>
      </c>
      <c r="F7397" s="22"/>
      <c r="G7397" s="39"/>
      <c r="H7397" s="22"/>
      <c r="I7397" s="40"/>
      <c r="J7397" s="22"/>
      <c r="K7397" s="40"/>
      <c r="L7397" s="22"/>
      <c r="M7397" s="20"/>
      <c r="N7397" s="20"/>
      <c r="O7397" s="20"/>
      <c r="P7397" s="20"/>
      <c r="Q7397" s="20"/>
      <c r="R7397" s="20"/>
      <c r="S7397" s="19"/>
      <c r="T7397" s="19"/>
      <c r="U7397" s="20"/>
      <c r="V7397" s="20"/>
      <c r="W7397" s="20"/>
      <c r="X7397" s="20"/>
      <c r="Y7397" s="20"/>
      <c r="Z7397" s="20"/>
      <c r="AA7397" s="20"/>
      <c r="AB7397" s="25"/>
      <c r="AC7397" s="25"/>
      <c r="AD7397" s="25"/>
      <c r="AE7397" s="20"/>
      <c r="AF7397" s="25"/>
      <c r="AG7397" s="25"/>
      <c r="AH7397" s="25"/>
    </row>
    <row r="7398" ht="15.75" customHeight="1">
      <c r="A7398" s="57" t="s">
        <v>14569</v>
      </c>
      <c r="B7398" s="19"/>
      <c r="C7398" s="20"/>
      <c r="D7398" s="34"/>
      <c r="E7398" s="57" t="s">
        <v>14570</v>
      </c>
      <c r="F7398" s="22"/>
      <c r="G7398" s="39"/>
      <c r="H7398" s="22"/>
      <c r="I7398" s="40"/>
      <c r="J7398" s="22"/>
      <c r="K7398" s="40"/>
      <c r="L7398" s="22"/>
      <c r="M7398" s="20"/>
      <c r="N7398" s="20"/>
      <c r="O7398" s="20"/>
      <c r="P7398" s="20"/>
      <c r="Q7398" s="20"/>
      <c r="R7398" s="20"/>
      <c r="S7398" s="19"/>
      <c r="T7398" s="19"/>
      <c r="U7398" s="20"/>
      <c r="V7398" s="20"/>
      <c r="W7398" s="20"/>
      <c r="X7398" s="20"/>
      <c r="Y7398" s="20"/>
      <c r="Z7398" s="20"/>
      <c r="AA7398" s="20"/>
      <c r="AB7398" s="25"/>
      <c r="AC7398" s="25"/>
      <c r="AD7398" s="25"/>
      <c r="AE7398" s="20"/>
      <c r="AF7398" s="25"/>
      <c r="AG7398" s="25"/>
      <c r="AH7398" s="25"/>
    </row>
    <row r="7399" ht="15.75" customHeight="1">
      <c r="A7399" s="57" t="s">
        <v>14571</v>
      </c>
      <c r="B7399" s="19"/>
      <c r="C7399" s="20"/>
      <c r="D7399" s="34"/>
      <c r="E7399" s="57" t="s">
        <v>14572</v>
      </c>
      <c r="F7399" s="22"/>
      <c r="G7399" s="39"/>
      <c r="H7399" s="22"/>
      <c r="I7399" s="40"/>
      <c r="J7399" s="22"/>
      <c r="K7399" s="40"/>
      <c r="L7399" s="22"/>
      <c r="M7399" s="20"/>
      <c r="N7399" s="20"/>
      <c r="O7399" s="20"/>
      <c r="P7399" s="20"/>
      <c r="Q7399" s="20"/>
      <c r="R7399" s="20"/>
      <c r="S7399" s="19"/>
      <c r="T7399" s="19"/>
      <c r="U7399" s="20"/>
      <c r="V7399" s="20"/>
      <c r="W7399" s="20"/>
      <c r="X7399" s="20"/>
      <c r="Y7399" s="20"/>
      <c r="Z7399" s="20"/>
      <c r="AA7399" s="20"/>
      <c r="AB7399" s="25"/>
      <c r="AC7399" s="25"/>
      <c r="AD7399" s="25"/>
      <c r="AE7399" s="20"/>
      <c r="AF7399" s="25"/>
      <c r="AG7399" s="25"/>
      <c r="AH7399" s="25"/>
    </row>
    <row r="7400" ht="15.75" customHeight="1">
      <c r="A7400" s="57" t="s">
        <v>14573</v>
      </c>
      <c r="B7400" s="19"/>
      <c r="C7400" s="20"/>
      <c r="D7400" s="34"/>
      <c r="E7400" s="57" t="s">
        <v>14574</v>
      </c>
      <c r="F7400" s="22"/>
      <c r="G7400" s="39"/>
      <c r="H7400" s="22"/>
      <c r="I7400" s="40"/>
      <c r="J7400" s="22"/>
      <c r="K7400" s="40"/>
      <c r="L7400" s="22"/>
      <c r="M7400" s="20"/>
      <c r="N7400" s="20"/>
      <c r="O7400" s="20"/>
      <c r="P7400" s="20"/>
      <c r="Q7400" s="20"/>
      <c r="R7400" s="20"/>
      <c r="S7400" s="19"/>
      <c r="T7400" s="19"/>
      <c r="U7400" s="20"/>
      <c r="V7400" s="20"/>
      <c r="W7400" s="20"/>
      <c r="X7400" s="20"/>
      <c r="Y7400" s="20"/>
      <c r="Z7400" s="20"/>
      <c r="AA7400" s="20"/>
      <c r="AB7400" s="25"/>
      <c r="AC7400" s="25"/>
      <c r="AD7400" s="25"/>
      <c r="AE7400" s="20"/>
      <c r="AF7400" s="25"/>
      <c r="AG7400" s="25"/>
      <c r="AH7400" s="25"/>
    </row>
    <row r="7401" ht="15.75" customHeight="1">
      <c r="A7401" s="57" t="s">
        <v>14575</v>
      </c>
      <c r="B7401" s="19"/>
      <c r="C7401" s="20"/>
      <c r="D7401" s="34"/>
      <c r="E7401" s="57" t="s">
        <v>14576</v>
      </c>
      <c r="F7401" s="22"/>
      <c r="G7401" s="39"/>
      <c r="H7401" s="22"/>
      <c r="I7401" s="40"/>
      <c r="J7401" s="22"/>
      <c r="K7401" s="40"/>
      <c r="L7401" s="22"/>
      <c r="M7401" s="20"/>
      <c r="N7401" s="20"/>
      <c r="O7401" s="20"/>
      <c r="P7401" s="20"/>
      <c r="Q7401" s="20"/>
      <c r="R7401" s="20"/>
      <c r="S7401" s="19"/>
      <c r="T7401" s="19"/>
      <c r="U7401" s="20"/>
      <c r="V7401" s="20"/>
      <c r="W7401" s="20"/>
      <c r="X7401" s="20"/>
      <c r="Y7401" s="20"/>
      <c r="Z7401" s="20"/>
      <c r="AA7401" s="20"/>
      <c r="AB7401" s="25"/>
      <c r="AC7401" s="25"/>
      <c r="AD7401" s="25"/>
      <c r="AE7401" s="20"/>
      <c r="AF7401" s="25"/>
      <c r="AG7401" s="25"/>
      <c r="AH7401" s="25"/>
    </row>
    <row r="7402" ht="15.75" customHeight="1">
      <c r="A7402" s="57" t="s">
        <v>14577</v>
      </c>
      <c r="B7402" s="19"/>
      <c r="C7402" s="20"/>
      <c r="D7402" s="34"/>
      <c r="E7402" s="57" t="s">
        <v>14578</v>
      </c>
      <c r="F7402" s="22"/>
      <c r="G7402" s="39"/>
      <c r="H7402" s="22"/>
      <c r="I7402" s="40"/>
      <c r="J7402" s="22"/>
      <c r="K7402" s="40"/>
      <c r="L7402" s="22"/>
      <c r="M7402" s="20"/>
      <c r="N7402" s="20"/>
      <c r="O7402" s="20"/>
      <c r="P7402" s="20"/>
      <c r="Q7402" s="20"/>
      <c r="R7402" s="20"/>
      <c r="S7402" s="19"/>
      <c r="T7402" s="19"/>
      <c r="U7402" s="20"/>
      <c r="V7402" s="20"/>
      <c r="W7402" s="20"/>
      <c r="X7402" s="20"/>
      <c r="Y7402" s="20"/>
      <c r="Z7402" s="20"/>
      <c r="AA7402" s="20"/>
      <c r="AB7402" s="25"/>
      <c r="AC7402" s="25"/>
      <c r="AD7402" s="25"/>
      <c r="AE7402" s="20"/>
      <c r="AF7402" s="25"/>
      <c r="AG7402" s="25"/>
      <c r="AH7402" s="25"/>
    </row>
    <row r="7403" ht="15.75" customHeight="1">
      <c r="A7403" s="57" t="s">
        <v>14579</v>
      </c>
      <c r="B7403" s="19"/>
      <c r="C7403" s="20"/>
      <c r="D7403" s="34"/>
      <c r="E7403" s="57" t="s">
        <v>14580</v>
      </c>
      <c r="F7403" s="22"/>
      <c r="G7403" s="39"/>
      <c r="H7403" s="22"/>
      <c r="I7403" s="40"/>
      <c r="J7403" s="22"/>
      <c r="K7403" s="40"/>
      <c r="L7403" s="22"/>
      <c r="M7403" s="20"/>
      <c r="N7403" s="20"/>
      <c r="O7403" s="20"/>
      <c r="P7403" s="20"/>
      <c r="Q7403" s="20"/>
      <c r="R7403" s="20"/>
      <c r="S7403" s="19"/>
      <c r="T7403" s="19"/>
      <c r="U7403" s="20"/>
      <c r="V7403" s="20"/>
      <c r="W7403" s="20"/>
      <c r="X7403" s="20"/>
      <c r="Y7403" s="20"/>
      <c r="Z7403" s="20"/>
      <c r="AA7403" s="20"/>
      <c r="AB7403" s="25"/>
      <c r="AC7403" s="25"/>
      <c r="AD7403" s="25"/>
      <c r="AE7403" s="20"/>
      <c r="AF7403" s="25"/>
      <c r="AG7403" s="25"/>
      <c r="AH7403" s="25"/>
    </row>
    <row r="7404" ht="15.75" customHeight="1">
      <c r="A7404" s="57" t="s">
        <v>14581</v>
      </c>
      <c r="B7404" s="19"/>
      <c r="C7404" s="20"/>
      <c r="D7404" s="34"/>
      <c r="E7404" s="57" t="s">
        <v>14582</v>
      </c>
      <c r="F7404" s="22"/>
      <c r="G7404" s="39"/>
      <c r="H7404" s="22"/>
      <c r="I7404" s="40"/>
      <c r="J7404" s="22"/>
      <c r="K7404" s="40"/>
      <c r="L7404" s="22"/>
      <c r="M7404" s="20"/>
      <c r="N7404" s="20"/>
      <c r="O7404" s="20"/>
      <c r="P7404" s="20"/>
      <c r="Q7404" s="20"/>
      <c r="R7404" s="20"/>
      <c r="S7404" s="19"/>
      <c r="T7404" s="19"/>
      <c r="U7404" s="20"/>
      <c r="V7404" s="20"/>
      <c r="W7404" s="20"/>
      <c r="X7404" s="20"/>
      <c r="Y7404" s="20"/>
      <c r="Z7404" s="20"/>
      <c r="AA7404" s="20"/>
      <c r="AB7404" s="25"/>
      <c r="AC7404" s="25"/>
      <c r="AD7404" s="25"/>
      <c r="AE7404" s="20"/>
      <c r="AF7404" s="25"/>
      <c r="AG7404" s="25"/>
      <c r="AH7404" s="25"/>
    </row>
    <row r="7405" ht="15.75" customHeight="1">
      <c r="A7405" s="57" t="s">
        <v>14583</v>
      </c>
      <c r="B7405" s="19"/>
      <c r="C7405" s="20"/>
      <c r="D7405" s="34"/>
      <c r="E7405" s="57" t="s">
        <v>14584</v>
      </c>
      <c r="F7405" s="22"/>
      <c r="G7405" s="39"/>
      <c r="H7405" s="22"/>
      <c r="I7405" s="40"/>
      <c r="J7405" s="22"/>
      <c r="K7405" s="40"/>
      <c r="L7405" s="22"/>
      <c r="M7405" s="20"/>
      <c r="N7405" s="20"/>
      <c r="O7405" s="20"/>
      <c r="P7405" s="20"/>
      <c r="Q7405" s="20"/>
      <c r="R7405" s="20"/>
      <c r="S7405" s="19"/>
      <c r="T7405" s="19"/>
      <c r="U7405" s="20"/>
      <c r="V7405" s="20"/>
      <c r="W7405" s="20"/>
      <c r="X7405" s="20"/>
      <c r="Y7405" s="20"/>
      <c r="Z7405" s="20"/>
      <c r="AA7405" s="20"/>
      <c r="AB7405" s="25"/>
      <c r="AC7405" s="25"/>
      <c r="AD7405" s="25"/>
      <c r="AE7405" s="20"/>
      <c r="AF7405" s="25"/>
      <c r="AG7405" s="25"/>
      <c r="AH7405" s="25"/>
    </row>
    <row r="7406" ht="15.75" customHeight="1">
      <c r="A7406" s="57" t="s">
        <v>14585</v>
      </c>
      <c r="B7406" s="19"/>
      <c r="C7406" s="20"/>
      <c r="D7406" s="34"/>
      <c r="E7406" s="57" t="s">
        <v>14586</v>
      </c>
      <c r="F7406" s="22"/>
      <c r="G7406" s="39"/>
      <c r="H7406" s="22"/>
      <c r="I7406" s="40"/>
      <c r="J7406" s="22"/>
      <c r="K7406" s="40"/>
      <c r="L7406" s="22"/>
      <c r="M7406" s="20"/>
      <c r="N7406" s="20"/>
      <c r="O7406" s="20"/>
      <c r="P7406" s="20"/>
      <c r="Q7406" s="20"/>
      <c r="R7406" s="20"/>
      <c r="S7406" s="19"/>
      <c r="T7406" s="19"/>
      <c r="U7406" s="20"/>
      <c r="V7406" s="20"/>
      <c r="W7406" s="20"/>
      <c r="X7406" s="20"/>
      <c r="Y7406" s="20"/>
      <c r="Z7406" s="20"/>
      <c r="AA7406" s="20"/>
      <c r="AB7406" s="25"/>
      <c r="AC7406" s="25"/>
      <c r="AD7406" s="25"/>
      <c r="AE7406" s="20"/>
      <c r="AF7406" s="25"/>
      <c r="AG7406" s="25"/>
      <c r="AH7406" s="25"/>
    </row>
    <row r="7407" ht="15.75" customHeight="1">
      <c r="A7407" s="57" t="s">
        <v>14587</v>
      </c>
      <c r="B7407" s="19"/>
      <c r="C7407" s="20"/>
      <c r="D7407" s="34"/>
      <c r="E7407" s="57" t="s">
        <v>14588</v>
      </c>
      <c r="F7407" s="22"/>
      <c r="G7407" s="39"/>
      <c r="H7407" s="22"/>
      <c r="I7407" s="40"/>
      <c r="J7407" s="22"/>
      <c r="K7407" s="40"/>
      <c r="L7407" s="22"/>
      <c r="M7407" s="20"/>
      <c r="N7407" s="20"/>
      <c r="O7407" s="20"/>
      <c r="P7407" s="20"/>
      <c r="Q7407" s="20"/>
      <c r="R7407" s="20"/>
      <c r="S7407" s="19"/>
      <c r="T7407" s="19"/>
      <c r="U7407" s="20"/>
      <c r="V7407" s="20"/>
      <c r="W7407" s="20"/>
      <c r="X7407" s="20"/>
      <c r="Y7407" s="20"/>
      <c r="Z7407" s="20"/>
      <c r="AA7407" s="20"/>
      <c r="AB7407" s="25"/>
      <c r="AC7407" s="25"/>
      <c r="AD7407" s="25"/>
      <c r="AE7407" s="20"/>
      <c r="AF7407" s="25"/>
      <c r="AG7407" s="25"/>
      <c r="AH7407" s="25"/>
    </row>
    <row r="7408" ht="15.75" customHeight="1">
      <c r="A7408" s="57" t="s">
        <v>14589</v>
      </c>
      <c r="B7408" s="19"/>
      <c r="C7408" s="20"/>
      <c r="D7408" s="34"/>
      <c r="E7408" s="57" t="s">
        <v>14590</v>
      </c>
      <c r="F7408" s="22"/>
      <c r="G7408" s="39"/>
      <c r="H7408" s="22"/>
      <c r="I7408" s="40"/>
      <c r="J7408" s="22"/>
      <c r="K7408" s="40"/>
      <c r="L7408" s="22"/>
      <c r="M7408" s="20"/>
      <c r="N7408" s="20"/>
      <c r="O7408" s="20"/>
      <c r="P7408" s="20"/>
      <c r="Q7408" s="20"/>
      <c r="R7408" s="20"/>
      <c r="S7408" s="19"/>
      <c r="T7408" s="19"/>
      <c r="U7408" s="20"/>
      <c r="V7408" s="20"/>
      <c r="W7408" s="20"/>
      <c r="X7408" s="20"/>
      <c r="Y7408" s="20"/>
      <c r="Z7408" s="20"/>
      <c r="AA7408" s="20"/>
      <c r="AB7408" s="25"/>
      <c r="AC7408" s="25"/>
      <c r="AD7408" s="25"/>
      <c r="AE7408" s="20"/>
      <c r="AF7408" s="25"/>
      <c r="AG7408" s="25"/>
      <c r="AH7408" s="25"/>
    </row>
    <row r="7409" ht="15.75" customHeight="1">
      <c r="A7409" s="57" t="s">
        <v>14591</v>
      </c>
      <c r="B7409" s="19"/>
      <c r="C7409" s="20"/>
      <c r="D7409" s="34"/>
      <c r="E7409" s="57" t="s">
        <v>14592</v>
      </c>
      <c r="F7409" s="22"/>
      <c r="G7409" s="39"/>
      <c r="H7409" s="22"/>
      <c r="I7409" s="40"/>
      <c r="J7409" s="22"/>
      <c r="K7409" s="40"/>
      <c r="L7409" s="22"/>
      <c r="M7409" s="20"/>
      <c r="N7409" s="20"/>
      <c r="O7409" s="20"/>
      <c r="P7409" s="20"/>
      <c r="Q7409" s="20"/>
      <c r="R7409" s="20"/>
      <c r="S7409" s="19"/>
      <c r="T7409" s="19"/>
      <c r="U7409" s="20"/>
      <c r="V7409" s="20"/>
      <c r="W7409" s="20"/>
      <c r="X7409" s="20"/>
      <c r="Y7409" s="20"/>
      <c r="Z7409" s="20"/>
      <c r="AA7409" s="20"/>
      <c r="AB7409" s="25"/>
      <c r="AC7409" s="25"/>
      <c r="AD7409" s="25"/>
      <c r="AE7409" s="20"/>
      <c r="AF7409" s="25"/>
      <c r="AG7409" s="25"/>
      <c r="AH7409" s="25"/>
    </row>
    <row r="7410" ht="15.75" customHeight="1">
      <c r="A7410" s="57" t="s">
        <v>14593</v>
      </c>
      <c r="B7410" s="19"/>
      <c r="C7410" s="20"/>
      <c r="D7410" s="34"/>
      <c r="E7410" s="57" t="s">
        <v>14594</v>
      </c>
      <c r="F7410" s="22"/>
      <c r="G7410" s="39"/>
      <c r="H7410" s="22"/>
      <c r="I7410" s="40"/>
      <c r="J7410" s="22"/>
      <c r="K7410" s="40"/>
      <c r="L7410" s="22"/>
      <c r="M7410" s="20"/>
      <c r="N7410" s="20"/>
      <c r="O7410" s="20"/>
      <c r="P7410" s="20"/>
      <c r="Q7410" s="20"/>
      <c r="R7410" s="20"/>
      <c r="S7410" s="19"/>
      <c r="T7410" s="19"/>
      <c r="U7410" s="20"/>
      <c r="V7410" s="20"/>
      <c r="W7410" s="20"/>
      <c r="X7410" s="20"/>
      <c r="Y7410" s="20"/>
      <c r="Z7410" s="20"/>
      <c r="AA7410" s="20"/>
      <c r="AB7410" s="25"/>
      <c r="AC7410" s="25"/>
      <c r="AD7410" s="25"/>
      <c r="AE7410" s="20"/>
      <c r="AF7410" s="25"/>
      <c r="AG7410" s="25"/>
      <c r="AH7410" s="25"/>
    </row>
    <row r="7411" ht="15.75" customHeight="1">
      <c r="A7411" s="57" t="s">
        <v>14595</v>
      </c>
      <c r="B7411" s="19"/>
      <c r="C7411" s="20"/>
      <c r="D7411" s="34"/>
      <c r="E7411" s="57" t="s">
        <v>14596</v>
      </c>
      <c r="F7411" s="22"/>
      <c r="G7411" s="39"/>
      <c r="H7411" s="22"/>
      <c r="I7411" s="40"/>
      <c r="J7411" s="22"/>
      <c r="K7411" s="40"/>
      <c r="L7411" s="22"/>
      <c r="M7411" s="20"/>
      <c r="N7411" s="20"/>
      <c r="O7411" s="20"/>
      <c r="P7411" s="20"/>
      <c r="Q7411" s="20"/>
      <c r="R7411" s="20"/>
      <c r="S7411" s="19"/>
      <c r="T7411" s="19"/>
      <c r="U7411" s="20"/>
      <c r="V7411" s="20"/>
      <c r="W7411" s="20"/>
      <c r="X7411" s="20"/>
      <c r="Y7411" s="20"/>
      <c r="Z7411" s="20"/>
      <c r="AA7411" s="20"/>
      <c r="AB7411" s="25"/>
      <c r="AC7411" s="25"/>
      <c r="AD7411" s="25"/>
      <c r="AE7411" s="20"/>
      <c r="AF7411" s="25"/>
      <c r="AG7411" s="25"/>
      <c r="AH7411" s="25"/>
    </row>
    <row r="7412" ht="15.75" customHeight="1">
      <c r="A7412" s="57" t="s">
        <v>14597</v>
      </c>
      <c r="B7412" s="19"/>
      <c r="C7412" s="20"/>
      <c r="D7412" s="34"/>
      <c r="E7412" s="57" t="s">
        <v>14598</v>
      </c>
      <c r="F7412" s="22"/>
      <c r="G7412" s="39"/>
      <c r="H7412" s="22"/>
      <c r="I7412" s="40"/>
      <c r="J7412" s="22"/>
      <c r="K7412" s="40"/>
      <c r="L7412" s="22"/>
      <c r="M7412" s="20"/>
      <c r="N7412" s="20"/>
      <c r="O7412" s="20"/>
      <c r="P7412" s="20"/>
      <c r="Q7412" s="20"/>
      <c r="R7412" s="20"/>
      <c r="S7412" s="19"/>
      <c r="T7412" s="19"/>
      <c r="U7412" s="20"/>
      <c r="V7412" s="20"/>
      <c r="W7412" s="20"/>
      <c r="X7412" s="20"/>
      <c r="Y7412" s="20"/>
      <c r="Z7412" s="20"/>
      <c r="AA7412" s="20"/>
      <c r="AB7412" s="25"/>
      <c r="AC7412" s="25"/>
      <c r="AD7412" s="25"/>
      <c r="AE7412" s="20"/>
      <c r="AF7412" s="25"/>
      <c r="AG7412" s="25"/>
      <c r="AH7412" s="25"/>
    </row>
    <row r="7413" ht="15.75" customHeight="1">
      <c r="A7413" s="57" t="s">
        <v>14599</v>
      </c>
      <c r="B7413" s="19"/>
      <c r="C7413" s="20"/>
      <c r="D7413" s="34"/>
      <c r="E7413" s="57" t="s">
        <v>14600</v>
      </c>
      <c r="F7413" s="22"/>
      <c r="G7413" s="39"/>
      <c r="H7413" s="22"/>
      <c r="I7413" s="40"/>
      <c r="J7413" s="22"/>
      <c r="K7413" s="40"/>
      <c r="L7413" s="22"/>
      <c r="M7413" s="20"/>
      <c r="N7413" s="20"/>
      <c r="O7413" s="20"/>
      <c r="P7413" s="20"/>
      <c r="Q7413" s="20"/>
      <c r="R7413" s="20"/>
      <c r="S7413" s="19"/>
      <c r="T7413" s="19"/>
      <c r="U7413" s="20"/>
      <c r="V7413" s="20"/>
      <c r="W7413" s="20"/>
      <c r="X7413" s="20"/>
      <c r="Y7413" s="20"/>
      <c r="Z7413" s="20"/>
      <c r="AA7413" s="20"/>
      <c r="AB7413" s="25"/>
      <c r="AC7413" s="25"/>
      <c r="AD7413" s="25"/>
      <c r="AE7413" s="20"/>
      <c r="AF7413" s="25"/>
      <c r="AG7413" s="25"/>
      <c r="AH7413" s="25"/>
    </row>
    <row r="7414" ht="15.75" customHeight="1">
      <c r="A7414" s="57" t="s">
        <v>14601</v>
      </c>
      <c r="B7414" s="19"/>
      <c r="C7414" s="20"/>
      <c r="D7414" s="34"/>
      <c r="E7414" s="57" t="s">
        <v>14602</v>
      </c>
      <c r="F7414" s="22"/>
      <c r="G7414" s="39"/>
      <c r="H7414" s="22"/>
      <c r="I7414" s="40"/>
      <c r="J7414" s="22"/>
      <c r="K7414" s="40"/>
      <c r="L7414" s="22"/>
      <c r="M7414" s="20"/>
      <c r="N7414" s="20"/>
      <c r="O7414" s="20"/>
      <c r="P7414" s="20"/>
      <c r="Q7414" s="20"/>
      <c r="R7414" s="20"/>
      <c r="S7414" s="19"/>
      <c r="T7414" s="19"/>
      <c r="U7414" s="20"/>
      <c r="V7414" s="20"/>
      <c r="W7414" s="20"/>
      <c r="X7414" s="20"/>
      <c r="Y7414" s="20"/>
      <c r="Z7414" s="20"/>
      <c r="AA7414" s="20"/>
      <c r="AB7414" s="25"/>
      <c r="AC7414" s="25"/>
      <c r="AD7414" s="25"/>
      <c r="AE7414" s="20"/>
      <c r="AF7414" s="25"/>
      <c r="AG7414" s="25"/>
      <c r="AH7414" s="25"/>
    </row>
    <row r="7415" ht="15.75" customHeight="1">
      <c r="A7415" s="57" t="s">
        <v>14603</v>
      </c>
      <c r="B7415" s="19"/>
      <c r="C7415" s="20"/>
      <c r="D7415" s="34"/>
      <c r="E7415" s="57" t="s">
        <v>14604</v>
      </c>
      <c r="F7415" s="22"/>
      <c r="G7415" s="39"/>
      <c r="H7415" s="22"/>
      <c r="I7415" s="40"/>
      <c r="J7415" s="22"/>
      <c r="K7415" s="40"/>
      <c r="L7415" s="22"/>
      <c r="M7415" s="20"/>
      <c r="N7415" s="20"/>
      <c r="O7415" s="20"/>
      <c r="P7415" s="20"/>
      <c r="Q7415" s="20"/>
      <c r="R7415" s="20"/>
      <c r="S7415" s="19"/>
      <c r="T7415" s="19"/>
      <c r="U7415" s="20"/>
      <c r="V7415" s="20"/>
      <c r="W7415" s="20"/>
      <c r="X7415" s="20"/>
      <c r="Y7415" s="20"/>
      <c r="Z7415" s="20"/>
      <c r="AA7415" s="20"/>
      <c r="AB7415" s="25"/>
      <c r="AC7415" s="25"/>
      <c r="AD7415" s="25"/>
      <c r="AE7415" s="20"/>
      <c r="AF7415" s="25"/>
      <c r="AG7415" s="25"/>
      <c r="AH7415" s="25"/>
    </row>
    <row r="7416" ht="15.75" customHeight="1">
      <c r="A7416" s="57" t="s">
        <v>14605</v>
      </c>
      <c r="B7416" s="19"/>
      <c r="C7416" s="20"/>
      <c r="D7416" s="34"/>
      <c r="E7416" s="57" t="s">
        <v>14606</v>
      </c>
      <c r="F7416" s="22"/>
      <c r="G7416" s="39"/>
      <c r="H7416" s="22"/>
      <c r="I7416" s="40"/>
      <c r="J7416" s="22"/>
      <c r="K7416" s="40"/>
      <c r="L7416" s="22"/>
      <c r="M7416" s="20"/>
      <c r="N7416" s="20"/>
      <c r="O7416" s="20"/>
      <c r="P7416" s="20"/>
      <c r="Q7416" s="20"/>
      <c r="R7416" s="20"/>
      <c r="S7416" s="19"/>
      <c r="T7416" s="19"/>
      <c r="U7416" s="20"/>
      <c r="V7416" s="20"/>
      <c r="W7416" s="20"/>
      <c r="X7416" s="20"/>
      <c r="Y7416" s="20"/>
      <c r="Z7416" s="20"/>
      <c r="AA7416" s="20"/>
      <c r="AB7416" s="25"/>
      <c r="AC7416" s="25"/>
      <c r="AD7416" s="25"/>
      <c r="AE7416" s="20"/>
      <c r="AF7416" s="25"/>
      <c r="AG7416" s="25"/>
      <c r="AH7416" s="25"/>
    </row>
    <row r="7417" ht="15.75" customHeight="1">
      <c r="A7417" s="57" t="s">
        <v>14607</v>
      </c>
      <c r="B7417" s="19"/>
      <c r="C7417" s="20"/>
      <c r="D7417" s="34"/>
      <c r="E7417" s="57" t="s">
        <v>14608</v>
      </c>
      <c r="F7417" s="22"/>
      <c r="G7417" s="39"/>
      <c r="H7417" s="22"/>
      <c r="I7417" s="40"/>
      <c r="J7417" s="22"/>
      <c r="K7417" s="40"/>
      <c r="L7417" s="22"/>
      <c r="M7417" s="20"/>
      <c r="N7417" s="20"/>
      <c r="O7417" s="20"/>
      <c r="P7417" s="20"/>
      <c r="Q7417" s="20"/>
      <c r="R7417" s="20"/>
      <c r="S7417" s="19"/>
      <c r="T7417" s="19"/>
      <c r="U7417" s="20"/>
      <c r="V7417" s="20"/>
      <c r="W7417" s="20"/>
      <c r="X7417" s="20"/>
      <c r="Y7417" s="20"/>
      <c r="Z7417" s="20"/>
      <c r="AA7417" s="20"/>
      <c r="AB7417" s="25"/>
      <c r="AC7417" s="25"/>
      <c r="AD7417" s="25"/>
      <c r="AE7417" s="20"/>
      <c r="AF7417" s="25"/>
      <c r="AG7417" s="25"/>
      <c r="AH7417" s="25"/>
    </row>
    <row r="7418" ht="15.75" customHeight="1">
      <c r="A7418" s="57" t="s">
        <v>14609</v>
      </c>
      <c r="B7418" s="19"/>
      <c r="C7418" s="20"/>
      <c r="D7418" s="34"/>
      <c r="E7418" s="57" t="s">
        <v>14610</v>
      </c>
      <c r="F7418" s="22"/>
      <c r="G7418" s="39"/>
      <c r="H7418" s="22"/>
      <c r="I7418" s="40"/>
      <c r="J7418" s="22"/>
      <c r="K7418" s="40"/>
      <c r="L7418" s="22"/>
      <c r="M7418" s="20"/>
      <c r="N7418" s="20"/>
      <c r="O7418" s="20"/>
      <c r="P7418" s="20"/>
      <c r="Q7418" s="20"/>
      <c r="R7418" s="20"/>
      <c r="S7418" s="19"/>
      <c r="T7418" s="19"/>
      <c r="U7418" s="20"/>
      <c r="V7418" s="20"/>
      <c r="W7418" s="20"/>
      <c r="X7418" s="20"/>
      <c r="Y7418" s="20"/>
      <c r="Z7418" s="20"/>
      <c r="AA7418" s="20"/>
      <c r="AB7418" s="25"/>
      <c r="AC7418" s="25"/>
      <c r="AD7418" s="25"/>
      <c r="AE7418" s="20"/>
      <c r="AF7418" s="25"/>
      <c r="AG7418" s="25"/>
      <c r="AH7418" s="25"/>
    </row>
    <row r="7419" ht="15.75" customHeight="1">
      <c r="A7419" s="57" t="s">
        <v>14611</v>
      </c>
      <c r="B7419" s="19"/>
      <c r="C7419" s="20"/>
      <c r="D7419" s="34"/>
      <c r="E7419" s="57" t="s">
        <v>14612</v>
      </c>
      <c r="F7419" s="22"/>
      <c r="G7419" s="39"/>
      <c r="H7419" s="22"/>
      <c r="I7419" s="40"/>
      <c r="J7419" s="22"/>
      <c r="K7419" s="40"/>
      <c r="L7419" s="22"/>
      <c r="M7419" s="20"/>
      <c r="N7419" s="20"/>
      <c r="O7419" s="20"/>
      <c r="P7419" s="20"/>
      <c r="Q7419" s="20"/>
      <c r="R7419" s="20"/>
      <c r="S7419" s="19"/>
      <c r="T7419" s="19"/>
      <c r="U7419" s="20"/>
      <c r="V7419" s="20"/>
      <c r="W7419" s="20"/>
      <c r="X7419" s="20"/>
      <c r="Y7419" s="20"/>
      <c r="Z7419" s="20"/>
      <c r="AA7419" s="20"/>
      <c r="AB7419" s="25"/>
      <c r="AC7419" s="25"/>
      <c r="AD7419" s="25"/>
      <c r="AE7419" s="20"/>
      <c r="AF7419" s="25"/>
      <c r="AG7419" s="25"/>
      <c r="AH7419" s="25"/>
    </row>
    <row r="7420" ht="15.75" customHeight="1">
      <c r="A7420" s="57" t="s">
        <v>14613</v>
      </c>
      <c r="B7420" s="19"/>
      <c r="C7420" s="20"/>
      <c r="D7420" s="34"/>
      <c r="E7420" s="57" t="s">
        <v>14614</v>
      </c>
      <c r="F7420" s="22"/>
      <c r="G7420" s="39"/>
      <c r="H7420" s="22"/>
      <c r="I7420" s="40"/>
      <c r="J7420" s="22"/>
      <c r="K7420" s="40"/>
      <c r="L7420" s="22"/>
      <c r="M7420" s="20"/>
      <c r="N7420" s="20"/>
      <c r="O7420" s="20"/>
      <c r="P7420" s="20"/>
      <c r="Q7420" s="20"/>
      <c r="R7420" s="20"/>
      <c r="S7420" s="19"/>
      <c r="T7420" s="19"/>
      <c r="U7420" s="20"/>
      <c r="V7420" s="20"/>
      <c r="W7420" s="20"/>
      <c r="X7420" s="20"/>
      <c r="Y7420" s="20"/>
      <c r="Z7420" s="20"/>
      <c r="AA7420" s="20"/>
      <c r="AB7420" s="25"/>
      <c r="AC7420" s="25"/>
      <c r="AD7420" s="25"/>
      <c r="AE7420" s="20"/>
      <c r="AF7420" s="25"/>
      <c r="AG7420" s="25"/>
      <c r="AH7420" s="25"/>
    </row>
    <row r="7421" ht="15.75" customHeight="1">
      <c r="A7421" s="57" t="s">
        <v>14615</v>
      </c>
      <c r="B7421" s="19"/>
      <c r="C7421" s="20"/>
      <c r="D7421" s="34"/>
      <c r="E7421" s="57" t="s">
        <v>14616</v>
      </c>
      <c r="F7421" s="22"/>
      <c r="G7421" s="39"/>
      <c r="H7421" s="22"/>
      <c r="I7421" s="40"/>
      <c r="J7421" s="22"/>
      <c r="K7421" s="40"/>
      <c r="L7421" s="22"/>
      <c r="M7421" s="20"/>
      <c r="N7421" s="20"/>
      <c r="O7421" s="20"/>
      <c r="P7421" s="20"/>
      <c r="Q7421" s="20"/>
      <c r="R7421" s="20"/>
      <c r="S7421" s="19"/>
      <c r="T7421" s="19"/>
      <c r="U7421" s="20"/>
      <c r="V7421" s="20"/>
      <c r="W7421" s="20"/>
      <c r="X7421" s="20"/>
      <c r="Y7421" s="20"/>
      <c r="Z7421" s="20"/>
      <c r="AA7421" s="20"/>
      <c r="AB7421" s="25"/>
      <c r="AC7421" s="25"/>
      <c r="AD7421" s="25"/>
      <c r="AE7421" s="20"/>
      <c r="AF7421" s="25"/>
      <c r="AG7421" s="25"/>
      <c r="AH7421" s="25"/>
    </row>
    <row r="7422" ht="15.75" customHeight="1">
      <c r="A7422" s="57" t="s">
        <v>14617</v>
      </c>
      <c r="B7422" s="19"/>
      <c r="C7422" s="20"/>
      <c r="D7422" s="34"/>
      <c r="E7422" s="57" t="s">
        <v>14618</v>
      </c>
      <c r="F7422" s="22"/>
      <c r="G7422" s="39"/>
      <c r="H7422" s="22"/>
      <c r="I7422" s="40"/>
      <c r="J7422" s="22"/>
      <c r="K7422" s="40"/>
      <c r="L7422" s="22"/>
      <c r="M7422" s="20"/>
      <c r="N7422" s="20"/>
      <c r="O7422" s="20"/>
      <c r="P7422" s="20"/>
      <c r="Q7422" s="20"/>
      <c r="R7422" s="20"/>
      <c r="S7422" s="19"/>
      <c r="T7422" s="19"/>
      <c r="U7422" s="20"/>
      <c r="V7422" s="20"/>
      <c r="W7422" s="20"/>
      <c r="X7422" s="20"/>
      <c r="Y7422" s="20"/>
      <c r="Z7422" s="20"/>
      <c r="AA7422" s="20"/>
      <c r="AB7422" s="25"/>
      <c r="AC7422" s="25"/>
      <c r="AD7422" s="25"/>
      <c r="AE7422" s="20"/>
      <c r="AF7422" s="25"/>
      <c r="AG7422" s="25"/>
      <c r="AH7422" s="25"/>
    </row>
    <row r="7423" ht="15.75" customHeight="1">
      <c r="A7423" s="57" t="s">
        <v>14619</v>
      </c>
      <c r="B7423" s="19"/>
      <c r="C7423" s="20"/>
      <c r="D7423" s="34"/>
      <c r="E7423" s="57" t="s">
        <v>14620</v>
      </c>
      <c r="F7423" s="22"/>
      <c r="G7423" s="39"/>
      <c r="H7423" s="22"/>
      <c r="I7423" s="40"/>
      <c r="J7423" s="22"/>
      <c r="K7423" s="40"/>
      <c r="L7423" s="22"/>
      <c r="M7423" s="20"/>
      <c r="N7423" s="20"/>
      <c r="O7423" s="20"/>
      <c r="P7423" s="20"/>
      <c r="Q7423" s="20"/>
      <c r="R7423" s="20"/>
      <c r="S7423" s="19"/>
      <c r="T7423" s="19"/>
      <c r="U7423" s="20"/>
      <c r="V7423" s="20"/>
      <c r="W7423" s="20"/>
      <c r="X7423" s="20"/>
      <c r="Y7423" s="20"/>
      <c r="Z7423" s="20"/>
      <c r="AA7423" s="20"/>
      <c r="AB7423" s="25"/>
      <c r="AC7423" s="25"/>
      <c r="AD7423" s="25"/>
      <c r="AE7423" s="20"/>
      <c r="AF7423" s="25"/>
      <c r="AG7423" s="25"/>
      <c r="AH7423" s="25"/>
    </row>
    <row r="7424" ht="15.75" customHeight="1">
      <c r="A7424" s="57" t="s">
        <v>14621</v>
      </c>
      <c r="B7424" s="19"/>
      <c r="C7424" s="20"/>
      <c r="D7424" s="34"/>
      <c r="E7424" s="57" t="s">
        <v>14622</v>
      </c>
      <c r="F7424" s="22"/>
      <c r="G7424" s="39"/>
      <c r="H7424" s="22"/>
      <c r="I7424" s="40"/>
      <c r="J7424" s="22"/>
      <c r="K7424" s="40"/>
      <c r="L7424" s="22"/>
      <c r="M7424" s="20"/>
      <c r="N7424" s="20"/>
      <c r="O7424" s="20"/>
      <c r="P7424" s="20"/>
      <c r="Q7424" s="20"/>
      <c r="R7424" s="20"/>
      <c r="S7424" s="19"/>
      <c r="T7424" s="19"/>
      <c r="U7424" s="20"/>
      <c r="V7424" s="20"/>
      <c r="W7424" s="20"/>
      <c r="X7424" s="20"/>
      <c r="Y7424" s="20"/>
      <c r="Z7424" s="20"/>
      <c r="AA7424" s="20"/>
      <c r="AB7424" s="25"/>
      <c r="AC7424" s="25"/>
      <c r="AD7424" s="25"/>
      <c r="AE7424" s="20"/>
      <c r="AF7424" s="25"/>
      <c r="AG7424" s="25"/>
      <c r="AH7424" s="25"/>
    </row>
    <row r="7425" ht="15.75" customHeight="1">
      <c r="A7425" s="57" t="s">
        <v>14623</v>
      </c>
      <c r="B7425" s="19"/>
      <c r="C7425" s="20"/>
      <c r="D7425" s="34"/>
      <c r="E7425" s="57" t="s">
        <v>14624</v>
      </c>
      <c r="F7425" s="22"/>
      <c r="G7425" s="39"/>
      <c r="H7425" s="22"/>
      <c r="I7425" s="40"/>
      <c r="J7425" s="22"/>
      <c r="K7425" s="40"/>
      <c r="L7425" s="22"/>
      <c r="M7425" s="20"/>
      <c r="N7425" s="20"/>
      <c r="O7425" s="20"/>
      <c r="P7425" s="20"/>
      <c r="Q7425" s="20"/>
      <c r="R7425" s="20"/>
      <c r="S7425" s="19"/>
      <c r="T7425" s="19"/>
      <c r="U7425" s="20"/>
      <c r="V7425" s="20"/>
      <c r="W7425" s="20"/>
      <c r="X7425" s="20"/>
      <c r="Y7425" s="20"/>
      <c r="Z7425" s="20"/>
      <c r="AA7425" s="20"/>
      <c r="AB7425" s="25"/>
      <c r="AC7425" s="25"/>
      <c r="AD7425" s="25"/>
      <c r="AE7425" s="20"/>
      <c r="AF7425" s="25"/>
      <c r="AG7425" s="25"/>
      <c r="AH7425" s="25"/>
    </row>
    <row r="7426" ht="15.75" customHeight="1">
      <c r="A7426" s="57" t="s">
        <v>14625</v>
      </c>
      <c r="B7426" s="19"/>
      <c r="C7426" s="20"/>
      <c r="D7426" s="34"/>
      <c r="E7426" s="57" t="s">
        <v>14626</v>
      </c>
      <c r="F7426" s="22"/>
      <c r="G7426" s="39"/>
      <c r="H7426" s="22"/>
      <c r="I7426" s="40"/>
      <c r="J7426" s="22"/>
      <c r="K7426" s="40"/>
      <c r="L7426" s="22"/>
      <c r="M7426" s="20"/>
      <c r="N7426" s="20"/>
      <c r="O7426" s="20"/>
      <c r="P7426" s="20"/>
      <c r="Q7426" s="20"/>
      <c r="R7426" s="20"/>
      <c r="S7426" s="19"/>
      <c r="T7426" s="19"/>
      <c r="U7426" s="20"/>
      <c r="V7426" s="20"/>
      <c r="W7426" s="20"/>
      <c r="X7426" s="20"/>
      <c r="Y7426" s="20"/>
      <c r="Z7426" s="20"/>
      <c r="AA7426" s="20"/>
      <c r="AB7426" s="25"/>
      <c r="AC7426" s="25"/>
      <c r="AD7426" s="25"/>
      <c r="AE7426" s="20"/>
      <c r="AF7426" s="25"/>
      <c r="AG7426" s="25"/>
      <c r="AH7426" s="25"/>
    </row>
    <row r="7427" ht="15.75" customHeight="1">
      <c r="A7427" s="57" t="s">
        <v>14627</v>
      </c>
      <c r="B7427" s="19"/>
      <c r="C7427" s="20"/>
      <c r="D7427" s="34"/>
      <c r="E7427" s="57" t="s">
        <v>14628</v>
      </c>
      <c r="F7427" s="22"/>
      <c r="G7427" s="39"/>
      <c r="H7427" s="22"/>
      <c r="I7427" s="40"/>
      <c r="J7427" s="22"/>
      <c r="K7427" s="40"/>
      <c r="L7427" s="22"/>
      <c r="M7427" s="20"/>
      <c r="N7427" s="20"/>
      <c r="O7427" s="20"/>
      <c r="P7427" s="20"/>
      <c r="Q7427" s="20"/>
      <c r="R7427" s="20"/>
      <c r="S7427" s="19"/>
      <c r="T7427" s="19"/>
      <c r="U7427" s="20"/>
      <c r="V7427" s="20"/>
      <c r="W7427" s="20"/>
      <c r="X7427" s="20"/>
      <c r="Y7427" s="20"/>
      <c r="Z7427" s="20"/>
      <c r="AA7427" s="20"/>
      <c r="AB7427" s="25"/>
      <c r="AC7427" s="25"/>
      <c r="AD7427" s="25"/>
      <c r="AE7427" s="20"/>
      <c r="AF7427" s="25"/>
      <c r="AG7427" s="25"/>
      <c r="AH7427" s="25"/>
    </row>
    <row r="7428" ht="15.75" customHeight="1">
      <c r="A7428" s="57" t="s">
        <v>14629</v>
      </c>
      <c r="B7428" s="19"/>
      <c r="C7428" s="20"/>
      <c r="D7428" s="34"/>
      <c r="E7428" s="57" t="s">
        <v>14630</v>
      </c>
      <c r="F7428" s="22"/>
      <c r="G7428" s="39"/>
      <c r="H7428" s="22"/>
      <c r="I7428" s="40"/>
      <c r="J7428" s="22"/>
      <c r="K7428" s="40"/>
      <c r="L7428" s="22"/>
      <c r="M7428" s="20"/>
      <c r="N7428" s="20"/>
      <c r="O7428" s="20"/>
      <c r="P7428" s="20"/>
      <c r="Q7428" s="20"/>
      <c r="R7428" s="20"/>
      <c r="S7428" s="19"/>
      <c r="T7428" s="19"/>
      <c r="U7428" s="20"/>
      <c r="V7428" s="20"/>
      <c r="W7428" s="20"/>
      <c r="X7428" s="20"/>
      <c r="Y7428" s="20"/>
      <c r="Z7428" s="20"/>
      <c r="AA7428" s="20"/>
      <c r="AB7428" s="25"/>
      <c r="AC7428" s="25"/>
      <c r="AD7428" s="25"/>
      <c r="AE7428" s="20"/>
      <c r="AF7428" s="25"/>
      <c r="AG7428" s="25"/>
      <c r="AH7428" s="25"/>
    </row>
    <row r="7429" ht="15.75" customHeight="1">
      <c r="A7429" s="57" t="s">
        <v>14631</v>
      </c>
      <c r="B7429" s="19"/>
      <c r="C7429" s="20"/>
      <c r="D7429" s="34"/>
      <c r="E7429" s="57" t="s">
        <v>14632</v>
      </c>
      <c r="F7429" s="22"/>
      <c r="G7429" s="39"/>
      <c r="H7429" s="22"/>
      <c r="I7429" s="40"/>
      <c r="J7429" s="22"/>
      <c r="K7429" s="40"/>
      <c r="L7429" s="22"/>
      <c r="M7429" s="20"/>
      <c r="N7429" s="20"/>
      <c r="O7429" s="20"/>
      <c r="P7429" s="20"/>
      <c r="Q7429" s="20"/>
      <c r="R7429" s="20"/>
      <c r="S7429" s="19"/>
      <c r="T7429" s="19"/>
      <c r="U7429" s="20"/>
      <c r="V7429" s="20"/>
      <c r="W7429" s="20"/>
      <c r="X7429" s="20"/>
      <c r="Y7429" s="20"/>
      <c r="Z7429" s="20"/>
      <c r="AA7429" s="20"/>
      <c r="AB7429" s="25"/>
      <c r="AC7429" s="25"/>
      <c r="AD7429" s="25"/>
      <c r="AE7429" s="20"/>
      <c r="AF7429" s="25"/>
      <c r="AG7429" s="25"/>
      <c r="AH7429" s="25"/>
    </row>
    <row r="7430" ht="15.75" customHeight="1">
      <c r="A7430" s="57" t="s">
        <v>14633</v>
      </c>
      <c r="B7430" s="19"/>
      <c r="C7430" s="20"/>
      <c r="D7430" s="34"/>
      <c r="E7430" s="57" t="s">
        <v>14634</v>
      </c>
      <c r="F7430" s="22"/>
      <c r="G7430" s="39"/>
      <c r="H7430" s="22"/>
      <c r="I7430" s="40"/>
      <c r="J7430" s="22"/>
      <c r="K7430" s="40"/>
      <c r="L7430" s="22"/>
      <c r="M7430" s="20"/>
      <c r="N7430" s="20"/>
      <c r="O7430" s="20"/>
      <c r="P7430" s="20"/>
      <c r="Q7430" s="20"/>
      <c r="R7430" s="20"/>
      <c r="S7430" s="19"/>
      <c r="T7430" s="19"/>
      <c r="U7430" s="20"/>
      <c r="V7430" s="20"/>
      <c r="W7430" s="20"/>
      <c r="X7430" s="20"/>
      <c r="Y7430" s="20"/>
      <c r="Z7430" s="20"/>
      <c r="AA7430" s="20"/>
      <c r="AB7430" s="25"/>
      <c r="AC7430" s="25"/>
      <c r="AD7430" s="25"/>
      <c r="AE7430" s="20"/>
      <c r="AF7430" s="25"/>
      <c r="AG7430" s="25"/>
      <c r="AH7430" s="25"/>
    </row>
    <row r="7431" ht="15.75" customHeight="1">
      <c r="A7431" s="57" t="s">
        <v>14635</v>
      </c>
      <c r="B7431" s="19"/>
      <c r="C7431" s="20"/>
      <c r="D7431" s="34"/>
      <c r="E7431" s="57" t="s">
        <v>14636</v>
      </c>
      <c r="F7431" s="22"/>
      <c r="G7431" s="39"/>
      <c r="H7431" s="22"/>
      <c r="I7431" s="40"/>
      <c r="J7431" s="22"/>
      <c r="K7431" s="40"/>
      <c r="L7431" s="22"/>
      <c r="M7431" s="20"/>
      <c r="N7431" s="20"/>
      <c r="O7431" s="20"/>
      <c r="P7431" s="20"/>
      <c r="Q7431" s="20"/>
      <c r="R7431" s="20"/>
      <c r="S7431" s="19"/>
      <c r="T7431" s="19"/>
      <c r="U7431" s="20"/>
      <c r="V7431" s="20"/>
      <c r="W7431" s="20"/>
      <c r="X7431" s="20"/>
      <c r="Y7431" s="20"/>
      <c r="Z7431" s="20"/>
      <c r="AA7431" s="20"/>
      <c r="AB7431" s="25"/>
      <c r="AC7431" s="25"/>
      <c r="AD7431" s="25"/>
      <c r="AE7431" s="20"/>
      <c r="AF7431" s="25"/>
      <c r="AG7431" s="25"/>
      <c r="AH7431" s="25"/>
    </row>
    <row r="7432" ht="15.75" customHeight="1">
      <c r="A7432" s="57" t="s">
        <v>14637</v>
      </c>
      <c r="B7432" s="19"/>
      <c r="C7432" s="20"/>
      <c r="D7432" s="34"/>
      <c r="E7432" s="57" t="s">
        <v>14638</v>
      </c>
      <c r="F7432" s="22"/>
      <c r="G7432" s="39"/>
      <c r="H7432" s="22"/>
      <c r="I7432" s="40"/>
      <c r="J7432" s="22"/>
      <c r="K7432" s="40"/>
      <c r="L7432" s="22"/>
      <c r="M7432" s="20"/>
      <c r="N7432" s="20"/>
      <c r="O7432" s="20"/>
      <c r="P7432" s="20"/>
      <c r="Q7432" s="20"/>
      <c r="R7432" s="20"/>
      <c r="S7432" s="19"/>
      <c r="T7432" s="19"/>
      <c r="U7432" s="20"/>
      <c r="V7432" s="20"/>
      <c r="W7432" s="20"/>
      <c r="X7432" s="20"/>
      <c r="Y7432" s="20"/>
      <c r="Z7432" s="20"/>
      <c r="AA7432" s="20"/>
      <c r="AB7432" s="25"/>
      <c r="AC7432" s="25"/>
      <c r="AD7432" s="25"/>
      <c r="AE7432" s="20"/>
      <c r="AF7432" s="25"/>
      <c r="AG7432" s="25"/>
      <c r="AH7432" s="25"/>
    </row>
    <row r="7433" ht="15.75" customHeight="1">
      <c r="A7433" s="57" t="s">
        <v>14639</v>
      </c>
      <c r="B7433" s="19"/>
      <c r="C7433" s="20"/>
      <c r="D7433" s="34"/>
      <c r="E7433" s="57" t="s">
        <v>14640</v>
      </c>
      <c r="F7433" s="22"/>
      <c r="G7433" s="39"/>
      <c r="H7433" s="22"/>
      <c r="I7433" s="40"/>
      <c r="J7433" s="22"/>
      <c r="K7433" s="40"/>
      <c r="L7433" s="22"/>
      <c r="M7433" s="20"/>
      <c r="N7433" s="20"/>
      <c r="O7433" s="20"/>
      <c r="P7433" s="20"/>
      <c r="Q7433" s="20"/>
      <c r="R7433" s="20"/>
      <c r="S7433" s="19"/>
      <c r="T7433" s="19"/>
      <c r="U7433" s="20"/>
      <c r="V7433" s="20"/>
      <c r="W7433" s="20"/>
      <c r="X7433" s="20"/>
      <c r="Y7433" s="20"/>
      <c r="Z7433" s="20"/>
      <c r="AA7433" s="20"/>
      <c r="AB7433" s="25"/>
      <c r="AC7433" s="25"/>
      <c r="AD7433" s="25"/>
      <c r="AE7433" s="20"/>
      <c r="AF7433" s="25"/>
      <c r="AG7433" s="25"/>
      <c r="AH7433" s="25"/>
    </row>
    <row r="7434" ht="15.75" customHeight="1">
      <c r="A7434" s="57" t="s">
        <v>14641</v>
      </c>
      <c r="B7434" s="19"/>
      <c r="C7434" s="20"/>
      <c r="D7434" s="34"/>
      <c r="E7434" s="57" t="s">
        <v>14642</v>
      </c>
      <c r="F7434" s="22"/>
      <c r="G7434" s="39"/>
      <c r="H7434" s="22"/>
      <c r="I7434" s="40"/>
      <c r="J7434" s="22"/>
      <c r="K7434" s="40"/>
      <c r="L7434" s="22"/>
      <c r="M7434" s="20"/>
      <c r="N7434" s="20"/>
      <c r="O7434" s="20"/>
      <c r="P7434" s="20"/>
      <c r="Q7434" s="20"/>
      <c r="R7434" s="20"/>
      <c r="S7434" s="19"/>
      <c r="T7434" s="19"/>
      <c r="U7434" s="20"/>
      <c r="V7434" s="20"/>
      <c r="W7434" s="20"/>
      <c r="X7434" s="20"/>
      <c r="Y7434" s="20"/>
      <c r="Z7434" s="20"/>
      <c r="AA7434" s="20"/>
      <c r="AB7434" s="25"/>
      <c r="AC7434" s="25"/>
      <c r="AD7434" s="25"/>
      <c r="AE7434" s="20"/>
      <c r="AF7434" s="25"/>
      <c r="AG7434" s="25"/>
      <c r="AH7434" s="25"/>
    </row>
    <row r="7435" ht="15.75" customHeight="1">
      <c r="A7435" s="57" t="s">
        <v>14643</v>
      </c>
      <c r="B7435" s="19"/>
      <c r="C7435" s="20"/>
      <c r="D7435" s="34"/>
      <c r="E7435" s="57" t="s">
        <v>14644</v>
      </c>
      <c r="F7435" s="22"/>
      <c r="G7435" s="39"/>
      <c r="H7435" s="22"/>
      <c r="I7435" s="40"/>
      <c r="J7435" s="22"/>
      <c r="K7435" s="40"/>
      <c r="L7435" s="22"/>
      <c r="M7435" s="20"/>
      <c r="N7435" s="20"/>
      <c r="O7435" s="20"/>
      <c r="P7435" s="20"/>
      <c r="Q7435" s="20"/>
      <c r="R7435" s="20"/>
      <c r="S7435" s="19"/>
      <c r="T7435" s="19"/>
      <c r="U7435" s="20"/>
      <c r="V7435" s="20"/>
      <c r="W7435" s="20"/>
      <c r="X7435" s="20"/>
      <c r="Y7435" s="20"/>
      <c r="Z7435" s="20"/>
      <c r="AA7435" s="20"/>
      <c r="AB7435" s="25"/>
      <c r="AC7435" s="25"/>
      <c r="AD7435" s="25"/>
      <c r="AE7435" s="20"/>
      <c r="AF7435" s="25"/>
      <c r="AG7435" s="25"/>
      <c r="AH7435" s="25"/>
    </row>
    <row r="7436" ht="15.75" customHeight="1">
      <c r="A7436" s="57" t="s">
        <v>14645</v>
      </c>
      <c r="B7436" s="19"/>
      <c r="C7436" s="20"/>
      <c r="D7436" s="34"/>
      <c r="E7436" s="57" t="s">
        <v>14646</v>
      </c>
      <c r="F7436" s="22"/>
      <c r="G7436" s="39"/>
      <c r="H7436" s="22"/>
      <c r="I7436" s="40"/>
      <c r="J7436" s="22"/>
      <c r="K7436" s="40"/>
      <c r="L7436" s="22"/>
      <c r="M7436" s="20"/>
      <c r="N7436" s="20"/>
      <c r="O7436" s="20"/>
      <c r="P7436" s="20"/>
      <c r="Q7436" s="20"/>
      <c r="R7436" s="20"/>
      <c r="S7436" s="19"/>
      <c r="T7436" s="19"/>
      <c r="U7436" s="20"/>
      <c r="V7436" s="20"/>
      <c r="W7436" s="20"/>
      <c r="X7436" s="20"/>
      <c r="Y7436" s="20"/>
      <c r="Z7436" s="20"/>
      <c r="AA7436" s="20"/>
      <c r="AB7436" s="25"/>
      <c r="AC7436" s="25"/>
      <c r="AD7436" s="25"/>
      <c r="AE7436" s="20"/>
      <c r="AF7436" s="25"/>
      <c r="AG7436" s="25"/>
      <c r="AH7436" s="25"/>
    </row>
    <row r="7437" ht="15.75" customHeight="1">
      <c r="A7437" s="57" t="s">
        <v>14647</v>
      </c>
      <c r="B7437" s="19"/>
      <c r="C7437" s="20"/>
      <c r="D7437" s="34"/>
      <c r="E7437" s="57" t="s">
        <v>14648</v>
      </c>
      <c r="F7437" s="22"/>
      <c r="G7437" s="39"/>
      <c r="H7437" s="22"/>
      <c r="I7437" s="40"/>
      <c r="J7437" s="22"/>
      <c r="K7437" s="40"/>
      <c r="L7437" s="22"/>
      <c r="M7437" s="20"/>
      <c r="N7437" s="20"/>
      <c r="O7437" s="20"/>
      <c r="P7437" s="20"/>
      <c r="Q7437" s="20"/>
      <c r="R7437" s="20"/>
      <c r="S7437" s="19"/>
      <c r="T7437" s="19"/>
      <c r="U7437" s="20"/>
      <c r="V7437" s="20"/>
      <c r="W7437" s="20"/>
      <c r="X7437" s="20"/>
      <c r="Y7437" s="20"/>
      <c r="Z7437" s="20"/>
      <c r="AA7437" s="20"/>
      <c r="AB7437" s="25"/>
      <c r="AC7437" s="25"/>
      <c r="AD7437" s="25"/>
      <c r="AE7437" s="20"/>
      <c r="AF7437" s="25"/>
      <c r="AG7437" s="25"/>
      <c r="AH7437" s="25"/>
    </row>
    <row r="7438" ht="15.75" customHeight="1">
      <c r="A7438" s="57" t="s">
        <v>14649</v>
      </c>
      <c r="B7438" s="19"/>
      <c r="C7438" s="20"/>
      <c r="D7438" s="34"/>
      <c r="E7438" s="57" t="s">
        <v>14650</v>
      </c>
      <c r="F7438" s="22"/>
      <c r="G7438" s="39"/>
      <c r="H7438" s="22"/>
      <c r="I7438" s="40"/>
      <c r="J7438" s="22"/>
      <c r="K7438" s="40"/>
      <c r="L7438" s="22"/>
      <c r="M7438" s="20"/>
      <c r="N7438" s="20"/>
      <c r="O7438" s="20"/>
      <c r="P7438" s="20"/>
      <c r="Q7438" s="20"/>
      <c r="R7438" s="20"/>
      <c r="S7438" s="19"/>
      <c r="T7438" s="19"/>
      <c r="U7438" s="20"/>
      <c r="V7438" s="20"/>
      <c r="W7438" s="20"/>
      <c r="X7438" s="20"/>
      <c r="Y7438" s="20"/>
      <c r="Z7438" s="20"/>
      <c r="AA7438" s="20"/>
      <c r="AB7438" s="25"/>
      <c r="AC7438" s="25"/>
      <c r="AD7438" s="25"/>
      <c r="AE7438" s="20"/>
      <c r="AF7438" s="25"/>
      <c r="AG7438" s="25"/>
      <c r="AH7438" s="25"/>
    </row>
    <row r="7439" ht="15.75" customHeight="1">
      <c r="A7439" s="57" t="s">
        <v>14651</v>
      </c>
      <c r="B7439" s="19"/>
      <c r="C7439" s="20"/>
      <c r="D7439" s="34"/>
      <c r="E7439" s="57" t="s">
        <v>14652</v>
      </c>
      <c r="F7439" s="22"/>
      <c r="G7439" s="39"/>
      <c r="H7439" s="22"/>
      <c r="I7439" s="40"/>
      <c r="J7439" s="22"/>
      <c r="K7439" s="40"/>
      <c r="L7439" s="22"/>
      <c r="M7439" s="20"/>
      <c r="N7439" s="20"/>
      <c r="O7439" s="20"/>
      <c r="P7439" s="20"/>
      <c r="Q7439" s="20"/>
      <c r="R7439" s="20"/>
      <c r="S7439" s="19"/>
      <c r="T7439" s="19"/>
      <c r="U7439" s="20"/>
      <c r="V7439" s="20"/>
      <c r="W7439" s="20"/>
      <c r="X7439" s="20"/>
      <c r="Y7439" s="20"/>
      <c r="Z7439" s="20"/>
      <c r="AA7439" s="20"/>
      <c r="AB7439" s="25"/>
      <c r="AC7439" s="25"/>
      <c r="AD7439" s="25"/>
      <c r="AE7439" s="20"/>
      <c r="AF7439" s="25"/>
      <c r="AG7439" s="25"/>
      <c r="AH7439" s="25"/>
    </row>
    <row r="7440" ht="15.75" customHeight="1">
      <c r="A7440" s="57" t="s">
        <v>14653</v>
      </c>
      <c r="B7440" s="19"/>
      <c r="C7440" s="20"/>
      <c r="D7440" s="34"/>
      <c r="E7440" s="57" t="s">
        <v>14654</v>
      </c>
      <c r="F7440" s="22"/>
      <c r="G7440" s="39"/>
      <c r="H7440" s="22"/>
      <c r="I7440" s="40"/>
      <c r="J7440" s="22"/>
      <c r="K7440" s="40"/>
      <c r="L7440" s="22"/>
      <c r="M7440" s="20"/>
      <c r="N7440" s="20"/>
      <c r="O7440" s="20"/>
      <c r="P7440" s="20"/>
      <c r="Q7440" s="20"/>
      <c r="R7440" s="20"/>
      <c r="S7440" s="19"/>
      <c r="T7440" s="19"/>
      <c r="U7440" s="20"/>
      <c r="V7440" s="20"/>
      <c r="W7440" s="20"/>
      <c r="X7440" s="20"/>
      <c r="Y7440" s="20"/>
      <c r="Z7440" s="20"/>
      <c r="AA7440" s="20"/>
      <c r="AB7440" s="25"/>
      <c r="AC7440" s="25"/>
      <c r="AD7440" s="25"/>
      <c r="AE7440" s="20"/>
      <c r="AF7440" s="25"/>
      <c r="AG7440" s="25"/>
      <c r="AH7440" s="25"/>
    </row>
    <row r="7441" ht="15.75" customHeight="1">
      <c r="A7441" s="57" t="s">
        <v>14655</v>
      </c>
      <c r="B7441" s="19"/>
      <c r="C7441" s="20"/>
      <c r="D7441" s="34"/>
      <c r="E7441" s="57" t="s">
        <v>14656</v>
      </c>
      <c r="F7441" s="22"/>
      <c r="G7441" s="39"/>
      <c r="H7441" s="22"/>
      <c r="I7441" s="40"/>
      <c r="J7441" s="22"/>
      <c r="K7441" s="40"/>
      <c r="L7441" s="22"/>
      <c r="M7441" s="20"/>
      <c r="N7441" s="20"/>
      <c r="O7441" s="20"/>
      <c r="P7441" s="20"/>
      <c r="Q7441" s="20"/>
      <c r="R7441" s="20"/>
      <c r="S7441" s="19"/>
      <c r="T7441" s="19"/>
      <c r="U7441" s="20"/>
      <c r="V7441" s="20"/>
      <c r="W7441" s="20"/>
      <c r="X7441" s="20"/>
      <c r="Y7441" s="20"/>
      <c r="Z7441" s="20"/>
      <c r="AA7441" s="20"/>
      <c r="AB7441" s="25"/>
      <c r="AC7441" s="25"/>
      <c r="AD7441" s="25"/>
      <c r="AE7441" s="20"/>
      <c r="AF7441" s="25"/>
      <c r="AG7441" s="25"/>
      <c r="AH7441" s="25"/>
    </row>
    <row r="7442" ht="15.75" customHeight="1">
      <c r="A7442" s="57" t="s">
        <v>14657</v>
      </c>
      <c r="B7442" s="19"/>
      <c r="C7442" s="20"/>
      <c r="D7442" s="34"/>
      <c r="E7442" s="57" t="s">
        <v>7174</v>
      </c>
      <c r="F7442" s="22"/>
      <c r="G7442" s="39"/>
      <c r="H7442" s="22"/>
      <c r="I7442" s="40"/>
      <c r="J7442" s="22"/>
      <c r="K7442" s="40"/>
      <c r="L7442" s="22"/>
      <c r="M7442" s="20"/>
      <c r="N7442" s="20"/>
      <c r="O7442" s="20"/>
      <c r="P7442" s="20"/>
      <c r="Q7442" s="20"/>
      <c r="R7442" s="20"/>
      <c r="S7442" s="19"/>
      <c r="T7442" s="19"/>
      <c r="U7442" s="20"/>
      <c r="V7442" s="20"/>
      <c r="W7442" s="20"/>
      <c r="X7442" s="20"/>
      <c r="Y7442" s="20"/>
      <c r="Z7442" s="20"/>
      <c r="AA7442" s="20"/>
      <c r="AB7442" s="25"/>
      <c r="AC7442" s="25"/>
      <c r="AD7442" s="25"/>
      <c r="AE7442" s="20"/>
      <c r="AF7442" s="25"/>
      <c r="AG7442" s="25"/>
      <c r="AH7442" s="25"/>
    </row>
    <row r="7443" ht="15.75" customHeight="1">
      <c r="A7443" s="57" t="s">
        <v>14658</v>
      </c>
      <c r="B7443" s="19"/>
      <c r="C7443" s="20"/>
      <c r="D7443" s="34"/>
      <c r="E7443" s="57" t="s">
        <v>14659</v>
      </c>
      <c r="F7443" s="22"/>
      <c r="G7443" s="39"/>
      <c r="H7443" s="22"/>
      <c r="I7443" s="40"/>
      <c r="J7443" s="22"/>
      <c r="K7443" s="40"/>
      <c r="L7443" s="22"/>
      <c r="M7443" s="20"/>
      <c r="N7443" s="20"/>
      <c r="O7443" s="20"/>
      <c r="P7443" s="20"/>
      <c r="Q7443" s="20"/>
      <c r="R7443" s="20"/>
      <c r="S7443" s="19"/>
      <c r="T7443" s="19"/>
      <c r="U7443" s="20"/>
      <c r="V7443" s="20"/>
      <c r="W7443" s="20"/>
      <c r="X7443" s="20"/>
      <c r="Y7443" s="20"/>
      <c r="Z7443" s="20"/>
      <c r="AA7443" s="20"/>
      <c r="AB7443" s="25"/>
      <c r="AC7443" s="25"/>
      <c r="AD7443" s="25"/>
      <c r="AE7443" s="20"/>
      <c r="AF7443" s="25"/>
      <c r="AG7443" s="25"/>
      <c r="AH7443" s="25"/>
    </row>
    <row r="7444" ht="15.75" customHeight="1">
      <c r="A7444" s="57" t="s">
        <v>14660</v>
      </c>
      <c r="B7444" s="19"/>
      <c r="C7444" s="20"/>
      <c r="D7444" s="34"/>
      <c r="E7444" s="57" t="s">
        <v>14661</v>
      </c>
      <c r="F7444" s="22"/>
      <c r="G7444" s="39"/>
      <c r="H7444" s="22"/>
      <c r="I7444" s="40"/>
      <c r="J7444" s="22"/>
      <c r="K7444" s="40"/>
      <c r="L7444" s="22"/>
      <c r="M7444" s="20"/>
      <c r="N7444" s="20"/>
      <c r="O7444" s="20"/>
      <c r="P7444" s="20"/>
      <c r="Q7444" s="20"/>
      <c r="R7444" s="20"/>
      <c r="S7444" s="19"/>
      <c r="T7444" s="19"/>
      <c r="U7444" s="20"/>
      <c r="V7444" s="20"/>
      <c r="W7444" s="20"/>
      <c r="X7444" s="20"/>
      <c r="Y7444" s="20"/>
      <c r="Z7444" s="20"/>
      <c r="AA7444" s="20"/>
      <c r="AB7444" s="25"/>
      <c r="AC7444" s="25"/>
      <c r="AD7444" s="25"/>
      <c r="AE7444" s="20"/>
      <c r="AF7444" s="25"/>
      <c r="AG7444" s="25"/>
      <c r="AH7444" s="25"/>
    </row>
    <row r="7445" ht="15.75" customHeight="1">
      <c r="A7445" s="57" t="s">
        <v>14662</v>
      </c>
      <c r="B7445" s="19"/>
      <c r="C7445" s="20"/>
      <c r="D7445" s="34"/>
      <c r="E7445" s="57" t="s">
        <v>14663</v>
      </c>
      <c r="F7445" s="22"/>
      <c r="G7445" s="39"/>
      <c r="H7445" s="22"/>
      <c r="I7445" s="40"/>
      <c r="J7445" s="22"/>
      <c r="K7445" s="40"/>
      <c r="L7445" s="22"/>
      <c r="M7445" s="20"/>
      <c r="N7445" s="20"/>
      <c r="O7445" s="20"/>
      <c r="P7445" s="20"/>
      <c r="Q7445" s="20"/>
      <c r="R7445" s="20"/>
      <c r="S7445" s="19"/>
      <c r="T7445" s="19"/>
      <c r="U7445" s="20"/>
      <c r="V7445" s="20"/>
      <c r="W7445" s="20"/>
      <c r="X7445" s="20"/>
      <c r="Y7445" s="20"/>
      <c r="Z7445" s="20"/>
      <c r="AA7445" s="20"/>
      <c r="AB7445" s="25"/>
      <c r="AC7445" s="25"/>
      <c r="AD7445" s="25"/>
      <c r="AE7445" s="20"/>
      <c r="AF7445" s="25"/>
      <c r="AG7445" s="25"/>
      <c r="AH7445" s="25"/>
    </row>
    <row r="7446" ht="15.75" customHeight="1">
      <c r="A7446" s="57" t="s">
        <v>14664</v>
      </c>
      <c r="B7446" s="19"/>
      <c r="C7446" s="20"/>
      <c r="D7446" s="34"/>
      <c r="E7446" s="57" t="s">
        <v>14665</v>
      </c>
      <c r="F7446" s="22"/>
      <c r="G7446" s="39"/>
      <c r="H7446" s="22"/>
      <c r="I7446" s="40"/>
      <c r="J7446" s="22"/>
      <c r="K7446" s="40"/>
      <c r="L7446" s="22"/>
      <c r="M7446" s="20"/>
      <c r="N7446" s="20"/>
      <c r="O7446" s="20"/>
      <c r="P7446" s="20"/>
      <c r="Q7446" s="20"/>
      <c r="R7446" s="20"/>
      <c r="S7446" s="19"/>
      <c r="T7446" s="19"/>
      <c r="U7446" s="20"/>
      <c r="V7446" s="20"/>
      <c r="W7446" s="20"/>
      <c r="X7446" s="20"/>
      <c r="Y7446" s="20"/>
      <c r="Z7446" s="20"/>
      <c r="AA7446" s="20"/>
      <c r="AB7446" s="25"/>
      <c r="AC7446" s="25"/>
      <c r="AD7446" s="25"/>
      <c r="AE7446" s="20"/>
      <c r="AF7446" s="25"/>
      <c r="AG7446" s="25"/>
      <c r="AH7446" s="25"/>
    </row>
    <row r="7447" ht="15.75" customHeight="1">
      <c r="A7447" s="57" t="s">
        <v>14666</v>
      </c>
      <c r="B7447" s="19"/>
      <c r="C7447" s="20"/>
      <c r="D7447" s="34"/>
      <c r="E7447" s="57" t="s">
        <v>14667</v>
      </c>
      <c r="F7447" s="22"/>
      <c r="G7447" s="39"/>
      <c r="H7447" s="22"/>
      <c r="I7447" s="40"/>
      <c r="J7447" s="22"/>
      <c r="K7447" s="40"/>
      <c r="L7447" s="22"/>
      <c r="M7447" s="20"/>
      <c r="N7447" s="20"/>
      <c r="O7447" s="20"/>
      <c r="P7447" s="20"/>
      <c r="Q7447" s="20"/>
      <c r="R7447" s="20"/>
      <c r="S7447" s="19"/>
      <c r="T7447" s="19"/>
      <c r="U7447" s="20"/>
      <c r="V7447" s="20"/>
      <c r="W7447" s="20"/>
      <c r="X7447" s="20"/>
      <c r="Y7447" s="20"/>
      <c r="Z7447" s="20"/>
      <c r="AA7447" s="20"/>
      <c r="AB7447" s="25"/>
      <c r="AC7447" s="25"/>
      <c r="AD7447" s="25"/>
      <c r="AE7447" s="20"/>
      <c r="AF7447" s="25"/>
      <c r="AG7447" s="25"/>
      <c r="AH7447" s="25"/>
    </row>
    <row r="7448" ht="15.75" customHeight="1">
      <c r="A7448" s="57" t="s">
        <v>14668</v>
      </c>
      <c r="B7448" s="19"/>
      <c r="C7448" s="20"/>
      <c r="D7448" s="34"/>
      <c r="E7448" s="57" t="s">
        <v>14669</v>
      </c>
      <c r="F7448" s="22"/>
      <c r="G7448" s="39"/>
      <c r="H7448" s="22"/>
      <c r="I7448" s="40"/>
      <c r="J7448" s="22"/>
      <c r="K7448" s="40"/>
      <c r="L7448" s="22"/>
      <c r="M7448" s="20"/>
      <c r="N7448" s="20"/>
      <c r="O7448" s="20"/>
      <c r="P7448" s="20"/>
      <c r="Q7448" s="20"/>
      <c r="R7448" s="20"/>
      <c r="S7448" s="19"/>
      <c r="T7448" s="19"/>
      <c r="U7448" s="20"/>
      <c r="V7448" s="20"/>
      <c r="W7448" s="20"/>
      <c r="X7448" s="20"/>
      <c r="Y7448" s="20"/>
      <c r="Z7448" s="20"/>
      <c r="AA7448" s="20"/>
      <c r="AB7448" s="25"/>
      <c r="AC7448" s="25"/>
      <c r="AD7448" s="25"/>
      <c r="AE7448" s="20"/>
      <c r="AF7448" s="25"/>
      <c r="AG7448" s="25"/>
      <c r="AH7448" s="25"/>
    </row>
    <row r="7449" ht="15.75" customHeight="1">
      <c r="A7449" s="57" t="s">
        <v>14670</v>
      </c>
      <c r="B7449" s="19"/>
      <c r="C7449" s="20"/>
      <c r="D7449" s="34"/>
      <c r="E7449" s="57" t="s">
        <v>14671</v>
      </c>
      <c r="F7449" s="22"/>
      <c r="G7449" s="39"/>
      <c r="H7449" s="22"/>
      <c r="I7449" s="40"/>
      <c r="J7449" s="22"/>
      <c r="K7449" s="40"/>
      <c r="L7449" s="22"/>
      <c r="M7449" s="20"/>
      <c r="N7449" s="20"/>
      <c r="O7449" s="20"/>
      <c r="P7449" s="20"/>
      <c r="Q7449" s="20"/>
      <c r="R7449" s="20"/>
      <c r="S7449" s="19"/>
      <c r="T7449" s="19"/>
      <c r="U7449" s="20"/>
      <c r="V7449" s="20"/>
      <c r="W7449" s="20"/>
      <c r="X7449" s="20"/>
      <c r="Y7449" s="20"/>
      <c r="Z7449" s="20"/>
      <c r="AA7449" s="20"/>
      <c r="AB7449" s="25"/>
      <c r="AC7449" s="25"/>
      <c r="AD7449" s="25"/>
      <c r="AE7449" s="20"/>
      <c r="AF7449" s="25"/>
      <c r="AG7449" s="25"/>
      <c r="AH7449" s="25"/>
    </row>
    <row r="7450" ht="15.75" customHeight="1">
      <c r="A7450" s="57" t="s">
        <v>14672</v>
      </c>
      <c r="B7450" s="19"/>
      <c r="C7450" s="20"/>
      <c r="D7450" s="34"/>
      <c r="E7450" s="57" t="s">
        <v>14673</v>
      </c>
      <c r="F7450" s="22"/>
      <c r="G7450" s="39"/>
      <c r="H7450" s="22"/>
      <c r="I7450" s="40"/>
      <c r="J7450" s="22"/>
      <c r="K7450" s="40"/>
      <c r="L7450" s="22"/>
      <c r="M7450" s="20"/>
      <c r="N7450" s="20"/>
      <c r="O7450" s="20"/>
      <c r="P7450" s="20"/>
      <c r="Q7450" s="20"/>
      <c r="R7450" s="20"/>
      <c r="S7450" s="19"/>
      <c r="T7450" s="19"/>
      <c r="U7450" s="20"/>
      <c r="V7450" s="20"/>
      <c r="W7450" s="20"/>
      <c r="X7450" s="20"/>
      <c r="Y7450" s="20"/>
      <c r="Z7450" s="20"/>
      <c r="AA7450" s="20"/>
      <c r="AB7450" s="25"/>
      <c r="AC7450" s="25"/>
      <c r="AD7450" s="25"/>
      <c r="AE7450" s="20"/>
      <c r="AF7450" s="25"/>
      <c r="AG7450" s="25"/>
      <c r="AH7450" s="25"/>
    </row>
    <row r="7451" ht="15.75" customHeight="1">
      <c r="A7451" s="57" t="s">
        <v>14674</v>
      </c>
      <c r="B7451" s="19"/>
      <c r="C7451" s="20"/>
      <c r="D7451" s="34"/>
      <c r="E7451" s="57" t="s">
        <v>14675</v>
      </c>
      <c r="F7451" s="22"/>
      <c r="G7451" s="39"/>
      <c r="H7451" s="22"/>
      <c r="I7451" s="40"/>
      <c r="J7451" s="22"/>
      <c r="K7451" s="40"/>
      <c r="L7451" s="22"/>
      <c r="M7451" s="20"/>
      <c r="N7451" s="20"/>
      <c r="O7451" s="20"/>
      <c r="P7451" s="20"/>
      <c r="Q7451" s="20"/>
      <c r="R7451" s="20"/>
      <c r="S7451" s="19"/>
      <c r="T7451" s="19"/>
      <c r="U7451" s="20"/>
      <c r="V7451" s="20"/>
      <c r="W7451" s="20"/>
      <c r="X7451" s="20"/>
      <c r="Y7451" s="20"/>
      <c r="Z7451" s="20"/>
      <c r="AA7451" s="20"/>
      <c r="AB7451" s="25"/>
      <c r="AC7451" s="25"/>
      <c r="AD7451" s="25"/>
      <c r="AE7451" s="20"/>
      <c r="AF7451" s="25"/>
      <c r="AG7451" s="25"/>
      <c r="AH7451" s="25"/>
    </row>
    <row r="7452" ht="15.75" customHeight="1">
      <c r="A7452" s="57" t="s">
        <v>14676</v>
      </c>
      <c r="B7452" s="19"/>
      <c r="C7452" s="20"/>
      <c r="D7452" s="34"/>
      <c r="E7452" s="57" t="s">
        <v>14677</v>
      </c>
      <c r="F7452" s="22"/>
      <c r="G7452" s="39"/>
      <c r="H7452" s="22"/>
      <c r="I7452" s="40"/>
      <c r="J7452" s="22"/>
      <c r="K7452" s="40"/>
      <c r="L7452" s="22"/>
      <c r="M7452" s="20"/>
      <c r="N7452" s="20"/>
      <c r="O7452" s="20"/>
      <c r="P7452" s="20"/>
      <c r="Q7452" s="20"/>
      <c r="R7452" s="20"/>
      <c r="S7452" s="19"/>
      <c r="T7452" s="19"/>
      <c r="U7452" s="20"/>
      <c r="V7452" s="20"/>
      <c r="W7452" s="20"/>
      <c r="X7452" s="20"/>
      <c r="Y7452" s="20"/>
      <c r="Z7452" s="20"/>
      <c r="AA7452" s="20"/>
      <c r="AB7452" s="25"/>
      <c r="AC7452" s="25"/>
      <c r="AD7452" s="25"/>
      <c r="AE7452" s="20"/>
      <c r="AF7452" s="25"/>
      <c r="AG7452" s="25"/>
      <c r="AH7452" s="25"/>
    </row>
    <row r="7453" ht="15.75" customHeight="1">
      <c r="A7453" s="57" t="s">
        <v>14678</v>
      </c>
      <c r="B7453" s="19"/>
      <c r="C7453" s="20"/>
      <c r="D7453" s="34"/>
      <c r="E7453" s="57" t="s">
        <v>14679</v>
      </c>
      <c r="F7453" s="22"/>
      <c r="G7453" s="39"/>
      <c r="H7453" s="22"/>
      <c r="I7453" s="40"/>
      <c r="J7453" s="22"/>
      <c r="K7453" s="40"/>
      <c r="L7453" s="22"/>
      <c r="M7453" s="20"/>
      <c r="N7453" s="20"/>
      <c r="O7453" s="20"/>
      <c r="P7453" s="20"/>
      <c r="Q7453" s="20"/>
      <c r="R7453" s="20"/>
      <c r="S7453" s="19"/>
      <c r="T7453" s="19"/>
      <c r="U7453" s="20"/>
      <c r="V7453" s="20"/>
      <c r="W7453" s="20"/>
      <c r="X7453" s="20"/>
      <c r="Y7453" s="20"/>
      <c r="Z7453" s="20"/>
      <c r="AA7453" s="20"/>
      <c r="AB7453" s="25"/>
      <c r="AC7453" s="25"/>
      <c r="AD7453" s="25"/>
      <c r="AE7453" s="20"/>
      <c r="AF7453" s="25"/>
      <c r="AG7453" s="25"/>
      <c r="AH7453" s="25"/>
    </row>
    <row r="7454" ht="15.75" customHeight="1">
      <c r="A7454" s="57" t="s">
        <v>14680</v>
      </c>
      <c r="B7454" s="19"/>
      <c r="C7454" s="20"/>
      <c r="D7454" s="34"/>
      <c r="E7454" s="57" t="s">
        <v>14681</v>
      </c>
      <c r="F7454" s="22"/>
      <c r="G7454" s="39"/>
      <c r="H7454" s="22"/>
      <c r="I7454" s="40"/>
      <c r="J7454" s="22"/>
      <c r="K7454" s="40"/>
      <c r="L7454" s="22"/>
      <c r="M7454" s="20"/>
      <c r="N7454" s="20"/>
      <c r="O7454" s="20"/>
      <c r="P7454" s="20"/>
      <c r="Q7454" s="20"/>
      <c r="R7454" s="20"/>
      <c r="S7454" s="19"/>
      <c r="T7454" s="19"/>
      <c r="U7454" s="20"/>
      <c r="V7454" s="20"/>
      <c r="W7454" s="20"/>
      <c r="X7454" s="20"/>
      <c r="Y7454" s="20"/>
      <c r="Z7454" s="20"/>
      <c r="AA7454" s="20"/>
      <c r="AB7454" s="25"/>
      <c r="AC7454" s="25"/>
      <c r="AD7454" s="25"/>
      <c r="AE7454" s="20"/>
      <c r="AF7454" s="25"/>
      <c r="AG7454" s="25"/>
      <c r="AH7454" s="25"/>
    </row>
    <row r="7455" ht="15.75" customHeight="1">
      <c r="A7455" s="57" t="s">
        <v>14682</v>
      </c>
      <c r="B7455" s="19"/>
      <c r="C7455" s="20"/>
      <c r="D7455" s="34"/>
      <c r="E7455" s="57" t="s">
        <v>14683</v>
      </c>
      <c r="F7455" s="22"/>
      <c r="G7455" s="39"/>
      <c r="H7455" s="22"/>
      <c r="I7455" s="40"/>
      <c r="J7455" s="22"/>
      <c r="K7455" s="40"/>
      <c r="L7455" s="22"/>
      <c r="M7455" s="20"/>
      <c r="N7455" s="20"/>
      <c r="O7455" s="20"/>
      <c r="P7455" s="20"/>
      <c r="Q7455" s="20"/>
      <c r="R7455" s="20"/>
      <c r="S7455" s="19"/>
      <c r="T7455" s="19"/>
      <c r="U7455" s="20"/>
      <c r="V7455" s="20"/>
      <c r="W7455" s="20"/>
      <c r="X7455" s="20"/>
      <c r="Y7455" s="20"/>
      <c r="Z7455" s="20"/>
      <c r="AA7455" s="20"/>
      <c r="AB7455" s="25"/>
      <c r="AC7455" s="25"/>
      <c r="AD7455" s="25"/>
      <c r="AE7455" s="20"/>
      <c r="AF7455" s="25"/>
      <c r="AG7455" s="25"/>
      <c r="AH7455" s="25"/>
    </row>
    <row r="7456" ht="15.75" customHeight="1">
      <c r="A7456" s="58"/>
      <c r="B7456" s="19"/>
      <c r="C7456" s="20"/>
      <c r="D7456" s="34"/>
      <c r="E7456" s="58"/>
      <c r="F7456" s="22"/>
      <c r="G7456" s="39"/>
      <c r="H7456" s="22"/>
      <c r="I7456" s="40"/>
      <c r="J7456" s="22"/>
      <c r="K7456" s="40"/>
      <c r="L7456" s="22"/>
      <c r="M7456" s="20"/>
      <c r="N7456" s="20"/>
      <c r="O7456" s="20"/>
      <c r="P7456" s="20"/>
      <c r="Q7456" s="20"/>
      <c r="R7456" s="20"/>
      <c r="S7456" s="19"/>
      <c r="T7456" s="19"/>
      <c r="U7456" s="20"/>
      <c r="V7456" s="20"/>
      <c r="W7456" s="20"/>
      <c r="X7456" s="20"/>
      <c r="Y7456" s="20"/>
      <c r="Z7456" s="20"/>
      <c r="AA7456" s="20"/>
      <c r="AB7456" s="25"/>
      <c r="AC7456" s="25"/>
      <c r="AD7456" s="25"/>
      <c r="AE7456" s="20"/>
      <c r="AF7456" s="25"/>
      <c r="AG7456" s="25"/>
      <c r="AH7456" s="25"/>
    </row>
    <row r="7457" ht="15.75" customHeight="1">
      <c r="A7457" s="58"/>
      <c r="B7457" s="19"/>
      <c r="C7457" s="20"/>
      <c r="D7457" s="34"/>
      <c r="E7457" s="58"/>
      <c r="F7457" s="22"/>
      <c r="G7457" s="39"/>
      <c r="H7457" s="22"/>
      <c r="I7457" s="40"/>
      <c r="J7457" s="22"/>
      <c r="K7457" s="40"/>
      <c r="L7457" s="22"/>
      <c r="M7457" s="20"/>
      <c r="N7457" s="20"/>
      <c r="O7457" s="20"/>
      <c r="P7457" s="20"/>
      <c r="Q7457" s="20"/>
      <c r="R7457" s="20"/>
      <c r="S7457" s="19"/>
      <c r="T7457" s="19"/>
      <c r="U7457" s="20"/>
      <c r="V7457" s="20"/>
      <c r="W7457" s="20"/>
      <c r="X7457" s="20"/>
      <c r="Y7457" s="20"/>
      <c r="Z7457" s="20"/>
      <c r="AA7457" s="20"/>
      <c r="AB7457" s="25"/>
      <c r="AC7457" s="25"/>
      <c r="AD7457" s="25"/>
      <c r="AE7457" s="20"/>
      <c r="AF7457" s="25"/>
      <c r="AG7457" s="25"/>
      <c r="AH7457" s="25"/>
    </row>
    <row r="7458" ht="15.75" customHeight="1">
      <c r="A7458" s="58"/>
      <c r="B7458" s="19"/>
      <c r="C7458" s="20"/>
      <c r="D7458" s="34"/>
      <c r="E7458" s="58"/>
      <c r="F7458" s="22"/>
      <c r="G7458" s="39"/>
      <c r="H7458" s="22"/>
      <c r="I7458" s="40"/>
      <c r="J7458" s="22"/>
      <c r="K7458" s="40"/>
      <c r="L7458" s="22"/>
      <c r="M7458" s="20"/>
      <c r="N7458" s="20"/>
      <c r="O7458" s="20"/>
      <c r="P7458" s="20"/>
      <c r="Q7458" s="20"/>
      <c r="R7458" s="20"/>
      <c r="S7458" s="19"/>
      <c r="T7458" s="19"/>
      <c r="U7458" s="20"/>
      <c r="V7458" s="20"/>
      <c r="W7458" s="20"/>
      <c r="X7458" s="20"/>
      <c r="Y7458" s="20"/>
      <c r="Z7458" s="20"/>
      <c r="AA7458" s="20"/>
      <c r="AB7458" s="25"/>
      <c r="AC7458" s="25"/>
      <c r="AD7458" s="25"/>
      <c r="AE7458" s="20"/>
      <c r="AF7458" s="25"/>
      <c r="AG7458" s="25"/>
      <c r="AH7458" s="25"/>
    </row>
    <row r="7459" ht="15.75" customHeight="1">
      <c r="A7459" s="58"/>
      <c r="B7459" s="19"/>
      <c r="C7459" s="20"/>
      <c r="D7459" s="34"/>
      <c r="E7459" s="58"/>
      <c r="F7459" s="22"/>
      <c r="G7459" s="39"/>
      <c r="H7459" s="22"/>
      <c r="I7459" s="40"/>
      <c r="J7459" s="22"/>
      <c r="K7459" s="40"/>
      <c r="L7459" s="22"/>
      <c r="M7459" s="20"/>
      <c r="N7459" s="20"/>
      <c r="O7459" s="20"/>
      <c r="P7459" s="20"/>
      <c r="Q7459" s="20"/>
      <c r="R7459" s="20"/>
      <c r="S7459" s="19"/>
      <c r="T7459" s="19"/>
      <c r="U7459" s="20"/>
      <c r="V7459" s="20"/>
      <c r="W7459" s="20"/>
      <c r="X7459" s="20"/>
      <c r="Y7459" s="20"/>
      <c r="Z7459" s="20"/>
      <c r="AA7459" s="20"/>
      <c r="AB7459" s="25"/>
      <c r="AC7459" s="25"/>
      <c r="AD7459" s="25"/>
      <c r="AE7459" s="20"/>
      <c r="AF7459" s="25"/>
      <c r="AG7459" s="25"/>
      <c r="AH7459" s="25"/>
    </row>
    <row r="7460" ht="15.75" customHeight="1">
      <c r="A7460" s="58"/>
      <c r="B7460" s="19"/>
      <c r="C7460" s="20"/>
      <c r="D7460" s="34"/>
      <c r="E7460" s="58"/>
      <c r="F7460" s="22"/>
      <c r="G7460" s="39"/>
      <c r="H7460" s="22"/>
      <c r="I7460" s="40"/>
      <c r="J7460" s="22"/>
      <c r="K7460" s="40"/>
      <c r="L7460" s="22"/>
      <c r="M7460" s="20"/>
      <c r="N7460" s="20"/>
      <c r="O7460" s="20"/>
      <c r="P7460" s="20"/>
      <c r="Q7460" s="20"/>
      <c r="R7460" s="20"/>
      <c r="S7460" s="19"/>
      <c r="T7460" s="19"/>
      <c r="U7460" s="20"/>
      <c r="V7460" s="20"/>
      <c r="W7460" s="20"/>
      <c r="X7460" s="20"/>
      <c r="Y7460" s="20"/>
      <c r="Z7460" s="20"/>
      <c r="AA7460" s="20"/>
      <c r="AB7460" s="25"/>
      <c r="AC7460" s="25"/>
      <c r="AD7460" s="25"/>
      <c r="AE7460" s="20"/>
      <c r="AF7460" s="25"/>
      <c r="AG7460" s="25"/>
      <c r="AH7460" s="25"/>
    </row>
    <row r="7461" ht="15.75" customHeight="1">
      <c r="A7461" s="58"/>
      <c r="B7461" s="19"/>
      <c r="C7461" s="20"/>
      <c r="D7461" s="34"/>
      <c r="E7461" s="58"/>
      <c r="F7461" s="22"/>
      <c r="G7461" s="39"/>
      <c r="H7461" s="22"/>
      <c r="I7461" s="40"/>
      <c r="J7461" s="22"/>
      <c r="K7461" s="40"/>
      <c r="L7461" s="22"/>
      <c r="M7461" s="20"/>
      <c r="N7461" s="20"/>
      <c r="O7461" s="20"/>
      <c r="P7461" s="20"/>
      <c r="Q7461" s="20"/>
      <c r="R7461" s="20"/>
      <c r="S7461" s="19"/>
      <c r="T7461" s="19"/>
      <c r="U7461" s="20"/>
      <c r="V7461" s="20"/>
      <c r="W7461" s="20"/>
      <c r="X7461" s="20"/>
      <c r="Y7461" s="20"/>
      <c r="Z7461" s="20"/>
      <c r="AA7461" s="20"/>
      <c r="AB7461" s="25"/>
      <c r="AC7461" s="25"/>
      <c r="AD7461" s="25"/>
      <c r="AE7461" s="20"/>
      <c r="AF7461" s="25"/>
      <c r="AG7461" s="25"/>
      <c r="AH7461" s="25"/>
    </row>
    <row r="7462" ht="15.75" customHeight="1">
      <c r="A7462" s="58"/>
      <c r="B7462" s="19"/>
      <c r="C7462" s="20"/>
      <c r="D7462" s="34"/>
      <c r="E7462" s="58"/>
      <c r="F7462" s="22"/>
      <c r="G7462" s="39"/>
      <c r="H7462" s="22"/>
      <c r="I7462" s="40"/>
      <c r="J7462" s="22"/>
      <c r="K7462" s="40"/>
      <c r="L7462" s="22"/>
      <c r="M7462" s="20"/>
      <c r="N7462" s="20"/>
      <c r="O7462" s="20"/>
      <c r="P7462" s="20"/>
      <c r="Q7462" s="20"/>
      <c r="R7462" s="20"/>
      <c r="S7462" s="19"/>
      <c r="T7462" s="19"/>
      <c r="U7462" s="20"/>
      <c r="V7462" s="20"/>
      <c r="W7462" s="20"/>
      <c r="X7462" s="20"/>
      <c r="Y7462" s="20"/>
      <c r="Z7462" s="20"/>
      <c r="AA7462" s="20"/>
      <c r="AB7462" s="25"/>
      <c r="AC7462" s="25"/>
      <c r="AD7462" s="25"/>
      <c r="AE7462" s="20"/>
      <c r="AF7462" s="25"/>
      <c r="AG7462" s="25"/>
      <c r="AH7462" s="25"/>
    </row>
    <row r="7463" ht="15.75" customHeight="1">
      <c r="A7463" s="58"/>
      <c r="B7463" s="19"/>
      <c r="C7463" s="20"/>
      <c r="D7463" s="34"/>
      <c r="E7463" s="58"/>
      <c r="F7463" s="22"/>
      <c r="G7463" s="39"/>
      <c r="H7463" s="22"/>
      <c r="I7463" s="40"/>
      <c r="J7463" s="22"/>
      <c r="K7463" s="40"/>
      <c r="L7463" s="22"/>
      <c r="M7463" s="20"/>
      <c r="N7463" s="20"/>
      <c r="O7463" s="20"/>
      <c r="P7463" s="20"/>
      <c r="Q7463" s="20"/>
      <c r="R7463" s="20"/>
      <c r="S7463" s="19"/>
      <c r="T7463" s="19"/>
      <c r="U7463" s="20"/>
      <c r="V7463" s="20"/>
      <c r="W7463" s="20"/>
      <c r="X7463" s="20"/>
      <c r="Y7463" s="20"/>
      <c r="Z7463" s="20"/>
      <c r="AA7463" s="20"/>
      <c r="AB7463" s="25"/>
      <c r="AC7463" s="25"/>
      <c r="AD7463" s="25"/>
      <c r="AE7463" s="20"/>
      <c r="AF7463" s="25"/>
      <c r="AG7463" s="25"/>
      <c r="AH7463" s="25"/>
    </row>
    <row r="7464" ht="15.75" customHeight="1">
      <c r="A7464" s="58"/>
      <c r="B7464" s="19"/>
      <c r="C7464" s="20"/>
      <c r="D7464" s="34"/>
      <c r="E7464" s="58"/>
      <c r="F7464" s="22"/>
      <c r="G7464" s="39"/>
      <c r="H7464" s="22"/>
      <c r="I7464" s="40"/>
      <c r="J7464" s="22"/>
      <c r="K7464" s="40"/>
      <c r="L7464" s="22"/>
      <c r="M7464" s="20"/>
      <c r="N7464" s="20"/>
      <c r="O7464" s="20"/>
      <c r="P7464" s="20"/>
      <c r="Q7464" s="20"/>
      <c r="R7464" s="20"/>
      <c r="S7464" s="19"/>
      <c r="T7464" s="19"/>
      <c r="U7464" s="20"/>
      <c r="V7464" s="20"/>
      <c r="W7464" s="20"/>
      <c r="X7464" s="20"/>
      <c r="Y7464" s="20"/>
      <c r="Z7464" s="20"/>
      <c r="AA7464" s="20"/>
      <c r="AB7464" s="25"/>
      <c r="AC7464" s="25"/>
      <c r="AD7464" s="25"/>
      <c r="AE7464" s="20"/>
      <c r="AF7464" s="25"/>
      <c r="AG7464" s="25"/>
      <c r="AH7464" s="25"/>
    </row>
    <row r="7465" ht="15.75" customHeight="1">
      <c r="A7465" s="58"/>
      <c r="B7465" s="19"/>
      <c r="C7465" s="20"/>
      <c r="D7465" s="34"/>
      <c r="E7465" s="58"/>
      <c r="F7465" s="22"/>
      <c r="G7465" s="39"/>
      <c r="H7465" s="22"/>
      <c r="I7465" s="40"/>
      <c r="J7465" s="22"/>
      <c r="K7465" s="40"/>
      <c r="L7465" s="22"/>
      <c r="M7465" s="20"/>
      <c r="N7465" s="20"/>
      <c r="O7465" s="20"/>
      <c r="P7465" s="20"/>
      <c r="Q7465" s="20"/>
      <c r="R7465" s="20"/>
      <c r="S7465" s="19"/>
      <c r="T7465" s="19"/>
      <c r="U7465" s="20"/>
      <c r="V7465" s="20"/>
      <c r="W7465" s="20"/>
      <c r="X7465" s="20"/>
      <c r="Y7465" s="20"/>
      <c r="Z7465" s="20"/>
      <c r="AA7465" s="20"/>
      <c r="AB7465" s="25"/>
      <c r="AC7465" s="25"/>
      <c r="AD7465" s="25"/>
      <c r="AE7465" s="20"/>
      <c r="AF7465" s="25"/>
      <c r="AG7465" s="25"/>
      <c r="AH7465" s="25"/>
    </row>
    <row r="7466" ht="15.75" customHeight="1">
      <c r="A7466" s="58"/>
      <c r="B7466" s="19"/>
      <c r="C7466" s="20"/>
      <c r="D7466" s="34"/>
      <c r="E7466" s="58"/>
      <c r="F7466" s="22"/>
      <c r="G7466" s="39"/>
      <c r="H7466" s="22"/>
      <c r="I7466" s="40"/>
      <c r="J7466" s="22"/>
      <c r="K7466" s="40"/>
      <c r="L7466" s="22"/>
      <c r="M7466" s="20"/>
      <c r="N7466" s="20"/>
      <c r="O7466" s="20"/>
      <c r="P7466" s="20"/>
      <c r="Q7466" s="20"/>
      <c r="R7466" s="20"/>
      <c r="S7466" s="19"/>
      <c r="T7466" s="19"/>
      <c r="U7466" s="20"/>
      <c r="V7466" s="20"/>
      <c r="W7466" s="20"/>
      <c r="X7466" s="20"/>
      <c r="Y7466" s="20"/>
      <c r="Z7466" s="20"/>
      <c r="AA7466" s="20"/>
      <c r="AB7466" s="25"/>
      <c r="AC7466" s="25"/>
      <c r="AD7466" s="25"/>
      <c r="AE7466" s="20"/>
      <c r="AF7466" s="25"/>
      <c r="AG7466" s="25"/>
      <c r="AH7466" s="25"/>
    </row>
    <row r="7467" ht="15.75" customHeight="1">
      <c r="A7467" s="58"/>
      <c r="B7467" s="19"/>
      <c r="C7467" s="20"/>
      <c r="D7467" s="34"/>
      <c r="E7467" s="58"/>
      <c r="F7467" s="22"/>
      <c r="G7467" s="39"/>
      <c r="H7467" s="22"/>
      <c r="I7467" s="40"/>
      <c r="J7467" s="22"/>
      <c r="K7467" s="40"/>
      <c r="L7467" s="22"/>
      <c r="M7467" s="20"/>
      <c r="N7467" s="20"/>
      <c r="O7467" s="20"/>
      <c r="P7467" s="20"/>
      <c r="Q7467" s="20"/>
      <c r="R7467" s="20"/>
      <c r="S7467" s="19"/>
      <c r="T7467" s="19"/>
      <c r="U7467" s="20"/>
      <c r="V7467" s="20"/>
      <c r="W7467" s="20"/>
      <c r="X7467" s="20"/>
      <c r="Y7467" s="20"/>
      <c r="Z7467" s="20"/>
      <c r="AA7467" s="20"/>
      <c r="AB7467" s="25"/>
      <c r="AC7467" s="25"/>
      <c r="AD7467" s="25"/>
      <c r="AE7467" s="20"/>
      <c r="AF7467" s="25"/>
      <c r="AG7467" s="25"/>
      <c r="AH7467" s="25"/>
    </row>
    <row r="7468" ht="15.75" customHeight="1">
      <c r="A7468" s="58"/>
      <c r="B7468" s="19"/>
      <c r="C7468" s="20"/>
      <c r="D7468" s="34"/>
      <c r="E7468" s="58"/>
      <c r="F7468" s="22"/>
      <c r="G7468" s="39"/>
      <c r="H7468" s="22"/>
      <c r="I7468" s="40"/>
      <c r="J7468" s="22"/>
      <c r="K7468" s="40"/>
      <c r="L7468" s="22"/>
      <c r="M7468" s="20"/>
      <c r="N7468" s="20"/>
      <c r="O7468" s="20"/>
      <c r="P7468" s="20"/>
      <c r="Q7468" s="20"/>
      <c r="R7468" s="20"/>
      <c r="S7468" s="19"/>
      <c r="T7468" s="19"/>
      <c r="U7468" s="20"/>
      <c r="V7468" s="20"/>
      <c r="W7468" s="20"/>
      <c r="X7468" s="20"/>
      <c r="Y7468" s="20"/>
      <c r="Z7468" s="20"/>
      <c r="AA7468" s="20"/>
      <c r="AB7468" s="25"/>
      <c r="AC7468" s="25"/>
      <c r="AD7468" s="25"/>
      <c r="AE7468" s="20"/>
      <c r="AF7468" s="25"/>
      <c r="AG7468" s="25"/>
      <c r="AH7468" s="25"/>
    </row>
    <row r="7469" ht="15.75" customHeight="1">
      <c r="A7469" s="58"/>
      <c r="B7469" s="19"/>
      <c r="C7469" s="20"/>
      <c r="D7469" s="34"/>
      <c r="E7469" s="58"/>
      <c r="F7469" s="22"/>
      <c r="G7469" s="39"/>
      <c r="H7469" s="22"/>
      <c r="I7469" s="40"/>
      <c r="J7469" s="22"/>
      <c r="K7469" s="40"/>
      <c r="L7469" s="22"/>
      <c r="M7469" s="20"/>
      <c r="N7469" s="20"/>
      <c r="O7469" s="20"/>
      <c r="P7469" s="20"/>
      <c r="Q7469" s="20"/>
      <c r="R7469" s="20"/>
      <c r="S7469" s="19"/>
      <c r="T7469" s="19"/>
      <c r="U7469" s="20"/>
      <c r="V7469" s="20"/>
      <c r="W7469" s="20"/>
      <c r="X7469" s="20"/>
      <c r="Y7469" s="20"/>
      <c r="Z7469" s="20"/>
      <c r="AA7469" s="20"/>
      <c r="AB7469" s="25"/>
      <c r="AC7469" s="25"/>
      <c r="AD7469" s="25"/>
      <c r="AE7469" s="20"/>
      <c r="AF7469" s="25"/>
      <c r="AG7469" s="25"/>
      <c r="AH7469" s="25"/>
    </row>
    <row r="7470" ht="15.75" customHeight="1">
      <c r="A7470" s="58"/>
      <c r="B7470" s="19"/>
      <c r="C7470" s="20"/>
      <c r="D7470" s="34"/>
      <c r="E7470" s="58"/>
      <c r="F7470" s="22"/>
      <c r="G7470" s="39"/>
      <c r="H7470" s="22"/>
      <c r="I7470" s="40"/>
      <c r="J7470" s="22"/>
      <c r="K7470" s="40"/>
      <c r="L7470" s="22"/>
      <c r="M7470" s="20"/>
      <c r="N7470" s="20"/>
      <c r="O7470" s="20"/>
      <c r="P7470" s="20"/>
      <c r="Q7470" s="20"/>
      <c r="R7470" s="20"/>
      <c r="S7470" s="19"/>
      <c r="T7470" s="19"/>
      <c r="U7470" s="20"/>
      <c r="V7470" s="20"/>
      <c r="W7470" s="20"/>
      <c r="X7470" s="20"/>
      <c r="Y7470" s="20"/>
      <c r="Z7470" s="20"/>
      <c r="AA7470" s="20"/>
      <c r="AB7470" s="25"/>
      <c r="AC7470" s="25"/>
      <c r="AD7470" s="25"/>
      <c r="AE7470" s="20"/>
      <c r="AF7470" s="25"/>
      <c r="AG7470" s="25"/>
      <c r="AH7470" s="25"/>
    </row>
    <row r="7471" ht="15.75" customHeight="1">
      <c r="A7471" s="58"/>
      <c r="B7471" s="19"/>
      <c r="C7471" s="20"/>
      <c r="D7471" s="34"/>
      <c r="E7471" s="58"/>
      <c r="F7471" s="22"/>
      <c r="G7471" s="39"/>
      <c r="H7471" s="22"/>
      <c r="I7471" s="40"/>
      <c r="J7471" s="22"/>
      <c r="K7471" s="40"/>
      <c r="L7471" s="22"/>
      <c r="M7471" s="20"/>
      <c r="N7471" s="20"/>
      <c r="O7471" s="20"/>
      <c r="P7471" s="20"/>
      <c r="Q7471" s="20"/>
      <c r="R7471" s="20"/>
      <c r="S7471" s="19"/>
      <c r="T7471" s="19"/>
      <c r="U7471" s="20"/>
      <c r="V7471" s="20"/>
      <c r="W7471" s="20"/>
      <c r="X7471" s="20"/>
      <c r="Y7471" s="20"/>
      <c r="Z7471" s="20"/>
      <c r="AA7471" s="20"/>
      <c r="AB7471" s="25"/>
      <c r="AC7471" s="25"/>
      <c r="AD7471" s="25"/>
      <c r="AE7471" s="20"/>
      <c r="AF7471" s="25"/>
      <c r="AG7471" s="25"/>
      <c r="AH7471" s="25"/>
    </row>
    <row r="7472" ht="15.75" customHeight="1">
      <c r="A7472" s="58"/>
      <c r="B7472" s="19"/>
      <c r="C7472" s="20"/>
      <c r="D7472" s="34"/>
      <c r="E7472" s="58"/>
      <c r="F7472" s="22"/>
      <c r="G7472" s="39"/>
      <c r="H7472" s="22"/>
      <c r="I7472" s="40"/>
      <c r="J7472" s="22"/>
      <c r="K7472" s="40"/>
      <c r="L7472" s="22"/>
      <c r="M7472" s="20"/>
      <c r="N7472" s="20"/>
      <c r="O7472" s="20"/>
      <c r="P7472" s="20"/>
      <c r="Q7472" s="20"/>
      <c r="R7472" s="20"/>
      <c r="S7472" s="19"/>
      <c r="T7472" s="19"/>
      <c r="U7472" s="20"/>
      <c r="V7472" s="20"/>
      <c r="W7472" s="20"/>
      <c r="X7472" s="20"/>
      <c r="Y7472" s="20"/>
      <c r="Z7472" s="20"/>
      <c r="AA7472" s="20"/>
      <c r="AB7472" s="25"/>
      <c r="AC7472" s="25"/>
      <c r="AD7472" s="25"/>
      <c r="AE7472" s="20"/>
      <c r="AF7472" s="25"/>
      <c r="AG7472" s="25"/>
      <c r="AH7472" s="25"/>
    </row>
    <row r="7473" ht="15.75" customHeight="1">
      <c r="A7473" s="58"/>
      <c r="B7473" s="19"/>
      <c r="C7473" s="20"/>
      <c r="D7473" s="34"/>
      <c r="E7473" s="58"/>
      <c r="F7473" s="22"/>
      <c r="G7473" s="39"/>
      <c r="H7473" s="22"/>
      <c r="I7473" s="40"/>
      <c r="J7473" s="22"/>
      <c r="K7473" s="40"/>
      <c r="L7473" s="22"/>
      <c r="M7473" s="20"/>
      <c r="N7473" s="20"/>
      <c r="O7473" s="20"/>
      <c r="P7473" s="20"/>
      <c r="Q7473" s="20"/>
      <c r="R7473" s="20"/>
      <c r="S7473" s="19"/>
      <c r="T7473" s="19"/>
      <c r="U7473" s="20"/>
      <c r="V7473" s="20"/>
      <c r="W7473" s="20"/>
      <c r="X7473" s="20"/>
      <c r="Y7473" s="20"/>
      <c r="Z7473" s="20"/>
      <c r="AA7473" s="20"/>
      <c r="AB7473" s="25"/>
      <c r="AC7473" s="25"/>
      <c r="AD7473" s="25"/>
      <c r="AE7473" s="20"/>
      <c r="AF7473" s="25"/>
      <c r="AG7473" s="25"/>
      <c r="AH7473" s="25"/>
    </row>
    <row r="7474" ht="15.75" customHeight="1">
      <c r="A7474" s="58"/>
      <c r="B7474" s="19"/>
      <c r="C7474" s="20"/>
      <c r="D7474" s="34"/>
      <c r="E7474" s="58"/>
      <c r="F7474" s="22"/>
      <c r="G7474" s="39"/>
      <c r="H7474" s="22"/>
      <c r="I7474" s="40"/>
      <c r="J7474" s="22"/>
      <c r="K7474" s="40"/>
      <c r="L7474" s="22"/>
      <c r="M7474" s="20"/>
      <c r="N7474" s="20"/>
      <c r="O7474" s="20"/>
      <c r="P7474" s="20"/>
      <c r="Q7474" s="20"/>
      <c r="R7474" s="20"/>
      <c r="S7474" s="19"/>
      <c r="T7474" s="19"/>
      <c r="U7474" s="20"/>
      <c r="V7474" s="20"/>
      <c r="W7474" s="20"/>
      <c r="X7474" s="20"/>
      <c r="Y7474" s="20"/>
      <c r="Z7474" s="20"/>
      <c r="AA7474" s="20"/>
      <c r="AB7474" s="25"/>
      <c r="AC7474" s="25"/>
      <c r="AD7474" s="25"/>
      <c r="AE7474" s="20"/>
      <c r="AF7474" s="25"/>
      <c r="AG7474" s="25"/>
      <c r="AH7474" s="25"/>
    </row>
    <row r="7475" ht="15.75" customHeight="1">
      <c r="A7475" s="58"/>
      <c r="B7475" s="19"/>
      <c r="C7475" s="20"/>
      <c r="D7475" s="34"/>
      <c r="E7475" s="58"/>
      <c r="F7475" s="22"/>
      <c r="G7475" s="39"/>
      <c r="H7475" s="22"/>
      <c r="I7475" s="40"/>
      <c r="J7475" s="22"/>
      <c r="K7475" s="40"/>
      <c r="L7475" s="22"/>
      <c r="M7475" s="20"/>
      <c r="N7475" s="20"/>
      <c r="O7475" s="20"/>
      <c r="P7475" s="20"/>
      <c r="Q7475" s="20"/>
      <c r="R7475" s="20"/>
      <c r="S7475" s="19"/>
      <c r="T7475" s="19"/>
      <c r="U7475" s="20"/>
      <c r="V7475" s="20"/>
      <c r="W7475" s="20"/>
      <c r="X7475" s="20"/>
      <c r="Y7475" s="20"/>
      <c r="Z7475" s="20"/>
      <c r="AA7475" s="20"/>
      <c r="AB7475" s="25"/>
      <c r="AC7475" s="25"/>
      <c r="AD7475" s="25"/>
      <c r="AE7475" s="20"/>
      <c r="AF7475" s="25"/>
      <c r="AG7475" s="25"/>
      <c r="AH7475" s="25"/>
    </row>
    <row r="7476" ht="15.75" customHeight="1">
      <c r="A7476" s="58"/>
      <c r="B7476" s="19"/>
      <c r="C7476" s="20"/>
      <c r="D7476" s="34"/>
      <c r="E7476" s="58"/>
      <c r="F7476" s="22"/>
      <c r="G7476" s="39"/>
      <c r="H7476" s="22"/>
      <c r="I7476" s="40"/>
      <c r="J7476" s="22"/>
      <c r="K7476" s="40"/>
      <c r="L7476" s="22"/>
      <c r="M7476" s="20"/>
      <c r="N7476" s="20"/>
      <c r="O7476" s="20"/>
      <c r="P7476" s="20"/>
      <c r="Q7476" s="20"/>
      <c r="R7476" s="20"/>
      <c r="S7476" s="19"/>
      <c r="T7476" s="19"/>
      <c r="U7476" s="20"/>
      <c r="V7476" s="20"/>
      <c r="W7476" s="20"/>
      <c r="X7476" s="20"/>
      <c r="Y7476" s="20"/>
      <c r="Z7476" s="20"/>
      <c r="AA7476" s="20"/>
      <c r="AB7476" s="25"/>
      <c r="AC7476" s="25"/>
      <c r="AD7476" s="25"/>
      <c r="AE7476" s="20"/>
      <c r="AF7476" s="25"/>
      <c r="AG7476" s="25"/>
      <c r="AH7476" s="25"/>
    </row>
    <row r="7477" ht="15.75" customHeight="1">
      <c r="A7477" s="58"/>
      <c r="B7477" s="19"/>
      <c r="C7477" s="20"/>
      <c r="D7477" s="34"/>
      <c r="E7477" s="58"/>
      <c r="F7477" s="22"/>
      <c r="G7477" s="39"/>
      <c r="H7477" s="22"/>
      <c r="I7477" s="40"/>
      <c r="J7477" s="22"/>
      <c r="K7477" s="40"/>
      <c r="L7477" s="22"/>
      <c r="M7477" s="20"/>
      <c r="N7477" s="20"/>
      <c r="O7477" s="20"/>
      <c r="P7477" s="20"/>
      <c r="Q7477" s="20"/>
      <c r="R7477" s="20"/>
      <c r="S7477" s="19"/>
      <c r="T7477" s="19"/>
      <c r="U7477" s="20"/>
      <c r="V7477" s="20"/>
      <c r="W7477" s="20"/>
      <c r="X7477" s="20"/>
      <c r="Y7477" s="20"/>
      <c r="Z7477" s="20"/>
      <c r="AA7477" s="20"/>
      <c r="AB7477" s="25"/>
      <c r="AC7477" s="25"/>
      <c r="AD7477" s="25"/>
      <c r="AE7477" s="20"/>
      <c r="AF7477" s="25"/>
      <c r="AG7477" s="25"/>
      <c r="AH7477" s="25"/>
    </row>
    <row r="7478" ht="15.75" customHeight="1">
      <c r="A7478" s="58"/>
      <c r="B7478" s="19"/>
      <c r="C7478" s="20"/>
      <c r="D7478" s="34"/>
      <c r="E7478" s="58"/>
      <c r="F7478" s="22"/>
      <c r="G7478" s="39"/>
      <c r="H7478" s="22"/>
      <c r="I7478" s="40"/>
      <c r="J7478" s="22"/>
      <c r="K7478" s="40"/>
      <c r="L7478" s="22"/>
      <c r="M7478" s="20"/>
      <c r="N7478" s="20"/>
      <c r="O7478" s="20"/>
      <c r="P7478" s="20"/>
      <c r="Q7478" s="20"/>
      <c r="R7478" s="20"/>
      <c r="S7478" s="19"/>
      <c r="T7478" s="19"/>
      <c r="U7478" s="20"/>
      <c r="V7478" s="20"/>
      <c r="W7478" s="20"/>
      <c r="X7478" s="20"/>
      <c r="Y7478" s="20"/>
      <c r="Z7478" s="20"/>
      <c r="AA7478" s="20"/>
      <c r="AB7478" s="25"/>
      <c r="AC7478" s="25"/>
      <c r="AD7478" s="25"/>
      <c r="AE7478" s="20"/>
      <c r="AF7478" s="25"/>
      <c r="AG7478" s="25"/>
      <c r="AH7478" s="25"/>
    </row>
    <row r="7479" ht="15.75" customHeight="1">
      <c r="A7479" s="58"/>
      <c r="B7479" s="19"/>
      <c r="C7479" s="20"/>
      <c r="D7479" s="34"/>
      <c r="E7479" s="58"/>
      <c r="F7479" s="22"/>
      <c r="G7479" s="39"/>
      <c r="H7479" s="22"/>
      <c r="I7479" s="40"/>
      <c r="J7479" s="22"/>
      <c r="K7479" s="40"/>
      <c r="L7479" s="22"/>
      <c r="M7479" s="20"/>
      <c r="N7479" s="20"/>
      <c r="O7479" s="20"/>
      <c r="P7479" s="20"/>
      <c r="Q7479" s="20"/>
      <c r="R7479" s="20"/>
      <c r="S7479" s="19"/>
      <c r="T7479" s="19"/>
      <c r="U7479" s="20"/>
      <c r="V7479" s="20"/>
      <c r="W7479" s="20"/>
      <c r="X7479" s="20"/>
      <c r="Y7479" s="20"/>
      <c r="Z7479" s="20"/>
      <c r="AA7479" s="20"/>
      <c r="AB7479" s="25"/>
      <c r="AC7479" s="25"/>
      <c r="AD7479" s="25"/>
      <c r="AE7479" s="20"/>
      <c r="AF7479" s="25"/>
      <c r="AG7479" s="25"/>
      <c r="AH7479" s="25"/>
    </row>
    <row r="7480" ht="15.75" customHeight="1">
      <c r="A7480" s="58"/>
      <c r="B7480" s="19"/>
      <c r="C7480" s="20"/>
      <c r="D7480" s="34"/>
      <c r="E7480" s="58"/>
      <c r="F7480" s="22"/>
      <c r="G7480" s="39"/>
      <c r="H7480" s="22"/>
      <c r="I7480" s="40"/>
      <c r="J7480" s="22"/>
      <c r="K7480" s="40"/>
      <c r="L7480" s="22"/>
      <c r="M7480" s="20"/>
      <c r="N7480" s="20"/>
      <c r="O7480" s="20"/>
      <c r="P7480" s="20"/>
      <c r="Q7480" s="20"/>
      <c r="R7480" s="20"/>
      <c r="S7480" s="19"/>
      <c r="T7480" s="19"/>
      <c r="U7480" s="20"/>
      <c r="V7480" s="20"/>
      <c r="W7480" s="20"/>
      <c r="X7480" s="20"/>
      <c r="Y7480" s="20"/>
      <c r="Z7480" s="20"/>
      <c r="AA7480" s="20"/>
      <c r="AB7480" s="25"/>
      <c r="AC7480" s="25"/>
      <c r="AD7480" s="25"/>
      <c r="AE7480" s="20"/>
      <c r="AF7480" s="25"/>
      <c r="AG7480" s="25"/>
      <c r="AH7480" s="25"/>
    </row>
    <row r="7481" ht="15.75" customHeight="1">
      <c r="A7481" s="58"/>
      <c r="B7481" s="19"/>
      <c r="C7481" s="20"/>
      <c r="D7481" s="34"/>
      <c r="E7481" s="58"/>
      <c r="F7481" s="22"/>
      <c r="G7481" s="39"/>
      <c r="H7481" s="22"/>
      <c r="I7481" s="40"/>
      <c r="J7481" s="22"/>
      <c r="K7481" s="40"/>
      <c r="L7481" s="22"/>
      <c r="M7481" s="20"/>
      <c r="N7481" s="20"/>
      <c r="O7481" s="20"/>
      <c r="P7481" s="20"/>
      <c r="Q7481" s="20"/>
      <c r="R7481" s="20"/>
      <c r="S7481" s="19"/>
      <c r="T7481" s="19"/>
      <c r="U7481" s="20"/>
      <c r="V7481" s="20"/>
      <c r="W7481" s="20"/>
      <c r="X7481" s="20"/>
      <c r="Y7481" s="20"/>
      <c r="Z7481" s="20"/>
      <c r="AA7481" s="20"/>
      <c r="AB7481" s="25"/>
      <c r="AC7481" s="25"/>
      <c r="AD7481" s="25"/>
      <c r="AE7481" s="20"/>
      <c r="AF7481" s="25"/>
      <c r="AG7481" s="25"/>
      <c r="AH7481" s="25"/>
    </row>
    <row r="7482" ht="15.75" customHeight="1">
      <c r="A7482" s="58"/>
      <c r="B7482" s="19"/>
      <c r="C7482" s="20"/>
      <c r="D7482" s="34"/>
      <c r="E7482" s="58"/>
      <c r="F7482" s="22"/>
      <c r="G7482" s="39"/>
      <c r="H7482" s="22"/>
      <c r="I7482" s="40"/>
      <c r="J7482" s="22"/>
      <c r="K7482" s="40"/>
      <c r="L7482" s="22"/>
      <c r="M7482" s="20"/>
      <c r="N7482" s="20"/>
      <c r="O7482" s="20"/>
      <c r="P7482" s="20"/>
      <c r="Q7482" s="20"/>
      <c r="R7482" s="20"/>
      <c r="S7482" s="19"/>
      <c r="T7482" s="19"/>
      <c r="U7482" s="20"/>
      <c r="V7482" s="20"/>
      <c r="W7482" s="20"/>
      <c r="X7482" s="20"/>
      <c r="Y7482" s="20"/>
      <c r="Z7482" s="20"/>
      <c r="AA7482" s="20"/>
      <c r="AB7482" s="25"/>
      <c r="AC7482" s="25"/>
      <c r="AD7482" s="25"/>
      <c r="AE7482" s="20"/>
      <c r="AF7482" s="25"/>
      <c r="AG7482" s="25"/>
      <c r="AH7482" s="25"/>
    </row>
    <row r="7483" ht="15.75" customHeight="1">
      <c r="A7483" s="58"/>
      <c r="B7483" s="19"/>
      <c r="C7483" s="20"/>
      <c r="D7483" s="34"/>
      <c r="E7483" s="58"/>
      <c r="F7483" s="22"/>
      <c r="G7483" s="39"/>
      <c r="H7483" s="22"/>
      <c r="I7483" s="40"/>
      <c r="J7483" s="22"/>
      <c r="K7483" s="40"/>
      <c r="L7483" s="22"/>
      <c r="M7483" s="20"/>
      <c r="N7483" s="20"/>
      <c r="O7483" s="20"/>
      <c r="P7483" s="20"/>
      <c r="Q7483" s="20"/>
      <c r="R7483" s="20"/>
      <c r="S7483" s="19"/>
      <c r="T7483" s="19"/>
      <c r="U7483" s="20"/>
      <c r="V7483" s="20"/>
      <c r="W7483" s="20"/>
      <c r="X7483" s="20"/>
      <c r="Y7483" s="20"/>
      <c r="Z7483" s="20"/>
      <c r="AA7483" s="20"/>
      <c r="AB7483" s="25"/>
      <c r="AC7483" s="25"/>
      <c r="AD7483" s="25"/>
      <c r="AE7483" s="20"/>
      <c r="AF7483" s="25"/>
      <c r="AG7483" s="25"/>
      <c r="AH7483" s="25"/>
    </row>
    <row r="7484" ht="15.75" customHeight="1">
      <c r="A7484" s="58"/>
      <c r="B7484" s="19"/>
      <c r="C7484" s="20"/>
      <c r="D7484" s="34"/>
      <c r="E7484" s="58"/>
      <c r="F7484" s="22"/>
      <c r="G7484" s="39"/>
      <c r="H7484" s="22"/>
      <c r="I7484" s="40"/>
      <c r="J7484" s="22"/>
      <c r="K7484" s="40"/>
      <c r="L7484" s="22"/>
      <c r="M7484" s="20"/>
      <c r="N7484" s="20"/>
      <c r="O7484" s="20"/>
      <c r="P7484" s="20"/>
      <c r="Q7484" s="20"/>
      <c r="R7484" s="20"/>
      <c r="S7484" s="19"/>
      <c r="T7484" s="19"/>
      <c r="U7484" s="20"/>
      <c r="V7484" s="20"/>
      <c r="W7484" s="20"/>
      <c r="X7484" s="20"/>
      <c r="Y7484" s="20"/>
      <c r="Z7484" s="20"/>
      <c r="AA7484" s="20"/>
      <c r="AB7484" s="25"/>
      <c r="AC7484" s="25"/>
      <c r="AD7484" s="25"/>
      <c r="AE7484" s="20"/>
      <c r="AF7484" s="25"/>
      <c r="AG7484" s="25"/>
      <c r="AH7484" s="25"/>
    </row>
    <row r="7485" ht="15.75" customHeight="1">
      <c r="A7485" s="58"/>
      <c r="B7485" s="19"/>
      <c r="C7485" s="20"/>
      <c r="D7485" s="34"/>
      <c r="E7485" s="58"/>
      <c r="F7485" s="22"/>
      <c r="G7485" s="39"/>
      <c r="H7485" s="22"/>
      <c r="I7485" s="40"/>
      <c r="J7485" s="22"/>
      <c r="K7485" s="40"/>
      <c r="L7485" s="22"/>
      <c r="M7485" s="20"/>
      <c r="N7485" s="20"/>
      <c r="O7485" s="20"/>
      <c r="P7485" s="20"/>
      <c r="Q7485" s="20"/>
      <c r="R7485" s="20"/>
      <c r="S7485" s="19"/>
      <c r="T7485" s="19"/>
      <c r="U7485" s="20"/>
      <c r="V7485" s="20"/>
      <c r="W7485" s="20"/>
      <c r="X7485" s="20"/>
      <c r="Y7485" s="20"/>
      <c r="Z7485" s="20"/>
      <c r="AA7485" s="20"/>
      <c r="AB7485" s="25"/>
      <c r="AC7485" s="25"/>
      <c r="AD7485" s="25"/>
      <c r="AE7485" s="20"/>
      <c r="AF7485" s="25"/>
      <c r="AG7485" s="25"/>
      <c r="AH7485" s="25"/>
    </row>
    <row r="7486" ht="15.75" customHeight="1">
      <c r="A7486" s="58"/>
      <c r="B7486" s="19"/>
      <c r="C7486" s="20"/>
      <c r="D7486" s="34"/>
      <c r="E7486" s="58"/>
      <c r="F7486" s="22"/>
      <c r="G7486" s="39"/>
      <c r="H7486" s="22"/>
      <c r="I7486" s="40"/>
      <c r="J7486" s="22"/>
      <c r="K7486" s="40"/>
      <c r="L7486" s="22"/>
      <c r="M7486" s="20"/>
      <c r="N7486" s="20"/>
      <c r="O7486" s="20"/>
      <c r="P7486" s="20"/>
      <c r="Q7486" s="20"/>
      <c r="R7486" s="20"/>
      <c r="S7486" s="19"/>
      <c r="T7486" s="19"/>
      <c r="U7486" s="20"/>
      <c r="V7486" s="20"/>
      <c r="W7486" s="20"/>
      <c r="X7486" s="20"/>
      <c r="Y7486" s="20"/>
      <c r="Z7486" s="20"/>
      <c r="AA7486" s="20"/>
      <c r="AB7486" s="25"/>
      <c r="AC7486" s="25"/>
      <c r="AD7486" s="25"/>
      <c r="AE7486" s="20"/>
      <c r="AF7486" s="25"/>
      <c r="AG7486" s="25"/>
      <c r="AH7486" s="25"/>
    </row>
    <row r="7487" ht="15.75" customHeight="1">
      <c r="A7487" s="58"/>
      <c r="B7487" s="19"/>
      <c r="C7487" s="20"/>
      <c r="D7487" s="34"/>
      <c r="E7487" s="58"/>
      <c r="F7487" s="22"/>
      <c r="G7487" s="39"/>
      <c r="H7487" s="22"/>
      <c r="I7487" s="40"/>
      <c r="J7487" s="22"/>
      <c r="K7487" s="40"/>
      <c r="L7487" s="22"/>
      <c r="M7487" s="20"/>
      <c r="N7487" s="20"/>
      <c r="O7487" s="20"/>
      <c r="P7487" s="20"/>
      <c r="Q7487" s="20"/>
      <c r="R7487" s="20"/>
      <c r="S7487" s="19"/>
      <c r="T7487" s="19"/>
      <c r="U7487" s="20"/>
      <c r="V7487" s="20"/>
      <c r="W7487" s="20"/>
      <c r="X7487" s="20"/>
      <c r="Y7487" s="20"/>
      <c r="Z7487" s="20"/>
      <c r="AA7487" s="20"/>
      <c r="AB7487" s="25"/>
      <c r="AC7487" s="25"/>
      <c r="AD7487" s="25"/>
      <c r="AE7487" s="20"/>
      <c r="AF7487" s="25"/>
      <c r="AG7487" s="25"/>
      <c r="AH7487" s="25"/>
    </row>
    <row r="7488" ht="15.75" customHeight="1">
      <c r="A7488" s="58"/>
      <c r="B7488" s="19"/>
      <c r="C7488" s="20"/>
      <c r="D7488" s="34"/>
      <c r="E7488" s="58"/>
      <c r="F7488" s="22"/>
      <c r="G7488" s="39"/>
      <c r="H7488" s="22"/>
      <c r="I7488" s="40"/>
      <c r="J7488" s="22"/>
      <c r="K7488" s="40"/>
      <c r="L7488" s="22"/>
      <c r="M7488" s="20"/>
      <c r="N7488" s="20"/>
      <c r="O7488" s="20"/>
      <c r="P7488" s="20"/>
      <c r="Q7488" s="20"/>
      <c r="R7488" s="20"/>
      <c r="S7488" s="19"/>
      <c r="T7488" s="19"/>
      <c r="U7488" s="20"/>
      <c r="V7488" s="20"/>
      <c r="W7488" s="20"/>
      <c r="X7488" s="20"/>
      <c r="Y7488" s="20"/>
      <c r="Z7488" s="20"/>
      <c r="AA7488" s="20"/>
      <c r="AB7488" s="25"/>
      <c r="AC7488" s="25"/>
      <c r="AD7488" s="25"/>
      <c r="AE7488" s="20"/>
      <c r="AF7488" s="25"/>
      <c r="AG7488" s="25"/>
      <c r="AH7488" s="25"/>
    </row>
    <row r="7489" ht="15.75" customHeight="1">
      <c r="A7489" s="58"/>
      <c r="B7489" s="19"/>
      <c r="C7489" s="20"/>
      <c r="D7489" s="34"/>
      <c r="E7489" s="58"/>
      <c r="F7489" s="22"/>
      <c r="G7489" s="39"/>
      <c r="H7489" s="22"/>
      <c r="I7489" s="40"/>
      <c r="J7489" s="22"/>
      <c r="K7489" s="40"/>
      <c r="L7489" s="22"/>
      <c r="M7489" s="20"/>
      <c r="N7489" s="20"/>
      <c r="O7489" s="20"/>
      <c r="P7489" s="20"/>
      <c r="Q7489" s="20"/>
      <c r="R7489" s="20"/>
      <c r="S7489" s="19"/>
      <c r="T7489" s="19"/>
      <c r="U7489" s="20"/>
      <c r="V7489" s="20"/>
      <c r="W7489" s="20"/>
      <c r="X7489" s="20"/>
      <c r="Y7489" s="20"/>
      <c r="Z7489" s="20"/>
      <c r="AA7489" s="20"/>
      <c r="AB7489" s="25"/>
      <c r="AC7489" s="25"/>
      <c r="AD7489" s="25"/>
      <c r="AE7489" s="20"/>
      <c r="AF7489" s="25"/>
      <c r="AG7489" s="25"/>
      <c r="AH7489" s="25"/>
    </row>
    <row r="7490" ht="15.75" customHeight="1">
      <c r="A7490" s="58"/>
      <c r="B7490" s="19"/>
      <c r="C7490" s="20"/>
      <c r="D7490" s="34"/>
      <c r="E7490" s="58"/>
      <c r="F7490" s="22"/>
      <c r="G7490" s="39"/>
      <c r="H7490" s="22"/>
      <c r="I7490" s="40"/>
      <c r="J7490" s="22"/>
      <c r="K7490" s="40"/>
      <c r="L7490" s="22"/>
      <c r="M7490" s="20"/>
      <c r="N7490" s="20"/>
      <c r="O7490" s="20"/>
      <c r="P7490" s="20"/>
      <c r="Q7490" s="20"/>
      <c r="R7490" s="20"/>
      <c r="S7490" s="19"/>
      <c r="T7490" s="19"/>
      <c r="U7490" s="20"/>
      <c r="V7490" s="20"/>
      <c r="W7490" s="20"/>
      <c r="X7490" s="20"/>
      <c r="Y7490" s="20"/>
      <c r="Z7490" s="20"/>
      <c r="AA7490" s="20"/>
      <c r="AB7490" s="25"/>
      <c r="AC7490" s="25"/>
      <c r="AD7490" s="25"/>
      <c r="AE7490" s="20"/>
      <c r="AF7490" s="25"/>
      <c r="AG7490" s="25"/>
      <c r="AH7490" s="25"/>
    </row>
    <row r="7491" ht="15.75" customHeight="1">
      <c r="A7491" s="58"/>
      <c r="B7491" s="19"/>
      <c r="C7491" s="20"/>
      <c r="D7491" s="34"/>
      <c r="E7491" s="58"/>
      <c r="F7491" s="22"/>
      <c r="G7491" s="39"/>
      <c r="H7491" s="22"/>
      <c r="I7491" s="40"/>
      <c r="J7491" s="22"/>
      <c r="K7491" s="40"/>
      <c r="L7491" s="22"/>
      <c r="M7491" s="20"/>
      <c r="N7491" s="20"/>
      <c r="O7491" s="20"/>
      <c r="P7491" s="20"/>
      <c r="Q7491" s="20"/>
      <c r="R7491" s="20"/>
      <c r="S7491" s="19"/>
      <c r="T7491" s="19"/>
      <c r="U7491" s="20"/>
      <c r="V7491" s="20"/>
      <c r="W7491" s="20"/>
      <c r="X7491" s="20"/>
      <c r="Y7491" s="20"/>
      <c r="Z7491" s="20"/>
      <c r="AA7491" s="20"/>
      <c r="AB7491" s="25"/>
      <c r="AC7491" s="25"/>
      <c r="AD7491" s="25"/>
      <c r="AE7491" s="20"/>
      <c r="AF7491" s="25"/>
      <c r="AG7491" s="25"/>
      <c r="AH7491" s="25"/>
    </row>
    <row r="7492" ht="15.75" customHeight="1">
      <c r="A7492" s="58"/>
      <c r="B7492" s="19"/>
      <c r="C7492" s="20"/>
      <c r="D7492" s="34"/>
      <c r="E7492" s="58"/>
      <c r="F7492" s="22"/>
      <c r="G7492" s="39"/>
      <c r="H7492" s="22"/>
      <c r="I7492" s="40"/>
      <c r="J7492" s="22"/>
      <c r="K7492" s="40"/>
      <c r="L7492" s="22"/>
      <c r="M7492" s="20"/>
      <c r="N7492" s="20"/>
      <c r="O7492" s="20"/>
      <c r="P7492" s="20"/>
      <c r="Q7492" s="20"/>
      <c r="R7492" s="20"/>
      <c r="S7492" s="19"/>
      <c r="T7492" s="19"/>
      <c r="U7492" s="20"/>
      <c r="V7492" s="20"/>
      <c r="W7492" s="20"/>
      <c r="X7492" s="20"/>
      <c r="Y7492" s="20"/>
      <c r="Z7492" s="20"/>
      <c r="AA7492" s="20"/>
      <c r="AB7492" s="25"/>
      <c r="AC7492" s="25"/>
      <c r="AD7492" s="25"/>
      <c r="AE7492" s="20"/>
      <c r="AF7492" s="25"/>
      <c r="AG7492" s="25"/>
      <c r="AH7492" s="25"/>
    </row>
    <row r="7493" ht="15.75" customHeight="1">
      <c r="A7493" s="58"/>
      <c r="B7493" s="19"/>
      <c r="C7493" s="20"/>
      <c r="D7493" s="34"/>
      <c r="E7493" s="58"/>
      <c r="F7493" s="22"/>
      <c r="G7493" s="39"/>
      <c r="H7493" s="22"/>
      <c r="I7493" s="40"/>
      <c r="J7493" s="22"/>
      <c r="K7493" s="40"/>
      <c r="L7493" s="22"/>
      <c r="M7493" s="20"/>
      <c r="N7493" s="20"/>
      <c r="O7493" s="20"/>
      <c r="P7493" s="20"/>
      <c r="Q7493" s="20"/>
      <c r="R7493" s="20"/>
      <c r="S7493" s="19"/>
      <c r="T7493" s="19"/>
      <c r="U7493" s="20"/>
      <c r="V7493" s="20"/>
      <c r="W7493" s="20"/>
      <c r="X7493" s="20"/>
      <c r="Y7493" s="20"/>
      <c r="Z7493" s="20"/>
      <c r="AA7493" s="20"/>
      <c r="AB7493" s="25"/>
      <c r="AC7493" s="25"/>
      <c r="AD7493" s="25"/>
      <c r="AE7493" s="20"/>
      <c r="AF7493" s="25"/>
      <c r="AG7493" s="25"/>
      <c r="AH7493" s="25"/>
    </row>
    <row r="7494" ht="15.75" customHeight="1">
      <c r="A7494" s="58"/>
      <c r="B7494" s="19"/>
      <c r="C7494" s="20"/>
      <c r="D7494" s="34"/>
      <c r="E7494" s="58"/>
      <c r="F7494" s="22"/>
      <c r="G7494" s="39"/>
      <c r="H7494" s="22"/>
      <c r="I7494" s="40"/>
      <c r="J7494" s="22"/>
      <c r="K7494" s="40"/>
      <c r="L7494" s="22"/>
      <c r="M7494" s="20"/>
      <c r="N7494" s="20"/>
      <c r="O7494" s="20"/>
      <c r="P7494" s="20"/>
      <c r="Q7494" s="20"/>
      <c r="R7494" s="20"/>
      <c r="S7494" s="19"/>
      <c r="T7494" s="19"/>
      <c r="U7494" s="20"/>
      <c r="V7494" s="20"/>
      <c r="W7494" s="20"/>
      <c r="X7494" s="20"/>
      <c r="Y7494" s="20"/>
      <c r="Z7494" s="20"/>
      <c r="AA7494" s="20"/>
      <c r="AB7494" s="25"/>
      <c r="AC7494" s="25"/>
      <c r="AD7494" s="25"/>
      <c r="AE7494" s="20"/>
      <c r="AF7494" s="25"/>
      <c r="AG7494" s="25"/>
      <c r="AH7494" s="25"/>
    </row>
    <row r="7495" ht="15.75" customHeight="1">
      <c r="A7495" s="58"/>
      <c r="B7495" s="19"/>
      <c r="C7495" s="20"/>
      <c r="D7495" s="34"/>
      <c r="E7495" s="58"/>
      <c r="F7495" s="22"/>
      <c r="G7495" s="39"/>
      <c r="H7495" s="22"/>
      <c r="I7495" s="40"/>
      <c r="J7495" s="22"/>
      <c r="K7495" s="40"/>
      <c r="L7495" s="22"/>
      <c r="M7495" s="20"/>
      <c r="N7495" s="20"/>
      <c r="O7495" s="20"/>
      <c r="P7495" s="20"/>
      <c r="Q7495" s="20"/>
      <c r="R7495" s="20"/>
      <c r="S7495" s="19"/>
      <c r="T7495" s="19"/>
      <c r="U7495" s="20"/>
      <c r="V7495" s="20"/>
      <c r="W7495" s="20"/>
      <c r="X7495" s="20"/>
      <c r="Y7495" s="20"/>
      <c r="Z7495" s="20"/>
      <c r="AA7495" s="20"/>
      <c r="AB7495" s="25"/>
      <c r="AC7495" s="25"/>
      <c r="AD7495" s="25"/>
      <c r="AE7495" s="20"/>
      <c r="AF7495" s="25"/>
      <c r="AG7495" s="25"/>
      <c r="AH7495" s="25"/>
    </row>
    <row r="7496" ht="15.75" customHeight="1">
      <c r="A7496" s="58"/>
      <c r="B7496" s="19"/>
      <c r="C7496" s="20"/>
      <c r="D7496" s="34"/>
      <c r="E7496" s="58"/>
      <c r="F7496" s="22"/>
      <c r="G7496" s="39"/>
      <c r="H7496" s="22"/>
      <c r="I7496" s="40"/>
      <c r="J7496" s="22"/>
      <c r="K7496" s="40"/>
      <c r="L7496" s="22"/>
      <c r="M7496" s="20"/>
      <c r="N7496" s="20"/>
      <c r="O7496" s="20"/>
      <c r="P7496" s="20"/>
      <c r="Q7496" s="20"/>
      <c r="R7496" s="20"/>
      <c r="S7496" s="19"/>
      <c r="T7496" s="19"/>
      <c r="U7496" s="20"/>
      <c r="V7496" s="20"/>
      <c r="W7496" s="20"/>
      <c r="X7496" s="20"/>
      <c r="Y7496" s="20"/>
      <c r="Z7496" s="20"/>
      <c r="AA7496" s="20"/>
      <c r="AB7496" s="25"/>
      <c r="AC7496" s="25"/>
      <c r="AD7496" s="25"/>
      <c r="AE7496" s="20"/>
      <c r="AF7496" s="25"/>
      <c r="AG7496" s="25"/>
      <c r="AH7496" s="25"/>
    </row>
    <row r="7497" ht="15.75" customHeight="1">
      <c r="A7497" s="58"/>
      <c r="B7497" s="19"/>
      <c r="C7497" s="20"/>
      <c r="D7497" s="34"/>
      <c r="E7497" s="58"/>
      <c r="F7497" s="22"/>
      <c r="G7497" s="39"/>
      <c r="H7497" s="22"/>
      <c r="I7497" s="40"/>
      <c r="J7497" s="22"/>
      <c r="K7497" s="40"/>
      <c r="L7497" s="22"/>
      <c r="M7497" s="20"/>
      <c r="N7497" s="20"/>
      <c r="O7497" s="20"/>
      <c r="P7497" s="20"/>
      <c r="Q7497" s="20"/>
      <c r="R7497" s="20"/>
      <c r="S7497" s="19"/>
      <c r="T7497" s="19"/>
      <c r="U7497" s="20"/>
      <c r="V7497" s="20"/>
      <c r="W7497" s="20"/>
      <c r="X7497" s="20"/>
      <c r="Y7497" s="20"/>
      <c r="Z7497" s="20"/>
      <c r="AA7497" s="20"/>
      <c r="AB7497" s="25"/>
      <c r="AC7497" s="25"/>
      <c r="AD7497" s="25"/>
      <c r="AE7497" s="20"/>
      <c r="AF7497" s="25"/>
      <c r="AG7497" s="25"/>
      <c r="AH7497" s="25"/>
    </row>
    <row r="7498" ht="15.75" customHeight="1">
      <c r="A7498" s="58"/>
      <c r="B7498" s="19"/>
      <c r="C7498" s="20"/>
      <c r="D7498" s="34"/>
      <c r="E7498" s="58"/>
      <c r="F7498" s="22"/>
      <c r="G7498" s="39"/>
      <c r="H7498" s="22"/>
      <c r="I7498" s="40"/>
      <c r="J7498" s="22"/>
      <c r="K7498" s="40"/>
      <c r="L7498" s="22"/>
      <c r="M7498" s="20"/>
      <c r="N7498" s="20"/>
      <c r="O7498" s="20"/>
      <c r="P7498" s="20"/>
      <c r="Q7498" s="20"/>
      <c r="R7498" s="20"/>
      <c r="S7498" s="19"/>
      <c r="T7498" s="19"/>
      <c r="U7498" s="20"/>
      <c r="V7498" s="20"/>
      <c r="W7498" s="20"/>
      <c r="X7498" s="20"/>
      <c r="Y7498" s="20"/>
      <c r="Z7498" s="20"/>
      <c r="AA7498" s="20"/>
      <c r="AB7498" s="25"/>
      <c r="AC7498" s="25"/>
      <c r="AD7498" s="25"/>
      <c r="AE7498" s="20"/>
      <c r="AF7498" s="25"/>
      <c r="AG7498" s="25"/>
      <c r="AH7498" s="25"/>
    </row>
    <row r="7499" ht="15.75" customHeight="1">
      <c r="A7499" s="58"/>
      <c r="B7499" s="19"/>
      <c r="C7499" s="20"/>
      <c r="D7499" s="34"/>
      <c r="E7499" s="58"/>
      <c r="F7499" s="22"/>
      <c r="G7499" s="39"/>
      <c r="H7499" s="22"/>
      <c r="I7499" s="40"/>
      <c r="J7499" s="22"/>
      <c r="K7499" s="40"/>
      <c r="L7499" s="22"/>
      <c r="M7499" s="20"/>
      <c r="N7499" s="20"/>
      <c r="O7499" s="20"/>
      <c r="P7499" s="20"/>
      <c r="Q7499" s="20"/>
      <c r="R7499" s="20"/>
      <c r="S7499" s="19"/>
      <c r="T7499" s="19"/>
      <c r="U7499" s="20"/>
      <c r="V7499" s="20"/>
      <c r="W7499" s="20"/>
      <c r="X7499" s="20"/>
      <c r="Y7499" s="20"/>
      <c r="Z7499" s="20"/>
      <c r="AA7499" s="20"/>
      <c r="AB7499" s="25"/>
      <c r="AC7499" s="25"/>
      <c r="AD7499" s="25"/>
      <c r="AE7499" s="20"/>
      <c r="AF7499" s="25"/>
      <c r="AG7499" s="25"/>
      <c r="AH7499" s="25"/>
    </row>
    <row r="7500" ht="15.75" customHeight="1">
      <c r="A7500" s="58"/>
      <c r="B7500" s="19"/>
      <c r="C7500" s="20"/>
      <c r="D7500" s="34"/>
      <c r="E7500" s="58"/>
      <c r="F7500" s="22"/>
      <c r="G7500" s="39"/>
      <c r="H7500" s="22"/>
      <c r="I7500" s="40"/>
      <c r="J7500" s="22"/>
      <c r="K7500" s="40"/>
      <c r="L7500" s="22"/>
      <c r="M7500" s="20"/>
      <c r="N7500" s="20"/>
      <c r="O7500" s="20"/>
      <c r="P7500" s="20"/>
      <c r="Q7500" s="20"/>
      <c r="R7500" s="20"/>
      <c r="S7500" s="19"/>
      <c r="T7500" s="19"/>
      <c r="U7500" s="20"/>
      <c r="V7500" s="20"/>
      <c r="W7500" s="20"/>
      <c r="X7500" s="20"/>
      <c r="Y7500" s="20"/>
      <c r="Z7500" s="20"/>
      <c r="AA7500" s="20"/>
      <c r="AB7500" s="25"/>
      <c r="AC7500" s="25"/>
      <c r="AD7500" s="25"/>
      <c r="AE7500" s="20"/>
      <c r="AF7500" s="25"/>
      <c r="AG7500" s="25"/>
      <c r="AH7500" s="25"/>
    </row>
    <row r="7501" ht="15.75" customHeight="1">
      <c r="A7501" s="58"/>
      <c r="B7501" s="19"/>
      <c r="C7501" s="20"/>
      <c r="D7501" s="34"/>
      <c r="E7501" s="58"/>
      <c r="F7501" s="22"/>
      <c r="G7501" s="39"/>
      <c r="H7501" s="22"/>
      <c r="I7501" s="40"/>
      <c r="J7501" s="22"/>
      <c r="K7501" s="40"/>
      <c r="L7501" s="22"/>
      <c r="M7501" s="20"/>
      <c r="N7501" s="20"/>
      <c r="O7501" s="20"/>
      <c r="P7501" s="20"/>
      <c r="Q7501" s="20"/>
      <c r="R7501" s="20"/>
      <c r="S7501" s="19"/>
      <c r="T7501" s="19"/>
      <c r="U7501" s="20"/>
      <c r="V7501" s="20"/>
      <c r="W7501" s="20"/>
      <c r="X7501" s="20"/>
      <c r="Y7501" s="20"/>
      <c r="Z7501" s="20"/>
      <c r="AA7501" s="20"/>
      <c r="AB7501" s="25"/>
      <c r="AC7501" s="25"/>
      <c r="AD7501" s="25"/>
      <c r="AE7501" s="20"/>
      <c r="AF7501" s="25"/>
      <c r="AG7501" s="25"/>
      <c r="AH7501" s="25"/>
    </row>
    <row r="7502" ht="15.75" customHeight="1">
      <c r="A7502" s="58"/>
      <c r="B7502" s="19"/>
      <c r="C7502" s="20"/>
      <c r="D7502" s="34"/>
      <c r="E7502" s="58"/>
      <c r="F7502" s="22"/>
      <c r="G7502" s="39"/>
      <c r="H7502" s="22"/>
      <c r="I7502" s="40"/>
      <c r="J7502" s="22"/>
      <c r="K7502" s="40"/>
      <c r="L7502" s="22"/>
      <c r="M7502" s="20"/>
      <c r="N7502" s="20"/>
      <c r="O7502" s="20"/>
      <c r="P7502" s="20"/>
      <c r="Q7502" s="20"/>
      <c r="R7502" s="20"/>
      <c r="S7502" s="19"/>
      <c r="T7502" s="19"/>
      <c r="U7502" s="20"/>
      <c r="V7502" s="20"/>
      <c r="W7502" s="20"/>
      <c r="X7502" s="20"/>
      <c r="Y7502" s="20"/>
      <c r="Z7502" s="20"/>
      <c r="AA7502" s="20"/>
      <c r="AB7502" s="25"/>
      <c r="AC7502" s="25"/>
      <c r="AD7502" s="25"/>
      <c r="AE7502" s="20"/>
      <c r="AF7502" s="25"/>
      <c r="AG7502" s="25"/>
      <c r="AH7502" s="25"/>
    </row>
    <row r="7503" ht="15.75" customHeight="1">
      <c r="A7503" s="58"/>
      <c r="B7503" s="19"/>
      <c r="C7503" s="20"/>
      <c r="D7503" s="34"/>
      <c r="E7503" s="58"/>
      <c r="F7503" s="22"/>
      <c r="G7503" s="39"/>
      <c r="H7503" s="22"/>
      <c r="I7503" s="40"/>
      <c r="J7503" s="22"/>
      <c r="K7503" s="40"/>
      <c r="L7503" s="22"/>
      <c r="M7503" s="20"/>
      <c r="N7503" s="20"/>
      <c r="O7503" s="20"/>
      <c r="P7503" s="20"/>
      <c r="Q7503" s="20"/>
      <c r="R7503" s="20"/>
      <c r="S7503" s="19"/>
      <c r="T7503" s="19"/>
      <c r="U7503" s="20"/>
      <c r="V7503" s="20"/>
      <c r="W7503" s="20"/>
      <c r="X7503" s="20"/>
      <c r="Y7503" s="20"/>
      <c r="Z7503" s="20"/>
      <c r="AA7503" s="20"/>
      <c r="AB7503" s="25"/>
      <c r="AC7503" s="25"/>
      <c r="AD7503" s="25"/>
      <c r="AE7503" s="20"/>
      <c r="AF7503" s="25"/>
      <c r="AG7503" s="25"/>
      <c r="AH7503" s="25"/>
    </row>
    <row r="7504" ht="15.75" customHeight="1">
      <c r="A7504" s="58"/>
      <c r="B7504" s="19"/>
      <c r="C7504" s="20"/>
      <c r="D7504" s="34"/>
      <c r="E7504" s="58"/>
      <c r="F7504" s="22"/>
      <c r="G7504" s="39"/>
      <c r="H7504" s="22"/>
      <c r="I7504" s="40"/>
      <c r="J7504" s="22"/>
      <c r="K7504" s="40"/>
      <c r="L7504" s="22"/>
      <c r="M7504" s="20"/>
      <c r="N7504" s="20"/>
      <c r="O7504" s="20"/>
      <c r="P7504" s="20"/>
      <c r="Q7504" s="20"/>
      <c r="R7504" s="20"/>
      <c r="S7504" s="19"/>
      <c r="T7504" s="19"/>
      <c r="U7504" s="20"/>
      <c r="V7504" s="20"/>
      <c r="W7504" s="20"/>
      <c r="X7504" s="20"/>
      <c r="Y7504" s="20"/>
      <c r="Z7504" s="20"/>
      <c r="AA7504" s="20"/>
      <c r="AB7504" s="25"/>
      <c r="AC7504" s="25"/>
      <c r="AD7504" s="25"/>
      <c r="AE7504" s="20"/>
      <c r="AF7504" s="25"/>
      <c r="AG7504" s="25"/>
      <c r="AH7504" s="25"/>
    </row>
    <row r="7505" ht="15.75" customHeight="1">
      <c r="A7505" s="58"/>
      <c r="B7505" s="19"/>
      <c r="C7505" s="20"/>
      <c r="D7505" s="34"/>
      <c r="E7505" s="58"/>
      <c r="F7505" s="22"/>
      <c r="G7505" s="39"/>
      <c r="H7505" s="22"/>
      <c r="I7505" s="40"/>
      <c r="J7505" s="22"/>
      <c r="K7505" s="40"/>
      <c r="L7505" s="22"/>
      <c r="M7505" s="20"/>
      <c r="N7505" s="20"/>
      <c r="O7505" s="20"/>
      <c r="P7505" s="20"/>
      <c r="Q7505" s="20"/>
      <c r="R7505" s="20"/>
      <c r="S7505" s="19"/>
      <c r="T7505" s="19"/>
      <c r="U7505" s="20"/>
      <c r="V7505" s="20"/>
      <c r="W7505" s="20"/>
      <c r="X7505" s="20"/>
      <c r="Y7505" s="20"/>
      <c r="Z7505" s="20"/>
      <c r="AA7505" s="20"/>
      <c r="AB7505" s="25"/>
      <c r="AC7505" s="25"/>
      <c r="AD7505" s="25"/>
      <c r="AE7505" s="20"/>
      <c r="AF7505" s="25"/>
      <c r="AG7505" s="25"/>
      <c r="AH7505" s="25"/>
    </row>
    <row r="7506" ht="15.75" customHeight="1">
      <c r="A7506" s="58"/>
      <c r="B7506" s="19"/>
      <c r="C7506" s="20"/>
      <c r="D7506" s="34"/>
      <c r="E7506" s="58"/>
      <c r="F7506" s="22"/>
      <c r="G7506" s="39"/>
      <c r="H7506" s="22"/>
      <c r="I7506" s="40"/>
      <c r="J7506" s="22"/>
      <c r="K7506" s="40"/>
      <c r="L7506" s="22"/>
      <c r="M7506" s="20"/>
      <c r="N7506" s="20"/>
      <c r="O7506" s="20"/>
      <c r="P7506" s="20"/>
      <c r="Q7506" s="20"/>
      <c r="R7506" s="20"/>
      <c r="S7506" s="19"/>
      <c r="T7506" s="19"/>
      <c r="U7506" s="20"/>
      <c r="V7506" s="20"/>
      <c r="W7506" s="20"/>
      <c r="X7506" s="20"/>
      <c r="Y7506" s="20"/>
      <c r="Z7506" s="20"/>
      <c r="AA7506" s="20"/>
      <c r="AB7506" s="25"/>
      <c r="AC7506" s="25"/>
      <c r="AD7506" s="25"/>
      <c r="AE7506" s="20"/>
      <c r="AF7506" s="25"/>
      <c r="AG7506" s="25"/>
      <c r="AH7506" s="25"/>
    </row>
    <row r="7507" ht="15.75" customHeight="1">
      <c r="A7507" s="58"/>
      <c r="B7507" s="19"/>
      <c r="C7507" s="20"/>
      <c r="D7507" s="34"/>
      <c r="E7507" s="58"/>
      <c r="F7507" s="22"/>
      <c r="G7507" s="39"/>
      <c r="H7507" s="22"/>
      <c r="I7507" s="40"/>
      <c r="J7507" s="22"/>
      <c r="K7507" s="40"/>
      <c r="L7507" s="22"/>
      <c r="M7507" s="20"/>
      <c r="N7507" s="20"/>
      <c r="O7507" s="20"/>
      <c r="P7507" s="20"/>
      <c r="Q7507" s="20"/>
      <c r="R7507" s="20"/>
      <c r="S7507" s="19"/>
      <c r="T7507" s="19"/>
      <c r="U7507" s="20"/>
      <c r="V7507" s="20"/>
      <c r="W7507" s="20"/>
      <c r="X7507" s="20"/>
      <c r="Y7507" s="20"/>
      <c r="Z7507" s="20"/>
      <c r="AA7507" s="20"/>
      <c r="AB7507" s="25"/>
      <c r="AC7507" s="25"/>
      <c r="AD7507" s="25"/>
      <c r="AE7507" s="20"/>
      <c r="AF7507" s="25"/>
      <c r="AG7507" s="25"/>
      <c r="AH7507" s="25"/>
    </row>
    <row r="7508" ht="15.75" customHeight="1">
      <c r="A7508" s="58"/>
      <c r="B7508" s="19"/>
      <c r="C7508" s="20"/>
      <c r="D7508" s="34"/>
      <c r="E7508" s="58"/>
      <c r="F7508" s="22"/>
      <c r="G7508" s="39"/>
      <c r="H7508" s="22"/>
      <c r="I7508" s="40"/>
      <c r="J7508" s="22"/>
      <c r="K7508" s="40"/>
      <c r="L7508" s="22"/>
      <c r="M7508" s="20"/>
      <c r="N7508" s="20"/>
      <c r="O7508" s="20"/>
      <c r="P7508" s="20"/>
      <c r="Q7508" s="20"/>
      <c r="R7508" s="20"/>
      <c r="S7508" s="19"/>
      <c r="T7508" s="19"/>
      <c r="U7508" s="20"/>
      <c r="V7508" s="20"/>
      <c r="W7508" s="20"/>
      <c r="X7508" s="20"/>
      <c r="Y7508" s="20"/>
      <c r="Z7508" s="20"/>
      <c r="AA7508" s="20"/>
      <c r="AB7508" s="25"/>
      <c r="AC7508" s="25"/>
      <c r="AD7508" s="25"/>
      <c r="AE7508" s="20"/>
      <c r="AF7508" s="25"/>
      <c r="AG7508" s="25"/>
      <c r="AH7508" s="25"/>
    </row>
    <row r="7509" ht="15.75" customHeight="1">
      <c r="A7509" s="58"/>
      <c r="B7509" s="19"/>
      <c r="C7509" s="20"/>
      <c r="D7509" s="34"/>
      <c r="E7509" s="58"/>
      <c r="F7509" s="22"/>
      <c r="G7509" s="39"/>
      <c r="H7509" s="22"/>
      <c r="I7509" s="40"/>
      <c r="J7509" s="22"/>
      <c r="K7509" s="40"/>
      <c r="L7509" s="22"/>
      <c r="M7509" s="20"/>
      <c r="N7509" s="20"/>
      <c r="O7509" s="20"/>
      <c r="P7509" s="20"/>
      <c r="Q7509" s="20"/>
      <c r="R7509" s="20"/>
      <c r="S7509" s="19"/>
      <c r="T7509" s="19"/>
      <c r="U7509" s="20"/>
      <c r="V7509" s="20"/>
      <c r="W7509" s="20"/>
      <c r="X7509" s="20"/>
      <c r="Y7509" s="20"/>
      <c r="Z7509" s="20"/>
      <c r="AA7509" s="20"/>
      <c r="AB7509" s="25"/>
      <c r="AC7509" s="25"/>
      <c r="AD7509" s="25"/>
      <c r="AE7509" s="20"/>
      <c r="AF7509" s="25"/>
      <c r="AG7509" s="25"/>
      <c r="AH7509" s="25"/>
    </row>
    <row r="7510" ht="15.75" customHeight="1">
      <c r="A7510" s="58"/>
      <c r="B7510" s="19"/>
      <c r="C7510" s="20"/>
      <c r="D7510" s="34"/>
      <c r="E7510" s="58"/>
      <c r="F7510" s="22"/>
      <c r="G7510" s="39"/>
      <c r="H7510" s="22"/>
      <c r="I7510" s="40"/>
      <c r="J7510" s="22"/>
      <c r="K7510" s="40"/>
      <c r="L7510" s="22"/>
      <c r="M7510" s="20"/>
      <c r="N7510" s="20"/>
      <c r="O7510" s="20"/>
      <c r="P7510" s="20"/>
      <c r="Q7510" s="20"/>
      <c r="R7510" s="20"/>
      <c r="S7510" s="19"/>
      <c r="T7510" s="19"/>
      <c r="U7510" s="20"/>
      <c r="V7510" s="20"/>
      <c r="W7510" s="20"/>
      <c r="X7510" s="20"/>
      <c r="Y7510" s="20"/>
      <c r="Z7510" s="20"/>
      <c r="AA7510" s="20"/>
      <c r="AB7510" s="25"/>
      <c r="AC7510" s="25"/>
      <c r="AD7510" s="25"/>
      <c r="AE7510" s="20"/>
      <c r="AF7510" s="25"/>
      <c r="AG7510" s="25"/>
      <c r="AH7510" s="25"/>
    </row>
    <row r="7511" ht="15.75" customHeight="1">
      <c r="A7511" s="58"/>
      <c r="B7511" s="19"/>
      <c r="C7511" s="20"/>
      <c r="D7511" s="34"/>
      <c r="E7511" s="58"/>
      <c r="F7511" s="22"/>
      <c r="G7511" s="39"/>
      <c r="H7511" s="22"/>
      <c r="I7511" s="40"/>
      <c r="J7511" s="22"/>
      <c r="K7511" s="40"/>
      <c r="L7511" s="22"/>
      <c r="M7511" s="20"/>
      <c r="N7511" s="20"/>
      <c r="O7511" s="20"/>
      <c r="P7511" s="20"/>
      <c r="Q7511" s="20"/>
      <c r="R7511" s="20"/>
      <c r="S7511" s="19"/>
      <c r="T7511" s="19"/>
      <c r="U7511" s="20"/>
      <c r="V7511" s="20"/>
      <c r="W7511" s="20"/>
      <c r="X7511" s="20"/>
      <c r="Y7511" s="20"/>
      <c r="Z7511" s="20"/>
      <c r="AA7511" s="20"/>
      <c r="AB7511" s="25"/>
      <c r="AC7511" s="25"/>
      <c r="AD7511" s="25"/>
      <c r="AE7511" s="20"/>
      <c r="AF7511" s="25"/>
      <c r="AG7511" s="25"/>
      <c r="AH7511" s="25"/>
    </row>
    <row r="7512" ht="15.75" customHeight="1">
      <c r="A7512" s="58"/>
      <c r="B7512" s="19"/>
      <c r="C7512" s="20"/>
      <c r="D7512" s="34"/>
      <c r="E7512" s="58"/>
      <c r="F7512" s="22"/>
      <c r="G7512" s="39"/>
      <c r="H7512" s="22"/>
      <c r="I7512" s="40"/>
      <c r="J7512" s="22"/>
      <c r="K7512" s="40"/>
      <c r="L7512" s="22"/>
      <c r="M7512" s="20"/>
      <c r="N7512" s="20"/>
      <c r="O7512" s="20"/>
      <c r="P7512" s="20"/>
      <c r="Q7512" s="20"/>
      <c r="R7512" s="20"/>
      <c r="S7512" s="19"/>
      <c r="T7512" s="19"/>
      <c r="U7512" s="20"/>
      <c r="V7512" s="20"/>
      <c r="W7512" s="20"/>
      <c r="X7512" s="20"/>
      <c r="Y7512" s="20"/>
      <c r="Z7512" s="20"/>
      <c r="AA7512" s="20"/>
      <c r="AB7512" s="25"/>
      <c r="AC7512" s="25"/>
      <c r="AD7512" s="25"/>
      <c r="AE7512" s="20"/>
      <c r="AF7512" s="25"/>
      <c r="AG7512" s="25"/>
      <c r="AH7512" s="25"/>
    </row>
    <row r="7513" ht="15.75" customHeight="1">
      <c r="A7513" s="58"/>
      <c r="B7513" s="19"/>
      <c r="C7513" s="20"/>
      <c r="D7513" s="34"/>
      <c r="E7513" s="58"/>
      <c r="F7513" s="22"/>
      <c r="G7513" s="39"/>
      <c r="H7513" s="22"/>
      <c r="I7513" s="40"/>
      <c r="J7513" s="22"/>
      <c r="K7513" s="40"/>
      <c r="L7513" s="22"/>
      <c r="M7513" s="20"/>
      <c r="N7513" s="20"/>
      <c r="O7513" s="20"/>
      <c r="P7513" s="20"/>
      <c r="Q7513" s="20"/>
      <c r="R7513" s="20"/>
      <c r="S7513" s="19"/>
      <c r="T7513" s="19"/>
      <c r="U7513" s="20"/>
      <c r="V7513" s="20"/>
      <c r="W7513" s="20"/>
      <c r="X7513" s="20"/>
      <c r="Y7513" s="20"/>
      <c r="Z7513" s="20"/>
      <c r="AA7513" s="20"/>
      <c r="AB7513" s="25"/>
      <c r="AC7513" s="25"/>
      <c r="AD7513" s="25"/>
      <c r="AE7513" s="20"/>
      <c r="AF7513" s="25"/>
      <c r="AG7513" s="25"/>
      <c r="AH7513" s="25"/>
    </row>
    <row r="7514" ht="15.75" customHeight="1">
      <c r="A7514" s="58"/>
      <c r="B7514" s="19"/>
      <c r="C7514" s="20"/>
      <c r="D7514" s="34"/>
      <c r="E7514" s="58"/>
      <c r="F7514" s="22"/>
      <c r="G7514" s="39"/>
      <c r="H7514" s="22"/>
      <c r="I7514" s="40"/>
      <c r="J7514" s="22"/>
      <c r="K7514" s="40"/>
      <c r="L7514" s="22"/>
      <c r="M7514" s="20"/>
      <c r="N7514" s="20"/>
      <c r="O7514" s="20"/>
      <c r="P7514" s="20"/>
      <c r="Q7514" s="20"/>
      <c r="R7514" s="20"/>
      <c r="S7514" s="19"/>
      <c r="T7514" s="19"/>
      <c r="U7514" s="20"/>
      <c r="V7514" s="20"/>
      <c r="W7514" s="20"/>
      <c r="X7514" s="20"/>
      <c r="Y7514" s="20"/>
      <c r="Z7514" s="20"/>
      <c r="AA7514" s="20"/>
      <c r="AB7514" s="25"/>
      <c r="AC7514" s="25"/>
      <c r="AD7514" s="25"/>
      <c r="AE7514" s="20"/>
      <c r="AF7514" s="25"/>
      <c r="AG7514" s="25"/>
      <c r="AH7514" s="25"/>
    </row>
    <row r="7515" ht="15.75" customHeight="1">
      <c r="A7515" s="58"/>
      <c r="B7515" s="19"/>
      <c r="C7515" s="20"/>
      <c r="D7515" s="34"/>
      <c r="E7515" s="58"/>
      <c r="F7515" s="22"/>
      <c r="G7515" s="39"/>
      <c r="H7515" s="22"/>
      <c r="I7515" s="40"/>
      <c r="J7515" s="22"/>
      <c r="K7515" s="40"/>
      <c r="L7515" s="22"/>
      <c r="M7515" s="20"/>
      <c r="N7515" s="20"/>
      <c r="O7515" s="20"/>
      <c r="P7515" s="20"/>
      <c r="Q7515" s="20"/>
      <c r="R7515" s="20"/>
      <c r="S7515" s="19"/>
      <c r="T7515" s="19"/>
      <c r="U7515" s="20"/>
      <c r="V7515" s="20"/>
      <c r="W7515" s="20"/>
      <c r="X7515" s="20"/>
      <c r="Y7515" s="20"/>
      <c r="Z7515" s="20"/>
      <c r="AA7515" s="20"/>
      <c r="AB7515" s="25"/>
      <c r="AC7515" s="25"/>
      <c r="AD7515" s="25"/>
      <c r="AE7515" s="20"/>
      <c r="AF7515" s="25"/>
      <c r="AG7515" s="25"/>
      <c r="AH7515" s="25"/>
    </row>
    <row r="7516" ht="15.75" customHeight="1">
      <c r="A7516" s="58"/>
      <c r="B7516" s="19"/>
      <c r="C7516" s="20"/>
      <c r="D7516" s="34"/>
      <c r="E7516" s="58"/>
      <c r="F7516" s="22"/>
      <c r="G7516" s="39"/>
      <c r="H7516" s="22"/>
      <c r="I7516" s="40"/>
      <c r="J7516" s="22"/>
      <c r="K7516" s="40"/>
      <c r="L7516" s="22"/>
      <c r="M7516" s="20"/>
      <c r="N7516" s="20"/>
      <c r="O7516" s="20"/>
      <c r="P7516" s="20"/>
      <c r="Q7516" s="20"/>
      <c r="R7516" s="20"/>
      <c r="S7516" s="19"/>
      <c r="T7516" s="19"/>
      <c r="U7516" s="20"/>
      <c r="V7516" s="20"/>
      <c r="W7516" s="20"/>
      <c r="X7516" s="20"/>
      <c r="Y7516" s="20"/>
      <c r="Z7516" s="20"/>
      <c r="AA7516" s="20"/>
      <c r="AB7516" s="25"/>
      <c r="AC7516" s="25"/>
      <c r="AD7516" s="25"/>
      <c r="AE7516" s="20"/>
      <c r="AF7516" s="25"/>
      <c r="AG7516" s="25"/>
      <c r="AH7516" s="25"/>
    </row>
    <row r="7517" ht="15.75" customHeight="1">
      <c r="A7517" s="58"/>
      <c r="B7517" s="19"/>
      <c r="C7517" s="20"/>
      <c r="D7517" s="34"/>
      <c r="E7517" s="58"/>
      <c r="F7517" s="22"/>
      <c r="G7517" s="39"/>
      <c r="H7517" s="22"/>
      <c r="I7517" s="40"/>
      <c r="J7517" s="22"/>
      <c r="K7517" s="40"/>
      <c r="L7517" s="22"/>
      <c r="M7517" s="20"/>
      <c r="N7517" s="20"/>
      <c r="O7517" s="20"/>
      <c r="P7517" s="20"/>
      <c r="Q7517" s="20"/>
      <c r="R7517" s="20"/>
      <c r="S7517" s="19"/>
      <c r="T7517" s="19"/>
      <c r="U7517" s="20"/>
      <c r="V7517" s="20"/>
      <c r="W7517" s="20"/>
      <c r="X7517" s="20"/>
      <c r="Y7517" s="20"/>
      <c r="Z7517" s="20"/>
      <c r="AA7517" s="20"/>
      <c r="AB7517" s="25"/>
      <c r="AC7517" s="25"/>
      <c r="AD7517" s="25"/>
      <c r="AE7517" s="20"/>
      <c r="AF7517" s="25"/>
      <c r="AG7517" s="25"/>
      <c r="AH7517" s="25"/>
    </row>
    <row r="7518" ht="15.75" customHeight="1">
      <c r="A7518" s="58"/>
      <c r="B7518" s="19"/>
      <c r="C7518" s="20"/>
      <c r="D7518" s="34"/>
      <c r="E7518" s="58"/>
      <c r="F7518" s="22"/>
      <c r="G7518" s="39"/>
      <c r="H7518" s="22"/>
      <c r="I7518" s="40"/>
      <c r="J7518" s="22"/>
      <c r="K7518" s="40"/>
      <c r="L7518" s="22"/>
      <c r="M7518" s="20"/>
      <c r="N7518" s="20"/>
      <c r="O7518" s="20"/>
      <c r="P7518" s="20"/>
      <c r="Q7518" s="20"/>
      <c r="R7518" s="20"/>
      <c r="S7518" s="19"/>
      <c r="T7518" s="19"/>
      <c r="U7518" s="20"/>
      <c r="V7518" s="20"/>
      <c r="W7518" s="20"/>
      <c r="X7518" s="20"/>
      <c r="Y7518" s="20"/>
      <c r="Z7518" s="20"/>
      <c r="AA7518" s="20"/>
      <c r="AB7518" s="25"/>
      <c r="AC7518" s="25"/>
      <c r="AD7518" s="25"/>
      <c r="AE7518" s="20"/>
      <c r="AF7518" s="25"/>
      <c r="AG7518" s="25"/>
      <c r="AH7518" s="25"/>
    </row>
    <row r="7519" ht="15.75" customHeight="1">
      <c r="A7519" s="58"/>
      <c r="B7519" s="19"/>
      <c r="C7519" s="20"/>
      <c r="D7519" s="34"/>
      <c r="E7519" s="58"/>
      <c r="F7519" s="22"/>
      <c r="G7519" s="39"/>
      <c r="H7519" s="22"/>
      <c r="I7519" s="40"/>
      <c r="J7519" s="22"/>
      <c r="K7519" s="40"/>
      <c r="L7519" s="22"/>
      <c r="M7519" s="20"/>
      <c r="N7519" s="20"/>
      <c r="O7519" s="20"/>
      <c r="P7519" s="20"/>
      <c r="Q7519" s="20"/>
      <c r="R7519" s="20"/>
      <c r="S7519" s="19"/>
      <c r="T7519" s="19"/>
      <c r="U7519" s="20"/>
      <c r="V7519" s="20"/>
      <c r="W7519" s="20"/>
      <c r="X7519" s="20"/>
      <c r="Y7519" s="20"/>
      <c r="Z7519" s="20"/>
      <c r="AA7519" s="20"/>
      <c r="AB7519" s="25"/>
      <c r="AC7519" s="25"/>
      <c r="AD7519" s="25"/>
      <c r="AE7519" s="20"/>
      <c r="AF7519" s="25"/>
      <c r="AG7519" s="25"/>
      <c r="AH7519" s="25"/>
    </row>
    <row r="7520" ht="15.75" customHeight="1">
      <c r="A7520" s="58"/>
      <c r="B7520" s="19"/>
      <c r="C7520" s="20"/>
      <c r="D7520" s="34"/>
      <c r="E7520" s="58"/>
      <c r="F7520" s="22"/>
      <c r="G7520" s="39"/>
      <c r="H7520" s="22"/>
      <c r="I7520" s="40"/>
      <c r="J7520" s="22"/>
      <c r="K7520" s="40"/>
      <c r="L7520" s="22"/>
      <c r="M7520" s="20"/>
      <c r="N7520" s="20"/>
      <c r="O7520" s="20"/>
      <c r="P7520" s="20"/>
      <c r="Q7520" s="20"/>
      <c r="R7520" s="20"/>
      <c r="S7520" s="19"/>
      <c r="T7520" s="19"/>
      <c r="U7520" s="20"/>
      <c r="V7520" s="20"/>
      <c r="W7520" s="20"/>
      <c r="X7520" s="20"/>
      <c r="Y7520" s="20"/>
      <c r="Z7520" s="20"/>
      <c r="AA7520" s="20"/>
      <c r="AB7520" s="25"/>
      <c r="AC7520" s="25"/>
      <c r="AD7520" s="25"/>
      <c r="AE7520" s="20"/>
      <c r="AF7520" s="25"/>
      <c r="AG7520" s="25"/>
      <c r="AH7520" s="25"/>
    </row>
    <row r="7521" ht="15.75" customHeight="1">
      <c r="A7521" s="58"/>
      <c r="B7521" s="19"/>
      <c r="C7521" s="20"/>
      <c r="D7521" s="34"/>
      <c r="E7521" s="58"/>
      <c r="F7521" s="22"/>
      <c r="G7521" s="39"/>
      <c r="H7521" s="22"/>
      <c r="I7521" s="40"/>
      <c r="J7521" s="22"/>
      <c r="K7521" s="40"/>
      <c r="L7521" s="22"/>
      <c r="M7521" s="20"/>
      <c r="N7521" s="20"/>
      <c r="O7521" s="20"/>
      <c r="P7521" s="20"/>
      <c r="Q7521" s="20"/>
      <c r="R7521" s="20"/>
      <c r="S7521" s="19"/>
      <c r="T7521" s="19"/>
      <c r="U7521" s="20"/>
      <c r="V7521" s="20"/>
      <c r="W7521" s="20"/>
      <c r="X7521" s="20"/>
      <c r="Y7521" s="20"/>
      <c r="Z7521" s="20"/>
      <c r="AA7521" s="20"/>
      <c r="AB7521" s="25"/>
      <c r="AC7521" s="25"/>
      <c r="AD7521" s="25"/>
      <c r="AE7521" s="20"/>
      <c r="AF7521" s="25"/>
      <c r="AG7521" s="25"/>
      <c r="AH7521" s="25"/>
    </row>
    <row r="7522" ht="15.75" customHeight="1">
      <c r="A7522" s="58"/>
      <c r="B7522" s="19"/>
      <c r="C7522" s="20"/>
      <c r="D7522" s="34"/>
      <c r="E7522" s="58"/>
      <c r="F7522" s="22"/>
      <c r="G7522" s="39"/>
      <c r="H7522" s="22"/>
      <c r="I7522" s="40"/>
      <c r="J7522" s="22"/>
      <c r="K7522" s="40"/>
      <c r="L7522" s="22"/>
      <c r="M7522" s="20"/>
      <c r="N7522" s="20"/>
      <c r="O7522" s="20"/>
      <c r="P7522" s="20"/>
      <c r="Q7522" s="20"/>
      <c r="R7522" s="20"/>
      <c r="S7522" s="19"/>
      <c r="T7522" s="19"/>
      <c r="U7522" s="20"/>
      <c r="V7522" s="20"/>
      <c r="W7522" s="20"/>
      <c r="X7522" s="20"/>
      <c r="Y7522" s="20"/>
      <c r="Z7522" s="20"/>
      <c r="AA7522" s="20"/>
      <c r="AB7522" s="25"/>
      <c r="AC7522" s="25"/>
      <c r="AD7522" s="25"/>
      <c r="AE7522" s="20"/>
      <c r="AF7522" s="25"/>
      <c r="AG7522" s="25"/>
      <c r="AH7522" s="25"/>
    </row>
    <row r="7523" ht="15.75" customHeight="1">
      <c r="A7523" s="58"/>
      <c r="B7523" s="19"/>
      <c r="C7523" s="20"/>
      <c r="D7523" s="34"/>
      <c r="E7523" s="58"/>
      <c r="F7523" s="22"/>
      <c r="G7523" s="39"/>
      <c r="H7523" s="22"/>
      <c r="I7523" s="40"/>
      <c r="J7523" s="22"/>
      <c r="K7523" s="40"/>
      <c r="L7523" s="22"/>
      <c r="M7523" s="20"/>
      <c r="N7523" s="20"/>
      <c r="O7523" s="20"/>
      <c r="P7523" s="20"/>
      <c r="Q7523" s="20"/>
      <c r="R7523" s="20"/>
      <c r="S7523" s="19"/>
      <c r="T7523" s="19"/>
      <c r="U7523" s="20"/>
      <c r="V7523" s="20"/>
      <c r="W7523" s="20"/>
      <c r="X7523" s="20"/>
      <c r="Y7523" s="20"/>
      <c r="Z7523" s="20"/>
      <c r="AA7523" s="20"/>
      <c r="AB7523" s="25"/>
      <c r="AC7523" s="25"/>
      <c r="AD7523" s="25"/>
      <c r="AE7523" s="20"/>
      <c r="AF7523" s="25"/>
      <c r="AG7523" s="25"/>
      <c r="AH7523" s="25"/>
    </row>
    <row r="7524" ht="15.75" customHeight="1">
      <c r="A7524" s="58"/>
      <c r="B7524" s="19"/>
      <c r="C7524" s="20"/>
      <c r="D7524" s="34"/>
      <c r="E7524" s="58"/>
      <c r="F7524" s="22"/>
      <c r="G7524" s="39"/>
      <c r="H7524" s="22"/>
      <c r="I7524" s="40"/>
      <c r="J7524" s="22"/>
      <c r="K7524" s="40"/>
      <c r="L7524" s="22"/>
      <c r="M7524" s="20"/>
      <c r="N7524" s="20"/>
      <c r="O7524" s="20"/>
      <c r="P7524" s="20"/>
      <c r="Q7524" s="20"/>
      <c r="R7524" s="20"/>
      <c r="S7524" s="19"/>
      <c r="T7524" s="19"/>
      <c r="U7524" s="20"/>
      <c r="V7524" s="20"/>
      <c r="W7524" s="20"/>
      <c r="X7524" s="20"/>
      <c r="Y7524" s="20"/>
      <c r="Z7524" s="20"/>
      <c r="AA7524" s="20"/>
      <c r="AB7524" s="25"/>
      <c r="AC7524" s="25"/>
      <c r="AD7524" s="25"/>
      <c r="AE7524" s="20"/>
      <c r="AF7524" s="25"/>
      <c r="AG7524" s="25"/>
      <c r="AH7524" s="25"/>
    </row>
    <row r="7525" ht="15.75" customHeight="1">
      <c r="A7525" s="58"/>
      <c r="B7525" s="19"/>
      <c r="C7525" s="20"/>
      <c r="D7525" s="34"/>
      <c r="E7525" s="58"/>
      <c r="F7525" s="22"/>
      <c r="G7525" s="39"/>
      <c r="H7525" s="22"/>
      <c r="I7525" s="40"/>
      <c r="J7525" s="22"/>
      <c r="K7525" s="40"/>
      <c r="L7525" s="22"/>
      <c r="M7525" s="20"/>
      <c r="N7525" s="20"/>
      <c r="O7525" s="20"/>
      <c r="P7525" s="20"/>
      <c r="Q7525" s="20"/>
      <c r="R7525" s="20"/>
      <c r="S7525" s="19"/>
      <c r="T7525" s="19"/>
      <c r="U7525" s="20"/>
      <c r="V7525" s="20"/>
      <c r="W7525" s="20"/>
      <c r="X7525" s="20"/>
      <c r="Y7525" s="20"/>
      <c r="Z7525" s="20"/>
      <c r="AA7525" s="20"/>
      <c r="AB7525" s="25"/>
      <c r="AC7525" s="25"/>
      <c r="AD7525" s="25"/>
      <c r="AE7525" s="20"/>
      <c r="AF7525" s="25"/>
      <c r="AG7525" s="25"/>
      <c r="AH7525" s="25"/>
    </row>
    <row r="7526" ht="15.75" customHeight="1">
      <c r="A7526" s="58"/>
      <c r="B7526" s="19"/>
      <c r="C7526" s="20"/>
      <c r="D7526" s="34"/>
      <c r="E7526" s="58"/>
      <c r="F7526" s="22"/>
      <c r="G7526" s="39"/>
      <c r="H7526" s="22"/>
      <c r="I7526" s="40"/>
      <c r="J7526" s="22"/>
      <c r="K7526" s="40"/>
      <c r="L7526" s="22"/>
      <c r="M7526" s="20"/>
      <c r="N7526" s="20"/>
      <c r="O7526" s="20"/>
      <c r="P7526" s="20"/>
      <c r="Q7526" s="20"/>
      <c r="R7526" s="20"/>
      <c r="S7526" s="19"/>
      <c r="T7526" s="19"/>
      <c r="U7526" s="20"/>
      <c r="V7526" s="20"/>
      <c r="W7526" s="20"/>
      <c r="X7526" s="20"/>
      <c r="Y7526" s="20"/>
      <c r="Z7526" s="20"/>
      <c r="AA7526" s="20"/>
      <c r="AB7526" s="25"/>
      <c r="AC7526" s="25"/>
      <c r="AD7526" s="25"/>
      <c r="AE7526" s="20"/>
      <c r="AF7526" s="25"/>
      <c r="AG7526" s="25"/>
      <c r="AH7526" s="25"/>
    </row>
    <row r="7527" ht="15.75" customHeight="1">
      <c r="A7527" s="58"/>
      <c r="B7527" s="19"/>
      <c r="C7527" s="20"/>
      <c r="D7527" s="34"/>
      <c r="E7527" s="58"/>
      <c r="F7527" s="22"/>
      <c r="G7527" s="39"/>
      <c r="H7527" s="22"/>
      <c r="I7527" s="40"/>
      <c r="J7527" s="22"/>
      <c r="K7527" s="40"/>
      <c r="L7527" s="22"/>
      <c r="M7527" s="20"/>
      <c r="N7527" s="20"/>
      <c r="O7527" s="20"/>
      <c r="P7527" s="20"/>
      <c r="Q7527" s="20"/>
      <c r="R7527" s="20"/>
      <c r="S7527" s="19"/>
      <c r="T7527" s="19"/>
      <c r="U7527" s="20"/>
      <c r="V7527" s="20"/>
      <c r="W7527" s="20"/>
      <c r="X7527" s="20"/>
      <c r="Y7527" s="20"/>
      <c r="Z7527" s="20"/>
      <c r="AA7527" s="20"/>
      <c r="AB7527" s="25"/>
      <c r="AC7527" s="25"/>
      <c r="AD7527" s="25"/>
      <c r="AE7527" s="20"/>
      <c r="AF7527" s="25"/>
      <c r="AG7527" s="25"/>
      <c r="AH7527" s="25"/>
    </row>
    <row r="7528" ht="15.75" customHeight="1">
      <c r="A7528" s="58"/>
      <c r="B7528" s="19"/>
      <c r="C7528" s="20"/>
      <c r="D7528" s="34"/>
      <c r="E7528" s="58"/>
      <c r="F7528" s="22"/>
      <c r="G7528" s="39"/>
      <c r="H7528" s="22"/>
      <c r="I7528" s="40"/>
      <c r="J7528" s="22"/>
      <c r="K7528" s="40"/>
      <c r="L7528" s="22"/>
      <c r="M7528" s="20"/>
      <c r="N7528" s="20"/>
      <c r="O7528" s="20"/>
      <c r="P7528" s="20"/>
      <c r="Q7528" s="20"/>
      <c r="R7528" s="20"/>
      <c r="S7528" s="19"/>
      <c r="T7528" s="19"/>
      <c r="U7528" s="20"/>
      <c r="V7528" s="20"/>
      <c r="W7528" s="20"/>
      <c r="X7528" s="20"/>
      <c r="Y7528" s="20"/>
      <c r="Z7528" s="20"/>
      <c r="AA7528" s="20"/>
      <c r="AB7528" s="25"/>
      <c r="AC7528" s="25"/>
      <c r="AD7528" s="25"/>
      <c r="AE7528" s="20"/>
      <c r="AF7528" s="25"/>
      <c r="AG7528" s="25"/>
      <c r="AH7528" s="25"/>
    </row>
    <row r="7529" ht="15.75" customHeight="1">
      <c r="A7529" s="58"/>
      <c r="B7529" s="19"/>
      <c r="C7529" s="20"/>
      <c r="D7529" s="34"/>
      <c r="E7529" s="58"/>
      <c r="F7529" s="22"/>
      <c r="G7529" s="39"/>
      <c r="H7529" s="22"/>
      <c r="I7529" s="40"/>
      <c r="J7529" s="22"/>
      <c r="K7529" s="40"/>
      <c r="L7529" s="22"/>
      <c r="M7529" s="20"/>
      <c r="N7529" s="20"/>
      <c r="O7529" s="20"/>
      <c r="P7529" s="20"/>
      <c r="Q7529" s="20"/>
      <c r="R7529" s="20"/>
      <c r="S7529" s="19"/>
      <c r="T7529" s="19"/>
      <c r="U7529" s="20"/>
      <c r="V7529" s="20"/>
      <c r="W7529" s="20"/>
      <c r="X7529" s="20"/>
      <c r="Y7529" s="20"/>
      <c r="Z7529" s="20"/>
      <c r="AA7529" s="20"/>
      <c r="AB7529" s="25"/>
      <c r="AC7529" s="25"/>
      <c r="AD7529" s="25"/>
      <c r="AE7529" s="20"/>
      <c r="AF7529" s="25"/>
      <c r="AG7529" s="25"/>
      <c r="AH7529" s="25"/>
    </row>
    <row r="7530" ht="15.75" customHeight="1">
      <c r="A7530" s="58"/>
      <c r="B7530" s="19"/>
      <c r="C7530" s="20"/>
      <c r="D7530" s="34"/>
      <c r="E7530" s="58"/>
      <c r="F7530" s="22"/>
      <c r="G7530" s="39"/>
      <c r="H7530" s="22"/>
      <c r="I7530" s="40"/>
      <c r="J7530" s="22"/>
      <c r="K7530" s="40"/>
      <c r="L7530" s="22"/>
      <c r="M7530" s="20"/>
      <c r="N7530" s="20"/>
      <c r="O7530" s="20"/>
      <c r="P7530" s="20"/>
      <c r="Q7530" s="20"/>
      <c r="R7530" s="20"/>
      <c r="S7530" s="19"/>
      <c r="T7530" s="19"/>
      <c r="U7530" s="20"/>
      <c r="V7530" s="20"/>
      <c r="W7530" s="20"/>
      <c r="X7530" s="20"/>
      <c r="Y7530" s="20"/>
      <c r="Z7530" s="20"/>
      <c r="AA7530" s="20"/>
      <c r="AB7530" s="25"/>
      <c r="AC7530" s="25"/>
      <c r="AD7530" s="25"/>
      <c r="AE7530" s="20"/>
      <c r="AF7530" s="25"/>
      <c r="AG7530" s="25"/>
      <c r="AH7530" s="25"/>
    </row>
    <row r="7531" ht="15.75" customHeight="1">
      <c r="A7531" s="58"/>
      <c r="B7531" s="19"/>
      <c r="C7531" s="20"/>
      <c r="D7531" s="34"/>
      <c r="E7531" s="58"/>
      <c r="F7531" s="22"/>
      <c r="G7531" s="39"/>
      <c r="H7531" s="22"/>
      <c r="I7531" s="40"/>
      <c r="J7531" s="22"/>
      <c r="K7531" s="40"/>
      <c r="L7531" s="22"/>
      <c r="M7531" s="20"/>
      <c r="N7531" s="20"/>
      <c r="O7531" s="20"/>
      <c r="P7531" s="20"/>
      <c r="Q7531" s="20"/>
      <c r="R7531" s="20"/>
      <c r="S7531" s="19"/>
      <c r="T7531" s="19"/>
      <c r="U7531" s="20"/>
      <c r="V7531" s="20"/>
      <c r="W7531" s="20"/>
      <c r="X7531" s="20"/>
      <c r="Y7531" s="20"/>
      <c r="Z7531" s="20"/>
      <c r="AA7531" s="20"/>
      <c r="AB7531" s="25"/>
      <c r="AC7531" s="25"/>
      <c r="AD7531" s="25"/>
      <c r="AE7531" s="20"/>
      <c r="AF7531" s="25"/>
      <c r="AG7531" s="25"/>
      <c r="AH7531" s="25"/>
    </row>
    <row r="7532" ht="15.75" customHeight="1">
      <c r="A7532" s="58"/>
      <c r="B7532" s="19"/>
      <c r="C7532" s="20"/>
      <c r="D7532" s="34"/>
      <c r="E7532" s="58"/>
      <c r="F7532" s="22"/>
      <c r="G7532" s="39"/>
      <c r="H7532" s="22"/>
      <c r="I7532" s="40"/>
      <c r="J7532" s="22"/>
      <c r="K7532" s="40"/>
      <c r="L7532" s="22"/>
      <c r="M7532" s="20"/>
      <c r="N7532" s="20"/>
      <c r="O7532" s="20"/>
      <c r="P7532" s="20"/>
      <c r="Q7532" s="20"/>
      <c r="R7532" s="20"/>
      <c r="S7532" s="19"/>
      <c r="T7532" s="19"/>
      <c r="U7532" s="20"/>
      <c r="V7532" s="20"/>
      <c r="W7532" s="20"/>
      <c r="X7532" s="20"/>
      <c r="Y7532" s="20"/>
      <c r="Z7532" s="20"/>
      <c r="AA7532" s="20"/>
      <c r="AB7532" s="25"/>
      <c r="AC7532" s="25"/>
      <c r="AD7532" s="25"/>
      <c r="AE7532" s="20"/>
      <c r="AF7532" s="25"/>
      <c r="AG7532" s="25"/>
      <c r="AH7532" s="25"/>
    </row>
    <row r="7533" ht="15.75" customHeight="1">
      <c r="A7533" s="58"/>
      <c r="B7533" s="19"/>
      <c r="C7533" s="20"/>
      <c r="D7533" s="34"/>
      <c r="E7533" s="58"/>
      <c r="F7533" s="22"/>
      <c r="G7533" s="39"/>
      <c r="H7533" s="22"/>
      <c r="I7533" s="40"/>
      <c r="J7533" s="22"/>
      <c r="K7533" s="40"/>
      <c r="L7533" s="22"/>
      <c r="M7533" s="20"/>
      <c r="N7533" s="20"/>
      <c r="O7533" s="20"/>
      <c r="P7533" s="20"/>
      <c r="Q7533" s="20"/>
      <c r="R7533" s="20"/>
      <c r="S7533" s="19"/>
      <c r="T7533" s="19"/>
      <c r="U7533" s="20"/>
      <c r="V7533" s="20"/>
      <c r="W7533" s="20"/>
      <c r="X7533" s="20"/>
      <c r="Y7533" s="20"/>
      <c r="Z7533" s="20"/>
      <c r="AA7533" s="20"/>
      <c r="AB7533" s="25"/>
      <c r="AC7533" s="25"/>
      <c r="AD7533" s="25"/>
      <c r="AE7533" s="20"/>
      <c r="AF7533" s="25"/>
      <c r="AG7533" s="25"/>
      <c r="AH7533" s="25"/>
    </row>
    <row r="7534" ht="15.75" customHeight="1">
      <c r="A7534" s="58"/>
      <c r="B7534" s="19"/>
      <c r="C7534" s="20"/>
      <c r="D7534" s="34"/>
      <c r="E7534" s="58"/>
      <c r="F7534" s="22"/>
      <c r="G7534" s="39"/>
      <c r="H7534" s="22"/>
      <c r="I7534" s="40"/>
      <c r="J7534" s="22"/>
      <c r="K7534" s="40"/>
      <c r="L7534" s="22"/>
      <c r="M7534" s="20"/>
      <c r="N7534" s="20"/>
      <c r="O7534" s="20"/>
      <c r="P7534" s="20"/>
      <c r="Q7534" s="20"/>
      <c r="R7534" s="20"/>
      <c r="S7534" s="19"/>
      <c r="T7534" s="19"/>
      <c r="U7534" s="20"/>
      <c r="V7534" s="20"/>
      <c r="W7534" s="20"/>
      <c r="X7534" s="20"/>
      <c r="Y7534" s="20"/>
      <c r="Z7534" s="20"/>
      <c r="AA7534" s="20"/>
      <c r="AB7534" s="25"/>
      <c r="AC7534" s="25"/>
      <c r="AD7534" s="25"/>
      <c r="AE7534" s="20"/>
      <c r="AF7534" s="25"/>
      <c r="AG7534" s="25"/>
      <c r="AH7534" s="25"/>
    </row>
    <row r="7535" ht="15.75" customHeight="1">
      <c r="A7535" s="58"/>
      <c r="B7535" s="19"/>
      <c r="C7535" s="20"/>
      <c r="D7535" s="34"/>
      <c r="E7535" s="58"/>
      <c r="F7535" s="22"/>
      <c r="G7535" s="39"/>
      <c r="H7535" s="22"/>
      <c r="I7535" s="40"/>
      <c r="J7535" s="22"/>
      <c r="K7535" s="40"/>
      <c r="L7535" s="22"/>
      <c r="M7535" s="20"/>
      <c r="N7535" s="20"/>
      <c r="O7535" s="20"/>
      <c r="P7535" s="20"/>
      <c r="Q7535" s="20"/>
      <c r="R7535" s="20"/>
      <c r="S7535" s="19"/>
      <c r="T7535" s="19"/>
      <c r="U7535" s="20"/>
      <c r="V7535" s="20"/>
      <c r="W7535" s="20"/>
      <c r="X7535" s="20"/>
      <c r="Y7535" s="20"/>
      <c r="Z7535" s="20"/>
      <c r="AA7535" s="20"/>
      <c r="AB7535" s="25"/>
      <c r="AC7535" s="25"/>
      <c r="AD7535" s="25"/>
      <c r="AE7535" s="20"/>
      <c r="AF7535" s="25"/>
      <c r="AG7535" s="25"/>
      <c r="AH7535" s="25"/>
    </row>
    <row r="7536" ht="15.75" customHeight="1">
      <c r="A7536" s="58"/>
      <c r="B7536" s="19"/>
      <c r="C7536" s="20"/>
      <c r="D7536" s="34"/>
      <c r="E7536" s="58"/>
      <c r="F7536" s="22"/>
      <c r="G7536" s="39"/>
      <c r="H7536" s="22"/>
      <c r="I7536" s="40"/>
      <c r="J7536" s="22"/>
      <c r="K7536" s="40"/>
      <c r="L7536" s="22"/>
      <c r="M7536" s="20"/>
      <c r="N7536" s="20"/>
      <c r="O7536" s="20"/>
      <c r="P7536" s="20"/>
      <c r="Q7536" s="20"/>
      <c r="R7536" s="20"/>
      <c r="S7536" s="19"/>
      <c r="T7536" s="19"/>
      <c r="U7536" s="20"/>
      <c r="V7536" s="20"/>
      <c r="W7536" s="20"/>
      <c r="X7536" s="20"/>
      <c r="Y7536" s="20"/>
      <c r="Z7536" s="20"/>
      <c r="AA7536" s="20"/>
      <c r="AB7536" s="25"/>
      <c r="AC7536" s="25"/>
      <c r="AD7536" s="25"/>
      <c r="AE7536" s="20"/>
      <c r="AF7536" s="25"/>
      <c r="AG7536" s="25"/>
      <c r="AH7536" s="25"/>
    </row>
    <row r="7537" ht="15.75" customHeight="1">
      <c r="A7537" s="58"/>
      <c r="B7537" s="19"/>
      <c r="C7537" s="20"/>
      <c r="D7537" s="34"/>
      <c r="E7537" s="58"/>
      <c r="F7537" s="22"/>
      <c r="G7537" s="39"/>
      <c r="H7537" s="22"/>
      <c r="I7537" s="40"/>
      <c r="J7537" s="22"/>
      <c r="K7537" s="40"/>
      <c r="L7537" s="22"/>
      <c r="M7537" s="20"/>
      <c r="N7537" s="20"/>
      <c r="O7537" s="20"/>
      <c r="P7537" s="20"/>
      <c r="Q7537" s="20"/>
      <c r="R7537" s="20"/>
      <c r="S7537" s="19"/>
      <c r="T7537" s="19"/>
      <c r="U7537" s="20"/>
      <c r="V7537" s="20"/>
      <c r="W7537" s="20"/>
      <c r="X7537" s="20"/>
      <c r="Y7537" s="20"/>
      <c r="Z7537" s="20"/>
      <c r="AA7537" s="20"/>
      <c r="AB7537" s="25"/>
      <c r="AC7537" s="25"/>
      <c r="AD7537" s="25"/>
      <c r="AE7537" s="20"/>
      <c r="AF7537" s="25"/>
      <c r="AG7537" s="25"/>
      <c r="AH7537" s="25"/>
    </row>
    <row r="7538" ht="15.75" customHeight="1">
      <c r="A7538" s="58"/>
      <c r="B7538" s="19"/>
      <c r="C7538" s="20"/>
      <c r="D7538" s="34"/>
      <c r="E7538" s="58"/>
      <c r="F7538" s="22"/>
      <c r="G7538" s="39"/>
      <c r="H7538" s="22"/>
      <c r="I7538" s="40"/>
      <c r="J7538" s="22"/>
      <c r="K7538" s="40"/>
      <c r="L7538" s="22"/>
      <c r="M7538" s="20"/>
      <c r="N7538" s="20"/>
      <c r="O7538" s="20"/>
      <c r="P7538" s="20"/>
      <c r="Q7538" s="20"/>
      <c r="R7538" s="20"/>
      <c r="S7538" s="19"/>
      <c r="T7538" s="19"/>
      <c r="U7538" s="20"/>
      <c r="V7538" s="20"/>
      <c r="W7538" s="20"/>
      <c r="X7538" s="20"/>
      <c r="Y7538" s="20"/>
      <c r="Z7538" s="20"/>
      <c r="AA7538" s="20"/>
      <c r="AB7538" s="25"/>
      <c r="AC7538" s="25"/>
      <c r="AD7538" s="25"/>
      <c r="AE7538" s="20"/>
      <c r="AF7538" s="25"/>
      <c r="AG7538" s="25"/>
      <c r="AH7538" s="25"/>
    </row>
    <row r="7539" ht="15.75" customHeight="1">
      <c r="A7539" s="58"/>
      <c r="B7539" s="19"/>
      <c r="C7539" s="20"/>
      <c r="D7539" s="34"/>
      <c r="E7539" s="58"/>
      <c r="F7539" s="22"/>
      <c r="G7539" s="39"/>
      <c r="H7539" s="22"/>
      <c r="I7539" s="40"/>
      <c r="J7539" s="22"/>
      <c r="K7539" s="40"/>
      <c r="L7539" s="22"/>
      <c r="M7539" s="20"/>
      <c r="N7539" s="20"/>
      <c r="O7539" s="20"/>
      <c r="P7539" s="20"/>
      <c r="Q7539" s="20"/>
      <c r="R7539" s="20"/>
      <c r="S7539" s="19"/>
      <c r="T7539" s="19"/>
      <c r="U7539" s="20"/>
      <c r="V7539" s="20"/>
      <c r="W7539" s="20"/>
      <c r="X7539" s="20"/>
      <c r="Y7539" s="20"/>
      <c r="Z7539" s="20"/>
      <c r="AA7539" s="20"/>
      <c r="AB7539" s="25"/>
      <c r="AC7539" s="25"/>
      <c r="AD7539" s="25"/>
      <c r="AE7539" s="20"/>
      <c r="AF7539" s="25"/>
      <c r="AG7539" s="25"/>
      <c r="AH7539" s="25"/>
    </row>
    <row r="7540" ht="15.75" customHeight="1">
      <c r="A7540" s="58"/>
      <c r="B7540" s="19"/>
      <c r="C7540" s="20"/>
      <c r="D7540" s="34"/>
      <c r="E7540" s="58"/>
      <c r="F7540" s="22"/>
      <c r="G7540" s="39"/>
      <c r="H7540" s="22"/>
      <c r="I7540" s="40"/>
      <c r="J7540" s="22"/>
      <c r="K7540" s="40"/>
      <c r="L7540" s="22"/>
      <c r="M7540" s="20"/>
      <c r="N7540" s="20"/>
      <c r="O7540" s="20"/>
      <c r="P7540" s="20"/>
      <c r="Q7540" s="20"/>
      <c r="R7540" s="20"/>
      <c r="S7540" s="19"/>
      <c r="T7540" s="19"/>
      <c r="U7540" s="20"/>
      <c r="V7540" s="20"/>
      <c r="W7540" s="20"/>
      <c r="X7540" s="20"/>
      <c r="Y7540" s="20"/>
      <c r="Z7540" s="20"/>
      <c r="AA7540" s="20"/>
      <c r="AB7540" s="25"/>
      <c r="AC7540" s="25"/>
      <c r="AD7540" s="25"/>
      <c r="AE7540" s="20"/>
      <c r="AF7540" s="25"/>
      <c r="AG7540" s="25"/>
      <c r="AH7540" s="25"/>
    </row>
    <row r="7541" ht="15.75" customHeight="1">
      <c r="A7541" s="58"/>
      <c r="B7541" s="19"/>
      <c r="C7541" s="20"/>
      <c r="D7541" s="34"/>
      <c r="E7541" s="58"/>
      <c r="F7541" s="22"/>
      <c r="G7541" s="39"/>
      <c r="H7541" s="22"/>
      <c r="I7541" s="40"/>
      <c r="J7541" s="22"/>
      <c r="K7541" s="40"/>
      <c r="L7541" s="22"/>
      <c r="M7541" s="20"/>
      <c r="N7541" s="20"/>
      <c r="O7541" s="20"/>
      <c r="P7541" s="20"/>
      <c r="Q7541" s="20"/>
      <c r="R7541" s="20"/>
      <c r="S7541" s="19"/>
      <c r="T7541" s="19"/>
      <c r="U7541" s="20"/>
      <c r="V7541" s="20"/>
      <c r="W7541" s="20"/>
      <c r="X7541" s="20"/>
      <c r="Y7541" s="20"/>
      <c r="Z7541" s="20"/>
      <c r="AA7541" s="20"/>
      <c r="AB7541" s="25"/>
      <c r="AC7541" s="25"/>
      <c r="AD7541" s="25"/>
      <c r="AE7541" s="20"/>
      <c r="AF7541" s="25"/>
      <c r="AG7541" s="25"/>
      <c r="AH7541" s="25"/>
    </row>
    <row r="7542" ht="15.75" customHeight="1">
      <c r="A7542" s="58"/>
      <c r="B7542" s="19"/>
      <c r="C7542" s="20"/>
      <c r="D7542" s="34"/>
      <c r="E7542" s="58"/>
      <c r="F7542" s="22"/>
      <c r="G7542" s="39"/>
      <c r="H7542" s="22"/>
      <c r="I7542" s="40"/>
      <c r="J7542" s="22"/>
      <c r="K7542" s="40"/>
      <c r="L7542" s="22"/>
      <c r="M7542" s="20"/>
      <c r="N7542" s="20"/>
      <c r="O7542" s="20"/>
      <c r="P7542" s="20"/>
      <c r="Q7542" s="20"/>
      <c r="R7542" s="20"/>
      <c r="S7542" s="19"/>
      <c r="T7542" s="19"/>
      <c r="U7542" s="20"/>
      <c r="V7542" s="20"/>
      <c r="W7542" s="20"/>
      <c r="X7542" s="20"/>
      <c r="Y7542" s="20"/>
      <c r="Z7542" s="20"/>
      <c r="AA7542" s="20"/>
      <c r="AB7542" s="25"/>
      <c r="AC7542" s="25"/>
      <c r="AD7542" s="25"/>
      <c r="AE7542" s="20"/>
      <c r="AF7542" s="25"/>
      <c r="AG7542" s="25"/>
      <c r="AH7542" s="25"/>
    </row>
    <row r="7543" ht="15.75" customHeight="1">
      <c r="A7543" s="58"/>
      <c r="B7543" s="19"/>
      <c r="C7543" s="20"/>
      <c r="D7543" s="34"/>
      <c r="E7543" s="58"/>
      <c r="F7543" s="22"/>
      <c r="G7543" s="39"/>
      <c r="H7543" s="22"/>
      <c r="I7543" s="40"/>
      <c r="J7543" s="22"/>
      <c r="K7543" s="40"/>
      <c r="L7543" s="22"/>
      <c r="M7543" s="20"/>
      <c r="N7543" s="20"/>
      <c r="O7543" s="20"/>
      <c r="P7543" s="20"/>
      <c r="Q7543" s="20"/>
      <c r="R7543" s="20"/>
      <c r="S7543" s="19"/>
      <c r="T7543" s="19"/>
      <c r="U7543" s="20"/>
      <c r="V7543" s="20"/>
      <c r="W7543" s="20"/>
      <c r="X7543" s="20"/>
      <c r="Y7543" s="20"/>
      <c r="Z7543" s="20"/>
      <c r="AA7543" s="20"/>
      <c r="AB7543" s="25"/>
      <c r="AC7543" s="25"/>
      <c r="AD7543" s="25"/>
      <c r="AE7543" s="20"/>
      <c r="AF7543" s="25"/>
      <c r="AG7543" s="25"/>
      <c r="AH7543" s="25"/>
    </row>
    <row r="7544" ht="15.75" customHeight="1">
      <c r="A7544" s="58"/>
      <c r="B7544" s="19"/>
      <c r="C7544" s="20"/>
      <c r="D7544" s="34"/>
      <c r="E7544" s="58"/>
      <c r="F7544" s="22"/>
      <c r="G7544" s="39"/>
      <c r="H7544" s="22"/>
      <c r="I7544" s="40"/>
      <c r="J7544" s="22"/>
      <c r="K7544" s="40"/>
      <c r="L7544" s="22"/>
      <c r="M7544" s="20"/>
      <c r="N7544" s="20"/>
      <c r="O7544" s="20"/>
      <c r="P7544" s="20"/>
      <c r="Q7544" s="20"/>
      <c r="R7544" s="20"/>
      <c r="S7544" s="19"/>
      <c r="T7544" s="19"/>
      <c r="U7544" s="20"/>
      <c r="V7544" s="20"/>
      <c r="W7544" s="20"/>
      <c r="X7544" s="20"/>
      <c r="Y7544" s="20"/>
      <c r="Z7544" s="20"/>
      <c r="AA7544" s="20"/>
      <c r="AB7544" s="25"/>
      <c r="AC7544" s="25"/>
      <c r="AD7544" s="25"/>
      <c r="AE7544" s="20"/>
      <c r="AF7544" s="25"/>
      <c r="AG7544" s="25"/>
      <c r="AH7544" s="25"/>
    </row>
    <row r="7545" ht="15.75" customHeight="1">
      <c r="A7545" s="58"/>
      <c r="B7545" s="19"/>
      <c r="C7545" s="20"/>
      <c r="D7545" s="34"/>
      <c r="E7545" s="58"/>
      <c r="F7545" s="22"/>
      <c r="G7545" s="39"/>
      <c r="H7545" s="22"/>
      <c r="I7545" s="40"/>
      <c r="J7545" s="22"/>
      <c r="K7545" s="40"/>
      <c r="L7545" s="22"/>
      <c r="M7545" s="20"/>
      <c r="N7545" s="20"/>
      <c r="O7545" s="20"/>
      <c r="P7545" s="20"/>
      <c r="Q7545" s="20"/>
      <c r="R7545" s="20"/>
      <c r="S7545" s="19"/>
      <c r="T7545" s="19"/>
      <c r="U7545" s="20"/>
      <c r="V7545" s="20"/>
      <c r="W7545" s="20"/>
      <c r="X7545" s="20"/>
      <c r="Y7545" s="20"/>
      <c r="Z7545" s="20"/>
      <c r="AA7545" s="20"/>
      <c r="AB7545" s="25"/>
      <c r="AC7545" s="25"/>
      <c r="AD7545" s="25"/>
      <c r="AE7545" s="20"/>
      <c r="AF7545" s="25"/>
      <c r="AG7545" s="25"/>
      <c r="AH7545" s="25"/>
    </row>
    <row r="7546" ht="15.75" customHeight="1">
      <c r="A7546" s="58"/>
      <c r="B7546" s="19"/>
      <c r="C7546" s="20"/>
      <c r="D7546" s="34"/>
      <c r="E7546" s="58"/>
      <c r="F7546" s="22"/>
      <c r="G7546" s="39"/>
      <c r="H7546" s="22"/>
      <c r="I7546" s="40"/>
      <c r="J7546" s="22"/>
      <c r="K7546" s="40"/>
      <c r="L7546" s="22"/>
      <c r="M7546" s="20"/>
      <c r="N7546" s="20"/>
      <c r="O7546" s="20"/>
      <c r="P7546" s="20"/>
      <c r="Q7546" s="20"/>
      <c r="R7546" s="20"/>
      <c r="S7546" s="19"/>
      <c r="T7546" s="19"/>
      <c r="U7546" s="20"/>
      <c r="V7546" s="20"/>
      <c r="W7546" s="20"/>
      <c r="X7546" s="20"/>
      <c r="Y7546" s="20"/>
      <c r="Z7546" s="20"/>
      <c r="AA7546" s="20"/>
      <c r="AB7546" s="25"/>
      <c r="AC7546" s="25"/>
      <c r="AD7546" s="25"/>
      <c r="AE7546" s="20"/>
      <c r="AF7546" s="25"/>
      <c r="AG7546" s="25"/>
      <c r="AH7546" s="25"/>
    </row>
    <row r="7547" ht="15.75" customHeight="1">
      <c r="A7547" s="58"/>
      <c r="B7547" s="19"/>
      <c r="C7547" s="20"/>
      <c r="D7547" s="34"/>
      <c r="E7547" s="58"/>
      <c r="F7547" s="22"/>
      <c r="G7547" s="39"/>
      <c r="H7547" s="22"/>
      <c r="I7547" s="40"/>
      <c r="J7547" s="22"/>
      <c r="K7547" s="40"/>
      <c r="L7547" s="22"/>
      <c r="M7547" s="20"/>
      <c r="N7547" s="20"/>
      <c r="O7547" s="20"/>
      <c r="P7547" s="20"/>
      <c r="Q7547" s="20"/>
      <c r="R7547" s="20"/>
      <c r="S7547" s="19"/>
      <c r="T7547" s="19"/>
      <c r="U7547" s="20"/>
      <c r="V7547" s="20"/>
      <c r="W7547" s="20"/>
      <c r="X7547" s="20"/>
      <c r="Y7547" s="20"/>
      <c r="Z7547" s="20"/>
      <c r="AA7547" s="20"/>
      <c r="AB7547" s="25"/>
      <c r="AC7547" s="25"/>
      <c r="AD7547" s="25"/>
      <c r="AE7547" s="20"/>
      <c r="AF7547" s="25"/>
      <c r="AG7547" s="25"/>
      <c r="AH7547" s="25"/>
    </row>
    <row r="7548" ht="15.75" customHeight="1">
      <c r="A7548" s="58"/>
      <c r="B7548" s="19"/>
      <c r="C7548" s="20"/>
      <c r="D7548" s="34"/>
      <c r="E7548" s="58"/>
      <c r="F7548" s="22"/>
      <c r="G7548" s="39"/>
      <c r="H7548" s="22"/>
      <c r="I7548" s="40"/>
      <c r="J7548" s="22"/>
      <c r="K7548" s="40"/>
      <c r="L7548" s="22"/>
      <c r="M7548" s="20"/>
      <c r="N7548" s="20"/>
      <c r="O7548" s="20"/>
      <c r="P7548" s="20"/>
      <c r="Q7548" s="20"/>
      <c r="R7548" s="20"/>
      <c r="S7548" s="19"/>
      <c r="T7548" s="19"/>
      <c r="U7548" s="20"/>
      <c r="V7548" s="20"/>
      <c r="W7548" s="20"/>
      <c r="X7548" s="20"/>
      <c r="Y7548" s="20"/>
      <c r="Z7548" s="20"/>
      <c r="AA7548" s="20"/>
      <c r="AB7548" s="25"/>
      <c r="AC7548" s="25"/>
      <c r="AD7548" s="25"/>
      <c r="AE7548" s="20"/>
      <c r="AF7548" s="25"/>
      <c r="AG7548" s="25"/>
      <c r="AH7548" s="25"/>
    </row>
    <row r="7549" ht="15.75" customHeight="1">
      <c r="A7549" s="58"/>
      <c r="B7549" s="19"/>
      <c r="C7549" s="20"/>
      <c r="D7549" s="34"/>
      <c r="E7549" s="58"/>
      <c r="F7549" s="22"/>
      <c r="G7549" s="39"/>
      <c r="H7549" s="22"/>
      <c r="I7549" s="40"/>
      <c r="J7549" s="22"/>
      <c r="K7549" s="40"/>
      <c r="L7549" s="22"/>
      <c r="M7549" s="20"/>
      <c r="N7549" s="20"/>
      <c r="O7549" s="20"/>
      <c r="P7549" s="20"/>
      <c r="Q7549" s="20"/>
      <c r="R7549" s="20"/>
      <c r="S7549" s="19"/>
      <c r="T7549" s="19"/>
      <c r="U7549" s="20"/>
      <c r="V7549" s="20"/>
      <c r="W7549" s="20"/>
      <c r="X7549" s="20"/>
      <c r="Y7549" s="20"/>
      <c r="Z7549" s="20"/>
      <c r="AA7549" s="20"/>
      <c r="AB7549" s="25"/>
      <c r="AC7549" s="25"/>
      <c r="AD7549" s="25"/>
      <c r="AE7549" s="20"/>
      <c r="AF7549" s="25"/>
      <c r="AG7549" s="25"/>
      <c r="AH7549" s="25"/>
    </row>
    <row r="7550" ht="15.75" customHeight="1">
      <c r="A7550" s="58"/>
      <c r="B7550" s="19"/>
      <c r="C7550" s="20"/>
      <c r="D7550" s="34"/>
      <c r="E7550" s="58"/>
      <c r="F7550" s="22"/>
      <c r="G7550" s="39"/>
      <c r="H7550" s="22"/>
      <c r="I7550" s="40"/>
      <c r="J7550" s="22"/>
      <c r="K7550" s="40"/>
      <c r="L7550" s="22"/>
      <c r="M7550" s="20"/>
      <c r="N7550" s="20"/>
      <c r="O7550" s="20"/>
      <c r="P7550" s="20"/>
      <c r="Q7550" s="20"/>
      <c r="R7550" s="20"/>
      <c r="S7550" s="19"/>
      <c r="T7550" s="19"/>
      <c r="U7550" s="20"/>
      <c r="V7550" s="20"/>
      <c r="W7550" s="20"/>
      <c r="X7550" s="20"/>
      <c r="Y7550" s="20"/>
      <c r="Z7550" s="20"/>
      <c r="AA7550" s="20"/>
      <c r="AB7550" s="25"/>
      <c r="AC7550" s="25"/>
      <c r="AD7550" s="25"/>
      <c r="AE7550" s="20"/>
      <c r="AF7550" s="25"/>
      <c r="AG7550" s="25"/>
      <c r="AH7550" s="25"/>
    </row>
    <row r="7551" ht="15.75" customHeight="1">
      <c r="A7551" s="58"/>
      <c r="B7551" s="19"/>
      <c r="C7551" s="20"/>
      <c r="D7551" s="34"/>
      <c r="E7551" s="58"/>
      <c r="F7551" s="22"/>
      <c r="G7551" s="39"/>
      <c r="H7551" s="22"/>
      <c r="I7551" s="40"/>
      <c r="J7551" s="22"/>
      <c r="K7551" s="40"/>
      <c r="L7551" s="22"/>
      <c r="M7551" s="20"/>
      <c r="N7551" s="20"/>
      <c r="O7551" s="20"/>
      <c r="P7551" s="20"/>
      <c r="Q7551" s="20"/>
      <c r="R7551" s="20"/>
      <c r="S7551" s="19"/>
      <c r="T7551" s="19"/>
      <c r="U7551" s="20"/>
      <c r="V7551" s="20"/>
      <c r="W7551" s="20"/>
      <c r="X7551" s="20"/>
      <c r="Y7551" s="20"/>
      <c r="Z7551" s="20"/>
      <c r="AA7551" s="20"/>
      <c r="AB7551" s="25"/>
      <c r="AC7551" s="25"/>
      <c r="AD7551" s="25"/>
      <c r="AE7551" s="20"/>
      <c r="AF7551" s="25"/>
      <c r="AG7551" s="25"/>
      <c r="AH7551" s="25"/>
    </row>
    <row r="7552" ht="15.75" customHeight="1">
      <c r="A7552" s="58"/>
      <c r="B7552" s="19"/>
      <c r="C7552" s="20"/>
      <c r="D7552" s="34"/>
      <c r="E7552" s="58"/>
      <c r="F7552" s="22"/>
      <c r="G7552" s="39"/>
      <c r="H7552" s="22"/>
      <c r="I7552" s="40"/>
      <c r="J7552" s="22"/>
      <c r="K7552" s="40"/>
      <c r="L7552" s="22"/>
      <c r="M7552" s="20"/>
      <c r="N7552" s="20"/>
      <c r="O7552" s="20"/>
      <c r="P7552" s="20"/>
      <c r="Q7552" s="20"/>
      <c r="R7552" s="20"/>
      <c r="S7552" s="19"/>
      <c r="T7552" s="19"/>
      <c r="U7552" s="20"/>
      <c r="V7552" s="20"/>
      <c r="W7552" s="20"/>
      <c r="X7552" s="20"/>
      <c r="Y7552" s="20"/>
      <c r="Z7552" s="20"/>
      <c r="AA7552" s="20"/>
      <c r="AB7552" s="25"/>
      <c r="AC7552" s="25"/>
      <c r="AD7552" s="25"/>
      <c r="AE7552" s="20"/>
      <c r="AF7552" s="25"/>
      <c r="AG7552" s="25"/>
      <c r="AH7552" s="25"/>
    </row>
    <row r="7553" ht="15.75" customHeight="1">
      <c r="A7553" s="58"/>
      <c r="B7553" s="19"/>
      <c r="C7553" s="20"/>
      <c r="D7553" s="34"/>
      <c r="E7553" s="58"/>
      <c r="F7553" s="22"/>
      <c r="G7553" s="39"/>
      <c r="H7553" s="22"/>
      <c r="I7553" s="40"/>
      <c r="J7553" s="22"/>
      <c r="K7553" s="40"/>
      <c r="L7553" s="22"/>
      <c r="M7553" s="20"/>
      <c r="N7553" s="20"/>
      <c r="O7553" s="20"/>
      <c r="P7553" s="20"/>
      <c r="Q7553" s="20"/>
      <c r="R7553" s="20"/>
      <c r="S7553" s="19"/>
      <c r="T7553" s="19"/>
      <c r="U7553" s="20"/>
      <c r="V7553" s="20"/>
      <c r="W7553" s="20"/>
      <c r="X7553" s="20"/>
      <c r="Y7553" s="20"/>
      <c r="Z7553" s="20"/>
      <c r="AA7553" s="20"/>
      <c r="AB7553" s="25"/>
      <c r="AC7553" s="25"/>
      <c r="AD7553" s="25"/>
      <c r="AE7553" s="20"/>
      <c r="AF7553" s="25"/>
      <c r="AG7553" s="25"/>
      <c r="AH7553" s="25"/>
    </row>
    <row r="7554" ht="15.75" customHeight="1">
      <c r="A7554" s="58"/>
      <c r="B7554" s="19"/>
      <c r="C7554" s="20"/>
      <c r="D7554" s="34"/>
      <c r="E7554" s="58"/>
      <c r="F7554" s="22"/>
      <c r="G7554" s="39"/>
      <c r="H7554" s="22"/>
      <c r="I7554" s="40"/>
      <c r="J7554" s="22"/>
      <c r="K7554" s="40"/>
      <c r="L7554" s="22"/>
      <c r="M7554" s="20"/>
      <c r="N7554" s="20"/>
      <c r="O7554" s="20"/>
      <c r="P7554" s="20"/>
      <c r="Q7554" s="20"/>
      <c r="R7554" s="20"/>
      <c r="S7554" s="19"/>
      <c r="T7554" s="19"/>
      <c r="U7554" s="20"/>
      <c r="V7554" s="20"/>
      <c r="W7554" s="20"/>
      <c r="X7554" s="20"/>
      <c r="Y7554" s="20"/>
      <c r="Z7554" s="20"/>
      <c r="AA7554" s="20"/>
      <c r="AB7554" s="25"/>
      <c r="AC7554" s="25"/>
      <c r="AD7554" s="25"/>
      <c r="AE7554" s="20"/>
      <c r="AF7554" s="25"/>
      <c r="AG7554" s="25"/>
      <c r="AH7554" s="25"/>
    </row>
    <row r="7555" ht="15.75" customHeight="1">
      <c r="A7555" s="58"/>
      <c r="B7555" s="19"/>
      <c r="C7555" s="20"/>
      <c r="D7555" s="34"/>
      <c r="E7555" s="58"/>
      <c r="F7555" s="22"/>
      <c r="G7555" s="39"/>
      <c r="H7555" s="22"/>
      <c r="I7555" s="40"/>
      <c r="J7555" s="22"/>
      <c r="K7555" s="40"/>
      <c r="L7555" s="22"/>
      <c r="M7555" s="20"/>
      <c r="N7555" s="20"/>
      <c r="O7555" s="20"/>
      <c r="P7555" s="20"/>
      <c r="Q7555" s="20"/>
      <c r="R7555" s="20"/>
      <c r="S7555" s="19"/>
      <c r="T7555" s="19"/>
      <c r="U7555" s="20"/>
      <c r="V7555" s="20"/>
      <c r="W7555" s="20"/>
      <c r="X7555" s="20"/>
      <c r="Y7555" s="20"/>
      <c r="Z7555" s="20"/>
      <c r="AA7555" s="20"/>
      <c r="AB7555" s="25"/>
      <c r="AC7555" s="25"/>
      <c r="AD7555" s="25"/>
      <c r="AE7555" s="20"/>
      <c r="AF7555" s="25"/>
      <c r="AG7555" s="25"/>
      <c r="AH7555" s="25"/>
    </row>
    <row r="7556" ht="15.75" customHeight="1">
      <c r="A7556" s="58"/>
      <c r="B7556" s="19"/>
      <c r="C7556" s="20"/>
      <c r="D7556" s="34"/>
      <c r="E7556" s="58"/>
      <c r="F7556" s="22"/>
      <c r="G7556" s="39"/>
      <c r="H7556" s="22"/>
      <c r="I7556" s="40"/>
      <c r="J7556" s="22"/>
      <c r="K7556" s="40"/>
      <c r="L7556" s="22"/>
      <c r="M7556" s="20"/>
      <c r="N7556" s="20"/>
      <c r="O7556" s="20"/>
      <c r="P7556" s="20"/>
      <c r="Q7556" s="20"/>
      <c r="R7556" s="20"/>
      <c r="S7556" s="19"/>
      <c r="T7556" s="19"/>
      <c r="U7556" s="20"/>
      <c r="V7556" s="20"/>
      <c r="W7556" s="20"/>
      <c r="X7556" s="20"/>
      <c r="Y7556" s="20"/>
      <c r="Z7556" s="20"/>
      <c r="AA7556" s="20"/>
      <c r="AB7556" s="25"/>
      <c r="AC7556" s="25"/>
      <c r="AD7556" s="25"/>
      <c r="AE7556" s="20"/>
      <c r="AF7556" s="25"/>
      <c r="AG7556" s="25"/>
      <c r="AH7556" s="25"/>
    </row>
    <row r="7557" ht="15.75" customHeight="1">
      <c r="A7557" s="58"/>
      <c r="B7557" s="19"/>
      <c r="C7557" s="20"/>
      <c r="D7557" s="34"/>
      <c r="E7557" s="58"/>
      <c r="F7557" s="22"/>
      <c r="G7557" s="39"/>
      <c r="H7557" s="22"/>
      <c r="I7557" s="40"/>
      <c r="J7557" s="22"/>
      <c r="K7557" s="40"/>
      <c r="L7557" s="22"/>
      <c r="M7557" s="20"/>
      <c r="N7557" s="20"/>
      <c r="O7557" s="20"/>
      <c r="P7557" s="20"/>
      <c r="Q7557" s="20"/>
      <c r="R7557" s="20"/>
      <c r="S7557" s="19"/>
      <c r="T7557" s="19"/>
      <c r="U7557" s="20"/>
      <c r="V7557" s="20"/>
      <c r="W7557" s="20"/>
      <c r="X7557" s="20"/>
      <c r="Y7557" s="20"/>
      <c r="Z7557" s="20"/>
      <c r="AA7557" s="20"/>
      <c r="AB7557" s="25"/>
      <c r="AC7557" s="25"/>
      <c r="AD7557" s="25"/>
      <c r="AE7557" s="20"/>
      <c r="AF7557" s="25"/>
      <c r="AG7557" s="25"/>
      <c r="AH7557" s="25"/>
    </row>
    <row r="7558" ht="15.75" customHeight="1">
      <c r="A7558" s="58"/>
      <c r="B7558" s="19"/>
      <c r="C7558" s="20"/>
      <c r="D7558" s="34"/>
      <c r="E7558" s="58"/>
      <c r="F7558" s="22"/>
      <c r="G7558" s="39"/>
      <c r="H7558" s="22"/>
      <c r="I7558" s="40"/>
      <c r="J7558" s="22"/>
      <c r="K7558" s="40"/>
      <c r="L7558" s="22"/>
      <c r="M7558" s="20"/>
      <c r="N7558" s="20"/>
      <c r="O7558" s="20"/>
      <c r="P7558" s="20"/>
      <c r="Q7558" s="20"/>
      <c r="R7558" s="20"/>
      <c r="S7558" s="19"/>
      <c r="T7558" s="19"/>
      <c r="U7558" s="20"/>
      <c r="V7558" s="20"/>
      <c r="W7558" s="20"/>
      <c r="X7558" s="20"/>
      <c r="Y7558" s="20"/>
      <c r="Z7558" s="20"/>
      <c r="AA7558" s="20"/>
      <c r="AB7558" s="25"/>
      <c r="AC7558" s="25"/>
      <c r="AD7558" s="25"/>
      <c r="AE7558" s="20"/>
      <c r="AF7558" s="25"/>
      <c r="AG7558" s="25"/>
      <c r="AH7558" s="25"/>
    </row>
    <row r="7559" ht="15.75" customHeight="1">
      <c r="A7559" s="58"/>
      <c r="B7559" s="19"/>
      <c r="C7559" s="20"/>
      <c r="D7559" s="34"/>
      <c r="E7559" s="58"/>
      <c r="F7559" s="22"/>
      <c r="G7559" s="39"/>
      <c r="H7559" s="22"/>
      <c r="I7559" s="40"/>
      <c r="J7559" s="22"/>
      <c r="K7559" s="40"/>
      <c r="L7559" s="22"/>
      <c r="M7559" s="20"/>
      <c r="N7559" s="20"/>
      <c r="O7559" s="20"/>
      <c r="P7559" s="20"/>
      <c r="Q7559" s="20"/>
      <c r="R7559" s="20"/>
      <c r="S7559" s="19"/>
      <c r="T7559" s="19"/>
      <c r="U7559" s="20"/>
      <c r="V7559" s="20"/>
      <c r="W7559" s="20"/>
      <c r="X7559" s="20"/>
      <c r="Y7559" s="20"/>
      <c r="Z7559" s="20"/>
      <c r="AA7559" s="20"/>
      <c r="AB7559" s="25"/>
      <c r="AC7559" s="25"/>
      <c r="AD7559" s="25"/>
      <c r="AE7559" s="20"/>
      <c r="AF7559" s="25"/>
      <c r="AG7559" s="25"/>
      <c r="AH7559" s="25"/>
    </row>
    <row r="7560" ht="15.75" customHeight="1">
      <c r="A7560" s="58"/>
      <c r="B7560" s="19"/>
      <c r="C7560" s="20"/>
      <c r="D7560" s="34"/>
      <c r="E7560" s="58"/>
      <c r="F7560" s="22"/>
      <c r="G7560" s="39"/>
      <c r="H7560" s="22"/>
      <c r="I7560" s="40"/>
      <c r="J7560" s="22"/>
      <c r="K7560" s="40"/>
      <c r="L7560" s="22"/>
      <c r="M7560" s="20"/>
      <c r="N7560" s="20"/>
      <c r="O7560" s="20"/>
      <c r="P7560" s="20"/>
      <c r="Q7560" s="20"/>
      <c r="R7560" s="20"/>
      <c r="S7560" s="19"/>
      <c r="T7560" s="19"/>
      <c r="U7560" s="20"/>
      <c r="V7560" s="20"/>
      <c r="W7560" s="20"/>
      <c r="X7560" s="20"/>
      <c r="Y7560" s="20"/>
      <c r="Z7560" s="20"/>
      <c r="AA7560" s="20"/>
      <c r="AB7560" s="25"/>
      <c r="AC7560" s="25"/>
      <c r="AD7560" s="25"/>
      <c r="AE7560" s="20"/>
      <c r="AF7560" s="25"/>
      <c r="AG7560" s="25"/>
      <c r="AH7560" s="25"/>
    </row>
    <row r="7561" ht="15.75" customHeight="1">
      <c r="A7561" s="58"/>
      <c r="B7561" s="19"/>
      <c r="C7561" s="20"/>
      <c r="D7561" s="34"/>
      <c r="E7561" s="58"/>
      <c r="F7561" s="22"/>
      <c r="G7561" s="39"/>
      <c r="H7561" s="22"/>
      <c r="I7561" s="40"/>
      <c r="J7561" s="22"/>
      <c r="K7561" s="40"/>
      <c r="L7561" s="22"/>
      <c r="M7561" s="20"/>
      <c r="N7561" s="20"/>
      <c r="O7561" s="20"/>
      <c r="P7561" s="20"/>
      <c r="Q7561" s="20"/>
      <c r="R7561" s="20"/>
      <c r="S7561" s="19"/>
      <c r="T7561" s="19"/>
      <c r="U7561" s="20"/>
      <c r="V7561" s="20"/>
      <c r="W7561" s="20"/>
      <c r="X7561" s="20"/>
      <c r="Y7561" s="20"/>
      <c r="Z7561" s="20"/>
      <c r="AA7561" s="20"/>
      <c r="AB7561" s="25"/>
      <c r="AC7561" s="25"/>
      <c r="AD7561" s="25"/>
      <c r="AE7561" s="20"/>
      <c r="AF7561" s="25"/>
      <c r="AG7561" s="25"/>
      <c r="AH7561" s="25"/>
    </row>
    <row r="7562" ht="15.75" customHeight="1">
      <c r="A7562" s="58"/>
      <c r="B7562" s="19"/>
      <c r="C7562" s="20"/>
      <c r="D7562" s="34"/>
      <c r="E7562" s="58"/>
      <c r="F7562" s="22"/>
      <c r="G7562" s="39"/>
      <c r="H7562" s="22"/>
      <c r="I7562" s="40"/>
      <c r="J7562" s="22"/>
      <c r="K7562" s="40"/>
      <c r="L7562" s="22"/>
      <c r="M7562" s="20"/>
      <c r="N7562" s="20"/>
      <c r="O7562" s="20"/>
      <c r="P7562" s="20"/>
      <c r="Q7562" s="20"/>
      <c r="R7562" s="20"/>
      <c r="S7562" s="19"/>
      <c r="T7562" s="19"/>
      <c r="U7562" s="20"/>
      <c r="V7562" s="20"/>
      <c r="W7562" s="20"/>
      <c r="X7562" s="20"/>
      <c r="Y7562" s="20"/>
      <c r="Z7562" s="20"/>
      <c r="AA7562" s="20"/>
      <c r="AB7562" s="25"/>
      <c r="AC7562" s="25"/>
      <c r="AD7562" s="25"/>
      <c r="AE7562" s="20"/>
      <c r="AF7562" s="25"/>
      <c r="AG7562" s="25"/>
      <c r="AH7562" s="25"/>
    </row>
    <row r="7563" ht="15.75" customHeight="1">
      <c r="A7563" s="58"/>
      <c r="B7563" s="19"/>
      <c r="C7563" s="20"/>
      <c r="D7563" s="34"/>
      <c r="E7563" s="58"/>
      <c r="F7563" s="22"/>
      <c r="G7563" s="39"/>
      <c r="H7563" s="22"/>
      <c r="I7563" s="40"/>
      <c r="J7563" s="22"/>
      <c r="K7563" s="40"/>
      <c r="L7563" s="22"/>
      <c r="M7563" s="20"/>
      <c r="N7563" s="20"/>
      <c r="O7563" s="20"/>
      <c r="P7563" s="20"/>
      <c r="Q7563" s="20"/>
      <c r="R7563" s="20"/>
      <c r="S7563" s="19"/>
      <c r="T7563" s="19"/>
      <c r="U7563" s="20"/>
      <c r="V7563" s="20"/>
      <c r="W7563" s="20"/>
      <c r="X7563" s="20"/>
      <c r="Y7563" s="20"/>
      <c r="Z7563" s="20"/>
      <c r="AA7563" s="20"/>
      <c r="AB7563" s="25"/>
      <c r="AC7563" s="25"/>
      <c r="AD7563" s="25"/>
      <c r="AE7563" s="20"/>
      <c r="AF7563" s="25"/>
      <c r="AG7563" s="25"/>
      <c r="AH7563" s="25"/>
    </row>
    <row r="7564" ht="15.75" customHeight="1">
      <c r="A7564" s="58"/>
      <c r="B7564" s="19"/>
      <c r="C7564" s="20"/>
      <c r="D7564" s="34"/>
      <c r="E7564" s="58"/>
      <c r="F7564" s="22"/>
      <c r="G7564" s="39"/>
      <c r="H7564" s="22"/>
      <c r="I7564" s="40"/>
      <c r="J7564" s="22"/>
      <c r="K7564" s="40"/>
      <c r="L7564" s="22"/>
      <c r="M7564" s="20"/>
      <c r="N7564" s="20"/>
      <c r="O7564" s="20"/>
      <c r="P7564" s="20"/>
      <c r="Q7564" s="20"/>
      <c r="R7564" s="20"/>
      <c r="S7564" s="19"/>
      <c r="T7564" s="19"/>
      <c r="U7564" s="20"/>
      <c r="V7564" s="20"/>
      <c r="W7564" s="20"/>
      <c r="X7564" s="20"/>
      <c r="Y7564" s="20"/>
      <c r="Z7564" s="20"/>
      <c r="AA7564" s="20"/>
      <c r="AB7564" s="25"/>
      <c r="AC7564" s="25"/>
      <c r="AD7564" s="25"/>
      <c r="AE7564" s="20"/>
      <c r="AF7564" s="25"/>
      <c r="AG7564" s="25"/>
      <c r="AH7564" s="25"/>
    </row>
    <row r="7565" ht="15.75" customHeight="1">
      <c r="A7565" s="58"/>
      <c r="B7565" s="19"/>
      <c r="C7565" s="20"/>
      <c r="D7565" s="34"/>
      <c r="E7565" s="58"/>
      <c r="F7565" s="22"/>
      <c r="G7565" s="39"/>
      <c r="H7565" s="22"/>
      <c r="I7565" s="40"/>
      <c r="J7565" s="22"/>
      <c r="K7565" s="40"/>
      <c r="L7565" s="22"/>
      <c r="M7565" s="20"/>
      <c r="N7565" s="20"/>
      <c r="O7565" s="20"/>
      <c r="P7565" s="20"/>
      <c r="Q7565" s="20"/>
      <c r="R7565" s="20"/>
      <c r="S7565" s="19"/>
      <c r="T7565" s="19"/>
      <c r="U7565" s="20"/>
      <c r="V7565" s="20"/>
      <c r="W7565" s="20"/>
      <c r="X7565" s="20"/>
      <c r="Y7565" s="20"/>
      <c r="Z7565" s="20"/>
      <c r="AA7565" s="20"/>
      <c r="AB7565" s="25"/>
      <c r="AC7565" s="25"/>
      <c r="AD7565" s="25"/>
      <c r="AE7565" s="20"/>
      <c r="AF7565" s="25"/>
      <c r="AG7565" s="25"/>
      <c r="AH7565" s="25"/>
    </row>
    <row r="7566" ht="15.75" customHeight="1">
      <c r="A7566" s="58"/>
      <c r="B7566" s="19"/>
      <c r="C7566" s="20"/>
      <c r="D7566" s="34"/>
      <c r="E7566" s="58"/>
      <c r="F7566" s="22"/>
      <c r="G7566" s="39"/>
      <c r="H7566" s="22"/>
      <c r="I7566" s="40"/>
      <c r="J7566" s="22"/>
      <c r="K7566" s="40"/>
      <c r="L7566" s="22"/>
      <c r="M7566" s="20"/>
      <c r="N7566" s="20"/>
      <c r="O7566" s="20"/>
      <c r="P7566" s="20"/>
      <c r="Q7566" s="20"/>
      <c r="R7566" s="20"/>
      <c r="S7566" s="19"/>
      <c r="T7566" s="19"/>
      <c r="U7566" s="20"/>
      <c r="V7566" s="20"/>
      <c r="W7566" s="20"/>
      <c r="X7566" s="20"/>
      <c r="Y7566" s="20"/>
      <c r="Z7566" s="20"/>
      <c r="AA7566" s="20"/>
      <c r="AB7566" s="25"/>
      <c r="AC7566" s="25"/>
      <c r="AD7566" s="25"/>
      <c r="AE7566" s="20"/>
      <c r="AF7566" s="25"/>
      <c r="AG7566" s="25"/>
      <c r="AH7566" s="25"/>
    </row>
    <row r="7567" ht="15.75" customHeight="1">
      <c r="A7567" s="58"/>
      <c r="B7567" s="19"/>
      <c r="C7567" s="20"/>
      <c r="D7567" s="34"/>
      <c r="E7567" s="58"/>
      <c r="F7567" s="22"/>
      <c r="G7567" s="39"/>
      <c r="H7567" s="22"/>
      <c r="I7567" s="40"/>
      <c r="J7567" s="22"/>
      <c r="K7567" s="40"/>
      <c r="L7567" s="22"/>
      <c r="M7567" s="20"/>
      <c r="N7567" s="20"/>
      <c r="O7567" s="20"/>
      <c r="P7567" s="20"/>
      <c r="Q7567" s="20"/>
      <c r="R7567" s="20"/>
      <c r="S7567" s="19"/>
      <c r="T7567" s="19"/>
      <c r="U7567" s="20"/>
      <c r="V7567" s="20"/>
      <c r="W7567" s="20"/>
      <c r="X7567" s="20"/>
      <c r="Y7567" s="20"/>
      <c r="Z7567" s="20"/>
      <c r="AA7567" s="20"/>
      <c r="AB7567" s="25"/>
      <c r="AC7567" s="25"/>
      <c r="AD7567" s="25"/>
      <c r="AE7567" s="20"/>
      <c r="AF7567" s="25"/>
      <c r="AG7567" s="25"/>
      <c r="AH7567" s="25"/>
    </row>
    <row r="7568" ht="15.75" customHeight="1">
      <c r="A7568" s="58"/>
      <c r="B7568" s="19"/>
      <c r="C7568" s="20"/>
      <c r="D7568" s="34"/>
      <c r="E7568" s="58"/>
      <c r="F7568" s="22"/>
      <c r="G7568" s="39"/>
      <c r="H7568" s="22"/>
      <c r="I7568" s="40"/>
      <c r="J7568" s="22"/>
      <c r="K7568" s="40"/>
      <c r="L7568" s="22"/>
      <c r="M7568" s="20"/>
      <c r="N7568" s="20"/>
      <c r="O7568" s="20"/>
      <c r="P7568" s="20"/>
      <c r="Q7568" s="20"/>
      <c r="R7568" s="20"/>
      <c r="S7568" s="19"/>
      <c r="T7568" s="19"/>
      <c r="U7568" s="20"/>
      <c r="V7568" s="20"/>
      <c r="W7568" s="20"/>
      <c r="X7568" s="20"/>
      <c r="Y7568" s="20"/>
      <c r="Z7568" s="20"/>
      <c r="AA7568" s="20"/>
      <c r="AB7568" s="25"/>
      <c r="AC7568" s="25"/>
      <c r="AD7568" s="25"/>
      <c r="AE7568" s="20"/>
      <c r="AF7568" s="25"/>
      <c r="AG7568" s="25"/>
      <c r="AH7568" s="25"/>
    </row>
    <row r="7569" ht="15.75" customHeight="1">
      <c r="A7569" s="58"/>
      <c r="B7569" s="19"/>
      <c r="C7569" s="20"/>
      <c r="D7569" s="34"/>
      <c r="E7569" s="58"/>
      <c r="F7569" s="22"/>
      <c r="G7569" s="39"/>
      <c r="H7569" s="22"/>
      <c r="I7569" s="40"/>
      <c r="J7569" s="22"/>
      <c r="K7569" s="40"/>
      <c r="L7569" s="22"/>
      <c r="M7569" s="20"/>
      <c r="N7569" s="20"/>
      <c r="O7569" s="20"/>
      <c r="P7569" s="20"/>
      <c r="Q7569" s="20"/>
      <c r="R7569" s="20"/>
      <c r="S7569" s="19"/>
      <c r="T7569" s="19"/>
      <c r="U7569" s="20"/>
      <c r="V7569" s="20"/>
      <c r="W7569" s="20"/>
      <c r="X7569" s="20"/>
      <c r="Y7569" s="20"/>
      <c r="Z7569" s="20"/>
      <c r="AA7569" s="20"/>
      <c r="AB7569" s="25"/>
      <c r="AC7569" s="25"/>
      <c r="AD7569" s="25"/>
      <c r="AE7569" s="20"/>
      <c r="AF7569" s="25"/>
      <c r="AG7569" s="25"/>
      <c r="AH7569" s="25"/>
    </row>
    <row r="7570" ht="15.75" customHeight="1">
      <c r="A7570" s="58"/>
      <c r="B7570" s="19"/>
      <c r="C7570" s="20"/>
      <c r="D7570" s="34"/>
      <c r="E7570" s="58"/>
      <c r="F7570" s="22"/>
      <c r="G7570" s="39"/>
      <c r="H7570" s="22"/>
      <c r="I7570" s="40"/>
      <c r="J7570" s="22"/>
      <c r="K7570" s="40"/>
      <c r="L7570" s="22"/>
      <c r="M7570" s="20"/>
      <c r="N7570" s="20"/>
      <c r="O7570" s="20"/>
      <c r="P7570" s="20"/>
      <c r="Q7570" s="20"/>
      <c r="R7570" s="20"/>
      <c r="S7570" s="19"/>
      <c r="T7570" s="19"/>
      <c r="U7570" s="20"/>
      <c r="V7570" s="20"/>
      <c r="W7570" s="20"/>
      <c r="X7570" s="20"/>
      <c r="Y7570" s="20"/>
      <c r="Z7570" s="20"/>
      <c r="AA7570" s="20"/>
      <c r="AB7570" s="25"/>
      <c r="AC7570" s="25"/>
      <c r="AD7570" s="25"/>
      <c r="AE7570" s="20"/>
      <c r="AF7570" s="25"/>
      <c r="AG7570" s="25"/>
      <c r="AH7570" s="25"/>
    </row>
    <row r="7571" ht="15.75" customHeight="1">
      <c r="A7571" s="58"/>
      <c r="B7571" s="19"/>
      <c r="C7571" s="20"/>
      <c r="D7571" s="34"/>
      <c r="E7571" s="58"/>
      <c r="F7571" s="22"/>
      <c r="G7571" s="39"/>
      <c r="H7571" s="22"/>
      <c r="I7571" s="40"/>
      <c r="J7571" s="22"/>
      <c r="K7571" s="40"/>
      <c r="L7571" s="22"/>
      <c r="M7571" s="20"/>
      <c r="N7571" s="20"/>
      <c r="O7571" s="20"/>
      <c r="P7571" s="20"/>
      <c r="Q7571" s="20"/>
      <c r="R7571" s="20"/>
      <c r="S7571" s="19"/>
      <c r="T7571" s="19"/>
      <c r="U7571" s="20"/>
      <c r="V7571" s="20"/>
      <c r="W7571" s="20"/>
      <c r="X7571" s="20"/>
      <c r="Y7571" s="20"/>
      <c r="Z7571" s="20"/>
      <c r="AA7571" s="20"/>
      <c r="AB7571" s="25"/>
      <c r="AC7571" s="25"/>
      <c r="AD7571" s="25"/>
      <c r="AE7571" s="20"/>
      <c r="AF7571" s="25"/>
      <c r="AG7571" s="25"/>
      <c r="AH7571" s="25"/>
    </row>
    <row r="7572" ht="15.75" customHeight="1">
      <c r="A7572" s="58"/>
      <c r="B7572" s="19"/>
      <c r="C7572" s="20"/>
      <c r="D7572" s="34"/>
      <c r="E7572" s="58"/>
      <c r="F7572" s="22"/>
      <c r="G7572" s="39"/>
      <c r="H7572" s="22"/>
      <c r="I7572" s="40"/>
      <c r="J7572" s="22"/>
      <c r="K7572" s="40"/>
      <c r="L7572" s="22"/>
      <c r="M7572" s="20"/>
      <c r="N7572" s="20"/>
      <c r="O7572" s="20"/>
      <c r="P7572" s="20"/>
      <c r="Q7572" s="20"/>
      <c r="R7572" s="20"/>
      <c r="S7572" s="19"/>
      <c r="T7572" s="19"/>
      <c r="U7572" s="20"/>
      <c r="V7572" s="20"/>
      <c r="W7572" s="20"/>
      <c r="X7572" s="20"/>
      <c r="Y7572" s="20"/>
      <c r="Z7572" s="20"/>
      <c r="AA7572" s="20"/>
      <c r="AB7572" s="25"/>
      <c r="AC7572" s="25"/>
      <c r="AD7572" s="25"/>
      <c r="AE7572" s="20"/>
      <c r="AF7572" s="25"/>
      <c r="AG7572" s="25"/>
      <c r="AH7572" s="25"/>
    </row>
    <row r="7573" ht="15.75" customHeight="1">
      <c r="A7573" s="58"/>
      <c r="B7573" s="19"/>
      <c r="C7573" s="20"/>
      <c r="D7573" s="34"/>
      <c r="E7573" s="58"/>
      <c r="F7573" s="22"/>
      <c r="G7573" s="39"/>
      <c r="H7573" s="22"/>
      <c r="I7573" s="40"/>
      <c r="J7573" s="22"/>
      <c r="K7573" s="40"/>
      <c r="L7573" s="22"/>
      <c r="M7573" s="20"/>
      <c r="N7573" s="20"/>
      <c r="O7573" s="20"/>
      <c r="P7573" s="20"/>
      <c r="Q7573" s="20"/>
      <c r="R7573" s="20"/>
      <c r="S7573" s="19"/>
      <c r="T7573" s="19"/>
      <c r="U7573" s="20"/>
      <c r="V7573" s="20"/>
      <c r="W7573" s="20"/>
      <c r="X7573" s="20"/>
      <c r="Y7573" s="20"/>
      <c r="Z7573" s="20"/>
      <c r="AA7573" s="20"/>
      <c r="AB7573" s="25"/>
      <c r="AC7573" s="25"/>
      <c r="AD7573" s="25"/>
      <c r="AE7573" s="20"/>
      <c r="AF7573" s="25"/>
      <c r="AG7573" s="25"/>
      <c r="AH7573" s="25"/>
    </row>
    <row r="7574" ht="15.75" customHeight="1">
      <c r="A7574" s="58"/>
      <c r="B7574" s="19"/>
      <c r="C7574" s="20"/>
      <c r="D7574" s="34"/>
      <c r="E7574" s="58"/>
      <c r="F7574" s="22"/>
      <c r="G7574" s="39"/>
      <c r="H7574" s="22"/>
      <c r="I7574" s="40"/>
      <c r="J7574" s="22"/>
      <c r="K7574" s="40"/>
      <c r="L7574" s="22"/>
      <c r="M7574" s="20"/>
      <c r="N7574" s="20"/>
      <c r="O7574" s="20"/>
      <c r="P7574" s="20"/>
      <c r="Q7574" s="20"/>
      <c r="R7574" s="20"/>
      <c r="S7574" s="19"/>
      <c r="T7574" s="19"/>
      <c r="U7574" s="20"/>
      <c r="V7574" s="20"/>
      <c r="W7574" s="20"/>
      <c r="X7574" s="20"/>
      <c r="Y7574" s="20"/>
      <c r="Z7574" s="20"/>
      <c r="AA7574" s="20"/>
      <c r="AB7574" s="25"/>
      <c r="AC7574" s="25"/>
      <c r="AD7574" s="25"/>
      <c r="AE7574" s="20"/>
      <c r="AF7574" s="25"/>
      <c r="AG7574" s="25"/>
      <c r="AH7574" s="25"/>
    </row>
    <row r="7575" ht="15.75" customHeight="1">
      <c r="A7575" s="58"/>
      <c r="B7575" s="19"/>
      <c r="C7575" s="20"/>
      <c r="D7575" s="34"/>
      <c r="E7575" s="58"/>
      <c r="F7575" s="22"/>
      <c r="G7575" s="39"/>
      <c r="H7575" s="22"/>
      <c r="I7575" s="40"/>
      <c r="J7575" s="22"/>
      <c r="K7575" s="40"/>
      <c r="L7575" s="22"/>
      <c r="M7575" s="20"/>
      <c r="N7575" s="20"/>
      <c r="O7575" s="20"/>
      <c r="P7575" s="20"/>
      <c r="Q7575" s="20"/>
      <c r="R7575" s="20"/>
      <c r="S7575" s="19"/>
      <c r="T7575" s="19"/>
      <c r="U7575" s="20"/>
      <c r="V7575" s="20"/>
      <c r="W7575" s="20"/>
      <c r="X7575" s="20"/>
      <c r="Y7575" s="20"/>
      <c r="Z7575" s="20"/>
      <c r="AA7575" s="20"/>
      <c r="AB7575" s="25"/>
      <c r="AC7575" s="25"/>
      <c r="AD7575" s="25"/>
      <c r="AE7575" s="20"/>
      <c r="AF7575" s="25"/>
      <c r="AG7575" s="25"/>
      <c r="AH7575" s="25"/>
    </row>
    <row r="7576" ht="15.75" customHeight="1">
      <c r="A7576" s="58"/>
      <c r="B7576" s="19"/>
      <c r="C7576" s="20"/>
      <c r="D7576" s="34"/>
      <c r="E7576" s="58"/>
      <c r="F7576" s="22"/>
      <c r="G7576" s="39"/>
      <c r="H7576" s="22"/>
      <c r="I7576" s="40"/>
      <c r="J7576" s="22"/>
      <c r="K7576" s="40"/>
      <c r="L7576" s="22"/>
      <c r="M7576" s="20"/>
      <c r="N7576" s="20"/>
      <c r="O7576" s="20"/>
      <c r="P7576" s="20"/>
      <c r="Q7576" s="20"/>
      <c r="R7576" s="20"/>
      <c r="S7576" s="19"/>
      <c r="T7576" s="19"/>
      <c r="U7576" s="20"/>
      <c r="V7576" s="20"/>
      <c r="W7576" s="20"/>
      <c r="X7576" s="20"/>
      <c r="Y7576" s="20"/>
      <c r="Z7576" s="20"/>
      <c r="AA7576" s="20"/>
      <c r="AB7576" s="25"/>
      <c r="AC7576" s="25"/>
      <c r="AD7576" s="25"/>
      <c r="AE7576" s="20"/>
      <c r="AF7576" s="25"/>
      <c r="AG7576" s="25"/>
      <c r="AH7576" s="25"/>
    </row>
    <row r="7577" ht="15.75" customHeight="1">
      <c r="A7577" s="58"/>
      <c r="B7577" s="19"/>
      <c r="C7577" s="20"/>
      <c r="D7577" s="34"/>
      <c r="E7577" s="58"/>
      <c r="F7577" s="22"/>
      <c r="G7577" s="39"/>
      <c r="H7577" s="22"/>
      <c r="I7577" s="40"/>
      <c r="J7577" s="22"/>
      <c r="K7577" s="40"/>
      <c r="L7577" s="22"/>
      <c r="M7577" s="20"/>
      <c r="N7577" s="20"/>
      <c r="O7577" s="20"/>
      <c r="P7577" s="20"/>
      <c r="Q7577" s="20"/>
      <c r="R7577" s="20"/>
      <c r="S7577" s="19"/>
      <c r="T7577" s="19"/>
      <c r="U7577" s="20"/>
      <c r="V7577" s="20"/>
      <c r="W7577" s="20"/>
      <c r="X7577" s="20"/>
      <c r="Y7577" s="20"/>
      <c r="Z7577" s="20"/>
      <c r="AA7577" s="20"/>
      <c r="AB7577" s="25"/>
      <c r="AC7577" s="25"/>
      <c r="AD7577" s="25"/>
      <c r="AE7577" s="20"/>
      <c r="AF7577" s="25"/>
      <c r="AG7577" s="25"/>
      <c r="AH7577" s="25"/>
    </row>
    <row r="7578" ht="15.75" customHeight="1">
      <c r="A7578" s="58"/>
      <c r="B7578" s="19"/>
      <c r="C7578" s="20"/>
      <c r="D7578" s="34"/>
      <c r="E7578" s="58"/>
      <c r="F7578" s="22"/>
      <c r="G7578" s="39"/>
      <c r="H7578" s="22"/>
      <c r="I7578" s="40"/>
      <c r="J7578" s="22"/>
      <c r="K7578" s="40"/>
      <c r="L7578" s="22"/>
      <c r="M7578" s="20"/>
      <c r="N7578" s="20"/>
      <c r="O7578" s="20"/>
      <c r="P7578" s="20"/>
      <c r="Q7578" s="20"/>
      <c r="R7578" s="20"/>
      <c r="S7578" s="19"/>
      <c r="T7578" s="19"/>
      <c r="U7578" s="20"/>
      <c r="V7578" s="20"/>
      <c r="W7578" s="20"/>
      <c r="X7578" s="20"/>
      <c r="Y7578" s="20"/>
      <c r="Z7578" s="20"/>
      <c r="AA7578" s="20"/>
      <c r="AB7578" s="25"/>
      <c r="AC7578" s="25"/>
      <c r="AD7578" s="25"/>
      <c r="AE7578" s="20"/>
      <c r="AF7578" s="25"/>
      <c r="AG7578" s="25"/>
      <c r="AH7578" s="25"/>
    </row>
    <row r="7579" ht="15.75" customHeight="1">
      <c r="A7579" s="58"/>
      <c r="B7579" s="19"/>
      <c r="C7579" s="20"/>
      <c r="D7579" s="34"/>
      <c r="E7579" s="58"/>
      <c r="F7579" s="22"/>
      <c r="G7579" s="39"/>
      <c r="H7579" s="22"/>
      <c r="I7579" s="40"/>
      <c r="J7579" s="22"/>
      <c r="K7579" s="40"/>
      <c r="L7579" s="22"/>
      <c r="M7579" s="20"/>
      <c r="N7579" s="20"/>
      <c r="O7579" s="20"/>
      <c r="P7579" s="20"/>
      <c r="Q7579" s="20"/>
      <c r="R7579" s="20"/>
      <c r="S7579" s="19"/>
      <c r="T7579" s="19"/>
      <c r="U7579" s="20"/>
      <c r="V7579" s="20"/>
      <c r="W7579" s="20"/>
      <c r="X7579" s="20"/>
      <c r="Y7579" s="20"/>
      <c r="Z7579" s="20"/>
      <c r="AA7579" s="20"/>
      <c r="AB7579" s="25"/>
      <c r="AC7579" s="25"/>
      <c r="AD7579" s="25"/>
      <c r="AE7579" s="20"/>
      <c r="AF7579" s="25"/>
      <c r="AG7579" s="25"/>
      <c r="AH7579" s="25"/>
    </row>
    <row r="7580" ht="15.75" customHeight="1">
      <c r="A7580" s="58"/>
      <c r="B7580" s="19"/>
      <c r="C7580" s="20"/>
      <c r="D7580" s="34"/>
      <c r="E7580" s="58"/>
      <c r="F7580" s="22"/>
      <c r="G7580" s="39"/>
      <c r="H7580" s="22"/>
      <c r="I7580" s="40"/>
      <c r="J7580" s="22"/>
      <c r="K7580" s="40"/>
      <c r="L7580" s="22"/>
      <c r="M7580" s="20"/>
      <c r="N7580" s="20"/>
      <c r="O7580" s="20"/>
      <c r="P7580" s="20"/>
      <c r="Q7580" s="20"/>
      <c r="R7580" s="20"/>
      <c r="S7580" s="19"/>
      <c r="T7580" s="19"/>
      <c r="U7580" s="20"/>
      <c r="V7580" s="20"/>
      <c r="W7580" s="20"/>
      <c r="X7580" s="20"/>
      <c r="Y7580" s="20"/>
      <c r="Z7580" s="20"/>
      <c r="AA7580" s="20"/>
      <c r="AB7580" s="25"/>
      <c r="AC7580" s="25"/>
      <c r="AD7580" s="25"/>
      <c r="AE7580" s="20"/>
      <c r="AF7580" s="25"/>
      <c r="AG7580" s="25"/>
      <c r="AH7580" s="25"/>
    </row>
    <row r="7581" ht="15.75" customHeight="1">
      <c r="A7581" s="58"/>
      <c r="B7581" s="19"/>
      <c r="C7581" s="20"/>
      <c r="D7581" s="34"/>
      <c r="E7581" s="58"/>
      <c r="F7581" s="22"/>
      <c r="G7581" s="39"/>
      <c r="H7581" s="22"/>
      <c r="I7581" s="40"/>
      <c r="J7581" s="22"/>
      <c r="K7581" s="40"/>
      <c r="L7581" s="22"/>
      <c r="M7581" s="20"/>
      <c r="N7581" s="20"/>
      <c r="O7581" s="20"/>
      <c r="P7581" s="20"/>
      <c r="Q7581" s="20"/>
      <c r="R7581" s="20"/>
      <c r="S7581" s="19"/>
      <c r="T7581" s="19"/>
      <c r="U7581" s="20"/>
      <c r="V7581" s="20"/>
      <c r="W7581" s="20"/>
      <c r="X7581" s="20"/>
      <c r="Y7581" s="20"/>
      <c r="Z7581" s="20"/>
      <c r="AA7581" s="20"/>
      <c r="AB7581" s="25"/>
      <c r="AC7581" s="25"/>
      <c r="AD7581" s="25"/>
      <c r="AE7581" s="20"/>
      <c r="AF7581" s="25"/>
      <c r="AG7581" s="25"/>
      <c r="AH7581" s="25"/>
    </row>
    <row r="7582" ht="15.75" customHeight="1">
      <c r="A7582" s="58"/>
      <c r="B7582" s="19"/>
      <c r="C7582" s="20"/>
      <c r="D7582" s="34"/>
      <c r="E7582" s="58"/>
      <c r="F7582" s="22"/>
      <c r="G7582" s="39"/>
      <c r="H7582" s="22"/>
      <c r="I7582" s="40"/>
      <c r="J7582" s="22"/>
      <c r="K7582" s="40"/>
      <c r="L7582" s="22"/>
      <c r="M7582" s="20"/>
      <c r="N7582" s="20"/>
      <c r="O7582" s="20"/>
      <c r="P7582" s="20"/>
      <c r="Q7582" s="20"/>
      <c r="R7582" s="20"/>
      <c r="S7582" s="19"/>
      <c r="T7582" s="19"/>
      <c r="U7582" s="20"/>
      <c r="V7582" s="20"/>
      <c r="W7582" s="20"/>
      <c r="X7582" s="20"/>
      <c r="Y7582" s="20"/>
      <c r="Z7582" s="20"/>
      <c r="AA7582" s="20"/>
      <c r="AB7582" s="25"/>
      <c r="AC7582" s="25"/>
      <c r="AD7582" s="25"/>
      <c r="AE7582" s="20"/>
      <c r="AF7582" s="25"/>
      <c r="AG7582" s="25"/>
      <c r="AH7582" s="25"/>
    </row>
    <row r="7583" ht="15.75" customHeight="1">
      <c r="A7583" s="58"/>
      <c r="B7583" s="19"/>
      <c r="C7583" s="20"/>
      <c r="D7583" s="34"/>
      <c r="E7583" s="58"/>
      <c r="F7583" s="22"/>
      <c r="G7583" s="39"/>
      <c r="H7583" s="22"/>
      <c r="I7583" s="40"/>
      <c r="J7583" s="22"/>
      <c r="K7583" s="40"/>
      <c r="L7583" s="22"/>
      <c r="M7583" s="20"/>
      <c r="N7583" s="20"/>
      <c r="O7583" s="20"/>
      <c r="P7583" s="20"/>
      <c r="Q7583" s="20"/>
      <c r="R7583" s="20"/>
      <c r="S7583" s="19"/>
      <c r="T7583" s="19"/>
      <c r="U7583" s="20"/>
      <c r="V7583" s="20"/>
      <c r="W7583" s="20"/>
      <c r="X7583" s="20"/>
      <c r="Y7583" s="20"/>
      <c r="Z7583" s="20"/>
      <c r="AA7583" s="20"/>
      <c r="AB7583" s="25"/>
      <c r="AC7583" s="25"/>
      <c r="AD7583" s="25"/>
      <c r="AE7583" s="20"/>
      <c r="AF7583" s="25"/>
      <c r="AG7583" s="25"/>
      <c r="AH7583" s="25"/>
    </row>
    <row r="7584" ht="15.75" customHeight="1">
      <c r="A7584" s="58"/>
      <c r="B7584" s="19"/>
      <c r="C7584" s="20"/>
      <c r="D7584" s="34"/>
      <c r="E7584" s="58"/>
      <c r="F7584" s="22"/>
      <c r="G7584" s="39"/>
      <c r="H7584" s="22"/>
      <c r="I7584" s="40"/>
      <c r="J7584" s="22"/>
      <c r="K7584" s="40"/>
      <c r="L7584" s="22"/>
      <c r="M7584" s="20"/>
      <c r="N7584" s="20"/>
      <c r="O7584" s="20"/>
      <c r="P7584" s="20"/>
      <c r="Q7584" s="20"/>
      <c r="R7584" s="20"/>
      <c r="S7584" s="19"/>
      <c r="T7584" s="19"/>
      <c r="U7584" s="20"/>
      <c r="V7584" s="20"/>
      <c r="W7584" s="20"/>
      <c r="X7584" s="20"/>
      <c r="Y7584" s="20"/>
      <c r="Z7584" s="20"/>
      <c r="AA7584" s="20"/>
      <c r="AB7584" s="25"/>
      <c r="AC7584" s="25"/>
      <c r="AD7584" s="25"/>
      <c r="AE7584" s="20"/>
      <c r="AF7584" s="25"/>
      <c r="AG7584" s="25"/>
      <c r="AH7584" s="25"/>
    </row>
    <row r="7585" ht="15.75" customHeight="1">
      <c r="A7585" s="58"/>
      <c r="B7585" s="19"/>
      <c r="C7585" s="20"/>
      <c r="D7585" s="34"/>
      <c r="E7585" s="58"/>
      <c r="F7585" s="22"/>
      <c r="G7585" s="39"/>
      <c r="H7585" s="22"/>
      <c r="I7585" s="40"/>
      <c r="J7585" s="22"/>
      <c r="K7585" s="40"/>
      <c r="L7585" s="22"/>
      <c r="M7585" s="20"/>
      <c r="N7585" s="20"/>
      <c r="O7585" s="20"/>
      <c r="P7585" s="20"/>
      <c r="Q7585" s="20"/>
      <c r="R7585" s="20"/>
      <c r="S7585" s="19"/>
      <c r="T7585" s="19"/>
      <c r="U7585" s="20"/>
      <c r="V7585" s="20"/>
      <c r="W7585" s="20"/>
      <c r="X7585" s="20"/>
      <c r="Y7585" s="20"/>
      <c r="Z7585" s="20"/>
      <c r="AA7585" s="20"/>
      <c r="AB7585" s="25"/>
      <c r="AC7585" s="25"/>
      <c r="AD7585" s="25"/>
      <c r="AE7585" s="20"/>
      <c r="AF7585" s="25"/>
      <c r="AG7585" s="25"/>
      <c r="AH7585" s="25"/>
    </row>
    <row r="7586" ht="15.75" customHeight="1">
      <c r="A7586" s="58"/>
      <c r="B7586" s="19"/>
      <c r="C7586" s="20"/>
      <c r="D7586" s="34"/>
      <c r="E7586" s="58"/>
      <c r="F7586" s="22"/>
      <c r="G7586" s="39"/>
      <c r="H7586" s="22"/>
      <c r="I7586" s="40"/>
      <c r="J7586" s="22"/>
      <c r="K7586" s="40"/>
      <c r="L7586" s="22"/>
      <c r="M7586" s="20"/>
      <c r="N7586" s="20"/>
      <c r="O7586" s="20"/>
      <c r="P7586" s="20"/>
      <c r="Q7586" s="20"/>
      <c r="R7586" s="20"/>
      <c r="S7586" s="19"/>
      <c r="T7586" s="19"/>
      <c r="U7586" s="20"/>
      <c r="V7586" s="20"/>
      <c r="W7586" s="20"/>
      <c r="X7586" s="20"/>
      <c r="Y7586" s="20"/>
      <c r="Z7586" s="20"/>
      <c r="AA7586" s="20"/>
      <c r="AB7586" s="25"/>
      <c r="AC7586" s="25"/>
      <c r="AD7586" s="25"/>
      <c r="AE7586" s="20"/>
      <c r="AF7586" s="25"/>
      <c r="AG7586" s="25"/>
      <c r="AH7586" s="25"/>
    </row>
    <row r="7587" ht="15.75" customHeight="1">
      <c r="A7587" s="58"/>
      <c r="B7587" s="19"/>
      <c r="C7587" s="20"/>
      <c r="D7587" s="34"/>
      <c r="E7587" s="58"/>
      <c r="F7587" s="22"/>
      <c r="G7587" s="39"/>
      <c r="H7587" s="22"/>
      <c r="I7587" s="40"/>
      <c r="J7587" s="22"/>
      <c r="K7587" s="40"/>
      <c r="L7587" s="22"/>
      <c r="M7587" s="20"/>
      <c r="N7587" s="20"/>
      <c r="O7587" s="20"/>
      <c r="P7587" s="20"/>
      <c r="Q7587" s="20"/>
      <c r="R7587" s="20"/>
      <c r="S7587" s="19"/>
      <c r="T7587" s="19"/>
      <c r="U7587" s="20"/>
      <c r="V7587" s="20"/>
      <c r="W7587" s="20"/>
      <c r="X7587" s="20"/>
      <c r="Y7587" s="20"/>
      <c r="Z7587" s="20"/>
      <c r="AA7587" s="20"/>
      <c r="AB7587" s="25"/>
      <c r="AC7587" s="25"/>
      <c r="AD7587" s="25"/>
      <c r="AE7587" s="20"/>
      <c r="AF7587" s="25"/>
      <c r="AG7587" s="25"/>
      <c r="AH7587" s="25"/>
    </row>
    <row r="7588" ht="15.75" customHeight="1">
      <c r="A7588" s="58"/>
      <c r="B7588" s="19"/>
      <c r="C7588" s="20"/>
      <c r="D7588" s="34"/>
      <c r="E7588" s="58"/>
      <c r="F7588" s="22"/>
      <c r="G7588" s="39"/>
      <c r="H7588" s="22"/>
      <c r="I7588" s="40"/>
      <c r="J7588" s="22"/>
      <c r="K7588" s="40"/>
      <c r="L7588" s="22"/>
      <c r="M7588" s="20"/>
      <c r="N7588" s="20"/>
      <c r="O7588" s="20"/>
      <c r="P7588" s="20"/>
      <c r="Q7588" s="20"/>
      <c r="R7588" s="20"/>
      <c r="S7588" s="19"/>
      <c r="T7588" s="19"/>
      <c r="U7588" s="20"/>
      <c r="V7588" s="20"/>
      <c r="W7588" s="20"/>
      <c r="X7588" s="20"/>
      <c r="Y7588" s="20"/>
      <c r="Z7588" s="20"/>
      <c r="AA7588" s="20"/>
      <c r="AB7588" s="25"/>
      <c r="AC7588" s="25"/>
      <c r="AD7588" s="25"/>
      <c r="AE7588" s="20"/>
      <c r="AF7588" s="25"/>
      <c r="AG7588" s="25"/>
      <c r="AH7588" s="25"/>
    </row>
    <row r="7589" ht="15.75" customHeight="1">
      <c r="A7589" s="58"/>
      <c r="B7589" s="19"/>
      <c r="C7589" s="20"/>
      <c r="D7589" s="34"/>
      <c r="E7589" s="58"/>
      <c r="F7589" s="22"/>
      <c r="G7589" s="39"/>
      <c r="H7589" s="22"/>
      <c r="I7589" s="40"/>
      <c r="J7589" s="22"/>
      <c r="K7589" s="40"/>
      <c r="L7589" s="22"/>
      <c r="M7589" s="20"/>
      <c r="N7589" s="20"/>
      <c r="O7589" s="20"/>
      <c r="P7589" s="20"/>
      <c r="Q7589" s="20"/>
      <c r="R7589" s="20"/>
      <c r="S7589" s="19"/>
      <c r="T7589" s="19"/>
      <c r="U7589" s="20"/>
      <c r="V7589" s="20"/>
      <c r="W7589" s="20"/>
      <c r="X7589" s="20"/>
      <c r="Y7589" s="20"/>
      <c r="Z7589" s="20"/>
      <c r="AA7589" s="20"/>
      <c r="AB7589" s="25"/>
      <c r="AC7589" s="25"/>
      <c r="AD7589" s="25"/>
      <c r="AE7589" s="20"/>
      <c r="AF7589" s="25"/>
      <c r="AG7589" s="25"/>
      <c r="AH7589" s="25"/>
    </row>
    <row r="7590" ht="15.75" customHeight="1">
      <c r="A7590" s="58"/>
      <c r="B7590" s="19"/>
      <c r="C7590" s="20"/>
      <c r="D7590" s="34"/>
      <c r="E7590" s="58"/>
      <c r="F7590" s="22"/>
      <c r="G7590" s="39"/>
      <c r="H7590" s="22"/>
      <c r="I7590" s="40"/>
      <c r="J7590" s="22"/>
      <c r="K7590" s="40"/>
      <c r="L7590" s="22"/>
      <c r="M7590" s="20"/>
      <c r="N7590" s="20"/>
      <c r="O7590" s="20"/>
      <c r="P7590" s="20"/>
      <c r="Q7590" s="20"/>
      <c r="R7590" s="20"/>
      <c r="S7590" s="19"/>
      <c r="T7590" s="19"/>
      <c r="U7590" s="20"/>
      <c r="V7590" s="20"/>
      <c r="W7590" s="20"/>
      <c r="X7590" s="20"/>
      <c r="Y7590" s="20"/>
      <c r="Z7590" s="20"/>
      <c r="AA7590" s="20"/>
      <c r="AB7590" s="25"/>
      <c r="AC7590" s="25"/>
      <c r="AD7590" s="25"/>
      <c r="AE7590" s="20"/>
      <c r="AF7590" s="25"/>
      <c r="AG7590" s="25"/>
      <c r="AH7590" s="25"/>
    </row>
    <row r="7591" ht="15.75" customHeight="1">
      <c r="A7591" s="58"/>
      <c r="B7591" s="19"/>
      <c r="C7591" s="20"/>
      <c r="D7591" s="34"/>
      <c r="E7591" s="58"/>
      <c r="F7591" s="22"/>
      <c r="G7591" s="39"/>
      <c r="H7591" s="22"/>
      <c r="I7591" s="40"/>
      <c r="J7591" s="22"/>
      <c r="K7591" s="40"/>
      <c r="L7591" s="22"/>
      <c r="M7591" s="20"/>
      <c r="N7591" s="20"/>
      <c r="O7591" s="20"/>
      <c r="P7591" s="20"/>
      <c r="Q7591" s="20"/>
      <c r="R7591" s="20"/>
      <c r="S7591" s="19"/>
      <c r="T7591" s="19"/>
      <c r="U7591" s="20"/>
      <c r="V7591" s="20"/>
      <c r="W7591" s="20"/>
      <c r="X7591" s="20"/>
      <c r="Y7591" s="20"/>
      <c r="Z7591" s="20"/>
      <c r="AA7591" s="20"/>
      <c r="AB7591" s="25"/>
      <c r="AC7591" s="25"/>
      <c r="AD7591" s="25"/>
      <c r="AE7591" s="20"/>
      <c r="AF7591" s="25"/>
      <c r="AG7591" s="25"/>
      <c r="AH7591" s="25"/>
    </row>
    <row r="7592" ht="15.75" customHeight="1">
      <c r="A7592" s="58"/>
      <c r="B7592" s="19"/>
      <c r="C7592" s="20"/>
      <c r="D7592" s="34"/>
      <c r="E7592" s="58"/>
      <c r="F7592" s="22"/>
      <c r="G7592" s="39"/>
      <c r="H7592" s="22"/>
      <c r="I7592" s="40"/>
      <c r="J7592" s="22"/>
      <c r="K7592" s="40"/>
      <c r="L7592" s="22"/>
      <c r="M7592" s="20"/>
      <c r="N7592" s="20"/>
      <c r="O7592" s="20"/>
      <c r="P7592" s="20"/>
      <c r="Q7592" s="20"/>
      <c r="R7592" s="20"/>
      <c r="S7592" s="19"/>
      <c r="T7592" s="19"/>
      <c r="U7592" s="20"/>
      <c r="V7592" s="20"/>
      <c r="W7592" s="20"/>
      <c r="X7592" s="20"/>
      <c r="Y7592" s="20"/>
      <c r="Z7592" s="20"/>
      <c r="AA7592" s="20"/>
      <c r="AB7592" s="25"/>
      <c r="AC7592" s="25"/>
      <c r="AD7592" s="25"/>
      <c r="AE7592" s="20"/>
      <c r="AF7592" s="25"/>
      <c r="AG7592" s="25"/>
      <c r="AH7592" s="25"/>
    </row>
    <row r="7593" ht="15.75" customHeight="1">
      <c r="A7593" s="58"/>
      <c r="B7593" s="19"/>
      <c r="C7593" s="20"/>
      <c r="D7593" s="34"/>
      <c r="E7593" s="58"/>
      <c r="F7593" s="22"/>
      <c r="G7593" s="39"/>
      <c r="H7593" s="22"/>
      <c r="I7593" s="40"/>
      <c r="J7593" s="22"/>
      <c r="K7593" s="40"/>
      <c r="L7593" s="22"/>
      <c r="M7593" s="20"/>
      <c r="N7593" s="20"/>
      <c r="O7593" s="20"/>
      <c r="P7593" s="20"/>
      <c r="Q7593" s="20"/>
      <c r="R7593" s="20"/>
      <c r="S7593" s="19"/>
      <c r="T7593" s="19"/>
      <c r="U7593" s="20"/>
      <c r="V7593" s="20"/>
      <c r="W7593" s="20"/>
      <c r="X7593" s="20"/>
      <c r="Y7593" s="20"/>
      <c r="Z7593" s="20"/>
      <c r="AA7593" s="20"/>
      <c r="AB7593" s="25"/>
      <c r="AC7593" s="25"/>
      <c r="AD7593" s="25"/>
      <c r="AE7593" s="20"/>
      <c r="AF7593" s="25"/>
      <c r="AG7593" s="25"/>
      <c r="AH7593" s="25"/>
    </row>
    <row r="7594" ht="15.75" customHeight="1">
      <c r="A7594" s="58"/>
      <c r="B7594" s="19"/>
      <c r="C7594" s="20"/>
      <c r="D7594" s="34"/>
      <c r="E7594" s="58"/>
      <c r="F7594" s="22"/>
      <c r="G7594" s="39"/>
      <c r="H7594" s="22"/>
      <c r="I7594" s="40"/>
      <c r="J7594" s="22"/>
      <c r="K7594" s="40"/>
      <c r="L7594" s="22"/>
      <c r="M7594" s="20"/>
      <c r="N7594" s="20"/>
      <c r="O7594" s="20"/>
      <c r="P7594" s="20"/>
      <c r="Q7594" s="20"/>
      <c r="R7594" s="20"/>
      <c r="S7594" s="19"/>
      <c r="T7594" s="19"/>
      <c r="U7594" s="20"/>
      <c r="V7594" s="20"/>
      <c r="W7594" s="20"/>
      <c r="X7594" s="20"/>
      <c r="Y7594" s="20"/>
      <c r="Z7594" s="20"/>
      <c r="AA7594" s="20"/>
      <c r="AB7594" s="25"/>
      <c r="AC7594" s="25"/>
      <c r="AD7594" s="25"/>
      <c r="AE7594" s="20"/>
      <c r="AF7594" s="25"/>
      <c r="AG7594" s="25"/>
      <c r="AH7594" s="25"/>
    </row>
    <row r="7595" ht="15.75" customHeight="1">
      <c r="A7595" s="58"/>
      <c r="B7595" s="19"/>
      <c r="C7595" s="20"/>
      <c r="D7595" s="34"/>
      <c r="E7595" s="58"/>
      <c r="F7595" s="22"/>
      <c r="G7595" s="39"/>
      <c r="H7595" s="22"/>
      <c r="I7595" s="40"/>
      <c r="J7595" s="22"/>
      <c r="K7595" s="40"/>
      <c r="L7595" s="22"/>
      <c r="M7595" s="20"/>
      <c r="N7595" s="20"/>
      <c r="O7595" s="20"/>
      <c r="P7595" s="20"/>
      <c r="Q7595" s="20"/>
      <c r="R7595" s="20"/>
      <c r="S7595" s="19"/>
      <c r="T7595" s="19"/>
      <c r="U7595" s="20"/>
      <c r="V7595" s="20"/>
      <c r="W7595" s="20"/>
      <c r="X7595" s="20"/>
      <c r="Y7595" s="20"/>
      <c r="Z7595" s="20"/>
      <c r="AA7595" s="20"/>
      <c r="AB7595" s="25"/>
      <c r="AC7595" s="25"/>
      <c r="AD7595" s="25"/>
      <c r="AE7595" s="20"/>
      <c r="AF7595" s="25"/>
      <c r="AG7595" s="25"/>
      <c r="AH7595" s="25"/>
    </row>
    <row r="7596" ht="15.75" customHeight="1">
      <c r="A7596" s="58"/>
      <c r="B7596" s="19"/>
      <c r="C7596" s="20"/>
      <c r="D7596" s="34"/>
      <c r="E7596" s="58"/>
      <c r="F7596" s="22"/>
      <c r="G7596" s="39"/>
      <c r="H7596" s="22"/>
      <c r="I7596" s="40"/>
      <c r="J7596" s="22"/>
      <c r="K7596" s="40"/>
      <c r="L7596" s="22"/>
      <c r="M7596" s="20"/>
      <c r="N7596" s="20"/>
      <c r="O7596" s="20"/>
      <c r="P7596" s="20"/>
      <c r="Q7596" s="20"/>
      <c r="R7596" s="20"/>
      <c r="S7596" s="19"/>
      <c r="T7596" s="19"/>
      <c r="U7596" s="20"/>
      <c r="V7596" s="20"/>
      <c r="W7596" s="20"/>
      <c r="X7596" s="20"/>
      <c r="Y7596" s="20"/>
      <c r="Z7596" s="20"/>
      <c r="AA7596" s="20"/>
      <c r="AB7596" s="25"/>
      <c r="AC7596" s="25"/>
      <c r="AD7596" s="25"/>
      <c r="AE7596" s="20"/>
      <c r="AF7596" s="25"/>
      <c r="AG7596" s="25"/>
      <c r="AH7596" s="25"/>
    </row>
    <row r="7597" ht="15.75" customHeight="1">
      <c r="A7597" s="58"/>
      <c r="B7597" s="19"/>
      <c r="C7597" s="20"/>
      <c r="D7597" s="34"/>
      <c r="E7597" s="58"/>
      <c r="F7597" s="22"/>
      <c r="G7597" s="39"/>
      <c r="H7597" s="22"/>
      <c r="I7597" s="40"/>
      <c r="J7597" s="22"/>
      <c r="K7597" s="40"/>
      <c r="L7597" s="22"/>
      <c r="M7597" s="20"/>
      <c r="N7597" s="20"/>
      <c r="O7597" s="20"/>
      <c r="P7597" s="20"/>
      <c r="Q7597" s="20"/>
      <c r="R7597" s="20"/>
      <c r="S7597" s="19"/>
      <c r="T7597" s="19"/>
      <c r="U7597" s="20"/>
      <c r="V7597" s="20"/>
      <c r="W7597" s="20"/>
      <c r="X7597" s="20"/>
      <c r="Y7597" s="20"/>
      <c r="Z7597" s="20"/>
      <c r="AA7597" s="20"/>
      <c r="AB7597" s="25"/>
      <c r="AC7597" s="25"/>
      <c r="AD7597" s="25"/>
      <c r="AE7597" s="20"/>
      <c r="AF7597" s="25"/>
      <c r="AG7597" s="25"/>
      <c r="AH7597" s="25"/>
    </row>
    <row r="7598" ht="15.75" customHeight="1">
      <c r="A7598" s="58"/>
      <c r="B7598" s="19"/>
      <c r="C7598" s="20"/>
      <c r="D7598" s="34"/>
      <c r="E7598" s="58"/>
      <c r="F7598" s="22"/>
      <c r="G7598" s="39"/>
      <c r="H7598" s="22"/>
      <c r="I7598" s="40"/>
      <c r="J7598" s="22"/>
      <c r="K7598" s="40"/>
      <c r="L7598" s="22"/>
      <c r="M7598" s="20"/>
      <c r="N7598" s="20"/>
      <c r="O7598" s="20"/>
      <c r="P7598" s="20"/>
      <c r="Q7598" s="20"/>
      <c r="R7598" s="20"/>
      <c r="S7598" s="19"/>
      <c r="T7598" s="19"/>
      <c r="U7598" s="20"/>
      <c r="V7598" s="20"/>
      <c r="W7598" s="20"/>
      <c r="X7598" s="20"/>
      <c r="Y7598" s="20"/>
      <c r="Z7598" s="20"/>
      <c r="AA7598" s="20"/>
      <c r="AB7598" s="25"/>
      <c r="AC7598" s="25"/>
      <c r="AD7598" s="25"/>
      <c r="AE7598" s="20"/>
      <c r="AF7598" s="25"/>
      <c r="AG7598" s="25"/>
      <c r="AH7598" s="25"/>
    </row>
    <row r="7599" ht="15.75" customHeight="1">
      <c r="A7599" s="58"/>
      <c r="B7599" s="19"/>
      <c r="C7599" s="20"/>
      <c r="D7599" s="34"/>
      <c r="E7599" s="58"/>
      <c r="F7599" s="22"/>
      <c r="G7599" s="39"/>
      <c r="H7599" s="22"/>
      <c r="I7599" s="40"/>
      <c r="J7599" s="22"/>
      <c r="K7599" s="40"/>
      <c r="L7599" s="22"/>
      <c r="M7599" s="20"/>
      <c r="N7599" s="20"/>
      <c r="O7599" s="20"/>
      <c r="P7599" s="20"/>
      <c r="Q7599" s="20"/>
      <c r="R7599" s="20"/>
      <c r="S7599" s="19"/>
      <c r="T7599" s="19"/>
      <c r="U7599" s="20"/>
      <c r="V7599" s="20"/>
      <c r="W7599" s="20"/>
      <c r="X7599" s="20"/>
      <c r="Y7599" s="20"/>
      <c r="Z7599" s="20"/>
      <c r="AA7599" s="20"/>
      <c r="AB7599" s="25"/>
      <c r="AC7599" s="25"/>
      <c r="AD7599" s="25"/>
      <c r="AE7599" s="20"/>
      <c r="AF7599" s="25"/>
      <c r="AG7599" s="25"/>
      <c r="AH7599" s="25"/>
    </row>
    <row r="7600" ht="15.75" customHeight="1">
      <c r="A7600" s="58"/>
      <c r="B7600" s="19"/>
      <c r="C7600" s="20"/>
      <c r="D7600" s="34"/>
      <c r="E7600" s="58"/>
      <c r="F7600" s="22"/>
      <c r="G7600" s="39"/>
      <c r="H7600" s="22"/>
      <c r="I7600" s="40"/>
      <c r="J7600" s="22"/>
      <c r="K7600" s="40"/>
      <c r="L7600" s="22"/>
      <c r="M7600" s="20"/>
      <c r="N7600" s="20"/>
      <c r="O7600" s="20"/>
      <c r="P7600" s="20"/>
      <c r="Q7600" s="20"/>
      <c r="R7600" s="20"/>
      <c r="S7600" s="19"/>
      <c r="T7600" s="19"/>
      <c r="U7600" s="20"/>
      <c r="V7600" s="20"/>
      <c r="W7600" s="20"/>
      <c r="X7600" s="20"/>
      <c r="Y7600" s="20"/>
      <c r="Z7600" s="20"/>
      <c r="AA7600" s="20"/>
      <c r="AB7600" s="25"/>
      <c r="AC7600" s="25"/>
      <c r="AD7600" s="25"/>
      <c r="AE7600" s="20"/>
      <c r="AF7600" s="25"/>
      <c r="AG7600" s="25"/>
      <c r="AH7600" s="25"/>
    </row>
    <row r="7601" ht="15.75" customHeight="1">
      <c r="A7601" s="58"/>
      <c r="B7601" s="19"/>
      <c r="C7601" s="20"/>
      <c r="D7601" s="34"/>
      <c r="E7601" s="58"/>
      <c r="F7601" s="22"/>
      <c r="G7601" s="39"/>
      <c r="H7601" s="22"/>
      <c r="I7601" s="40"/>
      <c r="J7601" s="22"/>
      <c r="K7601" s="40"/>
      <c r="L7601" s="22"/>
      <c r="M7601" s="20"/>
      <c r="N7601" s="20"/>
      <c r="O7601" s="20"/>
      <c r="P7601" s="20"/>
      <c r="Q7601" s="20"/>
      <c r="R7601" s="20"/>
      <c r="S7601" s="19"/>
      <c r="T7601" s="19"/>
      <c r="U7601" s="20"/>
      <c r="V7601" s="20"/>
      <c r="W7601" s="20"/>
      <c r="X7601" s="20"/>
      <c r="Y7601" s="20"/>
      <c r="Z7601" s="20"/>
      <c r="AA7601" s="20"/>
      <c r="AB7601" s="25"/>
      <c r="AC7601" s="25"/>
      <c r="AD7601" s="25"/>
      <c r="AE7601" s="20"/>
      <c r="AF7601" s="25"/>
      <c r="AG7601" s="25"/>
      <c r="AH7601" s="25"/>
    </row>
    <row r="7602" ht="15.75" customHeight="1">
      <c r="A7602" s="58"/>
      <c r="B7602" s="19"/>
      <c r="C7602" s="20"/>
      <c r="D7602" s="34"/>
      <c r="E7602" s="58"/>
      <c r="F7602" s="22"/>
      <c r="G7602" s="39"/>
      <c r="H7602" s="22"/>
      <c r="I7602" s="40"/>
      <c r="J7602" s="22"/>
      <c r="K7602" s="40"/>
      <c r="L7602" s="22"/>
      <c r="M7602" s="20"/>
      <c r="N7602" s="20"/>
      <c r="O7602" s="20"/>
      <c r="P7602" s="20"/>
      <c r="Q7602" s="20"/>
      <c r="R7602" s="20"/>
      <c r="S7602" s="19"/>
      <c r="T7602" s="19"/>
      <c r="U7602" s="20"/>
      <c r="V7602" s="20"/>
      <c r="W7602" s="20"/>
      <c r="X7602" s="20"/>
      <c r="Y7602" s="20"/>
      <c r="Z7602" s="20"/>
      <c r="AA7602" s="20"/>
      <c r="AB7602" s="25"/>
      <c r="AC7602" s="25"/>
      <c r="AD7602" s="25"/>
      <c r="AE7602" s="20"/>
      <c r="AF7602" s="25"/>
      <c r="AG7602" s="25"/>
      <c r="AH7602" s="25"/>
    </row>
    <row r="7603" ht="15.75" customHeight="1">
      <c r="A7603" s="58"/>
      <c r="B7603" s="19"/>
      <c r="C7603" s="20"/>
      <c r="D7603" s="34"/>
      <c r="E7603" s="58"/>
      <c r="F7603" s="22"/>
      <c r="G7603" s="39"/>
      <c r="H7603" s="22"/>
      <c r="I7603" s="40"/>
      <c r="J7603" s="22"/>
      <c r="K7603" s="40"/>
      <c r="L7603" s="22"/>
      <c r="M7603" s="20"/>
      <c r="N7603" s="20"/>
      <c r="O7603" s="20"/>
      <c r="P7603" s="20"/>
      <c r="Q7603" s="20"/>
      <c r="R7603" s="20"/>
      <c r="S7603" s="19"/>
      <c r="T7603" s="19"/>
      <c r="U7603" s="20"/>
      <c r="V7603" s="20"/>
      <c r="W7603" s="20"/>
      <c r="X7603" s="20"/>
      <c r="Y7603" s="20"/>
      <c r="Z7603" s="20"/>
      <c r="AA7603" s="20"/>
      <c r="AB7603" s="25"/>
      <c r="AC7603" s="25"/>
      <c r="AD7603" s="25"/>
      <c r="AE7603" s="20"/>
      <c r="AF7603" s="25"/>
      <c r="AG7603" s="25"/>
      <c r="AH7603" s="25"/>
    </row>
    <row r="7604" ht="15.75" customHeight="1">
      <c r="A7604" s="58"/>
      <c r="B7604" s="19"/>
      <c r="C7604" s="20"/>
      <c r="D7604" s="34"/>
      <c r="E7604" s="58"/>
      <c r="F7604" s="22"/>
      <c r="G7604" s="39"/>
      <c r="H7604" s="22"/>
      <c r="I7604" s="40"/>
      <c r="J7604" s="22"/>
      <c r="K7604" s="40"/>
      <c r="L7604" s="22"/>
      <c r="M7604" s="20"/>
      <c r="N7604" s="20"/>
      <c r="O7604" s="20"/>
      <c r="P7604" s="20"/>
      <c r="Q7604" s="20"/>
      <c r="R7604" s="20"/>
      <c r="S7604" s="19"/>
      <c r="T7604" s="19"/>
      <c r="U7604" s="20"/>
      <c r="V7604" s="20"/>
      <c r="W7604" s="20"/>
      <c r="X7604" s="20"/>
      <c r="Y7604" s="20"/>
      <c r="Z7604" s="20"/>
      <c r="AA7604" s="20"/>
      <c r="AB7604" s="25"/>
      <c r="AC7604" s="25"/>
      <c r="AD7604" s="25"/>
      <c r="AE7604" s="20"/>
      <c r="AF7604" s="25"/>
      <c r="AG7604" s="25"/>
      <c r="AH7604" s="25"/>
    </row>
    <row r="7605" ht="15.75" customHeight="1">
      <c r="A7605" s="58"/>
      <c r="B7605" s="19"/>
      <c r="C7605" s="20"/>
      <c r="D7605" s="34"/>
      <c r="E7605" s="58"/>
      <c r="F7605" s="22"/>
      <c r="G7605" s="39"/>
      <c r="H7605" s="22"/>
      <c r="I7605" s="40"/>
      <c r="J7605" s="22"/>
      <c r="K7605" s="40"/>
      <c r="L7605" s="22"/>
      <c r="M7605" s="20"/>
      <c r="N7605" s="20"/>
      <c r="O7605" s="20"/>
      <c r="P7605" s="20"/>
      <c r="Q7605" s="20"/>
      <c r="R7605" s="20"/>
      <c r="S7605" s="19"/>
      <c r="T7605" s="19"/>
      <c r="U7605" s="20"/>
      <c r="V7605" s="20"/>
      <c r="W7605" s="20"/>
      <c r="X7605" s="20"/>
      <c r="Y7605" s="20"/>
      <c r="Z7605" s="20"/>
      <c r="AA7605" s="20"/>
      <c r="AB7605" s="25"/>
      <c r="AC7605" s="25"/>
      <c r="AD7605" s="25"/>
      <c r="AE7605" s="20"/>
      <c r="AF7605" s="25"/>
      <c r="AG7605" s="25"/>
      <c r="AH7605" s="25"/>
    </row>
    <row r="7606" ht="15.75" customHeight="1">
      <c r="A7606" s="58"/>
      <c r="B7606" s="19"/>
      <c r="C7606" s="20"/>
      <c r="D7606" s="34"/>
      <c r="E7606" s="58"/>
      <c r="F7606" s="22"/>
      <c r="G7606" s="39"/>
      <c r="H7606" s="22"/>
      <c r="I7606" s="40"/>
      <c r="J7606" s="22"/>
      <c r="K7606" s="40"/>
      <c r="L7606" s="22"/>
      <c r="M7606" s="20"/>
      <c r="N7606" s="20"/>
      <c r="O7606" s="20"/>
      <c r="P7606" s="20"/>
      <c r="Q7606" s="20"/>
      <c r="R7606" s="20"/>
      <c r="S7606" s="19"/>
      <c r="T7606" s="19"/>
      <c r="U7606" s="20"/>
      <c r="V7606" s="20"/>
      <c r="W7606" s="20"/>
      <c r="X7606" s="20"/>
      <c r="Y7606" s="20"/>
      <c r="Z7606" s="20"/>
      <c r="AA7606" s="20"/>
      <c r="AB7606" s="25"/>
      <c r="AC7606" s="25"/>
      <c r="AD7606" s="25"/>
      <c r="AE7606" s="20"/>
      <c r="AF7606" s="25"/>
      <c r="AG7606" s="25"/>
      <c r="AH7606" s="25"/>
    </row>
    <row r="7607" ht="15.75" customHeight="1">
      <c r="A7607" s="58"/>
      <c r="B7607" s="19"/>
      <c r="C7607" s="20"/>
      <c r="D7607" s="34"/>
      <c r="E7607" s="58"/>
      <c r="F7607" s="22"/>
      <c r="G7607" s="39"/>
      <c r="H7607" s="22"/>
      <c r="I7607" s="40"/>
      <c r="J7607" s="22"/>
      <c r="K7607" s="40"/>
      <c r="L7607" s="22"/>
      <c r="M7607" s="20"/>
      <c r="N7607" s="20"/>
      <c r="O7607" s="20"/>
      <c r="P7607" s="20"/>
      <c r="Q7607" s="20"/>
      <c r="R7607" s="20"/>
      <c r="S7607" s="19"/>
      <c r="T7607" s="19"/>
      <c r="U7607" s="20"/>
      <c r="V7607" s="20"/>
      <c r="W7607" s="20"/>
      <c r="X7607" s="20"/>
      <c r="Y7607" s="20"/>
      <c r="Z7607" s="20"/>
      <c r="AA7607" s="20"/>
      <c r="AB7607" s="25"/>
      <c r="AC7607" s="25"/>
      <c r="AD7607" s="25"/>
      <c r="AE7607" s="20"/>
      <c r="AF7607" s="25"/>
      <c r="AG7607" s="25"/>
      <c r="AH7607" s="25"/>
    </row>
    <row r="7608" ht="15.75" customHeight="1">
      <c r="A7608" s="58"/>
      <c r="B7608" s="19"/>
      <c r="C7608" s="20"/>
      <c r="D7608" s="34"/>
      <c r="E7608" s="58"/>
      <c r="F7608" s="22"/>
      <c r="G7608" s="39"/>
      <c r="H7608" s="22"/>
      <c r="I7608" s="40"/>
      <c r="J7608" s="22"/>
      <c r="K7608" s="40"/>
      <c r="L7608" s="22"/>
      <c r="M7608" s="20"/>
      <c r="N7608" s="20"/>
      <c r="O7608" s="20"/>
      <c r="P7608" s="20"/>
      <c r="Q7608" s="20"/>
      <c r="R7608" s="20"/>
      <c r="S7608" s="19"/>
      <c r="T7608" s="19"/>
      <c r="U7608" s="20"/>
      <c r="V7608" s="20"/>
      <c r="W7608" s="20"/>
      <c r="X7608" s="20"/>
      <c r="Y7608" s="20"/>
      <c r="Z7608" s="20"/>
      <c r="AA7608" s="20"/>
      <c r="AB7608" s="25"/>
      <c r="AC7608" s="25"/>
      <c r="AD7608" s="25"/>
      <c r="AE7608" s="20"/>
      <c r="AF7608" s="25"/>
      <c r="AG7608" s="25"/>
      <c r="AH7608" s="25"/>
    </row>
    <row r="7609" ht="15.75" customHeight="1">
      <c r="A7609" s="58"/>
      <c r="B7609" s="19"/>
      <c r="C7609" s="20"/>
      <c r="D7609" s="34"/>
      <c r="E7609" s="58"/>
      <c r="F7609" s="22"/>
      <c r="G7609" s="39"/>
      <c r="H7609" s="22"/>
      <c r="I7609" s="40"/>
      <c r="J7609" s="22"/>
      <c r="K7609" s="40"/>
      <c r="L7609" s="22"/>
      <c r="M7609" s="20"/>
      <c r="N7609" s="20"/>
      <c r="O7609" s="20"/>
      <c r="P7609" s="20"/>
      <c r="Q7609" s="20"/>
      <c r="R7609" s="20"/>
      <c r="S7609" s="19"/>
      <c r="T7609" s="19"/>
      <c r="U7609" s="20"/>
      <c r="V7609" s="20"/>
      <c r="W7609" s="20"/>
      <c r="X7609" s="20"/>
      <c r="Y7609" s="20"/>
      <c r="Z7609" s="20"/>
      <c r="AA7609" s="20"/>
      <c r="AB7609" s="25"/>
      <c r="AC7609" s="25"/>
      <c r="AD7609" s="25"/>
      <c r="AE7609" s="20"/>
      <c r="AF7609" s="25"/>
      <c r="AG7609" s="25"/>
      <c r="AH7609" s="25"/>
    </row>
    <row r="7610" ht="15.75" customHeight="1">
      <c r="A7610" s="58"/>
      <c r="B7610" s="19"/>
      <c r="C7610" s="20"/>
      <c r="D7610" s="34"/>
      <c r="E7610" s="58"/>
      <c r="F7610" s="22"/>
      <c r="G7610" s="39"/>
      <c r="H7610" s="22"/>
      <c r="I7610" s="40"/>
      <c r="J7610" s="22"/>
      <c r="K7610" s="40"/>
      <c r="L7610" s="22"/>
      <c r="M7610" s="20"/>
      <c r="N7610" s="20"/>
      <c r="O7610" s="20"/>
      <c r="P7610" s="20"/>
      <c r="Q7610" s="20"/>
      <c r="R7610" s="20"/>
      <c r="S7610" s="19"/>
      <c r="T7610" s="19"/>
      <c r="U7610" s="20"/>
      <c r="V7610" s="20"/>
      <c r="W7610" s="20"/>
      <c r="X7610" s="20"/>
      <c r="Y7610" s="20"/>
      <c r="Z7610" s="20"/>
      <c r="AA7610" s="20"/>
      <c r="AB7610" s="25"/>
      <c r="AC7610" s="25"/>
      <c r="AD7610" s="25"/>
      <c r="AE7610" s="20"/>
      <c r="AF7610" s="25"/>
      <c r="AG7610" s="25"/>
      <c r="AH7610" s="25"/>
    </row>
    <row r="7611" ht="15.75" customHeight="1">
      <c r="A7611" s="58"/>
      <c r="B7611" s="19"/>
      <c r="C7611" s="20"/>
      <c r="D7611" s="34"/>
      <c r="E7611" s="58"/>
      <c r="F7611" s="22"/>
      <c r="G7611" s="39"/>
      <c r="H7611" s="22"/>
      <c r="I7611" s="40"/>
      <c r="J7611" s="22"/>
      <c r="K7611" s="40"/>
      <c r="L7611" s="22"/>
      <c r="M7611" s="20"/>
      <c r="N7611" s="20"/>
      <c r="O7611" s="20"/>
      <c r="P7611" s="20"/>
      <c r="Q7611" s="20"/>
      <c r="R7611" s="20"/>
      <c r="S7611" s="19"/>
      <c r="T7611" s="19"/>
      <c r="U7611" s="20"/>
      <c r="V7611" s="20"/>
      <c r="W7611" s="20"/>
      <c r="X7611" s="20"/>
      <c r="Y7611" s="20"/>
      <c r="Z7611" s="20"/>
      <c r="AA7611" s="20"/>
      <c r="AB7611" s="25"/>
      <c r="AC7611" s="25"/>
      <c r="AD7611" s="25"/>
      <c r="AE7611" s="20"/>
      <c r="AF7611" s="25"/>
      <c r="AG7611" s="25"/>
      <c r="AH7611" s="25"/>
    </row>
    <row r="7612" ht="15.75" customHeight="1">
      <c r="A7612" s="58"/>
      <c r="B7612" s="19"/>
      <c r="C7612" s="20"/>
      <c r="D7612" s="34"/>
      <c r="E7612" s="58"/>
      <c r="F7612" s="22"/>
      <c r="G7612" s="39"/>
      <c r="H7612" s="22"/>
      <c r="I7612" s="40"/>
      <c r="J7612" s="22"/>
      <c r="K7612" s="40"/>
      <c r="L7612" s="22"/>
      <c r="M7612" s="20"/>
      <c r="N7612" s="20"/>
      <c r="O7612" s="20"/>
      <c r="P7612" s="20"/>
      <c r="Q7612" s="20"/>
      <c r="R7612" s="20"/>
      <c r="S7612" s="19"/>
      <c r="T7612" s="19"/>
      <c r="U7612" s="20"/>
      <c r="V7612" s="20"/>
      <c r="W7612" s="20"/>
      <c r="X7612" s="20"/>
      <c r="Y7612" s="20"/>
      <c r="Z7612" s="20"/>
      <c r="AA7612" s="20"/>
      <c r="AB7612" s="25"/>
      <c r="AC7612" s="25"/>
      <c r="AD7612" s="25"/>
      <c r="AE7612" s="20"/>
      <c r="AF7612" s="25"/>
      <c r="AG7612" s="25"/>
      <c r="AH7612" s="25"/>
    </row>
    <row r="7613" ht="15.75" customHeight="1">
      <c r="A7613" s="58"/>
      <c r="B7613" s="19"/>
      <c r="C7613" s="20"/>
      <c r="D7613" s="34"/>
      <c r="E7613" s="58"/>
      <c r="F7613" s="22"/>
      <c r="G7613" s="39"/>
      <c r="H7613" s="22"/>
      <c r="I7613" s="40"/>
      <c r="J7613" s="22"/>
      <c r="K7613" s="40"/>
      <c r="L7613" s="22"/>
      <c r="M7613" s="20"/>
      <c r="N7613" s="20"/>
      <c r="O7613" s="20"/>
      <c r="P7613" s="20"/>
      <c r="Q7613" s="20"/>
      <c r="R7613" s="20"/>
      <c r="S7613" s="19"/>
      <c r="T7613" s="19"/>
      <c r="U7613" s="20"/>
      <c r="V7613" s="20"/>
      <c r="W7613" s="20"/>
      <c r="X7613" s="20"/>
      <c r="Y7613" s="20"/>
      <c r="Z7613" s="20"/>
      <c r="AA7613" s="20"/>
      <c r="AB7613" s="25"/>
      <c r="AC7613" s="25"/>
      <c r="AD7613" s="25"/>
      <c r="AE7613" s="20"/>
      <c r="AF7613" s="25"/>
      <c r="AG7613" s="25"/>
      <c r="AH7613" s="25"/>
    </row>
    <row r="7614" ht="15.75" customHeight="1">
      <c r="A7614" s="58"/>
      <c r="B7614" s="19"/>
      <c r="C7614" s="20"/>
      <c r="D7614" s="34"/>
      <c r="E7614" s="58"/>
      <c r="F7614" s="22"/>
      <c r="G7614" s="39"/>
      <c r="H7614" s="22"/>
      <c r="I7614" s="40"/>
      <c r="J7614" s="22"/>
      <c r="K7614" s="40"/>
      <c r="L7614" s="22"/>
      <c r="M7614" s="20"/>
      <c r="N7614" s="20"/>
      <c r="O7614" s="20"/>
      <c r="P7614" s="20"/>
      <c r="Q7614" s="20"/>
      <c r="R7614" s="20"/>
      <c r="S7614" s="19"/>
      <c r="T7614" s="19"/>
      <c r="U7614" s="20"/>
      <c r="V7614" s="20"/>
      <c r="W7614" s="20"/>
      <c r="X7614" s="20"/>
      <c r="Y7614" s="20"/>
      <c r="Z7614" s="20"/>
      <c r="AA7614" s="20"/>
      <c r="AB7614" s="25"/>
      <c r="AC7614" s="25"/>
      <c r="AD7614" s="25"/>
      <c r="AE7614" s="20"/>
      <c r="AF7614" s="25"/>
      <c r="AG7614" s="25"/>
      <c r="AH7614" s="25"/>
    </row>
    <row r="7615" ht="15.75" customHeight="1">
      <c r="A7615" s="58"/>
      <c r="B7615" s="19"/>
      <c r="C7615" s="20"/>
      <c r="D7615" s="34"/>
      <c r="E7615" s="58"/>
      <c r="F7615" s="22"/>
      <c r="G7615" s="39"/>
      <c r="H7615" s="22"/>
      <c r="I7615" s="40"/>
      <c r="J7615" s="22"/>
      <c r="K7615" s="40"/>
      <c r="L7615" s="22"/>
      <c r="M7615" s="20"/>
      <c r="N7615" s="20"/>
      <c r="O7615" s="20"/>
      <c r="P7615" s="20"/>
      <c r="Q7615" s="20"/>
      <c r="R7615" s="20"/>
      <c r="S7615" s="19"/>
      <c r="T7615" s="19"/>
      <c r="U7615" s="20"/>
      <c r="V7615" s="20"/>
      <c r="W7615" s="20"/>
      <c r="X7615" s="20"/>
      <c r="Y7615" s="20"/>
      <c r="Z7615" s="20"/>
      <c r="AA7615" s="20"/>
      <c r="AB7615" s="25"/>
      <c r="AC7615" s="25"/>
      <c r="AD7615" s="25"/>
      <c r="AE7615" s="20"/>
      <c r="AF7615" s="25"/>
      <c r="AG7615" s="25"/>
      <c r="AH7615" s="25"/>
    </row>
    <row r="7616" ht="15.75" customHeight="1">
      <c r="A7616" s="58"/>
      <c r="B7616" s="19"/>
      <c r="C7616" s="20"/>
      <c r="D7616" s="34"/>
      <c r="E7616" s="58"/>
      <c r="F7616" s="22"/>
      <c r="G7616" s="39"/>
      <c r="H7616" s="22"/>
      <c r="I7616" s="40"/>
      <c r="J7616" s="22"/>
      <c r="K7616" s="40"/>
      <c r="L7616" s="22"/>
      <c r="M7616" s="20"/>
      <c r="N7616" s="20"/>
      <c r="O7616" s="20"/>
      <c r="P7616" s="20"/>
      <c r="Q7616" s="20"/>
      <c r="R7616" s="20"/>
      <c r="S7616" s="19"/>
      <c r="T7616" s="19"/>
      <c r="U7616" s="20"/>
      <c r="V7616" s="20"/>
      <c r="W7616" s="20"/>
      <c r="X7616" s="20"/>
      <c r="Y7616" s="20"/>
      <c r="Z7616" s="20"/>
      <c r="AA7616" s="20"/>
      <c r="AB7616" s="25"/>
      <c r="AC7616" s="25"/>
      <c r="AD7616" s="25"/>
      <c r="AE7616" s="20"/>
      <c r="AF7616" s="25"/>
      <c r="AG7616" s="25"/>
      <c r="AH7616" s="25"/>
    </row>
    <row r="7617" ht="15.75" customHeight="1">
      <c r="A7617" s="58"/>
      <c r="B7617" s="19"/>
      <c r="C7617" s="20"/>
      <c r="D7617" s="34"/>
      <c r="E7617" s="58"/>
      <c r="F7617" s="22"/>
      <c r="G7617" s="39"/>
      <c r="H7617" s="22"/>
      <c r="I7617" s="40"/>
      <c r="J7617" s="22"/>
      <c r="K7617" s="40"/>
      <c r="L7617" s="22"/>
      <c r="M7617" s="20"/>
      <c r="N7617" s="20"/>
      <c r="O7617" s="20"/>
      <c r="P7617" s="20"/>
      <c r="Q7617" s="20"/>
      <c r="R7617" s="20"/>
      <c r="S7617" s="19"/>
      <c r="T7617" s="19"/>
      <c r="U7617" s="20"/>
      <c r="V7617" s="20"/>
      <c r="W7617" s="20"/>
      <c r="X7617" s="20"/>
      <c r="Y7617" s="20"/>
      <c r="Z7617" s="20"/>
      <c r="AA7617" s="20"/>
      <c r="AB7617" s="25"/>
      <c r="AC7617" s="25"/>
      <c r="AD7617" s="25"/>
      <c r="AE7617" s="20"/>
      <c r="AF7617" s="25"/>
      <c r="AG7617" s="25"/>
      <c r="AH7617" s="25"/>
    </row>
    <row r="7618" ht="15.75" customHeight="1">
      <c r="A7618" s="58"/>
      <c r="B7618" s="19"/>
      <c r="C7618" s="20"/>
      <c r="D7618" s="34"/>
      <c r="E7618" s="58"/>
      <c r="F7618" s="22"/>
      <c r="G7618" s="39"/>
      <c r="H7618" s="22"/>
      <c r="I7618" s="40"/>
      <c r="J7618" s="22"/>
      <c r="K7618" s="40"/>
      <c r="L7618" s="22"/>
      <c r="M7618" s="20"/>
      <c r="N7618" s="20"/>
      <c r="O7618" s="20"/>
      <c r="P7618" s="20"/>
      <c r="Q7618" s="20"/>
      <c r="R7618" s="20"/>
      <c r="S7618" s="19"/>
      <c r="T7618" s="19"/>
      <c r="U7618" s="20"/>
      <c r="V7618" s="20"/>
      <c r="W7618" s="20"/>
      <c r="X7618" s="20"/>
      <c r="Y7618" s="20"/>
      <c r="Z7618" s="20"/>
      <c r="AA7618" s="20"/>
      <c r="AB7618" s="25"/>
      <c r="AC7618" s="25"/>
      <c r="AD7618" s="25"/>
      <c r="AE7618" s="20"/>
      <c r="AF7618" s="25"/>
      <c r="AG7618" s="25"/>
      <c r="AH7618" s="25"/>
    </row>
    <row r="7619" ht="15.75" customHeight="1">
      <c r="A7619" s="58"/>
      <c r="B7619" s="19"/>
      <c r="C7619" s="20"/>
      <c r="D7619" s="34"/>
      <c r="E7619" s="58"/>
      <c r="F7619" s="22"/>
      <c r="G7619" s="39"/>
      <c r="H7619" s="22"/>
      <c r="I7619" s="40"/>
      <c r="J7619" s="22"/>
      <c r="K7619" s="40"/>
      <c r="L7619" s="22"/>
      <c r="M7619" s="20"/>
      <c r="N7619" s="20"/>
      <c r="O7619" s="20"/>
      <c r="P7619" s="20"/>
      <c r="Q7619" s="20"/>
      <c r="R7619" s="20"/>
      <c r="S7619" s="19"/>
      <c r="T7619" s="19"/>
      <c r="U7619" s="20"/>
      <c r="V7619" s="20"/>
      <c r="W7619" s="20"/>
      <c r="X7619" s="20"/>
      <c r="Y7619" s="20"/>
      <c r="Z7619" s="20"/>
      <c r="AA7619" s="20"/>
      <c r="AB7619" s="25"/>
      <c r="AC7619" s="25"/>
      <c r="AD7619" s="25"/>
      <c r="AE7619" s="20"/>
      <c r="AF7619" s="25"/>
      <c r="AG7619" s="25"/>
      <c r="AH7619" s="25"/>
    </row>
    <row r="7620" ht="15.75" customHeight="1">
      <c r="A7620" s="58"/>
      <c r="B7620" s="19"/>
      <c r="C7620" s="20"/>
      <c r="D7620" s="34"/>
      <c r="E7620" s="58"/>
      <c r="F7620" s="22"/>
      <c r="G7620" s="39"/>
      <c r="H7620" s="22"/>
      <c r="I7620" s="40"/>
      <c r="J7620" s="22"/>
      <c r="K7620" s="40"/>
      <c r="L7620" s="22"/>
      <c r="M7620" s="20"/>
      <c r="N7620" s="20"/>
      <c r="O7620" s="20"/>
      <c r="P7620" s="20"/>
      <c r="Q7620" s="20"/>
      <c r="R7620" s="20"/>
      <c r="S7620" s="19"/>
      <c r="T7620" s="19"/>
      <c r="U7620" s="20"/>
      <c r="V7620" s="20"/>
      <c r="W7620" s="20"/>
      <c r="X7620" s="20"/>
      <c r="Y7620" s="20"/>
      <c r="Z7620" s="20"/>
      <c r="AA7620" s="20"/>
      <c r="AB7620" s="25"/>
      <c r="AC7620" s="25"/>
      <c r="AD7620" s="25"/>
      <c r="AE7620" s="20"/>
      <c r="AF7620" s="25"/>
      <c r="AG7620" s="25"/>
      <c r="AH7620" s="25"/>
    </row>
    <row r="7621" ht="15.75" customHeight="1">
      <c r="A7621" s="58"/>
      <c r="B7621" s="19"/>
      <c r="C7621" s="20"/>
      <c r="D7621" s="34"/>
      <c r="E7621" s="58"/>
      <c r="F7621" s="22"/>
      <c r="G7621" s="39"/>
      <c r="H7621" s="22"/>
      <c r="I7621" s="40"/>
      <c r="J7621" s="22"/>
      <c r="K7621" s="40"/>
      <c r="L7621" s="22"/>
      <c r="M7621" s="20"/>
      <c r="N7621" s="20"/>
      <c r="O7621" s="20"/>
      <c r="P7621" s="20"/>
      <c r="Q7621" s="20"/>
      <c r="R7621" s="20"/>
      <c r="S7621" s="19"/>
      <c r="T7621" s="19"/>
      <c r="U7621" s="20"/>
      <c r="V7621" s="20"/>
      <c r="W7621" s="20"/>
      <c r="X7621" s="20"/>
      <c r="Y7621" s="20"/>
      <c r="Z7621" s="20"/>
      <c r="AA7621" s="20"/>
      <c r="AB7621" s="25"/>
      <c r="AC7621" s="25"/>
      <c r="AD7621" s="25"/>
      <c r="AE7621" s="20"/>
      <c r="AF7621" s="25"/>
      <c r="AG7621" s="25"/>
      <c r="AH7621" s="25"/>
    </row>
    <row r="7622" ht="15.75" customHeight="1">
      <c r="A7622" s="58"/>
      <c r="B7622" s="19"/>
      <c r="C7622" s="20"/>
      <c r="D7622" s="34"/>
      <c r="E7622" s="58"/>
      <c r="F7622" s="22"/>
      <c r="G7622" s="39"/>
      <c r="H7622" s="22"/>
      <c r="I7622" s="40"/>
      <c r="J7622" s="22"/>
      <c r="K7622" s="40"/>
      <c r="L7622" s="22"/>
      <c r="M7622" s="20"/>
      <c r="N7622" s="20"/>
      <c r="O7622" s="20"/>
      <c r="P7622" s="20"/>
      <c r="Q7622" s="20"/>
      <c r="R7622" s="20"/>
      <c r="S7622" s="19"/>
      <c r="T7622" s="19"/>
      <c r="U7622" s="20"/>
      <c r="V7622" s="20"/>
      <c r="W7622" s="20"/>
      <c r="X7622" s="20"/>
      <c r="Y7622" s="20"/>
      <c r="Z7622" s="20"/>
      <c r="AA7622" s="20"/>
      <c r="AB7622" s="25"/>
      <c r="AC7622" s="25"/>
      <c r="AD7622" s="25"/>
      <c r="AE7622" s="20"/>
      <c r="AF7622" s="25"/>
      <c r="AG7622" s="25"/>
      <c r="AH7622" s="25"/>
    </row>
    <row r="7623" ht="15.75" customHeight="1">
      <c r="A7623" s="58"/>
      <c r="B7623" s="19"/>
      <c r="C7623" s="20"/>
      <c r="D7623" s="34"/>
      <c r="E7623" s="58"/>
      <c r="F7623" s="22"/>
      <c r="G7623" s="39"/>
      <c r="H7623" s="22"/>
      <c r="I7623" s="40"/>
      <c r="J7623" s="22"/>
      <c r="K7623" s="40"/>
      <c r="L7623" s="22"/>
      <c r="M7623" s="20"/>
      <c r="N7623" s="20"/>
      <c r="O7623" s="20"/>
      <c r="P7623" s="20"/>
      <c r="Q7623" s="20"/>
      <c r="R7623" s="20"/>
      <c r="S7623" s="19"/>
      <c r="T7623" s="19"/>
      <c r="U7623" s="20"/>
      <c r="V7623" s="20"/>
      <c r="W7623" s="20"/>
      <c r="X7623" s="20"/>
      <c r="Y7623" s="20"/>
      <c r="Z7623" s="20"/>
      <c r="AA7623" s="20"/>
      <c r="AB7623" s="25"/>
      <c r="AC7623" s="25"/>
      <c r="AD7623" s="25"/>
      <c r="AE7623" s="20"/>
      <c r="AF7623" s="25"/>
      <c r="AG7623" s="25"/>
      <c r="AH7623" s="25"/>
    </row>
    <row r="7624" ht="15.75" customHeight="1">
      <c r="A7624" s="58"/>
      <c r="B7624" s="19"/>
      <c r="C7624" s="20"/>
      <c r="D7624" s="34"/>
      <c r="E7624" s="58"/>
      <c r="F7624" s="22"/>
      <c r="G7624" s="39"/>
      <c r="H7624" s="22"/>
      <c r="I7624" s="40"/>
      <c r="J7624" s="22"/>
      <c r="K7624" s="40"/>
      <c r="L7624" s="22"/>
      <c r="M7624" s="20"/>
      <c r="N7624" s="20"/>
      <c r="O7624" s="20"/>
      <c r="P7624" s="20"/>
      <c r="Q7624" s="20"/>
      <c r="R7624" s="20"/>
      <c r="S7624" s="19"/>
      <c r="T7624" s="19"/>
      <c r="U7624" s="20"/>
      <c r="V7624" s="20"/>
      <c r="W7624" s="20"/>
      <c r="X7624" s="20"/>
      <c r="Y7624" s="20"/>
      <c r="Z7624" s="20"/>
      <c r="AA7624" s="20"/>
      <c r="AB7624" s="25"/>
      <c r="AC7624" s="25"/>
      <c r="AD7624" s="25"/>
      <c r="AE7624" s="20"/>
      <c r="AF7624" s="25"/>
      <c r="AG7624" s="25"/>
      <c r="AH7624" s="25"/>
    </row>
    <row r="7625" ht="15.75" customHeight="1">
      <c r="A7625" s="58"/>
      <c r="B7625" s="19"/>
      <c r="C7625" s="20"/>
      <c r="D7625" s="34"/>
      <c r="E7625" s="58"/>
      <c r="F7625" s="22"/>
      <c r="G7625" s="39"/>
      <c r="H7625" s="22"/>
      <c r="I7625" s="40"/>
      <c r="J7625" s="22"/>
      <c r="K7625" s="40"/>
      <c r="L7625" s="22"/>
      <c r="M7625" s="20"/>
      <c r="N7625" s="20"/>
      <c r="O7625" s="20"/>
      <c r="P7625" s="20"/>
      <c r="Q7625" s="20"/>
      <c r="R7625" s="20"/>
      <c r="S7625" s="19"/>
      <c r="T7625" s="19"/>
      <c r="U7625" s="20"/>
      <c r="V7625" s="20"/>
      <c r="W7625" s="20"/>
      <c r="X7625" s="20"/>
      <c r="Y7625" s="20"/>
      <c r="Z7625" s="20"/>
      <c r="AA7625" s="20"/>
      <c r="AB7625" s="25"/>
      <c r="AC7625" s="25"/>
      <c r="AD7625" s="25"/>
      <c r="AE7625" s="20"/>
      <c r="AF7625" s="25"/>
      <c r="AG7625" s="25"/>
      <c r="AH7625" s="25"/>
    </row>
    <row r="7626" ht="15.75" customHeight="1">
      <c r="A7626" s="58"/>
      <c r="B7626" s="19"/>
      <c r="C7626" s="20"/>
      <c r="D7626" s="34"/>
      <c r="E7626" s="58"/>
      <c r="F7626" s="22"/>
      <c r="G7626" s="39"/>
      <c r="H7626" s="22"/>
      <c r="I7626" s="40"/>
      <c r="J7626" s="22"/>
      <c r="K7626" s="40"/>
      <c r="L7626" s="22"/>
      <c r="M7626" s="20"/>
      <c r="N7626" s="20"/>
      <c r="O7626" s="20"/>
      <c r="P7626" s="20"/>
      <c r="Q7626" s="20"/>
      <c r="R7626" s="20"/>
      <c r="S7626" s="19"/>
      <c r="T7626" s="19"/>
      <c r="U7626" s="20"/>
      <c r="V7626" s="20"/>
      <c r="W7626" s="20"/>
      <c r="X7626" s="20"/>
      <c r="Y7626" s="20"/>
      <c r="Z7626" s="20"/>
      <c r="AA7626" s="20"/>
      <c r="AB7626" s="25"/>
      <c r="AC7626" s="25"/>
      <c r="AD7626" s="25"/>
      <c r="AE7626" s="20"/>
      <c r="AF7626" s="25"/>
      <c r="AG7626" s="25"/>
      <c r="AH7626" s="25"/>
    </row>
    <row r="7627" ht="15.75" customHeight="1">
      <c r="A7627" s="58"/>
      <c r="B7627" s="19"/>
      <c r="C7627" s="20"/>
      <c r="D7627" s="34"/>
      <c r="E7627" s="58"/>
      <c r="F7627" s="22"/>
      <c r="G7627" s="39"/>
      <c r="H7627" s="22"/>
      <c r="I7627" s="40"/>
      <c r="J7627" s="22"/>
      <c r="K7627" s="40"/>
      <c r="L7627" s="22"/>
      <c r="M7627" s="20"/>
      <c r="N7627" s="20"/>
      <c r="O7627" s="20"/>
      <c r="P7627" s="20"/>
      <c r="Q7627" s="20"/>
      <c r="R7627" s="20"/>
      <c r="S7627" s="19"/>
      <c r="T7627" s="19"/>
      <c r="U7627" s="20"/>
      <c r="V7627" s="20"/>
      <c r="W7627" s="20"/>
      <c r="X7627" s="20"/>
      <c r="Y7627" s="20"/>
      <c r="Z7627" s="20"/>
      <c r="AA7627" s="20"/>
      <c r="AB7627" s="25"/>
      <c r="AC7627" s="25"/>
      <c r="AD7627" s="25"/>
      <c r="AE7627" s="20"/>
      <c r="AF7627" s="25"/>
      <c r="AG7627" s="25"/>
      <c r="AH7627" s="25"/>
    </row>
    <row r="7628" ht="15.75" customHeight="1">
      <c r="A7628" s="58"/>
      <c r="B7628" s="19"/>
      <c r="C7628" s="20"/>
      <c r="D7628" s="34"/>
      <c r="E7628" s="58"/>
      <c r="F7628" s="22"/>
      <c r="G7628" s="39"/>
      <c r="H7628" s="22"/>
      <c r="I7628" s="40"/>
      <c r="J7628" s="22"/>
      <c r="K7628" s="40"/>
      <c r="L7628" s="22"/>
      <c r="M7628" s="20"/>
      <c r="N7628" s="20"/>
      <c r="O7628" s="20"/>
      <c r="P7628" s="20"/>
      <c r="Q7628" s="20"/>
      <c r="R7628" s="20"/>
      <c r="S7628" s="19"/>
      <c r="T7628" s="19"/>
      <c r="U7628" s="20"/>
      <c r="V7628" s="20"/>
      <c r="W7628" s="20"/>
      <c r="X7628" s="20"/>
      <c r="Y7628" s="20"/>
      <c r="Z7628" s="20"/>
      <c r="AA7628" s="20"/>
      <c r="AB7628" s="25"/>
      <c r="AC7628" s="25"/>
      <c r="AD7628" s="25"/>
      <c r="AE7628" s="20"/>
      <c r="AF7628" s="25"/>
      <c r="AG7628" s="25"/>
      <c r="AH7628" s="25"/>
    </row>
    <row r="7629" ht="15.75" customHeight="1">
      <c r="A7629" s="58"/>
      <c r="B7629" s="19"/>
      <c r="C7629" s="20"/>
      <c r="D7629" s="34"/>
      <c r="E7629" s="58"/>
      <c r="F7629" s="22"/>
      <c r="G7629" s="39"/>
      <c r="H7629" s="22"/>
      <c r="I7629" s="40"/>
      <c r="J7629" s="22"/>
      <c r="K7629" s="40"/>
      <c r="L7629" s="22"/>
      <c r="M7629" s="20"/>
      <c r="N7629" s="20"/>
      <c r="O7629" s="20"/>
      <c r="P7629" s="20"/>
      <c r="Q7629" s="20"/>
      <c r="R7629" s="20"/>
      <c r="S7629" s="19"/>
      <c r="T7629" s="19"/>
      <c r="U7629" s="20"/>
      <c r="V7629" s="20"/>
      <c r="W7629" s="20"/>
      <c r="X7629" s="20"/>
      <c r="Y7629" s="20"/>
      <c r="Z7629" s="20"/>
      <c r="AA7629" s="20"/>
      <c r="AB7629" s="25"/>
      <c r="AC7629" s="25"/>
      <c r="AD7629" s="25"/>
      <c r="AE7629" s="20"/>
      <c r="AF7629" s="25"/>
      <c r="AG7629" s="25"/>
      <c r="AH7629" s="25"/>
    </row>
    <row r="7630" ht="15.75" customHeight="1">
      <c r="A7630" s="58"/>
      <c r="B7630" s="19"/>
      <c r="C7630" s="20"/>
      <c r="D7630" s="34"/>
      <c r="E7630" s="58"/>
      <c r="F7630" s="22"/>
      <c r="G7630" s="39"/>
      <c r="H7630" s="22"/>
      <c r="I7630" s="40"/>
      <c r="J7630" s="22"/>
      <c r="K7630" s="40"/>
      <c r="L7630" s="22"/>
      <c r="M7630" s="20"/>
      <c r="N7630" s="20"/>
      <c r="O7630" s="20"/>
      <c r="P7630" s="20"/>
      <c r="Q7630" s="20"/>
      <c r="R7630" s="20"/>
      <c r="S7630" s="19"/>
      <c r="T7630" s="19"/>
      <c r="U7630" s="20"/>
      <c r="V7630" s="20"/>
      <c r="W7630" s="20"/>
      <c r="X7630" s="20"/>
      <c r="Y7630" s="20"/>
      <c r="Z7630" s="20"/>
      <c r="AA7630" s="20"/>
      <c r="AB7630" s="25"/>
      <c r="AC7630" s="25"/>
      <c r="AD7630" s="25"/>
      <c r="AE7630" s="20"/>
      <c r="AF7630" s="25"/>
      <c r="AG7630" s="25"/>
      <c r="AH7630" s="25"/>
    </row>
    <row r="7631" ht="15.75" customHeight="1">
      <c r="A7631" s="58"/>
      <c r="B7631" s="19"/>
      <c r="C7631" s="20"/>
      <c r="D7631" s="34"/>
      <c r="E7631" s="58"/>
      <c r="F7631" s="22"/>
      <c r="G7631" s="39"/>
      <c r="H7631" s="22"/>
      <c r="I7631" s="40"/>
      <c r="J7631" s="22"/>
      <c r="K7631" s="40"/>
      <c r="L7631" s="22"/>
      <c r="M7631" s="20"/>
      <c r="N7631" s="20"/>
      <c r="O7631" s="20"/>
      <c r="P7631" s="20"/>
      <c r="Q7631" s="20"/>
      <c r="R7631" s="20"/>
      <c r="S7631" s="19"/>
      <c r="T7631" s="19"/>
      <c r="U7631" s="20"/>
      <c r="V7631" s="20"/>
      <c r="W7631" s="20"/>
      <c r="X7631" s="20"/>
      <c r="Y7631" s="20"/>
      <c r="Z7631" s="20"/>
      <c r="AA7631" s="20"/>
      <c r="AB7631" s="25"/>
      <c r="AC7631" s="25"/>
      <c r="AD7631" s="25"/>
      <c r="AE7631" s="20"/>
      <c r="AF7631" s="25"/>
      <c r="AG7631" s="25"/>
      <c r="AH7631" s="25"/>
    </row>
    <row r="7632" ht="15.75" customHeight="1">
      <c r="A7632" s="58"/>
      <c r="B7632" s="19"/>
      <c r="C7632" s="20"/>
      <c r="D7632" s="34"/>
      <c r="E7632" s="58"/>
      <c r="F7632" s="22"/>
      <c r="G7632" s="39"/>
      <c r="H7632" s="22"/>
      <c r="I7632" s="40"/>
      <c r="J7632" s="22"/>
      <c r="K7632" s="40"/>
      <c r="L7632" s="22"/>
      <c r="M7632" s="20"/>
      <c r="N7632" s="20"/>
      <c r="O7632" s="20"/>
      <c r="P7632" s="20"/>
      <c r="Q7632" s="20"/>
      <c r="R7632" s="20"/>
      <c r="S7632" s="19"/>
      <c r="T7632" s="19"/>
      <c r="U7632" s="20"/>
      <c r="V7632" s="20"/>
      <c r="W7632" s="20"/>
      <c r="X7632" s="20"/>
      <c r="Y7632" s="20"/>
      <c r="Z7632" s="20"/>
      <c r="AA7632" s="20"/>
      <c r="AB7632" s="25"/>
      <c r="AC7632" s="25"/>
      <c r="AD7632" s="25"/>
      <c r="AE7632" s="20"/>
      <c r="AF7632" s="25"/>
      <c r="AG7632" s="25"/>
      <c r="AH7632" s="25"/>
    </row>
    <row r="7633" ht="15.75" customHeight="1">
      <c r="A7633" s="58"/>
      <c r="B7633" s="19"/>
      <c r="C7633" s="20"/>
      <c r="D7633" s="34"/>
      <c r="E7633" s="58"/>
      <c r="F7633" s="22"/>
      <c r="G7633" s="39"/>
      <c r="H7633" s="22"/>
      <c r="I7633" s="40"/>
      <c r="J7633" s="22"/>
      <c r="K7633" s="40"/>
      <c r="L7633" s="22"/>
      <c r="M7633" s="20"/>
      <c r="N7633" s="20"/>
      <c r="O7633" s="20"/>
      <c r="P7633" s="20"/>
      <c r="Q7633" s="20"/>
      <c r="R7633" s="20"/>
      <c r="S7633" s="19"/>
      <c r="T7633" s="19"/>
      <c r="U7633" s="20"/>
      <c r="V7633" s="20"/>
      <c r="W7633" s="20"/>
      <c r="X7633" s="20"/>
      <c r="Y7633" s="20"/>
      <c r="Z7633" s="20"/>
      <c r="AA7633" s="20"/>
      <c r="AB7633" s="25"/>
      <c r="AC7633" s="25"/>
      <c r="AD7633" s="25"/>
      <c r="AE7633" s="20"/>
      <c r="AF7633" s="25"/>
      <c r="AG7633" s="25"/>
      <c r="AH7633" s="25"/>
    </row>
    <row r="7634" ht="15.75" customHeight="1">
      <c r="A7634" s="58"/>
      <c r="B7634" s="19"/>
      <c r="C7634" s="20"/>
      <c r="D7634" s="34"/>
      <c r="E7634" s="58"/>
      <c r="F7634" s="22"/>
      <c r="G7634" s="39"/>
      <c r="H7634" s="22"/>
      <c r="I7634" s="40"/>
      <c r="J7634" s="22"/>
      <c r="K7634" s="40"/>
      <c r="L7634" s="22"/>
      <c r="M7634" s="20"/>
      <c r="N7634" s="20"/>
      <c r="O7634" s="20"/>
      <c r="P7634" s="20"/>
      <c r="Q7634" s="20"/>
      <c r="R7634" s="20"/>
      <c r="S7634" s="19"/>
      <c r="T7634" s="19"/>
      <c r="U7634" s="20"/>
      <c r="V7634" s="20"/>
      <c r="W7634" s="20"/>
      <c r="X7634" s="20"/>
      <c r="Y7634" s="20"/>
      <c r="Z7634" s="20"/>
      <c r="AA7634" s="20"/>
      <c r="AB7634" s="25"/>
      <c r="AC7634" s="25"/>
      <c r="AD7634" s="25"/>
      <c r="AE7634" s="20"/>
      <c r="AF7634" s="25"/>
      <c r="AG7634" s="25"/>
      <c r="AH7634" s="25"/>
    </row>
    <row r="7635" ht="15.75" customHeight="1">
      <c r="A7635" s="58"/>
      <c r="B7635" s="19"/>
      <c r="C7635" s="20"/>
      <c r="D7635" s="34"/>
      <c r="E7635" s="58"/>
      <c r="F7635" s="22"/>
      <c r="G7635" s="39"/>
      <c r="H7635" s="22"/>
      <c r="I7635" s="40"/>
      <c r="J7635" s="22"/>
      <c r="K7635" s="40"/>
      <c r="L7635" s="22"/>
      <c r="M7635" s="20"/>
      <c r="N7635" s="20"/>
      <c r="O7635" s="20"/>
      <c r="P7635" s="20"/>
      <c r="Q7635" s="20"/>
      <c r="R7635" s="20"/>
      <c r="S7635" s="19"/>
      <c r="T7635" s="19"/>
      <c r="U7635" s="20"/>
      <c r="V7635" s="20"/>
      <c r="W7635" s="20"/>
      <c r="X7635" s="20"/>
      <c r="Y7635" s="20"/>
      <c r="Z7635" s="20"/>
      <c r="AA7635" s="20"/>
      <c r="AB7635" s="25"/>
      <c r="AC7635" s="25"/>
      <c r="AD7635" s="25"/>
      <c r="AE7635" s="20"/>
      <c r="AF7635" s="25"/>
      <c r="AG7635" s="25"/>
      <c r="AH7635" s="25"/>
    </row>
    <row r="7636" ht="15.75" customHeight="1">
      <c r="A7636" s="58"/>
      <c r="B7636" s="19"/>
      <c r="C7636" s="20"/>
      <c r="D7636" s="34"/>
      <c r="E7636" s="58"/>
      <c r="F7636" s="22"/>
      <c r="G7636" s="39"/>
      <c r="H7636" s="22"/>
      <c r="I7636" s="40"/>
      <c r="J7636" s="22"/>
      <c r="K7636" s="40"/>
      <c r="L7636" s="22"/>
      <c r="M7636" s="20"/>
      <c r="N7636" s="20"/>
      <c r="O7636" s="20"/>
      <c r="P7636" s="20"/>
      <c r="Q7636" s="20"/>
      <c r="R7636" s="20"/>
      <c r="S7636" s="19"/>
      <c r="T7636" s="19"/>
      <c r="U7636" s="20"/>
      <c r="V7636" s="20"/>
      <c r="W7636" s="20"/>
      <c r="X7636" s="20"/>
      <c r="Y7636" s="20"/>
      <c r="Z7636" s="20"/>
      <c r="AA7636" s="20"/>
      <c r="AB7636" s="25"/>
      <c r="AC7636" s="25"/>
      <c r="AD7636" s="25"/>
      <c r="AE7636" s="20"/>
      <c r="AF7636" s="25"/>
      <c r="AG7636" s="25"/>
      <c r="AH7636" s="25"/>
    </row>
    <row r="7637" ht="15.75" customHeight="1">
      <c r="A7637" s="58"/>
      <c r="B7637" s="19"/>
      <c r="C7637" s="20"/>
      <c r="D7637" s="34"/>
      <c r="E7637" s="58"/>
      <c r="F7637" s="22"/>
      <c r="G7637" s="39"/>
      <c r="H7637" s="22"/>
      <c r="I7637" s="40"/>
      <c r="J7637" s="22"/>
      <c r="K7637" s="40"/>
      <c r="L7637" s="22"/>
      <c r="M7637" s="20"/>
      <c r="N7637" s="20"/>
      <c r="O7637" s="20"/>
      <c r="P7637" s="20"/>
      <c r="Q7637" s="20"/>
      <c r="R7637" s="20"/>
      <c r="S7637" s="19"/>
      <c r="T7637" s="19"/>
      <c r="U7637" s="20"/>
      <c r="V7637" s="20"/>
      <c r="W7637" s="20"/>
      <c r="X7637" s="20"/>
      <c r="Y7637" s="20"/>
      <c r="Z7637" s="20"/>
      <c r="AA7637" s="20"/>
      <c r="AB7637" s="25"/>
      <c r="AC7637" s="25"/>
      <c r="AD7637" s="25"/>
      <c r="AE7637" s="20"/>
      <c r="AF7637" s="25"/>
      <c r="AG7637" s="25"/>
      <c r="AH7637" s="25"/>
    </row>
    <row r="7638" ht="15.75" customHeight="1">
      <c r="A7638" s="58"/>
      <c r="B7638" s="19"/>
      <c r="C7638" s="20"/>
      <c r="D7638" s="34"/>
      <c r="E7638" s="58"/>
      <c r="F7638" s="22"/>
      <c r="G7638" s="39"/>
      <c r="H7638" s="22"/>
      <c r="I7638" s="40"/>
      <c r="J7638" s="22"/>
      <c r="K7638" s="40"/>
      <c r="L7638" s="22"/>
      <c r="M7638" s="20"/>
      <c r="N7638" s="20"/>
      <c r="O7638" s="20"/>
      <c r="P7638" s="20"/>
      <c r="Q7638" s="20"/>
      <c r="R7638" s="20"/>
      <c r="S7638" s="19"/>
      <c r="T7638" s="19"/>
      <c r="U7638" s="20"/>
      <c r="V7638" s="20"/>
      <c r="W7638" s="20"/>
      <c r="X7638" s="20"/>
      <c r="Y7638" s="20"/>
      <c r="Z7638" s="20"/>
      <c r="AA7638" s="20"/>
      <c r="AB7638" s="25"/>
      <c r="AC7638" s="25"/>
      <c r="AD7638" s="25"/>
      <c r="AE7638" s="20"/>
      <c r="AF7638" s="25"/>
      <c r="AG7638" s="25"/>
      <c r="AH7638" s="25"/>
    </row>
    <row r="7639" ht="15.75" customHeight="1">
      <c r="A7639" s="58"/>
      <c r="B7639" s="19"/>
      <c r="C7639" s="20"/>
      <c r="D7639" s="34"/>
      <c r="E7639" s="58"/>
      <c r="F7639" s="22"/>
      <c r="G7639" s="39"/>
      <c r="H7639" s="22"/>
      <c r="I7639" s="40"/>
      <c r="J7639" s="22"/>
      <c r="K7639" s="40"/>
      <c r="L7639" s="22"/>
      <c r="M7639" s="20"/>
      <c r="N7639" s="20"/>
      <c r="O7639" s="20"/>
      <c r="P7639" s="20"/>
      <c r="Q7639" s="20"/>
      <c r="R7639" s="20"/>
      <c r="S7639" s="19"/>
      <c r="T7639" s="19"/>
      <c r="U7639" s="20"/>
      <c r="V7639" s="20"/>
      <c r="W7639" s="20"/>
      <c r="X7639" s="20"/>
      <c r="Y7639" s="20"/>
      <c r="Z7639" s="20"/>
      <c r="AA7639" s="20"/>
      <c r="AB7639" s="25"/>
      <c r="AC7639" s="25"/>
      <c r="AD7639" s="25"/>
      <c r="AE7639" s="20"/>
      <c r="AF7639" s="25"/>
      <c r="AG7639" s="25"/>
      <c r="AH7639" s="25"/>
    </row>
    <row r="7640" ht="15.75" customHeight="1">
      <c r="A7640" s="58"/>
      <c r="B7640" s="19"/>
      <c r="C7640" s="20"/>
      <c r="D7640" s="34"/>
      <c r="E7640" s="58"/>
      <c r="F7640" s="22"/>
      <c r="G7640" s="39"/>
      <c r="H7640" s="22"/>
      <c r="I7640" s="40"/>
      <c r="J7640" s="22"/>
      <c r="K7640" s="40"/>
      <c r="L7640" s="22"/>
      <c r="M7640" s="20"/>
      <c r="N7640" s="20"/>
      <c r="O7640" s="20"/>
      <c r="P7640" s="20"/>
      <c r="Q7640" s="20"/>
      <c r="R7640" s="20"/>
      <c r="S7640" s="19"/>
      <c r="T7640" s="19"/>
      <c r="U7640" s="20"/>
      <c r="V7640" s="20"/>
      <c r="W7640" s="20"/>
      <c r="X7640" s="20"/>
      <c r="Y7640" s="20"/>
      <c r="Z7640" s="20"/>
      <c r="AA7640" s="20"/>
      <c r="AB7640" s="25"/>
      <c r="AC7640" s="25"/>
      <c r="AD7640" s="25"/>
      <c r="AE7640" s="20"/>
      <c r="AF7640" s="25"/>
      <c r="AG7640" s="25"/>
      <c r="AH7640" s="25"/>
    </row>
    <row r="7641" ht="15.75" customHeight="1">
      <c r="A7641" s="58"/>
      <c r="B7641" s="19"/>
      <c r="C7641" s="20"/>
      <c r="D7641" s="34"/>
      <c r="E7641" s="58"/>
      <c r="F7641" s="22"/>
      <c r="G7641" s="39"/>
      <c r="H7641" s="22"/>
      <c r="I7641" s="40"/>
      <c r="J7641" s="22"/>
      <c r="K7641" s="40"/>
      <c r="L7641" s="22"/>
      <c r="M7641" s="20"/>
      <c r="N7641" s="20"/>
      <c r="O7641" s="20"/>
      <c r="P7641" s="20"/>
      <c r="Q7641" s="20"/>
      <c r="R7641" s="20"/>
      <c r="S7641" s="19"/>
      <c r="T7641" s="19"/>
      <c r="U7641" s="20"/>
      <c r="V7641" s="20"/>
      <c r="W7641" s="20"/>
      <c r="X7641" s="20"/>
      <c r="Y7641" s="20"/>
      <c r="Z7641" s="20"/>
      <c r="AA7641" s="20"/>
      <c r="AB7641" s="25"/>
      <c r="AC7641" s="25"/>
      <c r="AD7641" s="25"/>
      <c r="AE7641" s="20"/>
      <c r="AF7641" s="25"/>
      <c r="AG7641" s="25"/>
      <c r="AH7641" s="25"/>
    </row>
    <row r="7642" ht="15.75" customHeight="1">
      <c r="A7642" s="58"/>
      <c r="B7642" s="19"/>
      <c r="C7642" s="20"/>
      <c r="D7642" s="34"/>
      <c r="E7642" s="58"/>
      <c r="F7642" s="22"/>
      <c r="G7642" s="39"/>
      <c r="H7642" s="22"/>
      <c r="I7642" s="40"/>
      <c r="J7642" s="22"/>
      <c r="K7642" s="40"/>
      <c r="L7642" s="22"/>
      <c r="M7642" s="20"/>
      <c r="N7642" s="20"/>
      <c r="O7642" s="20"/>
      <c r="P7642" s="20"/>
      <c r="Q7642" s="20"/>
      <c r="R7642" s="20"/>
      <c r="S7642" s="19"/>
      <c r="T7642" s="19"/>
      <c r="U7642" s="20"/>
      <c r="V7642" s="20"/>
      <c r="W7642" s="20"/>
      <c r="X7642" s="20"/>
      <c r="Y7642" s="20"/>
      <c r="Z7642" s="20"/>
      <c r="AA7642" s="20"/>
      <c r="AB7642" s="25"/>
      <c r="AC7642" s="25"/>
      <c r="AD7642" s="25"/>
      <c r="AE7642" s="20"/>
      <c r="AF7642" s="25"/>
      <c r="AG7642" s="25"/>
      <c r="AH7642" s="25"/>
    </row>
    <row r="7643" ht="15.75" customHeight="1">
      <c r="A7643" s="58"/>
      <c r="B7643" s="19"/>
      <c r="C7643" s="20"/>
      <c r="D7643" s="34"/>
      <c r="E7643" s="58"/>
      <c r="F7643" s="22"/>
      <c r="G7643" s="39"/>
      <c r="H7643" s="22"/>
      <c r="I7643" s="40"/>
      <c r="J7643" s="22"/>
      <c r="K7643" s="40"/>
      <c r="L7643" s="22"/>
      <c r="M7643" s="20"/>
      <c r="N7643" s="20"/>
      <c r="O7643" s="20"/>
      <c r="P7643" s="20"/>
      <c r="Q7643" s="20"/>
      <c r="R7643" s="20"/>
      <c r="S7643" s="19"/>
      <c r="T7643" s="19"/>
      <c r="U7643" s="20"/>
      <c r="V7643" s="20"/>
      <c r="W7643" s="20"/>
      <c r="X7643" s="20"/>
      <c r="Y7643" s="20"/>
      <c r="Z7643" s="20"/>
      <c r="AA7643" s="20"/>
      <c r="AB7643" s="25"/>
      <c r="AC7643" s="25"/>
      <c r="AD7643" s="25"/>
      <c r="AE7643" s="20"/>
      <c r="AF7643" s="25"/>
      <c r="AG7643" s="25"/>
      <c r="AH7643" s="25"/>
    </row>
    <row r="7644" ht="15.75" customHeight="1">
      <c r="A7644" s="58"/>
      <c r="B7644" s="19"/>
      <c r="C7644" s="20"/>
      <c r="D7644" s="34"/>
      <c r="E7644" s="58"/>
      <c r="F7644" s="22"/>
      <c r="G7644" s="39"/>
      <c r="H7644" s="22"/>
      <c r="I7644" s="40"/>
      <c r="J7644" s="22"/>
      <c r="K7644" s="40"/>
      <c r="L7644" s="22"/>
      <c r="M7644" s="20"/>
      <c r="N7644" s="20"/>
      <c r="O7644" s="20"/>
      <c r="P7644" s="20"/>
      <c r="Q7644" s="20"/>
      <c r="R7644" s="20"/>
      <c r="S7644" s="19"/>
      <c r="T7644" s="19"/>
      <c r="U7644" s="20"/>
      <c r="V7644" s="20"/>
      <c r="W7644" s="20"/>
      <c r="X7644" s="20"/>
      <c r="Y7644" s="20"/>
      <c r="Z7644" s="20"/>
      <c r="AA7644" s="20"/>
      <c r="AB7644" s="25"/>
      <c r="AC7644" s="25"/>
      <c r="AD7644" s="25"/>
      <c r="AE7644" s="20"/>
      <c r="AF7644" s="25"/>
      <c r="AG7644" s="25"/>
      <c r="AH7644" s="25"/>
    </row>
    <row r="7645" ht="15.75" customHeight="1">
      <c r="A7645" s="58"/>
      <c r="B7645" s="19"/>
      <c r="C7645" s="20"/>
      <c r="D7645" s="34"/>
      <c r="E7645" s="58"/>
      <c r="F7645" s="22"/>
      <c r="G7645" s="39"/>
      <c r="H7645" s="22"/>
      <c r="I7645" s="40"/>
      <c r="J7645" s="22"/>
      <c r="K7645" s="40"/>
      <c r="L7645" s="22"/>
      <c r="M7645" s="20"/>
      <c r="N7645" s="20"/>
      <c r="O7645" s="20"/>
      <c r="P7645" s="20"/>
      <c r="Q7645" s="20"/>
      <c r="R7645" s="20"/>
      <c r="S7645" s="19"/>
      <c r="T7645" s="19"/>
      <c r="U7645" s="20"/>
      <c r="V7645" s="20"/>
      <c r="W7645" s="20"/>
      <c r="X7645" s="20"/>
      <c r="Y7645" s="20"/>
      <c r="Z7645" s="20"/>
      <c r="AA7645" s="20"/>
      <c r="AB7645" s="25"/>
      <c r="AC7645" s="25"/>
      <c r="AD7645" s="25"/>
      <c r="AE7645" s="20"/>
      <c r="AF7645" s="25"/>
      <c r="AG7645" s="25"/>
      <c r="AH7645" s="25"/>
    </row>
    <row r="7646" ht="15.75" customHeight="1">
      <c r="A7646" s="58"/>
      <c r="B7646" s="19"/>
      <c r="C7646" s="20"/>
      <c r="D7646" s="34"/>
      <c r="E7646" s="58"/>
      <c r="F7646" s="22"/>
      <c r="G7646" s="39"/>
      <c r="H7646" s="22"/>
      <c r="I7646" s="40"/>
      <c r="J7646" s="22"/>
      <c r="K7646" s="40"/>
      <c r="L7646" s="22"/>
      <c r="M7646" s="20"/>
      <c r="N7646" s="20"/>
      <c r="O7646" s="20"/>
      <c r="P7646" s="20"/>
      <c r="Q7646" s="20"/>
      <c r="R7646" s="20"/>
      <c r="S7646" s="19"/>
      <c r="T7646" s="19"/>
      <c r="U7646" s="20"/>
      <c r="V7646" s="20"/>
      <c r="W7646" s="20"/>
      <c r="X7646" s="20"/>
      <c r="Y7646" s="20"/>
      <c r="Z7646" s="20"/>
      <c r="AA7646" s="20"/>
      <c r="AB7646" s="25"/>
      <c r="AC7646" s="25"/>
      <c r="AD7646" s="25"/>
      <c r="AE7646" s="20"/>
      <c r="AF7646" s="25"/>
      <c r="AG7646" s="25"/>
      <c r="AH7646" s="25"/>
    </row>
    <row r="7647" ht="15.75" customHeight="1">
      <c r="A7647" s="58"/>
      <c r="B7647" s="19"/>
      <c r="C7647" s="20"/>
      <c r="D7647" s="34"/>
      <c r="E7647" s="58"/>
      <c r="F7647" s="22"/>
      <c r="G7647" s="39"/>
      <c r="H7647" s="22"/>
      <c r="I7647" s="40"/>
      <c r="J7647" s="22"/>
      <c r="K7647" s="40"/>
      <c r="L7647" s="22"/>
      <c r="M7647" s="20"/>
      <c r="N7647" s="20"/>
      <c r="O7647" s="20"/>
      <c r="P7647" s="20"/>
      <c r="Q7647" s="20"/>
      <c r="R7647" s="20"/>
      <c r="S7647" s="19"/>
      <c r="T7647" s="19"/>
      <c r="U7647" s="20"/>
      <c r="V7647" s="20"/>
      <c r="W7647" s="20"/>
      <c r="X7647" s="20"/>
      <c r="Y7647" s="20"/>
      <c r="Z7647" s="20"/>
      <c r="AA7647" s="20"/>
      <c r="AB7647" s="25"/>
      <c r="AC7647" s="25"/>
      <c r="AD7647" s="25"/>
      <c r="AE7647" s="20"/>
      <c r="AF7647" s="25"/>
      <c r="AG7647" s="25"/>
      <c r="AH7647" s="25"/>
    </row>
    <row r="7648" ht="15.75" customHeight="1">
      <c r="A7648" s="58"/>
      <c r="B7648" s="19"/>
      <c r="C7648" s="20"/>
      <c r="D7648" s="34"/>
      <c r="E7648" s="58"/>
      <c r="F7648" s="22"/>
      <c r="G7648" s="39"/>
      <c r="H7648" s="22"/>
      <c r="I7648" s="40"/>
      <c r="J7648" s="22"/>
      <c r="K7648" s="40"/>
      <c r="L7648" s="22"/>
      <c r="M7648" s="20"/>
      <c r="N7648" s="20"/>
      <c r="O7648" s="20"/>
      <c r="P7648" s="20"/>
      <c r="Q7648" s="20"/>
      <c r="R7648" s="20"/>
      <c r="S7648" s="19"/>
      <c r="T7648" s="19"/>
      <c r="U7648" s="20"/>
      <c r="V7648" s="20"/>
      <c r="W7648" s="20"/>
      <c r="X7648" s="20"/>
      <c r="Y7648" s="20"/>
      <c r="Z7648" s="20"/>
      <c r="AA7648" s="20"/>
      <c r="AB7648" s="25"/>
      <c r="AC7648" s="25"/>
      <c r="AD7648" s="25"/>
      <c r="AE7648" s="20"/>
      <c r="AF7648" s="25"/>
      <c r="AG7648" s="25"/>
      <c r="AH7648" s="25"/>
    </row>
    <row r="7649" ht="15.75" customHeight="1">
      <c r="A7649" s="58"/>
      <c r="B7649" s="19"/>
      <c r="C7649" s="20"/>
      <c r="D7649" s="34"/>
      <c r="E7649" s="58"/>
      <c r="F7649" s="22"/>
      <c r="G7649" s="39"/>
      <c r="H7649" s="22"/>
      <c r="I7649" s="40"/>
      <c r="J7649" s="22"/>
      <c r="K7649" s="40"/>
      <c r="L7649" s="22"/>
      <c r="M7649" s="20"/>
      <c r="N7649" s="20"/>
      <c r="O7649" s="20"/>
      <c r="P7649" s="20"/>
      <c r="Q7649" s="20"/>
      <c r="R7649" s="20"/>
      <c r="S7649" s="19"/>
      <c r="T7649" s="19"/>
      <c r="U7649" s="20"/>
      <c r="V7649" s="20"/>
      <c r="W7649" s="20"/>
      <c r="X7649" s="20"/>
      <c r="Y7649" s="20"/>
      <c r="Z7649" s="20"/>
      <c r="AA7649" s="20"/>
      <c r="AB7649" s="25"/>
      <c r="AC7649" s="25"/>
      <c r="AD7649" s="25"/>
      <c r="AE7649" s="20"/>
      <c r="AF7649" s="25"/>
      <c r="AG7649" s="25"/>
      <c r="AH7649" s="25"/>
    </row>
    <row r="7650" ht="15.75" customHeight="1">
      <c r="A7650" s="58"/>
      <c r="B7650" s="19"/>
      <c r="C7650" s="20"/>
      <c r="D7650" s="34"/>
      <c r="E7650" s="58"/>
      <c r="F7650" s="22"/>
      <c r="G7650" s="39"/>
      <c r="H7650" s="22"/>
      <c r="I7650" s="40"/>
      <c r="J7650" s="22"/>
      <c r="K7650" s="40"/>
      <c r="L7650" s="22"/>
      <c r="M7650" s="20"/>
      <c r="N7650" s="20"/>
      <c r="O7650" s="20"/>
      <c r="P7650" s="20"/>
      <c r="Q7650" s="20"/>
      <c r="R7650" s="20"/>
      <c r="S7650" s="19"/>
      <c r="T7650" s="19"/>
      <c r="U7650" s="20"/>
      <c r="V7650" s="20"/>
      <c r="W7650" s="20"/>
      <c r="X7650" s="20"/>
      <c r="Y7650" s="20"/>
      <c r="Z7650" s="20"/>
      <c r="AA7650" s="20"/>
      <c r="AB7650" s="25"/>
      <c r="AC7650" s="25"/>
      <c r="AD7650" s="25"/>
      <c r="AE7650" s="20"/>
      <c r="AF7650" s="25"/>
      <c r="AG7650" s="25"/>
      <c r="AH7650" s="25"/>
    </row>
    <row r="7651" ht="15.75" customHeight="1">
      <c r="A7651" s="58"/>
      <c r="B7651" s="19"/>
      <c r="C7651" s="20"/>
      <c r="D7651" s="34"/>
      <c r="E7651" s="58"/>
      <c r="F7651" s="22"/>
      <c r="G7651" s="39"/>
      <c r="H7651" s="22"/>
      <c r="I7651" s="40"/>
      <c r="J7651" s="22"/>
      <c r="K7651" s="40"/>
      <c r="L7651" s="22"/>
      <c r="M7651" s="20"/>
      <c r="N7651" s="20"/>
      <c r="O7651" s="20"/>
      <c r="P7651" s="20"/>
      <c r="Q7651" s="20"/>
      <c r="R7651" s="20"/>
      <c r="S7651" s="19"/>
      <c r="T7651" s="19"/>
      <c r="U7651" s="20"/>
      <c r="V7651" s="20"/>
      <c r="W7651" s="20"/>
      <c r="X7651" s="20"/>
      <c r="Y7651" s="20"/>
      <c r="Z7651" s="20"/>
      <c r="AA7651" s="20"/>
      <c r="AB7651" s="25"/>
      <c r="AC7651" s="25"/>
      <c r="AD7651" s="25"/>
      <c r="AE7651" s="20"/>
      <c r="AF7651" s="25"/>
      <c r="AG7651" s="25"/>
      <c r="AH7651" s="25"/>
    </row>
    <row r="7652" ht="15.75" customHeight="1">
      <c r="A7652" s="58"/>
      <c r="B7652" s="19"/>
      <c r="C7652" s="20"/>
      <c r="D7652" s="34"/>
      <c r="E7652" s="58"/>
      <c r="F7652" s="22"/>
      <c r="G7652" s="39"/>
      <c r="H7652" s="22"/>
      <c r="I7652" s="40"/>
      <c r="J7652" s="22"/>
      <c r="K7652" s="40"/>
      <c r="L7652" s="22"/>
      <c r="M7652" s="20"/>
      <c r="N7652" s="20"/>
      <c r="O7652" s="20"/>
      <c r="P7652" s="20"/>
      <c r="Q7652" s="20"/>
      <c r="R7652" s="20"/>
      <c r="S7652" s="19"/>
      <c r="T7652" s="19"/>
      <c r="U7652" s="20"/>
      <c r="V7652" s="20"/>
      <c r="W7652" s="20"/>
      <c r="X7652" s="20"/>
      <c r="Y7652" s="20"/>
      <c r="Z7652" s="20"/>
      <c r="AA7652" s="20"/>
      <c r="AB7652" s="25"/>
      <c r="AC7652" s="25"/>
      <c r="AD7652" s="25"/>
      <c r="AE7652" s="20"/>
      <c r="AF7652" s="25"/>
      <c r="AG7652" s="25"/>
      <c r="AH7652" s="25"/>
    </row>
    <row r="7653" ht="15.75" customHeight="1">
      <c r="A7653" s="58"/>
      <c r="B7653" s="19"/>
      <c r="C7653" s="20"/>
      <c r="D7653" s="34"/>
      <c r="E7653" s="58"/>
      <c r="F7653" s="22"/>
      <c r="G7653" s="39"/>
      <c r="H7653" s="22"/>
      <c r="I7653" s="40"/>
      <c r="J7653" s="22"/>
      <c r="K7653" s="40"/>
      <c r="L7653" s="22"/>
      <c r="M7653" s="20"/>
      <c r="N7653" s="20"/>
      <c r="O7653" s="20"/>
      <c r="P7653" s="20"/>
      <c r="Q7653" s="20"/>
      <c r="R7653" s="20"/>
      <c r="S7653" s="19"/>
      <c r="T7653" s="19"/>
      <c r="U7653" s="20"/>
      <c r="V7653" s="20"/>
      <c r="W7653" s="20"/>
      <c r="X7653" s="20"/>
      <c r="Y7653" s="20"/>
      <c r="Z7653" s="20"/>
      <c r="AA7653" s="20"/>
      <c r="AB7653" s="25"/>
      <c r="AC7653" s="25"/>
      <c r="AD7653" s="25"/>
      <c r="AE7653" s="20"/>
      <c r="AF7653" s="25"/>
      <c r="AG7653" s="25"/>
      <c r="AH7653" s="25"/>
    </row>
    <row r="7654" ht="15.75" customHeight="1">
      <c r="A7654" s="58"/>
      <c r="B7654" s="19"/>
      <c r="C7654" s="20"/>
      <c r="D7654" s="34"/>
      <c r="E7654" s="58"/>
      <c r="F7654" s="22"/>
      <c r="G7654" s="39"/>
      <c r="H7654" s="22"/>
      <c r="I7654" s="40"/>
      <c r="J7654" s="22"/>
      <c r="K7654" s="40"/>
      <c r="L7654" s="22"/>
      <c r="M7654" s="20"/>
      <c r="N7654" s="20"/>
      <c r="O7654" s="20"/>
      <c r="P7654" s="20"/>
      <c r="Q7654" s="20"/>
      <c r="R7654" s="20"/>
      <c r="S7654" s="19"/>
      <c r="T7654" s="19"/>
      <c r="U7654" s="20"/>
      <c r="V7654" s="20"/>
      <c r="W7654" s="20"/>
      <c r="X7654" s="20"/>
      <c r="Y7654" s="20"/>
      <c r="Z7654" s="20"/>
      <c r="AA7654" s="20"/>
      <c r="AB7654" s="25"/>
      <c r="AC7654" s="25"/>
      <c r="AD7654" s="25"/>
      <c r="AE7654" s="20"/>
      <c r="AF7654" s="25"/>
      <c r="AG7654" s="25"/>
      <c r="AH7654" s="25"/>
    </row>
    <row r="7655" ht="15.75" customHeight="1">
      <c r="A7655" s="58"/>
      <c r="B7655" s="19"/>
      <c r="C7655" s="20"/>
      <c r="D7655" s="34"/>
      <c r="E7655" s="58"/>
      <c r="F7655" s="22"/>
      <c r="G7655" s="39"/>
      <c r="H7655" s="22"/>
      <c r="I7655" s="40"/>
      <c r="J7655" s="22"/>
      <c r="K7655" s="40"/>
      <c r="L7655" s="22"/>
      <c r="M7655" s="20"/>
      <c r="N7655" s="20"/>
      <c r="O7655" s="20"/>
      <c r="P7655" s="20"/>
      <c r="Q7655" s="20"/>
      <c r="R7655" s="20"/>
      <c r="S7655" s="19"/>
      <c r="T7655" s="19"/>
      <c r="U7655" s="20"/>
      <c r="V7655" s="20"/>
      <c r="W7655" s="20"/>
      <c r="X7655" s="20"/>
      <c r="Y7655" s="20"/>
      <c r="Z7655" s="20"/>
      <c r="AA7655" s="20"/>
      <c r="AB7655" s="25"/>
      <c r="AC7655" s="25"/>
      <c r="AD7655" s="25"/>
      <c r="AE7655" s="20"/>
      <c r="AF7655" s="25"/>
      <c r="AG7655" s="25"/>
      <c r="AH7655" s="25"/>
    </row>
    <row r="7656" ht="15.75" customHeight="1">
      <c r="A7656" s="58"/>
      <c r="B7656" s="19"/>
      <c r="C7656" s="20"/>
      <c r="D7656" s="34"/>
      <c r="E7656" s="58"/>
      <c r="F7656" s="22"/>
      <c r="G7656" s="39"/>
      <c r="H7656" s="22"/>
      <c r="I7656" s="40"/>
      <c r="J7656" s="22"/>
      <c r="K7656" s="40"/>
      <c r="L7656" s="22"/>
      <c r="M7656" s="20"/>
      <c r="N7656" s="20"/>
      <c r="O7656" s="20"/>
      <c r="P7656" s="20"/>
      <c r="Q7656" s="20"/>
      <c r="R7656" s="20"/>
      <c r="S7656" s="19"/>
      <c r="T7656" s="19"/>
      <c r="U7656" s="20"/>
      <c r="V7656" s="20"/>
      <c r="W7656" s="20"/>
      <c r="X7656" s="20"/>
      <c r="Y7656" s="20"/>
      <c r="Z7656" s="20"/>
      <c r="AA7656" s="20"/>
      <c r="AB7656" s="25"/>
      <c r="AC7656" s="25"/>
      <c r="AD7656" s="25"/>
      <c r="AE7656" s="20"/>
      <c r="AF7656" s="25"/>
      <c r="AG7656" s="25"/>
      <c r="AH7656" s="25"/>
    </row>
    <row r="7657" ht="15.75" customHeight="1">
      <c r="A7657" s="58"/>
      <c r="B7657" s="19"/>
      <c r="C7657" s="20"/>
      <c r="D7657" s="34"/>
      <c r="E7657" s="58"/>
      <c r="F7657" s="22"/>
      <c r="G7657" s="39"/>
      <c r="H7657" s="22"/>
      <c r="I7657" s="40"/>
      <c r="J7657" s="22"/>
      <c r="K7657" s="40"/>
      <c r="L7657" s="22"/>
      <c r="M7657" s="20"/>
      <c r="N7657" s="20"/>
      <c r="O7657" s="20"/>
      <c r="P7657" s="20"/>
      <c r="Q7657" s="20"/>
      <c r="R7657" s="20"/>
      <c r="S7657" s="19"/>
      <c r="T7657" s="19"/>
      <c r="U7657" s="20"/>
      <c r="V7657" s="20"/>
      <c r="W7657" s="20"/>
      <c r="X7657" s="20"/>
      <c r="Y7657" s="20"/>
      <c r="Z7657" s="20"/>
      <c r="AA7657" s="20"/>
      <c r="AB7657" s="25"/>
      <c r="AC7657" s="25"/>
      <c r="AD7657" s="25"/>
      <c r="AE7657" s="20"/>
      <c r="AF7657" s="25"/>
      <c r="AG7657" s="25"/>
      <c r="AH7657" s="25"/>
    </row>
    <row r="7658" ht="15.75" customHeight="1">
      <c r="A7658" s="58"/>
      <c r="B7658" s="19"/>
      <c r="C7658" s="20"/>
      <c r="D7658" s="34"/>
      <c r="E7658" s="58"/>
      <c r="F7658" s="22"/>
      <c r="G7658" s="39"/>
      <c r="H7658" s="22"/>
      <c r="I7658" s="40"/>
      <c r="J7658" s="22"/>
      <c r="K7658" s="40"/>
      <c r="L7658" s="22"/>
      <c r="M7658" s="20"/>
      <c r="N7658" s="20"/>
      <c r="O7658" s="20"/>
      <c r="P7658" s="20"/>
      <c r="Q7658" s="20"/>
      <c r="R7658" s="20"/>
      <c r="S7658" s="19"/>
      <c r="T7658" s="19"/>
      <c r="U7658" s="20"/>
      <c r="V7658" s="20"/>
      <c r="W7658" s="20"/>
      <c r="X7658" s="20"/>
      <c r="Y7658" s="20"/>
      <c r="Z7658" s="20"/>
      <c r="AA7658" s="20"/>
      <c r="AB7658" s="25"/>
      <c r="AC7658" s="25"/>
      <c r="AD7658" s="25"/>
      <c r="AE7658" s="20"/>
      <c r="AF7658" s="25"/>
      <c r="AG7658" s="25"/>
      <c r="AH7658" s="25"/>
    </row>
    <row r="7659" ht="15.75" customHeight="1">
      <c r="A7659" s="58"/>
      <c r="B7659" s="19"/>
      <c r="C7659" s="20"/>
      <c r="D7659" s="34"/>
      <c r="E7659" s="58"/>
      <c r="F7659" s="22"/>
      <c r="G7659" s="39"/>
      <c r="H7659" s="22"/>
      <c r="I7659" s="40"/>
      <c r="J7659" s="22"/>
      <c r="K7659" s="40"/>
      <c r="L7659" s="22"/>
      <c r="M7659" s="20"/>
      <c r="N7659" s="20"/>
      <c r="O7659" s="20"/>
      <c r="P7659" s="20"/>
      <c r="Q7659" s="20"/>
      <c r="R7659" s="20"/>
      <c r="S7659" s="19"/>
      <c r="T7659" s="19"/>
      <c r="U7659" s="20"/>
      <c r="V7659" s="20"/>
      <c r="W7659" s="20"/>
      <c r="X7659" s="20"/>
      <c r="Y7659" s="20"/>
      <c r="Z7659" s="20"/>
      <c r="AA7659" s="20"/>
      <c r="AB7659" s="25"/>
      <c r="AC7659" s="25"/>
      <c r="AD7659" s="25"/>
      <c r="AE7659" s="20"/>
      <c r="AF7659" s="25"/>
      <c r="AG7659" s="25"/>
      <c r="AH7659" s="25"/>
    </row>
    <row r="7660" ht="15.75" customHeight="1">
      <c r="A7660" s="58"/>
      <c r="B7660" s="19"/>
      <c r="C7660" s="20"/>
      <c r="D7660" s="34"/>
      <c r="E7660" s="58"/>
      <c r="F7660" s="22"/>
      <c r="G7660" s="39"/>
      <c r="H7660" s="22"/>
      <c r="I7660" s="40"/>
      <c r="J7660" s="22"/>
      <c r="K7660" s="40"/>
      <c r="L7660" s="22"/>
      <c r="M7660" s="20"/>
      <c r="N7660" s="20"/>
      <c r="O7660" s="20"/>
      <c r="P7660" s="20"/>
      <c r="Q7660" s="20"/>
      <c r="R7660" s="20"/>
      <c r="S7660" s="19"/>
      <c r="T7660" s="19"/>
      <c r="U7660" s="20"/>
      <c r="V7660" s="20"/>
      <c r="W7660" s="20"/>
      <c r="X7660" s="20"/>
      <c r="Y7660" s="20"/>
      <c r="Z7660" s="20"/>
      <c r="AA7660" s="20"/>
      <c r="AB7660" s="25"/>
      <c r="AC7660" s="25"/>
      <c r="AD7660" s="25"/>
      <c r="AE7660" s="20"/>
      <c r="AF7660" s="25"/>
      <c r="AG7660" s="25"/>
      <c r="AH7660" s="25"/>
    </row>
    <row r="7661" ht="15.75" customHeight="1">
      <c r="A7661" s="58"/>
      <c r="B7661" s="19"/>
      <c r="C7661" s="20"/>
      <c r="D7661" s="34"/>
      <c r="E7661" s="58"/>
      <c r="F7661" s="22"/>
      <c r="G7661" s="39"/>
      <c r="H7661" s="22"/>
      <c r="I7661" s="40"/>
      <c r="J7661" s="22"/>
      <c r="K7661" s="40"/>
      <c r="L7661" s="22"/>
      <c r="M7661" s="20"/>
      <c r="N7661" s="20"/>
      <c r="O7661" s="20"/>
      <c r="P7661" s="20"/>
      <c r="Q7661" s="20"/>
      <c r="R7661" s="20"/>
      <c r="S7661" s="19"/>
      <c r="T7661" s="19"/>
      <c r="U7661" s="20"/>
      <c r="V7661" s="20"/>
      <c r="W7661" s="20"/>
      <c r="X7661" s="20"/>
      <c r="Y7661" s="20"/>
      <c r="Z7661" s="20"/>
      <c r="AA7661" s="20"/>
      <c r="AB7661" s="25"/>
      <c r="AC7661" s="25"/>
      <c r="AD7661" s="25"/>
      <c r="AE7661" s="20"/>
      <c r="AF7661" s="25"/>
      <c r="AG7661" s="25"/>
      <c r="AH7661" s="25"/>
    </row>
    <row r="7662" ht="15.75" customHeight="1">
      <c r="A7662" s="58"/>
      <c r="B7662" s="19"/>
      <c r="C7662" s="20"/>
      <c r="D7662" s="34"/>
      <c r="E7662" s="58"/>
      <c r="F7662" s="22"/>
      <c r="G7662" s="39"/>
      <c r="H7662" s="22"/>
      <c r="I7662" s="40"/>
      <c r="J7662" s="22"/>
      <c r="K7662" s="40"/>
      <c r="L7662" s="22"/>
      <c r="M7662" s="20"/>
      <c r="N7662" s="20"/>
      <c r="O7662" s="20"/>
      <c r="P7662" s="20"/>
      <c r="Q7662" s="20"/>
      <c r="R7662" s="20"/>
      <c r="S7662" s="19"/>
      <c r="T7662" s="19"/>
      <c r="U7662" s="20"/>
      <c r="V7662" s="20"/>
      <c r="W7662" s="20"/>
      <c r="X7662" s="20"/>
      <c r="Y7662" s="20"/>
      <c r="Z7662" s="20"/>
      <c r="AA7662" s="20"/>
      <c r="AB7662" s="25"/>
      <c r="AC7662" s="25"/>
      <c r="AD7662" s="25"/>
      <c r="AE7662" s="20"/>
      <c r="AF7662" s="25"/>
      <c r="AG7662" s="25"/>
      <c r="AH7662" s="25"/>
    </row>
    <row r="7663" ht="15.75" customHeight="1">
      <c r="A7663" s="58"/>
      <c r="B7663" s="19"/>
      <c r="C7663" s="20"/>
      <c r="D7663" s="34"/>
      <c r="E7663" s="58"/>
      <c r="F7663" s="22"/>
      <c r="G7663" s="39"/>
      <c r="H7663" s="22"/>
      <c r="I7663" s="40"/>
      <c r="J7663" s="22"/>
      <c r="K7663" s="40"/>
      <c r="L7663" s="22"/>
      <c r="M7663" s="20"/>
      <c r="N7663" s="20"/>
      <c r="O7663" s="20"/>
      <c r="P7663" s="20"/>
      <c r="Q7663" s="20"/>
      <c r="R7663" s="20"/>
      <c r="S7663" s="19"/>
      <c r="T7663" s="19"/>
      <c r="U7663" s="20"/>
      <c r="V7663" s="20"/>
      <c r="W7663" s="20"/>
      <c r="X7663" s="20"/>
      <c r="Y7663" s="20"/>
      <c r="Z7663" s="20"/>
      <c r="AA7663" s="20"/>
      <c r="AB7663" s="25"/>
      <c r="AC7663" s="25"/>
      <c r="AD7663" s="25"/>
      <c r="AE7663" s="20"/>
      <c r="AF7663" s="25"/>
      <c r="AG7663" s="25"/>
      <c r="AH7663" s="25"/>
    </row>
    <row r="7664" ht="15.75" customHeight="1">
      <c r="A7664" s="58"/>
      <c r="B7664" s="19"/>
      <c r="C7664" s="20"/>
      <c r="D7664" s="34"/>
      <c r="E7664" s="58"/>
      <c r="F7664" s="22"/>
      <c r="G7664" s="39"/>
      <c r="H7664" s="22"/>
      <c r="I7664" s="40"/>
      <c r="J7664" s="22"/>
      <c r="K7664" s="40"/>
      <c r="L7664" s="22"/>
      <c r="M7664" s="20"/>
      <c r="N7664" s="20"/>
      <c r="O7664" s="20"/>
      <c r="P7664" s="20"/>
      <c r="Q7664" s="20"/>
      <c r="R7664" s="20"/>
      <c r="S7664" s="19"/>
      <c r="T7664" s="19"/>
      <c r="U7664" s="20"/>
      <c r="V7664" s="20"/>
      <c r="W7664" s="20"/>
      <c r="X7664" s="20"/>
      <c r="Y7664" s="20"/>
      <c r="Z7664" s="20"/>
      <c r="AA7664" s="20"/>
      <c r="AB7664" s="25"/>
      <c r="AC7664" s="25"/>
      <c r="AD7664" s="25"/>
      <c r="AE7664" s="20"/>
      <c r="AF7664" s="25"/>
      <c r="AG7664" s="25"/>
      <c r="AH7664" s="25"/>
    </row>
    <row r="7665" ht="15.75" customHeight="1">
      <c r="A7665" s="58"/>
      <c r="B7665" s="19"/>
      <c r="C7665" s="20"/>
      <c r="D7665" s="34"/>
      <c r="E7665" s="58"/>
      <c r="F7665" s="22"/>
      <c r="G7665" s="39"/>
      <c r="H7665" s="22"/>
      <c r="I7665" s="40"/>
      <c r="J7665" s="22"/>
      <c r="K7665" s="40"/>
      <c r="L7665" s="22"/>
      <c r="M7665" s="20"/>
      <c r="N7665" s="20"/>
      <c r="O7665" s="20"/>
      <c r="P7665" s="20"/>
      <c r="Q7665" s="20"/>
      <c r="R7665" s="20"/>
      <c r="S7665" s="19"/>
      <c r="T7665" s="19"/>
      <c r="U7665" s="20"/>
      <c r="V7665" s="20"/>
      <c r="W7665" s="20"/>
      <c r="X7665" s="20"/>
      <c r="Y7665" s="20"/>
      <c r="Z7665" s="20"/>
      <c r="AA7665" s="20"/>
      <c r="AB7665" s="25"/>
      <c r="AC7665" s="25"/>
      <c r="AD7665" s="25"/>
      <c r="AE7665" s="20"/>
      <c r="AF7665" s="25"/>
      <c r="AG7665" s="25"/>
      <c r="AH7665" s="25"/>
    </row>
    <row r="7666" ht="15.75" customHeight="1">
      <c r="A7666" s="58"/>
      <c r="B7666" s="19"/>
      <c r="C7666" s="20"/>
      <c r="D7666" s="34"/>
      <c r="E7666" s="58"/>
      <c r="F7666" s="22"/>
      <c r="G7666" s="39"/>
      <c r="H7666" s="22"/>
      <c r="I7666" s="40"/>
      <c r="J7666" s="22"/>
      <c r="K7666" s="40"/>
      <c r="L7666" s="22"/>
      <c r="M7666" s="20"/>
      <c r="N7666" s="20"/>
      <c r="O7666" s="20"/>
      <c r="P7666" s="20"/>
      <c r="Q7666" s="20"/>
      <c r="R7666" s="20"/>
      <c r="S7666" s="19"/>
      <c r="T7666" s="19"/>
      <c r="U7666" s="20"/>
      <c r="V7666" s="20"/>
      <c r="W7666" s="20"/>
      <c r="X7666" s="20"/>
      <c r="Y7666" s="20"/>
      <c r="Z7666" s="20"/>
      <c r="AA7666" s="20"/>
      <c r="AB7666" s="25"/>
      <c r="AC7666" s="25"/>
      <c r="AD7666" s="25"/>
      <c r="AE7666" s="20"/>
      <c r="AF7666" s="25"/>
      <c r="AG7666" s="25"/>
      <c r="AH7666" s="25"/>
    </row>
    <row r="7667" ht="15.75" customHeight="1">
      <c r="A7667" s="58"/>
      <c r="B7667" s="19"/>
      <c r="C7667" s="20"/>
      <c r="D7667" s="34"/>
      <c r="E7667" s="58"/>
      <c r="F7667" s="22"/>
      <c r="G7667" s="39"/>
      <c r="H7667" s="22"/>
      <c r="I7667" s="40"/>
      <c r="J7667" s="22"/>
      <c r="K7667" s="40"/>
      <c r="L7667" s="22"/>
      <c r="M7667" s="20"/>
      <c r="N7667" s="20"/>
      <c r="O7667" s="20"/>
      <c r="P7667" s="20"/>
      <c r="Q7667" s="20"/>
      <c r="R7667" s="20"/>
      <c r="S7667" s="19"/>
      <c r="T7667" s="19"/>
      <c r="U7667" s="20"/>
      <c r="V7667" s="20"/>
      <c r="W7667" s="20"/>
      <c r="X7667" s="20"/>
      <c r="Y7667" s="20"/>
      <c r="Z7667" s="20"/>
      <c r="AA7667" s="20"/>
      <c r="AB7667" s="25"/>
      <c r="AC7667" s="25"/>
      <c r="AD7667" s="25"/>
      <c r="AE7667" s="20"/>
      <c r="AF7667" s="25"/>
      <c r="AG7667" s="25"/>
      <c r="AH7667" s="25"/>
    </row>
    <row r="7668" ht="15.75" customHeight="1">
      <c r="A7668" s="58"/>
      <c r="B7668" s="19"/>
      <c r="C7668" s="20"/>
      <c r="D7668" s="34"/>
      <c r="E7668" s="58"/>
      <c r="F7668" s="22"/>
      <c r="G7668" s="39"/>
      <c r="H7668" s="22"/>
      <c r="I7668" s="40"/>
      <c r="J7668" s="22"/>
      <c r="K7668" s="40"/>
      <c r="L7668" s="22"/>
      <c r="M7668" s="20"/>
      <c r="N7668" s="20"/>
      <c r="O7668" s="20"/>
      <c r="P7668" s="20"/>
      <c r="Q7668" s="20"/>
      <c r="R7668" s="20"/>
      <c r="S7668" s="19"/>
      <c r="T7668" s="19"/>
      <c r="U7668" s="20"/>
      <c r="V7668" s="20"/>
      <c r="W7668" s="20"/>
      <c r="X7668" s="20"/>
      <c r="Y7668" s="20"/>
      <c r="Z7668" s="20"/>
      <c r="AA7668" s="20"/>
      <c r="AB7668" s="25"/>
      <c r="AC7668" s="25"/>
      <c r="AD7668" s="25"/>
      <c r="AE7668" s="20"/>
      <c r="AF7668" s="25"/>
      <c r="AG7668" s="25"/>
      <c r="AH7668" s="25"/>
    </row>
    <row r="7669" ht="15.75" customHeight="1">
      <c r="A7669" s="58"/>
      <c r="B7669" s="19"/>
      <c r="C7669" s="20"/>
      <c r="D7669" s="34"/>
      <c r="E7669" s="58"/>
      <c r="F7669" s="22"/>
      <c r="G7669" s="39"/>
      <c r="H7669" s="22"/>
      <c r="I7669" s="40"/>
      <c r="J7669" s="22"/>
      <c r="K7669" s="40"/>
      <c r="L7669" s="22"/>
      <c r="M7669" s="20"/>
      <c r="N7669" s="20"/>
      <c r="O7669" s="20"/>
      <c r="P7669" s="20"/>
      <c r="Q7669" s="20"/>
      <c r="R7669" s="20"/>
      <c r="S7669" s="19"/>
      <c r="T7669" s="19"/>
      <c r="U7669" s="20"/>
      <c r="V7669" s="20"/>
      <c r="W7669" s="20"/>
      <c r="X7669" s="20"/>
      <c r="Y7669" s="20"/>
      <c r="Z7669" s="20"/>
      <c r="AA7669" s="20"/>
      <c r="AB7669" s="25"/>
      <c r="AC7669" s="25"/>
      <c r="AD7669" s="25"/>
      <c r="AE7669" s="20"/>
      <c r="AF7669" s="25"/>
      <c r="AG7669" s="25"/>
      <c r="AH7669" s="25"/>
    </row>
    <row r="7670" ht="15.75" customHeight="1">
      <c r="A7670" s="58"/>
      <c r="B7670" s="19"/>
      <c r="C7670" s="20"/>
      <c r="D7670" s="34"/>
      <c r="E7670" s="58"/>
      <c r="F7670" s="22"/>
      <c r="G7670" s="39"/>
      <c r="H7670" s="22"/>
      <c r="I7670" s="40"/>
      <c r="J7670" s="22"/>
      <c r="K7670" s="40"/>
      <c r="L7670" s="22"/>
      <c r="M7670" s="20"/>
      <c r="N7670" s="20"/>
      <c r="O7670" s="20"/>
      <c r="P7670" s="20"/>
      <c r="Q7670" s="20"/>
      <c r="R7670" s="20"/>
      <c r="S7670" s="19"/>
      <c r="T7670" s="19"/>
      <c r="U7670" s="20"/>
      <c r="V7670" s="20"/>
      <c r="W7670" s="20"/>
      <c r="X7670" s="20"/>
      <c r="Y7670" s="20"/>
      <c r="Z7670" s="20"/>
      <c r="AA7670" s="20"/>
      <c r="AB7670" s="25"/>
      <c r="AC7670" s="25"/>
      <c r="AD7670" s="25"/>
      <c r="AE7670" s="20"/>
      <c r="AF7670" s="25"/>
      <c r="AG7670" s="25"/>
      <c r="AH7670" s="25"/>
    </row>
    <row r="7671" ht="15.75" customHeight="1">
      <c r="A7671" s="58"/>
      <c r="B7671" s="19"/>
      <c r="C7671" s="20"/>
      <c r="D7671" s="34"/>
      <c r="E7671" s="58"/>
      <c r="F7671" s="22"/>
      <c r="G7671" s="39"/>
      <c r="H7671" s="22"/>
      <c r="I7671" s="40"/>
      <c r="J7671" s="22"/>
      <c r="K7671" s="40"/>
      <c r="L7671" s="22"/>
      <c r="M7671" s="20"/>
      <c r="N7671" s="20"/>
      <c r="O7671" s="20"/>
      <c r="P7671" s="20"/>
      <c r="Q7671" s="20"/>
      <c r="R7671" s="20"/>
      <c r="S7671" s="19"/>
      <c r="T7671" s="19"/>
      <c r="U7671" s="20"/>
      <c r="V7671" s="20"/>
      <c r="W7671" s="20"/>
      <c r="X7671" s="20"/>
      <c r="Y7671" s="20"/>
      <c r="Z7671" s="20"/>
      <c r="AA7671" s="20"/>
      <c r="AB7671" s="25"/>
      <c r="AC7671" s="25"/>
      <c r="AD7671" s="25"/>
      <c r="AE7671" s="20"/>
      <c r="AF7671" s="25"/>
      <c r="AG7671" s="25"/>
      <c r="AH7671" s="25"/>
    </row>
    <row r="7672" ht="15.75" customHeight="1">
      <c r="A7672" s="58"/>
      <c r="B7672" s="19"/>
      <c r="C7672" s="20"/>
      <c r="D7672" s="34"/>
      <c r="E7672" s="58"/>
      <c r="F7672" s="22"/>
      <c r="G7672" s="39"/>
      <c r="H7672" s="22"/>
      <c r="I7672" s="40"/>
      <c r="J7672" s="22"/>
      <c r="K7672" s="40"/>
      <c r="L7672" s="22"/>
      <c r="M7672" s="20"/>
      <c r="N7672" s="20"/>
      <c r="O7672" s="20"/>
      <c r="P7672" s="20"/>
      <c r="Q7672" s="20"/>
      <c r="R7672" s="20"/>
      <c r="S7672" s="19"/>
      <c r="T7672" s="19"/>
      <c r="U7672" s="20"/>
      <c r="V7672" s="20"/>
      <c r="W7672" s="20"/>
      <c r="X7672" s="20"/>
      <c r="Y7672" s="20"/>
      <c r="Z7672" s="20"/>
      <c r="AA7672" s="20"/>
      <c r="AB7672" s="25"/>
      <c r="AC7672" s="25"/>
      <c r="AD7672" s="25"/>
      <c r="AE7672" s="20"/>
      <c r="AF7672" s="25"/>
      <c r="AG7672" s="25"/>
      <c r="AH7672" s="25"/>
    </row>
    <row r="7673" ht="15.75" customHeight="1">
      <c r="A7673" s="58"/>
      <c r="B7673" s="19"/>
      <c r="C7673" s="20"/>
      <c r="D7673" s="34"/>
      <c r="E7673" s="58"/>
      <c r="F7673" s="22"/>
      <c r="G7673" s="39"/>
      <c r="H7673" s="22"/>
      <c r="I7673" s="40"/>
      <c r="J7673" s="22"/>
      <c r="K7673" s="40"/>
      <c r="L7673" s="22"/>
      <c r="M7673" s="20"/>
      <c r="N7673" s="20"/>
      <c r="O7673" s="20"/>
      <c r="P7673" s="20"/>
      <c r="Q7673" s="20"/>
      <c r="R7673" s="20"/>
      <c r="S7673" s="19"/>
      <c r="T7673" s="19"/>
      <c r="U7673" s="20"/>
      <c r="V7673" s="20"/>
      <c r="W7673" s="20"/>
      <c r="X7673" s="20"/>
      <c r="Y7673" s="20"/>
      <c r="Z7673" s="20"/>
      <c r="AA7673" s="20"/>
      <c r="AB7673" s="25"/>
      <c r="AC7673" s="25"/>
      <c r="AD7673" s="25"/>
      <c r="AE7673" s="20"/>
      <c r="AF7673" s="25"/>
      <c r="AG7673" s="25"/>
      <c r="AH7673" s="25"/>
    </row>
    <row r="7674" ht="15.75" customHeight="1">
      <c r="A7674" s="58"/>
      <c r="B7674" s="19"/>
      <c r="C7674" s="20"/>
      <c r="D7674" s="34"/>
      <c r="E7674" s="58"/>
      <c r="F7674" s="22"/>
      <c r="G7674" s="39"/>
      <c r="H7674" s="22"/>
      <c r="I7674" s="40"/>
      <c r="J7674" s="22"/>
      <c r="K7674" s="40"/>
      <c r="L7674" s="22"/>
      <c r="M7674" s="20"/>
      <c r="N7674" s="20"/>
      <c r="O7674" s="20"/>
      <c r="P7674" s="20"/>
      <c r="Q7674" s="20"/>
      <c r="R7674" s="20"/>
      <c r="S7674" s="19"/>
      <c r="T7674" s="19"/>
      <c r="U7674" s="20"/>
      <c r="V7674" s="20"/>
      <c r="W7674" s="20"/>
      <c r="X7674" s="20"/>
      <c r="Y7674" s="20"/>
      <c r="Z7674" s="20"/>
      <c r="AA7674" s="20"/>
      <c r="AB7674" s="25"/>
      <c r="AC7674" s="25"/>
      <c r="AD7674" s="25"/>
      <c r="AE7674" s="20"/>
      <c r="AF7674" s="25"/>
      <c r="AG7674" s="25"/>
      <c r="AH7674" s="25"/>
    </row>
    <row r="7675" ht="15.75" customHeight="1">
      <c r="A7675" s="58"/>
      <c r="B7675" s="19"/>
      <c r="C7675" s="20"/>
      <c r="D7675" s="34"/>
      <c r="E7675" s="58"/>
      <c r="F7675" s="22"/>
      <c r="G7675" s="39"/>
      <c r="H7675" s="22"/>
      <c r="I7675" s="40"/>
      <c r="J7675" s="22"/>
      <c r="K7675" s="40"/>
      <c r="L7675" s="22"/>
      <c r="M7675" s="20"/>
      <c r="N7675" s="20"/>
      <c r="O7675" s="20"/>
      <c r="P7675" s="20"/>
      <c r="Q7675" s="20"/>
      <c r="R7675" s="20"/>
      <c r="S7675" s="19"/>
      <c r="T7675" s="19"/>
      <c r="U7675" s="20"/>
      <c r="V7675" s="20"/>
      <c r="W7675" s="20"/>
      <c r="X7675" s="20"/>
      <c r="Y7675" s="20"/>
      <c r="Z7675" s="20"/>
      <c r="AA7675" s="20"/>
      <c r="AB7675" s="25"/>
      <c r="AC7675" s="25"/>
      <c r="AD7675" s="25"/>
      <c r="AE7675" s="20"/>
      <c r="AF7675" s="25"/>
      <c r="AG7675" s="25"/>
      <c r="AH7675" s="25"/>
    </row>
    <row r="7676" ht="15.75" customHeight="1">
      <c r="A7676" s="58"/>
      <c r="B7676" s="19"/>
      <c r="C7676" s="20"/>
      <c r="D7676" s="34"/>
      <c r="E7676" s="58"/>
      <c r="F7676" s="22"/>
      <c r="G7676" s="39"/>
      <c r="H7676" s="22"/>
      <c r="I7676" s="40"/>
      <c r="J7676" s="22"/>
      <c r="K7676" s="40"/>
      <c r="L7676" s="22"/>
      <c r="M7676" s="20"/>
      <c r="N7676" s="20"/>
      <c r="O7676" s="20"/>
      <c r="P7676" s="20"/>
      <c r="Q7676" s="20"/>
      <c r="R7676" s="20"/>
      <c r="S7676" s="19"/>
      <c r="T7676" s="19"/>
      <c r="U7676" s="20"/>
      <c r="V7676" s="20"/>
      <c r="W7676" s="20"/>
      <c r="X7676" s="20"/>
      <c r="Y7676" s="20"/>
      <c r="Z7676" s="20"/>
      <c r="AA7676" s="20"/>
      <c r="AB7676" s="25"/>
      <c r="AC7676" s="25"/>
      <c r="AD7676" s="25"/>
      <c r="AE7676" s="20"/>
      <c r="AF7676" s="25"/>
      <c r="AG7676" s="25"/>
      <c r="AH7676" s="25"/>
    </row>
    <row r="7677" ht="15.75" customHeight="1">
      <c r="A7677" s="58"/>
      <c r="B7677" s="19"/>
      <c r="C7677" s="20"/>
      <c r="D7677" s="34"/>
      <c r="E7677" s="58"/>
      <c r="F7677" s="22"/>
      <c r="G7677" s="39"/>
      <c r="H7677" s="22"/>
      <c r="I7677" s="40"/>
      <c r="J7677" s="22"/>
      <c r="K7677" s="40"/>
      <c r="L7677" s="22"/>
      <c r="M7677" s="20"/>
      <c r="N7677" s="20"/>
      <c r="O7677" s="20"/>
      <c r="P7677" s="20"/>
      <c r="Q7677" s="20"/>
      <c r="R7677" s="20"/>
      <c r="S7677" s="19"/>
      <c r="T7677" s="19"/>
      <c r="U7677" s="20"/>
      <c r="V7677" s="20"/>
      <c r="W7677" s="20"/>
      <c r="X7677" s="20"/>
      <c r="Y7677" s="20"/>
      <c r="Z7677" s="20"/>
      <c r="AA7677" s="20"/>
      <c r="AB7677" s="25"/>
      <c r="AC7677" s="25"/>
      <c r="AD7677" s="25"/>
      <c r="AE7677" s="20"/>
      <c r="AF7677" s="25"/>
      <c r="AG7677" s="25"/>
      <c r="AH7677" s="25"/>
    </row>
    <row r="7678" ht="15.75" customHeight="1">
      <c r="A7678" s="58"/>
      <c r="B7678" s="19"/>
      <c r="C7678" s="20"/>
      <c r="D7678" s="34"/>
      <c r="E7678" s="58"/>
      <c r="F7678" s="22"/>
      <c r="G7678" s="39"/>
      <c r="H7678" s="22"/>
      <c r="I7678" s="40"/>
      <c r="J7678" s="22"/>
      <c r="K7678" s="40"/>
      <c r="L7678" s="22"/>
      <c r="M7678" s="20"/>
      <c r="N7678" s="20"/>
      <c r="O7678" s="20"/>
      <c r="P7678" s="20"/>
      <c r="Q7678" s="20"/>
      <c r="R7678" s="20"/>
      <c r="S7678" s="19"/>
      <c r="T7678" s="19"/>
      <c r="U7678" s="20"/>
      <c r="V7678" s="20"/>
      <c r="W7678" s="20"/>
      <c r="X7678" s="20"/>
      <c r="Y7678" s="20"/>
      <c r="Z7678" s="20"/>
      <c r="AA7678" s="20"/>
      <c r="AB7678" s="25"/>
      <c r="AC7678" s="25"/>
      <c r="AD7678" s="25"/>
      <c r="AE7678" s="20"/>
      <c r="AF7678" s="25"/>
      <c r="AG7678" s="25"/>
      <c r="AH7678" s="25"/>
    </row>
    <row r="7679" ht="15.75" customHeight="1">
      <c r="A7679" s="58"/>
      <c r="B7679" s="19"/>
      <c r="C7679" s="20"/>
      <c r="D7679" s="34"/>
      <c r="E7679" s="58"/>
      <c r="F7679" s="22"/>
      <c r="G7679" s="39"/>
      <c r="H7679" s="22"/>
      <c r="I7679" s="40"/>
      <c r="J7679" s="22"/>
      <c r="K7679" s="40"/>
      <c r="L7679" s="22"/>
      <c r="M7679" s="20"/>
      <c r="N7679" s="20"/>
      <c r="O7679" s="20"/>
      <c r="P7679" s="20"/>
      <c r="Q7679" s="20"/>
      <c r="R7679" s="20"/>
      <c r="S7679" s="19"/>
      <c r="T7679" s="19"/>
      <c r="U7679" s="20"/>
      <c r="V7679" s="20"/>
      <c r="W7679" s="20"/>
      <c r="X7679" s="20"/>
      <c r="Y7679" s="20"/>
      <c r="Z7679" s="20"/>
      <c r="AA7679" s="20"/>
      <c r="AB7679" s="25"/>
      <c r="AC7679" s="25"/>
      <c r="AD7679" s="25"/>
      <c r="AE7679" s="20"/>
      <c r="AF7679" s="25"/>
      <c r="AG7679" s="25"/>
      <c r="AH7679" s="25"/>
    </row>
    <row r="7680" ht="15.75" customHeight="1">
      <c r="A7680" s="58"/>
      <c r="B7680" s="19"/>
      <c r="C7680" s="20"/>
      <c r="D7680" s="34"/>
      <c r="E7680" s="58"/>
      <c r="F7680" s="22"/>
      <c r="G7680" s="39"/>
      <c r="H7680" s="22"/>
      <c r="I7680" s="40"/>
      <c r="J7680" s="22"/>
      <c r="K7680" s="40"/>
      <c r="L7680" s="22"/>
      <c r="M7680" s="20"/>
      <c r="N7680" s="20"/>
      <c r="O7680" s="20"/>
      <c r="P7680" s="20"/>
      <c r="Q7680" s="20"/>
      <c r="R7680" s="20"/>
      <c r="S7680" s="19"/>
      <c r="T7680" s="19"/>
      <c r="U7680" s="20"/>
      <c r="V7680" s="20"/>
      <c r="W7680" s="20"/>
      <c r="X7680" s="20"/>
      <c r="Y7680" s="20"/>
      <c r="Z7680" s="20"/>
      <c r="AA7680" s="20"/>
      <c r="AB7680" s="25"/>
      <c r="AC7680" s="25"/>
      <c r="AD7680" s="25"/>
      <c r="AE7680" s="20"/>
      <c r="AF7680" s="25"/>
      <c r="AG7680" s="25"/>
      <c r="AH7680" s="25"/>
    </row>
    <row r="7681" ht="15.75" customHeight="1">
      <c r="A7681" s="58"/>
      <c r="B7681" s="19"/>
      <c r="C7681" s="20"/>
      <c r="D7681" s="34"/>
      <c r="E7681" s="58"/>
      <c r="F7681" s="22"/>
      <c r="G7681" s="39"/>
      <c r="H7681" s="22"/>
      <c r="I7681" s="40"/>
      <c r="J7681" s="22"/>
      <c r="K7681" s="40"/>
      <c r="L7681" s="22"/>
      <c r="M7681" s="20"/>
      <c r="N7681" s="20"/>
      <c r="O7681" s="20"/>
      <c r="P7681" s="20"/>
      <c r="Q7681" s="20"/>
      <c r="R7681" s="20"/>
      <c r="S7681" s="19"/>
      <c r="T7681" s="19"/>
      <c r="U7681" s="20"/>
      <c r="V7681" s="20"/>
      <c r="W7681" s="20"/>
      <c r="X7681" s="20"/>
      <c r="Y7681" s="20"/>
      <c r="Z7681" s="20"/>
      <c r="AA7681" s="20"/>
      <c r="AB7681" s="25"/>
      <c r="AC7681" s="25"/>
      <c r="AD7681" s="25"/>
      <c r="AE7681" s="20"/>
      <c r="AF7681" s="25"/>
      <c r="AG7681" s="25"/>
      <c r="AH7681" s="25"/>
    </row>
    <row r="7682" ht="15.75" customHeight="1">
      <c r="A7682" s="58"/>
      <c r="B7682" s="19"/>
      <c r="C7682" s="20"/>
      <c r="D7682" s="34"/>
      <c r="E7682" s="58"/>
      <c r="F7682" s="22"/>
      <c r="G7682" s="39"/>
      <c r="H7682" s="22"/>
      <c r="I7682" s="40"/>
      <c r="J7682" s="22"/>
      <c r="K7682" s="40"/>
      <c r="L7682" s="22"/>
      <c r="M7682" s="20"/>
      <c r="N7682" s="20"/>
      <c r="O7682" s="20"/>
      <c r="P7682" s="20"/>
      <c r="Q7682" s="20"/>
      <c r="R7682" s="20"/>
      <c r="S7682" s="19"/>
      <c r="T7682" s="19"/>
      <c r="U7682" s="20"/>
      <c r="V7682" s="20"/>
      <c r="W7682" s="20"/>
      <c r="X7682" s="20"/>
      <c r="Y7682" s="20"/>
      <c r="Z7682" s="20"/>
      <c r="AA7682" s="20"/>
      <c r="AB7682" s="25"/>
      <c r="AC7682" s="25"/>
      <c r="AD7682" s="25"/>
      <c r="AE7682" s="20"/>
      <c r="AF7682" s="25"/>
      <c r="AG7682" s="25"/>
      <c r="AH7682" s="25"/>
    </row>
    <row r="7683" ht="15.75" customHeight="1">
      <c r="A7683" s="58"/>
      <c r="B7683" s="19"/>
      <c r="C7683" s="20"/>
      <c r="D7683" s="34"/>
      <c r="E7683" s="58"/>
      <c r="F7683" s="22"/>
      <c r="G7683" s="39"/>
      <c r="H7683" s="22"/>
      <c r="I7683" s="40"/>
      <c r="J7683" s="22"/>
      <c r="K7683" s="40"/>
      <c r="L7683" s="22"/>
      <c r="M7683" s="20"/>
      <c r="N7683" s="20"/>
      <c r="O7683" s="20"/>
      <c r="P7683" s="20"/>
      <c r="Q7683" s="20"/>
      <c r="R7683" s="20"/>
      <c r="S7683" s="19"/>
      <c r="T7683" s="19"/>
      <c r="U7683" s="20"/>
      <c r="V7683" s="20"/>
      <c r="W7683" s="20"/>
      <c r="X7683" s="20"/>
      <c r="Y7683" s="20"/>
      <c r="Z7683" s="20"/>
      <c r="AA7683" s="20"/>
      <c r="AB7683" s="25"/>
      <c r="AC7683" s="25"/>
      <c r="AD7683" s="25"/>
      <c r="AE7683" s="20"/>
      <c r="AF7683" s="25"/>
      <c r="AG7683" s="25"/>
      <c r="AH7683" s="25"/>
    </row>
    <row r="7684" ht="15.75" customHeight="1">
      <c r="A7684" s="58"/>
      <c r="B7684" s="19"/>
      <c r="C7684" s="20"/>
      <c r="D7684" s="34"/>
      <c r="E7684" s="58"/>
      <c r="F7684" s="22"/>
      <c r="G7684" s="39"/>
      <c r="H7684" s="22"/>
      <c r="I7684" s="40"/>
      <c r="J7684" s="22"/>
      <c r="K7684" s="40"/>
      <c r="L7684" s="22"/>
      <c r="M7684" s="20"/>
      <c r="N7684" s="20"/>
      <c r="O7684" s="20"/>
      <c r="P7684" s="20"/>
      <c r="Q7684" s="20"/>
      <c r="R7684" s="20"/>
      <c r="S7684" s="19"/>
      <c r="T7684" s="19"/>
      <c r="U7684" s="20"/>
      <c r="V7684" s="20"/>
      <c r="W7684" s="20"/>
      <c r="X7684" s="20"/>
      <c r="Y7684" s="20"/>
      <c r="Z7684" s="20"/>
      <c r="AA7684" s="20"/>
      <c r="AB7684" s="25"/>
      <c r="AC7684" s="25"/>
      <c r="AD7684" s="25"/>
      <c r="AE7684" s="20"/>
      <c r="AF7684" s="25"/>
      <c r="AG7684" s="25"/>
      <c r="AH7684" s="25"/>
    </row>
    <row r="7685" ht="15.75" customHeight="1">
      <c r="A7685" s="58"/>
      <c r="B7685" s="19"/>
      <c r="C7685" s="20"/>
      <c r="D7685" s="34"/>
      <c r="E7685" s="58"/>
      <c r="F7685" s="22"/>
      <c r="G7685" s="39"/>
      <c r="H7685" s="22"/>
      <c r="I7685" s="40"/>
      <c r="J7685" s="22"/>
      <c r="K7685" s="40"/>
      <c r="L7685" s="22"/>
      <c r="M7685" s="20"/>
      <c r="N7685" s="20"/>
      <c r="O7685" s="20"/>
      <c r="P7685" s="20"/>
      <c r="Q7685" s="20"/>
      <c r="R7685" s="20"/>
      <c r="S7685" s="19"/>
      <c r="T7685" s="19"/>
      <c r="U7685" s="20"/>
      <c r="V7685" s="20"/>
      <c r="W7685" s="20"/>
      <c r="X7685" s="20"/>
      <c r="Y7685" s="20"/>
      <c r="Z7685" s="20"/>
      <c r="AA7685" s="20"/>
      <c r="AB7685" s="25"/>
      <c r="AC7685" s="25"/>
      <c r="AD7685" s="25"/>
      <c r="AE7685" s="20"/>
      <c r="AF7685" s="25"/>
      <c r="AG7685" s="25"/>
      <c r="AH7685" s="25"/>
    </row>
    <row r="7686" ht="15.75" customHeight="1">
      <c r="A7686" s="58"/>
      <c r="B7686" s="19"/>
      <c r="C7686" s="20"/>
      <c r="D7686" s="34"/>
      <c r="E7686" s="58"/>
      <c r="F7686" s="22"/>
      <c r="G7686" s="39"/>
      <c r="H7686" s="22"/>
      <c r="I7686" s="40"/>
      <c r="J7686" s="22"/>
      <c r="K7686" s="40"/>
      <c r="L7686" s="22"/>
      <c r="M7686" s="20"/>
      <c r="N7686" s="20"/>
      <c r="O7686" s="20"/>
      <c r="P7686" s="20"/>
      <c r="Q7686" s="20"/>
      <c r="R7686" s="20"/>
      <c r="S7686" s="19"/>
      <c r="T7686" s="19"/>
      <c r="U7686" s="20"/>
      <c r="V7686" s="20"/>
      <c r="W7686" s="20"/>
      <c r="X7686" s="20"/>
      <c r="Y7686" s="20"/>
      <c r="Z7686" s="20"/>
      <c r="AA7686" s="20"/>
      <c r="AB7686" s="25"/>
      <c r="AC7686" s="25"/>
      <c r="AD7686" s="25"/>
      <c r="AE7686" s="20"/>
      <c r="AF7686" s="25"/>
      <c r="AG7686" s="25"/>
      <c r="AH7686" s="25"/>
    </row>
    <row r="7687" ht="15.75" customHeight="1">
      <c r="A7687" s="58"/>
      <c r="B7687" s="19"/>
      <c r="C7687" s="20"/>
      <c r="D7687" s="34"/>
      <c r="E7687" s="58"/>
      <c r="F7687" s="22"/>
      <c r="G7687" s="39"/>
      <c r="H7687" s="22"/>
      <c r="I7687" s="40"/>
      <c r="J7687" s="22"/>
      <c r="K7687" s="40"/>
      <c r="L7687" s="22"/>
      <c r="M7687" s="20"/>
      <c r="N7687" s="20"/>
      <c r="O7687" s="20"/>
      <c r="P7687" s="20"/>
      <c r="Q7687" s="20"/>
      <c r="R7687" s="20"/>
      <c r="S7687" s="19"/>
      <c r="T7687" s="19"/>
      <c r="U7687" s="20"/>
      <c r="V7687" s="20"/>
      <c r="W7687" s="20"/>
      <c r="X7687" s="20"/>
      <c r="Y7687" s="20"/>
      <c r="Z7687" s="20"/>
      <c r="AA7687" s="20"/>
      <c r="AB7687" s="25"/>
      <c r="AC7687" s="25"/>
      <c r="AD7687" s="25"/>
      <c r="AE7687" s="20"/>
      <c r="AF7687" s="25"/>
      <c r="AG7687" s="25"/>
      <c r="AH7687" s="25"/>
    </row>
    <row r="7688" ht="15.75" customHeight="1">
      <c r="A7688" s="58"/>
      <c r="B7688" s="19"/>
      <c r="C7688" s="20"/>
      <c r="D7688" s="34"/>
      <c r="E7688" s="58"/>
      <c r="F7688" s="22"/>
      <c r="G7688" s="39"/>
      <c r="H7688" s="22"/>
      <c r="I7688" s="40"/>
      <c r="J7688" s="22"/>
      <c r="K7688" s="40"/>
      <c r="L7688" s="22"/>
      <c r="M7688" s="20"/>
      <c r="N7688" s="20"/>
      <c r="O7688" s="20"/>
      <c r="P7688" s="20"/>
      <c r="Q7688" s="20"/>
      <c r="R7688" s="20"/>
      <c r="S7688" s="19"/>
      <c r="T7688" s="19"/>
      <c r="U7688" s="20"/>
      <c r="V7688" s="20"/>
      <c r="W7688" s="20"/>
      <c r="X7688" s="20"/>
      <c r="Y7688" s="20"/>
      <c r="Z7688" s="20"/>
      <c r="AA7688" s="20"/>
      <c r="AB7688" s="25"/>
      <c r="AC7688" s="25"/>
      <c r="AD7688" s="25"/>
      <c r="AE7688" s="20"/>
      <c r="AF7688" s="25"/>
      <c r="AG7688" s="25"/>
      <c r="AH7688" s="25"/>
    </row>
    <row r="7689" ht="15.75" customHeight="1">
      <c r="A7689" s="58"/>
      <c r="B7689" s="19"/>
      <c r="C7689" s="20"/>
      <c r="D7689" s="34"/>
      <c r="E7689" s="58"/>
      <c r="F7689" s="22"/>
      <c r="G7689" s="39"/>
      <c r="H7689" s="22"/>
      <c r="I7689" s="40"/>
      <c r="J7689" s="22"/>
      <c r="K7689" s="40"/>
      <c r="L7689" s="22"/>
      <c r="M7689" s="20"/>
      <c r="N7689" s="20"/>
      <c r="O7689" s="20"/>
      <c r="P7689" s="20"/>
      <c r="Q7689" s="20"/>
      <c r="R7689" s="20"/>
      <c r="S7689" s="19"/>
      <c r="T7689" s="19"/>
      <c r="U7689" s="20"/>
      <c r="V7689" s="20"/>
      <c r="W7689" s="20"/>
      <c r="X7689" s="20"/>
      <c r="Y7689" s="20"/>
      <c r="Z7689" s="20"/>
      <c r="AA7689" s="20"/>
      <c r="AB7689" s="25"/>
      <c r="AC7689" s="25"/>
      <c r="AD7689" s="25"/>
      <c r="AE7689" s="20"/>
      <c r="AF7689" s="25"/>
      <c r="AG7689" s="25"/>
      <c r="AH7689" s="25"/>
    </row>
    <row r="7690" ht="15.75" customHeight="1">
      <c r="A7690" s="58"/>
      <c r="B7690" s="19"/>
      <c r="C7690" s="20"/>
      <c r="D7690" s="34"/>
      <c r="E7690" s="58"/>
      <c r="F7690" s="22"/>
      <c r="G7690" s="39"/>
      <c r="H7690" s="22"/>
      <c r="I7690" s="40"/>
      <c r="J7690" s="22"/>
      <c r="K7690" s="40"/>
      <c r="L7690" s="22"/>
      <c r="M7690" s="20"/>
      <c r="N7690" s="20"/>
      <c r="O7690" s="20"/>
      <c r="P7690" s="20"/>
      <c r="Q7690" s="20"/>
      <c r="R7690" s="20"/>
      <c r="S7690" s="19"/>
      <c r="T7690" s="19"/>
      <c r="U7690" s="20"/>
      <c r="V7690" s="20"/>
      <c r="W7690" s="20"/>
      <c r="X7690" s="20"/>
      <c r="Y7690" s="20"/>
      <c r="Z7690" s="20"/>
      <c r="AA7690" s="20"/>
      <c r="AB7690" s="25"/>
      <c r="AC7690" s="25"/>
      <c r="AD7690" s="25"/>
      <c r="AE7690" s="20"/>
      <c r="AF7690" s="25"/>
      <c r="AG7690" s="25"/>
      <c r="AH7690" s="25"/>
    </row>
    <row r="7691" ht="15.75" customHeight="1">
      <c r="A7691" s="58"/>
      <c r="B7691" s="19"/>
      <c r="C7691" s="20"/>
      <c r="D7691" s="34"/>
      <c r="E7691" s="58"/>
      <c r="F7691" s="22"/>
      <c r="G7691" s="39"/>
      <c r="H7691" s="22"/>
      <c r="I7691" s="40"/>
      <c r="J7691" s="22"/>
      <c r="K7691" s="40"/>
      <c r="L7691" s="22"/>
      <c r="M7691" s="20"/>
      <c r="N7691" s="20"/>
      <c r="O7691" s="20"/>
      <c r="P7691" s="20"/>
      <c r="Q7691" s="20"/>
      <c r="R7691" s="20"/>
      <c r="S7691" s="19"/>
      <c r="T7691" s="19"/>
      <c r="U7691" s="20"/>
      <c r="V7691" s="20"/>
      <c r="W7691" s="20"/>
      <c r="X7691" s="20"/>
      <c r="Y7691" s="20"/>
      <c r="Z7691" s="20"/>
      <c r="AA7691" s="20"/>
      <c r="AB7691" s="25"/>
      <c r="AC7691" s="25"/>
      <c r="AD7691" s="25"/>
      <c r="AE7691" s="20"/>
      <c r="AF7691" s="25"/>
      <c r="AG7691" s="25"/>
      <c r="AH7691" s="25"/>
    </row>
    <row r="7692" ht="15.75" customHeight="1">
      <c r="A7692" s="58"/>
      <c r="B7692" s="19"/>
      <c r="C7692" s="20"/>
      <c r="D7692" s="34"/>
      <c r="E7692" s="58"/>
      <c r="F7692" s="22"/>
      <c r="G7692" s="39"/>
      <c r="H7692" s="22"/>
      <c r="I7692" s="40"/>
      <c r="J7692" s="22"/>
      <c r="K7692" s="40"/>
      <c r="L7692" s="22"/>
      <c r="M7692" s="20"/>
      <c r="N7692" s="20"/>
      <c r="O7692" s="20"/>
      <c r="P7692" s="20"/>
      <c r="Q7692" s="20"/>
      <c r="R7692" s="20"/>
      <c r="S7692" s="19"/>
      <c r="T7692" s="19"/>
      <c r="U7692" s="20"/>
      <c r="V7692" s="20"/>
      <c r="W7692" s="20"/>
      <c r="X7692" s="20"/>
      <c r="Y7692" s="20"/>
      <c r="Z7692" s="20"/>
      <c r="AA7692" s="20"/>
      <c r="AB7692" s="25"/>
      <c r="AC7692" s="25"/>
      <c r="AD7692" s="25"/>
      <c r="AE7692" s="20"/>
      <c r="AF7692" s="25"/>
      <c r="AG7692" s="25"/>
      <c r="AH7692" s="25"/>
    </row>
    <row r="7693" ht="15.75" customHeight="1">
      <c r="A7693" s="58"/>
      <c r="B7693" s="19"/>
      <c r="C7693" s="20"/>
      <c r="D7693" s="34"/>
      <c r="E7693" s="58"/>
      <c r="F7693" s="22"/>
      <c r="G7693" s="39"/>
      <c r="H7693" s="22"/>
      <c r="I7693" s="40"/>
      <c r="J7693" s="22"/>
      <c r="K7693" s="40"/>
      <c r="L7693" s="22"/>
      <c r="M7693" s="20"/>
      <c r="N7693" s="20"/>
      <c r="O7693" s="20"/>
      <c r="P7693" s="20"/>
      <c r="Q7693" s="20"/>
      <c r="R7693" s="20"/>
      <c r="S7693" s="19"/>
      <c r="T7693" s="19"/>
      <c r="U7693" s="20"/>
      <c r="V7693" s="20"/>
      <c r="W7693" s="20"/>
      <c r="X7693" s="20"/>
      <c r="Y7693" s="20"/>
      <c r="Z7693" s="20"/>
      <c r="AA7693" s="20"/>
      <c r="AB7693" s="25"/>
      <c r="AC7693" s="25"/>
      <c r="AD7693" s="25"/>
      <c r="AE7693" s="20"/>
      <c r="AF7693" s="25"/>
      <c r="AG7693" s="25"/>
      <c r="AH7693" s="25"/>
    </row>
    <row r="7694" ht="15.75" customHeight="1">
      <c r="A7694" s="58"/>
      <c r="B7694" s="19"/>
      <c r="C7694" s="20"/>
      <c r="D7694" s="34"/>
      <c r="E7694" s="58"/>
      <c r="F7694" s="22"/>
      <c r="G7694" s="39"/>
      <c r="H7694" s="22"/>
      <c r="I7694" s="40"/>
      <c r="J7694" s="22"/>
      <c r="K7694" s="40"/>
      <c r="L7694" s="22"/>
      <c r="M7694" s="20"/>
      <c r="N7694" s="20"/>
      <c r="O7694" s="20"/>
      <c r="P7694" s="20"/>
      <c r="Q7694" s="20"/>
      <c r="R7694" s="20"/>
      <c r="S7694" s="19"/>
      <c r="T7694" s="19"/>
      <c r="U7694" s="20"/>
      <c r="V7694" s="20"/>
      <c r="W7694" s="20"/>
      <c r="X7694" s="20"/>
      <c r="Y7694" s="20"/>
      <c r="Z7694" s="20"/>
      <c r="AA7694" s="20"/>
      <c r="AB7694" s="25"/>
      <c r="AC7694" s="25"/>
      <c r="AD7694" s="25"/>
      <c r="AE7694" s="20"/>
      <c r="AF7694" s="25"/>
      <c r="AG7694" s="25"/>
      <c r="AH7694" s="25"/>
    </row>
    <row r="7695" ht="15.75" customHeight="1">
      <c r="A7695" s="58"/>
      <c r="B7695" s="19"/>
      <c r="C7695" s="20"/>
      <c r="D7695" s="34"/>
      <c r="E7695" s="58"/>
      <c r="F7695" s="22"/>
      <c r="G7695" s="39"/>
      <c r="H7695" s="22"/>
      <c r="I7695" s="40"/>
      <c r="J7695" s="22"/>
      <c r="K7695" s="40"/>
      <c r="L7695" s="22"/>
      <c r="M7695" s="20"/>
      <c r="N7695" s="20"/>
      <c r="O7695" s="20"/>
      <c r="P7695" s="20"/>
      <c r="Q7695" s="20"/>
      <c r="R7695" s="20"/>
      <c r="S7695" s="19"/>
      <c r="T7695" s="19"/>
      <c r="U7695" s="20"/>
      <c r="V7695" s="20"/>
      <c r="W7695" s="20"/>
      <c r="X7695" s="20"/>
      <c r="Y7695" s="20"/>
      <c r="Z7695" s="20"/>
      <c r="AA7695" s="20"/>
      <c r="AB7695" s="25"/>
      <c r="AC7695" s="25"/>
      <c r="AD7695" s="25"/>
      <c r="AE7695" s="20"/>
      <c r="AF7695" s="25"/>
      <c r="AG7695" s="25"/>
      <c r="AH7695" s="25"/>
    </row>
    <row r="7696" ht="15.75" customHeight="1">
      <c r="A7696" s="58"/>
      <c r="B7696" s="19"/>
      <c r="C7696" s="20"/>
      <c r="D7696" s="34"/>
      <c r="E7696" s="58"/>
      <c r="F7696" s="22"/>
      <c r="G7696" s="39"/>
      <c r="H7696" s="22"/>
      <c r="I7696" s="40"/>
      <c r="J7696" s="22"/>
      <c r="K7696" s="40"/>
      <c r="L7696" s="22"/>
      <c r="M7696" s="20"/>
      <c r="N7696" s="20"/>
      <c r="O7696" s="20"/>
      <c r="P7696" s="20"/>
      <c r="Q7696" s="20"/>
      <c r="R7696" s="20"/>
      <c r="S7696" s="19"/>
      <c r="T7696" s="19"/>
      <c r="U7696" s="20"/>
      <c r="V7696" s="20"/>
      <c r="W7696" s="20"/>
      <c r="X7696" s="20"/>
      <c r="Y7696" s="20"/>
      <c r="Z7696" s="20"/>
      <c r="AA7696" s="20"/>
      <c r="AB7696" s="25"/>
      <c r="AC7696" s="25"/>
      <c r="AD7696" s="25"/>
      <c r="AE7696" s="20"/>
      <c r="AF7696" s="25"/>
      <c r="AG7696" s="25"/>
      <c r="AH7696" s="25"/>
    </row>
    <row r="7697" ht="15.75" customHeight="1">
      <c r="A7697" s="58"/>
      <c r="B7697" s="19"/>
      <c r="C7697" s="20"/>
      <c r="D7697" s="34"/>
      <c r="E7697" s="58"/>
      <c r="F7697" s="22"/>
      <c r="G7697" s="39"/>
      <c r="H7697" s="22"/>
      <c r="I7697" s="40"/>
      <c r="J7697" s="22"/>
      <c r="K7697" s="40"/>
      <c r="L7697" s="22"/>
      <c r="M7697" s="20"/>
      <c r="N7697" s="20"/>
      <c r="O7697" s="20"/>
      <c r="P7697" s="20"/>
      <c r="Q7697" s="20"/>
      <c r="R7697" s="20"/>
      <c r="S7697" s="19"/>
      <c r="T7697" s="19"/>
      <c r="U7697" s="20"/>
      <c r="V7697" s="20"/>
      <c r="W7697" s="20"/>
      <c r="X7697" s="20"/>
      <c r="Y7697" s="20"/>
      <c r="Z7697" s="20"/>
      <c r="AA7697" s="20"/>
      <c r="AB7697" s="25"/>
      <c r="AC7697" s="25"/>
      <c r="AD7697" s="25"/>
      <c r="AE7697" s="20"/>
      <c r="AF7697" s="25"/>
      <c r="AG7697" s="25"/>
      <c r="AH7697" s="25"/>
    </row>
    <row r="7698" ht="15.75" customHeight="1">
      <c r="A7698" s="58"/>
      <c r="B7698" s="19"/>
      <c r="C7698" s="20"/>
      <c r="D7698" s="34"/>
      <c r="E7698" s="58"/>
      <c r="F7698" s="22"/>
      <c r="G7698" s="39"/>
      <c r="H7698" s="22"/>
      <c r="I7698" s="40"/>
      <c r="J7698" s="22"/>
      <c r="K7698" s="40"/>
      <c r="L7698" s="22"/>
      <c r="M7698" s="20"/>
      <c r="N7698" s="20"/>
      <c r="O7698" s="20"/>
      <c r="P7698" s="20"/>
      <c r="Q7698" s="20"/>
      <c r="R7698" s="20"/>
      <c r="S7698" s="19"/>
      <c r="T7698" s="19"/>
      <c r="U7698" s="20"/>
      <c r="V7698" s="20"/>
      <c r="W7698" s="20"/>
      <c r="X7698" s="20"/>
      <c r="Y7698" s="20"/>
      <c r="Z7698" s="20"/>
      <c r="AA7698" s="20"/>
      <c r="AB7698" s="25"/>
      <c r="AC7698" s="25"/>
      <c r="AD7698" s="25"/>
      <c r="AE7698" s="20"/>
      <c r="AF7698" s="25"/>
      <c r="AG7698" s="25"/>
      <c r="AH7698" s="25"/>
    </row>
    <row r="7699" ht="15.75" customHeight="1">
      <c r="A7699" s="58"/>
      <c r="B7699" s="19"/>
      <c r="C7699" s="20"/>
      <c r="D7699" s="34"/>
      <c r="E7699" s="58"/>
      <c r="F7699" s="22"/>
      <c r="G7699" s="39"/>
      <c r="H7699" s="22"/>
      <c r="I7699" s="40"/>
      <c r="J7699" s="22"/>
      <c r="K7699" s="40"/>
      <c r="L7699" s="22"/>
      <c r="M7699" s="20"/>
      <c r="N7699" s="20"/>
      <c r="O7699" s="20"/>
      <c r="P7699" s="20"/>
      <c r="Q7699" s="20"/>
      <c r="R7699" s="20"/>
      <c r="S7699" s="19"/>
      <c r="T7699" s="19"/>
      <c r="U7699" s="20"/>
      <c r="V7699" s="20"/>
      <c r="W7699" s="20"/>
      <c r="X7699" s="20"/>
      <c r="Y7699" s="20"/>
      <c r="Z7699" s="20"/>
      <c r="AA7699" s="20"/>
      <c r="AB7699" s="25"/>
      <c r="AC7699" s="25"/>
      <c r="AD7699" s="25"/>
      <c r="AE7699" s="20"/>
      <c r="AF7699" s="25"/>
      <c r="AG7699" s="25"/>
      <c r="AH7699" s="25"/>
    </row>
    <row r="7700" ht="15.75" customHeight="1">
      <c r="A7700" s="58"/>
      <c r="B7700" s="19"/>
      <c r="C7700" s="20"/>
      <c r="D7700" s="34"/>
      <c r="E7700" s="58"/>
      <c r="F7700" s="22"/>
      <c r="G7700" s="39"/>
      <c r="H7700" s="22"/>
      <c r="I7700" s="40"/>
      <c r="J7700" s="22"/>
      <c r="K7700" s="40"/>
      <c r="L7700" s="22"/>
      <c r="M7700" s="20"/>
      <c r="N7700" s="20"/>
      <c r="O7700" s="20"/>
      <c r="P7700" s="20"/>
      <c r="Q7700" s="20"/>
      <c r="R7700" s="20"/>
      <c r="S7700" s="19"/>
      <c r="T7700" s="19"/>
      <c r="U7700" s="20"/>
      <c r="V7700" s="20"/>
      <c r="W7700" s="20"/>
      <c r="X7700" s="20"/>
      <c r="Y7700" s="20"/>
      <c r="Z7700" s="20"/>
      <c r="AA7700" s="20"/>
      <c r="AB7700" s="25"/>
      <c r="AC7700" s="25"/>
      <c r="AD7700" s="25"/>
      <c r="AE7700" s="20"/>
      <c r="AF7700" s="25"/>
      <c r="AG7700" s="25"/>
      <c r="AH7700" s="25"/>
    </row>
    <row r="7701" ht="15.75" customHeight="1">
      <c r="A7701" s="58"/>
      <c r="B7701" s="19"/>
      <c r="C7701" s="20"/>
      <c r="D7701" s="34"/>
      <c r="E7701" s="58"/>
      <c r="F7701" s="22"/>
      <c r="G7701" s="39"/>
      <c r="H7701" s="22"/>
      <c r="I7701" s="40"/>
      <c r="J7701" s="22"/>
      <c r="K7701" s="40"/>
      <c r="L7701" s="22"/>
      <c r="M7701" s="20"/>
      <c r="N7701" s="20"/>
      <c r="O7701" s="20"/>
      <c r="P7701" s="20"/>
      <c r="Q7701" s="20"/>
      <c r="R7701" s="20"/>
      <c r="S7701" s="19"/>
      <c r="T7701" s="19"/>
      <c r="U7701" s="20"/>
      <c r="V7701" s="20"/>
      <c r="W7701" s="20"/>
      <c r="X7701" s="20"/>
      <c r="Y7701" s="20"/>
      <c r="Z7701" s="20"/>
      <c r="AA7701" s="20"/>
      <c r="AB7701" s="25"/>
      <c r="AC7701" s="25"/>
      <c r="AD7701" s="25"/>
      <c r="AE7701" s="20"/>
      <c r="AF7701" s="25"/>
      <c r="AG7701" s="25"/>
      <c r="AH7701" s="25"/>
    </row>
    <row r="7702" ht="15.75" customHeight="1">
      <c r="A7702" s="58"/>
      <c r="B7702" s="19"/>
      <c r="C7702" s="20"/>
      <c r="D7702" s="34"/>
      <c r="E7702" s="58"/>
      <c r="F7702" s="22"/>
      <c r="G7702" s="39"/>
      <c r="H7702" s="22"/>
      <c r="I7702" s="40"/>
      <c r="J7702" s="22"/>
      <c r="K7702" s="40"/>
      <c r="L7702" s="22"/>
      <c r="M7702" s="20"/>
      <c r="N7702" s="20"/>
      <c r="O7702" s="20"/>
      <c r="P7702" s="20"/>
      <c r="Q7702" s="20"/>
      <c r="R7702" s="20"/>
      <c r="S7702" s="19"/>
      <c r="T7702" s="19"/>
      <c r="U7702" s="20"/>
      <c r="V7702" s="20"/>
      <c r="W7702" s="20"/>
      <c r="X7702" s="20"/>
      <c r="Y7702" s="20"/>
      <c r="Z7702" s="20"/>
      <c r="AA7702" s="20"/>
      <c r="AB7702" s="25"/>
      <c r="AC7702" s="25"/>
      <c r="AD7702" s="25"/>
      <c r="AE7702" s="20"/>
      <c r="AF7702" s="25"/>
      <c r="AG7702" s="25"/>
      <c r="AH7702" s="25"/>
    </row>
    <row r="7703" ht="15.75" customHeight="1">
      <c r="A7703" s="58"/>
      <c r="B7703" s="19"/>
      <c r="C7703" s="20"/>
      <c r="D7703" s="34"/>
      <c r="E7703" s="58"/>
      <c r="F7703" s="22"/>
      <c r="G7703" s="39"/>
      <c r="H7703" s="22"/>
      <c r="I7703" s="40"/>
      <c r="J7703" s="22"/>
      <c r="K7703" s="40"/>
      <c r="L7703" s="22"/>
      <c r="M7703" s="20"/>
      <c r="N7703" s="20"/>
      <c r="O7703" s="20"/>
      <c r="P7703" s="20"/>
      <c r="Q7703" s="20"/>
      <c r="R7703" s="20"/>
      <c r="S7703" s="19"/>
      <c r="T7703" s="19"/>
      <c r="U7703" s="20"/>
      <c r="V7703" s="20"/>
      <c r="W7703" s="20"/>
      <c r="X7703" s="20"/>
      <c r="Y7703" s="20"/>
      <c r="Z7703" s="20"/>
      <c r="AA7703" s="20"/>
      <c r="AB7703" s="25"/>
      <c r="AC7703" s="25"/>
      <c r="AD7703" s="25"/>
      <c r="AE7703" s="20"/>
      <c r="AF7703" s="25"/>
      <c r="AG7703" s="25"/>
      <c r="AH7703" s="25"/>
    </row>
    <row r="7704" ht="15.75" customHeight="1">
      <c r="A7704" s="58"/>
      <c r="B7704" s="19"/>
      <c r="C7704" s="20"/>
      <c r="D7704" s="34"/>
      <c r="E7704" s="58"/>
      <c r="F7704" s="22"/>
      <c r="G7704" s="39"/>
      <c r="H7704" s="22"/>
      <c r="I7704" s="40"/>
      <c r="J7704" s="22"/>
      <c r="K7704" s="40"/>
      <c r="L7704" s="22"/>
      <c r="M7704" s="20"/>
      <c r="N7704" s="20"/>
      <c r="O7704" s="20"/>
      <c r="P7704" s="20"/>
      <c r="Q7704" s="20"/>
      <c r="R7704" s="20"/>
      <c r="S7704" s="19"/>
      <c r="T7704" s="19"/>
      <c r="U7704" s="20"/>
      <c r="V7704" s="20"/>
      <c r="W7704" s="20"/>
      <c r="X7704" s="20"/>
      <c r="Y7704" s="20"/>
      <c r="Z7704" s="20"/>
      <c r="AA7704" s="20"/>
      <c r="AB7704" s="25"/>
      <c r="AC7704" s="25"/>
      <c r="AD7704" s="25"/>
      <c r="AE7704" s="20"/>
      <c r="AF7704" s="25"/>
      <c r="AG7704" s="25"/>
      <c r="AH7704" s="25"/>
    </row>
    <row r="7705" ht="15.75" customHeight="1">
      <c r="A7705" s="58"/>
      <c r="B7705" s="19"/>
      <c r="C7705" s="20"/>
      <c r="D7705" s="34"/>
      <c r="E7705" s="58"/>
      <c r="F7705" s="22"/>
      <c r="G7705" s="39"/>
      <c r="H7705" s="22"/>
      <c r="I7705" s="40"/>
      <c r="J7705" s="22"/>
      <c r="K7705" s="40"/>
      <c r="L7705" s="22"/>
      <c r="M7705" s="20"/>
      <c r="N7705" s="20"/>
      <c r="O7705" s="20"/>
      <c r="P7705" s="20"/>
      <c r="Q7705" s="20"/>
      <c r="R7705" s="20"/>
      <c r="S7705" s="19"/>
      <c r="T7705" s="19"/>
      <c r="U7705" s="20"/>
      <c r="V7705" s="20"/>
      <c r="W7705" s="20"/>
      <c r="X7705" s="20"/>
      <c r="Y7705" s="20"/>
      <c r="Z7705" s="20"/>
      <c r="AA7705" s="20"/>
      <c r="AB7705" s="25"/>
      <c r="AC7705" s="25"/>
      <c r="AD7705" s="25"/>
      <c r="AE7705" s="20"/>
      <c r="AF7705" s="25"/>
      <c r="AG7705" s="25"/>
      <c r="AH7705" s="25"/>
    </row>
    <row r="7706" ht="15.75" customHeight="1">
      <c r="A7706" s="58"/>
      <c r="B7706" s="19"/>
      <c r="C7706" s="20"/>
      <c r="D7706" s="34"/>
      <c r="E7706" s="58"/>
      <c r="F7706" s="22"/>
      <c r="G7706" s="39"/>
      <c r="H7706" s="22"/>
      <c r="I7706" s="40"/>
      <c r="J7706" s="22"/>
      <c r="K7706" s="40"/>
      <c r="L7706" s="22"/>
      <c r="M7706" s="20"/>
      <c r="N7706" s="20"/>
      <c r="O7706" s="20"/>
      <c r="P7706" s="20"/>
      <c r="Q7706" s="20"/>
      <c r="R7706" s="20"/>
      <c r="S7706" s="19"/>
      <c r="T7706" s="19"/>
      <c r="U7706" s="20"/>
      <c r="V7706" s="20"/>
      <c r="W7706" s="20"/>
      <c r="X7706" s="20"/>
      <c r="Y7706" s="20"/>
      <c r="Z7706" s="20"/>
      <c r="AA7706" s="20"/>
      <c r="AB7706" s="25"/>
      <c r="AC7706" s="25"/>
      <c r="AD7706" s="25"/>
      <c r="AE7706" s="20"/>
      <c r="AF7706" s="25"/>
      <c r="AG7706" s="25"/>
      <c r="AH7706" s="25"/>
    </row>
    <row r="7707" ht="15.75" customHeight="1">
      <c r="A7707" s="58"/>
      <c r="B7707" s="19"/>
      <c r="C7707" s="20"/>
      <c r="D7707" s="34"/>
      <c r="E7707" s="58"/>
      <c r="F7707" s="22"/>
      <c r="G7707" s="39"/>
      <c r="H7707" s="22"/>
      <c r="I7707" s="40"/>
      <c r="J7707" s="22"/>
      <c r="K7707" s="40"/>
      <c r="L7707" s="22"/>
      <c r="M7707" s="20"/>
      <c r="N7707" s="20"/>
      <c r="O7707" s="20"/>
      <c r="P7707" s="20"/>
      <c r="Q7707" s="20"/>
      <c r="R7707" s="20"/>
      <c r="S7707" s="19"/>
      <c r="T7707" s="19"/>
      <c r="U7707" s="20"/>
      <c r="V7707" s="20"/>
      <c r="W7707" s="20"/>
      <c r="X7707" s="20"/>
      <c r="Y7707" s="20"/>
      <c r="Z7707" s="20"/>
      <c r="AA7707" s="20"/>
      <c r="AB7707" s="25"/>
      <c r="AC7707" s="25"/>
      <c r="AD7707" s="25"/>
      <c r="AE7707" s="20"/>
      <c r="AF7707" s="25"/>
      <c r="AG7707" s="25"/>
      <c r="AH7707" s="25"/>
    </row>
    <row r="7708" ht="15.75" customHeight="1">
      <c r="A7708" s="58"/>
      <c r="B7708" s="19"/>
      <c r="C7708" s="20"/>
      <c r="D7708" s="34"/>
      <c r="E7708" s="58"/>
      <c r="F7708" s="22"/>
      <c r="G7708" s="39"/>
      <c r="H7708" s="22"/>
      <c r="I7708" s="40"/>
      <c r="J7708" s="22"/>
      <c r="K7708" s="40"/>
      <c r="L7708" s="22"/>
      <c r="M7708" s="20"/>
      <c r="N7708" s="20"/>
      <c r="O7708" s="20"/>
      <c r="P7708" s="20"/>
      <c r="Q7708" s="20"/>
      <c r="R7708" s="20"/>
      <c r="S7708" s="19"/>
      <c r="T7708" s="19"/>
      <c r="U7708" s="20"/>
      <c r="V7708" s="20"/>
      <c r="W7708" s="20"/>
      <c r="X7708" s="20"/>
      <c r="Y7708" s="20"/>
      <c r="Z7708" s="20"/>
      <c r="AA7708" s="20"/>
      <c r="AB7708" s="25"/>
      <c r="AC7708" s="25"/>
      <c r="AD7708" s="25"/>
      <c r="AE7708" s="20"/>
      <c r="AF7708" s="25"/>
      <c r="AG7708" s="25"/>
      <c r="AH7708" s="25"/>
    </row>
    <row r="7709" ht="15.75" customHeight="1">
      <c r="A7709" s="58"/>
      <c r="B7709" s="19"/>
      <c r="C7709" s="20"/>
      <c r="D7709" s="34"/>
      <c r="E7709" s="58"/>
      <c r="F7709" s="22"/>
      <c r="G7709" s="39"/>
      <c r="H7709" s="22"/>
      <c r="I7709" s="40"/>
      <c r="J7709" s="22"/>
      <c r="K7709" s="40"/>
      <c r="L7709" s="22"/>
      <c r="M7709" s="20"/>
      <c r="N7709" s="20"/>
      <c r="O7709" s="20"/>
      <c r="P7709" s="20"/>
      <c r="Q7709" s="20"/>
      <c r="R7709" s="20"/>
      <c r="S7709" s="19"/>
      <c r="T7709" s="19"/>
      <c r="U7709" s="20"/>
      <c r="V7709" s="20"/>
      <c r="W7709" s="20"/>
      <c r="X7709" s="20"/>
      <c r="Y7709" s="20"/>
      <c r="Z7709" s="20"/>
      <c r="AA7709" s="20"/>
      <c r="AB7709" s="25"/>
      <c r="AC7709" s="25"/>
      <c r="AD7709" s="25"/>
      <c r="AE7709" s="20"/>
      <c r="AF7709" s="25"/>
      <c r="AG7709" s="25"/>
      <c r="AH7709" s="25"/>
    </row>
    <row r="7710" ht="15.75" customHeight="1">
      <c r="A7710" s="58"/>
      <c r="B7710" s="19"/>
      <c r="C7710" s="20"/>
      <c r="D7710" s="34"/>
      <c r="E7710" s="58"/>
      <c r="F7710" s="22"/>
      <c r="G7710" s="39"/>
      <c r="H7710" s="22"/>
      <c r="I7710" s="40"/>
      <c r="J7710" s="22"/>
      <c r="K7710" s="40"/>
      <c r="L7710" s="22"/>
      <c r="M7710" s="20"/>
      <c r="N7710" s="20"/>
      <c r="O7710" s="20"/>
      <c r="P7710" s="20"/>
      <c r="Q7710" s="20"/>
      <c r="R7710" s="20"/>
      <c r="S7710" s="19"/>
      <c r="T7710" s="19"/>
      <c r="U7710" s="20"/>
      <c r="V7710" s="20"/>
      <c r="W7710" s="20"/>
      <c r="X7710" s="20"/>
      <c r="Y7710" s="20"/>
      <c r="Z7710" s="20"/>
      <c r="AA7710" s="20"/>
      <c r="AB7710" s="25"/>
      <c r="AC7710" s="25"/>
      <c r="AD7710" s="25"/>
      <c r="AE7710" s="20"/>
      <c r="AF7710" s="25"/>
      <c r="AG7710" s="25"/>
      <c r="AH7710" s="25"/>
    </row>
    <row r="7711" ht="15.75" customHeight="1">
      <c r="A7711" s="58"/>
      <c r="B7711" s="19"/>
      <c r="C7711" s="20"/>
      <c r="D7711" s="34"/>
      <c r="E7711" s="58"/>
      <c r="F7711" s="22"/>
      <c r="G7711" s="39"/>
      <c r="H7711" s="22"/>
      <c r="I7711" s="40"/>
      <c r="J7711" s="22"/>
      <c r="K7711" s="40"/>
      <c r="L7711" s="22"/>
      <c r="M7711" s="20"/>
      <c r="N7711" s="20"/>
      <c r="O7711" s="20"/>
      <c r="P7711" s="20"/>
      <c r="Q7711" s="20"/>
      <c r="R7711" s="20"/>
      <c r="S7711" s="19"/>
      <c r="T7711" s="19"/>
      <c r="U7711" s="20"/>
      <c r="V7711" s="20"/>
      <c r="W7711" s="20"/>
      <c r="X7711" s="20"/>
      <c r="Y7711" s="20"/>
      <c r="Z7711" s="20"/>
      <c r="AA7711" s="20"/>
      <c r="AB7711" s="25"/>
      <c r="AC7711" s="25"/>
      <c r="AD7711" s="25"/>
      <c r="AE7711" s="20"/>
      <c r="AF7711" s="25"/>
      <c r="AG7711" s="25"/>
      <c r="AH7711" s="25"/>
    </row>
    <row r="7712" ht="15.75" customHeight="1">
      <c r="A7712" s="58"/>
      <c r="B7712" s="19"/>
      <c r="C7712" s="20"/>
      <c r="D7712" s="34"/>
      <c r="E7712" s="58"/>
      <c r="F7712" s="22"/>
      <c r="G7712" s="39"/>
      <c r="H7712" s="22"/>
      <c r="I7712" s="40"/>
      <c r="J7712" s="22"/>
      <c r="K7712" s="40"/>
      <c r="L7712" s="22"/>
      <c r="M7712" s="20"/>
      <c r="N7712" s="20"/>
      <c r="O7712" s="20"/>
      <c r="P7712" s="20"/>
      <c r="Q7712" s="20"/>
      <c r="R7712" s="20"/>
      <c r="S7712" s="19"/>
      <c r="T7712" s="19"/>
      <c r="U7712" s="20"/>
      <c r="V7712" s="20"/>
      <c r="W7712" s="20"/>
      <c r="X7712" s="20"/>
      <c r="Y7712" s="20"/>
      <c r="Z7712" s="20"/>
      <c r="AA7712" s="20"/>
      <c r="AB7712" s="25"/>
      <c r="AC7712" s="25"/>
      <c r="AD7712" s="25"/>
      <c r="AE7712" s="20"/>
      <c r="AF7712" s="25"/>
      <c r="AG7712" s="25"/>
      <c r="AH7712" s="25"/>
    </row>
    <row r="7713" ht="15.75" customHeight="1">
      <c r="A7713" s="58"/>
      <c r="B7713" s="19"/>
      <c r="C7713" s="20"/>
      <c r="D7713" s="34"/>
      <c r="E7713" s="58"/>
      <c r="F7713" s="22"/>
      <c r="G7713" s="39"/>
      <c r="H7713" s="22"/>
      <c r="I7713" s="40"/>
      <c r="J7713" s="22"/>
      <c r="K7713" s="40"/>
      <c r="L7713" s="22"/>
      <c r="M7713" s="20"/>
      <c r="N7713" s="20"/>
      <c r="O7713" s="20"/>
      <c r="P7713" s="20"/>
      <c r="Q7713" s="20"/>
      <c r="R7713" s="20"/>
      <c r="S7713" s="19"/>
      <c r="T7713" s="19"/>
      <c r="U7713" s="20"/>
      <c r="V7713" s="20"/>
      <c r="W7713" s="20"/>
      <c r="X7713" s="20"/>
      <c r="Y7713" s="20"/>
      <c r="Z7713" s="20"/>
      <c r="AA7713" s="20"/>
      <c r="AB7713" s="25"/>
      <c r="AC7713" s="25"/>
      <c r="AD7713" s="25"/>
      <c r="AE7713" s="20"/>
      <c r="AF7713" s="25"/>
      <c r="AG7713" s="25"/>
      <c r="AH7713" s="25"/>
    </row>
    <row r="7714" ht="15.75" customHeight="1">
      <c r="A7714" s="58"/>
      <c r="B7714" s="19"/>
      <c r="C7714" s="20"/>
      <c r="D7714" s="34"/>
      <c r="E7714" s="58"/>
      <c r="F7714" s="22"/>
      <c r="G7714" s="39"/>
      <c r="H7714" s="22"/>
      <c r="I7714" s="40"/>
      <c r="J7714" s="22"/>
      <c r="K7714" s="40"/>
      <c r="L7714" s="22"/>
      <c r="M7714" s="20"/>
      <c r="N7714" s="20"/>
      <c r="O7714" s="20"/>
      <c r="P7714" s="20"/>
      <c r="Q7714" s="20"/>
      <c r="R7714" s="20"/>
      <c r="S7714" s="19"/>
      <c r="T7714" s="19"/>
      <c r="U7714" s="20"/>
      <c r="V7714" s="20"/>
      <c r="W7714" s="20"/>
      <c r="X7714" s="20"/>
      <c r="Y7714" s="20"/>
      <c r="Z7714" s="20"/>
      <c r="AA7714" s="20"/>
      <c r="AB7714" s="25"/>
      <c r="AC7714" s="25"/>
      <c r="AD7714" s="25"/>
      <c r="AE7714" s="20"/>
      <c r="AF7714" s="25"/>
      <c r="AG7714" s="25"/>
      <c r="AH7714" s="25"/>
    </row>
    <row r="7715" ht="15.75" customHeight="1">
      <c r="A7715" s="58"/>
      <c r="B7715" s="19"/>
      <c r="C7715" s="20"/>
      <c r="D7715" s="34"/>
      <c r="E7715" s="58"/>
      <c r="F7715" s="22"/>
      <c r="G7715" s="39"/>
      <c r="H7715" s="22"/>
      <c r="I7715" s="40"/>
      <c r="J7715" s="22"/>
      <c r="K7715" s="40"/>
      <c r="L7715" s="22"/>
      <c r="M7715" s="20"/>
      <c r="N7715" s="20"/>
      <c r="O7715" s="20"/>
      <c r="P7715" s="20"/>
      <c r="Q7715" s="20"/>
      <c r="R7715" s="20"/>
      <c r="S7715" s="19"/>
      <c r="T7715" s="19"/>
      <c r="U7715" s="20"/>
      <c r="V7715" s="20"/>
      <c r="W7715" s="20"/>
      <c r="X7715" s="20"/>
      <c r="Y7715" s="20"/>
      <c r="Z7715" s="20"/>
      <c r="AA7715" s="20"/>
      <c r="AB7715" s="25"/>
      <c r="AC7715" s="25"/>
      <c r="AD7715" s="25"/>
      <c r="AE7715" s="20"/>
      <c r="AF7715" s="25"/>
      <c r="AG7715" s="25"/>
      <c r="AH7715" s="25"/>
    </row>
    <row r="7716" ht="15.75" customHeight="1">
      <c r="A7716" s="58"/>
      <c r="B7716" s="19"/>
      <c r="C7716" s="20"/>
      <c r="D7716" s="34"/>
      <c r="E7716" s="58"/>
      <c r="F7716" s="22"/>
      <c r="G7716" s="39"/>
      <c r="H7716" s="22"/>
      <c r="I7716" s="40"/>
      <c r="J7716" s="22"/>
      <c r="K7716" s="40"/>
      <c r="L7716" s="22"/>
      <c r="M7716" s="20"/>
      <c r="N7716" s="20"/>
      <c r="O7716" s="20"/>
      <c r="P7716" s="20"/>
      <c r="Q7716" s="20"/>
      <c r="R7716" s="20"/>
      <c r="S7716" s="19"/>
      <c r="T7716" s="19"/>
      <c r="U7716" s="20"/>
      <c r="V7716" s="20"/>
      <c r="W7716" s="20"/>
      <c r="X7716" s="20"/>
      <c r="Y7716" s="20"/>
      <c r="Z7716" s="20"/>
      <c r="AA7716" s="20"/>
      <c r="AB7716" s="25"/>
      <c r="AC7716" s="25"/>
      <c r="AD7716" s="25"/>
      <c r="AE7716" s="20"/>
      <c r="AF7716" s="25"/>
      <c r="AG7716" s="25"/>
      <c r="AH7716" s="25"/>
    </row>
    <row r="7717" ht="15.75" customHeight="1">
      <c r="A7717" s="58"/>
      <c r="B7717" s="19"/>
      <c r="C7717" s="20"/>
      <c r="D7717" s="34"/>
      <c r="E7717" s="58"/>
      <c r="F7717" s="22"/>
      <c r="G7717" s="39"/>
      <c r="H7717" s="22"/>
      <c r="I7717" s="40"/>
      <c r="J7717" s="22"/>
      <c r="K7717" s="40"/>
      <c r="L7717" s="22"/>
      <c r="M7717" s="20"/>
      <c r="N7717" s="20"/>
      <c r="O7717" s="20"/>
      <c r="P7717" s="20"/>
      <c r="Q7717" s="20"/>
      <c r="R7717" s="20"/>
      <c r="S7717" s="19"/>
      <c r="T7717" s="19"/>
      <c r="U7717" s="20"/>
      <c r="V7717" s="20"/>
      <c r="W7717" s="20"/>
      <c r="X7717" s="20"/>
      <c r="Y7717" s="20"/>
      <c r="Z7717" s="20"/>
      <c r="AA7717" s="20"/>
      <c r="AB7717" s="25"/>
      <c r="AC7717" s="25"/>
      <c r="AD7717" s="25"/>
      <c r="AE7717" s="20"/>
      <c r="AF7717" s="25"/>
      <c r="AG7717" s="25"/>
      <c r="AH7717" s="25"/>
    </row>
    <row r="7718" ht="15.75" customHeight="1">
      <c r="A7718" s="58"/>
      <c r="B7718" s="19"/>
      <c r="C7718" s="20"/>
      <c r="D7718" s="34"/>
      <c r="E7718" s="58"/>
      <c r="F7718" s="22"/>
      <c r="G7718" s="39"/>
      <c r="H7718" s="22"/>
      <c r="I7718" s="40"/>
      <c r="J7718" s="22"/>
      <c r="K7718" s="40"/>
      <c r="L7718" s="22"/>
      <c r="M7718" s="20"/>
      <c r="N7718" s="20"/>
      <c r="O7718" s="20"/>
      <c r="P7718" s="20"/>
      <c r="Q7718" s="20"/>
      <c r="R7718" s="20"/>
      <c r="S7718" s="19"/>
      <c r="T7718" s="19"/>
      <c r="U7718" s="20"/>
      <c r="V7718" s="20"/>
      <c r="W7718" s="20"/>
      <c r="X7718" s="20"/>
      <c r="Y7718" s="20"/>
      <c r="Z7718" s="20"/>
      <c r="AA7718" s="20"/>
      <c r="AB7718" s="25"/>
      <c r="AC7718" s="25"/>
      <c r="AD7718" s="25"/>
      <c r="AE7718" s="20"/>
      <c r="AF7718" s="25"/>
      <c r="AG7718" s="25"/>
      <c r="AH7718" s="25"/>
    </row>
    <row r="7719" ht="15.75" customHeight="1">
      <c r="A7719" s="58"/>
      <c r="B7719" s="19"/>
      <c r="C7719" s="20"/>
      <c r="D7719" s="34"/>
      <c r="E7719" s="58"/>
      <c r="F7719" s="22"/>
      <c r="G7719" s="39"/>
      <c r="H7719" s="22"/>
      <c r="I7719" s="40"/>
      <c r="J7719" s="22"/>
      <c r="K7719" s="40"/>
      <c r="L7719" s="22"/>
      <c r="M7719" s="20"/>
      <c r="N7719" s="20"/>
      <c r="O7719" s="20"/>
      <c r="P7719" s="20"/>
      <c r="Q7719" s="20"/>
      <c r="R7719" s="20"/>
      <c r="S7719" s="19"/>
      <c r="T7719" s="19"/>
      <c r="U7719" s="20"/>
      <c r="V7719" s="20"/>
      <c r="W7719" s="20"/>
      <c r="X7719" s="20"/>
      <c r="Y7719" s="20"/>
      <c r="Z7719" s="20"/>
      <c r="AA7719" s="20"/>
      <c r="AB7719" s="25"/>
      <c r="AC7719" s="25"/>
      <c r="AD7719" s="25"/>
      <c r="AE7719" s="20"/>
      <c r="AF7719" s="25"/>
      <c r="AG7719" s="25"/>
      <c r="AH7719" s="25"/>
    </row>
    <row r="7720" ht="15.75" customHeight="1">
      <c r="A7720" s="58"/>
      <c r="B7720" s="19"/>
      <c r="C7720" s="20"/>
      <c r="D7720" s="34"/>
      <c r="E7720" s="58"/>
      <c r="F7720" s="22"/>
      <c r="G7720" s="39"/>
      <c r="H7720" s="22"/>
      <c r="I7720" s="40"/>
      <c r="J7720" s="22"/>
      <c r="K7720" s="40"/>
      <c r="L7720" s="22"/>
      <c r="M7720" s="20"/>
      <c r="N7720" s="20"/>
      <c r="O7720" s="20"/>
      <c r="P7720" s="20"/>
      <c r="Q7720" s="20"/>
      <c r="R7720" s="20"/>
      <c r="S7720" s="19"/>
      <c r="T7720" s="19"/>
      <c r="U7720" s="20"/>
      <c r="V7720" s="20"/>
      <c r="W7720" s="20"/>
      <c r="X7720" s="20"/>
      <c r="Y7720" s="20"/>
      <c r="Z7720" s="20"/>
      <c r="AA7720" s="20"/>
      <c r="AB7720" s="25"/>
      <c r="AC7720" s="25"/>
      <c r="AD7720" s="25"/>
      <c r="AE7720" s="20"/>
      <c r="AF7720" s="25"/>
      <c r="AG7720" s="25"/>
      <c r="AH7720" s="25"/>
    </row>
    <row r="7721" ht="15.75" customHeight="1">
      <c r="A7721" s="58"/>
      <c r="B7721" s="19"/>
      <c r="C7721" s="20"/>
      <c r="D7721" s="34"/>
      <c r="E7721" s="58"/>
      <c r="F7721" s="22"/>
      <c r="G7721" s="39"/>
      <c r="H7721" s="22"/>
      <c r="I7721" s="40"/>
      <c r="J7721" s="22"/>
      <c r="K7721" s="40"/>
      <c r="L7721" s="22"/>
      <c r="M7721" s="20"/>
      <c r="N7721" s="20"/>
      <c r="O7721" s="20"/>
      <c r="P7721" s="20"/>
      <c r="Q7721" s="20"/>
      <c r="R7721" s="20"/>
      <c r="S7721" s="19"/>
      <c r="T7721" s="19"/>
      <c r="U7721" s="20"/>
      <c r="V7721" s="20"/>
      <c r="W7721" s="20"/>
      <c r="X7721" s="20"/>
      <c r="Y7721" s="20"/>
      <c r="Z7721" s="20"/>
      <c r="AA7721" s="20"/>
      <c r="AB7721" s="25"/>
      <c r="AC7721" s="25"/>
      <c r="AD7721" s="25"/>
      <c r="AE7721" s="20"/>
      <c r="AF7721" s="25"/>
      <c r="AG7721" s="25"/>
      <c r="AH7721" s="25"/>
    </row>
    <row r="7722" ht="15.75" customHeight="1">
      <c r="A7722" s="58"/>
      <c r="B7722" s="19"/>
      <c r="C7722" s="20"/>
      <c r="D7722" s="34"/>
      <c r="E7722" s="58"/>
      <c r="F7722" s="22"/>
      <c r="G7722" s="39"/>
      <c r="H7722" s="22"/>
      <c r="I7722" s="40"/>
      <c r="J7722" s="22"/>
      <c r="K7722" s="40"/>
      <c r="L7722" s="22"/>
      <c r="M7722" s="20"/>
      <c r="N7722" s="20"/>
      <c r="O7722" s="20"/>
      <c r="P7722" s="20"/>
      <c r="Q7722" s="20"/>
      <c r="R7722" s="20"/>
      <c r="S7722" s="19"/>
      <c r="T7722" s="19"/>
      <c r="U7722" s="20"/>
      <c r="V7722" s="20"/>
      <c r="W7722" s="20"/>
      <c r="X7722" s="20"/>
      <c r="Y7722" s="20"/>
      <c r="Z7722" s="20"/>
      <c r="AA7722" s="20"/>
      <c r="AB7722" s="25"/>
      <c r="AC7722" s="25"/>
      <c r="AD7722" s="25"/>
      <c r="AE7722" s="20"/>
      <c r="AF7722" s="25"/>
      <c r="AG7722" s="25"/>
      <c r="AH7722" s="25"/>
    </row>
    <row r="7723" ht="15.75" customHeight="1">
      <c r="A7723" s="58"/>
      <c r="B7723" s="19"/>
      <c r="C7723" s="20"/>
      <c r="D7723" s="34"/>
      <c r="E7723" s="58"/>
      <c r="F7723" s="22"/>
      <c r="G7723" s="39"/>
      <c r="H7723" s="22"/>
      <c r="I7723" s="40"/>
      <c r="J7723" s="22"/>
      <c r="K7723" s="40"/>
      <c r="L7723" s="22"/>
      <c r="M7723" s="20"/>
      <c r="N7723" s="20"/>
      <c r="O7723" s="20"/>
      <c r="P7723" s="20"/>
      <c r="Q7723" s="20"/>
      <c r="R7723" s="20"/>
      <c r="S7723" s="19"/>
      <c r="T7723" s="19"/>
      <c r="U7723" s="20"/>
      <c r="V7723" s="20"/>
      <c r="W7723" s="20"/>
      <c r="X7723" s="20"/>
      <c r="Y7723" s="20"/>
      <c r="Z7723" s="20"/>
      <c r="AA7723" s="20"/>
      <c r="AB7723" s="25"/>
      <c r="AC7723" s="25"/>
      <c r="AD7723" s="25"/>
      <c r="AE7723" s="20"/>
      <c r="AF7723" s="25"/>
      <c r="AG7723" s="25"/>
      <c r="AH7723" s="25"/>
    </row>
    <row r="7724" ht="15.75" customHeight="1">
      <c r="A7724" s="58"/>
      <c r="B7724" s="19"/>
      <c r="C7724" s="20"/>
      <c r="D7724" s="34"/>
      <c r="E7724" s="58"/>
      <c r="F7724" s="22"/>
      <c r="G7724" s="39"/>
      <c r="H7724" s="22"/>
      <c r="I7724" s="40"/>
      <c r="J7724" s="22"/>
      <c r="K7724" s="40"/>
      <c r="L7724" s="22"/>
      <c r="M7724" s="20"/>
      <c r="N7724" s="20"/>
      <c r="O7724" s="20"/>
      <c r="P7724" s="20"/>
      <c r="Q7724" s="20"/>
      <c r="R7724" s="20"/>
      <c r="S7724" s="19"/>
      <c r="T7724" s="19"/>
      <c r="U7724" s="20"/>
      <c r="V7724" s="20"/>
      <c r="W7724" s="20"/>
      <c r="X7724" s="20"/>
      <c r="Y7724" s="20"/>
      <c r="Z7724" s="20"/>
      <c r="AA7724" s="20"/>
      <c r="AB7724" s="25"/>
      <c r="AC7724" s="25"/>
      <c r="AD7724" s="25"/>
      <c r="AE7724" s="20"/>
      <c r="AF7724" s="25"/>
      <c r="AG7724" s="25"/>
      <c r="AH7724" s="25"/>
    </row>
    <row r="7725" ht="15.75" customHeight="1">
      <c r="A7725" s="58"/>
      <c r="B7725" s="19"/>
      <c r="C7725" s="20"/>
      <c r="D7725" s="34"/>
      <c r="E7725" s="58"/>
      <c r="F7725" s="22"/>
      <c r="G7725" s="39"/>
      <c r="H7725" s="22"/>
      <c r="I7725" s="40"/>
      <c r="J7725" s="22"/>
      <c r="K7725" s="40"/>
      <c r="L7725" s="22"/>
      <c r="M7725" s="20"/>
      <c r="N7725" s="20"/>
      <c r="O7725" s="20"/>
      <c r="P7725" s="20"/>
      <c r="Q7725" s="20"/>
      <c r="R7725" s="20"/>
      <c r="S7725" s="19"/>
      <c r="T7725" s="19"/>
      <c r="U7725" s="20"/>
      <c r="V7725" s="20"/>
      <c r="W7725" s="20"/>
      <c r="X7725" s="20"/>
      <c r="Y7725" s="20"/>
      <c r="Z7725" s="20"/>
      <c r="AA7725" s="20"/>
      <c r="AB7725" s="25"/>
      <c r="AC7725" s="25"/>
      <c r="AD7725" s="25"/>
      <c r="AE7725" s="20"/>
      <c r="AF7725" s="25"/>
      <c r="AG7725" s="25"/>
      <c r="AH7725" s="25"/>
    </row>
    <row r="7726" ht="15.75" customHeight="1">
      <c r="A7726" s="58"/>
      <c r="B7726" s="19"/>
      <c r="C7726" s="20"/>
      <c r="D7726" s="34"/>
      <c r="E7726" s="58"/>
      <c r="F7726" s="22"/>
      <c r="G7726" s="39"/>
      <c r="H7726" s="22"/>
      <c r="I7726" s="40"/>
      <c r="J7726" s="22"/>
      <c r="K7726" s="40"/>
      <c r="L7726" s="22"/>
      <c r="M7726" s="20"/>
      <c r="N7726" s="20"/>
      <c r="O7726" s="20"/>
      <c r="P7726" s="20"/>
      <c r="Q7726" s="20"/>
      <c r="R7726" s="20"/>
      <c r="S7726" s="19"/>
      <c r="T7726" s="19"/>
      <c r="U7726" s="20"/>
      <c r="V7726" s="20"/>
      <c r="W7726" s="20"/>
      <c r="X7726" s="20"/>
      <c r="Y7726" s="20"/>
      <c r="Z7726" s="20"/>
      <c r="AA7726" s="20"/>
      <c r="AB7726" s="25"/>
      <c r="AC7726" s="25"/>
      <c r="AD7726" s="25"/>
      <c r="AE7726" s="20"/>
      <c r="AF7726" s="25"/>
      <c r="AG7726" s="25"/>
      <c r="AH7726" s="25"/>
    </row>
    <row r="7727" ht="15.75" customHeight="1">
      <c r="A7727" s="58"/>
      <c r="B7727" s="19"/>
      <c r="C7727" s="20"/>
      <c r="D7727" s="34"/>
      <c r="E7727" s="58"/>
      <c r="F7727" s="22"/>
      <c r="G7727" s="39"/>
      <c r="H7727" s="22"/>
      <c r="I7727" s="40"/>
      <c r="J7727" s="22"/>
      <c r="K7727" s="40"/>
      <c r="L7727" s="22"/>
      <c r="M7727" s="20"/>
      <c r="N7727" s="20"/>
      <c r="O7727" s="20"/>
      <c r="P7727" s="20"/>
      <c r="Q7727" s="20"/>
      <c r="R7727" s="20"/>
      <c r="S7727" s="19"/>
      <c r="T7727" s="19"/>
      <c r="U7727" s="20"/>
      <c r="V7727" s="20"/>
      <c r="W7727" s="20"/>
      <c r="X7727" s="20"/>
      <c r="Y7727" s="20"/>
      <c r="Z7727" s="20"/>
      <c r="AA7727" s="20"/>
      <c r="AB7727" s="25"/>
      <c r="AC7727" s="25"/>
      <c r="AD7727" s="25"/>
      <c r="AE7727" s="20"/>
      <c r="AF7727" s="25"/>
      <c r="AG7727" s="25"/>
      <c r="AH7727" s="25"/>
    </row>
    <row r="7728" ht="15.75" customHeight="1">
      <c r="A7728" s="58"/>
      <c r="B7728" s="19"/>
      <c r="C7728" s="20"/>
      <c r="D7728" s="34"/>
      <c r="E7728" s="58"/>
      <c r="F7728" s="22"/>
      <c r="G7728" s="39"/>
      <c r="H7728" s="22"/>
      <c r="I7728" s="40"/>
      <c r="J7728" s="22"/>
      <c r="K7728" s="40"/>
      <c r="L7728" s="22"/>
      <c r="M7728" s="20"/>
      <c r="N7728" s="20"/>
      <c r="O7728" s="20"/>
      <c r="P7728" s="20"/>
      <c r="Q7728" s="20"/>
      <c r="R7728" s="20"/>
      <c r="S7728" s="19"/>
      <c r="T7728" s="19"/>
      <c r="U7728" s="20"/>
      <c r="V7728" s="20"/>
      <c r="W7728" s="20"/>
      <c r="X7728" s="20"/>
      <c r="Y7728" s="20"/>
      <c r="Z7728" s="20"/>
      <c r="AA7728" s="20"/>
      <c r="AB7728" s="25"/>
      <c r="AC7728" s="25"/>
      <c r="AD7728" s="25"/>
      <c r="AE7728" s="20"/>
      <c r="AF7728" s="25"/>
      <c r="AG7728" s="25"/>
      <c r="AH7728" s="25"/>
    </row>
    <row r="7729" ht="15.75" customHeight="1">
      <c r="A7729" s="58"/>
      <c r="B7729" s="19"/>
      <c r="C7729" s="20"/>
      <c r="D7729" s="34"/>
      <c r="E7729" s="58"/>
      <c r="F7729" s="22"/>
      <c r="G7729" s="39"/>
      <c r="H7729" s="22"/>
      <c r="I7729" s="40"/>
      <c r="J7729" s="22"/>
      <c r="K7729" s="40"/>
      <c r="L7729" s="22"/>
      <c r="M7729" s="20"/>
      <c r="N7729" s="20"/>
      <c r="O7729" s="20"/>
      <c r="P7729" s="20"/>
      <c r="Q7729" s="20"/>
      <c r="R7729" s="20"/>
      <c r="S7729" s="19"/>
      <c r="T7729" s="19"/>
      <c r="U7729" s="20"/>
      <c r="V7729" s="20"/>
      <c r="W7729" s="20"/>
      <c r="X7729" s="20"/>
      <c r="Y7729" s="20"/>
      <c r="Z7729" s="20"/>
      <c r="AA7729" s="20"/>
      <c r="AB7729" s="25"/>
      <c r="AC7729" s="25"/>
      <c r="AD7729" s="25"/>
      <c r="AE7729" s="20"/>
      <c r="AF7729" s="25"/>
      <c r="AG7729" s="25"/>
      <c r="AH7729" s="25"/>
    </row>
    <row r="7730" ht="15.75" customHeight="1">
      <c r="A7730" s="58"/>
      <c r="B7730" s="19"/>
      <c r="C7730" s="20"/>
      <c r="D7730" s="34"/>
      <c r="E7730" s="58"/>
      <c r="F7730" s="22"/>
      <c r="G7730" s="39"/>
      <c r="H7730" s="22"/>
      <c r="I7730" s="40"/>
      <c r="J7730" s="22"/>
      <c r="K7730" s="40"/>
      <c r="L7730" s="22"/>
      <c r="M7730" s="20"/>
      <c r="N7730" s="20"/>
      <c r="O7730" s="20"/>
      <c r="P7730" s="20"/>
      <c r="Q7730" s="20"/>
      <c r="R7730" s="20"/>
      <c r="S7730" s="19"/>
      <c r="T7730" s="19"/>
      <c r="U7730" s="20"/>
      <c r="V7730" s="20"/>
      <c r="W7730" s="20"/>
      <c r="X7730" s="20"/>
      <c r="Y7730" s="20"/>
      <c r="Z7730" s="20"/>
      <c r="AA7730" s="20"/>
      <c r="AB7730" s="25"/>
      <c r="AC7730" s="25"/>
      <c r="AD7730" s="25"/>
      <c r="AE7730" s="20"/>
      <c r="AF7730" s="25"/>
      <c r="AG7730" s="25"/>
      <c r="AH7730" s="25"/>
    </row>
    <row r="7731" ht="15.75" customHeight="1">
      <c r="A7731" s="58"/>
      <c r="B7731" s="19"/>
      <c r="C7731" s="20"/>
      <c r="D7731" s="34"/>
      <c r="E7731" s="58"/>
      <c r="F7731" s="22"/>
      <c r="G7731" s="39"/>
      <c r="H7731" s="22"/>
      <c r="I7731" s="40"/>
      <c r="J7731" s="22"/>
      <c r="K7731" s="40"/>
      <c r="L7731" s="22"/>
      <c r="M7731" s="20"/>
      <c r="N7731" s="20"/>
      <c r="O7731" s="20"/>
      <c r="P7731" s="20"/>
      <c r="Q7731" s="20"/>
      <c r="R7731" s="20"/>
      <c r="S7731" s="19"/>
      <c r="T7731" s="19"/>
      <c r="U7731" s="20"/>
      <c r="V7731" s="20"/>
      <c r="W7731" s="20"/>
      <c r="X7731" s="20"/>
      <c r="Y7731" s="20"/>
      <c r="Z7731" s="20"/>
      <c r="AA7731" s="20"/>
      <c r="AB7731" s="25"/>
      <c r="AC7731" s="25"/>
      <c r="AD7731" s="25"/>
      <c r="AE7731" s="20"/>
      <c r="AF7731" s="25"/>
      <c r="AG7731" s="25"/>
      <c r="AH7731" s="25"/>
    </row>
    <row r="7732" ht="15.75" customHeight="1">
      <c r="A7732" s="58"/>
      <c r="B7732" s="19"/>
      <c r="C7732" s="20"/>
      <c r="D7732" s="34"/>
      <c r="E7732" s="58"/>
      <c r="F7732" s="22"/>
      <c r="G7732" s="39"/>
      <c r="H7732" s="22"/>
      <c r="I7732" s="40"/>
      <c r="J7732" s="22"/>
      <c r="K7732" s="40"/>
      <c r="L7732" s="22"/>
      <c r="M7732" s="20"/>
      <c r="N7732" s="20"/>
      <c r="O7732" s="20"/>
      <c r="P7732" s="20"/>
      <c r="Q7732" s="20"/>
      <c r="R7732" s="20"/>
      <c r="S7732" s="19"/>
      <c r="T7732" s="19"/>
      <c r="U7732" s="20"/>
      <c r="V7732" s="20"/>
      <c r="W7732" s="20"/>
      <c r="X7732" s="20"/>
      <c r="Y7732" s="20"/>
      <c r="Z7732" s="20"/>
      <c r="AA7732" s="20"/>
      <c r="AB7732" s="25"/>
      <c r="AC7732" s="25"/>
      <c r="AD7732" s="25"/>
      <c r="AE7732" s="20"/>
      <c r="AF7732" s="25"/>
      <c r="AG7732" s="25"/>
      <c r="AH7732" s="25"/>
    </row>
    <row r="7733" ht="15.75" customHeight="1">
      <c r="A7733" s="58"/>
      <c r="B7733" s="19"/>
      <c r="C7733" s="20"/>
      <c r="D7733" s="34"/>
      <c r="E7733" s="58"/>
      <c r="F7733" s="22"/>
      <c r="G7733" s="39"/>
      <c r="H7733" s="22"/>
      <c r="I7733" s="40"/>
      <c r="J7733" s="22"/>
      <c r="K7733" s="40"/>
      <c r="L7733" s="22"/>
      <c r="M7733" s="20"/>
      <c r="N7733" s="20"/>
      <c r="O7733" s="20"/>
      <c r="P7733" s="20"/>
      <c r="Q7733" s="20"/>
      <c r="R7733" s="20"/>
      <c r="S7733" s="19"/>
      <c r="T7733" s="19"/>
      <c r="U7733" s="20"/>
      <c r="V7733" s="20"/>
      <c r="W7733" s="20"/>
      <c r="X7733" s="20"/>
      <c r="Y7733" s="20"/>
      <c r="Z7733" s="20"/>
      <c r="AA7733" s="20"/>
      <c r="AB7733" s="25"/>
      <c r="AC7733" s="25"/>
      <c r="AD7733" s="25"/>
      <c r="AE7733" s="20"/>
      <c r="AF7733" s="25"/>
      <c r="AG7733" s="25"/>
      <c r="AH7733" s="25"/>
    </row>
    <row r="7734" ht="15.75" customHeight="1">
      <c r="A7734" s="58"/>
      <c r="B7734" s="19"/>
      <c r="C7734" s="20"/>
      <c r="D7734" s="34"/>
      <c r="E7734" s="58"/>
      <c r="F7734" s="22"/>
      <c r="G7734" s="39"/>
      <c r="H7734" s="22"/>
      <c r="I7734" s="40"/>
      <c r="J7734" s="22"/>
      <c r="K7734" s="40"/>
      <c r="L7734" s="22"/>
      <c r="M7734" s="20"/>
      <c r="N7734" s="20"/>
      <c r="O7734" s="20"/>
      <c r="P7734" s="20"/>
      <c r="Q7734" s="20"/>
      <c r="R7734" s="20"/>
      <c r="S7734" s="19"/>
      <c r="T7734" s="19"/>
      <c r="U7734" s="20"/>
      <c r="V7734" s="20"/>
      <c r="W7734" s="20"/>
      <c r="X7734" s="20"/>
      <c r="Y7734" s="20"/>
      <c r="Z7734" s="20"/>
      <c r="AA7734" s="20"/>
      <c r="AB7734" s="25"/>
      <c r="AC7734" s="25"/>
      <c r="AD7734" s="25"/>
      <c r="AE7734" s="20"/>
      <c r="AF7734" s="25"/>
      <c r="AG7734" s="25"/>
      <c r="AH7734" s="25"/>
    </row>
    <row r="7735" ht="15.75" customHeight="1">
      <c r="A7735" s="58"/>
      <c r="B7735" s="19"/>
      <c r="C7735" s="20"/>
      <c r="D7735" s="34"/>
      <c r="E7735" s="58"/>
      <c r="F7735" s="22"/>
      <c r="G7735" s="39"/>
      <c r="H7735" s="22"/>
      <c r="I7735" s="40"/>
      <c r="J7735" s="22"/>
      <c r="K7735" s="40"/>
      <c r="L7735" s="22"/>
      <c r="M7735" s="20"/>
      <c r="N7735" s="20"/>
      <c r="O7735" s="20"/>
      <c r="P7735" s="20"/>
      <c r="Q7735" s="20"/>
      <c r="R7735" s="20"/>
      <c r="S7735" s="19"/>
      <c r="T7735" s="19"/>
      <c r="U7735" s="20"/>
      <c r="V7735" s="20"/>
      <c r="W7735" s="20"/>
      <c r="X7735" s="20"/>
      <c r="Y7735" s="20"/>
      <c r="Z7735" s="20"/>
      <c r="AA7735" s="20"/>
      <c r="AB7735" s="25"/>
      <c r="AC7735" s="25"/>
      <c r="AD7735" s="25"/>
      <c r="AE7735" s="20"/>
      <c r="AF7735" s="25"/>
      <c r="AG7735" s="25"/>
      <c r="AH7735" s="25"/>
    </row>
    <row r="7736" ht="15.75" customHeight="1">
      <c r="A7736" s="58"/>
      <c r="B7736" s="19"/>
      <c r="C7736" s="20"/>
      <c r="D7736" s="34"/>
      <c r="E7736" s="58"/>
      <c r="F7736" s="22"/>
      <c r="G7736" s="39"/>
      <c r="H7736" s="22"/>
      <c r="I7736" s="40"/>
      <c r="J7736" s="22"/>
      <c r="K7736" s="40"/>
      <c r="L7736" s="22"/>
      <c r="M7736" s="20"/>
      <c r="N7736" s="20"/>
      <c r="O7736" s="20"/>
      <c r="P7736" s="20"/>
      <c r="Q7736" s="20"/>
      <c r="R7736" s="20"/>
      <c r="S7736" s="19"/>
      <c r="T7736" s="19"/>
      <c r="U7736" s="20"/>
      <c r="V7736" s="20"/>
      <c r="W7736" s="20"/>
      <c r="X7736" s="20"/>
      <c r="Y7736" s="20"/>
      <c r="Z7736" s="20"/>
      <c r="AA7736" s="20"/>
      <c r="AB7736" s="25"/>
      <c r="AC7736" s="25"/>
      <c r="AD7736" s="25"/>
      <c r="AE7736" s="20"/>
      <c r="AF7736" s="25"/>
      <c r="AG7736" s="25"/>
      <c r="AH7736" s="25"/>
    </row>
    <row r="7737" ht="15.75" customHeight="1">
      <c r="A7737" s="58"/>
      <c r="B7737" s="19"/>
      <c r="C7737" s="20"/>
      <c r="D7737" s="34"/>
      <c r="E7737" s="58"/>
      <c r="F7737" s="22"/>
      <c r="G7737" s="39"/>
      <c r="H7737" s="22"/>
      <c r="I7737" s="40"/>
      <c r="J7737" s="22"/>
      <c r="K7737" s="40"/>
      <c r="L7737" s="22"/>
      <c r="M7737" s="20"/>
      <c r="N7737" s="20"/>
      <c r="O7737" s="20"/>
      <c r="P7737" s="20"/>
      <c r="Q7737" s="20"/>
      <c r="R7737" s="20"/>
      <c r="S7737" s="19"/>
      <c r="T7737" s="19"/>
      <c r="U7737" s="20"/>
      <c r="V7737" s="20"/>
      <c r="W7737" s="20"/>
      <c r="X7737" s="20"/>
      <c r="Y7737" s="20"/>
      <c r="Z7737" s="20"/>
      <c r="AA7737" s="20"/>
      <c r="AB7737" s="25"/>
      <c r="AC7737" s="25"/>
      <c r="AD7737" s="25"/>
      <c r="AE7737" s="20"/>
      <c r="AF7737" s="25"/>
      <c r="AG7737" s="25"/>
      <c r="AH7737" s="25"/>
    </row>
    <row r="7738" ht="15.75" customHeight="1">
      <c r="A7738" s="58"/>
      <c r="B7738" s="19"/>
      <c r="C7738" s="20"/>
      <c r="D7738" s="34"/>
      <c r="E7738" s="58"/>
      <c r="F7738" s="22"/>
      <c r="G7738" s="39"/>
      <c r="H7738" s="22"/>
      <c r="I7738" s="40"/>
      <c r="J7738" s="22"/>
      <c r="K7738" s="40"/>
      <c r="L7738" s="22"/>
      <c r="M7738" s="20"/>
      <c r="N7738" s="20"/>
      <c r="O7738" s="20"/>
      <c r="P7738" s="20"/>
      <c r="Q7738" s="20"/>
      <c r="R7738" s="20"/>
      <c r="S7738" s="19"/>
      <c r="T7738" s="19"/>
      <c r="U7738" s="20"/>
      <c r="V7738" s="20"/>
      <c r="W7738" s="20"/>
      <c r="X7738" s="20"/>
      <c r="Y7738" s="20"/>
      <c r="Z7738" s="20"/>
      <c r="AA7738" s="20"/>
      <c r="AB7738" s="25"/>
      <c r="AC7738" s="25"/>
      <c r="AD7738" s="25"/>
      <c r="AE7738" s="20"/>
      <c r="AF7738" s="25"/>
      <c r="AG7738" s="25"/>
      <c r="AH7738" s="25"/>
    </row>
    <row r="7739" ht="15.75" customHeight="1">
      <c r="A7739" s="58"/>
      <c r="B7739" s="19"/>
      <c r="C7739" s="20"/>
      <c r="D7739" s="34"/>
      <c r="E7739" s="58"/>
      <c r="F7739" s="22"/>
      <c r="G7739" s="39"/>
      <c r="H7739" s="22"/>
      <c r="I7739" s="40"/>
      <c r="J7739" s="22"/>
      <c r="K7739" s="40"/>
      <c r="L7739" s="22"/>
      <c r="M7739" s="20"/>
      <c r="N7739" s="20"/>
      <c r="O7739" s="20"/>
      <c r="P7739" s="20"/>
      <c r="Q7739" s="20"/>
      <c r="R7739" s="20"/>
      <c r="S7739" s="19"/>
      <c r="T7739" s="19"/>
      <c r="U7739" s="20"/>
      <c r="V7739" s="20"/>
      <c r="W7739" s="20"/>
      <c r="X7739" s="20"/>
      <c r="Y7739" s="20"/>
      <c r="Z7739" s="20"/>
      <c r="AA7739" s="20"/>
      <c r="AB7739" s="25"/>
      <c r="AC7739" s="25"/>
      <c r="AD7739" s="25"/>
      <c r="AE7739" s="20"/>
      <c r="AF7739" s="25"/>
      <c r="AG7739" s="25"/>
      <c r="AH7739" s="25"/>
    </row>
    <row r="7740" ht="15.75" customHeight="1">
      <c r="A7740" s="58"/>
      <c r="B7740" s="19"/>
      <c r="C7740" s="20"/>
      <c r="D7740" s="34"/>
      <c r="E7740" s="58"/>
      <c r="F7740" s="22"/>
      <c r="G7740" s="39"/>
      <c r="H7740" s="22"/>
      <c r="I7740" s="40"/>
      <c r="J7740" s="22"/>
      <c r="K7740" s="40"/>
      <c r="L7740" s="22"/>
      <c r="M7740" s="20"/>
      <c r="N7740" s="20"/>
      <c r="O7740" s="20"/>
      <c r="P7740" s="20"/>
      <c r="Q7740" s="20"/>
      <c r="R7740" s="20"/>
      <c r="S7740" s="19"/>
      <c r="T7740" s="19"/>
      <c r="U7740" s="20"/>
      <c r="V7740" s="20"/>
      <c r="W7740" s="20"/>
      <c r="X7740" s="20"/>
      <c r="Y7740" s="20"/>
      <c r="Z7740" s="20"/>
      <c r="AA7740" s="20"/>
      <c r="AB7740" s="25"/>
      <c r="AC7740" s="25"/>
      <c r="AD7740" s="25"/>
      <c r="AE7740" s="20"/>
      <c r="AF7740" s="25"/>
      <c r="AG7740" s="25"/>
      <c r="AH7740" s="25"/>
    </row>
    <row r="7741" ht="15.75" customHeight="1">
      <c r="A7741" s="58"/>
      <c r="B7741" s="19"/>
      <c r="C7741" s="20"/>
      <c r="D7741" s="34"/>
      <c r="E7741" s="58"/>
      <c r="F7741" s="22"/>
      <c r="G7741" s="39"/>
      <c r="H7741" s="22"/>
      <c r="I7741" s="40"/>
      <c r="J7741" s="22"/>
      <c r="K7741" s="40"/>
      <c r="L7741" s="22"/>
      <c r="M7741" s="20"/>
      <c r="N7741" s="20"/>
      <c r="O7741" s="20"/>
      <c r="P7741" s="20"/>
      <c r="Q7741" s="20"/>
      <c r="R7741" s="20"/>
      <c r="S7741" s="19"/>
      <c r="T7741" s="19"/>
      <c r="U7741" s="20"/>
      <c r="V7741" s="20"/>
      <c r="W7741" s="20"/>
      <c r="X7741" s="20"/>
      <c r="Y7741" s="20"/>
      <c r="Z7741" s="20"/>
      <c r="AA7741" s="20"/>
      <c r="AB7741" s="25"/>
      <c r="AC7741" s="25"/>
      <c r="AD7741" s="25"/>
      <c r="AE7741" s="20"/>
      <c r="AF7741" s="25"/>
      <c r="AG7741" s="25"/>
      <c r="AH7741" s="25"/>
    </row>
    <row r="7742" ht="15.75" customHeight="1">
      <c r="A7742" s="58"/>
      <c r="B7742" s="19"/>
      <c r="C7742" s="20"/>
      <c r="D7742" s="34"/>
      <c r="E7742" s="58"/>
      <c r="F7742" s="22"/>
      <c r="G7742" s="39"/>
      <c r="H7742" s="22"/>
      <c r="I7742" s="40"/>
      <c r="J7742" s="22"/>
      <c r="K7742" s="40"/>
      <c r="L7742" s="22"/>
      <c r="M7742" s="20"/>
      <c r="N7742" s="20"/>
      <c r="O7742" s="20"/>
      <c r="P7742" s="20"/>
      <c r="Q7742" s="20"/>
      <c r="R7742" s="20"/>
      <c r="S7742" s="19"/>
      <c r="T7742" s="19"/>
      <c r="U7742" s="20"/>
      <c r="V7742" s="20"/>
      <c r="W7742" s="20"/>
      <c r="X7742" s="20"/>
      <c r="Y7742" s="20"/>
      <c r="Z7742" s="20"/>
      <c r="AA7742" s="20"/>
      <c r="AB7742" s="25"/>
      <c r="AC7742" s="25"/>
      <c r="AD7742" s="25"/>
      <c r="AE7742" s="20"/>
      <c r="AF7742" s="25"/>
      <c r="AG7742" s="25"/>
      <c r="AH7742" s="25"/>
    </row>
    <row r="7743" ht="15.75" customHeight="1">
      <c r="A7743" s="58"/>
      <c r="B7743" s="19"/>
      <c r="C7743" s="20"/>
      <c r="D7743" s="34"/>
      <c r="E7743" s="58"/>
      <c r="F7743" s="22"/>
      <c r="G7743" s="39"/>
      <c r="H7743" s="22"/>
      <c r="I7743" s="40"/>
      <c r="J7743" s="22"/>
      <c r="K7743" s="40"/>
      <c r="L7743" s="22"/>
      <c r="M7743" s="20"/>
      <c r="N7743" s="20"/>
      <c r="O7743" s="20"/>
      <c r="P7743" s="20"/>
      <c r="Q7743" s="20"/>
      <c r="R7743" s="20"/>
      <c r="S7743" s="19"/>
      <c r="T7743" s="19"/>
      <c r="U7743" s="20"/>
      <c r="V7743" s="20"/>
      <c r="W7743" s="20"/>
      <c r="X7743" s="20"/>
      <c r="Y7743" s="20"/>
      <c r="Z7743" s="20"/>
      <c r="AA7743" s="20"/>
      <c r="AB7743" s="25"/>
      <c r="AC7743" s="25"/>
      <c r="AD7743" s="25"/>
      <c r="AE7743" s="20"/>
      <c r="AF7743" s="25"/>
      <c r="AG7743" s="25"/>
      <c r="AH7743" s="25"/>
    </row>
    <row r="7744" ht="15.75" customHeight="1">
      <c r="A7744" s="58"/>
      <c r="B7744" s="19"/>
      <c r="C7744" s="20"/>
      <c r="D7744" s="34"/>
      <c r="E7744" s="58"/>
      <c r="F7744" s="22"/>
      <c r="G7744" s="39"/>
      <c r="H7744" s="22"/>
      <c r="I7744" s="40"/>
      <c r="J7744" s="22"/>
      <c r="K7744" s="40"/>
      <c r="L7744" s="22"/>
      <c r="M7744" s="20"/>
      <c r="N7744" s="20"/>
      <c r="O7744" s="20"/>
      <c r="P7744" s="20"/>
      <c r="Q7744" s="20"/>
      <c r="R7744" s="20"/>
      <c r="S7744" s="19"/>
      <c r="T7744" s="19"/>
      <c r="U7744" s="20"/>
      <c r="V7744" s="20"/>
      <c r="W7744" s="20"/>
      <c r="X7744" s="20"/>
      <c r="Y7744" s="20"/>
      <c r="Z7744" s="20"/>
      <c r="AA7744" s="20"/>
      <c r="AB7744" s="25"/>
      <c r="AC7744" s="25"/>
      <c r="AD7744" s="25"/>
      <c r="AE7744" s="20"/>
      <c r="AF7744" s="25"/>
      <c r="AG7744" s="25"/>
      <c r="AH7744" s="25"/>
    </row>
    <row r="7745" ht="15.75" customHeight="1">
      <c r="A7745" s="58"/>
      <c r="B7745" s="19"/>
      <c r="C7745" s="20"/>
      <c r="D7745" s="34"/>
      <c r="E7745" s="58"/>
      <c r="F7745" s="22"/>
      <c r="G7745" s="39"/>
      <c r="H7745" s="22"/>
      <c r="I7745" s="40"/>
      <c r="J7745" s="22"/>
      <c r="K7745" s="40"/>
      <c r="L7745" s="22"/>
      <c r="M7745" s="20"/>
      <c r="N7745" s="20"/>
      <c r="O7745" s="20"/>
      <c r="P7745" s="20"/>
      <c r="Q7745" s="20"/>
      <c r="R7745" s="20"/>
      <c r="S7745" s="19"/>
      <c r="T7745" s="19"/>
      <c r="U7745" s="20"/>
      <c r="V7745" s="20"/>
      <c r="W7745" s="20"/>
      <c r="X7745" s="20"/>
      <c r="Y7745" s="20"/>
      <c r="Z7745" s="20"/>
      <c r="AA7745" s="20"/>
      <c r="AB7745" s="25"/>
      <c r="AC7745" s="25"/>
      <c r="AD7745" s="25"/>
      <c r="AE7745" s="20"/>
      <c r="AF7745" s="25"/>
      <c r="AG7745" s="25"/>
      <c r="AH7745" s="25"/>
    </row>
    <row r="7746" ht="15.75" customHeight="1">
      <c r="A7746" s="58"/>
      <c r="B7746" s="19"/>
      <c r="C7746" s="20"/>
      <c r="D7746" s="34"/>
      <c r="E7746" s="58"/>
      <c r="F7746" s="22"/>
      <c r="G7746" s="39"/>
      <c r="H7746" s="22"/>
      <c r="I7746" s="40"/>
      <c r="J7746" s="22"/>
      <c r="K7746" s="40"/>
      <c r="L7746" s="22"/>
      <c r="M7746" s="20"/>
      <c r="N7746" s="20"/>
      <c r="O7746" s="20"/>
      <c r="P7746" s="20"/>
      <c r="Q7746" s="20"/>
      <c r="R7746" s="20"/>
      <c r="S7746" s="19"/>
      <c r="T7746" s="19"/>
      <c r="U7746" s="20"/>
      <c r="V7746" s="20"/>
      <c r="W7746" s="20"/>
      <c r="X7746" s="20"/>
      <c r="Y7746" s="20"/>
      <c r="Z7746" s="20"/>
      <c r="AA7746" s="20"/>
      <c r="AB7746" s="25"/>
      <c r="AC7746" s="25"/>
      <c r="AD7746" s="25"/>
      <c r="AE7746" s="20"/>
      <c r="AF7746" s="25"/>
      <c r="AG7746" s="25"/>
      <c r="AH7746" s="25"/>
    </row>
    <row r="7747" ht="15.75" customHeight="1">
      <c r="A7747" s="58"/>
      <c r="B7747" s="19"/>
      <c r="C7747" s="20"/>
      <c r="D7747" s="34"/>
      <c r="E7747" s="58"/>
      <c r="F7747" s="22"/>
      <c r="G7747" s="39"/>
      <c r="H7747" s="22"/>
      <c r="I7747" s="40"/>
      <c r="J7747" s="22"/>
      <c r="K7747" s="40"/>
      <c r="L7747" s="22"/>
      <c r="M7747" s="20"/>
      <c r="N7747" s="20"/>
      <c r="O7747" s="20"/>
      <c r="P7747" s="20"/>
      <c r="Q7747" s="20"/>
      <c r="R7747" s="20"/>
      <c r="S7747" s="19"/>
      <c r="T7747" s="19"/>
      <c r="U7747" s="20"/>
      <c r="V7747" s="20"/>
      <c r="W7747" s="20"/>
      <c r="X7747" s="20"/>
      <c r="Y7747" s="20"/>
      <c r="Z7747" s="20"/>
      <c r="AA7747" s="20"/>
      <c r="AB7747" s="25"/>
      <c r="AC7747" s="25"/>
      <c r="AD7747" s="25"/>
      <c r="AE7747" s="20"/>
      <c r="AF7747" s="25"/>
      <c r="AG7747" s="25"/>
      <c r="AH7747" s="25"/>
    </row>
    <row r="7748" ht="15.75" customHeight="1">
      <c r="A7748" s="58"/>
      <c r="B7748" s="19"/>
      <c r="C7748" s="20"/>
      <c r="D7748" s="34"/>
      <c r="E7748" s="58"/>
      <c r="F7748" s="22"/>
      <c r="G7748" s="39"/>
      <c r="H7748" s="22"/>
      <c r="I7748" s="40"/>
      <c r="J7748" s="22"/>
      <c r="K7748" s="40"/>
      <c r="L7748" s="22"/>
      <c r="M7748" s="20"/>
      <c r="N7748" s="20"/>
      <c r="O7748" s="20"/>
      <c r="P7748" s="20"/>
      <c r="Q7748" s="20"/>
      <c r="R7748" s="20"/>
      <c r="S7748" s="19"/>
      <c r="T7748" s="19"/>
      <c r="U7748" s="20"/>
      <c r="V7748" s="20"/>
      <c r="W7748" s="20"/>
      <c r="X7748" s="20"/>
      <c r="Y7748" s="20"/>
      <c r="Z7748" s="20"/>
      <c r="AA7748" s="20"/>
      <c r="AB7748" s="25"/>
      <c r="AC7748" s="25"/>
      <c r="AD7748" s="25"/>
      <c r="AE7748" s="20"/>
      <c r="AF7748" s="25"/>
      <c r="AG7748" s="25"/>
      <c r="AH7748" s="25"/>
    </row>
    <row r="7749" ht="15.75" customHeight="1">
      <c r="A7749" s="58"/>
      <c r="B7749" s="19"/>
      <c r="C7749" s="20"/>
      <c r="D7749" s="34"/>
      <c r="E7749" s="58"/>
      <c r="F7749" s="22"/>
      <c r="G7749" s="39"/>
      <c r="H7749" s="22"/>
      <c r="I7749" s="40"/>
      <c r="J7749" s="22"/>
      <c r="K7749" s="40"/>
      <c r="L7749" s="22"/>
      <c r="M7749" s="20"/>
      <c r="N7749" s="20"/>
      <c r="O7749" s="20"/>
      <c r="P7749" s="20"/>
      <c r="Q7749" s="20"/>
      <c r="R7749" s="20"/>
      <c r="S7749" s="19"/>
      <c r="T7749" s="19"/>
      <c r="U7749" s="20"/>
      <c r="V7749" s="20"/>
      <c r="W7749" s="20"/>
      <c r="X7749" s="20"/>
      <c r="Y7749" s="20"/>
      <c r="Z7749" s="20"/>
      <c r="AA7749" s="20"/>
      <c r="AB7749" s="25"/>
      <c r="AC7749" s="25"/>
      <c r="AD7749" s="25"/>
      <c r="AE7749" s="20"/>
      <c r="AF7749" s="25"/>
      <c r="AG7749" s="25"/>
      <c r="AH7749" s="25"/>
    </row>
    <row r="7750" ht="15.75" customHeight="1">
      <c r="A7750" s="58"/>
      <c r="B7750" s="19"/>
      <c r="C7750" s="20"/>
      <c r="D7750" s="34"/>
      <c r="E7750" s="58"/>
      <c r="F7750" s="22"/>
      <c r="G7750" s="39"/>
      <c r="H7750" s="22"/>
      <c r="I7750" s="40"/>
      <c r="J7750" s="22"/>
      <c r="K7750" s="40"/>
      <c r="L7750" s="22"/>
      <c r="M7750" s="20"/>
      <c r="N7750" s="20"/>
      <c r="O7750" s="20"/>
      <c r="P7750" s="20"/>
      <c r="Q7750" s="20"/>
      <c r="R7750" s="20"/>
      <c r="S7750" s="19"/>
      <c r="T7750" s="19"/>
      <c r="U7750" s="20"/>
      <c r="V7750" s="20"/>
      <c r="W7750" s="20"/>
      <c r="X7750" s="20"/>
      <c r="Y7750" s="20"/>
      <c r="Z7750" s="20"/>
      <c r="AA7750" s="20"/>
      <c r="AB7750" s="25"/>
      <c r="AC7750" s="25"/>
      <c r="AD7750" s="25"/>
      <c r="AE7750" s="20"/>
      <c r="AF7750" s="25"/>
      <c r="AG7750" s="25"/>
      <c r="AH7750" s="25"/>
    </row>
    <row r="7751" ht="15.75" customHeight="1">
      <c r="A7751" s="58"/>
      <c r="B7751" s="19"/>
      <c r="C7751" s="20"/>
      <c r="D7751" s="34"/>
      <c r="E7751" s="58"/>
      <c r="F7751" s="22"/>
      <c r="G7751" s="39"/>
      <c r="H7751" s="22"/>
      <c r="I7751" s="40"/>
      <c r="J7751" s="22"/>
      <c r="K7751" s="40"/>
      <c r="L7751" s="22"/>
      <c r="M7751" s="20"/>
      <c r="N7751" s="20"/>
      <c r="O7751" s="20"/>
      <c r="P7751" s="20"/>
      <c r="Q7751" s="20"/>
      <c r="R7751" s="20"/>
      <c r="S7751" s="19"/>
      <c r="T7751" s="19"/>
      <c r="U7751" s="20"/>
      <c r="V7751" s="20"/>
      <c r="W7751" s="20"/>
      <c r="X7751" s="20"/>
      <c r="Y7751" s="20"/>
      <c r="Z7751" s="20"/>
      <c r="AA7751" s="20"/>
      <c r="AB7751" s="25"/>
      <c r="AC7751" s="25"/>
      <c r="AD7751" s="25"/>
      <c r="AE7751" s="20"/>
      <c r="AF7751" s="25"/>
      <c r="AG7751" s="25"/>
      <c r="AH7751" s="25"/>
    </row>
    <row r="7752" ht="15.75" customHeight="1">
      <c r="A7752" s="58"/>
      <c r="B7752" s="19"/>
      <c r="C7752" s="20"/>
      <c r="D7752" s="34"/>
      <c r="E7752" s="58"/>
      <c r="F7752" s="22"/>
      <c r="G7752" s="39"/>
      <c r="H7752" s="22"/>
      <c r="I7752" s="40"/>
      <c r="J7752" s="22"/>
      <c r="K7752" s="40"/>
      <c r="L7752" s="22"/>
      <c r="M7752" s="20"/>
      <c r="N7752" s="20"/>
      <c r="O7752" s="20"/>
      <c r="P7752" s="20"/>
      <c r="Q7752" s="20"/>
      <c r="R7752" s="20"/>
      <c r="S7752" s="19"/>
      <c r="T7752" s="19"/>
      <c r="U7752" s="20"/>
      <c r="V7752" s="20"/>
      <c r="W7752" s="20"/>
      <c r="X7752" s="20"/>
      <c r="Y7752" s="20"/>
      <c r="Z7752" s="20"/>
      <c r="AA7752" s="20"/>
      <c r="AB7752" s="25"/>
      <c r="AC7752" s="25"/>
      <c r="AD7752" s="25"/>
      <c r="AE7752" s="20"/>
      <c r="AF7752" s="25"/>
      <c r="AG7752" s="25"/>
      <c r="AH7752" s="25"/>
    </row>
    <row r="7753" ht="15.75" customHeight="1">
      <c r="A7753" s="58"/>
      <c r="B7753" s="19"/>
      <c r="C7753" s="20"/>
      <c r="D7753" s="34"/>
      <c r="E7753" s="58"/>
      <c r="F7753" s="22"/>
      <c r="G7753" s="39"/>
      <c r="H7753" s="22"/>
      <c r="I7753" s="40"/>
      <c r="J7753" s="22"/>
      <c r="K7753" s="40"/>
      <c r="L7753" s="22"/>
      <c r="M7753" s="20"/>
      <c r="N7753" s="20"/>
      <c r="O7753" s="20"/>
      <c r="P7753" s="20"/>
      <c r="Q7753" s="20"/>
      <c r="R7753" s="20"/>
      <c r="S7753" s="19"/>
      <c r="T7753" s="19"/>
      <c r="U7753" s="20"/>
      <c r="V7753" s="20"/>
      <c r="W7753" s="20"/>
      <c r="X7753" s="20"/>
      <c r="Y7753" s="20"/>
      <c r="Z7753" s="20"/>
      <c r="AA7753" s="20"/>
      <c r="AB7753" s="25"/>
      <c r="AC7753" s="25"/>
      <c r="AD7753" s="25"/>
      <c r="AE7753" s="20"/>
      <c r="AF7753" s="25"/>
      <c r="AG7753" s="25"/>
      <c r="AH7753" s="25"/>
    </row>
    <row r="7754" ht="15.75" customHeight="1">
      <c r="A7754" s="58"/>
      <c r="B7754" s="19"/>
      <c r="C7754" s="20"/>
      <c r="D7754" s="34"/>
      <c r="E7754" s="58"/>
      <c r="F7754" s="22"/>
      <c r="G7754" s="39"/>
      <c r="H7754" s="22"/>
      <c r="I7754" s="40"/>
      <c r="J7754" s="22"/>
      <c r="K7754" s="40"/>
      <c r="L7754" s="22"/>
      <c r="M7754" s="20"/>
      <c r="N7754" s="20"/>
      <c r="O7754" s="20"/>
      <c r="P7754" s="20"/>
      <c r="Q7754" s="20"/>
      <c r="R7754" s="20"/>
      <c r="S7754" s="19"/>
      <c r="T7754" s="19"/>
      <c r="U7754" s="20"/>
      <c r="V7754" s="20"/>
      <c r="W7754" s="20"/>
      <c r="X7754" s="20"/>
      <c r="Y7754" s="20"/>
      <c r="Z7754" s="20"/>
      <c r="AA7754" s="20"/>
      <c r="AB7754" s="25"/>
      <c r="AC7754" s="25"/>
      <c r="AD7754" s="25"/>
      <c r="AE7754" s="20"/>
      <c r="AF7754" s="25"/>
      <c r="AG7754" s="25"/>
      <c r="AH7754" s="25"/>
    </row>
    <row r="7755" ht="15.75" customHeight="1">
      <c r="A7755" s="58"/>
      <c r="B7755" s="19"/>
      <c r="C7755" s="20"/>
      <c r="D7755" s="34"/>
      <c r="E7755" s="58"/>
      <c r="F7755" s="22"/>
      <c r="G7755" s="39"/>
      <c r="H7755" s="22"/>
      <c r="I7755" s="40"/>
      <c r="J7755" s="22"/>
      <c r="K7755" s="40"/>
      <c r="L7755" s="22"/>
      <c r="M7755" s="20"/>
      <c r="N7755" s="20"/>
      <c r="O7755" s="20"/>
      <c r="P7755" s="20"/>
      <c r="Q7755" s="20"/>
      <c r="R7755" s="20"/>
      <c r="S7755" s="19"/>
      <c r="T7755" s="19"/>
      <c r="U7755" s="20"/>
      <c r="V7755" s="20"/>
      <c r="W7755" s="20"/>
      <c r="X7755" s="20"/>
      <c r="Y7755" s="20"/>
      <c r="Z7755" s="20"/>
      <c r="AA7755" s="20"/>
      <c r="AB7755" s="25"/>
      <c r="AC7755" s="25"/>
      <c r="AD7755" s="25"/>
      <c r="AE7755" s="20"/>
      <c r="AF7755" s="25"/>
      <c r="AG7755" s="25"/>
      <c r="AH7755" s="25"/>
    </row>
    <row r="7756" ht="15.75" customHeight="1">
      <c r="A7756" s="58"/>
      <c r="B7756" s="19"/>
      <c r="C7756" s="20"/>
      <c r="D7756" s="34"/>
      <c r="E7756" s="58"/>
      <c r="F7756" s="22"/>
      <c r="G7756" s="39"/>
      <c r="H7756" s="22"/>
      <c r="I7756" s="40"/>
      <c r="J7756" s="22"/>
      <c r="K7756" s="40"/>
      <c r="L7756" s="22"/>
      <c r="M7756" s="20"/>
      <c r="N7756" s="20"/>
      <c r="O7756" s="20"/>
      <c r="P7756" s="20"/>
      <c r="Q7756" s="20"/>
      <c r="R7756" s="20"/>
      <c r="S7756" s="19"/>
      <c r="T7756" s="19"/>
      <c r="U7756" s="20"/>
      <c r="V7756" s="20"/>
      <c r="W7756" s="20"/>
      <c r="X7756" s="20"/>
      <c r="Y7756" s="20"/>
      <c r="Z7756" s="20"/>
      <c r="AA7756" s="20"/>
      <c r="AB7756" s="25"/>
      <c r="AC7756" s="25"/>
      <c r="AD7756" s="25"/>
      <c r="AE7756" s="20"/>
      <c r="AF7756" s="25"/>
      <c r="AG7756" s="25"/>
      <c r="AH7756" s="25"/>
    </row>
    <row r="7757" ht="15.75" customHeight="1">
      <c r="A7757" s="58"/>
      <c r="B7757" s="19"/>
      <c r="C7757" s="20"/>
      <c r="D7757" s="34"/>
      <c r="E7757" s="58"/>
      <c r="F7757" s="22"/>
      <c r="G7757" s="39"/>
      <c r="H7757" s="22"/>
      <c r="I7757" s="40"/>
      <c r="J7757" s="22"/>
      <c r="K7757" s="40"/>
      <c r="L7757" s="22"/>
      <c r="M7757" s="20"/>
      <c r="N7757" s="20"/>
      <c r="O7757" s="20"/>
      <c r="P7757" s="20"/>
      <c r="Q7757" s="20"/>
      <c r="R7757" s="20"/>
      <c r="S7757" s="19"/>
      <c r="T7757" s="19"/>
      <c r="U7757" s="20"/>
      <c r="V7757" s="20"/>
      <c r="W7757" s="20"/>
      <c r="X7757" s="20"/>
      <c r="Y7757" s="20"/>
      <c r="Z7757" s="20"/>
      <c r="AA7757" s="20"/>
      <c r="AB7757" s="25"/>
      <c r="AC7757" s="25"/>
      <c r="AD7757" s="25"/>
      <c r="AE7757" s="20"/>
      <c r="AF7757" s="25"/>
      <c r="AG7757" s="25"/>
      <c r="AH7757" s="25"/>
    </row>
    <row r="7758" ht="15.75" customHeight="1">
      <c r="A7758" s="58"/>
      <c r="B7758" s="19"/>
      <c r="C7758" s="20"/>
      <c r="D7758" s="34"/>
      <c r="E7758" s="58"/>
      <c r="F7758" s="22"/>
      <c r="G7758" s="39"/>
      <c r="H7758" s="22"/>
      <c r="I7758" s="40"/>
      <c r="J7758" s="22"/>
      <c r="K7758" s="40"/>
      <c r="L7758" s="22"/>
      <c r="M7758" s="20"/>
      <c r="N7758" s="20"/>
      <c r="O7758" s="20"/>
      <c r="P7758" s="20"/>
      <c r="Q7758" s="20"/>
      <c r="R7758" s="20"/>
      <c r="S7758" s="19"/>
      <c r="T7758" s="19"/>
      <c r="U7758" s="20"/>
      <c r="V7758" s="20"/>
      <c r="W7758" s="20"/>
      <c r="X7758" s="20"/>
      <c r="Y7758" s="20"/>
      <c r="Z7758" s="20"/>
      <c r="AA7758" s="20"/>
      <c r="AB7758" s="25"/>
      <c r="AC7758" s="25"/>
      <c r="AD7758" s="25"/>
      <c r="AE7758" s="20"/>
      <c r="AF7758" s="25"/>
      <c r="AG7758" s="25"/>
      <c r="AH7758" s="25"/>
    </row>
    <row r="7759" ht="15.75" customHeight="1">
      <c r="A7759" s="58"/>
      <c r="B7759" s="19"/>
      <c r="C7759" s="20"/>
      <c r="D7759" s="34"/>
      <c r="E7759" s="58"/>
      <c r="F7759" s="22"/>
      <c r="G7759" s="39"/>
      <c r="H7759" s="22"/>
      <c r="I7759" s="40"/>
      <c r="J7759" s="22"/>
      <c r="K7759" s="40"/>
      <c r="L7759" s="22"/>
      <c r="M7759" s="20"/>
      <c r="N7759" s="20"/>
      <c r="O7759" s="20"/>
      <c r="P7759" s="20"/>
      <c r="Q7759" s="20"/>
      <c r="R7759" s="20"/>
      <c r="S7759" s="19"/>
      <c r="T7759" s="19"/>
      <c r="U7759" s="20"/>
      <c r="V7759" s="20"/>
      <c r="W7759" s="20"/>
      <c r="X7759" s="20"/>
      <c r="Y7759" s="20"/>
      <c r="Z7759" s="20"/>
      <c r="AA7759" s="20"/>
      <c r="AB7759" s="25"/>
      <c r="AC7759" s="25"/>
      <c r="AD7759" s="25"/>
      <c r="AE7759" s="20"/>
      <c r="AF7759" s="25"/>
      <c r="AG7759" s="25"/>
      <c r="AH7759" s="25"/>
    </row>
    <row r="7760" ht="15.75" customHeight="1">
      <c r="A7760" s="58"/>
      <c r="B7760" s="19"/>
      <c r="C7760" s="20"/>
      <c r="D7760" s="34"/>
      <c r="E7760" s="58"/>
      <c r="F7760" s="22"/>
      <c r="G7760" s="39"/>
      <c r="H7760" s="22"/>
      <c r="I7760" s="40"/>
      <c r="J7760" s="22"/>
      <c r="K7760" s="40"/>
      <c r="L7760" s="22"/>
      <c r="M7760" s="20"/>
      <c r="N7760" s="20"/>
      <c r="O7760" s="20"/>
      <c r="P7760" s="20"/>
      <c r="Q7760" s="20"/>
      <c r="R7760" s="20"/>
      <c r="S7760" s="19"/>
      <c r="T7760" s="19"/>
      <c r="U7760" s="20"/>
      <c r="V7760" s="20"/>
      <c r="W7760" s="20"/>
      <c r="X7760" s="20"/>
      <c r="Y7760" s="20"/>
      <c r="Z7760" s="20"/>
      <c r="AA7760" s="20"/>
      <c r="AB7760" s="25"/>
      <c r="AC7760" s="25"/>
      <c r="AD7760" s="25"/>
      <c r="AE7760" s="20"/>
      <c r="AF7760" s="25"/>
      <c r="AG7760" s="25"/>
      <c r="AH7760" s="25"/>
    </row>
    <row r="7761" ht="15.75" customHeight="1">
      <c r="A7761" s="58"/>
      <c r="B7761" s="19"/>
      <c r="C7761" s="20"/>
      <c r="D7761" s="34"/>
      <c r="E7761" s="58"/>
      <c r="F7761" s="22"/>
      <c r="G7761" s="39"/>
      <c r="H7761" s="22"/>
      <c r="I7761" s="40"/>
      <c r="J7761" s="22"/>
      <c r="K7761" s="40"/>
      <c r="L7761" s="22"/>
      <c r="M7761" s="20"/>
      <c r="N7761" s="20"/>
      <c r="O7761" s="20"/>
      <c r="P7761" s="20"/>
      <c r="Q7761" s="20"/>
      <c r="R7761" s="20"/>
      <c r="S7761" s="19"/>
      <c r="T7761" s="19"/>
      <c r="U7761" s="20"/>
      <c r="V7761" s="20"/>
      <c r="W7761" s="20"/>
      <c r="X7761" s="20"/>
      <c r="Y7761" s="20"/>
      <c r="Z7761" s="20"/>
      <c r="AA7761" s="20"/>
      <c r="AB7761" s="25"/>
      <c r="AC7761" s="25"/>
      <c r="AD7761" s="25"/>
      <c r="AE7761" s="20"/>
      <c r="AF7761" s="25"/>
      <c r="AG7761" s="25"/>
      <c r="AH7761" s="25"/>
    </row>
    <row r="7762" ht="15.75" customHeight="1">
      <c r="A7762" s="58"/>
      <c r="B7762" s="19"/>
      <c r="C7762" s="20"/>
      <c r="D7762" s="34"/>
      <c r="E7762" s="58"/>
      <c r="F7762" s="22"/>
      <c r="G7762" s="39"/>
      <c r="H7762" s="22"/>
      <c r="I7762" s="40"/>
      <c r="J7762" s="22"/>
      <c r="K7762" s="40"/>
      <c r="L7762" s="22"/>
      <c r="M7762" s="20"/>
      <c r="N7762" s="20"/>
      <c r="O7762" s="20"/>
      <c r="P7762" s="20"/>
      <c r="Q7762" s="20"/>
      <c r="R7762" s="20"/>
      <c r="S7762" s="19"/>
      <c r="T7762" s="19"/>
      <c r="U7762" s="20"/>
      <c r="V7762" s="20"/>
      <c r="W7762" s="20"/>
      <c r="X7762" s="20"/>
      <c r="Y7762" s="20"/>
      <c r="Z7762" s="20"/>
      <c r="AA7762" s="20"/>
      <c r="AB7762" s="25"/>
      <c r="AC7762" s="25"/>
      <c r="AD7762" s="25"/>
      <c r="AE7762" s="20"/>
      <c r="AF7762" s="25"/>
      <c r="AG7762" s="25"/>
      <c r="AH7762" s="25"/>
    </row>
    <row r="7763" ht="15.75" customHeight="1">
      <c r="A7763" s="58"/>
      <c r="B7763" s="19"/>
      <c r="C7763" s="20"/>
      <c r="D7763" s="34"/>
      <c r="E7763" s="58"/>
      <c r="F7763" s="22"/>
      <c r="G7763" s="39"/>
      <c r="H7763" s="22"/>
      <c r="I7763" s="40"/>
      <c r="J7763" s="22"/>
      <c r="K7763" s="40"/>
      <c r="L7763" s="22"/>
      <c r="M7763" s="20"/>
      <c r="N7763" s="20"/>
      <c r="O7763" s="20"/>
      <c r="P7763" s="20"/>
      <c r="Q7763" s="20"/>
      <c r="R7763" s="20"/>
      <c r="S7763" s="19"/>
      <c r="T7763" s="19"/>
      <c r="U7763" s="20"/>
      <c r="V7763" s="20"/>
      <c r="W7763" s="20"/>
      <c r="X7763" s="20"/>
      <c r="Y7763" s="20"/>
      <c r="Z7763" s="20"/>
      <c r="AA7763" s="20"/>
      <c r="AB7763" s="25"/>
      <c r="AC7763" s="25"/>
      <c r="AD7763" s="25"/>
      <c r="AE7763" s="20"/>
      <c r="AF7763" s="25"/>
      <c r="AG7763" s="25"/>
      <c r="AH7763" s="25"/>
    </row>
    <row r="7764" ht="15.75" customHeight="1">
      <c r="A7764" s="58"/>
      <c r="B7764" s="19"/>
      <c r="C7764" s="20"/>
      <c r="D7764" s="34"/>
      <c r="E7764" s="58"/>
      <c r="F7764" s="22"/>
      <c r="G7764" s="39"/>
      <c r="H7764" s="22"/>
      <c r="I7764" s="40"/>
      <c r="J7764" s="22"/>
      <c r="K7764" s="40"/>
      <c r="L7764" s="22"/>
      <c r="M7764" s="20"/>
      <c r="N7764" s="20"/>
      <c r="O7764" s="20"/>
      <c r="P7764" s="20"/>
      <c r="Q7764" s="20"/>
      <c r="R7764" s="20"/>
      <c r="S7764" s="19"/>
      <c r="T7764" s="19"/>
      <c r="U7764" s="20"/>
      <c r="V7764" s="20"/>
      <c r="W7764" s="20"/>
      <c r="X7764" s="20"/>
      <c r="Y7764" s="20"/>
      <c r="Z7764" s="20"/>
      <c r="AA7764" s="20"/>
      <c r="AB7764" s="25"/>
      <c r="AC7764" s="25"/>
      <c r="AD7764" s="25"/>
      <c r="AE7764" s="20"/>
      <c r="AF7764" s="25"/>
      <c r="AG7764" s="25"/>
      <c r="AH7764" s="25"/>
    </row>
    <row r="7765" ht="15.75" customHeight="1">
      <c r="A7765" s="58"/>
      <c r="B7765" s="19"/>
      <c r="C7765" s="20"/>
      <c r="D7765" s="34"/>
      <c r="E7765" s="58"/>
      <c r="F7765" s="22"/>
      <c r="G7765" s="39"/>
      <c r="H7765" s="22"/>
      <c r="I7765" s="40"/>
      <c r="J7765" s="22"/>
      <c r="K7765" s="40"/>
      <c r="L7765" s="22"/>
      <c r="M7765" s="20"/>
      <c r="N7765" s="20"/>
      <c r="O7765" s="20"/>
      <c r="P7765" s="20"/>
      <c r="Q7765" s="20"/>
      <c r="R7765" s="20"/>
      <c r="S7765" s="19"/>
      <c r="T7765" s="19"/>
      <c r="U7765" s="20"/>
      <c r="V7765" s="20"/>
      <c r="W7765" s="20"/>
      <c r="X7765" s="20"/>
      <c r="Y7765" s="20"/>
      <c r="Z7765" s="20"/>
      <c r="AA7765" s="20"/>
      <c r="AB7765" s="25"/>
      <c r="AC7765" s="25"/>
      <c r="AD7765" s="25"/>
      <c r="AE7765" s="20"/>
      <c r="AF7765" s="25"/>
      <c r="AG7765" s="25"/>
      <c r="AH7765" s="25"/>
    </row>
    <row r="7766" ht="15.75" customHeight="1">
      <c r="A7766" s="58"/>
      <c r="B7766" s="19"/>
      <c r="C7766" s="20"/>
      <c r="D7766" s="34"/>
      <c r="E7766" s="58"/>
      <c r="F7766" s="22"/>
      <c r="G7766" s="39"/>
      <c r="H7766" s="22"/>
      <c r="I7766" s="40"/>
      <c r="J7766" s="22"/>
      <c r="K7766" s="40"/>
      <c r="L7766" s="22"/>
      <c r="M7766" s="20"/>
      <c r="N7766" s="20"/>
      <c r="O7766" s="20"/>
      <c r="P7766" s="20"/>
      <c r="Q7766" s="20"/>
      <c r="R7766" s="20"/>
      <c r="S7766" s="19"/>
      <c r="T7766" s="19"/>
      <c r="U7766" s="20"/>
      <c r="V7766" s="20"/>
      <c r="W7766" s="20"/>
      <c r="X7766" s="20"/>
      <c r="Y7766" s="20"/>
      <c r="Z7766" s="20"/>
      <c r="AA7766" s="20"/>
      <c r="AB7766" s="25"/>
      <c r="AC7766" s="25"/>
      <c r="AD7766" s="25"/>
      <c r="AE7766" s="20"/>
      <c r="AF7766" s="25"/>
      <c r="AG7766" s="25"/>
      <c r="AH7766" s="25"/>
    </row>
    <row r="7767" ht="15.75" customHeight="1">
      <c r="A7767" s="58"/>
      <c r="B7767" s="19"/>
      <c r="C7767" s="20"/>
      <c r="D7767" s="34"/>
      <c r="E7767" s="58"/>
      <c r="F7767" s="22"/>
      <c r="G7767" s="39"/>
      <c r="H7767" s="22"/>
      <c r="I7767" s="40"/>
      <c r="J7767" s="22"/>
      <c r="K7767" s="40"/>
      <c r="L7767" s="22"/>
      <c r="M7767" s="20"/>
      <c r="N7767" s="20"/>
      <c r="O7767" s="20"/>
      <c r="P7767" s="20"/>
      <c r="Q7767" s="20"/>
      <c r="R7767" s="20"/>
      <c r="S7767" s="19"/>
      <c r="T7767" s="19"/>
      <c r="U7767" s="20"/>
      <c r="V7767" s="20"/>
      <c r="W7767" s="20"/>
      <c r="X7767" s="20"/>
      <c r="Y7767" s="20"/>
      <c r="Z7767" s="20"/>
      <c r="AA7767" s="20"/>
      <c r="AB7767" s="25"/>
      <c r="AC7767" s="25"/>
      <c r="AD7767" s="25"/>
      <c r="AE7767" s="20"/>
      <c r="AF7767" s="25"/>
      <c r="AG7767" s="25"/>
      <c r="AH7767" s="25"/>
    </row>
    <row r="7768" ht="15.75" customHeight="1">
      <c r="A7768" s="58"/>
      <c r="B7768" s="19"/>
      <c r="C7768" s="20"/>
      <c r="D7768" s="34"/>
      <c r="E7768" s="58"/>
      <c r="F7768" s="22"/>
      <c r="G7768" s="39"/>
      <c r="H7768" s="22"/>
      <c r="I7768" s="40"/>
      <c r="J7768" s="22"/>
      <c r="K7768" s="40"/>
      <c r="L7768" s="22"/>
      <c r="M7768" s="20"/>
      <c r="N7768" s="20"/>
      <c r="O7768" s="20"/>
      <c r="P7768" s="20"/>
      <c r="Q7768" s="20"/>
      <c r="R7768" s="20"/>
      <c r="S7768" s="19"/>
      <c r="T7768" s="19"/>
      <c r="U7768" s="20"/>
      <c r="V7768" s="20"/>
      <c r="W7768" s="20"/>
      <c r="X7768" s="20"/>
      <c r="Y7768" s="20"/>
      <c r="Z7768" s="20"/>
      <c r="AA7768" s="20"/>
      <c r="AB7768" s="25"/>
      <c r="AC7768" s="25"/>
      <c r="AD7768" s="25"/>
      <c r="AE7768" s="20"/>
      <c r="AF7768" s="25"/>
      <c r="AG7768" s="25"/>
      <c r="AH7768" s="25"/>
    </row>
    <row r="7769" ht="15.75" customHeight="1">
      <c r="A7769" s="58"/>
      <c r="B7769" s="19"/>
      <c r="C7769" s="20"/>
      <c r="D7769" s="34"/>
      <c r="E7769" s="58"/>
      <c r="F7769" s="22"/>
      <c r="G7769" s="39"/>
      <c r="H7769" s="22"/>
      <c r="I7769" s="40"/>
      <c r="J7769" s="22"/>
      <c r="K7769" s="40"/>
      <c r="L7769" s="22"/>
      <c r="M7769" s="20"/>
      <c r="N7769" s="20"/>
      <c r="O7769" s="20"/>
      <c r="P7769" s="20"/>
      <c r="Q7769" s="20"/>
      <c r="R7769" s="20"/>
      <c r="S7769" s="19"/>
      <c r="T7769" s="19"/>
      <c r="U7769" s="20"/>
      <c r="V7769" s="20"/>
      <c r="W7769" s="20"/>
      <c r="X7769" s="20"/>
      <c r="Y7769" s="20"/>
      <c r="Z7769" s="20"/>
      <c r="AA7769" s="20"/>
      <c r="AB7769" s="25"/>
      <c r="AC7769" s="25"/>
      <c r="AD7769" s="25"/>
      <c r="AE7769" s="20"/>
      <c r="AF7769" s="25"/>
      <c r="AG7769" s="25"/>
      <c r="AH7769" s="25"/>
    </row>
    <row r="7770" ht="15.75" customHeight="1">
      <c r="A7770" s="58"/>
      <c r="B7770" s="19"/>
      <c r="C7770" s="20"/>
      <c r="D7770" s="34"/>
      <c r="E7770" s="58"/>
      <c r="F7770" s="22"/>
      <c r="G7770" s="39"/>
      <c r="H7770" s="22"/>
      <c r="I7770" s="40"/>
      <c r="J7770" s="22"/>
      <c r="K7770" s="40"/>
      <c r="L7770" s="22"/>
      <c r="M7770" s="20"/>
      <c r="N7770" s="20"/>
      <c r="O7770" s="20"/>
      <c r="P7770" s="20"/>
      <c r="Q7770" s="20"/>
      <c r="R7770" s="20"/>
      <c r="S7770" s="19"/>
      <c r="T7770" s="19"/>
      <c r="U7770" s="20"/>
      <c r="V7770" s="20"/>
      <c r="W7770" s="20"/>
      <c r="X7770" s="20"/>
      <c r="Y7770" s="20"/>
      <c r="Z7770" s="20"/>
      <c r="AA7770" s="20"/>
      <c r="AB7770" s="25"/>
      <c r="AC7770" s="25"/>
      <c r="AD7770" s="25"/>
      <c r="AE7770" s="20"/>
      <c r="AF7770" s="25"/>
      <c r="AG7770" s="25"/>
      <c r="AH7770" s="25"/>
    </row>
    <row r="7771" ht="15.75" customHeight="1">
      <c r="A7771" s="58"/>
      <c r="B7771" s="19"/>
      <c r="C7771" s="20"/>
      <c r="D7771" s="34"/>
      <c r="E7771" s="58"/>
      <c r="F7771" s="22"/>
      <c r="G7771" s="39"/>
      <c r="H7771" s="22"/>
      <c r="I7771" s="40"/>
      <c r="J7771" s="22"/>
      <c r="K7771" s="40"/>
      <c r="L7771" s="22"/>
      <c r="M7771" s="20"/>
      <c r="N7771" s="20"/>
      <c r="O7771" s="20"/>
      <c r="P7771" s="20"/>
      <c r="Q7771" s="20"/>
      <c r="R7771" s="20"/>
      <c r="S7771" s="19"/>
      <c r="T7771" s="19"/>
      <c r="U7771" s="20"/>
      <c r="V7771" s="20"/>
      <c r="W7771" s="20"/>
      <c r="X7771" s="20"/>
      <c r="Y7771" s="20"/>
      <c r="Z7771" s="20"/>
      <c r="AA7771" s="20"/>
      <c r="AB7771" s="25"/>
      <c r="AC7771" s="25"/>
      <c r="AD7771" s="25"/>
      <c r="AE7771" s="20"/>
      <c r="AF7771" s="25"/>
      <c r="AG7771" s="25"/>
      <c r="AH7771" s="25"/>
    </row>
    <row r="7772" ht="15.75" customHeight="1">
      <c r="A7772" s="58"/>
      <c r="B7772" s="19"/>
      <c r="C7772" s="20"/>
      <c r="D7772" s="34"/>
      <c r="E7772" s="58"/>
      <c r="F7772" s="22"/>
      <c r="G7772" s="39"/>
      <c r="H7772" s="22"/>
      <c r="I7772" s="40"/>
      <c r="J7772" s="22"/>
      <c r="K7772" s="40"/>
      <c r="L7772" s="22"/>
      <c r="M7772" s="20"/>
      <c r="N7772" s="20"/>
      <c r="O7772" s="20"/>
      <c r="P7772" s="20"/>
      <c r="Q7772" s="20"/>
      <c r="R7772" s="20"/>
      <c r="S7772" s="19"/>
      <c r="T7772" s="19"/>
      <c r="U7772" s="20"/>
      <c r="V7772" s="20"/>
      <c r="W7772" s="20"/>
      <c r="X7772" s="20"/>
      <c r="Y7772" s="20"/>
      <c r="Z7772" s="20"/>
      <c r="AA7772" s="20"/>
      <c r="AB7772" s="25"/>
      <c r="AC7772" s="25"/>
      <c r="AD7772" s="25"/>
      <c r="AE7772" s="20"/>
      <c r="AF7772" s="25"/>
      <c r="AG7772" s="25"/>
      <c r="AH7772" s="25"/>
    </row>
    <row r="7773" ht="15.75" customHeight="1">
      <c r="A7773" s="58"/>
      <c r="B7773" s="19"/>
      <c r="C7773" s="20"/>
      <c r="D7773" s="34"/>
      <c r="E7773" s="58"/>
      <c r="F7773" s="22"/>
      <c r="G7773" s="39"/>
      <c r="H7773" s="22"/>
      <c r="I7773" s="40"/>
      <c r="J7773" s="22"/>
      <c r="K7773" s="40"/>
      <c r="L7773" s="22"/>
      <c r="M7773" s="20"/>
      <c r="N7773" s="20"/>
      <c r="O7773" s="20"/>
      <c r="P7773" s="20"/>
      <c r="Q7773" s="20"/>
      <c r="R7773" s="20"/>
      <c r="S7773" s="19"/>
      <c r="T7773" s="19"/>
      <c r="U7773" s="20"/>
      <c r="V7773" s="20"/>
      <c r="W7773" s="20"/>
      <c r="X7773" s="20"/>
      <c r="Y7773" s="20"/>
      <c r="Z7773" s="20"/>
      <c r="AA7773" s="20"/>
      <c r="AB7773" s="25"/>
      <c r="AC7773" s="25"/>
      <c r="AD7773" s="25"/>
      <c r="AE7773" s="20"/>
      <c r="AF7773" s="25"/>
      <c r="AG7773" s="25"/>
      <c r="AH7773" s="25"/>
    </row>
    <row r="7774" ht="15.75" customHeight="1">
      <c r="A7774" s="58"/>
      <c r="B7774" s="19"/>
      <c r="C7774" s="20"/>
      <c r="D7774" s="34"/>
      <c r="E7774" s="58"/>
      <c r="F7774" s="22"/>
      <c r="G7774" s="39"/>
      <c r="H7774" s="22"/>
      <c r="I7774" s="40"/>
      <c r="J7774" s="22"/>
      <c r="K7774" s="40"/>
      <c r="L7774" s="22"/>
      <c r="M7774" s="20"/>
      <c r="N7774" s="20"/>
      <c r="O7774" s="20"/>
      <c r="P7774" s="20"/>
      <c r="Q7774" s="20"/>
      <c r="R7774" s="20"/>
      <c r="S7774" s="19"/>
      <c r="T7774" s="19"/>
      <c r="U7774" s="20"/>
      <c r="V7774" s="20"/>
      <c r="W7774" s="20"/>
      <c r="X7774" s="20"/>
      <c r="Y7774" s="20"/>
      <c r="Z7774" s="20"/>
      <c r="AA7774" s="20"/>
      <c r="AB7774" s="25"/>
      <c r="AC7774" s="25"/>
      <c r="AD7774" s="25"/>
      <c r="AE7774" s="20"/>
      <c r="AF7774" s="25"/>
      <c r="AG7774" s="25"/>
      <c r="AH7774" s="25"/>
    </row>
    <row r="7775" ht="15.75" customHeight="1">
      <c r="A7775" s="58"/>
      <c r="B7775" s="19"/>
      <c r="C7775" s="20"/>
      <c r="D7775" s="34"/>
      <c r="E7775" s="58"/>
      <c r="F7775" s="22"/>
      <c r="G7775" s="39"/>
      <c r="H7775" s="22"/>
      <c r="I7775" s="40"/>
      <c r="J7775" s="22"/>
      <c r="K7775" s="40"/>
      <c r="L7775" s="22"/>
      <c r="M7775" s="20"/>
      <c r="N7775" s="20"/>
      <c r="O7775" s="20"/>
      <c r="P7775" s="20"/>
      <c r="Q7775" s="20"/>
      <c r="R7775" s="20"/>
      <c r="S7775" s="19"/>
      <c r="T7775" s="19"/>
      <c r="U7775" s="20"/>
      <c r="V7775" s="20"/>
      <c r="W7775" s="20"/>
      <c r="X7775" s="20"/>
      <c r="Y7775" s="20"/>
      <c r="Z7775" s="20"/>
      <c r="AA7775" s="20"/>
      <c r="AB7775" s="25"/>
      <c r="AC7775" s="25"/>
      <c r="AD7775" s="25"/>
      <c r="AE7775" s="20"/>
      <c r="AF7775" s="25"/>
      <c r="AG7775" s="25"/>
      <c r="AH7775" s="25"/>
    </row>
    <row r="7776" ht="15.75" customHeight="1">
      <c r="A7776" s="58"/>
      <c r="B7776" s="19"/>
      <c r="C7776" s="20"/>
      <c r="D7776" s="34"/>
      <c r="E7776" s="58"/>
      <c r="F7776" s="22"/>
      <c r="G7776" s="39"/>
      <c r="H7776" s="22"/>
      <c r="I7776" s="40"/>
      <c r="J7776" s="22"/>
      <c r="K7776" s="40"/>
      <c r="L7776" s="22"/>
      <c r="M7776" s="20"/>
      <c r="N7776" s="20"/>
      <c r="O7776" s="20"/>
      <c r="P7776" s="20"/>
      <c r="Q7776" s="20"/>
      <c r="R7776" s="20"/>
      <c r="S7776" s="19"/>
      <c r="T7776" s="19"/>
      <c r="U7776" s="20"/>
      <c r="V7776" s="20"/>
      <c r="W7776" s="20"/>
      <c r="X7776" s="20"/>
      <c r="Y7776" s="20"/>
      <c r="Z7776" s="20"/>
      <c r="AA7776" s="20"/>
      <c r="AB7776" s="25"/>
      <c r="AC7776" s="25"/>
      <c r="AD7776" s="25"/>
      <c r="AE7776" s="20"/>
      <c r="AF7776" s="25"/>
      <c r="AG7776" s="25"/>
      <c r="AH7776" s="25"/>
    </row>
    <row r="7777" ht="15.75" customHeight="1">
      <c r="A7777" s="58"/>
      <c r="B7777" s="19"/>
      <c r="C7777" s="20"/>
      <c r="D7777" s="34"/>
      <c r="E7777" s="58"/>
      <c r="F7777" s="22"/>
      <c r="G7777" s="39"/>
      <c r="H7777" s="22"/>
      <c r="I7777" s="40"/>
      <c r="J7777" s="22"/>
      <c r="K7777" s="40"/>
      <c r="L7777" s="22"/>
      <c r="M7777" s="20"/>
      <c r="N7777" s="20"/>
      <c r="O7777" s="20"/>
      <c r="P7777" s="20"/>
      <c r="Q7777" s="20"/>
      <c r="R7777" s="20"/>
      <c r="S7777" s="19"/>
      <c r="T7777" s="19"/>
      <c r="U7777" s="20"/>
      <c r="V7777" s="20"/>
      <c r="W7777" s="20"/>
      <c r="X7777" s="20"/>
      <c r="Y7777" s="20"/>
      <c r="Z7777" s="20"/>
      <c r="AA7777" s="20"/>
      <c r="AB7777" s="25"/>
      <c r="AC7777" s="25"/>
      <c r="AD7777" s="25"/>
      <c r="AE7777" s="20"/>
      <c r="AF7777" s="25"/>
      <c r="AG7777" s="25"/>
      <c r="AH7777" s="25"/>
    </row>
    <row r="7778" ht="15.75" customHeight="1">
      <c r="A7778" s="58"/>
      <c r="B7778" s="19"/>
      <c r="C7778" s="20"/>
      <c r="D7778" s="34"/>
      <c r="E7778" s="58"/>
      <c r="F7778" s="22"/>
      <c r="G7778" s="39"/>
      <c r="H7778" s="22"/>
      <c r="I7778" s="40"/>
      <c r="J7778" s="22"/>
      <c r="K7778" s="40"/>
      <c r="L7778" s="22"/>
      <c r="M7778" s="20"/>
      <c r="N7778" s="20"/>
      <c r="O7778" s="20"/>
      <c r="P7778" s="20"/>
      <c r="Q7778" s="20"/>
      <c r="R7778" s="20"/>
      <c r="S7778" s="19"/>
      <c r="T7778" s="19"/>
      <c r="U7778" s="20"/>
      <c r="V7778" s="20"/>
      <c r="W7778" s="20"/>
      <c r="X7778" s="20"/>
      <c r="Y7778" s="20"/>
      <c r="Z7778" s="20"/>
      <c r="AA7778" s="20"/>
      <c r="AB7778" s="25"/>
      <c r="AC7778" s="25"/>
      <c r="AD7778" s="25"/>
      <c r="AE7778" s="20"/>
      <c r="AF7778" s="25"/>
      <c r="AG7778" s="25"/>
      <c r="AH7778" s="25"/>
    </row>
    <row r="7779" ht="15.75" customHeight="1">
      <c r="A7779" s="58"/>
      <c r="B7779" s="19"/>
      <c r="C7779" s="20"/>
      <c r="D7779" s="34"/>
      <c r="E7779" s="58"/>
      <c r="F7779" s="22"/>
      <c r="G7779" s="39"/>
      <c r="H7779" s="22"/>
      <c r="I7779" s="40"/>
      <c r="J7779" s="22"/>
      <c r="K7779" s="40"/>
      <c r="L7779" s="22"/>
      <c r="M7779" s="20"/>
      <c r="N7779" s="20"/>
      <c r="O7779" s="20"/>
      <c r="P7779" s="20"/>
      <c r="Q7779" s="20"/>
      <c r="R7779" s="20"/>
      <c r="S7779" s="19"/>
      <c r="T7779" s="19"/>
      <c r="U7779" s="20"/>
      <c r="V7779" s="20"/>
      <c r="W7779" s="20"/>
      <c r="X7779" s="20"/>
      <c r="Y7779" s="20"/>
      <c r="Z7779" s="20"/>
      <c r="AA7779" s="20"/>
      <c r="AB7779" s="25"/>
      <c r="AC7779" s="25"/>
      <c r="AD7779" s="25"/>
      <c r="AE7779" s="20"/>
      <c r="AF7779" s="25"/>
      <c r="AG7779" s="25"/>
      <c r="AH7779" s="25"/>
    </row>
    <row r="7780" ht="15.75" customHeight="1">
      <c r="A7780" s="58"/>
      <c r="B7780" s="19"/>
      <c r="C7780" s="20"/>
      <c r="D7780" s="34"/>
      <c r="E7780" s="58"/>
      <c r="F7780" s="22"/>
      <c r="G7780" s="39"/>
      <c r="H7780" s="22"/>
      <c r="I7780" s="40"/>
      <c r="J7780" s="22"/>
      <c r="K7780" s="40"/>
      <c r="L7780" s="22"/>
      <c r="M7780" s="20"/>
      <c r="N7780" s="20"/>
      <c r="O7780" s="20"/>
      <c r="P7780" s="20"/>
      <c r="Q7780" s="20"/>
      <c r="R7780" s="20"/>
      <c r="S7780" s="19"/>
      <c r="T7780" s="19"/>
      <c r="U7780" s="20"/>
      <c r="V7780" s="20"/>
      <c r="W7780" s="20"/>
      <c r="X7780" s="20"/>
      <c r="Y7780" s="20"/>
      <c r="Z7780" s="20"/>
      <c r="AA7780" s="20"/>
      <c r="AB7780" s="25"/>
      <c r="AC7780" s="25"/>
      <c r="AD7780" s="25"/>
      <c r="AE7780" s="20"/>
      <c r="AF7780" s="25"/>
      <c r="AG7780" s="25"/>
      <c r="AH7780" s="25"/>
    </row>
    <row r="7781" ht="15.75" customHeight="1">
      <c r="A7781" s="58"/>
      <c r="B7781" s="19"/>
      <c r="C7781" s="20"/>
      <c r="D7781" s="34"/>
      <c r="E7781" s="58"/>
      <c r="F7781" s="22"/>
      <c r="G7781" s="39"/>
      <c r="H7781" s="22"/>
      <c r="I7781" s="40"/>
      <c r="J7781" s="22"/>
      <c r="K7781" s="40"/>
      <c r="L7781" s="22"/>
      <c r="M7781" s="20"/>
      <c r="N7781" s="20"/>
      <c r="O7781" s="20"/>
      <c r="P7781" s="20"/>
      <c r="Q7781" s="20"/>
      <c r="R7781" s="20"/>
      <c r="S7781" s="19"/>
      <c r="T7781" s="19"/>
      <c r="U7781" s="20"/>
      <c r="V7781" s="20"/>
      <c r="W7781" s="20"/>
      <c r="X7781" s="20"/>
      <c r="Y7781" s="20"/>
      <c r="Z7781" s="20"/>
      <c r="AA7781" s="20"/>
      <c r="AB7781" s="25"/>
      <c r="AC7781" s="25"/>
      <c r="AD7781" s="25"/>
      <c r="AE7781" s="20"/>
      <c r="AF7781" s="25"/>
      <c r="AG7781" s="25"/>
      <c r="AH7781" s="25"/>
    </row>
    <row r="7782" ht="15.75" customHeight="1">
      <c r="A7782" s="58"/>
      <c r="B7782" s="19"/>
      <c r="C7782" s="20"/>
      <c r="D7782" s="34"/>
      <c r="E7782" s="58"/>
      <c r="F7782" s="22"/>
      <c r="G7782" s="39"/>
      <c r="H7782" s="22"/>
      <c r="I7782" s="40"/>
      <c r="J7782" s="22"/>
      <c r="K7782" s="40"/>
      <c r="L7782" s="22"/>
      <c r="M7782" s="20"/>
      <c r="N7782" s="20"/>
      <c r="O7782" s="20"/>
      <c r="P7782" s="20"/>
      <c r="Q7782" s="20"/>
      <c r="R7782" s="20"/>
      <c r="S7782" s="19"/>
      <c r="T7782" s="19"/>
      <c r="U7782" s="20"/>
      <c r="V7782" s="20"/>
      <c r="W7782" s="20"/>
      <c r="X7782" s="20"/>
      <c r="Y7782" s="20"/>
      <c r="Z7782" s="20"/>
      <c r="AA7782" s="20"/>
      <c r="AB7782" s="25"/>
      <c r="AC7782" s="25"/>
      <c r="AD7782" s="25"/>
      <c r="AE7782" s="20"/>
      <c r="AF7782" s="25"/>
      <c r="AG7782" s="25"/>
      <c r="AH7782" s="25"/>
    </row>
    <row r="7783" ht="15.75" customHeight="1">
      <c r="A7783" s="58"/>
      <c r="B7783" s="19"/>
      <c r="C7783" s="20"/>
      <c r="D7783" s="34"/>
      <c r="E7783" s="58"/>
      <c r="F7783" s="22"/>
      <c r="G7783" s="39"/>
      <c r="H7783" s="22"/>
      <c r="I7783" s="40"/>
      <c r="J7783" s="22"/>
      <c r="K7783" s="40"/>
      <c r="L7783" s="22"/>
      <c r="M7783" s="20"/>
      <c r="N7783" s="20"/>
      <c r="O7783" s="20"/>
      <c r="P7783" s="20"/>
      <c r="Q7783" s="20"/>
      <c r="R7783" s="20"/>
      <c r="S7783" s="19"/>
      <c r="T7783" s="19"/>
      <c r="U7783" s="20"/>
      <c r="V7783" s="20"/>
      <c r="W7783" s="20"/>
      <c r="X7783" s="20"/>
      <c r="Y7783" s="20"/>
      <c r="Z7783" s="20"/>
      <c r="AA7783" s="20"/>
      <c r="AB7783" s="25"/>
      <c r="AC7783" s="25"/>
      <c r="AD7783" s="25"/>
      <c r="AE7783" s="20"/>
      <c r="AF7783" s="25"/>
      <c r="AG7783" s="25"/>
      <c r="AH7783" s="25"/>
    </row>
    <row r="7784" ht="15.75" customHeight="1">
      <c r="A7784" s="58"/>
      <c r="B7784" s="19"/>
      <c r="C7784" s="20"/>
      <c r="D7784" s="34"/>
      <c r="E7784" s="58"/>
      <c r="F7784" s="22"/>
      <c r="G7784" s="39"/>
      <c r="H7784" s="22"/>
      <c r="I7784" s="40"/>
      <c r="J7784" s="22"/>
      <c r="K7784" s="40"/>
      <c r="L7784" s="22"/>
      <c r="M7784" s="20"/>
      <c r="N7784" s="20"/>
      <c r="O7784" s="20"/>
      <c r="P7784" s="20"/>
      <c r="Q7784" s="20"/>
      <c r="R7784" s="20"/>
      <c r="S7784" s="19"/>
      <c r="T7784" s="19"/>
      <c r="U7784" s="20"/>
      <c r="V7784" s="20"/>
      <c r="W7784" s="20"/>
      <c r="X7784" s="20"/>
      <c r="Y7784" s="20"/>
      <c r="Z7784" s="20"/>
      <c r="AA7784" s="20"/>
      <c r="AB7784" s="25"/>
      <c r="AC7784" s="25"/>
      <c r="AD7784" s="25"/>
      <c r="AE7784" s="20"/>
      <c r="AF7784" s="25"/>
      <c r="AG7784" s="25"/>
      <c r="AH7784" s="25"/>
    </row>
    <row r="7785" ht="15.75" customHeight="1">
      <c r="A7785" s="58"/>
      <c r="B7785" s="19"/>
      <c r="C7785" s="20"/>
      <c r="D7785" s="34"/>
      <c r="E7785" s="58"/>
      <c r="F7785" s="22"/>
      <c r="G7785" s="39"/>
      <c r="H7785" s="22"/>
      <c r="I7785" s="40"/>
      <c r="J7785" s="22"/>
      <c r="K7785" s="40"/>
      <c r="L7785" s="22"/>
      <c r="M7785" s="20"/>
      <c r="N7785" s="20"/>
      <c r="O7785" s="20"/>
      <c r="P7785" s="20"/>
      <c r="Q7785" s="20"/>
      <c r="R7785" s="20"/>
      <c r="S7785" s="19"/>
      <c r="T7785" s="19"/>
      <c r="U7785" s="20"/>
      <c r="V7785" s="20"/>
      <c r="W7785" s="20"/>
      <c r="X7785" s="20"/>
      <c r="Y7785" s="20"/>
      <c r="Z7785" s="20"/>
      <c r="AA7785" s="20"/>
      <c r="AB7785" s="25"/>
      <c r="AC7785" s="25"/>
      <c r="AD7785" s="25"/>
      <c r="AE7785" s="20"/>
      <c r="AF7785" s="25"/>
      <c r="AG7785" s="25"/>
      <c r="AH7785" s="25"/>
    </row>
    <row r="7786" ht="15.75" customHeight="1">
      <c r="A7786" s="58"/>
      <c r="B7786" s="19"/>
      <c r="C7786" s="20"/>
      <c r="D7786" s="34"/>
      <c r="E7786" s="58"/>
      <c r="F7786" s="22"/>
      <c r="G7786" s="39"/>
      <c r="H7786" s="22"/>
      <c r="I7786" s="40"/>
      <c r="J7786" s="22"/>
      <c r="K7786" s="40"/>
      <c r="L7786" s="22"/>
      <c r="M7786" s="20"/>
      <c r="N7786" s="20"/>
      <c r="O7786" s="20"/>
      <c r="P7786" s="20"/>
      <c r="Q7786" s="20"/>
      <c r="R7786" s="20"/>
      <c r="S7786" s="19"/>
      <c r="T7786" s="19"/>
      <c r="U7786" s="20"/>
      <c r="V7786" s="20"/>
      <c r="W7786" s="20"/>
      <c r="X7786" s="20"/>
      <c r="Y7786" s="20"/>
      <c r="Z7786" s="20"/>
      <c r="AA7786" s="20"/>
      <c r="AB7786" s="25"/>
      <c r="AC7786" s="25"/>
      <c r="AD7786" s="25"/>
      <c r="AE7786" s="20"/>
      <c r="AF7786" s="25"/>
      <c r="AG7786" s="25"/>
      <c r="AH7786" s="25"/>
    </row>
    <row r="7787" ht="15.75" customHeight="1">
      <c r="A7787" s="58"/>
      <c r="B7787" s="19"/>
      <c r="C7787" s="20"/>
      <c r="D7787" s="34"/>
      <c r="E7787" s="58"/>
      <c r="F7787" s="22"/>
      <c r="G7787" s="39"/>
      <c r="H7787" s="22"/>
      <c r="I7787" s="40"/>
      <c r="J7787" s="22"/>
      <c r="K7787" s="40"/>
      <c r="L7787" s="22"/>
      <c r="M7787" s="20"/>
      <c r="N7787" s="20"/>
      <c r="O7787" s="20"/>
      <c r="P7787" s="20"/>
      <c r="Q7787" s="20"/>
      <c r="R7787" s="20"/>
      <c r="S7787" s="19"/>
      <c r="T7787" s="19"/>
      <c r="U7787" s="20"/>
      <c r="V7787" s="20"/>
      <c r="W7787" s="20"/>
      <c r="X7787" s="20"/>
      <c r="Y7787" s="20"/>
      <c r="Z7787" s="20"/>
      <c r="AA7787" s="20"/>
      <c r="AB7787" s="25"/>
      <c r="AC7787" s="25"/>
      <c r="AD7787" s="25"/>
      <c r="AE7787" s="20"/>
      <c r="AF7787" s="25"/>
      <c r="AG7787" s="25"/>
      <c r="AH7787" s="25"/>
    </row>
    <row r="7788" ht="15.75" customHeight="1">
      <c r="A7788" s="58"/>
      <c r="B7788" s="19"/>
      <c r="C7788" s="20"/>
      <c r="D7788" s="34"/>
      <c r="E7788" s="58"/>
      <c r="F7788" s="22"/>
      <c r="G7788" s="39"/>
      <c r="H7788" s="22"/>
      <c r="I7788" s="40"/>
      <c r="J7788" s="22"/>
      <c r="K7788" s="40"/>
      <c r="L7788" s="22"/>
      <c r="M7788" s="20"/>
      <c r="N7788" s="20"/>
      <c r="O7788" s="20"/>
      <c r="P7788" s="20"/>
      <c r="Q7788" s="20"/>
      <c r="R7788" s="20"/>
      <c r="S7788" s="19"/>
      <c r="T7788" s="19"/>
      <c r="U7788" s="20"/>
      <c r="V7788" s="20"/>
      <c r="W7788" s="20"/>
      <c r="X7788" s="20"/>
      <c r="Y7788" s="20"/>
      <c r="Z7788" s="20"/>
      <c r="AA7788" s="20"/>
      <c r="AB7788" s="25"/>
      <c r="AC7788" s="25"/>
      <c r="AD7788" s="25"/>
      <c r="AE7788" s="20"/>
      <c r="AF7788" s="25"/>
      <c r="AG7788" s="25"/>
      <c r="AH7788" s="25"/>
    </row>
    <row r="7789" ht="15.75" customHeight="1">
      <c r="A7789" s="58"/>
      <c r="B7789" s="19"/>
      <c r="C7789" s="20"/>
      <c r="D7789" s="34"/>
      <c r="E7789" s="58"/>
      <c r="F7789" s="22"/>
      <c r="G7789" s="39"/>
      <c r="H7789" s="22"/>
      <c r="I7789" s="40"/>
      <c r="J7789" s="22"/>
      <c r="K7789" s="40"/>
      <c r="L7789" s="22"/>
      <c r="M7789" s="20"/>
      <c r="N7789" s="20"/>
      <c r="O7789" s="20"/>
      <c r="P7789" s="20"/>
      <c r="Q7789" s="20"/>
      <c r="R7789" s="20"/>
      <c r="S7789" s="19"/>
      <c r="T7789" s="19"/>
      <c r="U7789" s="20"/>
      <c r="V7789" s="20"/>
      <c r="W7789" s="20"/>
      <c r="X7789" s="20"/>
      <c r="Y7789" s="20"/>
      <c r="Z7789" s="20"/>
      <c r="AA7789" s="20"/>
      <c r="AB7789" s="25"/>
      <c r="AC7789" s="25"/>
      <c r="AD7789" s="25"/>
      <c r="AE7789" s="20"/>
      <c r="AF7789" s="25"/>
      <c r="AG7789" s="25"/>
      <c r="AH7789" s="25"/>
    </row>
    <row r="7790" ht="15.75" customHeight="1">
      <c r="A7790" s="58"/>
      <c r="B7790" s="19"/>
      <c r="C7790" s="20"/>
      <c r="D7790" s="34"/>
      <c r="E7790" s="58"/>
      <c r="F7790" s="22"/>
      <c r="G7790" s="39"/>
      <c r="H7790" s="22"/>
      <c r="I7790" s="40"/>
      <c r="J7790" s="22"/>
      <c r="K7790" s="40"/>
      <c r="L7790" s="22"/>
      <c r="M7790" s="20"/>
      <c r="N7790" s="20"/>
      <c r="O7790" s="20"/>
      <c r="P7790" s="20"/>
      <c r="Q7790" s="20"/>
      <c r="R7790" s="20"/>
      <c r="S7790" s="19"/>
      <c r="T7790" s="19"/>
      <c r="U7790" s="20"/>
      <c r="V7790" s="20"/>
      <c r="W7790" s="20"/>
      <c r="X7790" s="20"/>
      <c r="Y7790" s="20"/>
      <c r="Z7790" s="20"/>
      <c r="AA7790" s="20"/>
      <c r="AB7790" s="25"/>
      <c r="AC7790" s="25"/>
      <c r="AD7790" s="25"/>
      <c r="AE7790" s="20"/>
      <c r="AF7790" s="25"/>
      <c r="AG7790" s="25"/>
      <c r="AH7790" s="25"/>
    </row>
    <row r="7791" ht="15.75" customHeight="1">
      <c r="A7791" s="58"/>
      <c r="B7791" s="19"/>
      <c r="C7791" s="20"/>
      <c r="D7791" s="34"/>
      <c r="E7791" s="58"/>
      <c r="F7791" s="22"/>
      <c r="G7791" s="39"/>
      <c r="H7791" s="22"/>
      <c r="I7791" s="40"/>
      <c r="J7791" s="22"/>
      <c r="K7791" s="40"/>
      <c r="L7791" s="22"/>
      <c r="M7791" s="20"/>
      <c r="N7791" s="20"/>
      <c r="O7791" s="20"/>
      <c r="P7791" s="20"/>
      <c r="Q7791" s="20"/>
      <c r="R7791" s="20"/>
      <c r="S7791" s="19"/>
      <c r="T7791" s="19"/>
      <c r="U7791" s="20"/>
      <c r="V7791" s="20"/>
      <c r="W7791" s="20"/>
      <c r="X7791" s="20"/>
      <c r="Y7791" s="20"/>
      <c r="Z7791" s="20"/>
      <c r="AA7791" s="20"/>
      <c r="AB7791" s="25"/>
      <c r="AC7791" s="25"/>
      <c r="AD7791" s="25"/>
      <c r="AE7791" s="20"/>
      <c r="AF7791" s="25"/>
      <c r="AG7791" s="25"/>
      <c r="AH7791" s="25"/>
    </row>
    <row r="7792" ht="15.75" customHeight="1">
      <c r="A7792" s="58"/>
      <c r="B7792" s="19"/>
      <c r="C7792" s="20"/>
      <c r="D7792" s="34"/>
      <c r="E7792" s="58"/>
      <c r="F7792" s="22"/>
      <c r="G7792" s="39"/>
      <c r="H7792" s="22"/>
      <c r="I7792" s="40"/>
      <c r="J7792" s="22"/>
      <c r="K7792" s="40"/>
      <c r="L7792" s="22"/>
      <c r="M7792" s="20"/>
      <c r="N7792" s="20"/>
      <c r="O7792" s="20"/>
      <c r="P7792" s="20"/>
      <c r="Q7792" s="20"/>
      <c r="R7792" s="20"/>
      <c r="S7792" s="19"/>
      <c r="T7792" s="19"/>
      <c r="U7792" s="20"/>
      <c r="V7792" s="20"/>
      <c r="W7792" s="20"/>
      <c r="X7792" s="20"/>
      <c r="Y7792" s="20"/>
      <c r="Z7792" s="20"/>
      <c r="AA7792" s="20"/>
      <c r="AB7792" s="25"/>
      <c r="AC7792" s="25"/>
      <c r="AD7792" s="25"/>
      <c r="AE7792" s="20"/>
      <c r="AF7792" s="25"/>
      <c r="AG7792" s="25"/>
      <c r="AH7792" s="25"/>
    </row>
    <row r="7793" ht="15.75" customHeight="1">
      <c r="A7793" s="58"/>
      <c r="B7793" s="19"/>
      <c r="C7793" s="20"/>
      <c r="D7793" s="34"/>
      <c r="E7793" s="58"/>
      <c r="F7793" s="22"/>
      <c r="G7793" s="39"/>
      <c r="H7793" s="22"/>
      <c r="I7793" s="40"/>
      <c r="J7793" s="22"/>
      <c r="K7793" s="40"/>
      <c r="L7793" s="22"/>
      <c r="M7793" s="20"/>
      <c r="N7793" s="20"/>
      <c r="O7793" s="20"/>
      <c r="P7793" s="20"/>
      <c r="Q7793" s="20"/>
      <c r="R7793" s="20"/>
      <c r="S7793" s="19"/>
      <c r="T7793" s="19"/>
      <c r="U7793" s="20"/>
      <c r="V7793" s="20"/>
      <c r="W7793" s="20"/>
      <c r="X7793" s="20"/>
      <c r="Y7793" s="20"/>
      <c r="Z7793" s="20"/>
      <c r="AA7793" s="20"/>
      <c r="AB7793" s="25"/>
      <c r="AC7793" s="25"/>
      <c r="AD7793" s="25"/>
      <c r="AE7793" s="20"/>
      <c r="AF7793" s="25"/>
      <c r="AG7793" s="25"/>
      <c r="AH7793" s="25"/>
    </row>
    <row r="7794" ht="15.75" customHeight="1">
      <c r="A7794" s="58"/>
      <c r="B7794" s="19"/>
      <c r="C7794" s="20"/>
      <c r="D7794" s="34"/>
      <c r="E7794" s="58"/>
      <c r="F7794" s="22"/>
      <c r="G7794" s="39"/>
      <c r="H7794" s="22"/>
      <c r="I7794" s="40"/>
      <c r="J7794" s="22"/>
      <c r="K7794" s="40"/>
      <c r="L7794" s="22"/>
      <c r="M7794" s="20"/>
      <c r="N7794" s="20"/>
      <c r="O7794" s="20"/>
      <c r="P7794" s="20"/>
      <c r="Q7794" s="20"/>
      <c r="R7794" s="20"/>
      <c r="S7794" s="19"/>
      <c r="T7794" s="19"/>
      <c r="U7794" s="20"/>
      <c r="V7794" s="20"/>
      <c r="W7794" s="20"/>
      <c r="X7794" s="20"/>
      <c r="Y7794" s="20"/>
      <c r="Z7794" s="20"/>
      <c r="AA7794" s="20"/>
      <c r="AB7794" s="25"/>
      <c r="AC7794" s="25"/>
      <c r="AD7794" s="25"/>
      <c r="AE7794" s="20"/>
      <c r="AF7794" s="25"/>
      <c r="AG7794" s="25"/>
      <c r="AH7794" s="25"/>
    </row>
    <row r="7795" ht="15.75" customHeight="1">
      <c r="A7795" s="58"/>
      <c r="B7795" s="19"/>
      <c r="C7795" s="20"/>
      <c r="D7795" s="34"/>
      <c r="E7795" s="58"/>
      <c r="F7795" s="22"/>
      <c r="G7795" s="39"/>
      <c r="H7795" s="22"/>
      <c r="I7795" s="40"/>
      <c r="J7795" s="22"/>
      <c r="K7795" s="40"/>
      <c r="L7795" s="22"/>
      <c r="M7795" s="20"/>
      <c r="N7795" s="20"/>
      <c r="O7795" s="20"/>
      <c r="P7795" s="20"/>
      <c r="Q7795" s="20"/>
      <c r="R7795" s="20"/>
      <c r="S7795" s="19"/>
      <c r="T7795" s="19"/>
      <c r="U7795" s="20"/>
      <c r="V7795" s="20"/>
      <c r="W7795" s="20"/>
      <c r="X7795" s="20"/>
      <c r="Y7795" s="20"/>
      <c r="Z7795" s="20"/>
      <c r="AA7795" s="20"/>
      <c r="AB7795" s="25"/>
      <c r="AC7795" s="25"/>
      <c r="AD7795" s="25"/>
      <c r="AE7795" s="20"/>
      <c r="AF7795" s="25"/>
      <c r="AG7795" s="25"/>
      <c r="AH7795" s="25"/>
    </row>
    <row r="7796" ht="15.75" customHeight="1">
      <c r="A7796" s="58"/>
      <c r="B7796" s="19"/>
      <c r="C7796" s="20"/>
      <c r="D7796" s="34"/>
      <c r="E7796" s="58"/>
      <c r="F7796" s="22"/>
      <c r="G7796" s="39"/>
      <c r="H7796" s="22"/>
      <c r="I7796" s="40"/>
      <c r="J7796" s="22"/>
      <c r="K7796" s="40"/>
      <c r="L7796" s="22"/>
      <c r="M7796" s="20"/>
      <c r="N7796" s="20"/>
      <c r="O7796" s="20"/>
      <c r="P7796" s="20"/>
      <c r="Q7796" s="20"/>
      <c r="R7796" s="20"/>
      <c r="S7796" s="19"/>
      <c r="T7796" s="19"/>
      <c r="U7796" s="20"/>
      <c r="V7796" s="20"/>
      <c r="W7796" s="20"/>
      <c r="X7796" s="20"/>
      <c r="Y7796" s="20"/>
      <c r="Z7796" s="20"/>
      <c r="AA7796" s="20"/>
      <c r="AB7796" s="25"/>
      <c r="AC7796" s="25"/>
      <c r="AD7796" s="25"/>
      <c r="AE7796" s="20"/>
      <c r="AF7796" s="25"/>
      <c r="AG7796" s="25"/>
      <c r="AH7796" s="25"/>
    </row>
    <row r="7797" ht="15.75" customHeight="1">
      <c r="A7797" s="58"/>
      <c r="B7797" s="19"/>
      <c r="C7797" s="20"/>
      <c r="D7797" s="34"/>
      <c r="E7797" s="58"/>
      <c r="F7797" s="22"/>
      <c r="G7797" s="39"/>
      <c r="H7797" s="22"/>
      <c r="I7797" s="40"/>
      <c r="J7797" s="22"/>
      <c r="K7797" s="40"/>
      <c r="L7797" s="22"/>
      <c r="M7797" s="20"/>
      <c r="N7797" s="20"/>
      <c r="O7797" s="20"/>
      <c r="P7797" s="20"/>
      <c r="Q7797" s="20"/>
      <c r="R7797" s="20"/>
      <c r="S7797" s="19"/>
      <c r="T7797" s="19"/>
      <c r="U7797" s="20"/>
      <c r="V7797" s="20"/>
      <c r="W7797" s="20"/>
      <c r="X7797" s="20"/>
      <c r="Y7797" s="20"/>
      <c r="Z7797" s="20"/>
      <c r="AA7797" s="20"/>
      <c r="AB7797" s="25"/>
      <c r="AC7797" s="25"/>
      <c r="AD7797" s="25"/>
      <c r="AE7797" s="20"/>
      <c r="AF7797" s="25"/>
      <c r="AG7797" s="25"/>
      <c r="AH7797" s="25"/>
    </row>
    <row r="7798" ht="15.75" customHeight="1">
      <c r="A7798" s="58"/>
      <c r="B7798" s="19"/>
      <c r="C7798" s="20"/>
      <c r="D7798" s="34"/>
      <c r="E7798" s="58"/>
      <c r="F7798" s="22"/>
      <c r="G7798" s="39"/>
      <c r="H7798" s="22"/>
      <c r="I7798" s="40"/>
      <c r="J7798" s="22"/>
      <c r="K7798" s="40"/>
      <c r="L7798" s="22"/>
      <c r="M7798" s="20"/>
      <c r="N7798" s="20"/>
      <c r="O7798" s="20"/>
      <c r="P7798" s="20"/>
      <c r="Q7798" s="20"/>
      <c r="R7798" s="20"/>
      <c r="S7798" s="19"/>
      <c r="T7798" s="19"/>
      <c r="U7798" s="20"/>
      <c r="V7798" s="20"/>
      <c r="W7798" s="20"/>
      <c r="X7798" s="20"/>
      <c r="Y7798" s="20"/>
      <c r="Z7798" s="20"/>
      <c r="AA7798" s="20"/>
      <c r="AB7798" s="25"/>
      <c r="AC7798" s="25"/>
      <c r="AD7798" s="25"/>
      <c r="AE7798" s="20"/>
      <c r="AF7798" s="25"/>
      <c r="AG7798" s="25"/>
      <c r="AH7798" s="25"/>
    </row>
    <row r="7799" ht="15.75" customHeight="1">
      <c r="A7799" s="58"/>
      <c r="B7799" s="19"/>
      <c r="C7799" s="20"/>
      <c r="D7799" s="34"/>
      <c r="E7799" s="58"/>
      <c r="F7799" s="22"/>
      <c r="G7799" s="39"/>
      <c r="H7799" s="22"/>
      <c r="I7799" s="40"/>
      <c r="J7799" s="22"/>
      <c r="K7799" s="40"/>
      <c r="L7799" s="22"/>
      <c r="M7799" s="20"/>
      <c r="N7799" s="20"/>
      <c r="O7799" s="20"/>
      <c r="P7799" s="20"/>
      <c r="Q7799" s="20"/>
      <c r="R7799" s="20"/>
      <c r="S7799" s="19"/>
      <c r="T7799" s="19"/>
      <c r="U7799" s="20"/>
      <c r="V7799" s="20"/>
      <c r="W7799" s="20"/>
      <c r="X7799" s="20"/>
      <c r="Y7799" s="20"/>
      <c r="Z7799" s="20"/>
      <c r="AA7799" s="20"/>
      <c r="AB7799" s="25"/>
      <c r="AC7799" s="25"/>
      <c r="AD7799" s="25"/>
      <c r="AE7799" s="20"/>
      <c r="AF7799" s="25"/>
      <c r="AG7799" s="25"/>
      <c r="AH7799" s="25"/>
    </row>
    <row r="7800" ht="15.75" customHeight="1">
      <c r="A7800" s="58"/>
      <c r="B7800" s="19"/>
      <c r="C7800" s="20"/>
      <c r="D7800" s="34"/>
      <c r="E7800" s="58"/>
      <c r="F7800" s="22"/>
      <c r="G7800" s="39"/>
      <c r="H7800" s="22"/>
      <c r="I7800" s="40"/>
      <c r="J7800" s="22"/>
      <c r="K7800" s="40"/>
      <c r="L7800" s="22"/>
      <c r="M7800" s="20"/>
      <c r="N7800" s="20"/>
      <c r="O7800" s="20"/>
      <c r="P7800" s="20"/>
      <c r="Q7800" s="20"/>
      <c r="R7800" s="20"/>
      <c r="S7800" s="19"/>
      <c r="T7800" s="19"/>
      <c r="U7800" s="20"/>
      <c r="V7800" s="20"/>
      <c r="W7800" s="20"/>
      <c r="X7800" s="20"/>
      <c r="Y7800" s="20"/>
      <c r="Z7800" s="20"/>
      <c r="AA7800" s="20"/>
      <c r="AB7800" s="25"/>
      <c r="AC7800" s="25"/>
      <c r="AD7800" s="25"/>
      <c r="AE7800" s="20"/>
      <c r="AF7800" s="25"/>
      <c r="AG7800" s="25"/>
      <c r="AH7800" s="25"/>
    </row>
    <row r="7801" ht="15.75" customHeight="1">
      <c r="A7801" s="58"/>
      <c r="B7801" s="19"/>
      <c r="C7801" s="20"/>
      <c r="D7801" s="34"/>
      <c r="E7801" s="58"/>
      <c r="F7801" s="22"/>
      <c r="G7801" s="39"/>
      <c r="H7801" s="22"/>
      <c r="I7801" s="40"/>
      <c r="J7801" s="22"/>
      <c r="K7801" s="40"/>
      <c r="L7801" s="22"/>
      <c r="M7801" s="20"/>
      <c r="N7801" s="20"/>
      <c r="O7801" s="20"/>
      <c r="P7801" s="20"/>
      <c r="Q7801" s="20"/>
      <c r="R7801" s="20"/>
      <c r="S7801" s="19"/>
      <c r="T7801" s="19"/>
      <c r="U7801" s="20"/>
      <c r="V7801" s="20"/>
      <c r="W7801" s="20"/>
      <c r="X7801" s="20"/>
      <c r="Y7801" s="20"/>
      <c r="Z7801" s="20"/>
      <c r="AA7801" s="20"/>
      <c r="AB7801" s="25"/>
      <c r="AC7801" s="25"/>
      <c r="AD7801" s="25"/>
      <c r="AE7801" s="20"/>
      <c r="AF7801" s="25"/>
      <c r="AG7801" s="25"/>
      <c r="AH7801" s="25"/>
    </row>
    <row r="7802" ht="15.75" customHeight="1">
      <c r="A7802" s="58"/>
      <c r="B7802" s="19"/>
      <c r="C7802" s="20"/>
      <c r="D7802" s="34"/>
      <c r="E7802" s="58"/>
      <c r="F7802" s="22"/>
      <c r="G7802" s="39"/>
      <c r="H7802" s="22"/>
      <c r="I7802" s="40"/>
      <c r="J7802" s="22"/>
      <c r="K7802" s="40"/>
      <c r="L7802" s="22"/>
      <c r="M7802" s="20"/>
      <c r="N7802" s="20"/>
      <c r="O7802" s="20"/>
      <c r="P7802" s="20"/>
      <c r="Q7802" s="20"/>
      <c r="R7802" s="20"/>
      <c r="S7802" s="19"/>
      <c r="T7802" s="19"/>
      <c r="U7802" s="20"/>
      <c r="V7802" s="20"/>
      <c r="W7802" s="20"/>
      <c r="X7802" s="20"/>
      <c r="Y7802" s="20"/>
      <c r="Z7802" s="20"/>
      <c r="AA7802" s="20"/>
      <c r="AB7802" s="25"/>
      <c r="AC7802" s="25"/>
      <c r="AD7802" s="25"/>
      <c r="AE7802" s="20"/>
      <c r="AF7802" s="25"/>
      <c r="AG7802" s="25"/>
      <c r="AH7802" s="25"/>
    </row>
    <row r="7803" ht="15.75" customHeight="1">
      <c r="A7803" s="58"/>
      <c r="B7803" s="19"/>
      <c r="C7803" s="20"/>
      <c r="D7803" s="34"/>
      <c r="E7803" s="58"/>
      <c r="F7803" s="22"/>
      <c r="G7803" s="39"/>
      <c r="H7803" s="22"/>
      <c r="I7803" s="40"/>
      <c r="J7803" s="22"/>
      <c r="K7803" s="40"/>
      <c r="L7803" s="22"/>
      <c r="M7803" s="20"/>
      <c r="N7803" s="20"/>
      <c r="O7803" s="20"/>
      <c r="P7803" s="20"/>
      <c r="Q7803" s="20"/>
      <c r="R7803" s="20"/>
      <c r="S7803" s="19"/>
      <c r="T7803" s="19"/>
      <c r="U7803" s="20"/>
      <c r="V7803" s="20"/>
      <c r="W7803" s="20"/>
      <c r="X7803" s="20"/>
      <c r="Y7803" s="20"/>
      <c r="Z7803" s="20"/>
      <c r="AA7803" s="20"/>
      <c r="AB7803" s="25"/>
      <c r="AC7803" s="25"/>
      <c r="AD7803" s="25"/>
      <c r="AE7803" s="20"/>
      <c r="AF7803" s="25"/>
      <c r="AG7803" s="25"/>
      <c r="AH7803" s="25"/>
    </row>
    <row r="7804" ht="15.75" customHeight="1">
      <c r="A7804" s="58"/>
      <c r="B7804" s="19"/>
      <c r="C7804" s="20"/>
      <c r="D7804" s="34"/>
      <c r="E7804" s="58"/>
      <c r="F7804" s="22"/>
      <c r="G7804" s="39"/>
      <c r="H7804" s="22"/>
      <c r="I7804" s="40"/>
      <c r="J7804" s="22"/>
      <c r="K7804" s="40"/>
      <c r="L7804" s="22"/>
      <c r="M7804" s="20"/>
      <c r="N7804" s="20"/>
      <c r="O7804" s="20"/>
      <c r="P7804" s="20"/>
      <c r="Q7804" s="20"/>
      <c r="R7804" s="20"/>
      <c r="S7804" s="19"/>
      <c r="T7804" s="19"/>
      <c r="U7804" s="20"/>
      <c r="V7804" s="20"/>
      <c r="W7804" s="20"/>
      <c r="X7804" s="20"/>
      <c r="Y7804" s="20"/>
      <c r="Z7804" s="20"/>
      <c r="AA7804" s="20"/>
      <c r="AB7804" s="25"/>
      <c r="AC7804" s="25"/>
      <c r="AD7804" s="25"/>
      <c r="AE7804" s="20"/>
      <c r="AF7804" s="25"/>
      <c r="AG7804" s="25"/>
      <c r="AH7804" s="25"/>
    </row>
    <row r="7805" ht="15.75" customHeight="1">
      <c r="A7805" s="58"/>
      <c r="B7805" s="19"/>
      <c r="C7805" s="20"/>
      <c r="D7805" s="34"/>
      <c r="E7805" s="58"/>
      <c r="F7805" s="22"/>
      <c r="G7805" s="39"/>
      <c r="H7805" s="22"/>
      <c r="I7805" s="40"/>
      <c r="J7805" s="22"/>
      <c r="K7805" s="40"/>
      <c r="L7805" s="22"/>
      <c r="M7805" s="20"/>
      <c r="N7805" s="20"/>
      <c r="O7805" s="20"/>
      <c r="P7805" s="20"/>
      <c r="Q7805" s="20"/>
      <c r="R7805" s="20"/>
      <c r="S7805" s="19"/>
      <c r="T7805" s="19"/>
      <c r="U7805" s="20"/>
      <c r="V7805" s="20"/>
      <c r="W7805" s="20"/>
      <c r="X7805" s="20"/>
      <c r="Y7805" s="20"/>
      <c r="Z7805" s="20"/>
      <c r="AA7805" s="20"/>
      <c r="AB7805" s="25"/>
      <c r="AC7805" s="25"/>
      <c r="AD7805" s="25"/>
      <c r="AE7805" s="20"/>
      <c r="AF7805" s="25"/>
      <c r="AG7805" s="25"/>
      <c r="AH7805" s="25"/>
    </row>
    <row r="7806" ht="15.75" customHeight="1">
      <c r="A7806" s="58"/>
      <c r="B7806" s="19"/>
      <c r="C7806" s="20"/>
      <c r="D7806" s="34"/>
      <c r="E7806" s="58"/>
      <c r="F7806" s="22"/>
      <c r="G7806" s="39"/>
      <c r="H7806" s="22"/>
      <c r="I7806" s="40"/>
      <c r="J7806" s="22"/>
      <c r="K7806" s="40"/>
      <c r="L7806" s="22"/>
      <c r="M7806" s="20"/>
      <c r="N7806" s="20"/>
      <c r="O7806" s="20"/>
      <c r="P7806" s="20"/>
      <c r="Q7806" s="20"/>
      <c r="R7806" s="20"/>
      <c r="S7806" s="19"/>
      <c r="T7806" s="19"/>
      <c r="U7806" s="20"/>
      <c r="V7806" s="20"/>
      <c r="W7806" s="20"/>
      <c r="X7806" s="20"/>
      <c r="Y7806" s="20"/>
      <c r="Z7806" s="20"/>
      <c r="AA7806" s="20"/>
      <c r="AB7806" s="25"/>
      <c r="AC7806" s="25"/>
      <c r="AD7806" s="25"/>
      <c r="AE7806" s="20"/>
      <c r="AF7806" s="25"/>
      <c r="AG7806" s="25"/>
      <c r="AH7806" s="25"/>
    </row>
    <row r="7807" ht="15.75" customHeight="1">
      <c r="A7807" s="58"/>
      <c r="B7807" s="19"/>
      <c r="C7807" s="20"/>
      <c r="D7807" s="34"/>
      <c r="E7807" s="58"/>
      <c r="F7807" s="22"/>
      <c r="G7807" s="39"/>
      <c r="H7807" s="22"/>
      <c r="I7807" s="40"/>
      <c r="J7807" s="22"/>
      <c r="K7807" s="40"/>
      <c r="L7807" s="22"/>
      <c r="M7807" s="20"/>
      <c r="N7807" s="20"/>
      <c r="O7807" s="20"/>
      <c r="P7807" s="20"/>
      <c r="Q7807" s="20"/>
      <c r="R7807" s="20"/>
      <c r="S7807" s="19"/>
      <c r="T7807" s="19"/>
      <c r="U7807" s="20"/>
      <c r="V7807" s="20"/>
      <c r="W7807" s="20"/>
      <c r="X7807" s="20"/>
      <c r="Y7807" s="20"/>
      <c r="Z7807" s="20"/>
      <c r="AA7807" s="20"/>
      <c r="AB7807" s="25"/>
      <c r="AC7807" s="25"/>
      <c r="AD7807" s="25"/>
      <c r="AE7807" s="20"/>
      <c r="AF7807" s="25"/>
      <c r="AG7807" s="25"/>
      <c r="AH7807" s="25"/>
    </row>
    <row r="7808" ht="15.75" customHeight="1">
      <c r="A7808" s="58"/>
      <c r="B7808" s="19"/>
      <c r="C7808" s="20"/>
      <c r="D7808" s="34"/>
      <c r="E7808" s="58"/>
      <c r="F7808" s="22"/>
      <c r="G7808" s="39"/>
      <c r="H7808" s="22"/>
      <c r="I7808" s="40"/>
      <c r="J7808" s="22"/>
      <c r="K7808" s="40"/>
      <c r="L7808" s="22"/>
      <c r="M7808" s="20"/>
      <c r="N7808" s="20"/>
      <c r="O7808" s="20"/>
      <c r="P7808" s="20"/>
      <c r="Q7808" s="20"/>
      <c r="R7808" s="20"/>
      <c r="S7808" s="19"/>
      <c r="T7808" s="19"/>
      <c r="U7808" s="20"/>
      <c r="V7808" s="20"/>
      <c r="W7808" s="20"/>
      <c r="X7808" s="20"/>
      <c r="Y7808" s="20"/>
      <c r="Z7808" s="20"/>
      <c r="AA7808" s="20"/>
      <c r="AB7808" s="25"/>
      <c r="AC7808" s="25"/>
      <c r="AD7808" s="25"/>
      <c r="AE7808" s="20"/>
      <c r="AF7808" s="25"/>
      <c r="AG7808" s="25"/>
      <c r="AH7808" s="25"/>
    </row>
    <row r="7809" ht="15.75" customHeight="1">
      <c r="A7809" s="58"/>
      <c r="B7809" s="19"/>
      <c r="C7809" s="20"/>
      <c r="D7809" s="34"/>
      <c r="E7809" s="58"/>
      <c r="F7809" s="22"/>
      <c r="G7809" s="39"/>
      <c r="H7809" s="22"/>
      <c r="I7809" s="40"/>
      <c r="J7809" s="22"/>
      <c r="K7809" s="40"/>
      <c r="L7809" s="22"/>
      <c r="M7809" s="20"/>
      <c r="N7809" s="20"/>
      <c r="O7809" s="20"/>
      <c r="P7809" s="20"/>
      <c r="Q7809" s="20"/>
      <c r="R7809" s="20"/>
      <c r="S7809" s="19"/>
      <c r="T7809" s="19"/>
      <c r="U7809" s="20"/>
      <c r="V7809" s="20"/>
      <c r="W7809" s="20"/>
      <c r="X7809" s="20"/>
      <c r="Y7809" s="20"/>
      <c r="Z7809" s="20"/>
      <c r="AA7809" s="20"/>
      <c r="AB7809" s="25"/>
      <c r="AC7809" s="25"/>
      <c r="AD7809" s="25"/>
      <c r="AE7809" s="20"/>
      <c r="AF7809" s="25"/>
      <c r="AG7809" s="25"/>
      <c r="AH7809" s="25"/>
    </row>
    <row r="7810" ht="15.75" customHeight="1">
      <c r="A7810" s="58"/>
      <c r="B7810" s="19"/>
      <c r="C7810" s="20"/>
      <c r="D7810" s="34"/>
      <c r="E7810" s="58"/>
      <c r="F7810" s="22"/>
      <c r="G7810" s="39"/>
      <c r="H7810" s="22"/>
      <c r="I7810" s="40"/>
      <c r="J7810" s="22"/>
      <c r="K7810" s="40"/>
      <c r="L7810" s="22"/>
      <c r="M7810" s="20"/>
      <c r="N7810" s="20"/>
      <c r="O7810" s="20"/>
      <c r="P7810" s="20"/>
      <c r="Q7810" s="20"/>
      <c r="R7810" s="20"/>
      <c r="S7810" s="19"/>
      <c r="T7810" s="19"/>
      <c r="U7810" s="20"/>
      <c r="V7810" s="20"/>
      <c r="W7810" s="20"/>
      <c r="X7810" s="20"/>
      <c r="Y7810" s="20"/>
      <c r="Z7810" s="20"/>
      <c r="AA7810" s="20"/>
      <c r="AB7810" s="25"/>
      <c r="AC7810" s="25"/>
      <c r="AD7810" s="25"/>
      <c r="AE7810" s="20"/>
      <c r="AF7810" s="25"/>
      <c r="AG7810" s="25"/>
      <c r="AH7810" s="25"/>
    </row>
    <row r="7811" ht="15.75" customHeight="1">
      <c r="A7811" s="58"/>
      <c r="B7811" s="19"/>
      <c r="C7811" s="20"/>
      <c r="D7811" s="34"/>
      <c r="E7811" s="58"/>
      <c r="F7811" s="22"/>
      <c r="G7811" s="39"/>
      <c r="H7811" s="22"/>
      <c r="I7811" s="40"/>
      <c r="J7811" s="22"/>
      <c r="K7811" s="40"/>
      <c r="L7811" s="22"/>
      <c r="M7811" s="20"/>
      <c r="N7811" s="20"/>
      <c r="O7811" s="20"/>
      <c r="P7811" s="20"/>
      <c r="Q7811" s="20"/>
      <c r="R7811" s="20"/>
      <c r="S7811" s="19"/>
      <c r="T7811" s="19"/>
      <c r="U7811" s="20"/>
      <c r="V7811" s="20"/>
      <c r="W7811" s="20"/>
      <c r="X7811" s="20"/>
      <c r="Y7811" s="20"/>
      <c r="Z7811" s="20"/>
      <c r="AA7811" s="20"/>
      <c r="AB7811" s="25"/>
      <c r="AC7811" s="25"/>
      <c r="AD7811" s="25"/>
      <c r="AE7811" s="20"/>
      <c r="AF7811" s="25"/>
      <c r="AG7811" s="25"/>
      <c r="AH7811" s="25"/>
    </row>
    <row r="7812" ht="15.75" customHeight="1">
      <c r="A7812" s="58"/>
      <c r="B7812" s="19"/>
      <c r="C7812" s="20"/>
      <c r="D7812" s="34"/>
      <c r="E7812" s="58"/>
      <c r="F7812" s="22"/>
      <c r="G7812" s="39"/>
      <c r="H7812" s="22"/>
      <c r="I7812" s="40"/>
      <c r="J7812" s="22"/>
      <c r="K7812" s="40"/>
      <c r="L7812" s="22"/>
      <c r="M7812" s="20"/>
      <c r="N7812" s="20"/>
      <c r="O7812" s="20"/>
      <c r="P7812" s="20"/>
      <c r="Q7812" s="20"/>
      <c r="R7812" s="20"/>
      <c r="S7812" s="19"/>
      <c r="T7812" s="19"/>
      <c r="U7812" s="20"/>
      <c r="V7812" s="20"/>
      <c r="W7812" s="20"/>
      <c r="X7812" s="20"/>
      <c r="Y7812" s="20"/>
      <c r="Z7812" s="20"/>
      <c r="AA7812" s="20"/>
      <c r="AB7812" s="25"/>
      <c r="AC7812" s="25"/>
      <c r="AD7812" s="25"/>
      <c r="AE7812" s="20"/>
      <c r="AF7812" s="25"/>
      <c r="AG7812" s="25"/>
      <c r="AH7812" s="25"/>
    </row>
    <row r="7813" ht="15.75" customHeight="1">
      <c r="A7813" s="58"/>
      <c r="B7813" s="19"/>
      <c r="C7813" s="20"/>
      <c r="D7813" s="34"/>
      <c r="E7813" s="58"/>
      <c r="F7813" s="22"/>
      <c r="G7813" s="39"/>
      <c r="H7813" s="22"/>
      <c r="I7813" s="40"/>
      <c r="J7813" s="22"/>
      <c r="K7813" s="40"/>
      <c r="L7813" s="22"/>
      <c r="M7813" s="20"/>
      <c r="N7813" s="20"/>
      <c r="O7813" s="20"/>
      <c r="P7813" s="20"/>
      <c r="Q7813" s="20"/>
      <c r="R7813" s="20"/>
      <c r="S7813" s="19"/>
      <c r="T7813" s="19"/>
      <c r="U7813" s="20"/>
      <c r="V7813" s="20"/>
      <c r="W7813" s="20"/>
      <c r="X7813" s="20"/>
      <c r="Y7813" s="20"/>
      <c r="Z7813" s="20"/>
      <c r="AA7813" s="20"/>
      <c r="AB7813" s="25"/>
      <c r="AC7813" s="25"/>
      <c r="AD7813" s="25"/>
      <c r="AE7813" s="20"/>
      <c r="AF7813" s="25"/>
      <c r="AG7813" s="25"/>
      <c r="AH7813" s="25"/>
    </row>
    <row r="7814" ht="15.75" customHeight="1">
      <c r="A7814" s="58"/>
      <c r="B7814" s="19"/>
      <c r="C7814" s="20"/>
      <c r="D7814" s="34"/>
      <c r="E7814" s="58"/>
      <c r="F7814" s="22"/>
      <c r="G7814" s="39"/>
      <c r="H7814" s="22"/>
      <c r="I7814" s="40"/>
      <c r="J7814" s="22"/>
      <c r="K7814" s="40"/>
      <c r="L7814" s="22"/>
      <c r="M7814" s="20"/>
      <c r="N7814" s="20"/>
      <c r="O7814" s="20"/>
      <c r="P7814" s="20"/>
      <c r="Q7814" s="20"/>
      <c r="R7814" s="20"/>
      <c r="S7814" s="19"/>
      <c r="T7814" s="19"/>
      <c r="U7814" s="20"/>
      <c r="V7814" s="20"/>
      <c r="W7814" s="20"/>
      <c r="X7814" s="20"/>
      <c r="Y7814" s="20"/>
      <c r="Z7814" s="20"/>
      <c r="AA7814" s="20"/>
      <c r="AB7814" s="25"/>
      <c r="AC7814" s="25"/>
      <c r="AD7814" s="25"/>
      <c r="AE7814" s="20"/>
      <c r="AF7814" s="25"/>
      <c r="AG7814" s="25"/>
      <c r="AH7814" s="25"/>
    </row>
    <row r="7815" ht="15.75" customHeight="1">
      <c r="A7815" s="58"/>
      <c r="B7815" s="19"/>
      <c r="C7815" s="20"/>
      <c r="D7815" s="34"/>
      <c r="E7815" s="58"/>
      <c r="F7815" s="22"/>
      <c r="G7815" s="39"/>
      <c r="H7815" s="22"/>
      <c r="I7815" s="40"/>
      <c r="J7815" s="22"/>
      <c r="K7815" s="40"/>
      <c r="L7815" s="22"/>
      <c r="M7815" s="20"/>
      <c r="N7815" s="20"/>
      <c r="O7815" s="20"/>
      <c r="P7815" s="20"/>
      <c r="Q7815" s="20"/>
      <c r="R7815" s="20"/>
      <c r="S7815" s="19"/>
      <c r="T7815" s="19"/>
      <c r="U7815" s="20"/>
      <c r="V7815" s="20"/>
      <c r="W7815" s="20"/>
      <c r="X7815" s="20"/>
      <c r="Y7815" s="20"/>
      <c r="Z7815" s="20"/>
      <c r="AA7815" s="20"/>
      <c r="AB7815" s="25"/>
      <c r="AC7815" s="25"/>
      <c r="AD7815" s="25"/>
      <c r="AE7815" s="20"/>
      <c r="AF7815" s="25"/>
      <c r="AG7815" s="25"/>
      <c r="AH7815" s="25"/>
    </row>
    <row r="7816" ht="15.75" customHeight="1">
      <c r="A7816" s="58"/>
      <c r="B7816" s="19"/>
      <c r="C7816" s="20"/>
      <c r="D7816" s="34"/>
      <c r="E7816" s="58"/>
      <c r="F7816" s="22"/>
      <c r="G7816" s="39"/>
      <c r="H7816" s="22"/>
      <c r="I7816" s="40"/>
      <c r="J7816" s="22"/>
      <c r="K7816" s="40"/>
      <c r="L7816" s="22"/>
      <c r="M7816" s="20"/>
      <c r="N7816" s="20"/>
      <c r="O7816" s="20"/>
      <c r="P7816" s="20"/>
      <c r="Q7816" s="20"/>
      <c r="R7816" s="20"/>
      <c r="S7816" s="19"/>
      <c r="T7816" s="19"/>
      <c r="U7816" s="20"/>
      <c r="V7816" s="20"/>
      <c r="W7816" s="20"/>
      <c r="X7816" s="20"/>
      <c r="Y7816" s="20"/>
      <c r="Z7816" s="20"/>
      <c r="AA7816" s="20"/>
      <c r="AB7816" s="25"/>
      <c r="AC7816" s="25"/>
      <c r="AD7816" s="25"/>
      <c r="AE7816" s="20"/>
      <c r="AF7816" s="25"/>
      <c r="AG7816" s="25"/>
      <c r="AH7816" s="25"/>
    </row>
    <row r="7817" ht="15.75" customHeight="1">
      <c r="A7817" s="58"/>
      <c r="B7817" s="19"/>
      <c r="C7817" s="20"/>
      <c r="D7817" s="34"/>
      <c r="E7817" s="58"/>
      <c r="F7817" s="22"/>
      <c r="G7817" s="39"/>
      <c r="H7817" s="22"/>
      <c r="I7817" s="40"/>
      <c r="J7817" s="22"/>
      <c r="K7817" s="40"/>
      <c r="L7817" s="22"/>
      <c r="M7817" s="20"/>
      <c r="N7817" s="20"/>
      <c r="O7817" s="20"/>
      <c r="P7817" s="20"/>
      <c r="Q7817" s="20"/>
      <c r="R7817" s="20"/>
      <c r="S7817" s="19"/>
      <c r="T7817" s="19"/>
      <c r="U7817" s="20"/>
      <c r="V7817" s="20"/>
      <c r="W7817" s="20"/>
      <c r="X7817" s="20"/>
      <c r="Y7817" s="20"/>
      <c r="Z7817" s="20"/>
      <c r="AA7817" s="20"/>
      <c r="AB7817" s="25"/>
      <c r="AC7817" s="25"/>
      <c r="AD7817" s="25"/>
      <c r="AE7817" s="20"/>
      <c r="AF7817" s="25"/>
      <c r="AG7817" s="25"/>
      <c r="AH7817" s="25"/>
    </row>
    <row r="7818" ht="15.75" customHeight="1">
      <c r="A7818" s="58"/>
      <c r="B7818" s="19"/>
      <c r="C7818" s="20"/>
      <c r="D7818" s="34"/>
      <c r="E7818" s="58"/>
      <c r="F7818" s="22"/>
      <c r="G7818" s="39"/>
      <c r="H7818" s="22"/>
      <c r="I7818" s="40"/>
      <c r="J7818" s="22"/>
      <c r="K7818" s="40"/>
      <c r="L7818" s="22"/>
      <c r="M7818" s="20"/>
      <c r="N7818" s="20"/>
      <c r="O7818" s="20"/>
      <c r="P7818" s="20"/>
      <c r="Q7818" s="20"/>
      <c r="R7818" s="20"/>
      <c r="S7818" s="19"/>
      <c r="T7818" s="19"/>
      <c r="U7818" s="20"/>
      <c r="V7818" s="20"/>
      <c r="W7818" s="20"/>
      <c r="X7818" s="20"/>
      <c r="Y7818" s="20"/>
      <c r="Z7818" s="20"/>
      <c r="AA7818" s="20"/>
      <c r="AB7818" s="25"/>
      <c r="AC7818" s="25"/>
      <c r="AD7818" s="25"/>
      <c r="AE7818" s="20"/>
      <c r="AF7818" s="25"/>
      <c r="AG7818" s="25"/>
      <c r="AH7818" s="25"/>
    </row>
    <row r="7819" ht="15.75" customHeight="1">
      <c r="A7819" s="58"/>
      <c r="B7819" s="19"/>
      <c r="C7819" s="20"/>
      <c r="D7819" s="34"/>
      <c r="E7819" s="58"/>
      <c r="F7819" s="22"/>
      <c r="G7819" s="39"/>
      <c r="H7819" s="22"/>
      <c r="I7819" s="40"/>
      <c r="J7819" s="22"/>
      <c r="K7819" s="40"/>
      <c r="L7819" s="22"/>
      <c r="M7819" s="20"/>
      <c r="N7819" s="20"/>
      <c r="O7819" s="20"/>
      <c r="P7819" s="20"/>
      <c r="Q7819" s="20"/>
      <c r="R7819" s="20"/>
      <c r="S7819" s="19"/>
      <c r="T7819" s="19"/>
      <c r="U7819" s="20"/>
      <c r="V7819" s="20"/>
      <c r="W7819" s="20"/>
      <c r="X7819" s="20"/>
      <c r="Y7819" s="20"/>
      <c r="Z7819" s="20"/>
      <c r="AA7819" s="20"/>
      <c r="AB7819" s="25"/>
      <c r="AC7819" s="25"/>
      <c r="AD7819" s="25"/>
      <c r="AE7819" s="20"/>
      <c r="AF7819" s="25"/>
      <c r="AG7819" s="25"/>
      <c r="AH7819" s="25"/>
    </row>
    <row r="7820" ht="15.75" customHeight="1">
      <c r="A7820" s="58"/>
      <c r="B7820" s="19"/>
      <c r="C7820" s="20"/>
      <c r="D7820" s="34"/>
      <c r="E7820" s="58"/>
      <c r="F7820" s="22"/>
      <c r="G7820" s="39"/>
      <c r="H7820" s="22"/>
      <c r="I7820" s="40"/>
      <c r="J7820" s="22"/>
      <c r="K7820" s="40"/>
      <c r="L7820" s="22"/>
      <c r="M7820" s="20"/>
      <c r="N7820" s="20"/>
      <c r="O7820" s="20"/>
      <c r="P7820" s="20"/>
      <c r="Q7820" s="20"/>
      <c r="R7820" s="20"/>
      <c r="S7820" s="19"/>
      <c r="T7820" s="19"/>
      <c r="U7820" s="20"/>
      <c r="V7820" s="20"/>
      <c r="W7820" s="20"/>
      <c r="X7820" s="20"/>
      <c r="Y7820" s="20"/>
      <c r="Z7820" s="20"/>
      <c r="AA7820" s="20"/>
      <c r="AB7820" s="25"/>
      <c r="AC7820" s="25"/>
      <c r="AD7820" s="25"/>
      <c r="AE7820" s="20"/>
      <c r="AF7820" s="25"/>
      <c r="AG7820" s="25"/>
      <c r="AH7820" s="25"/>
    </row>
    <row r="7821" ht="15.75" customHeight="1">
      <c r="A7821" s="58"/>
      <c r="B7821" s="19"/>
      <c r="C7821" s="20"/>
      <c r="D7821" s="34"/>
      <c r="E7821" s="58"/>
      <c r="F7821" s="22"/>
      <c r="G7821" s="39"/>
      <c r="H7821" s="22"/>
      <c r="I7821" s="40"/>
      <c r="J7821" s="22"/>
      <c r="K7821" s="40"/>
      <c r="L7821" s="22"/>
      <c r="M7821" s="20"/>
      <c r="N7821" s="20"/>
      <c r="O7821" s="20"/>
      <c r="P7821" s="20"/>
      <c r="Q7821" s="20"/>
      <c r="R7821" s="20"/>
      <c r="S7821" s="19"/>
      <c r="T7821" s="19"/>
      <c r="U7821" s="20"/>
      <c r="V7821" s="20"/>
      <c r="W7821" s="20"/>
      <c r="X7821" s="20"/>
      <c r="Y7821" s="20"/>
      <c r="Z7821" s="20"/>
      <c r="AA7821" s="20"/>
      <c r="AB7821" s="25"/>
      <c r="AC7821" s="25"/>
      <c r="AD7821" s="25"/>
      <c r="AE7821" s="20"/>
      <c r="AF7821" s="25"/>
      <c r="AG7821" s="25"/>
      <c r="AH7821" s="25"/>
    </row>
    <row r="7822" ht="15.75" customHeight="1">
      <c r="A7822" s="58"/>
      <c r="B7822" s="19"/>
      <c r="C7822" s="20"/>
      <c r="D7822" s="34"/>
      <c r="E7822" s="58"/>
      <c r="F7822" s="22"/>
      <c r="G7822" s="39"/>
      <c r="H7822" s="22"/>
      <c r="I7822" s="40"/>
      <c r="J7822" s="22"/>
      <c r="K7822" s="40"/>
      <c r="L7822" s="22"/>
      <c r="M7822" s="20"/>
      <c r="N7822" s="20"/>
      <c r="O7822" s="20"/>
      <c r="P7822" s="20"/>
      <c r="Q7822" s="20"/>
      <c r="R7822" s="20"/>
      <c r="S7822" s="19"/>
      <c r="T7822" s="19"/>
      <c r="U7822" s="20"/>
      <c r="V7822" s="20"/>
      <c r="W7822" s="20"/>
      <c r="X7822" s="20"/>
      <c r="Y7822" s="20"/>
      <c r="Z7822" s="20"/>
      <c r="AA7822" s="20"/>
      <c r="AB7822" s="25"/>
      <c r="AC7822" s="25"/>
      <c r="AD7822" s="25"/>
      <c r="AE7822" s="20"/>
      <c r="AF7822" s="25"/>
      <c r="AG7822" s="25"/>
      <c r="AH7822" s="25"/>
    </row>
    <row r="7823" ht="15.75" customHeight="1">
      <c r="A7823" s="58"/>
      <c r="B7823" s="19"/>
      <c r="C7823" s="20"/>
      <c r="D7823" s="34"/>
      <c r="E7823" s="58"/>
      <c r="F7823" s="22"/>
      <c r="G7823" s="39"/>
      <c r="H7823" s="22"/>
      <c r="I7823" s="40"/>
      <c r="J7823" s="22"/>
      <c r="K7823" s="40"/>
      <c r="L7823" s="22"/>
      <c r="M7823" s="20"/>
      <c r="N7823" s="20"/>
      <c r="O7823" s="20"/>
      <c r="P7823" s="20"/>
      <c r="Q7823" s="20"/>
      <c r="R7823" s="20"/>
      <c r="S7823" s="19"/>
      <c r="T7823" s="19"/>
      <c r="U7823" s="20"/>
      <c r="V7823" s="20"/>
      <c r="W7823" s="20"/>
      <c r="X7823" s="20"/>
      <c r="Y7823" s="20"/>
      <c r="Z7823" s="20"/>
      <c r="AA7823" s="20"/>
      <c r="AB7823" s="25"/>
      <c r="AC7823" s="25"/>
      <c r="AD7823" s="25"/>
      <c r="AE7823" s="20"/>
      <c r="AF7823" s="25"/>
      <c r="AG7823" s="25"/>
      <c r="AH7823" s="25"/>
    </row>
    <row r="7824" ht="15.75" customHeight="1">
      <c r="A7824" s="58"/>
      <c r="B7824" s="19"/>
      <c r="C7824" s="20"/>
      <c r="D7824" s="34"/>
      <c r="E7824" s="58"/>
      <c r="F7824" s="22"/>
      <c r="G7824" s="39"/>
      <c r="H7824" s="22"/>
      <c r="I7824" s="40"/>
      <c r="J7824" s="22"/>
      <c r="K7824" s="40"/>
      <c r="L7824" s="22"/>
      <c r="M7824" s="20"/>
      <c r="N7824" s="20"/>
      <c r="O7824" s="20"/>
      <c r="P7824" s="20"/>
      <c r="Q7824" s="20"/>
      <c r="R7824" s="20"/>
      <c r="S7824" s="19"/>
      <c r="T7824" s="19"/>
      <c r="U7824" s="20"/>
      <c r="V7824" s="20"/>
      <c r="W7824" s="20"/>
      <c r="X7824" s="20"/>
      <c r="Y7824" s="20"/>
      <c r="Z7824" s="20"/>
      <c r="AA7824" s="20"/>
      <c r="AB7824" s="25"/>
      <c r="AC7824" s="25"/>
      <c r="AD7824" s="25"/>
      <c r="AE7824" s="20"/>
      <c r="AF7824" s="25"/>
      <c r="AG7824" s="25"/>
      <c r="AH7824" s="25"/>
    </row>
    <row r="7825" ht="15.75" customHeight="1">
      <c r="A7825" s="58"/>
      <c r="B7825" s="19"/>
      <c r="C7825" s="20"/>
      <c r="D7825" s="34"/>
      <c r="E7825" s="58"/>
      <c r="F7825" s="22"/>
      <c r="G7825" s="39"/>
      <c r="H7825" s="22"/>
      <c r="I7825" s="40"/>
      <c r="J7825" s="22"/>
      <c r="K7825" s="40"/>
      <c r="L7825" s="22"/>
      <c r="M7825" s="20"/>
      <c r="N7825" s="20"/>
      <c r="O7825" s="20"/>
      <c r="P7825" s="20"/>
      <c r="Q7825" s="20"/>
      <c r="R7825" s="20"/>
      <c r="S7825" s="19"/>
      <c r="T7825" s="19"/>
      <c r="U7825" s="20"/>
      <c r="V7825" s="20"/>
      <c r="W7825" s="20"/>
      <c r="X7825" s="20"/>
      <c r="Y7825" s="20"/>
      <c r="Z7825" s="20"/>
      <c r="AA7825" s="20"/>
      <c r="AB7825" s="25"/>
      <c r="AC7825" s="25"/>
      <c r="AD7825" s="25"/>
      <c r="AE7825" s="20"/>
      <c r="AF7825" s="25"/>
      <c r="AG7825" s="25"/>
      <c r="AH7825" s="25"/>
    </row>
    <row r="7826" ht="15.75" customHeight="1">
      <c r="A7826" s="58"/>
      <c r="B7826" s="19"/>
      <c r="C7826" s="20"/>
      <c r="D7826" s="34"/>
      <c r="E7826" s="58"/>
      <c r="F7826" s="22"/>
      <c r="G7826" s="39"/>
      <c r="H7826" s="22"/>
      <c r="I7826" s="40"/>
      <c r="J7826" s="22"/>
      <c r="K7826" s="40"/>
      <c r="L7826" s="22"/>
      <c r="M7826" s="20"/>
      <c r="N7826" s="20"/>
      <c r="O7826" s="20"/>
      <c r="P7826" s="20"/>
      <c r="Q7826" s="20"/>
      <c r="R7826" s="20"/>
      <c r="S7826" s="19"/>
      <c r="T7826" s="19"/>
      <c r="U7826" s="20"/>
      <c r="V7826" s="20"/>
      <c r="W7826" s="20"/>
      <c r="X7826" s="20"/>
      <c r="Y7826" s="20"/>
      <c r="Z7826" s="20"/>
      <c r="AA7826" s="20"/>
      <c r="AB7826" s="25"/>
      <c r="AC7826" s="25"/>
      <c r="AD7826" s="25"/>
      <c r="AE7826" s="20"/>
      <c r="AF7826" s="25"/>
      <c r="AG7826" s="25"/>
      <c r="AH7826" s="25"/>
    </row>
    <row r="7827" ht="15.75" customHeight="1">
      <c r="A7827" s="58"/>
      <c r="B7827" s="19"/>
      <c r="C7827" s="20"/>
      <c r="D7827" s="34"/>
      <c r="E7827" s="58"/>
      <c r="F7827" s="22"/>
      <c r="G7827" s="39"/>
      <c r="H7827" s="22"/>
      <c r="I7827" s="40"/>
      <c r="J7827" s="22"/>
      <c r="K7827" s="40"/>
      <c r="L7827" s="22"/>
      <c r="M7827" s="20"/>
      <c r="N7827" s="20"/>
      <c r="O7827" s="20"/>
      <c r="P7827" s="20"/>
      <c r="Q7827" s="20"/>
      <c r="R7827" s="20"/>
      <c r="S7827" s="19"/>
      <c r="T7827" s="19"/>
      <c r="U7827" s="20"/>
      <c r="V7827" s="20"/>
      <c r="W7827" s="20"/>
      <c r="X7827" s="20"/>
      <c r="Y7827" s="20"/>
      <c r="Z7827" s="20"/>
      <c r="AA7827" s="20"/>
      <c r="AB7827" s="25"/>
      <c r="AC7827" s="25"/>
      <c r="AD7827" s="25"/>
      <c r="AE7827" s="20"/>
      <c r="AF7827" s="25"/>
      <c r="AG7827" s="25"/>
      <c r="AH7827" s="25"/>
    </row>
    <row r="7828" ht="15.75" customHeight="1">
      <c r="A7828" s="58"/>
      <c r="B7828" s="19"/>
      <c r="C7828" s="20"/>
      <c r="D7828" s="34"/>
      <c r="E7828" s="58"/>
      <c r="F7828" s="22"/>
      <c r="G7828" s="39"/>
      <c r="H7828" s="22"/>
      <c r="I7828" s="40"/>
      <c r="J7828" s="22"/>
      <c r="K7828" s="40"/>
      <c r="L7828" s="22"/>
      <c r="M7828" s="20"/>
      <c r="N7828" s="20"/>
      <c r="O7828" s="20"/>
      <c r="P7828" s="20"/>
      <c r="Q7828" s="20"/>
      <c r="R7828" s="20"/>
      <c r="S7828" s="19"/>
      <c r="T7828" s="19"/>
      <c r="U7828" s="20"/>
      <c r="V7828" s="20"/>
      <c r="W7828" s="20"/>
      <c r="X7828" s="20"/>
      <c r="Y7828" s="20"/>
      <c r="Z7828" s="20"/>
      <c r="AA7828" s="20"/>
      <c r="AB7828" s="25"/>
      <c r="AC7828" s="25"/>
      <c r="AD7828" s="25"/>
      <c r="AE7828" s="20"/>
      <c r="AF7828" s="25"/>
      <c r="AG7828" s="25"/>
      <c r="AH7828" s="25"/>
    </row>
    <row r="7829" ht="15.75" customHeight="1">
      <c r="A7829" s="58"/>
      <c r="B7829" s="19"/>
      <c r="C7829" s="20"/>
      <c r="D7829" s="34"/>
      <c r="E7829" s="58"/>
      <c r="F7829" s="22"/>
      <c r="G7829" s="39"/>
      <c r="H7829" s="22"/>
      <c r="I7829" s="40"/>
      <c r="J7829" s="22"/>
      <c r="K7829" s="40"/>
      <c r="L7829" s="22"/>
      <c r="M7829" s="20"/>
      <c r="N7829" s="20"/>
      <c r="O7829" s="20"/>
      <c r="P7829" s="20"/>
      <c r="Q7829" s="20"/>
      <c r="R7829" s="20"/>
      <c r="S7829" s="19"/>
      <c r="T7829" s="19"/>
      <c r="U7829" s="20"/>
      <c r="V7829" s="20"/>
      <c r="W7829" s="20"/>
      <c r="X7829" s="20"/>
      <c r="Y7829" s="20"/>
      <c r="Z7829" s="20"/>
      <c r="AA7829" s="20"/>
      <c r="AB7829" s="25"/>
      <c r="AC7829" s="25"/>
      <c r="AD7829" s="25"/>
      <c r="AE7829" s="20"/>
      <c r="AF7829" s="25"/>
      <c r="AG7829" s="25"/>
      <c r="AH7829" s="25"/>
    </row>
    <row r="7830" ht="15.75" customHeight="1">
      <c r="A7830" s="58"/>
      <c r="B7830" s="19"/>
      <c r="C7830" s="20"/>
      <c r="D7830" s="34"/>
      <c r="E7830" s="58"/>
      <c r="F7830" s="22"/>
      <c r="G7830" s="39"/>
      <c r="H7830" s="22"/>
      <c r="I7830" s="40"/>
      <c r="J7830" s="22"/>
      <c r="K7830" s="40"/>
      <c r="L7830" s="22"/>
      <c r="M7830" s="20"/>
      <c r="N7830" s="20"/>
      <c r="O7830" s="20"/>
      <c r="P7830" s="20"/>
      <c r="Q7830" s="20"/>
      <c r="R7830" s="20"/>
      <c r="S7830" s="19"/>
      <c r="T7830" s="19"/>
      <c r="U7830" s="20"/>
      <c r="V7830" s="20"/>
      <c r="W7830" s="20"/>
      <c r="X7830" s="20"/>
      <c r="Y7830" s="20"/>
      <c r="Z7830" s="20"/>
      <c r="AA7830" s="20"/>
      <c r="AB7830" s="25"/>
      <c r="AC7830" s="25"/>
      <c r="AD7830" s="25"/>
      <c r="AE7830" s="20"/>
      <c r="AF7830" s="25"/>
      <c r="AG7830" s="25"/>
      <c r="AH7830" s="25"/>
    </row>
    <row r="7831" ht="15.75" customHeight="1">
      <c r="A7831" s="58"/>
      <c r="B7831" s="19"/>
      <c r="C7831" s="20"/>
      <c r="D7831" s="34"/>
      <c r="E7831" s="58"/>
      <c r="F7831" s="22"/>
      <c r="G7831" s="39"/>
      <c r="H7831" s="22"/>
      <c r="I7831" s="40"/>
      <c r="J7831" s="22"/>
      <c r="K7831" s="40"/>
      <c r="L7831" s="22"/>
      <c r="M7831" s="20"/>
      <c r="N7831" s="20"/>
      <c r="O7831" s="20"/>
      <c r="P7831" s="20"/>
      <c r="Q7831" s="20"/>
      <c r="R7831" s="20"/>
      <c r="S7831" s="19"/>
      <c r="T7831" s="19"/>
      <c r="U7831" s="20"/>
      <c r="V7831" s="20"/>
      <c r="W7831" s="20"/>
      <c r="X7831" s="20"/>
      <c r="Y7831" s="20"/>
      <c r="Z7831" s="20"/>
      <c r="AA7831" s="20"/>
      <c r="AB7831" s="25"/>
      <c r="AC7831" s="25"/>
      <c r="AD7831" s="25"/>
      <c r="AE7831" s="20"/>
      <c r="AF7831" s="25"/>
      <c r="AG7831" s="25"/>
      <c r="AH7831" s="25"/>
    </row>
    <row r="7832" ht="15.75" customHeight="1">
      <c r="A7832" s="58"/>
      <c r="B7832" s="19"/>
      <c r="C7832" s="20"/>
      <c r="D7832" s="34"/>
      <c r="E7832" s="58"/>
      <c r="F7832" s="22"/>
      <c r="G7832" s="39"/>
      <c r="H7832" s="22"/>
      <c r="I7832" s="40"/>
      <c r="J7832" s="22"/>
      <c r="K7832" s="40"/>
      <c r="L7832" s="22"/>
      <c r="M7832" s="20"/>
      <c r="N7832" s="20"/>
      <c r="O7832" s="20"/>
      <c r="P7832" s="20"/>
      <c r="Q7832" s="20"/>
      <c r="R7832" s="20"/>
      <c r="S7832" s="19"/>
      <c r="T7832" s="19"/>
      <c r="U7832" s="20"/>
      <c r="V7832" s="20"/>
      <c r="W7832" s="20"/>
      <c r="X7832" s="20"/>
      <c r="Y7832" s="20"/>
      <c r="Z7832" s="20"/>
      <c r="AA7832" s="20"/>
      <c r="AB7832" s="25"/>
      <c r="AC7832" s="25"/>
      <c r="AD7832" s="25"/>
      <c r="AE7832" s="20"/>
      <c r="AF7832" s="25"/>
      <c r="AG7832" s="25"/>
      <c r="AH7832" s="25"/>
    </row>
    <row r="7833" ht="15.75" customHeight="1">
      <c r="A7833" s="58"/>
      <c r="B7833" s="19"/>
      <c r="C7833" s="20"/>
      <c r="D7833" s="34"/>
      <c r="E7833" s="58"/>
      <c r="F7833" s="22"/>
      <c r="G7833" s="39"/>
      <c r="H7833" s="22"/>
      <c r="I7833" s="40"/>
      <c r="J7833" s="22"/>
      <c r="K7833" s="40"/>
      <c r="L7833" s="22"/>
      <c r="M7833" s="20"/>
      <c r="N7833" s="20"/>
      <c r="O7833" s="20"/>
      <c r="P7833" s="20"/>
      <c r="Q7833" s="20"/>
      <c r="R7833" s="20"/>
      <c r="S7833" s="19"/>
      <c r="T7833" s="19"/>
      <c r="U7833" s="20"/>
      <c r="V7833" s="20"/>
      <c r="W7833" s="20"/>
      <c r="X7833" s="20"/>
      <c r="Y7833" s="20"/>
      <c r="Z7833" s="20"/>
      <c r="AA7833" s="20"/>
      <c r="AB7833" s="25"/>
      <c r="AC7833" s="25"/>
      <c r="AD7833" s="25"/>
      <c r="AE7833" s="20"/>
      <c r="AF7833" s="25"/>
      <c r="AG7833" s="25"/>
      <c r="AH7833" s="25"/>
    </row>
    <row r="7834" ht="15.75" customHeight="1">
      <c r="A7834" s="58"/>
      <c r="B7834" s="19"/>
      <c r="C7834" s="20"/>
      <c r="D7834" s="34"/>
      <c r="E7834" s="58"/>
      <c r="F7834" s="22"/>
      <c r="G7834" s="39"/>
      <c r="H7834" s="22"/>
      <c r="I7834" s="40"/>
      <c r="J7834" s="22"/>
      <c r="K7834" s="40"/>
      <c r="L7834" s="22"/>
      <c r="M7834" s="20"/>
      <c r="N7834" s="20"/>
      <c r="O7834" s="20"/>
      <c r="P7834" s="20"/>
      <c r="Q7834" s="20"/>
      <c r="R7834" s="20"/>
      <c r="S7834" s="19"/>
      <c r="T7834" s="19"/>
      <c r="U7834" s="20"/>
      <c r="V7834" s="20"/>
      <c r="W7834" s="20"/>
      <c r="X7834" s="20"/>
      <c r="Y7834" s="20"/>
      <c r="Z7834" s="20"/>
      <c r="AA7834" s="20"/>
      <c r="AB7834" s="25"/>
      <c r="AC7834" s="25"/>
      <c r="AD7834" s="25"/>
      <c r="AE7834" s="20"/>
      <c r="AF7834" s="25"/>
      <c r="AG7834" s="25"/>
      <c r="AH7834" s="25"/>
    </row>
    <row r="7835" ht="15.75" customHeight="1">
      <c r="A7835" s="58"/>
      <c r="B7835" s="19"/>
      <c r="C7835" s="20"/>
      <c r="D7835" s="34"/>
      <c r="E7835" s="58"/>
      <c r="F7835" s="22"/>
      <c r="G7835" s="39"/>
      <c r="H7835" s="22"/>
      <c r="I7835" s="40"/>
      <c r="J7835" s="22"/>
      <c r="K7835" s="40"/>
      <c r="L7835" s="22"/>
      <c r="M7835" s="20"/>
      <c r="N7835" s="20"/>
      <c r="O7835" s="20"/>
      <c r="P7835" s="20"/>
      <c r="Q7835" s="20"/>
      <c r="R7835" s="20"/>
      <c r="S7835" s="19"/>
      <c r="T7835" s="19"/>
      <c r="U7835" s="20"/>
      <c r="V7835" s="20"/>
      <c r="W7835" s="20"/>
      <c r="X7835" s="20"/>
      <c r="Y7835" s="20"/>
      <c r="Z7835" s="20"/>
      <c r="AA7835" s="20"/>
      <c r="AB7835" s="25"/>
      <c r="AC7835" s="25"/>
      <c r="AD7835" s="25"/>
      <c r="AE7835" s="20"/>
      <c r="AF7835" s="25"/>
      <c r="AG7835" s="25"/>
      <c r="AH7835" s="25"/>
    </row>
    <row r="7836" ht="15.75" customHeight="1">
      <c r="A7836" s="58"/>
      <c r="B7836" s="19"/>
      <c r="C7836" s="20"/>
      <c r="D7836" s="34"/>
      <c r="E7836" s="58"/>
      <c r="F7836" s="22"/>
      <c r="G7836" s="39"/>
      <c r="H7836" s="22"/>
      <c r="I7836" s="40"/>
      <c r="J7836" s="22"/>
      <c r="K7836" s="40"/>
      <c r="L7836" s="22"/>
      <c r="M7836" s="20"/>
      <c r="N7836" s="20"/>
      <c r="O7836" s="20"/>
      <c r="P7836" s="20"/>
      <c r="Q7836" s="20"/>
      <c r="R7836" s="20"/>
      <c r="S7836" s="19"/>
      <c r="T7836" s="19"/>
      <c r="U7836" s="20"/>
      <c r="V7836" s="20"/>
      <c r="W7836" s="20"/>
      <c r="X7836" s="20"/>
      <c r="Y7836" s="20"/>
      <c r="Z7836" s="20"/>
      <c r="AA7836" s="20"/>
      <c r="AB7836" s="25"/>
      <c r="AC7836" s="25"/>
      <c r="AD7836" s="25"/>
      <c r="AE7836" s="20"/>
      <c r="AF7836" s="25"/>
      <c r="AG7836" s="25"/>
      <c r="AH7836" s="25"/>
    </row>
    <row r="7837" ht="15.75" customHeight="1">
      <c r="A7837" s="58"/>
      <c r="B7837" s="19"/>
      <c r="C7837" s="20"/>
      <c r="D7837" s="34"/>
      <c r="E7837" s="58"/>
      <c r="F7837" s="22"/>
      <c r="G7837" s="39"/>
      <c r="H7837" s="22"/>
      <c r="I7837" s="40"/>
      <c r="J7837" s="22"/>
      <c r="K7837" s="40"/>
      <c r="L7837" s="22"/>
      <c r="M7837" s="20"/>
      <c r="N7837" s="20"/>
      <c r="O7837" s="20"/>
      <c r="P7837" s="20"/>
      <c r="Q7837" s="20"/>
      <c r="R7837" s="20"/>
      <c r="S7837" s="19"/>
      <c r="T7837" s="19"/>
      <c r="U7837" s="20"/>
      <c r="V7837" s="20"/>
      <c r="W7837" s="20"/>
      <c r="X7837" s="20"/>
      <c r="Y7837" s="20"/>
      <c r="Z7837" s="20"/>
      <c r="AA7837" s="20"/>
      <c r="AB7837" s="25"/>
      <c r="AC7837" s="25"/>
      <c r="AD7837" s="25"/>
      <c r="AE7837" s="20"/>
      <c r="AF7837" s="25"/>
      <c r="AG7837" s="25"/>
      <c r="AH7837" s="25"/>
    </row>
    <row r="7838" ht="15.75" customHeight="1">
      <c r="A7838" s="58"/>
      <c r="B7838" s="19"/>
      <c r="C7838" s="20"/>
      <c r="D7838" s="34"/>
      <c r="E7838" s="58"/>
      <c r="F7838" s="22"/>
      <c r="G7838" s="39"/>
      <c r="H7838" s="22"/>
      <c r="I7838" s="40"/>
      <c r="J7838" s="22"/>
      <c r="K7838" s="40"/>
      <c r="L7838" s="22"/>
      <c r="M7838" s="20"/>
      <c r="N7838" s="20"/>
      <c r="O7838" s="20"/>
      <c r="P7838" s="20"/>
      <c r="Q7838" s="20"/>
      <c r="R7838" s="20"/>
      <c r="S7838" s="19"/>
      <c r="T7838" s="19"/>
      <c r="U7838" s="20"/>
      <c r="V7838" s="20"/>
      <c r="W7838" s="20"/>
      <c r="X7838" s="20"/>
      <c r="Y7838" s="20"/>
      <c r="Z7838" s="20"/>
      <c r="AA7838" s="20"/>
      <c r="AB7838" s="25"/>
      <c r="AC7838" s="25"/>
      <c r="AD7838" s="25"/>
      <c r="AE7838" s="20"/>
      <c r="AF7838" s="25"/>
      <c r="AG7838" s="25"/>
      <c r="AH7838" s="25"/>
    </row>
    <row r="7839" ht="15.75" customHeight="1">
      <c r="A7839" s="58"/>
      <c r="B7839" s="19"/>
      <c r="C7839" s="20"/>
      <c r="D7839" s="34"/>
      <c r="E7839" s="58"/>
      <c r="F7839" s="22"/>
      <c r="G7839" s="39"/>
      <c r="H7839" s="22"/>
      <c r="I7839" s="40"/>
      <c r="J7839" s="22"/>
      <c r="K7839" s="40"/>
      <c r="L7839" s="22"/>
      <c r="M7839" s="20"/>
      <c r="N7839" s="20"/>
      <c r="O7839" s="20"/>
      <c r="P7839" s="20"/>
      <c r="Q7839" s="20"/>
      <c r="R7839" s="20"/>
      <c r="S7839" s="19"/>
      <c r="T7839" s="19"/>
      <c r="U7839" s="20"/>
      <c r="V7839" s="20"/>
      <c r="W7839" s="20"/>
      <c r="X7839" s="20"/>
      <c r="Y7839" s="20"/>
      <c r="Z7839" s="20"/>
      <c r="AA7839" s="20"/>
      <c r="AB7839" s="25"/>
      <c r="AC7839" s="25"/>
      <c r="AD7839" s="25"/>
      <c r="AE7839" s="20"/>
      <c r="AF7839" s="25"/>
      <c r="AG7839" s="25"/>
      <c r="AH7839" s="25"/>
    </row>
    <row r="7840" ht="15.75" customHeight="1">
      <c r="A7840" s="58"/>
      <c r="B7840" s="19"/>
      <c r="C7840" s="20"/>
      <c r="D7840" s="34"/>
      <c r="E7840" s="58"/>
      <c r="F7840" s="22"/>
      <c r="G7840" s="39"/>
      <c r="H7840" s="22"/>
      <c r="I7840" s="40"/>
      <c r="J7840" s="22"/>
      <c r="K7840" s="40"/>
      <c r="L7840" s="22"/>
      <c r="M7840" s="20"/>
      <c r="N7840" s="20"/>
      <c r="O7840" s="20"/>
      <c r="P7840" s="20"/>
      <c r="Q7840" s="20"/>
      <c r="R7840" s="20"/>
      <c r="S7840" s="19"/>
      <c r="T7840" s="19"/>
      <c r="U7840" s="20"/>
      <c r="V7840" s="20"/>
      <c r="W7840" s="20"/>
      <c r="X7840" s="20"/>
      <c r="Y7840" s="20"/>
      <c r="Z7840" s="20"/>
      <c r="AA7840" s="20"/>
      <c r="AB7840" s="25"/>
      <c r="AC7840" s="25"/>
      <c r="AD7840" s="25"/>
      <c r="AE7840" s="20"/>
      <c r="AF7840" s="25"/>
      <c r="AG7840" s="25"/>
      <c r="AH7840" s="25"/>
    </row>
    <row r="7841" ht="15.75" customHeight="1">
      <c r="A7841" s="58"/>
      <c r="B7841" s="19"/>
      <c r="C7841" s="20"/>
      <c r="D7841" s="34"/>
      <c r="E7841" s="58"/>
      <c r="F7841" s="22"/>
      <c r="G7841" s="39"/>
      <c r="H7841" s="22"/>
      <c r="I7841" s="40"/>
      <c r="J7841" s="22"/>
      <c r="K7841" s="40"/>
      <c r="L7841" s="22"/>
      <c r="M7841" s="20"/>
      <c r="N7841" s="20"/>
      <c r="O7841" s="20"/>
      <c r="P7841" s="20"/>
      <c r="Q7841" s="20"/>
      <c r="R7841" s="20"/>
      <c r="S7841" s="19"/>
      <c r="T7841" s="19"/>
      <c r="U7841" s="20"/>
      <c r="V7841" s="20"/>
      <c r="W7841" s="20"/>
      <c r="X7841" s="20"/>
      <c r="Y7841" s="20"/>
      <c r="Z7841" s="20"/>
      <c r="AA7841" s="20"/>
      <c r="AB7841" s="25"/>
      <c r="AC7841" s="25"/>
      <c r="AD7841" s="25"/>
      <c r="AE7841" s="20"/>
      <c r="AF7841" s="25"/>
      <c r="AG7841" s="25"/>
      <c r="AH7841" s="25"/>
    </row>
    <row r="7842" ht="15.75" customHeight="1">
      <c r="A7842" s="58"/>
      <c r="B7842" s="19"/>
      <c r="C7842" s="20"/>
      <c r="D7842" s="34"/>
      <c r="E7842" s="58"/>
      <c r="F7842" s="22"/>
      <c r="G7842" s="39"/>
      <c r="H7842" s="22"/>
      <c r="I7842" s="40"/>
      <c r="J7842" s="22"/>
      <c r="K7842" s="40"/>
      <c r="L7842" s="22"/>
      <c r="M7842" s="20"/>
      <c r="N7842" s="20"/>
      <c r="O7842" s="20"/>
      <c r="P7842" s="20"/>
      <c r="Q7842" s="20"/>
      <c r="R7842" s="20"/>
      <c r="S7842" s="19"/>
      <c r="T7842" s="19"/>
      <c r="U7842" s="20"/>
      <c r="V7842" s="20"/>
      <c r="W7842" s="20"/>
      <c r="X7842" s="20"/>
      <c r="Y7842" s="20"/>
      <c r="Z7842" s="20"/>
      <c r="AA7842" s="20"/>
      <c r="AB7842" s="25"/>
      <c r="AC7842" s="25"/>
      <c r="AD7842" s="25"/>
      <c r="AE7842" s="20"/>
      <c r="AF7842" s="25"/>
      <c r="AG7842" s="25"/>
      <c r="AH7842" s="25"/>
    </row>
    <row r="7843" ht="15.75" customHeight="1">
      <c r="A7843" s="58"/>
      <c r="B7843" s="19"/>
      <c r="C7843" s="20"/>
      <c r="D7843" s="34"/>
      <c r="E7843" s="58"/>
      <c r="F7843" s="22"/>
      <c r="G7843" s="39"/>
      <c r="H7843" s="22"/>
      <c r="I7843" s="40"/>
      <c r="J7843" s="22"/>
      <c r="K7843" s="40"/>
      <c r="L7843" s="22"/>
      <c r="M7843" s="20"/>
      <c r="N7843" s="20"/>
      <c r="O7843" s="20"/>
      <c r="P7843" s="20"/>
      <c r="Q7843" s="20"/>
      <c r="R7843" s="20"/>
      <c r="S7843" s="19"/>
      <c r="T7843" s="19"/>
      <c r="U7843" s="20"/>
      <c r="V7843" s="20"/>
      <c r="W7843" s="20"/>
      <c r="X7843" s="20"/>
      <c r="Y7843" s="20"/>
      <c r="Z7843" s="20"/>
      <c r="AA7843" s="20"/>
      <c r="AB7843" s="25"/>
      <c r="AC7843" s="25"/>
      <c r="AD7843" s="25"/>
      <c r="AE7843" s="20"/>
      <c r="AF7843" s="25"/>
      <c r="AG7843" s="25"/>
      <c r="AH7843" s="25"/>
    </row>
    <row r="7844" ht="15.75" customHeight="1">
      <c r="A7844" s="58"/>
      <c r="B7844" s="19"/>
      <c r="C7844" s="20"/>
      <c r="D7844" s="34"/>
      <c r="E7844" s="58"/>
      <c r="F7844" s="22"/>
      <c r="G7844" s="39"/>
      <c r="H7844" s="22"/>
      <c r="I7844" s="40"/>
      <c r="J7844" s="22"/>
      <c r="K7844" s="40"/>
      <c r="L7844" s="22"/>
      <c r="M7844" s="20"/>
      <c r="N7844" s="20"/>
      <c r="O7844" s="20"/>
      <c r="P7844" s="20"/>
      <c r="Q7844" s="20"/>
      <c r="R7844" s="20"/>
      <c r="S7844" s="19"/>
      <c r="T7844" s="19"/>
      <c r="U7844" s="20"/>
      <c r="V7844" s="20"/>
      <c r="W7844" s="20"/>
      <c r="X7844" s="20"/>
      <c r="Y7844" s="20"/>
      <c r="Z7844" s="20"/>
      <c r="AA7844" s="20"/>
      <c r="AB7844" s="25"/>
      <c r="AC7844" s="25"/>
      <c r="AD7844" s="25"/>
      <c r="AE7844" s="20"/>
      <c r="AF7844" s="25"/>
      <c r="AG7844" s="25"/>
      <c r="AH7844" s="25"/>
    </row>
    <row r="7845" ht="15.75" customHeight="1">
      <c r="A7845" s="58"/>
      <c r="B7845" s="19"/>
      <c r="C7845" s="20"/>
      <c r="D7845" s="34"/>
      <c r="E7845" s="58"/>
      <c r="F7845" s="22"/>
      <c r="G7845" s="39"/>
      <c r="H7845" s="22"/>
      <c r="I7845" s="40"/>
      <c r="J7845" s="22"/>
      <c r="K7845" s="40"/>
      <c r="L7845" s="22"/>
      <c r="M7845" s="20"/>
      <c r="N7845" s="20"/>
      <c r="O7845" s="20"/>
      <c r="P7845" s="20"/>
      <c r="Q7845" s="20"/>
      <c r="R7845" s="20"/>
      <c r="S7845" s="19"/>
      <c r="T7845" s="19"/>
      <c r="U7845" s="20"/>
      <c r="V7845" s="20"/>
      <c r="W7845" s="20"/>
      <c r="X7845" s="20"/>
      <c r="Y7845" s="20"/>
      <c r="Z7845" s="20"/>
      <c r="AA7845" s="20"/>
      <c r="AB7845" s="25"/>
      <c r="AC7845" s="25"/>
      <c r="AD7845" s="25"/>
      <c r="AE7845" s="20"/>
      <c r="AF7845" s="25"/>
      <c r="AG7845" s="25"/>
      <c r="AH7845" s="25"/>
    </row>
    <row r="7846" ht="15.75" customHeight="1">
      <c r="A7846" s="58"/>
      <c r="B7846" s="19"/>
      <c r="C7846" s="20"/>
      <c r="D7846" s="34"/>
      <c r="E7846" s="58"/>
      <c r="F7846" s="22"/>
      <c r="G7846" s="39"/>
      <c r="H7846" s="22"/>
      <c r="I7846" s="40"/>
      <c r="J7846" s="22"/>
      <c r="K7846" s="40"/>
      <c r="L7846" s="22"/>
      <c r="M7846" s="20"/>
      <c r="N7846" s="20"/>
      <c r="O7846" s="20"/>
      <c r="P7846" s="20"/>
      <c r="Q7846" s="20"/>
      <c r="R7846" s="20"/>
      <c r="S7846" s="19"/>
      <c r="T7846" s="19"/>
      <c r="U7846" s="20"/>
      <c r="V7846" s="20"/>
      <c r="W7846" s="20"/>
      <c r="X7846" s="20"/>
      <c r="Y7846" s="20"/>
      <c r="Z7846" s="20"/>
      <c r="AA7846" s="20"/>
      <c r="AB7846" s="25"/>
      <c r="AC7846" s="25"/>
      <c r="AD7846" s="25"/>
      <c r="AE7846" s="20"/>
      <c r="AF7846" s="25"/>
      <c r="AG7846" s="25"/>
      <c r="AH7846" s="25"/>
    </row>
    <row r="7847" ht="15.75" customHeight="1">
      <c r="A7847" s="58"/>
      <c r="B7847" s="19"/>
      <c r="C7847" s="20"/>
      <c r="D7847" s="34"/>
      <c r="E7847" s="58"/>
      <c r="F7847" s="22"/>
      <c r="G7847" s="39"/>
      <c r="H7847" s="22"/>
      <c r="I7847" s="40"/>
      <c r="J7847" s="22"/>
      <c r="K7847" s="40"/>
      <c r="L7847" s="22"/>
      <c r="M7847" s="20"/>
      <c r="N7847" s="20"/>
      <c r="O7847" s="20"/>
      <c r="P7847" s="20"/>
      <c r="Q7847" s="20"/>
      <c r="R7847" s="20"/>
      <c r="S7847" s="19"/>
      <c r="T7847" s="19"/>
      <c r="U7847" s="20"/>
      <c r="V7847" s="20"/>
      <c r="W7847" s="20"/>
      <c r="X7847" s="20"/>
      <c r="Y7847" s="20"/>
      <c r="Z7847" s="20"/>
      <c r="AA7847" s="20"/>
      <c r="AB7847" s="25"/>
      <c r="AC7847" s="25"/>
      <c r="AD7847" s="25"/>
      <c r="AE7847" s="20"/>
      <c r="AF7847" s="25"/>
      <c r="AG7847" s="25"/>
      <c r="AH7847" s="25"/>
    </row>
    <row r="7848" ht="15.75" customHeight="1">
      <c r="A7848" s="58"/>
      <c r="B7848" s="19"/>
      <c r="C7848" s="20"/>
      <c r="D7848" s="34"/>
      <c r="E7848" s="58"/>
      <c r="F7848" s="22"/>
      <c r="G7848" s="39"/>
      <c r="H7848" s="22"/>
      <c r="I7848" s="40"/>
      <c r="J7848" s="22"/>
      <c r="K7848" s="40"/>
      <c r="L7848" s="22"/>
      <c r="M7848" s="20"/>
      <c r="N7848" s="20"/>
      <c r="O7848" s="20"/>
      <c r="P7848" s="20"/>
      <c r="Q7848" s="20"/>
      <c r="R7848" s="20"/>
      <c r="S7848" s="19"/>
      <c r="T7848" s="19"/>
      <c r="U7848" s="20"/>
      <c r="V7848" s="20"/>
      <c r="W7848" s="20"/>
      <c r="X7848" s="20"/>
      <c r="Y7848" s="20"/>
      <c r="Z7848" s="20"/>
      <c r="AA7848" s="20"/>
      <c r="AB7848" s="25"/>
      <c r="AC7848" s="25"/>
      <c r="AD7848" s="25"/>
      <c r="AE7848" s="20"/>
      <c r="AF7848" s="25"/>
      <c r="AG7848" s="25"/>
      <c r="AH7848" s="25"/>
    </row>
    <row r="7849" ht="15.75" customHeight="1">
      <c r="A7849" s="58"/>
      <c r="B7849" s="19"/>
      <c r="C7849" s="20"/>
      <c r="D7849" s="34"/>
      <c r="E7849" s="58"/>
      <c r="F7849" s="22"/>
      <c r="G7849" s="39"/>
      <c r="H7849" s="22"/>
      <c r="I7849" s="40"/>
      <c r="J7849" s="22"/>
      <c r="K7849" s="40"/>
      <c r="L7849" s="22"/>
      <c r="M7849" s="20"/>
      <c r="N7849" s="20"/>
      <c r="O7849" s="20"/>
      <c r="P7849" s="20"/>
      <c r="Q7849" s="20"/>
      <c r="R7849" s="20"/>
      <c r="S7849" s="19"/>
      <c r="T7849" s="19"/>
      <c r="U7849" s="20"/>
      <c r="V7849" s="20"/>
      <c r="W7849" s="20"/>
      <c r="X7849" s="20"/>
      <c r="Y7849" s="20"/>
      <c r="Z7849" s="20"/>
      <c r="AA7849" s="20"/>
      <c r="AB7849" s="25"/>
      <c r="AC7849" s="25"/>
      <c r="AD7849" s="25"/>
      <c r="AE7849" s="20"/>
      <c r="AF7849" s="25"/>
      <c r="AG7849" s="25"/>
      <c r="AH7849" s="25"/>
    </row>
    <row r="7850" ht="15.75" customHeight="1">
      <c r="A7850" s="58"/>
      <c r="B7850" s="19"/>
      <c r="C7850" s="20"/>
      <c r="D7850" s="34"/>
      <c r="E7850" s="58"/>
      <c r="F7850" s="22"/>
      <c r="G7850" s="39"/>
      <c r="H7850" s="22"/>
      <c r="I7850" s="40"/>
      <c r="J7850" s="22"/>
      <c r="K7850" s="40"/>
      <c r="L7850" s="22"/>
      <c r="M7850" s="20"/>
      <c r="N7850" s="20"/>
      <c r="O7850" s="20"/>
      <c r="P7850" s="20"/>
      <c r="Q7850" s="20"/>
      <c r="R7850" s="20"/>
      <c r="S7850" s="19"/>
      <c r="T7850" s="19"/>
      <c r="U7850" s="20"/>
      <c r="V7850" s="20"/>
      <c r="W7850" s="20"/>
      <c r="X7850" s="20"/>
      <c r="Y7850" s="20"/>
      <c r="Z7850" s="20"/>
      <c r="AA7850" s="20"/>
      <c r="AB7850" s="25"/>
      <c r="AC7850" s="25"/>
      <c r="AD7850" s="25"/>
      <c r="AE7850" s="20"/>
      <c r="AF7850" s="25"/>
      <c r="AG7850" s="25"/>
      <c r="AH7850" s="25"/>
    </row>
    <row r="7851" ht="15.75" customHeight="1">
      <c r="A7851" s="58"/>
      <c r="B7851" s="19"/>
      <c r="C7851" s="20"/>
      <c r="D7851" s="34"/>
      <c r="E7851" s="58"/>
      <c r="F7851" s="22"/>
      <c r="G7851" s="39"/>
      <c r="H7851" s="22"/>
      <c r="I7851" s="40"/>
      <c r="J7851" s="22"/>
      <c r="K7851" s="40"/>
      <c r="L7851" s="22"/>
      <c r="M7851" s="20"/>
      <c r="N7851" s="20"/>
      <c r="O7851" s="20"/>
      <c r="P7851" s="20"/>
      <c r="Q7851" s="20"/>
      <c r="R7851" s="20"/>
      <c r="S7851" s="19"/>
      <c r="T7851" s="19"/>
      <c r="U7851" s="20"/>
      <c r="V7851" s="20"/>
      <c r="W7851" s="20"/>
      <c r="X7851" s="20"/>
      <c r="Y7851" s="20"/>
      <c r="Z7851" s="20"/>
      <c r="AA7851" s="20"/>
      <c r="AB7851" s="25"/>
      <c r="AC7851" s="25"/>
      <c r="AD7851" s="25"/>
      <c r="AE7851" s="20"/>
      <c r="AF7851" s="25"/>
      <c r="AG7851" s="25"/>
      <c r="AH7851" s="25"/>
    </row>
    <row r="7852" ht="15.75" customHeight="1">
      <c r="A7852" s="58"/>
      <c r="B7852" s="19"/>
      <c r="C7852" s="20"/>
      <c r="D7852" s="34"/>
      <c r="E7852" s="58"/>
      <c r="F7852" s="22"/>
      <c r="G7852" s="39"/>
      <c r="H7852" s="22"/>
      <c r="I7852" s="40"/>
      <c r="J7852" s="22"/>
      <c r="K7852" s="40"/>
      <c r="L7852" s="22"/>
      <c r="M7852" s="20"/>
      <c r="N7852" s="20"/>
      <c r="O7852" s="20"/>
      <c r="P7852" s="20"/>
      <c r="Q7852" s="20"/>
      <c r="R7852" s="20"/>
      <c r="S7852" s="19"/>
      <c r="T7852" s="19"/>
      <c r="U7852" s="20"/>
      <c r="V7852" s="20"/>
      <c r="W7852" s="20"/>
      <c r="X7852" s="20"/>
      <c r="Y7852" s="20"/>
      <c r="Z7852" s="20"/>
      <c r="AA7852" s="20"/>
      <c r="AB7852" s="25"/>
      <c r="AC7852" s="25"/>
      <c r="AD7852" s="25"/>
      <c r="AE7852" s="20"/>
      <c r="AF7852" s="25"/>
      <c r="AG7852" s="25"/>
      <c r="AH7852" s="25"/>
    </row>
    <row r="7853" ht="15.75" customHeight="1">
      <c r="A7853" s="58"/>
      <c r="B7853" s="19"/>
      <c r="C7853" s="20"/>
      <c r="D7853" s="34"/>
      <c r="E7853" s="58"/>
      <c r="F7853" s="22"/>
      <c r="G7853" s="39"/>
      <c r="H7853" s="22"/>
      <c r="I7853" s="40"/>
      <c r="J7853" s="22"/>
      <c r="K7853" s="40"/>
      <c r="L7853" s="22"/>
      <c r="M7853" s="20"/>
      <c r="N7853" s="20"/>
      <c r="O7853" s="20"/>
      <c r="P7853" s="20"/>
      <c r="Q7853" s="20"/>
      <c r="R7853" s="20"/>
      <c r="S7853" s="19"/>
      <c r="T7853" s="19"/>
      <c r="U7853" s="20"/>
      <c r="V7853" s="20"/>
      <c r="W7853" s="20"/>
      <c r="X7853" s="20"/>
      <c r="Y7853" s="20"/>
      <c r="Z7853" s="20"/>
      <c r="AA7853" s="20"/>
      <c r="AB7853" s="25"/>
      <c r="AC7853" s="25"/>
      <c r="AD7853" s="25"/>
      <c r="AE7853" s="20"/>
      <c r="AF7853" s="25"/>
      <c r="AG7853" s="25"/>
      <c r="AH7853" s="25"/>
    </row>
    <row r="7854" ht="15.75" customHeight="1">
      <c r="A7854" s="58"/>
      <c r="B7854" s="19"/>
      <c r="C7854" s="20"/>
      <c r="D7854" s="34"/>
      <c r="E7854" s="58"/>
      <c r="F7854" s="22"/>
      <c r="G7854" s="39"/>
      <c r="H7854" s="22"/>
      <c r="I7854" s="40"/>
      <c r="J7854" s="22"/>
      <c r="K7854" s="40"/>
      <c r="L7854" s="22"/>
      <c r="M7854" s="20"/>
      <c r="N7854" s="20"/>
      <c r="O7854" s="20"/>
      <c r="P7854" s="20"/>
      <c r="Q7854" s="20"/>
      <c r="R7854" s="20"/>
      <c r="S7854" s="19"/>
      <c r="T7854" s="19"/>
      <c r="U7854" s="20"/>
      <c r="V7854" s="20"/>
      <c r="W7854" s="20"/>
      <c r="X7854" s="20"/>
      <c r="Y7854" s="20"/>
      <c r="Z7854" s="20"/>
      <c r="AA7854" s="20"/>
      <c r="AB7854" s="25"/>
      <c r="AC7854" s="25"/>
      <c r="AD7854" s="25"/>
      <c r="AE7854" s="20"/>
      <c r="AF7854" s="25"/>
      <c r="AG7854" s="25"/>
      <c r="AH7854" s="25"/>
    </row>
    <row r="7855" ht="15.75" customHeight="1">
      <c r="A7855" s="58"/>
      <c r="B7855" s="19"/>
      <c r="C7855" s="20"/>
      <c r="D7855" s="34"/>
      <c r="E7855" s="58"/>
      <c r="F7855" s="22"/>
      <c r="G7855" s="39"/>
      <c r="H7855" s="22"/>
      <c r="I7855" s="40"/>
      <c r="J7855" s="22"/>
      <c r="K7855" s="40"/>
      <c r="L7855" s="22"/>
      <c r="M7855" s="20"/>
      <c r="N7855" s="20"/>
      <c r="O7855" s="20"/>
      <c r="P7855" s="20"/>
      <c r="Q7855" s="20"/>
      <c r="R7855" s="20"/>
      <c r="S7855" s="19"/>
      <c r="T7855" s="19"/>
      <c r="U7855" s="20"/>
      <c r="V7855" s="20"/>
      <c r="W7855" s="20"/>
      <c r="X7855" s="20"/>
      <c r="Y7855" s="20"/>
      <c r="Z7855" s="20"/>
      <c r="AA7855" s="20"/>
      <c r="AB7855" s="25"/>
      <c r="AC7855" s="25"/>
      <c r="AD7855" s="25"/>
      <c r="AE7855" s="20"/>
      <c r="AF7855" s="25"/>
      <c r="AG7855" s="25"/>
      <c r="AH7855" s="25"/>
    </row>
    <row r="7856" ht="15.75" customHeight="1">
      <c r="A7856" s="58"/>
      <c r="B7856" s="19"/>
      <c r="C7856" s="20"/>
      <c r="D7856" s="34"/>
      <c r="E7856" s="58"/>
      <c r="F7856" s="22"/>
      <c r="G7856" s="39"/>
      <c r="H7856" s="22"/>
      <c r="I7856" s="40"/>
      <c r="J7856" s="22"/>
      <c r="K7856" s="40"/>
      <c r="L7856" s="22"/>
      <c r="M7856" s="20"/>
      <c r="N7856" s="20"/>
      <c r="O7856" s="20"/>
      <c r="P7856" s="20"/>
      <c r="Q7856" s="20"/>
      <c r="R7856" s="20"/>
      <c r="S7856" s="19"/>
      <c r="T7856" s="19"/>
      <c r="U7856" s="20"/>
      <c r="V7856" s="20"/>
      <c r="W7856" s="20"/>
      <c r="X7856" s="20"/>
      <c r="Y7856" s="20"/>
      <c r="Z7856" s="20"/>
      <c r="AA7856" s="20"/>
      <c r="AB7856" s="25"/>
      <c r="AC7856" s="25"/>
      <c r="AD7856" s="25"/>
      <c r="AE7856" s="20"/>
      <c r="AF7856" s="25"/>
      <c r="AG7856" s="25"/>
      <c r="AH7856" s="25"/>
    </row>
    <row r="7857" ht="15.75" customHeight="1">
      <c r="A7857" s="58"/>
      <c r="B7857" s="19"/>
      <c r="C7857" s="20"/>
      <c r="D7857" s="34"/>
      <c r="E7857" s="58"/>
      <c r="F7857" s="22"/>
      <c r="G7857" s="39"/>
      <c r="H7857" s="22"/>
      <c r="I7857" s="40"/>
      <c r="J7857" s="22"/>
      <c r="K7857" s="40"/>
      <c r="L7857" s="22"/>
      <c r="M7857" s="20"/>
      <c r="N7857" s="20"/>
      <c r="O7857" s="20"/>
      <c r="P7857" s="20"/>
      <c r="Q7857" s="20"/>
      <c r="R7857" s="20"/>
      <c r="S7857" s="19"/>
      <c r="T7857" s="19"/>
      <c r="U7857" s="20"/>
      <c r="V7857" s="20"/>
      <c r="W7857" s="20"/>
      <c r="X7857" s="20"/>
      <c r="Y7857" s="20"/>
      <c r="Z7857" s="20"/>
      <c r="AA7857" s="20"/>
      <c r="AB7857" s="25"/>
      <c r="AC7857" s="25"/>
      <c r="AD7857" s="25"/>
      <c r="AE7857" s="20"/>
      <c r="AF7857" s="25"/>
      <c r="AG7857" s="25"/>
      <c r="AH7857" s="25"/>
    </row>
    <row r="7858" ht="15.75" customHeight="1">
      <c r="A7858" s="58"/>
      <c r="B7858" s="19"/>
      <c r="C7858" s="20"/>
      <c r="D7858" s="34"/>
      <c r="E7858" s="58"/>
      <c r="F7858" s="22"/>
      <c r="G7858" s="39"/>
      <c r="H7858" s="22"/>
      <c r="I7858" s="40"/>
      <c r="J7858" s="22"/>
      <c r="K7858" s="40"/>
      <c r="L7858" s="22"/>
      <c r="M7858" s="20"/>
      <c r="N7858" s="20"/>
      <c r="O7858" s="20"/>
      <c r="P7858" s="20"/>
      <c r="Q7858" s="20"/>
      <c r="R7858" s="20"/>
      <c r="S7858" s="19"/>
      <c r="T7858" s="19"/>
      <c r="U7858" s="20"/>
      <c r="V7858" s="20"/>
      <c r="W7858" s="20"/>
      <c r="X7858" s="20"/>
      <c r="Y7858" s="20"/>
      <c r="Z7858" s="20"/>
      <c r="AA7858" s="20"/>
      <c r="AB7858" s="25"/>
      <c r="AC7858" s="25"/>
      <c r="AD7858" s="25"/>
      <c r="AE7858" s="20"/>
      <c r="AF7858" s="25"/>
      <c r="AG7858" s="25"/>
      <c r="AH7858" s="25"/>
    </row>
    <row r="7859" ht="15.75" customHeight="1">
      <c r="A7859" s="58"/>
      <c r="B7859" s="19"/>
      <c r="C7859" s="20"/>
      <c r="D7859" s="34"/>
      <c r="E7859" s="58"/>
      <c r="F7859" s="22"/>
      <c r="G7859" s="39"/>
      <c r="H7859" s="22"/>
      <c r="I7859" s="40"/>
      <c r="J7859" s="22"/>
      <c r="K7859" s="40"/>
      <c r="L7859" s="22"/>
      <c r="M7859" s="20"/>
      <c r="N7859" s="20"/>
      <c r="O7859" s="20"/>
      <c r="P7859" s="20"/>
      <c r="Q7859" s="20"/>
      <c r="R7859" s="20"/>
      <c r="S7859" s="19"/>
      <c r="T7859" s="19"/>
      <c r="U7859" s="20"/>
      <c r="V7859" s="20"/>
      <c r="W7859" s="20"/>
      <c r="X7859" s="20"/>
      <c r="Y7859" s="20"/>
      <c r="Z7859" s="20"/>
      <c r="AA7859" s="20"/>
      <c r="AB7859" s="25"/>
      <c r="AC7859" s="25"/>
      <c r="AD7859" s="25"/>
      <c r="AE7859" s="20"/>
      <c r="AF7859" s="25"/>
      <c r="AG7859" s="25"/>
      <c r="AH7859" s="25"/>
    </row>
    <row r="7860" ht="15.75" customHeight="1">
      <c r="A7860" s="58"/>
      <c r="B7860" s="19"/>
      <c r="C7860" s="20"/>
      <c r="D7860" s="34"/>
      <c r="E7860" s="58"/>
      <c r="F7860" s="22"/>
      <c r="G7860" s="39"/>
      <c r="H7860" s="22"/>
      <c r="I7860" s="40"/>
      <c r="J7860" s="22"/>
      <c r="K7860" s="40"/>
      <c r="L7860" s="22"/>
      <c r="M7860" s="20"/>
      <c r="N7860" s="20"/>
      <c r="O7860" s="20"/>
      <c r="P7860" s="20"/>
      <c r="Q7860" s="20"/>
      <c r="R7860" s="20"/>
      <c r="S7860" s="19"/>
      <c r="T7860" s="19"/>
      <c r="U7860" s="20"/>
      <c r="V7860" s="20"/>
      <c r="W7860" s="20"/>
      <c r="X7860" s="20"/>
      <c r="Y7860" s="20"/>
      <c r="Z7860" s="20"/>
      <c r="AA7860" s="20"/>
      <c r="AB7860" s="25"/>
      <c r="AC7860" s="25"/>
      <c r="AD7860" s="25"/>
      <c r="AE7860" s="20"/>
      <c r="AF7860" s="25"/>
      <c r="AG7860" s="25"/>
      <c r="AH7860" s="25"/>
    </row>
    <row r="7861" ht="15.75" customHeight="1">
      <c r="A7861" s="58"/>
      <c r="B7861" s="19"/>
      <c r="C7861" s="20"/>
      <c r="D7861" s="34"/>
      <c r="E7861" s="58"/>
      <c r="F7861" s="22"/>
      <c r="G7861" s="39"/>
      <c r="H7861" s="22"/>
      <c r="I7861" s="40"/>
      <c r="J7861" s="22"/>
      <c r="K7861" s="40"/>
      <c r="L7861" s="22"/>
      <c r="M7861" s="20"/>
      <c r="N7861" s="20"/>
      <c r="O7861" s="20"/>
      <c r="P7861" s="20"/>
      <c r="Q7861" s="20"/>
      <c r="R7861" s="20"/>
      <c r="S7861" s="19"/>
      <c r="T7861" s="19"/>
      <c r="U7861" s="20"/>
      <c r="V7861" s="20"/>
      <c r="W7861" s="20"/>
      <c r="X7861" s="20"/>
      <c r="Y7861" s="20"/>
      <c r="Z7861" s="20"/>
      <c r="AA7861" s="20"/>
      <c r="AB7861" s="25"/>
      <c r="AC7861" s="25"/>
      <c r="AD7861" s="25"/>
      <c r="AE7861" s="20"/>
      <c r="AF7861" s="25"/>
      <c r="AG7861" s="25"/>
      <c r="AH7861" s="25"/>
    </row>
    <row r="7862" ht="15.75" customHeight="1">
      <c r="A7862" s="58"/>
      <c r="B7862" s="19"/>
      <c r="C7862" s="20"/>
      <c r="D7862" s="34"/>
      <c r="E7862" s="58"/>
      <c r="F7862" s="22"/>
      <c r="G7862" s="39"/>
      <c r="H7862" s="22"/>
      <c r="I7862" s="40"/>
      <c r="J7862" s="22"/>
      <c r="K7862" s="40"/>
      <c r="L7862" s="22"/>
      <c r="M7862" s="20"/>
      <c r="N7862" s="20"/>
      <c r="O7862" s="20"/>
      <c r="P7862" s="20"/>
      <c r="Q7862" s="20"/>
      <c r="R7862" s="20"/>
      <c r="S7862" s="19"/>
      <c r="T7862" s="19"/>
      <c r="U7862" s="20"/>
      <c r="V7862" s="20"/>
      <c r="W7862" s="20"/>
      <c r="X7862" s="20"/>
      <c r="Y7862" s="20"/>
      <c r="Z7862" s="20"/>
      <c r="AA7862" s="20"/>
      <c r="AB7862" s="25"/>
      <c r="AC7862" s="25"/>
      <c r="AD7862" s="25"/>
      <c r="AE7862" s="20"/>
      <c r="AF7862" s="25"/>
      <c r="AG7862" s="25"/>
      <c r="AH7862" s="25"/>
    </row>
    <row r="7863" ht="15.75" customHeight="1">
      <c r="A7863" s="58"/>
      <c r="B7863" s="19"/>
      <c r="C7863" s="20"/>
      <c r="D7863" s="34"/>
      <c r="E7863" s="58"/>
      <c r="F7863" s="22"/>
      <c r="G7863" s="39"/>
      <c r="H7863" s="22"/>
      <c r="I7863" s="40"/>
      <c r="J7863" s="22"/>
      <c r="K7863" s="40"/>
      <c r="L7863" s="22"/>
      <c r="M7863" s="20"/>
      <c r="N7863" s="20"/>
      <c r="O7863" s="20"/>
      <c r="P7863" s="20"/>
      <c r="Q7863" s="20"/>
      <c r="R7863" s="20"/>
      <c r="S7863" s="19"/>
      <c r="T7863" s="19"/>
      <c r="U7863" s="20"/>
      <c r="V7863" s="20"/>
      <c r="W7863" s="20"/>
      <c r="X7863" s="20"/>
      <c r="Y7863" s="20"/>
      <c r="Z7863" s="20"/>
      <c r="AA7863" s="20"/>
      <c r="AB7863" s="25"/>
      <c r="AC7863" s="25"/>
      <c r="AD7863" s="25"/>
      <c r="AE7863" s="20"/>
      <c r="AF7863" s="25"/>
      <c r="AG7863" s="25"/>
      <c r="AH7863" s="25"/>
    </row>
    <row r="7864" ht="15.75" customHeight="1">
      <c r="A7864" s="58"/>
      <c r="B7864" s="19"/>
      <c r="C7864" s="20"/>
      <c r="D7864" s="34"/>
      <c r="E7864" s="58"/>
      <c r="F7864" s="22"/>
      <c r="G7864" s="39"/>
      <c r="H7864" s="22"/>
      <c r="I7864" s="40"/>
      <c r="J7864" s="22"/>
      <c r="K7864" s="40"/>
      <c r="L7864" s="22"/>
      <c r="M7864" s="20"/>
      <c r="N7864" s="20"/>
      <c r="O7864" s="20"/>
      <c r="P7864" s="20"/>
      <c r="Q7864" s="20"/>
      <c r="R7864" s="20"/>
      <c r="S7864" s="19"/>
      <c r="T7864" s="19"/>
      <c r="U7864" s="20"/>
      <c r="V7864" s="20"/>
      <c r="W7864" s="20"/>
      <c r="X7864" s="20"/>
      <c r="Y7864" s="20"/>
      <c r="Z7864" s="20"/>
      <c r="AA7864" s="20"/>
      <c r="AB7864" s="25"/>
      <c r="AC7864" s="25"/>
      <c r="AD7864" s="25"/>
      <c r="AE7864" s="20"/>
      <c r="AF7864" s="25"/>
      <c r="AG7864" s="25"/>
      <c r="AH7864" s="25"/>
    </row>
    <row r="7865" ht="15.75" customHeight="1">
      <c r="A7865" s="58"/>
      <c r="B7865" s="19"/>
      <c r="C7865" s="20"/>
      <c r="D7865" s="34"/>
      <c r="E7865" s="58"/>
      <c r="F7865" s="22"/>
      <c r="G7865" s="39"/>
      <c r="H7865" s="22"/>
      <c r="I7865" s="40"/>
      <c r="J7865" s="22"/>
      <c r="K7865" s="40"/>
      <c r="L7865" s="22"/>
      <c r="M7865" s="20"/>
      <c r="N7865" s="20"/>
      <c r="O7865" s="20"/>
      <c r="P7865" s="20"/>
      <c r="Q7865" s="20"/>
      <c r="R7865" s="20"/>
      <c r="S7865" s="19"/>
      <c r="T7865" s="19"/>
      <c r="U7865" s="20"/>
      <c r="V7865" s="20"/>
      <c r="W7865" s="20"/>
      <c r="X7865" s="20"/>
      <c r="Y7865" s="20"/>
      <c r="Z7865" s="20"/>
      <c r="AA7865" s="20"/>
      <c r="AB7865" s="25"/>
      <c r="AC7865" s="25"/>
      <c r="AD7865" s="25"/>
      <c r="AE7865" s="20"/>
      <c r="AF7865" s="25"/>
      <c r="AG7865" s="25"/>
      <c r="AH7865" s="25"/>
    </row>
    <row r="7866" ht="15.75" customHeight="1">
      <c r="A7866" s="58"/>
      <c r="B7866" s="19"/>
      <c r="C7866" s="20"/>
      <c r="D7866" s="34"/>
      <c r="E7866" s="58"/>
      <c r="F7866" s="22"/>
      <c r="G7866" s="39"/>
      <c r="H7866" s="22"/>
      <c r="I7866" s="40"/>
      <c r="J7866" s="22"/>
      <c r="K7866" s="40"/>
      <c r="L7866" s="22"/>
      <c r="M7866" s="20"/>
      <c r="N7866" s="20"/>
      <c r="O7866" s="20"/>
      <c r="P7866" s="20"/>
      <c r="Q7866" s="20"/>
      <c r="R7866" s="20"/>
      <c r="S7866" s="19"/>
      <c r="T7866" s="19"/>
      <c r="U7866" s="20"/>
      <c r="V7866" s="20"/>
      <c r="W7866" s="20"/>
      <c r="X7866" s="20"/>
      <c r="Y7866" s="20"/>
      <c r="Z7866" s="20"/>
      <c r="AA7866" s="20"/>
      <c r="AB7866" s="25"/>
      <c r="AC7866" s="25"/>
      <c r="AD7866" s="25"/>
      <c r="AE7866" s="20"/>
      <c r="AF7866" s="25"/>
      <c r="AG7866" s="25"/>
      <c r="AH7866" s="25"/>
    </row>
    <row r="7867" ht="15.75" customHeight="1">
      <c r="A7867" s="58"/>
      <c r="B7867" s="19"/>
      <c r="C7867" s="20"/>
      <c r="D7867" s="34"/>
      <c r="E7867" s="58"/>
      <c r="F7867" s="22"/>
      <c r="G7867" s="39"/>
      <c r="H7867" s="22"/>
      <c r="I7867" s="40"/>
      <c r="J7867" s="22"/>
      <c r="K7867" s="40"/>
      <c r="L7867" s="22"/>
      <c r="M7867" s="20"/>
      <c r="N7867" s="20"/>
      <c r="O7867" s="20"/>
      <c r="P7867" s="20"/>
      <c r="Q7867" s="20"/>
      <c r="R7867" s="20"/>
      <c r="S7867" s="19"/>
      <c r="T7867" s="19"/>
      <c r="U7867" s="20"/>
      <c r="V7867" s="20"/>
      <c r="W7867" s="20"/>
      <c r="X7867" s="20"/>
      <c r="Y7867" s="20"/>
      <c r="Z7867" s="20"/>
      <c r="AA7867" s="20"/>
      <c r="AB7867" s="25"/>
      <c r="AC7867" s="25"/>
      <c r="AD7867" s="25"/>
      <c r="AE7867" s="20"/>
      <c r="AF7867" s="25"/>
      <c r="AG7867" s="25"/>
      <c r="AH7867" s="25"/>
    </row>
    <row r="7868" ht="15.75" customHeight="1">
      <c r="A7868" s="58"/>
      <c r="B7868" s="19"/>
      <c r="C7868" s="20"/>
      <c r="D7868" s="34"/>
      <c r="E7868" s="58"/>
      <c r="F7868" s="22"/>
      <c r="G7868" s="39"/>
      <c r="H7868" s="22"/>
      <c r="I7868" s="40"/>
      <c r="J7868" s="22"/>
      <c r="K7868" s="40"/>
      <c r="L7868" s="22"/>
      <c r="M7868" s="20"/>
      <c r="N7868" s="20"/>
      <c r="O7868" s="20"/>
      <c r="P7868" s="20"/>
      <c r="Q7868" s="20"/>
      <c r="R7868" s="20"/>
      <c r="S7868" s="19"/>
      <c r="T7868" s="19"/>
      <c r="U7868" s="20"/>
      <c r="V7868" s="20"/>
      <c r="W7868" s="20"/>
      <c r="X7868" s="20"/>
      <c r="Y7868" s="20"/>
      <c r="Z7868" s="20"/>
      <c r="AA7868" s="20"/>
      <c r="AB7868" s="25"/>
      <c r="AC7868" s="25"/>
      <c r="AD7868" s="25"/>
      <c r="AE7868" s="20"/>
      <c r="AF7868" s="25"/>
      <c r="AG7868" s="25"/>
      <c r="AH7868" s="25"/>
    </row>
    <row r="7869" ht="15.75" customHeight="1">
      <c r="A7869" s="58"/>
      <c r="B7869" s="19"/>
      <c r="C7869" s="20"/>
      <c r="D7869" s="34"/>
      <c r="E7869" s="58"/>
      <c r="F7869" s="22"/>
      <c r="G7869" s="39"/>
      <c r="H7869" s="22"/>
      <c r="I7869" s="40"/>
      <c r="J7869" s="22"/>
      <c r="K7869" s="40"/>
      <c r="L7869" s="22"/>
      <c r="M7869" s="20"/>
      <c r="N7869" s="20"/>
      <c r="O7869" s="20"/>
      <c r="P7869" s="20"/>
      <c r="Q7869" s="20"/>
      <c r="R7869" s="20"/>
      <c r="S7869" s="19"/>
      <c r="T7869" s="19"/>
      <c r="U7869" s="20"/>
      <c r="V7869" s="20"/>
      <c r="W7869" s="20"/>
      <c r="X7869" s="20"/>
      <c r="Y7869" s="20"/>
      <c r="Z7869" s="20"/>
      <c r="AA7869" s="20"/>
      <c r="AB7869" s="25"/>
      <c r="AC7869" s="25"/>
      <c r="AD7869" s="25"/>
      <c r="AE7869" s="20"/>
      <c r="AF7869" s="25"/>
      <c r="AG7869" s="25"/>
      <c r="AH7869" s="25"/>
    </row>
    <row r="7870" ht="15.75" customHeight="1">
      <c r="A7870" s="58"/>
      <c r="B7870" s="19"/>
      <c r="C7870" s="20"/>
      <c r="D7870" s="34"/>
      <c r="E7870" s="58"/>
      <c r="F7870" s="22"/>
      <c r="G7870" s="39"/>
      <c r="H7870" s="22"/>
      <c r="I7870" s="40"/>
      <c r="J7870" s="22"/>
      <c r="K7870" s="40"/>
      <c r="L7870" s="22"/>
      <c r="M7870" s="20"/>
      <c r="N7870" s="20"/>
      <c r="O7870" s="20"/>
      <c r="P7870" s="20"/>
      <c r="Q7870" s="20"/>
      <c r="R7870" s="20"/>
      <c r="S7870" s="19"/>
      <c r="T7870" s="19"/>
      <c r="U7870" s="20"/>
      <c r="V7870" s="20"/>
      <c r="W7870" s="20"/>
      <c r="X7870" s="20"/>
      <c r="Y7870" s="20"/>
      <c r="Z7870" s="20"/>
      <c r="AA7870" s="20"/>
      <c r="AB7870" s="25"/>
      <c r="AC7870" s="25"/>
      <c r="AD7870" s="25"/>
      <c r="AE7870" s="20"/>
      <c r="AF7870" s="25"/>
      <c r="AG7870" s="25"/>
      <c r="AH7870" s="25"/>
    </row>
    <row r="7871" ht="15.75" customHeight="1">
      <c r="A7871" s="58"/>
      <c r="B7871" s="19"/>
      <c r="C7871" s="20"/>
      <c r="D7871" s="34"/>
      <c r="E7871" s="58"/>
      <c r="F7871" s="22"/>
      <c r="G7871" s="39"/>
      <c r="H7871" s="22"/>
      <c r="I7871" s="40"/>
      <c r="J7871" s="22"/>
      <c r="K7871" s="40"/>
      <c r="L7871" s="22"/>
      <c r="M7871" s="20"/>
      <c r="N7871" s="20"/>
      <c r="O7871" s="20"/>
      <c r="P7871" s="20"/>
      <c r="Q7871" s="20"/>
      <c r="R7871" s="20"/>
      <c r="S7871" s="19"/>
      <c r="T7871" s="19"/>
      <c r="U7871" s="20"/>
      <c r="V7871" s="20"/>
      <c r="W7871" s="20"/>
      <c r="X7871" s="20"/>
      <c r="Y7871" s="20"/>
      <c r="Z7871" s="20"/>
      <c r="AA7871" s="20"/>
      <c r="AB7871" s="25"/>
      <c r="AC7871" s="25"/>
      <c r="AD7871" s="25"/>
      <c r="AE7871" s="20"/>
      <c r="AF7871" s="25"/>
      <c r="AG7871" s="25"/>
      <c r="AH7871" s="25"/>
    </row>
    <row r="7872" ht="15.75" customHeight="1">
      <c r="A7872" s="58"/>
      <c r="B7872" s="19"/>
      <c r="C7872" s="20"/>
      <c r="D7872" s="34"/>
      <c r="E7872" s="58"/>
      <c r="F7872" s="22"/>
      <c r="G7872" s="39"/>
      <c r="H7872" s="22"/>
      <c r="I7872" s="40"/>
      <c r="J7872" s="22"/>
      <c r="K7872" s="40"/>
      <c r="L7872" s="22"/>
      <c r="M7872" s="20"/>
      <c r="N7872" s="20"/>
      <c r="O7872" s="20"/>
      <c r="P7872" s="20"/>
      <c r="Q7872" s="20"/>
      <c r="R7872" s="20"/>
      <c r="S7872" s="19"/>
      <c r="T7872" s="19"/>
      <c r="U7872" s="20"/>
      <c r="V7872" s="20"/>
      <c r="W7872" s="20"/>
      <c r="X7872" s="20"/>
      <c r="Y7872" s="20"/>
      <c r="Z7872" s="20"/>
      <c r="AA7872" s="20"/>
      <c r="AB7872" s="25"/>
      <c r="AC7872" s="25"/>
      <c r="AD7872" s="25"/>
      <c r="AE7872" s="20"/>
      <c r="AF7872" s="25"/>
      <c r="AG7872" s="25"/>
      <c r="AH7872" s="25"/>
    </row>
    <row r="7873" ht="15.75" customHeight="1">
      <c r="A7873" s="58"/>
      <c r="B7873" s="19"/>
      <c r="C7873" s="20"/>
      <c r="D7873" s="34"/>
      <c r="E7873" s="58"/>
      <c r="F7873" s="22"/>
      <c r="G7873" s="39"/>
      <c r="H7873" s="22"/>
      <c r="I7873" s="40"/>
      <c r="J7873" s="22"/>
      <c r="K7873" s="40"/>
      <c r="L7873" s="22"/>
      <c r="M7873" s="20"/>
      <c r="N7873" s="20"/>
      <c r="O7873" s="20"/>
      <c r="P7873" s="20"/>
      <c r="Q7873" s="20"/>
      <c r="R7873" s="20"/>
      <c r="S7873" s="19"/>
      <c r="T7873" s="19"/>
      <c r="U7873" s="20"/>
      <c r="V7873" s="20"/>
      <c r="W7873" s="20"/>
      <c r="X7873" s="20"/>
      <c r="Y7873" s="20"/>
      <c r="Z7873" s="20"/>
      <c r="AA7873" s="20"/>
      <c r="AB7873" s="25"/>
      <c r="AC7873" s="25"/>
      <c r="AD7873" s="25"/>
      <c r="AE7873" s="20"/>
      <c r="AF7873" s="25"/>
      <c r="AG7873" s="25"/>
      <c r="AH7873" s="25"/>
    </row>
    <row r="7874" ht="15.75" customHeight="1">
      <c r="A7874" s="58"/>
      <c r="B7874" s="19"/>
      <c r="C7874" s="20"/>
      <c r="D7874" s="34"/>
      <c r="E7874" s="58"/>
      <c r="F7874" s="22"/>
      <c r="G7874" s="39"/>
      <c r="H7874" s="22"/>
      <c r="I7874" s="40"/>
      <c r="J7874" s="22"/>
      <c r="K7874" s="40"/>
      <c r="L7874" s="22"/>
      <c r="M7874" s="20"/>
      <c r="N7874" s="20"/>
      <c r="O7874" s="20"/>
      <c r="P7874" s="20"/>
      <c r="Q7874" s="20"/>
      <c r="R7874" s="20"/>
      <c r="S7874" s="19"/>
      <c r="T7874" s="19"/>
      <c r="U7874" s="20"/>
      <c r="V7874" s="20"/>
      <c r="W7874" s="20"/>
      <c r="X7874" s="20"/>
      <c r="Y7874" s="20"/>
      <c r="Z7874" s="20"/>
      <c r="AA7874" s="20"/>
      <c r="AB7874" s="25"/>
      <c r="AC7874" s="25"/>
      <c r="AD7874" s="25"/>
      <c r="AE7874" s="20"/>
      <c r="AF7874" s="25"/>
      <c r="AG7874" s="25"/>
      <c r="AH7874" s="25"/>
    </row>
    <row r="7875" ht="15.75" customHeight="1">
      <c r="A7875" s="58"/>
      <c r="B7875" s="19"/>
      <c r="C7875" s="20"/>
      <c r="D7875" s="34"/>
      <c r="E7875" s="58"/>
      <c r="F7875" s="22"/>
      <c r="G7875" s="39"/>
      <c r="H7875" s="22"/>
      <c r="I7875" s="40"/>
      <c r="J7875" s="22"/>
      <c r="K7875" s="40"/>
      <c r="L7875" s="22"/>
      <c r="M7875" s="20"/>
      <c r="N7875" s="20"/>
      <c r="O7875" s="20"/>
      <c r="P7875" s="20"/>
      <c r="Q7875" s="20"/>
      <c r="R7875" s="20"/>
      <c r="S7875" s="19"/>
      <c r="T7875" s="19"/>
      <c r="U7875" s="20"/>
      <c r="V7875" s="20"/>
      <c r="W7875" s="20"/>
      <c r="X7875" s="20"/>
      <c r="Y7875" s="20"/>
      <c r="Z7875" s="20"/>
      <c r="AA7875" s="20"/>
      <c r="AB7875" s="25"/>
      <c r="AC7875" s="25"/>
      <c r="AD7875" s="25"/>
      <c r="AE7875" s="20"/>
      <c r="AF7875" s="25"/>
      <c r="AG7875" s="25"/>
      <c r="AH7875" s="25"/>
    </row>
    <row r="7876" ht="15.75" customHeight="1">
      <c r="A7876" s="58"/>
      <c r="B7876" s="19"/>
      <c r="C7876" s="20"/>
      <c r="D7876" s="34"/>
      <c r="E7876" s="58"/>
      <c r="F7876" s="22"/>
      <c r="G7876" s="39"/>
      <c r="H7876" s="22"/>
      <c r="I7876" s="40"/>
      <c r="J7876" s="22"/>
      <c r="K7876" s="40"/>
      <c r="L7876" s="22"/>
      <c r="M7876" s="20"/>
      <c r="N7876" s="20"/>
      <c r="O7876" s="20"/>
      <c r="P7876" s="20"/>
      <c r="Q7876" s="20"/>
      <c r="R7876" s="20"/>
      <c r="S7876" s="19"/>
      <c r="T7876" s="19"/>
      <c r="U7876" s="20"/>
      <c r="V7876" s="20"/>
      <c r="W7876" s="20"/>
      <c r="X7876" s="20"/>
      <c r="Y7876" s="20"/>
      <c r="Z7876" s="20"/>
      <c r="AA7876" s="20"/>
      <c r="AB7876" s="25"/>
      <c r="AC7876" s="25"/>
      <c r="AD7876" s="25"/>
      <c r="AE7876" s="20"/>
      <c r="AF7876" s="25"/>
      <c r="AG7876" s="25"/>
      <c r="AH7876" s="25"/>
    </row>
    <row r="7877" ht="15.75" customHeight="1">
      <c r="A7877" s="58"/>
      <c r="B7877" s="19"/>
      <c r="C7877" s="20"/>
      <c r="D7877" s="34"/>
      <c r="E7877" s="58"/>
      <c r="F7877" s="22"/>
      <c r="G7877" s="39"/>
      <c r="H7877" s="22"/>
      <c r="I7877" s="40"/>
      <c r="J7877" s="22"/>
      <c r="K7877" s="40"/>
      <c r="L7877" s="22"/>
      <c r="M7877" s="20"/>
      <c r="N7877" s="20"/>
      <c r="O7877" s="20"/>
      <c r="P7877" s="20"/>
      <c r="Q7877" s="20"/>
      <c r="R7877" s="20"/>
      <c r="S7877" s="19"/>
      <c r="T7877" s="19"/>
      <c r="U7877" s="20"/>
      <c r="V7877" s="20"/>
      <c r="W7877" s="20"/>
      <c r="X7877" s="20"/>
      <c r="Y7877" s="20"/>
      <c r="Z7877" s="20"/>
      <c r="AA7877" s="20"/>
      <c r="AB7877" s="25"/>
      <c r="AC7877" s="25"/>
      <c r="AD7877" s="25"/>
      <c r="AE7877" s="20"/>
      <c r="AF7877" s="25"/>
      <c r="AG7877" s="25"/>
      <c r="AH7877" s="25"/>
    </row>
    <row r="7878" ht="15.75" customHeight="1">
      <c r="A7878" s="58"/>
      <c r="B7878" s="19"/>
      <c r="C7878" s="20"/>
      <c r="D7878" s="34"/>
      <c r="E7878" s="58"/>
      <c r="F7878" s="22"/>
      <c r="G7878" s="39"/>
      <c r="H7878" s="22"/>
      <c r="I7878" s="40"/>
      <c r="J7878" s="22"/>
      <c r="K7878" s="40"/>
      <c r="L7878" s="22"/>
      <c r="M7878" s="20"/>
      <c r="N7878" s="20"/>
      <c r="O7878" s="20"/>
      <c r="P7878" s="20"/>
      <c r="Q7878" s="20"/>
      <c r="R7878" s="20"/>
      <c r="S7878" s="19"/>
      <c r="T7878" s="19"/>
      <c r="U7878" s="20"/>
      <c r="V7878" s="20"/>
      <c r="W7878" s="20"/>
      <c r="X7878" s="20"/>
      <c r="Y7878" s="20"/>
      <c r="Z7878" s="20"/>
      <c r="AA7878" s="20"/>
      <c r="AB7878" s="25"/>
      <c r="AC7878" s="25"/>
      <c r="AD7878" s="25"/>
      <c r="AE7878" s="20"/>
      <c r="AF7878" s="25"/>
      <c r="AG7878" s="25"/>
      <c r="AH7878" s="25"/>
    </row>
    <row r="7879" ht="15.75" customHeight="1">
      <c r="A7879" s="58"/>
      <c r="B7879" s="19"/>
      <c r="C7879" s="20"/>
      <c r="D7879" s="34"/>
      <c r="E7879" s="58"/>
      <c r="F7879" s="22"/>
      <c r="G7879" s="39"/>
      <c r="H7879" s="22"/>
      <c r="I7879" s="40"/>
      <c r="J7879" s="22"/>
      <c r="K7879" s="40"/>
      <c r="L7879" s="22"/>
      <c r="M7879" s="20"/>
      <c r="N7879" s="20"/>
      <c r="O7879" s="20"/>
      <c r="P7879" s="20"/>
      <c r="Q7879" s="20"/>
      <c r="R7879" s="20"/>
      <c r="S7879" s="19"/>
      <c r="T7879" s="19"/>
      <c r="U7879" s="20"/>
      <c r="V7879" s="20"/>
      <c r="W7879" s="20"/>
      <c r="X7879" s="20"/>
      <c r="Y7879" s="20"/>
      <c r="Z7879" s="20"/>
      <c r="AA7879" s="20"/>
      <c r="AB7879" s="25"/>
      <c r="AC7879" s="25"/>
      <c r="AD7879" s="25"/>
      <c r="AE7879" s="20"/>
      <c r="AF7879" s="25"/>
      <c r="AG7879" s="25"/>
      <c r="AH7879" s="25"/>
    </row>
    <row r="7880" ht="15.75" customHeight="1">
      <c r="A7880" s="58"/>
      <c r="B7880" s="19"/>
      <c r="C7880" s="20"/>
      <c r="D7880" s="34"/>
      <c r="E7880" s="58"/>
      <c r="F7880" s="22"/>
      <c r="G7880" s="39"/>
      <c r="H7880" s="22"/>
      <c r="I7880" s="40"/>
      <c r="J7880" s="22"/>
      <c r="K7880" s="40"/>
      <c r="L7880" s="22"/>
      <c r="M7880" s="20"/>
      <c r="N7880" s="20"/>
      <c r="O7880" s="20"/>
      <c r="P7880" s="20"/>
      <c r="Q7880" s="20"/>
      <c r="R7880" s="20"/>
      <c r="S7880" s="19"/>
      <c r="T7880" s="19"/>
      <c r="U7880" s="20"/>
      <c r="V7880" s="20"/>
      <c r="W7880" s="20"/>
      <c r="X7880" s="20"/>
      <c r="Y7880" s="20"/>
      <c r="Z7880" s="20"/>
      <c r="AA7880" s="20"/>
      <c r="AB7880" s="25"/>
      <c r="AC7880" s="25"/>
      <c r="AD7880" s="25"/>
      <c r="AE7880" s="20"/>
      <c r="AF7880" s="25"/>
      <c r="AG7880" s="25"/>
      <c r="AH7880" s="25"/>
    </row>
    <row r="7881" ht="15.75" customHeight="1">
      <c r="A7881" s="58"/>
      <c r="B7881" s="19"/>
      <c r="C7881" s="20"/>
      <c r="D7881" s="34"/>
      <c r="E7881" s="58"/>
      <c r="F7881" s="22"/>
      <c r="G7881" s="39"/>
      <c r="H7881" s="22"/>
      <c r="I7881" s="40"/>
      <c r="J7881" s="22"/>
      <c r="K7881" s="40"/>
      <c r="L7881" s="22"/>
      <c r="M7881" s="20"/>
      <c r="N7881" s="20"/>
      <c r="O7881" s="20"/>
      <c r="P7881" s="20"/>
      <c r="Q7881" s="20"/>
      <c r="R7881" s="20"/>
      <c r="S7881" s="19"/>
      <c r="T7881" s="19"/>
      <c r="U7881" s="20"/>
      <c r="V7881" s="20"/>
      <c r="W7881" s="20"/>
      <c r="X7881" s="20"/>
      <c r="Y7881" s="20"/>
      <c r="Z7881" s="20"/>
      <c r="AA7881" s="20"/>
      <c r="AB7881" s="25"/>
      <c r="AC7881" s="25"/>
      <c r="AD7881" s="25"/>
      <c r="AE7881" s="20"/>
      <c r="AF7881" s="25"/>
      <c r="AG7881" s="25"/>
      <c r="AH7881" s="25"/>
    </row>
    <row r="7882" ht="15.75" customHeight="1">
      <c r="A7882" s="58"/>
      <c r="B7882" s="19"/>
      <c r="C7882" s="20"/>
      <c r="D7882" s="34"/>
      <c r="E7882" s="58"/>
      <c r="F7882" s="22"/>
      <c r="G7882" s="39"/>
      <c r="H7882" s="22"/>
      <c r="I7882" s="40"/>
      <c r="J7882" s="22"/>
      <c r="K7882" s="40"/>
      <c r="L7882" s="22"/>
      <c r="M7882" s="20"/>
      <c r="N7882" s="20"/>
      <c r="O7882" s="20"/>
      <c r="P7882" s="20"/>
      <c r="Q7882" s="20"/>
      <c r="R7882" s="20"/>
      <c r="S7882" s="19"/>
      <c r="T7882" s="19"/>
      <c r="U7882" s="20"/>
      <c r="V7882" s="20"/>
      <c r="W7882" s="20"/>
      <c r="X7882" s="20"/>
      <c r="Y7882" s="20"/>
      <c r="Z7882" s="20"/>
      <c r="AA7882" s="20"/>
      <c r="AB7882" s="25"/>
      <c r="AC7882" s="25"/>
      <c r="AD7882" s="25"/>
      <c r="AE7882" s="20"/>
      <c r="AF7882" s="25"/>
      <c r="AG7882" s="25"/>
      <c r="AH7882" s="25"/>
    </row>
    <row r="7883" ht="15.75" customHeight="1">
      <c r="A7883" s="58"/>
      <c r="B7883" s="19"/>
      <c r="C7883" s="20"/>
      <c r="D7883" s="34"/>
      <c r="E7883" s="58"/>
      <c r="F7883" s="22"/>
      <c r="G7883" s="39"/>
      <c r="H7883" s="22"/>
      <c r="I7883" s="40"/>
      <c r="J7883" s="22"/>
      <c r="K7883" s="40"/>
      <c r="L7883" s="22"/>
      <c r="M7883" s="20"/>
      <c r="N7883" s="20"/>
      <c r="O7883" s="20"/>
      <c r="P7883" s="20"/>
      <c r="Q7883" s="20"/>
      <c r="R7883" s="20"/>
      <c r="S7883" s="19"/>
      <c r="T7883" s="19"/>
      <c r="U7883" s="20"/>
      <c r="V7883" s="20"/>
      <c r="W7883" s="20"/>
      <c r="X7883" s="20"/>
      <c r="Y7883" s="20"/>
      <c r="Z7883" s="20"/>
      <c r="AA7883" s="20"/>
      <c r="AB7883" s="25"/>
      <c r="AC7883" s="25"/>
      <c r="AD7883" s="25"/>
      <c r="AE7883" s="20"/>
      <c r="AF7883" s="25"/>
      <c r="AG7883" s="25"/>
      <c r="AH7883" s="25"/>
    </row>
    <row r="7884" ht="15.75" customHeight="1">
      <c r="A7884" s="58"/>
      <c r="B7884" s="19"/>
      <c r="C7884" s="20"/>
      <c r="D7884" s="34"/>
      <c r="E7884" s="58"/>
      <c r="F7884" s="22"/>
      <c r="G7884" s="39"/>
      <c r="H7884" s="22"/>
      <c r="I7884" s="40"/>
      <c r="J7884" s="22"/>
      <c r="K7884" s="40"/>
      <c r="L7884" s="22"/>
      <c r="M7884" s="20"/>
      <c r="N7884" s="20"/>
      <c r="O7884" s="20"/>
      <c r="P7884" s="20"/>
      <c r="Q7884" s="20"/>
      <c r="R7884" s="20"/>
      <c r="S7884" s="19"/>
      <c r="T7884" s="19"/>
      <c r="U7884" s="20"/>
      <c r="V7884" s="20"/>
      <c r="W7884" s="20"/>
      <c r="X7884" s="20"/>
      <c r="Y7884" s="20"/>
      <c r="Z7884" s="20"/>
      <c r="AA7884" s="20"/>
      <c r="AB7884" s="25"/>
      <c r="AC7884" s="25"/>
      <c r="AD7884" s="25"/>
      <c r="AE7884" s="20"/>
      <c r="AF7884" s="25"/>
      <c r="AG7884" s="25"/>
      <c r="AH7884" s="25"/>
    </row>
    <row r="7885" ht="15.75" customHeight="1">
      <c r="A7885" s="58"/>
      <c r="B7885" s="19"/>
      <c r="C7885" s="20"/>
      <c r="D7885" s="34"/>
      <c r="E7885" s="58"/>
      <c r="F7885" s="22"/>
      <c r="G7885" s="39"/>
      <c r="H7885" s="22"/>
      <c r="I7885" s="40"/>
      <c r="J7885" s="22"/>
      <c r="K7885" s="40"/>
      <c r="L7885" s="22"/>
      <c r="M7885" s="20"/>
      <c r="N7885" s="20"/>
      <c r="O7885" s="20"/>
      <c r="P7885" s="20"/>
      <c r="Q7885" s="20"/>
      <c r="R7885" s="20"/>
      <c r="S7885" s="19"/>
      <c r="T7885" s="19"/>
      <c r="U7885" s="20"/>
      <c r="V7885" s="20"/>
      <c r="W7885" s="20"/>
      <c r="X7885" s="20"/>
      <c r="Y7885" s="20"/>
      <c r="Z7885" s="20"/>
      <c r="AA7885" s="20"/>
      <c r="AB7885" s="25"/>
      <c r="AC7885" s="25"/>
      <c r="AD7885" s="25"/>
      <c r="AE7885" s="20"/>
      <c r="AF7885" s="25"/>
      <c r="AG7885" s="25"/>
      <c r="AH7885" s="25"/>
    </row>
    <row r="7886" ht="15.75" customHeight="1">
      <c r="A7886" s="58"/>
      <c r="B7886" s="19"/>
      <c r="C7886" s="20"/>
      <c r="D7886" s="34"/>
      <c r="E7886" s="58"/>
      <c r="F7886" s="22"/>
      <c r="G7886" s="39"/>
      <c r="H7886" s="22"/>
      <c r="I7886" s="40"/>
      <c r="J7886" s="22"/>
      <c r="K7886" s="40"/>
      <c r="L7886" s="22"/>
      <c r="M7886" s="20"/>
      <c r="N7886" s="20"/>
      <c r="O7886" s="20"/>
      <c r="P7886" s="20"/>
      <c r="Q7886" s="20"/>
      <c r="R7886" s="20"/>
      <c r="S7886" s="19"/>
      <c r="T7886" s="19"/>
      <c r="U7886" s="20"/>
      <c r="V7886" s="20"/>
      <c r="W7886" s="20"/>
      <c r="X7886" s="20"/>
      <c r="Y7886" s="20"/>
      <c r="Z7886" s="20"/>
      <c r="AA7886" s="20"/>
      <c r="AB7886" s="25"/>
      <c r="AC7886" s="25"/>
      <c r="AD7886" s="25"/>
      <c r="AE7886" s="20"/>
      <c r="AF7886" s="25"/>
      <c r="AG7886" s="25"/>
      <c r="AH7886" s="25"/>
    </row>
    <row r="7887" ht="15.75" customHeight="1">
      <c r="A7887" s="58"/>
      <c r="B7887" s="19"/>
      <c r="C7887" s="20"/>
      <c r="D7887" s="34"/>
      <c r="E7887" s="58"/>
      <c r="F7887" s="22"/>
      <c r="G7887" s="39"/>
      <c r="H7887" s="22"/>
      <c r="I7887" s="40"/>
      <c r="J7887" s="22"/>
      <c r="K7887" s="40"/>
      <c r="L7887" s="22"/>
      <c r="M7887" s="20"/>
      <c r="N7887" s="20"/>
      <c r="O7887" s="20"/>
      <c r="P7887" s="20"/>
      <c r="Q7887" s="20"/>
      <c r="R7887" s="20"/>
      <c r="S7887" s="19"/>
      <c r="T7887" s="19"/>
      <c r="U7887" s="20"/>
      <c r="V7887" s="20"/>
      <c r="W7887" s="20"/>
      <c r="X7887" s="20"/>
      <c r="Y7887" s="20"/>
      <c r="Z7887" s="20"/>
      <c r="AA7887" s="20"/>
      <c r="AB7887" s="25"/>
      <c r="AC7887" s="25"/>
      <c r="AD7887" s="25"/>
      <c r="AE7887" s="20"/>
      <c r="AF7887" s="25"/>
      <c r="AG7887" s="25"/>
      <c r="AH7887" s="25"/>
    </row>
    <row r="7888" ht="15.75" customHeight="1">
      <c r="A7888" s="58"/>
      <c r="B7888" s="19"/>
      <c r="C7888" s="20"/>
      <c r="D7888" s="34"/>
      <c r="E7888" s="58"/>
      <c r="F7888" s="22"/>
      <c r="G7888" s="39"/>
      <c r="H7888" s="22"/>
      <c r="I7888" s="40"/>
      <c r="J7888" s="22"/>
      <c r="K7888" s="40"/>
      <c r="L7888" s="22"/>
      <c r="M7888" s="20"/>
      <c r="N7888" s="20"/>
      <c r="O7888" s="20"/>
      <c r="P7888" s="20"/>
      <c r="Q7888" s="20"/>
      <c r="R7888" s="20"/>
      <c r="S7888" s="19"/>
      <c r="T7888" s="19"/>
      <c r="U7888" s="20"/>
      <c r="V7888" s="20"/>
      <c r="W7888" s="20"/>
      <c r="X7888" s="20"/>
      <c r="Y7888" s="20"/>
      <c r="Z7888" s="20"/>
      <c r="AA7888" s="20"/>
      <c r="AB7888" s="25"/>
      <c r="AC7888" s="25"/>
      <c r="AD7888" s="25"/>
      <c r="AE7888" s="20"/>
      <c r="AF7888" s="25"/>
      <c r="AG7888" s="25"/>
      <c r="AH7888" s="25"/>
    </row>
    <row r="7889" ht="15.75" customHeight="1">
      <c r="A7889" s="58"/>
      <c r="B7889" s="19"/>
      <c r="C7889" s="20"/>
      <c r="D7889" s="34"/>
      <c r="E7889" s="58"/>
      <c r="F7889" s="22"/>
      <c r="G7889" s="39"/>
      <c r="H7889" s="22"/>
      <c r="I7889" s="40"/>
      <c r="J7889" s="22"/>
      <c r="K7889" s="40"/>
      <c r="L7889" s="22"/>
      <c r="M7889" s="20"/>
      <c r="N7889" s="20"/>
      <c r="O7889" s="20"/>
      <c r="P7889" s="20"/>
      <c r="Q7889" s="20"/>
      <c r="R7889" s="20"/>
      <c r="S7889" s="19"/>
      <c r="T7889" s="19"/>
      <c r="U7889" s="20"/>
      <c r="V7889" s="20"/>
      <c r="W7889" s="20"/>
      <c r="X7889" s="20"/>
      <c r="Y7889" s="20"/>
      <c r="Z7889" s="20"/>
      <c r="AA7889" s="20"/>
      <c r="AB7889" s="25"/>
      <c r="AC7889" s="25"/>
      <c r="AD7889" s="25"/>
      <c r="AE7889" s="20"/>
      <c r="AF7889" s="25"/>
      <c r="AG7889" s="25"/>
      <c r="AH7889" s="25"/>
    </row>
    <row r="7890" ht="15.75" customHeight="1">
      <c r="A7890" s="58"/>
      <c r="B7890" s="19"/>
      <c r="C7890" s="20"/>
      <c r="D7890" s="34"/>
      <c r="E7890" s="58"/>
      <c r="F7890" s="22"/>
      <c r="G7890" s="39"/>
      <c r="H7890" s="22"/>
      <c r="I7890" s="40"/>
      <c r="J7890" s="22"/>
      <c r="K7890" s="40"/>
      <c r="L7890" s="22"/>
      <c r="M7890" s="20"/>
      <c r="N7890" s="20"/>
      <c r="O7890" s="20"/>
      <c r="P7890" s="20"/>
      <c r="Q7890" s="20"/>
      <c r="R7890" s="20"/>
      <c r="S7890" s="19"/>
      <c r="T7890" s="19"/>
      <c r="U7890" s="20"/>
      <c r="V7890" s="20"/>
      <c r="W7890" s="20"/>
      <c r="X7890" s="20"/>
      <c r="Y7890" s="20"/>
      <c r="Z7890" s="20"/>
      <c r="AA7890" s="20"/>
      <c r="AB7890" s="25"/>
      <c r="AC7890" s="25"/>
      <c r="AD7890" s="25"/>
      <c r="AE7890" s="20"/>
      <c r="AF7890" s="25"/>
      <c r="AG7890" s="25"/>
      <c r="AH7890" s="25"/>
    </row>
    <row r="7891" ht="15.75" customHeight="1">
      <c r="A7891" s="58"/>
      <c r="B7891" s="19"/>
      <c r="C7891" s="20"/>
      <c r="D7891" s="34"/>
      <c r="E7891" s="58"/>
      <c r="F7891" s="22"/>
      <c r="G7891" s="39"/>
      <c r="H7891" s="22"/>
      <c r="I7891" s="40"/>
      <c r="J7891" s="22"/>
      <c r="K7891" s="40"/>
      <c r="L7891" s="22"/>
      <c r="M7891" s="20"/>
      <c r="N7891" s="20"/>
      <c r="O7891" s="20"/>
      <c r="P7891" s="20"/>
      <c r="Q7891" s="20"/>
      <c r="R7891" s="20"/>
      <c r="S7891" s="19"/>
      <c r="T7891" s="19"/>
      <c r="U7891" s="20"/>
      <c r="V7891" s="20"/>
      <c r="W7891" s="20"/>
      <c r="X7891" s="20"/>
      <c r="Y7891" s="20"/>
      <c r="Z7891" s="20"/>
      <c r="AA7891" s="20"/>
      <c r="AB7891" s="25"/>
      <c r="AC7891" s="25"/>
      <c r="AD7891" s="25"/>
      <c r="AE7891" s="20"/>
      <c r="AF7891" s="25"/>
      <c r="AG7891" s="25"/>
      <c r="AH7891" s="25"/>
    </row>
    <row r="7892" ht="15.75" customHeight="1">
      <c r="A7892" s="58"/>
      <c r="B7892" s="19"/>
      <c r="C7892" s="20"/>
      <c r="D7892" s="34"/>
      <c r="E7892" s="58"/>
      <c r="F7892" s="22"/>
      <c r="G7892" s="39"/>
      <c r="H7892" s="22"/>
      <c r="I7892" s="40"/>
      <c r="J7892" s="22"/>
      <c r="K7892" s="40"/>
      <c r="L7892" s="22"/>
      <c r="M7892" s="20"/>
      <c r="N7892" s="20"/>
      <c r="O7892" s="20"/>
      <c r="P7892" s="20"/>
      <c r="Q7892" s="20"/>
      <c r="R7892" s="20"/>
      <c r="S7892" s="19"/>
      <c r="T7892" s="19"/>
      <c r="U7892" s="20"/>
      <c r="V7892" s="20"/>
      <c r="W7892" s="20"/>
      <c r="X7892" s="20"/>
      <c r="Y7892" s="20"/>
      <c r="Z7892" s="20"/>
      <c r="AA7892" s="20"/>
      <c r="AB7892" s="25"/>
      <c r="AC7892" s="25"/>
      <c r="AD7892" s="25"/>
      <c r="AE7892" s="20"/>
      <c r="AF7892" s="25"/>
      <c r="AG7892" s="25"/>
      <c r="AH7892" s="25"/>
    </row>
    <row r="7893" ht="15.75" customHeight="1">
      <c r="A7893" s="58"/>
      <c r="B7893" s="19"/>
      <c r="C7893" s="20"/>
      <c r="D7893" s="34"/>
      <c r="E7893" s="58"/>
      <c r="F7893" s="22"/>
      <c r="G7893" s="39"/>
      <c r="H7893" s="22"/>
      <c r="I7893" s="40"/>
      <c r="J7893" s="22"/>
      <c r="K7893" s="40"/>
      <c r="L7893" s="22"/>
      <c r="M7893" s="20"/>
      <c r="N7893" s="20"/>
      <c r="O7893" s="20"/>
      <c r="P7893" s="20"/>
      <c r="Q7893" s="20"/>
      <c r="R7893" s="20"/>
      <c r="S7893" s="19"/>
      <c r="T7893" s="19"/>
      <c r="U7893" s="20"/>
      <c r="V7893" s="20"/>
      <c r="W7893" s="20"/>
      <c r="X7893" s="20"/>
      <c r="Y7893" s="20"/>
      <c r="Z7893" s="20"/>
      <c r="AA7893" s="20"/>
      <c r="AB7893" s="25"/>
      <c r="AC7893" s="25"/>
      <c r="AD7893" s="25"/>
      <c r="AE7893" s="20"/>
      <c r="AF7893" s="25"/>
      <c r="AG7893" s="25"/>
      <c r="AH7893" s="25"/>
    </row>
    <row r="7894" ht="15.75" customHeight="1">
      <c r="A7894" s="58"/>
      <c r="B7894" s="19"/>
      <c r="C7894" s="20"/>
      <c r="D7894" s="34"/>
      <c r="E7894" s="58"/>
      <c r="F7894" s="22"/>
      <c r="G7894" s="39"/>
      <c r="H7894" s="22"/>
      <c r="I7894" s="40"/>
      <c r="J7894" s="22"/>
      <c r="K7894" s="40"/>
      <c r="L7894" s="22"/>
      <c r="M7894" s="20"/>
      <c r="N7894" s="20"/>
      <c r="O7894" s="20"/>
      <c r="P7894" s="20"/>
      <c r="Q7894" s="20"/>
      <c r="R7894" s="20"/>
      <c r="S7894" s="19"/>
      <c r="T7894" s="19"/>
      <c r="U7894" s="20"/>
      <c r="V7894" s="20"/>
      <c r="W7894" s="20"/>
      <c r="X7894" s="20"/>
      <c r="Y7894" s="20"/>
      <c r="Z7894" s="20"/>
      <c r="AA7894" s="20"/>
      <c r="AB7894" s="25"/>
      <c r="AC7894" s="25"/>
      <c r="AD7894" s="25"/>
      <c r="AE7894" s="20"/>
      <c r="AF7894" s="25"/>
      <c r="AG7894" s="25"/>
      <c r="AH7894" s="25"/>
    </row>
    <row r="7895" ht="15.75" customHeight="1">
      <c r="A7895" s="58"/>
      <c r="B7895" s="19"/>
      <c r="C7895" s="20"/>
      <c r="D7895" s="34"/>
      <c r="E7895" s="58"/>
      <c r="F7895" s="22"/>
      <c r="G7895" s="39"/>
      <c r="H7895" s="22"/>
      <c r="I7895" s="40"/>
      <c r="J7895" s="22"/>
      <c r="K7895" s="40"/>
      <c r="L7895" s="22"/>
      <c r="M7895" s="20"/>
      <c r="N7895" s="20"/>
      <c r="O7895" s="20"/>
      <c r="P7895" s="20"/>
      <c r="Q7895" s="20"/>
      <c r="R7895" s="20"/>
      <c r="S7895" s="19"/>
      <c r="T7895" s="19"/>
      <c r="U7895" s="20"/>
      <c r="V7895" s="20"/>
      <c r="W7895" s="20"/>
      <c r="X7895" s="20"/>
      <c r="Y7895" s="20"/>
      <c r="Z7895" s="20"/>
      <c r="AA7895" s="20"/>
      <c r="AB7895" s="25"/>
      <c r="AC7895" s="25"/>
      <c r="AD7895" s="25"/>
      <c r="AE7895" s="20"/>
      <c r="AF7895" s="25"/>
      <c r="AG7895" s="25"/>
      <c r="AH7895" s="25"/>
    </row>
    <row r="7896" ht="15.75" customHeight="1">
      <c r="A7896" s="58"/>
      <c r="B7896" s="19"/>
      <c r="C7896" s="20"/>
      <c r="D7896" s="34"/>
      <c r="E7896" s="58"/>
      <c r="F7896" s="22"/>
      <c r="G7896" s="39"/>
      <c r="H7896" s="22"/>
      <c r="I7896" s="40"/>
      <c r="J7896" s="22"/>
      <c r="K7896" s="40"/>
      <c r="L7896" s="22"/>
      <c r="M7896" s="20"/>
      <c r="N7896" s="20"/>
      <c r="O7896" s="20"/>
      <c r="P7896" s="20"/>
      <c r="Q7896" s="20"/>
      <c r="R7896" s="20"/>
      <c r="S7896" s="19"/>
      <c r="T7896" s="19"/>
      <c r="U7896" s="20"/>
      <c r="V7896" s="20"/>
      <c r="W7896" s="20"/>
      <c r="X7896" s="20"/>
      <c r="Y7896" s="20"/>
      <c r="Z7896" s="20"/>
      <c r="AA7896" s="20"/>
      <c r="AB7896" s="25"/>
      <c r="AC7896" s="25"/>
      <c r="AD7896" s="25"/>
      <c r="AE7896" s="20"/>
      <c r="AF7896" s="25"/>
      <c r="AG7896" s="25"/>
      <c r="AH7896" s="25"/>
    </row>
    <row r="7897" ht="15.75" customHeight="1">
      <c r="A7897" s="58"/>
      <c r="B7897" s="19"/>
      <c r="C7897" s="20"/>
      <c r="D7897" s="34"/>
      <c r="E7897" s="58"/>
      <c r="F7897" s="22"/>
      <c r="G7897" s="39"/>
      <c r="H7897" s="22"/>
      <c r="I7897" s="40"/>
      <c r="J7897" s="22"/>
      <c r="K7897" s="40"/>
      <c r="L7897" s="22"/>
      <c r="M7897" s="20"/>
      <c r="N7897" s="20"/>
      <c r="O7897" s="20"/>
      <c r="P7897" s="20"/>
      <c r="Q7897" s="20"/>
      <c r="R7897" s="20"/>
      <c r="S7897" s="19"/>
      <c r="T7897" s="19"/>
      <c r="U7897" s="20"/>
      <c r="V7897" s="20"/>
      <c r="W7897" s="20"/>
      <c r="X7897" s="20"/>
      <c r="Y7897" s="20"/>
      <c r="Z7897" s="20"/>
      <c r="AA7897" s="20"/>
      <c r="AB7897" s="25"/>
      <c r="AC7897" s="25"/>
      <c r="AD7897" s="25"/>
      <c r="AE7897" s="20"/>
      <c r="AF7897" s="25"/>
      <c r="AG7897" s="25"/>
      <c r="AH7897" s="25"/>
    </row>
    <row r="7898" ht="15.75" customHeight="1">
      <c r="A7898" s="58"/>
      <c r="B7898" s="19"/>
      <c r="C7898" s="20"/>
      <c r="D7898" s="34"/>
      <c r="E7898" s="58"/>
      <c r="F7898" s="22"/>
      <c r="G7898" s="39"/>
      <c r="H7898" s="22"/>
      <c r="I7898" s="40"/>
      <c r="J7898" s="22"/>
      <c r="K7898" s="40"/>
      <c r="L7898" s="22"/>
      <c r="M7898" s="20"/>
      <c r="N7898" s="20"/>
      <c r="O7898" s="20"/>
      <c r="P7898" s="20"/>
      <c r="Q7898" s="20"/>
      <c r="R7898" s="20"/>
      <c r="S7898" s="19"/>
      <c r="T7898" s="19"/>
      <c r="U7898" s="20"/>
      <c r="V7898" s="20"/>
      <c r="W7898" s="20"/>
      <c r="X7898" s="20"/>
      <c r="Y7898" s="20"/>
      <c r="Z7898" s="20"/>
      <c r="AA7898" s="20"/>
      <c r="AB7898" s="25"/>
      <c r="AC7898" s="25"/>
      <c r="AD7898" s="25"/>
      <c r="AE7898" s="20"/>
      <c r="AF7898" s="25"/>
      <c r="AG7898" s="25"/>
      <c r="AH7898" s="25"/>
    </row>
    <row r="7899" ht="15.75" customHeight="1">
      <c r="A7899" s="58"/>
      <c r="B7899" s="19"/>
      <c r="C7899" s="20"/>
      <c r="D7899" s="34"/>
      <c r="E7899" s="58"/>
      <c r="F7899" s="22"/>
      <c r="G7899" s="39"/>
      <c r="H7899" s="22"/>
      <c r="I7899" s="40"/>
      <c r="J7899" s="22"/>
      <c r="K7899" s="40"/>
      <c r="L7899" s="22"/>
      <c r="M7899" s="20"/>
      <c r="N7899" s="20"/>
      <c r="O7899" s="20"/>
      <c r="P7899" s="20"/>
      <c r="Q7899" s="20"/>
      <c r="R7899" s="20"/>
      <c r="S7899" s="19"/>
      <c r="T7899" s="19"/>
      <c r="U7899" s="20"/>
      <c r="V7899" s="20"/>
      <c r="W7899" s="20"/>
      <c r="X7899" s="20"/>
      <c r="Y7899" s="20"/>
      <c r="Z7899" s="20"/>
      <c r="AA7899" s="20"/>
      <c r="AB7899" s="25"/>
      <c r="AC7899" s="25"/>
      <c r="AD7899" s="25"/>
      <c r="AE7899" s="20"/>
      <c r="AF7899" s="25"/>
      <c r="AG7899" s="25"/>
      <c r="AH7899" s="25"/>
    </row>
    <row r="7900" ht="15.75" customHeight="1">
      <c r="A7900" s="58"/>
      <c r="B7900" s="19"/>
      <c r="C7900" s="20"/>
      <c r="D7900" s="34"/>
      <c r="E7900" s="58"/>
      <c r="F7900" s="22"/>
      <c r="G7900" s="39"/>
      <c r="H7900" s="22"/>
      <c r="I7900" s="40"/>
      <c r="J7900" s="22"/>
      <c r="K7900" s="40"/>
      <c r="L7900" s="22"/>
      <c r="M7900" s="20"/>
      <c r="N7900" s="20"/>
      <c r="O7900" s="20"/>
      <c r="P7900" s="20"/>
      <c r="Q7900" s="20"/>
      <c r="R7900" s="20"/>
      <c r="S7900" s="19"/>
      <c r="T7900" s="19"/>
      <c r="U7900" s="20"/>
      <c r="V7900" s="20"/>
      <c r="W7900" s="20"/>
      <c r="X7900" s="20"/>
      <c r="Y7900" s="20"/>
      <c r="Z7900" s="20"/>
      <c r="AA7900" s="20"/>
      <c r="AB7900" s="25"/>
      <c r="AC7900" s="25"/>
      <c r="AD7900" s="25"/>
      <c r="AE7900" s="20"/>
      <c r="AF7900" s="25"/>
      <c r="AG7900" s="25"/>
      <c r="AH7900" s="25"/>
    </row>
    <row r="7901" ht="15.75" customHeight="1">
      <c r="A7901" s="58"/>
      <c r="B7901" s="19"/>
      <c r="C7901" s="20"/>
      <c r="D7901" s="34"/>
      <c r="E7901" s="58"/>
      <c r="F7901" s="22"/>
      <c r="G7901" s="39"/>
      <c r="H7901" s="22"/>
      <c r="I7901" s="40"/>
      <c r="J7901" s="22"/>
      <c r="K7901" s="40"/>
      <c r="L7901" s="22"/>
      <c r="M7901" s="20"/>
      <c r="N7901" s="20"/>
      <c r="O7901" s="20"/>
      <c r="P7901" s="20"/>
      <c r="Q7901" s="20"/>
      <c r="R7901" s="20"/>
      <c r="S7901" s="19"/>
      <c r="T7901" s="19"/>
      <c r="U7901" s="20"/>
      <c r="V7901" s="20"/>
      <c r="W7901" s="20"/>
      <c r="X7901" s="20"/>
      <c r="Y7901" s="20"/>
      <c r="Z7901" s="20"/>
      <c r="AA7901" s="20"/>
      <c r="AB7901" s="25"/>
      <c r="AC7901" s="25"/>
      <c r="AD7901" s="25"/>
      <c r="AE7901" s="20"/>
      <c r="AF7901" s="25"/>
      <c r="AG7901" s="25"/>
      <c r="AH7901" s="25"/>
    </row>
    <row r="7902" ht="15.75" customHeight="1">
      <c r="A7902" s="58"/>
      <c r="B7902" s="19"/>
      <c r="C7902" s="20"/>
      <c r="D7902" s="34"/>
      <c r="E7902" s="58"/>
      <c r="F7902" s="22"/>
      <c r="G7902" s="39"/>
      <c r="H7902" s="22"/>
      <c r="I7902" s="40"/>
      <c r="J7902" s="22"/>
      <c r="K7902" s="40"/>
      <c r="L7902" s="22"/>
      <c r="M7902" s="20"/>
      <c r="N7902" s="20"/>
      <c r="O7902" s="20"/>
      <c r="P7902" s="20"/>
      <c r="Q7902" s="20"/>
      <c r="R7902" s="20"/>
      <c r="S7902" s="19"/>
      <c r="T7902" s="19"/>
      <c r="U7902" s="20"/>
      <c r="V7902" s="20"/>
      <c r="W7902" s="20"/>
      <c r="X7902" s="20"/>
      <c r="Y7902" s="20"/>
      <c r="Z7902" s="20"/>
      <c r="AA7902" s="20"/>
      <c r="AB7902" s="25"/>
      <c r="AC7902" s="25"/>
      <c r="AD7902" s="25"/>
      <c r="AE7902" s="20"/>
      <c r="AF7902" s="25"/>
      <c r="AG7902" s="25"/>
      <c r="AH7902" s="25"/>
    </row>
    <row r="7903" ht="15.75" customHeight="1">
      <c r="A7903" s="58"/>
      <c r="B7903" s="19"/>
      <c r="C7903" s="20"/>
      <c r="D7903" s="34"/>
      <c r="E7903" s="58"/>
      <c r="F7903" s="22"/>
      <c r="G7903" s="39"/>
      <c r="H7903" s="22"/>
      <c r="I7903" s="40"/>
      <c r="J7903" s="22"/>
      <c r="K7903" s="40"/>
      <c r="L7903" s="22"/>
      <c r="M7903" s="20"/>
      <c r="N7903" s="20"/>
      <c r="O7903" s="20"/>
      <c r="P7903" s="20"/>
      <c r="Q7903" s="20"/>
      <c r="R7903" s="20"/>
      <c r="S7903" s="19"/>
      <c r="T7903" s="19"/>
      <c r="U7903" s="20"/>
      <c r="V7903" s="20"/>
      <c r="W7903" s="20"/>
      <c r="X7903" s="20"/>
      <c r="Y7903" s="20"/>
      <c r="Z7903" s="20"/>
      <c r="AA7903" s="20"/>
      <c r="AB7903" s="25"/>
      <c r="AC7903" s="25"/>
      <c r="AD7903" s="25"/>
      <c r="AE7903" s="20"/>
      <c r="AF7903" s="25"/>
      <c r="AG7903" s="25"/>
      <c r="AH7903" s="25"/>
    </row>
    <row r="7904" ht="15.75" customHeight="1">
      <c r="A7904" s="58"/>
      <c r="B7904" s="19"/>
      <c r="C7904" s="20"/>
      <c r="D7904" s="34"/>
      <c r="E7904" s="58"/>
      <c r="F7904" s="22"/>
      <c r="G7904" s="39"/>
      <c r="H7904" s="22"/>
      <c r="I7904" s="40"/>
      <c r="J7904" s="22"/>
      <c r="K7904" s="40"/>
      <c r="L7904" s="22"/>
      <c r="M7904" s="20"/>
      <c r="N7904" s="20"/>
      <c r="O7904" s="20"/>
      <c r="P7904" s="20"/>
      <c r="Q7904" s="20"/>
      <c r="R7904" s="20"/>
      <c r="S7904" s="19"/>
      <c r="T7904" s="19"/>
      <c r="U7904" s="20"/>
      <c r="V7904" s="20"/>
      <c r="W7904" s="20"/>
      <c r="X7904" s="20"/>
      <c r="Y7904" s="20"/>
      <c r="Z7904" s="20"/>
      <c r="AA7904" s="20"/>
      <c r="AB7904" s="25"/>
      <c r="AC7904" s="25"/>
      <c r="AD7904" s="25"/>
      <c r="AE7904" s="20"/>
      <c r="AF7904" s="25"/>
      <c r="AG7904" s="25"/>
      <c r="AH7904" s="25"/>
    </row>
    <row r="7905" ht="15.75" customHeight="1">
      <c r="A7905" s="58"/>
      <c r="B7905" s="19"/>
      <c r="C7905" s="20"/>
      <c r="D7905" s="34"/>
      <c r="E7905" s="58"/>
      <c r="F7905" s="22"/>
      <c r="G7905" s="39"/>
      <c r="H7905" s="22"/>
      <c r="I7905" s="40"/>
      <c r="J7905" s="22"/>
      <c r="K7905" s="40"/>
      <c r="L7905" s="22"/>
      <c r="M7905" s="20"/>
      <c r="N7905" s="20"/>
      <c r="O7905" s="20"/>
      <c r="P7905" s="20"/>
      <c r="Q7905" s="20"/>
      <c r="R7905" s="20"/>
      <c r="S7905" s="19"/>
      <c r="T7905" s="19"/>
      <c r="U7905" s="20"/>
      <c r="V7905" s="20"/>
      <c r="W7905" s="20"/>
      <c r="X7905" s="20"/>
      <c r="Y7905" s="20"/>
      <c r="Z7905" s="20"/>
      <c r="AA7905" s="20"/>
      <c r="AB7905" s="25"/>
      <c r="AC7905" s="25"/>
      <c r="AD7905" s="25"/>
      <c r="AE7905" s="20"/>
      <c r="AF7905" s="25"/>
      <c r="AG7905" s="25"/>
      <c r="AH7905" s="25"/>
    </row>
    <row r="7906" ht="15.75" customHeight="1">
      <c r="A7906" s="58"/>
      <c r="B7906" s="19"/>
      <c r="C7906" s="20"/>
      <c r="D7906" s="34"/>
      <c r="E7906" s="58"/>
      <c r="F7906" s="22"/>
      <c r="G7906" s="39"/>
      <c r="H7906" s="22"/>
      <c r="I7906" s="40"/>
      <c r="J7906" s="22"/>
      <c r="K7906" s="40"/>
      <c r="L7906" s="22"/>
      <c r="M7906" s="20"/>
      <c r="N7906" s="20"/>
      <c r="O7906" s="20"/>
      <c r="P7906" s="20"/>
      <c r="Q7906" s="20"/>
      <c r="R7906" s="20"/>
      <c r="S7906" s="19"/>
      <c r="T7906" s="19"/>
      <c r="U7906" s="20"/>
      <c r="V7906" s="20"/>
      <c r="W7906" s="20"/>
      <c r="X7906" s="20"/>
      <c r="Y7906" s="20"/>
      <c r="Z7906" s="20"/>
      <c r="AA7906" s="20"/>
      <c r="AB7906" s="25"/>
      <c r="AC7906" s="25"/>
      <c r="AD7906" s="25"/>
      <c r="AE7906" s="20"/>
      <c r="AF7906" s="25"/>
      <c r="AG7906" s="25"/>
      <c r="AH7906" s="25"/>
    </row>
    <row r="7907" ht="15.75" customHeight="1">
      <c r="A7907" s="58"/>
      <c r="B7907" s="19"/>
      <c r="C7907" s="20"/>
      <c r="D7907" s="34"/>
      <c r="E7907" s="58"/>
      <c r="F7907" s="22"/>
      <c r="G7907" s="39"/>
      <c r="H7907" s="22"/>
      <c r="I7907" s="40"/>
      <c r="J7907" s="22"/>
      <c r="K7907" s="40"/>
      <c r="L7907" s="22"/>
      <c r="M7907" s="20"/>
      <c r="N7907" s="20"/>
      <c r="O7907" s="20"/>
      <c r="P7907" s="20"/>
      <c r="Q7907" s="20"/>
      <c r="R7907" s="20"/>
      <c r="S7907" s="19"/>
      <c r="T7907" s="19"/>
      <c r="U7907" s="20"/>
      <c r="V7907" s="20"/>
      <c r="W7907" s="20"/>
      <c r="X7907" s="20"/>
      <c r="Y7907" s="20"/>
      <c r="Z7907" s="20"/>
      <c r="AA7907" s="20"/>
      <c r="AB7907" s="25"/>
      <c r="AC7907" s="25"/>
      <c r="AD7907" s="25"/>
      <c r="AE7907" s="20"/>
      <c r="AF7907" s="25"/>
      <c r="AG7907" s="25"/>
      <c r="AH7907" s="25"/>
    </row>
    <row r="7908" ht="15.75" customHeight="1">
      <c r="A7908" s="58"/>
      <c r="B7908" s="19"/>
      <c r="C7908" s="20"/>
      <c r="D7908" s="34"/>
      <c r="E7908" s="58"/>
      <c r="F7908" s="22"/>
      <c r="G7908" s="39"/>
      <c r="H7908" s="22"/>
      <c r="I7908" s="40"/>
      <c r="J7908" s="22"/>
      <c r="K7908" s="40"/>
      <c r="L7908" s="22"/>
      <c r="M7908" s="20"/>
      <c r="N7908" s="20"/>
      <c r="O7908" s="20"/>
      <c r="P7908" s="20"/>
      <c r="Q7908" s="20"/>
      <c r="R7908" s="20"/>
      <c r="S7908" s="19"/>
      <c r="T7908" s="19"/>
      <c r="U7908" s="20"/>
      <c r="V7908" s="20"/>
      <c r="W7908" s="20"/>
      <c r="X7908" s="20"/>
      <c r="Y7908" s="20"/>
      <c r="Z7908" s="20"/>
      <c r="AA7908" s="20"/>
      <c r="AB7908" s="25"/>
      <c r="AC7908" s="25"/>
      <c r="AD7908" s="25"/>
      <c r="AE7908" s="20"/>
      <c r="AF7908" s="25"/>
      <c r="AG7908" s="25"/>
      <c r="AH7908" s="25"/>
    </row>
    <row r="7909" ht="15.75" customHeight="1">
      <c r="A7909" s="58"/>
      <c r="B7909" s="19"/>
      <c r="C7909" s="20"/>
      <c r="D7909" s="34"/>
      <c r="E7909" s="58"/>
      <c r="F7909" s="22"/>
      <c r="G7909" s="39"/>
      <c r="H7909" s="22"/>
      <c r="I7909" s="40"/>
      <c r="J7909" s="22"/>
      <c r="K7909" s="40"/>
      <c r="L7909" s="22"/>
      <c r="M7909" s="20"/>
      <c r="N7909" s="20"/>
      <c r="O7909" s="20"/>
      <c r="P7909" s="20"/>
      <c r="Q7909" s="20"/>
      <c r="R7909" s="20"/>
      <c r="S7909" s="19"/>
      <c r="T7909" s="19"/>
      <c r="U7909" s="20"/>
      <c r="V7909" s="20"/>
      <c r="W7909" s="20"/>
      <c r="X7909" s="20"/>
      <c r="Y7909" s="20"/>
      <c r="Z7909" s="20"/>
      <c r="AA7909" s="20"/>
      <c r="AB7909" s="25"/>
      <c r="AC7909" s="25"/>
      <c r="AD7909" s="25"/>
      <c r="AE7909" s="20"/>
      <c r="AF7909" s="25"/>
      <c r="AG7909" s="25"/>
      <c r="AH7909" s="25"/>
    </row>
    <row r="7910" ht="15.75" customHeight="1">
      <c r="A7910" s="58"/>
      <c r="B7910" s="19"/>
      <c r="C7910" s="20"/>
      <c r="D7910" s="34"/>
      <c r="E7910" s="58"/>
      <c r="F7910" s="22"/>
      <c r="G7910" s="39"/>
      <c r="H7910" s="22"/>
      <c r="I7910" s="40"/>
      <c r="J7910" s="22"/>
      <c r="K7910" s="40"/>
      <c r="L7910" s="22"/>
      <c r="M7910" s="20"/>
      <c r="N7910" s="20"/>
      <c r="O7910" s="20"/>
      <c r="P7910" s="20"/>
      <c r="Q7910" s="20"/>
      <c r="R7910" s="20"/>
      <c r="S7910" s="19"/>
      <c r="T7910" s="19"/>
      <c r="U7910" s="20"/>
      <c r="V7910" s="20"/>
      <c r="W7910" s="20"/>
      <c r="X7910" s="20"/>
      <c r="Y7910" s="20"/>
      <c r="Z7910" s="20"/>
      <c r="AA7910" s="20"/>
      <c r="AB7910" s="25"/>
      <c r="AC7910" s="25"/>
      <c r="AD7910" s="25"/>
      <c r="AE7910" s="20"/>
      <c r="AF7910" s="25"/>
      <c r="AG7910" s="25"/>
      <c r="AH7910" s="25"/>
    </row>
    <row r="7911" ht="15.75" customHeight="1">
      <c r="A7911" s="58"/>
      <c r="B7911" s="19"/>
      <c r="C7911" s="20"/>
      <c r="D7911" s="34"/>
      <c r="E7911" s="58"/>
      <c r="F7911" s="22"/>
      <c r="G7911" s="39"/>
      <c r="H7911" s="22"/>
      <c r="I7911" s="40"/>
      <c r="J7911" s="22"/>
      <c r="K7911" s="40"/>
      <c r="L7911" s="22"/>
      <c r="M7911" s="20"/>
      <c r="N7911" s="20"/>
      <c r="O7911" s="20"/>
      <c r="P7911" s="20"/>
      <c r="Q7911" s="20"/>
      <c r="R7911" s="20"/>
      <c r="S7911" s="19"/>
      <c r="T7911" s="19"/>
      <c r="U7911" s="20"/>
      <c r="V7911" s="20"/>
      <c r="W7911" s="20"/>
      <c r="X7911" s="20"/>
      <c r="Y7911" s="20"/>
      <c r="Z7911" s="20"/>
      <c r="AA7911" s="20"/>
      <c r="AB7911" s="25"/>
      <c r="AC7911" s="25"/>
      <c r="AD7911" s="25"/>
      <c r="AE7911" s="20"/>
      <c r="AF7911" s="25"/>
      <c r="AG7911" s="25"/>
      <c r="AH7911" s="25"/>
    </row>
    <row r="7912" ht="15.75" customHeight="1">
      <c r="A7912" s="58"/>
      <c r="B7912" s="19"/>
      <c r="C7912" s="20"/>
      <c r="D7912" s="34"/>
      <c r="E7912" s="58"/>
      <c r="F7912" s="22"/>
      <c r="G7912" s="39"/>
      <c r="H7912" s="22"/>
      <c r="I7912" s="40"/>
      <c r="J7912" s="22"/>
      <c r="K7912" s="40"/>
      <c r="L7912" s="22"/>
      <c r="M7912" s="20"/>
      <c r="N7912" s="20"/>
      <c r="O7912" s="20"/>
      <c r="P7912" s="20"/>
      <c r="Q7912" s="20"/>
      <c r="R7912" s="20"/>
      <c r="S7912" s="19"/>
      <c r="T7912" s="19"/>
      <c r="U7912" s="20"/>
      <c r="V7912" s="20"/>
      <c r="W7912" s="20"/>
      <c r="X7912" s="20"/>
      <c r="Y7912" s="20"/>
      <c r="Z7912" s="20"/>
      <c r="AA7912" s="20"/>
      <c r="AB7912" s="25"/>
      <c r="AC7912" s="25"/>
      <c r="AD7912" s="25"/>
      <c r="AE7912" s="20"/>
      <c r="AF7912" s="25"/>
      <c r="AG7912" s="25"/>
      <c r="AH7912" s="25"/>
    </row>
    <row r="7913" ht="15.75" customHeight="1">
      <c r="A7913" s="58"/>
      <c r="B7913" s="19"/>
      <c r="C7913" s="20"/>
      <c r="D7913" s="34"/>
      <c r="E7913" s="58"/>
      <c r="F7913" s="22"/>
      <c r="G7913" s="39"/>
      <c r="H7913" s="22"/>
      <c r="I7913" s="40"/>
      <c r="J7913" s="22"/>
      <c r="K7913" s="40"/>
      <c r="L7913" s="22"/>
      <c r="M7913" s="20"/>
      <c r="N7913" s="20"/>
      <c r="O7913" s="20"/>
      <c r="P7913" s="20"/>
      <c r="Q7913" s="20"/>
      <c r="R7913" s="20"/>
      <c r="S7913" s="19"/>
      <c r="T7913" s="19"/>
      <c r="U7913" s="20"/>
      <c r="V7913" s="20"/>
      <c r="W7913" s="20"/>
      <c r="X7913" s="20"/>
      <c r="Y7913" s="20"/>
      <c r="Z7913" s="20"/>
      <c r="AA7913" s="20"/>
      <c r="AB7913" s="25"/>
      <c r="AC7913" s="25"/>
      <c r="AD7913" s="25"/>
      <c r="AE7913" s="20"/>
      <c r="AF7913" s="25"/>
      <c r="AG7913" s="25"/>
      <c r="AH7913" s="25"/>
    </row>
    <row r="7914" ht="15.75" customHeight="1">
      <c r="A7914" s="58"/>
      <c r="B7914" s="19"/>
      <c r="C7914" s="20"/>
      <c r="D7914" s="34"/>
      <c r="E7914" s="58"/>
      <c r="F7914" s="22"/>
      <c r="G7914" s="39"/>
      <c r="H7914" s="22"/>
      <c r="I7914" s="40"/>
      <c r="J7914" s="22"/>
      <c r="K7914" s="40"/>
      <c r="L7914" s="22"/>
      <c r="M7914" s="20"/>
      <c r="N7914" s="20"/>
      <c r="O7914" s="20"/>
      <c r="P7914" s="20"/>
      <c r="Q7914" s="20"/>
      <c r="R7914" s="20"/>
      <c r="S7914" s="19"/>
      <c r="T7914" s="19"/>
      <c r="U7914" s="20"/>
      <c r="V7914" s="20"/>
      <c r="W7914" s="20"/>
      <c r="X7914" s="20"/>
      <c r="Y7914" s="20"/>
      <c r="Z7914" s="20"/>
      <c r="AA7914" s="20"/>
      <c r="AB7914" s="25"/>
      <c r="AC7914" s="25"/>
      <c r="AD7914" s="25"/>
      <c r="AE7914" s="20"/>
      <c r="AF7914" s="25"/>
      <c r="AG7914" s="25"/>
      <c r="AH7914" s="25"/>
    </row>
    <row r="7915" ht="15.75" customHeight="1">
      <c r="A7915" s="58"/>
      <c r="B7915" s="19"/>
      <c r="C7915" s="20"/>
      <c r="D7915" s="34"/>
      <c r="E7915" s="58"/>
      <c r="F7915" s="22"/>
      <c r="G7915" s="39"/>
      <c r="H7915" s="22"/>
      <c r="I7915" s="40"/>
      <c r="J7915" s="22"/>
      <c r="K7915" s="40"/>
      <c r="L7915" s="22"/>
      <c r="M7915" s="20"/>
      <c r="N7915" s="20"/>
      <c r="O7915" s="20"/>
      <c r="P7915" s="20"/>
      <c r="Q7915" s="20"/>
      <c r="R7915" s="20"/>
      <c r="S7915" s="19"/>
      <c r="T7915" s="19"/>
      <c r="U7915" s="20"/>
      <c r="V7915" s="20"/>
      <c r="W7915" s="20"/>
      <c r="X7915" s="20"/>
      <c r="Y7915" s="20"/>
      <c r="Z7915" s="20"/>
      <c r="AA7915" s="20"/>
      <c r="AB7915" s="25"/>
      <c r="AC7915" s="25"/>
      <c r="AD7915" s="25"/>
      <c r="AE7915" s="20"/>
      <c r="AF7915" s="25"/>
      <c r="AG7915" s="25"/>
      <c r="AH7915" s="25"/>
    </row>
    <row r="7916" ht="15.75" customHeight="1">
      <c r="A7916" s="58"/>
      <c r="B7916" s="19"/>
      <c r="C7916" s="20"/>
      <c r="D7916" s="34"/>
      <c r="E7916" s="58"/>
      <c r="F7916" s="22"/>
      <c r="G7916" s="39"/>
      <c r="H7916" s="22"/>
      <c r="I7916" s="40"/>
      <c r="J7916" s="22"/>
      <c r="K7916" s="40"/>
      <c r="L7916" s="22"/>
      <c r="M7916" s="20"/>
      <c r="N7916" s="20"/>
      <c r="O7916" s="20"/>
      <c r="P7916" s="20"/>
      <c r="Q7916" s="20"/>
      <c r="R7916" s="20"/>
      <c r="S7916" s="19"/>
      <c r="T7916" s="19"/>
      <c r="U7916" s="20"/>
      <c r="V7916" s="20"/>
      <c r="W7916" s="20"/>
      <c r="X7916" s="20"/>
      <c r="Y7916" s="20"/>
      <c r="Z7916" s="20"/>
      <c r="AA7916" s="20"/>
      <c r="AB7916" s="25"/>
      <c r="AC7916" s="25"/>
      <c r="AD7916" s="25"/>
      <c r="AE7916" s="20"/>
      <c r="AF7916" s="25"/>
      <c r="AG7916" s="25"/>
      <c r="AH7916" s="25"/>
    </row>
    <row r="7917" ht="15.75" customHeight="1">
      <c r="A7917" s="58"/>
      <c r="B7917" s="19"/>
      <c r="C7917" s="20"/>
      <c r="D7917" s="34"/>
      <c r="E7917" s="58"/>
      <c r="F7917" s="22"/>
      <c r="G7917" s="39"/>
      <c r="H7917" s="22"/>
      <c r="I7917" s="40"/>
      <c r="J7917" s="22"/>
      <c r="K7917" s="40"/>
      <c r="L7917" s="22"/>
      <c r="M7917" s="20"/>
      <c r="N7917" s="20"/>
      <c r="O7917" s="20"/>
      <c r="P7917" s="20"/>
      <c r="Q7917" s="20"/>
      <c r="R7917" s="20"/>
      <c r="S7917" s="19"/>
      <c r="T7917" s="19"/>
      <c r="U7917" s="20"/>
      <c r="V7917" s="20"/>
      <c r="W7917" s="20"/>
      <c r="X7917" s="20"/>
      <c r="Y7917" s="20"/>
      <c r="Z7917" s="20"/>
      <c r="AA7917" s="20"/>
      <c r="AB7917" s="25"/>
      <c r="AC7917" s="25"/>
      <c r="AD7917" s="25"/>
      <c r="AE7917" s="20"/>
      <c r="AF7917" s="25"/>
      <c r="AG7917" s="25"/>
      <c r="AH7917" s="25"/>
    </row>
    <row r="7918" ht="15.75" customHeight="1">
      <c r="A7918" s="58"/>
      <c r="B7918" s="19"/>
      <c r="C7918" s="20"/>
      <c r="D7918" s="34"/>
      <c r="E7918" s="58"/>
      <c r="F7918" s="22"/>
      <c r="G7918" s="39"/>
      <c r="H7918" s="22"/>
      <c r="I7918" s="40"/>
      <c r="J7918" s="22"/>
      <c r="K7918" s="40"/>
      <c r="L7918" s="22"/>
      <c r="M7918" s="20"/>
      <c r="N7918" s="20"/>
      <c r="O7918" s="20"/>
      <c r="P7918" s="20"/>
      <c r="Q7918" s="20"/>
      <c r="R7918" s="20"/>
      <c r="S7918" s="19"/>
      <c r="T7918" s="19"/>
      <c r="U7918" s="20"/>
      <c r="V7918" s="20"/>
      <c r="W7918" s="20"/>
      <c r="X7918" s="20"/>
      <c r="Y7918" s="20"/>
      <c r="Z7918" s="20"/>
      <c r="AA7918" s="20"/>
      <c r="AB7918" s="25"/>
      <c r="AC7918" s="25"/>
      <c r="AD7918" s="25"/>
      <c r="AE7918" s="20"/>
      <c r="AF7918" s="25"/>
      <c r="AG7918" s="25"/>
      <c r="AH7918" s="25"/>
    </row>
    <row r="7919" ht="15.75" customHeight="1">
      <c r="A7919" s="58"/>
      <c r="B7919" s="19"/>
      <c r="C7919" s="20"/>
      <c r="D7919" s="34"/>
      <c r="E7919" s="58"/>
      <c r="F7919" s="22"/>
      <c r="G7919" s="39"/>
      <c r="H7919" s="22"/>
      <c r="I7919" s="40"/>
      <c r="J7919" s="22"/>
      <c r="K7919" s="40"/>
      <c r="L7919" s="22"/>
      <c r="M7919" s="20"/>
      <c r="N7919" s="20"/>
      <c r="O7919" s="20"/>
      <c r="P7919" s="20"/>
      <c r="Q7919" s="20"/>
      <c r="R7919" s="20"/>
      <c r="S7919" s="19"/>
      <c r="T7919" s="19"/>
      <c r="U7919" s="20"/>
      <c r="V7919" s="20"/>
      <c r="W7919" s="20"/>
      <c r="X7919" s="20"/>
      <c r="Y7919" s="20"/>
      <c r="Z7919" s="20"/>
      <c r="AA7919" s="20"/>
      <c r="AB7919" s="25"/>
      <c r="AC7919" s="25"/>
      <c r="AD7919" s="25"/>
      <c r="AE7919" s="20"/>
      <c r="AF7919" s="25"/>
      <c r="AG7919" s="25"/>
      <c r="AH7919" s="25"/>
    </row>
    <row r="7920" ht="15.75" customHeight="1">
      <c r="A7920" s="58"/>
      <c r="B7920" s="19"/>
      <c r="C7920" s="20"/>
      <c r="D7920" s="34"/>
      <c r="E7920" s="58"/>
      <c r="F7920" s="22"/>
      <c r="G7920" s="39"/>
      <c r="H7920" s="22"/>
      <c r="I7920" s="40"/>
      <c r="J7920" s="22"/>
      <c r="K7920" s="40"/>
      <c r="L7920" s="22"/>
      <c r="M7920" s="20"/>
      <c r="N7920" s="20"/>
      <c r="O7920" s="20"/>
      <c r="P7920" s="20"/>
      <c r="Q7920" s="20"/>
      <c r="R7920" s="20"/>
      <c r="S7920" s="19"/>
      <c r="T7920" s="19"/>
      <c r="U7920" s="20"/>
      <c r="V7920" s="20"/>
      <c r="W7920" s="20"/>
      <c r="X7920" s="20"/>
      <c r="Y7920" s="20"/>
      <c r="Z7920" s="20"/>
      <c r="AA7920" s="20"/>
      <c r="AB7920" s="25"/>
      <c r="AC7920" s="25"/>
      <c r="AD7920" s="25"/>
      <c r="AE7920" s="20"/>
      <c r="AF7920" s="25"/>
      <c r="AG7920" s="25"/>
      <c r="AH7920" s="25"/>
    </row>
    <row r="7921" ht="15.75" customHeight="1">
      <c r="A7921" s="58"/>
      <c r="B7921" s="19"/>
      <c r="C7921" s="20"/>
      <c r="D7921" s="34"/>
      <c r="E7921" s="58"/>
      <c r="F7921" s="22"/>
      <c r="G7921" s="39"/>
      <c r="H7921" s="22"/>
      <c r="I7921" s="40"/>
      <c r="J7921" s="22"/>
      <c r="K7921" s="40"/>
      <c r="L7921" s="22"/>
      <c r="M7921" s="20"/>
      <c r="N7921" s="20"/>
      <c r="O7921" s="20"/>
      <c r="P7921" s="20"/>
      <c r="Q7921" s="20"/>
      <c r="R7921" s="20"/>
      <c r="S7921" s="19"/>
      <c r="T7921" s="19"/>
      <c r="U7921" s="20"/>
      <c r="V7921" s="20"/>
      <c r="W7921" s="20"/>
      <c r="X7921" s="20"/>
      <c r="Y7921" s="20"/>
      <c r="Z7921" s="20"/>
      <c r="AA7921" s="20"/>
      <c r="AB7921" s="25"/>
      <c r="AC7921" s="25"/>
      <c r="AD7921" s="25"/>
      <c r="AE7921" s="20"/>
      <c r="AF7921" s="25"/>
      <c r="AG7921" s="25"/>
      <c r="AH7921" s="25"/>
    </row>
    <row r="7922" ht="15.75" customHeight="1">
      <c r="A7922" s="58"/>
      <c r="B7922" s="19"/>
      <c r="C7922" s="20"/>
      <c r="D7922" s="34"/>
      <c r="E7922" s="58"/>
      <c r="F7922" s="22"/>
      <c r="G7922" s="39"/>
      <c r="H7922" s="22"/>
      <c r="I7922" s="40"/>
      <c r="J7922" s="22"/>
      <c r="K7922" s="40"/>
      <c r="L7922" s="22"/>
      <c r="M7922" s="20"/>
      <c r="N7922" s="20"/>
      <c r="O7922" s="20"/>
      <c r="P7922" s="20"/>
      <c r="Q7922" s="20"/>
      <c r="R7922" s="20"/>
      <c r="S7922" s="19"/>
      <c r="T7922" s="19"/>
      <c r="U7922" s="20"/>
      <c r="V7922" s="20"/>
      <c r="W7922" s="20"/>
      <c r="X7922" s="20"/>
      <c r="Y7922" s="20"/>
      <c r="Z7922" s="20"/>
      <c r="AA7922" s="20"/>
      <c r="AB7922" s="25"/>
      <c r="AC7922" s="25"/>
      <c r="AD7922" s="25"/>
      <c r="AE7922" s="20"/>
      <c r="AF7922" s="25"/>
      <c r="AG7922" s="25"/>
      <c r="AH7922" s="25"/>
    </row>
    <row r="7923" ht="15.75" customHeight="1">
      <c r="A7923" s="58"/>
      <c r="B7923" s="19"/>
      <c r="C7923" s="20"/>
      <c r="D7923" s="34"/>
      <c r="E7923" s="58"/>
      <c r="F7923" s="22"/>
      <c r="G7923" s="39"/>
      <c r="H7923" s="22"/>
      <c r="I7923" s="40"/>
      <c r="J7923" s="22"/>
      <c r="K7923" s="40"/>
      <c r="L7923" s="22"/>
      <c r="M7923" s="20"/>
      <c r="N7923" s="20"/>
      <c r="O7923" s="20"/>
      <c r="P7923" s="20"/>
      <c r="Q7923" s="20"/>
      <c r="R7923" s="20"/>
      <c r="S7923" s="19"/>
      <c r="T7923" s="19"/>
      <c r="U7923" s="20"/>
      <c r="V7923" s="20"/>
      <c r="W7923" s="20"/>
      <c r="X7923" s="20"/>
      <c r="Y7923" s="20"/>
      <c r="Z7923" s="20"/>
      <c r="AA7923" s="20"/>
      <c r="AB7923" s="25"/>
      <c r="AC7923" s="25"/>
      <c r="AD7923" s="25"/>
      <c r="AE7923" s="20"/>
      <c r="AF7923" s="25"/>
      <c r="AG7923" s="25"/>
      <c r="AH7923" s="25"/>
    </row>
    <row r="7924" ht="15.75" customHeight="1">
      <c r="A7924" s="58"/>
      <c r="B7924" s="19"/>
      <c r="C7924" s="20"/>
      <c r="D7924" s="34"/>
      <c r="E7924" s="58"/>
      <c r="F7924" s="22"/>
      <c r="G7924" s="39"/>
      <c r="H7924" s="22"/>
      <c r="I7924" s="40"/>
      <c r="J7924" s="22"/>
      <c r="K7924" s="40"/>
      <c r="L7924" s="22"/>
      <c r="M7924" s="20"/>
      <c r="N7924" s="20"/>
      <c r="O7924" s="20"/>
      <c r="P7924" s="20"/>
      <c r="Q7924" s="20"/>
      <c r="R7924" s="20"/>
      <c r="S7924" s="19"/>
      <c r="T7924" s="19"/>
      <c r="U7924" s="20"/>
      <c r="V7924" s="20"/>
      <c r="W7924" s="20"/>
      <c r="X7924" s="20"/>
      <c r="Y7924" s="20"/>
      <c r="Z7924" s="20"/>
      <c r="AA7924" s="20"/>
      <c r="AB7924" s="25"/>
      <c r="AC7924" s="25"/>
      <c r="AD7924" s="25"/>
      <c r="AE7924" s="20"/>
      <c r="AF7924" s="25"/>
      <c r="AG7924" s="25"/>
      <c r="AH7924" s="25"/>
    </row>
    <row r="7925" ht="15.75" customHeight="1">
      <c r="A7925" s="58"/>
      <c r="B7925" s="19"/>
      <c r="C7925" s="20"/>
      <c r="D7925" s="34"/>
      <c r="E7925" s="58"/>
      <c r="F7925" s="22"/>
      <c r="G7925" s="39"/>
      <c r="H7925" s="22"/>
      <c r="I7925" s="40"/>
      <c r="J7925" s="22"/>
      <c r="K7925" s="40"/>
      <c r="L7925" s="22"/>
      <c r="M7925" s="20"/>
      <c r="N7925" s="20"/>
      <c r="O7925" s="20"/>
      <c r="P7925" s="20"/>
      <c r="Q7925" s="20"/>
      <c r="R7925" s="20"/>
      <c r="S7925" s="19"/>
      <c r="T7925" s="19"/>
      <c r="U7925" s="20"/>
      <c r="V7925" s="20"/>
      <c r="W7925" s="20"/>
      <c r="X7925" s="20"/>
      <c r="Y7925" s="20"/>
      <c r="Z7925" s="20"/>
      <c r="AA7925" s="20"/>
      <c r="AB7925" s="25"/>
      <c r="AC7925" s="25"/>
      <c r="AD7925" s="25"/>
      <c r="AE7925" s="20"/>
      <c r="AF7925" s="25"/>
      <c r="AG7925" s="25"/>
      <c r="AH7925" s="25"/>
    </row>
    <row r="7926" ht="15.75" customHeight="1">
      <c r="A7926" s="58"/>
      <c r="B7926" s="19"/>
      <c r="C7926" s="20"/>
      <c r="D7926" s="34"/>
      <c r="E7926" s="58"/>
      <c r="F7926" s="22"/>
      <c r="G7926" s="39"/>
      <c r="H7926" s="22"/>
      <c r="I7926" s="40"/>
      <c r="J7926" s="22"/>
      <c r="K7926" s="40"/>
      <c r="L7926" s="22"/>
      <c r="M7926" s="20"/>
      <c r="N7926" s="20"/>
      <c r="O7926" s="20"/>
      <c r="P7926" s="20"/>
      <c r="Q7926" s="20"/>
      <c r="R7926" s="20"/>
      <c r="S7926" s="19"/>
      <c r="T7926" s="19"/>
      <c r="U7926" s="20"/>
      <c r="V7926" s="20"/>
      <c r="W7926" s="20"/>
      <c r="X7926" s="20"/>
      <c r="Y7926" s="20"/>
      <c r="Z7926" s="20"/>
      <c r="AA7926" s="20"/>
      <c r="AB7926" s="25"/>
      <c r="AC7926" s="25"/>
      <c r="AD7926" s="25"/>
      <c r="AE7926" s="20"/>
      <c r="AF7926" s="25"/>
      <c r="AG7926" s="25"/>
      <c r="AH7926" s="25"/>
    </row>
    <row r="7927" ht="15.75" customHeight="1">
      <c r="A7927" s="58"/>
      <c r="B7927" s="19"/>
      <c r="C7927" s="20"/>
      <c r="D7927" s="34"/>
      <c r="E7927" s="58"/>
      <c r="F7927" s="22"/>
      <c r="G7927" s="39"/>
      <c r="H7927" s="22"/>
      <c r="I7927" s="40"/>
      <c r="J7927" s="22"/>
      <c r="K7927" s="40"/>
      <c r="L7927" s="22"/>
      <c r="M7927" s="20"/>
      <c r="N7927" s="20"/>
      <c r="O7927" s="20"/>
      <c r="P7927" s="20"/>
      <c r="Q7927" s="20"/>
      <c r="R7927" s="20"/>
      <c r="S7927" s="19"/>
      <c r="T7927" s="19"/>
      <c r="U7927" s="20"/>
      <c r="V7927" s="20"/>
      <c r="W7927" s="20"/>
      <c r="X7927" s="20"/>
      <c r="Y7927" s="20"/>
      <c r="Z7927" s="20"/>
      <c r="AA7927" s="20"/>
      <c r="AB7927" s="25"/>
      <c r="AC7927" s="25"/>
      <c r="AD7927" s="25"/>
      <c r="AE7927" s="20"/>
      <c r="AF7927" s="25"/>
      <c r="AG7927" s="25"/>
      <c r="AH7927" s="25"/>
    </row>
    <row r="7928" ht="15.75" customHeight="1">
      <c r="A7928" s="58"/>
      <c r="B7928" s="19"/>
      <c r="C7928" s="20"/>
      <c r="D7928" s="34"/>
      <c r="E7928" s="58"/>
      <c r="F7928" s="22"/>
      <c r="G7928" s="39"/>
      <c r="H7928" s="22"/>
      <c r="I7928" s="40"/>
      <c r="J7928" s="22"/>
      <c r="K7928" s="40"/>
      <c r="L7928" s="22"/>
      <c r="M7928" s="20"/>
      <c r="N7928" s="20"/>
      <c r="O7928" s="20"/>
      <c r="P7928" s="20"/>
      <c r="Q7928" s="20"/>
      <c r="R7928" s="20"/>
      <c r="S7928" s="19"/>
      <c r="T7928" s="19"/>
      <c r="U7928" s="20"/>
      <c r="V7928" s="20"/>
      <c r="W7928" s="20"/>
      <c r="X7928" s="20"/>
      <c r="Y7928" s="20"/>
      <c r="Z7928" s="20"/>
      <c r="AA7928" s="20"/>
      <c r="AB7928" s="25"/>
      <c r="AC7928" s="25"/>
      <c r="AD7928" s="25"/>
      <c r="AE7928" s="20"/>
      <c r="AF7928" s="25"/>
      <c r="AG7928" s="25"/>
      <c r="AH7928" s="25"/>
    </row>
    <row r="7929" ht="15.75" customHeight="1">
      <c r="A7929" s="58"/>
      <c r="B7929" s="19"/>
      <c r="C7929" s="20"/>
      <c r="D7929" s="34"/>
      <c r="E7929" s="58"/>
      <c r="F7929" s="22"/>
      <c r="G7929" s="39"/>
      <c r="H7929" s="22"/>
      <c r="I7929" s="40"/>
      <c r="J7929" s="22"/>
      <c r="K7929" s="40"/>
      <c r="L7929" s="22"/>
      <c r="M7929" s="20"/>
      <c r="N7929" s="20"/>
      <c r="O7929" s="20"/>
      <c r="P7929" s="20"/>
      <c r="Q7929" s="20"/>
      <c r="R7929" s="20"/>
      <c r="S7929" s="19"/>
      <c r="T7929" s="19"/>
      <c r="U7929" s="20"/>
      <c r="V7929" s="20"/>
      <c r="W7929" s="20"/>
      <c r="X7929" s="20"/>
      <c r="Y7929" s="20"/>
      <c r="Z7929" s="20"/>
      <c r="AA7929" s="20"/>
      <c r="AB7929" s="25"/>
      <c r="AC7929" s="25"/>
      <c r="AD7929" s="25"/>
      <c r="AE7929" s="20"/>
      <c r="AF7929" s="25"/>
      <c r="AG7929" s="25"/>
      <c r="AH7929" s="25"/>
    </row>
    <row r="7930" ht="15.75" customHeight="1">
      <c r="A7930" s="58"/>
      <c r="B7930" s="19"/>
      <c r="C7930" s="20"/>
      <c r="D7930" s="34"/>
      <c r="E7930" s="58"/>
      <c r="F7930" s="22"/>
      <c r="G7930" s="39"/>
      <c r="H7930" s="22"/>
      <c r="I7930" s="40"/>
      <c r="J7930" s="22"/>
      <c r="K7930" s="40"/>
      <c r="L7930" s="22"/>
      <c r="M7930" s="20"/>
      <c r="N7930" s="20"/>
      <c r="O7930" s="20"/>
      <c r="P7930" s="20"/>
      <c r="Q7930" s="20"/>
      <c r="R7930" s="20"/>
      <c r="S7930" s="19"/>
      <c r="T7930" s="19"/>
      <c r="U7930" s="20"/>
      <c r="V7930" s="20"/>
      <c r="W7930" s="20"/>
      <c r="X7930" s="20"/>
      <c r="Y7930" s="20"/>
      <c r="Z7930" s="20"/>
      <c r="AA7930" s="20"/>
      <c r="AB7930" s="25"/>
      <c r="AC7930" s="25"/>
      <c r="AD7930" s="25"/>
      <c r="AE7930" s="20"/>
      <c r="AF7930" s="25"/>
      <c r="AG7930" s="25"/>
      <c r="AH7930" s="25"/>
    </row>
    <row r="7931" ht="15.75" customHeight="1">
      <c r="A7931" s="58"/>
      <c r="B7931" s="19"/>
      <c r="C7931" s="20"/>
      <c r="D7931" s="34"/>
      <c r="E7931" s="58"/>
      <c r="F7931" s="22"/>
      <c r="G7931" s="39"/>
      <c r="H7931" s="22"/>
      <c r="I7931" s="40"/>
      <c r="J7931" s="22"/>
      <c r="K7931" s="40"/>
      <c r="L7931" s="22"/>
      <c r="M7931" s="20"/>
      <c r="N7931" s="20"/>
      <c r="O7931" s="20"/>
      <c r="P7931" s="20"/>
      <c r="Q7931" s="20"/>
      <c r="R7931" s="20"/>
      <c r="S7931" s="19"/>
      <c r="T7931" s="19"/>
      <c r="U7931" s="20"/>
      <c r="V7931" s="20"/>
      <c r="W7931" s="20"/>
      <c r="X7931" s="20"/>
      <c r="Y7931" s="20"/>
      <c r="Z7931" s="20"/>
      <c r="AA7931" s="20"/>
      <c r="AB7931" s="25"/>
      <c r="AC7931" s="25"/>
      <c r="AD7931" s="25"/>
      <c r="AE7931" s="20"/>
      <c r="AF7931" s="25"/>
      <c r="AG7931" s="25"/>
      <c r="AH7931" s="25"/>
    </row>
    <row r="7932" ht="15.75" customHeight="1">
      <c r="A7932" s="58"/>
      <c r="B7932" s="19"/>
      <c r="C7932" s="20"/>
      <c r="D7932" s="34"/>
      <c r="E7932" s="58"/>
      <c r="F7932" s="22"/>
      <c r="G7932" s="39"/>
      <c r="H7932" s="22"/>
      <c r="I7932" s="40"/>
      <c r="J7932" s="22"/>
      <c r="K7932" s="40"/>
      <c r="L7932" s="22"/>
      <c r="M7932" s="20"/>
      <c r="N7932" s="20"/>
      <c r="O7932" s="20"/>
      <c r="P7932" s="20"/>
      <c r="Q7932" s="20"/>
      <c r="R7932" s="20"/>
      <c r="S7932" s="19"/>
      <c r="T7932" s="19"/>
      <c r="U7932" s="20"/>
      <c r="V7932" s="20"/>
      <c r="W7932" s="20"/>
      <c r="X7932" s="20"/>
      <c r="Y7932" s="20"/>
      <c r="Z7932" s="20"/>
      <c r="AA7932" s="20"/>
      <c r="AB7932" s="25"/>
      <c r="AC7932" s="25"/>
      <c r="AD7932" s="25"/>
      <c r="AE7932" s="20"/>
      <c r="AF7932" s="25"/>
      <c r="AG7932" s="25"/>
      <c r="AH7932" s="25"/>
    </row>
    <row r="7933" ht="15.75" customHeight="1">
      <c r="A7933" s="58"/>
      <c r="B7933" s="19"/>
      <c r="C7933" s="20"/>
      <c r="D7933" s="34"/>
      <c r="E7933" s="58"/>
      <c r="F7933" s="22"/>
      <c r="G7933" s="39"/>
      <c r="H7933" s="22"/>
      <c r="I7933" s="40"/>
      <c r="J7933" s="22"/>
      <c r="K7933" s="40"/>
      <c r="L7933" s="22"/>
      <c r="M7933" s="20"/>
      <c r="N7933" s="20"/>
      <c r="O7933" s="20"/>
      <c r="P7933" s="20"/>
      <c r="Q7933" s="20"/>
      <c r="R7933" s="20"/>
      <c r="S7933" s="19"/>
      <c r="T7933" s="19"/>
      <c r="U7933" s="20"/>
      <c r="V7933" s="20"/>
      <c r="W7933" s="20"/>
      <c r="X7933" s="20"/>
      <c r="Y7933" s="20"/>
      <c r="Z7933" s="20"/>
      <c r="AA7933" s="20"/>
      <c r="AB7933" s="25"/>
      <c r="AC7933" s="25"/>
      <c r="AD7933" s="25"/>
      <c r="AE7933" s="20"/>
      <c r="AF7933" s="25"/>
      <c r="AG7933" s="25"/>
      <c r="AH7933" s="25"/>
    </row>
    <row r="7934" ht="15.75" customHeight="1">
      <c r="A7934" s="58"/>
      <c r="B7934" s="19"/>
      <c r="C7934" s="20"/>
      <c r="D7934" s="34"/>
      <c r="E7934" s="58"/>
      <c r="F7934" s="22"/>
      <c r="G7934" s="39"/>
      <c r="H7934" s="22"/>
      <c r="I7934" s="40"/>
      <c r="J7934" s="22"/>
      <c r="K7934" s="40"/>
      <c r="L7934" s="22"/>
      <c r="M7934" s="20"/>
      <c r="N7934" s="20"/>
      <c r="O7934" s="20"/>
      <c r="P7934" s="20"/>
      <c r="Q7934" s="20"/>
      <c r="R7934" s="20"/>
      <c r="S7934" s="19"/>
      <c r="T7934" s="19"/>
      <c r="U7934" s="20"/>
      <c r="V7934" s="20"/>
      <c r="W7934" s="20"/>
      <c r="X7934" s="20"/>
      <c r="Y7934" s="20"/>
      <c r="Z7934" s="20"/>
      <c r="AA7934" s="20"/>
      <c r="AB7934" s="25"/>
      <c r="AC7934" s="25"/>
      <c r="AD7934" s="25"/>
      <c r="AE7934" s="20"/>
      <c r="AF7934" s="25"/>
      <c r="AG7934" s="25"/>
      <c r="AH7934" s="25"/>
    </row>
    <row r="7935" ht="15.75" customHeight="1">
      <c r="A7935" s="58"/>
      <c r="B7935" s="19"/>
      <c r="C7935" s="20"/>
      <c r="D7935" s="34"/>
      <c r="E7935" s="58"/>
      <c r="F7935" s="22"/>
      <c r="G7935" s="39"/>
      <c r="H7935" s="22"/>
      <c r="I7935" s="40"/>
      <c r="J7935" s="22"/>
      <c r="K7935" s="40"/>
      <c r="L7935" s="22"/>
      <c r="M7935" s="20"/>
      <c r="N7935" s="20"/>
      <c r="O7935" s="20"/>
      <c r="P7935" s="20"/>
      <c r="Q7935" s="20"/>
      <c r="R7935" s="20"/>
      <c r="S7935" s="19"/>
      <c r="T7935" s="19"/>
      <c r="U7935" s="20"/>
      <c r="V7935" s="20"/>
      <c r="W7935" s="20"/>
      <c r="X7935" s="20"/>
      <c r="Y7935" s="20"/>
      <c r="Z7935" s="20"/>
      <c r="AA7935" s="20"/>
      <c r="AB7935" s="25"/>
      <c r="AC7935" s="25"/>
      <c r="AD7935" s="25"/>
      <c r="AE7935" s="20"/>
      <c r="AF7935" s="25"/>
      <c r="AG7935" s="25"/>
      <c r="AH7935" s="25"/>
    </row>
    <row r="7936" ht="15.75" customHeight="1">
      <c r="A7936" s="58"/>
      <c r="B7936" s="19"/>
      <c r="C7936" s="20"/>
      <c r="D7936" s="34"/>
      <c r="E7936" s="58"/>
      <c r="F7936" s="22"/>
      <c r="G7936" s="39"/>
      <c r="H7936" s="22"/>
      <c r="I7936" s="40"/>
      <c r="J7936" s="22"/>
      <c r="K7936" s="40"/>
      <c r="L7936" s="22"/>
      <c r="M7936" s="20"/>
      <c r="N7936" s="20"/>
      <c r="O7936" s="20"/>
      <c r="P7936" s="20"/>
      <c r="Q7936" s="20"/>
      <c r="R7936" s="20"/>
      <c r="S7936" s="19"/>
      <c r="T7936" s="19"/>
      <c r="U7936" s="20"/>
      <c r="V7936" s="20"/>
      <c r="W7936" s="20"/>
      <c r="X7936" s="20"/>
      <c r="Y7936" s="20"/>
      <c r="Z7936" s="20"/>
      <c r="AA7936" s="20"/>
      <c r="AB7936" s="25"/>
      <c r="AC7936" s="25"/>
      <c r="AD7936" s="25"/>
      <c r="AE7936" s="20"/>
      <c r="AF7936" s="25"/>
      <c r="AG7936" s="25"/>
      <c r="AH7936" s="25"/>
    </row>
    <row r="7937" ht="15.75" customHeight="1">
      <c r="A7937" s="58"/>
      <c r="B7937" s="19"/>
      <c r="C7937" s="20"/>
      <c r="D7937" s="34"/>
      <c r="E7937" s="58"/>
      <c r="F7937" s="22"/>
      <c r="G7937" s="39"/>
      <c r="H7937" s="22"/>
      <c r="I7937" s="40"/>
      <c r="J7937" s="22"/>
      <c r="K7937" s="40"/>
      <c r="L7937" s="22"/>
      <c r="M7937" s="20"/>
      <c r="N7937" s="20"/>
      <c r="O7937" s="20"/>
      <c r="P7937" s="20"/>
      <c r="Q7937" s="20"/>
      <c r="R7937" s="20"/>
      <c r="S7937" s="19"/>
      <c r="T7937" s="19"/>
      <c r="U7937" s="20"/>
      <c r="V7937" s="20"/>
      <c r="W7937" s="20"/>
      <c r="X7937" s="20"/>
      <c r="Y7937" s="20"/>
      <c r="Z7937" s="20"/>
      <c r="AA7937" s="20"/>
      <c r="AB7937" s="25"/>
      <c r="AC7937" s="25"/>
      <c r="AD7937" s="25"/>
      <c r="AE7937" s="20"/>
      <c r="AF7937" s="25"/>
      <c r="AG7937" s="25"/>
      <c r="AH7937" s="25"/>
    </row>
    <row r="7938" ht="15.75" customHeight="1">
      <c r="A7938" s="58"/>
      <c r="B7938" s="19"/>
      <c r="C7938" s="20"/>
      <c r="D7938" s="34"/>
      <c r="E7938" s="58"/>
      <c r="F7938" s="22"/>
      <c r="G7938" s="39"/>
      <c r="H7938" s="22"/>
      <c r="I7938" s="40"/>
      <c r="J7938" s="22"/>
      <c r="K7938" s="40"/>
      <c r="L7938" s="22"/>
      <c r="M7938" s="20"/>
      <c r="N7938" s="20"/>
      <c r="O7938" s="20"/>
      <c r="P7938" s="20"/>
      <c r="Q7938" s="20"/>
      <c r="R7938" s="20"/>
      <c r="S7938" s="19"/>
      <c r="T7938" s="19"/>
      <c r="U7938" s="20"/>
      <c r="V7938" s="20"/>
      <c r="W7938" s="20"/>
      <c r="X7938" s="20"/>
      <c r="Y7938" s="20"/>
      <c r="Z7938" s="20"/>
      <c r="AA7938" s="20"/>
      <c r="AB7938" s="25"/>
      <c r="AC7938" s="25"/>
      <c r="AD7938" s="25"/>
      <c r="AE7938" s="20"/>
      <c r="AF7938" s="25"/>
      <c r="AG7938" s="25"/>
      <c r="AH7938" s="25"/>
    </row>
    <row r="7939" ht="15.75" customHeight="1">
      <c r="A7939" s="58"/>
      <c r="B7939" s="19"/>
      <c r="C7939" s="20"/>
      <c r="D7939" s="34"/>
      <c r="E7939" s="58"/>
      <c r="F7939" s="22"/>
      <c r="G7939" s="39"/>
      <c r="H7939" s="22"/>
      <c r="I7939" s="40"/>
      <c r="J7939" s="22"/>
      <c r="K7939" s="40"/>
      <c r="L7939" s="22"/>
      <c r="M7939" s="20"/>
      <c r="N7939" s="20"/>
      <c r="O7939" s="20"/>
      <c r="P7939" s="20"/>
      <c r="Q7939" s="20"/>
      <c r="R7939" s="20"/>
      <c r="S7939" s="19"/>
      <c r="T7939" s="19"/>
      <c r="U7939" s="20"/>
      <c r="V7939" s="20"/>
      <c r="W7939" s="20"/>
      <c r="X7939" s="20"/>
      <c r="Y7939" s="20"/>
      <c r="Z7939" s="20"/>
      <c r="AA7939" s="20"/>
      <c r="AB7939" s="25"/>
      <c r="AC7939" s="25"/>
      <c r="AD7939" s="25"/>
      <c r="AE7939" s="20"/>
      <c r="AF7939" s="25"/>
      <c r="AG7939" s="25"/>
      <c r="AH7939" s="25"/>
    </row>
    <row r="7940" ht="15.75" customHeight="1">
      <c r="A7940" s="58"/>
      <c r="B7940" s="19"/>
      <c r="C7940" s="20"/>
      <c r="D7940" s="34"/>
      <c r="E7940" s="58"/>
      <c r="F7940" s="22"/>
      <c r="G7940" s="39"/>
      <c r="H7940" s="22"/>
      <c r="I7940" s="40"/>
      <c r="J7940" s="22"/>
      <c r="K7940" s="40"/>
      <c r="L7940" s="22"/>
      <c r="M7940" s="20"/>
      <c r="N7940" s="20"/>
      <c r="O7940" s="20"/>
      <c r="P7940" s="20"/>
      <c r="Q7940" s="20"/>
      <c r="R7940" s="20"/>
      <c r="S7940" s="19"/>
      <c r="T7940" s="19"/>
      <c r="U7940" s="20"/>
      <c r="V7940" s="20"/>
      <c r="W7940" s="20"/>
      <c r="X7940" s="20"/>
      <c r="Y7940" s="20"/>
      <c r="Z7940" s="20"/>
      <c r="AA7940" s="20"/>
      <c r="AB7940" s="25"/>
      <c r="AC7940" s="25"/>
      <c r="AD7940" s="25"/>
      <c r="AE7940" s="20"/>
      <c r="AF7940" s="25"/>
      <c r="AG7940" s="25"/>
      <c r="AH7940" s="25"/>
    </row>
    <row r="7941" ht="15.75" customHeight="1">
      <c r="A7941" s="58"/>
      <c r="B7941" s="19"/>
      <c r="C7941" s="20"/>
      <c r="D7941" s="34"/>
      <c r="E7941" s="58"/>
      <c r="F7941" s="22"/>
      <c r="G7941" s="39"/>
      <c r="H7941" s="22"/>
      <c r="I7941" s="40"/>
      <c r="J7941" s="22"/>
      <c r="K7941" s="40"/>
      <c r="L7941" s="22"/>
      <c r="M7941" s="20"/>
      <c r="N7941" s="20"/>
      <c r="O7941" s="20"/>
      <c r="P7941" s="20"/>
      <c r="Q7941" s="20"/>
      <c r="R7941" s="20"/>
      <c r="S7941" s="19"/>
      <c r="T7941" s="19"/>
      <c r="U7941" s="20"/>
      <c r="V7941" s="20"/>
      <c r="W7941" s="20"/>
      <c r="X7941" s="20"/>
      <c r="Y7941" s="20"/>
      <c r="Z7941" s="20"/>
      <c r="AA7941" s="20"/>
      <c r="AB7941" s="25"/>
      <c r="AC7941" s="25"/>
      <c r="AD7941" s="25"/>
      <c r="AE7941" s="20"/>
      <c r="AF7941" s="25"/>
      <c r="AG7941" s="25"/>
      <c r="AH7941" s="25"/>
    </row>
    <row r="7942" ht="15.75" customHeight="1">
      <c r="A7942" s="58"/>
      <c r="B7942" s="19"/>
      <c r="C7942" s="20"/>
      <c r="D7942" s="34"/>
      <c r="E7942" s="58"/>
      <c r="F7942" s="22"/>
      <c r="G7942" s="39"/>
      <c r="H7942" s="22"/>
      <c r="I7942" s="40"/>
      <c r="J7942" s="22"/>
      <c r="K7942" s="40"/>
      <c r="L7942" s="22"/>
      <c r="M7942" s="20"/>
      <c r="N7942" s="20"/>
      <c r="O7942" s="20"/>
      <c r="P7942" s="20"/>
      <c r="Q7942" s="20"/>
      <c r="R7942" s="20"/>
      <c r="S7942" s="19"/>
      <c r="T7942" s="19"/>
      <c r="U7942" s="20"/>
      <c r="V7942" s="20"/>
      <c r="W7942" s="20"/>
      <c r="X7942" s="20"/>
      <c r="Y7942" s="20"/>
      <c r="Z7942" s="20"/>
      <c r="AA7942" s="20"/>
      <c r="AB7942" s="25"/>
      <c r="AC7942" s="25"/>
      <c r="AD7942" s="25"/>
      <c r="AE7942" s="20"/>
      <c r="AF7942" s="25"/>
      <c r="AG7942" s="25"/>
      <c r="AH7942" s="25"/>
    </row>
    <row r="7943" ht="15.75" customHeight="1">
      <c r="A7943" s="58"/>
      <c r="B7943" s="19"/>
      <c r="C7943" s="20"/>
      <c r="D7943" s="34"/>
      <c r="E7943" s="58"/>
      <c r="F7943" s="22"/>
      <c r="G7943" s="39"/>
      <c r="H7943" s="22"/>
      <c r="I7943" s="40"/>
      <c r="J7943" s="22"/>
      <c r="K7943" s="40"/>
      <c r="L7943" s="22"/>
      <c r="M7943" s="20"/>
      <c r="N7943" s="20"/>
      <c r="O7943" s="20"/>
      <c r="P7943" s="20"/>
      <c r="Q7943" s="20"/>
      <c r="R7943" s="20"/>
      <c r="S7943" s="19"/>
      <c r="T7943" s="19"/>
      <c r="U7943" s="20"/>
      <c r="V7943" s="20"/>
      <c r="W7943" s="20"/>
      <c r="X7943" s="20"/>
      <c r="Y7943" s="20"/>
      <c r="Z7943" s="20"/>
      <c r="AA7943" s="20"/>
      <c r="AB7943" s="25"/>
      <c r="AC7943" s="25"/>
      <c r="AD7943" s="25"/>
      <c r="AE7943" s="20"/>
      <c r="AF7943" s="25"/>
      <c r="AG7943" s="25"/>
      <c r="AH7943" s="25"/>
    </row>
    <row r="7944" ht="15.75" customHeight="1">
      <c r="A7944" s="58"/>
      <c r="B7944" s="19"/>
      <c r="C7944" s="20"/>
      <c r="D7944" s="34"/>
      <c r="E7944" s="58"/>
      <c r="F7944" s="22"/>
      <c r="G7944" s="39"/>
      <c r="H7944" s="22"/>
      <c r="I7944" s="40"/>
      <c r="J7944" s="22"/>
      <c r="K7944" s="40"/>
      <c r="L7944" s="22"/>
      <c r="M7944" s="20"/>
      <c r="N7944" s="20"/>
      <c r="O7944" s="20"/>
      <c r="P7944" s="20"/>
      <c r="Q7944" s="20"/>
      <c r="R7944" s="20"/>
      <c r="S7944" s="19"/>
      <c r="T7944" s="19"/>
      <c r="U7944" s="20"/>
      <c r="V7944" s="20"/>
      <c r="W7944" s="20"/>
      <c r="X7944" s="20"/>
      <c r="Y7944" s="20"/>
      <c r="Z7944" s="20"/>
      <c r="AA7944" s="20"/>
      <c r="AB7944" s="25"/>
      <c r="AC7944" s="25"/>
      <c r="AD7944" s="25"/>
      <c r="AE7944" s="20"/>
      <c r="AF7944" s="25"/>
      <c r="AG7944" s="25"/>
      <c r="AH7944" s="25"/>
    </row>
    <row r="7945" ht="15.75" customHeight="1">
      <c r="A7945" s="58"/>
      <c r="B7945" s="19"/>
      <c r="C7945" s="20"/>
      <c r="D7945" s="34"/>
      <c r="E7945" s="58"/>
      <c r="F7945" s="22"/>
      <c r="G7945" s="39"/>
      <c r="H7945" s="22"/>
      <c r="I7945" s="40"/>
      <c r="J7945" s="22"/>
      <c r="K7945" s="40"/>
      <c r="L7945" s="22"/>
      <c r="M7945" s="20"/>
      <c r="N7945" s="20"/>
      <c r="O7945" s="20"/>
      <c r="P7945" s="20"/>
      <c r="Q7945" s="20"/>
      <c r="R7945" s="20"/>
      <c r="S7945" s="19"/>
      <c r="T7945" s="19"/>
      <c r="U7945" s="20"/>
      <c r="V7945" s="20"/>
      <c r="W7945" s="20"/>
      <c r="X7945" s="20"/>
      <c r="Y7945" s="20"/>
      <c r="Z7945" s="20"/>
      <c r="AA7945" s="20"/>
      <c r="AB7945" s="25"/>
      <c r="AC7945" s="25"/>
      <c r="AD7945" s="25"/>
      <c r="AE7945" s="20"/>
      <c r="AF7945" s="25"/>
      <c r="AG7945" s="25"/>
      <c r="AH7945" s="25"/>
    </row>
    <row r="7946" ht="15.75" customHeight="1">
      <c r="A7946" s="58"/>
      <c r="B7946" s="19"/>
      <c r="C7946" s="20"/>
      <c r="D7946" s="34"/>
      <c r="E7946" s="58"/>
      <c r="F7946" s="22"/>
      <c r="G7946" s="39"/>
      <c r="H7946" s="22"/>
      <c r="I7946" s="40"/>
      <c r="J7946" s="22"/>
      <c r="K7946" s="40"/>
      <c r="L7946" s="22"/>
      <c r="M7946" s="20"/>
      <c r="N7946" s="20"/>
      <c r="O7946" s="20"/>
      <c r="P7946" s="20"/>
      <c r="Q7946" s="20"/>
      <c r="R7946" s="20"/>
      <c r="S7946" s="19"/>
      <c r="T7946" s="19"/>
      <c r="U7946" s="20"/>
      <c r="V7946" s="20"/>
      <c r="W7946" s="20"/>
      <c r="X7946" s="20"/>
      <c r="Y7946" s="20"/>
      <c r="Z7946" s="20"/>
      <c r="AA7946" s="20"/>
      <c r="AB7946" s="25"/>
      <c r="AC7946" s="25"/>
      <c r="AD7946" s="25"/>
      <c r="AE7946" s="20"/>
      <c r="AF7946" s="25"/>
      <c r="AG7946" s="25"/>
      <c r="AH7946" s="25"/>
    </row>
    <row r="7947" ht="15.75" customHeight="1">
      <c r="A7947" s="58"/>
      <c r="B7947" s="19"/>
      <c r="C7947" s="20"/>
      <c r="D7947" s="34"/>
      <c r="E7947" s="58"/>
      <c r="F7947" s="22"/>
      <c r="G7947" s="39"/>
      <c r="H7947" s="22"/>
      <c r="I7947" s="40"/>
      <c r="J7947" s="22"/>
      <c r="K7947" s="40"/>
      <c r="L7947" s="22"/>
      <c r="M7947" s="20"/>
      <c r="N7947" s="20"/>
      <c r="O7947" s="20"/>
      <c r="P7947" s="20"/>
      <c r="Q7947" s="20"/>
      <c r="R7947" s="20"/>
      <c r="S7947" s="19"/>
      <c r="T7947" s="19"/>
      <c r="U7947" s="20"/>
      <c r="V7947" s="20"/>
      <c r="W7947" s="20"/>
      <c r="X7947" s="20"/>
      <c r="Y7947" s="20"/>
      <c r="Z7947" s="20"/>
      <c r="AA7947" s="20"/>
      <c r="AB7947" s="25"/>
      <c r="AC7947" s="25"/>
      <c r="AD7947" s="25"/>
      <c r="AE7947" s="20"/>
      <c r="AF7947" s="25"/>
      <c r="AG7947" s="25"/>
      <c r="AH7947" s="25"/>
    </row>
    <row r="7948" ht="15.75" customHeight="1">
      <c r="A7948" s="58"/>
      <c r="B7948" s="19"/>
      <c r="C7948" s="20"/>
      <c r="D7948" s="34"/>
      <c r="E7948" s="58"/>
      <c r="F7948" s="22"/>
      <c r="G7948" s="39"/>
      <c r="H7948" s="22"/>
      <c r="I7948" s="40"/>
      <c r="J7948" s="22"/>
      <c r="K7948" s="40"/>
      <c r="L7948" s="22"/>
      <c r="M7948" s="20"/>
      <c r="N7948" s="20"/>
      <c r="O7948" s="20"/>
      <c r="P7948" s="20"/>
      <c r="Q7948" s="20"/>
      <c r="R7948" s="20"/>
      <c r="S7948" s="19"/>
      <c r="T7948" s="19"/>
      <c r="U7948" s="20"/>
      <c r="V7948" s="20"/>
      <c r="W7948" s="20"/>
      <c r="X7948" s="20"/>
      <c r="Y7948" s="20"/>
      <c r="Z7948" s="20"/>
      <c r="AA7948" s="20"/>
      <c r="AB7948" s="25"/>
      <c r="AC7948" s="25"/>
      <c r="AD7948" s="25"/>
      <c r="AE7948" s="20"/>
      <c r="AF7948" s="25"/>
      <c r="AG7948" s="25"/>
      <c r="AH7948" s="25"/>
    </row>
    <row r="7949" ht="15.75" customHeight="1">
      <c r="A7949" s="58"/>
      <c r="B7949" s="19"/>
      <c r="C7949" s="20"/>
      <c r="D7949" s="34"/>
      <c r="E7949" s="58"/>
      <c r="F7949" s="22"/>
      <c r="G7949" s="39"/>
      <c r="H7949" s="22"/>
      <c r="I7949" s="40"/>
      <c r="J7949" s="22"/>
      <c r="K7949" s="40"/>
      <c r="L7949" s="22"/>
      <c r="M7949" s="20"/>
      <c r="N7949" s="20"/>
      <c r="O7949" s="20"/>
      <c r="P7949" s="20"/>
      <c r="Q7949" s="20"/>
      <c r="R7949" s="20"/>
      <c r="S7949" s="19"/>
      <c r="T7949" s="19"/>
      <c r="U7949" s="20"/>
      <c r="V7949" s="20"/>
      <c r="W7949" s="20"/>
      <c r="X7949" s="20"/>
      <c r="Y7949" s="20"/>
      <c r="Z7949" s="20"/>
      <c r="AA7949" s="20"/>
      <c r="AB7949" s="25"/>
      <c r="AC7949" s="25"/>
      <c r="AD7949" s="25"/>
      <c r="AE7949" s="20"/>
      <c r="AF7949" s="25"/>
      <c r="AG7949" s="25"/>
      <c r="AH7949" s="25"/>
    </row>
    <row r="7950" ht="15.75" customHeight="1">
      <c r="A7950" s="58"/>
      <c r="B7950" s="19"/>
      <c r="C7950" s="20"/>
      <c r="D7950" s="34"/>
      <c r="E7950" s="58"/>
      <c r="F7950" s="22"/>
      <c r="G7950" s="39"/>
      <c r="H7950" s="22"/>
      <c r="I7950" s="40"/>
      <c r="J7950" s="22"/>
      <c r="K7950" s="40"/>
      <c r="L7950" s="22"/>
      <c r="M7950" s="20"/>
      <c r="N7950" s="20"/>
      <c r="O7950" s="20"/>
      <c r="P7950" s="20"/>
      <c r="Q7950" s="20"/>
      <c r="R7950" s="20"/>
      <c r="S7950" s="19"/>
      <c r="T7950" s="19"/>
      <c r="U7950" s="20"/>
      <c r="V7950" s="20"/>
      <c r="W7950" s="20"/>
      <c r="X7950" s="20"/>
      <c r="Y7950" s="20"/>
      <c r="Z7950" s="20"/>
      <c r="AA7950" s="20"/>
      <c r="AB7950" s="25"/>
      <c r="AC7950" s="25"/>
      <c r="AD7950" s="25"/>
      <c r="AE7950" s="20"/>
      <c r="AF7950" s="25"/>
      <c r="AG7950" s="25"/>
      <c r="AH7950" s="25"/>
    </row>
    <row r="7951" ht="15.75" customHeight="1">
      <c r="A7951" s="58"/>
      <c r="B7951" s="19"/>
      <c r="C7951" s="20"/>
      <c r="D7951" s="34"/>
      <c r="E7951" s="58"/>
      <c r="F7951" s="22"/>
      <c r="G7951" s="39"/>
      <c r="H7951" s="22"/>
      <c r="I7951" s="40"/>
      <c r="J7951" s="22"/>
      <c r="K7951" s="40"/>
      <c r="L7951" s="22"/>
      <c r="M7951" s="20"/>
      <c r="N7951" s="20"/>
      <c r="O7951" s="20"/>
      <c r="P7951" s="20"/>
      <c r="Q7951" s="20"/>
      <c r="R7951" s="20"/>
      <c r="S7951" s="19"/>
      <c r="T7951" s="19"/>
      <c r="U7951" s="20"/>
      <c r="V7951" s="20"/>
      <c r="W7951" s="20"/>
      <c r="X7951" s="20"/>
      <c r="Y7951" s="20"/>
      <c r="Z7951" s="20"/>
      <c r="AA7951" s="20"/>
      <c r="AB7951" s="25"/>
      <c r="AC7951" s="25"/>
      <c r="AD7951" s="25"/>
      <c r="AE7951" s="20"/>
      <c r="AF7951" s="25"/>
      <c r="AG7951" s="25"/>
      <c r="AH7951" s="25"/>
    </row>
    <row r="7952" ht="15.75" customHeight="1">
      <c r="A7952" s="58"/>
      <c r="B7952" s="19"/>
      <c r="C7952" s="20"/>
      <c r="D7952" s="34"/>
      <c r="E7952" s="58"/>
      <c r="F7952" s="22"/>
      <c r="G7952" s="39"/>
      <c r="H7952" s="22"/>
      <c r="I7952" s="40"/>
      <c r="J7952" s="22"/>
      <c r="K7952" s="40"/>
      <c r="L7952" s="22"/>
      <c r="M7952" s="20"/>
      <c r="N7952" s="20"/>
      <c r="O7952" s="20"/>
      <c r="P7952" s="20"/>
      <c r="Q7952" s="20"/>
      <c r="R7952" s="20"/>
      <c r="S7952" s="19"/>
      <c r="T7952" s="19"/>
      <c r="U7952" s="20"/>
      <c r="V7952" s="20"/>
      <c r="W7952" s="20"/>
      <c r="X7952" s="20"/>
      <c r="Y7952" s="20"/>
      <c r="Z7952" s="20"/>
      <c r="AA7952" s="20"/>
      <c r="AB7952" s="25"/>
      <c r="AC7952" s="25"/>
      <c r="AD7952" s="25"/>
      <c r="AE7952" s="20"/>
      <c r="AF7952" s="25"/>
      <c r="AG7952" s="25"/>
      <c r="AH7952" s="25"/>
    </row>
    <row r="7953" ht="15.75" customHeight="1">
      <c r="A7953" s="58"/>
      <c r="B7953" s="19"/>
      <c r="C7953" s="20"/>
      <c r="D7953" s="34"/>
      <c r="E7953" s="58"/>
      <c r="F7953" s="22"/>
      <c r="G7953" s="39"/>
      <c r="H7953" s="22"/>
      <c r="I7953" s="40"/>
      <c r="J7953" s="22"/>
      <c r="K7953" s="40"/>
      <c r="L7953" s="22"/>
      <c r="M7953" s="20"/>
      <c r="N7953" s="20"/>
      <c r="O7953" s="20"/>
      <c r="P7953" s="20"/>
      <c r="Q7953" s="20"/>
      <c r="R7953" s="20"/>
      <c r="S7953" s="19"/>
      <c r="T7953" s="19"/>
      <c r="U7953" s="20"/>
      <c r="V7953" s="20"/>
      <c r="W7953" s="20"/>
      <c r="X7953" s="20"/>
      <c r="Y7953" s="20"/>
      <c r="Z7953" s="20"/>
      <c r="AA7953" s="20"/>
      <c r="AB7953" s="25"/>
      <c r="AC7953" s="25"/>
      <c r="AD7953" s="25"/>
      <c r="AE7953" s="20"/>
      <c r="AF7953" s="25"/>
      <c r="AG7953" s="25"/>
      <c r="AH7953" s="25"/>
    </row>
    <row r="7954" ht="15.75" customHeight="1">
      <c r="A7954" s="58"/>
      <c r="B7954" s="19"/>
      <c r="C7954" s="20"/>
      <c r="D7954" s="34"/>
      <c r="E7954" s="58"/>
      <c r="F7954" s="22"/>
      <c r="G7954" s="39"/>
      <c r="H7954" s="22"/>
      <c r="I7954" s="40"/>
      <c r="J7954" s="22"/>
      <c r="K7954" s="40"/>
      <c r="L7954" s="22"/>
      <c r="M7954" s="20"/>
      <c r="N7954" s="20"/>
      <c r="O7954" s="20"/>
      <c r="P7954" s="20"/>
      <c r="Q7954" s="20"/>
      <c r="R7954" s="20"/>
      <c r="S7954" s="19"/>
      <c r="T7954" s="19"/>
      <c r="U7954" s="20"/>
      <c r="V7954" s="20"/>
      <c r="W7954" s="20"/>
      <c r="X7954" s="20"/>
      <c r="Y7954" s="20"/>
      <c r="Z7954" s="20"/>
      <c r="AA7954" s="20"/>
      <c r="AB7954" s="25"/>
      <c r="AC7954" s="25"/>
      <c r="AD7954" s="25"/>
      <c r="AE7954" s="20"/>
      <c r="AF7954" s="25"/>
      <c r="AG7954" s="25"/>
      <c r="AH7954" s="25"/>
    </row>
    <row r="7955" ht="15.75" customHeight="1">
      <c r="A7955" s="58"/>
      <c r="B7955" s="19"/>
      <c r="C7955" s="20"/>
      <c r="D7955" s="34"/>
      <c r="E7955" s="58"/>
      <c r="F7955" s="22"/>
      <c r="G7955" s="39"/>
      <c r="H7955" s="22"/>
      <c r="I7955" s="40"/>
      <c r="J7955" s="22"/>
      <c r="K7955" s="40"/>
      <c r="L7955" s="22"/>
      <c r="M7955" s="20"/>
      <c r="N7955" s="20"/>
      <c r="O7955" s="20"/>
      <c r="P7955" s="20"/>
      <c r="Q7955" s="20"/>
      <c r="R7955" s="20"/>
      <c r="S7955" s="19"/>
      <c r="T7955" s="19"/>
      <c r="U7955" s="20"/>
      <c r="V7955" s="20"/>
      <c r="W7955" s="20"/>
      <c r="X7955" s="20"/>
      <c r="Y7955" s="20"/>
      <c r="Z7955" s="20"/>
      <c r="AA7955" s="20"/>
      <c r="AB7955" s="25"/>
      <c r="AC7955" s="25"/>
      <c r="AD7955" s="25"/>
      <c r="AE7955" s="20"/>
      <c r="AF7955" s="25"/>
      <c r="AG7955" s="25"/>
      <c r="AH7955" s="25"/>
    </row>
    <row r="7956" ht="15.75" customHeight="1">
      <c r="A7956" s="58"/>
      <c r="B7956" s="19"/>
      <c r="C7956" s="20"/>
      <c r="D7956" s="34"/>
      <c r="E7956" s="58"/>
      <c r="F7956" s="22"/>
      <c r="G7956" s="39"/>
      <c r="H7956" s="22"/>
      <c r="I7956" s="40"/>
      <c r="J7956" s="22"/>
      <c r="K7956" s="40"/>
      <c r="L7956" s="22"/>
      <c r="M7956" s="20"/>
      <c r="N7956" s="20"/>
      <c r="O7956" s="20"/>
      <c r="P7956" s="20"/>
      <c r="Q7956" s="20"/>
      <c r="R7956" s="20"/>
      <c r="S7956" s="19"/>
      <c r="T7956" s="19"/>
      <c r="U7956" s="20"/>
      <c r="V7956" s="20"/>
      <c r="W7956" s="20"/>
      <c r="X7956" s="20"/>
      <c r="Y7956" s="20"/>
      <c r="Z7956" s="20"/>
      <c r="AA7956" s="20"/>
      <c r="AB7956" s="25"/>
      <c r="AC7956" s="25"/>
      <c r="AD7956" s="25"/>
      <c r="AE7956" s="20"/>
      <c r="AF7956" s="25"/>
      <c r="AG7956" s="25"/>
      <c r="AH7956" s="25"/>
    </row>
    <row r="7957" ht="15.75" customHeight="1">
      <c r="A7957" s="58"/>
      <c r="B7957" s="19"/>
      <c r="C7957" s="20"/>
      <c r="D7957" s="34"/>
      <c r="E7957" s="58"/>
      <c r="F7957" s="22"/>
      <c r="G7957" s="39"/>
      <c r="H7957" s="22"/>
      <c r="I7957" s="40"/>
      <c r="J7957" s="22"/>
      <c r="K7957" s="40"/>
      <c r="L7957" s="22"/>
      <c r="M7957" s="20"/>
      <c r="N7957" s="20"/>
      <c r="O7957" s="20"/>
      <c r="P7957" s="20"/>
      <c r="Q7957" s="20"/>
      <c r="R7957" s="20"/>
      <c r="S7957" s="19"/>
      <c r="T7957" s="19"/>
      <c r="U7957" s="20"/>
      <c r="V7957" s="20"/>
      <c r="W7957" s="20"/>
      <c r="X7957" s="20"/>
      <c r="Y7957" s="20"/>
      <c r="Z7957" s="20"/>
      <c r="AA7957" s="20"/>
      <c r="AB7957" s="25"/>
      <c r="AC7957" s="25"/>
      <c r="AD7957" s="25"/>
      <c r="AE7957" s="20"/>
      <c r="AF7957" s="25"/>
      <c r="AG7957" s="25"/>
      <c r="AH7957" s="25"/>
    </row>
    <row r="7958" ht="15.75" customHeight="1">
      <c r="A7958" s="58"/>
      <c r="B7958" s="19"/>
      <c r="C7958" s="20"/>
      <c r="D7958" s="34"/>
      <c r="E7958" s="58"/>
      <c r="F7958" s="22"/>
      <c r="G7958" s="39"/>
      <c r="H7958" s="22"/>
      <c r="I7958" s="40"/>
      <c r="J7958" s="22"/>
      <c r="K7958" s="40"/>
      <c r="L7958" s="22"/>
      <c r="M7958" s="20"/>
      <c r="N7958" s="20"/>
      <c r="O7958" s="20"/>
      <c r="P7958" s="20"/>
      <c r="Q7958" s="20"/>
      <c r="R7958" s="20"/>
      <c r="S7958" s="19"/>
      <c r="T7958" s="19"/>
      <c r="U7958" s="20"/>
      <c r="V7958" s="20"/>
      <c r="W7958" s="20"/>
      <c r="X7958" s="20"/>
      <c r="Y7958" s="20"/>
      <c r="Z7958" s="20"/>
      <c r="AA7958" s="20"/>
      <c r="AB7958" s="25"/>
      <c r="AC7958" s="25"/>
      <c r="AD7958" s="25"/>
      <c r="AE7958" s="20"/>
      <c r="AF7958" s="25"/>
      <c r="AG7958" s="25"/>
      <c r="AH7958" s="25"/>
    </row>
    <row r="7959" ht="15.75" customHeight="1">
      <c r="A7959" s="58"/>
      <c r="B7959" s="19"/>
      <c r="C7959" s="20"/>
      <c r="D7959" s="34"/>
      <c r="E7959" s="58"/>
      <c r="F7959" s="22"/>
      <c r="G7959" s="39"/>
      <c r="H7959" s="22"/>
      <c r="I7959" s="40"/>
      <c r="J7959" s="22"/>
      <c r="K7959" s="40"/>
      <c r="L7959" s="22"/>
      <c r="M7959" s="20"/>
      <c r="N7959" s="20"/>
      <c r="O7959" s="20"/>
      <c r="P7959" s="20"/>
      <c r="Q7959" s="20"/>
      <c r="R7959" s="20"/>
      <c r="S7959" s="19"/>
      <c r="T7959" s="19"/>
      <c r="U7959" s="20"/>
      <c r="V7959" s="20"/>
      <c r="W7959" s="20"/>
      <c r="X7959" s="20"/>
      <c r="Y7959" s="20"/>
      <c r="Z7959" s="20"/>
      <c r="AA7959" s="20"/>
      <c r="AB7959" s="25"/>
      <c r="AC7959" s="25"/>
      <c r="AD7959" s="25"/>
      <c r="AE7959" s="20"/>
      <c r="AF7959" s="25"/>
      <c r="AG7959" s="25"/>
      <c r="AH7959" s="25"/>
    </row>
    <row r="7960" ht="15.75" customHeight="1">
      <c r="A7960" s="58"/>
      <c r="B7960" s="19"/>
      <c r="C7960" s="20"/>
      <c r="D7960" s="34"/>
      <c r="E7960" s="58"/>
      <c r="F7960" s="22"/>
      <c r="G7960" s="39"/>
      <c r="H7960" s="22"/>
      <c r="I7960" s="40"/>
      <c r="J7960" s="22"/>
      <c r="K7960" s="40"/>
      <c r="L7960" s="22"/>
      <c r="M7960" s="20"/>
      <c r="N7960" s="20"/>
      <c r="O7960" s="20"/>
      <c r="P7960" s="20"/>
      <c r="Q7960" s="20"/>
      <c r="R7960" s="20"/>
      <c r="S7960" s="19"/>
      <c r="T7960" s="19"/>
      <c r="U7960" s="20"/>
      <c r="V7960" s="20"/>
      <c r="W7960" s="20"/>
      <c r="X7960" s="20"/>
      <c r="Y7960" s="20"/>
      <c r="Z7960" s="20"/>
      <c r="AA7960" s="20"/>
      <c r="AB7960" s="25"/>
      <c r="AC7960" s="25"/>
      <c r="AD7960" s="25"/>
      <c r="AE7960" s="20"/>
      <c r="AF7960" s="25"/>
      <c r="AG7960" s="25"/>
      <c r="AH7960" s="25"/>
    </row>
    <row r="7961" ht="15.75" customHeight="1">
      <c r="A7961" s="58"/>
      <c r="B7961" s="19"/>
      <c r="C7961" s="20"/>
      <c r="D7961" s="34"/>
      <c r="E7961" s="58"/>
      <c r="F7961" s="22"/>
      <c r="G7961" s="39"/>
      <c r="H7961" s="22"/>
      <c r="I7961" s="40"/>
      <c r="J7961" s="22"/>
      <c r="K7961" s="40"/>
      <c r="L7961" s="22"/>
      <c r="M7961" s="20"/>
      <c r="N7961" s="20"/>
      <c r="O7961" s="20"/>
      <c r="P7961" s="20"/>
      <c r="Q7961" s="20"/>
      <c r="R7961" s="20"/>
      <c r="S7961" s="19"/>
      <c r="T7961" s="19"/>
      <c r="U7961" s="20"/>
      <c r="V7961" s="20"/>
      <c r="W7961" s="20"/>
      <c r="X7961" s="20"/>
      <c r="Y7961" s="20"/>
      <c r="Z7961" s="20"/>
      <c r="AA7961" s="20"/>
      <c r="AB7961" s="25"/>
      <c r="AC7961" s="25"/>
      <c r="AD7961" s="25"/>
      <c r="AE7961" s="20"/>
      <c r="AF7961" s="25"/>
      <c r="AG7961" s="25"/>
      <c r="AH7961" s="25"/>
    </row>
    <row r="7962" ht="15.75" customHeight="1">
      <c r="A7962" s="58"/>
      <c r="B7962" s="19"/>
      <c r="C7962" s="20"/>
      <c r="D7962" s="34"/>
      <c r="E7962" s="58"/>
      <c r="F7962" s="22"/>
      <c r="G7962" s="39"/>
      <c r="H7962" s="22"/>
      <c r="I7962" s="40"/>
      <c r="J7962" s="22"/>
      <c r="K7962" s="40"/>
      <c r="L7962" s="22"/>
      <c r="M7962" s="20"/>
      <c r="N7962" s="20"/>
      <c r="O7962" s="20"/>
      <c r="P7962" s="20"/>
      <c r="Q7962" s="20"/>
      <c r="R7962" s="20"/>
      <c r="S7962" s="19"/>
      <c r="T7962" s="19"/>
      <c r="U7962" s="20"/>
      <c r="V7962" s="20"/>
      <c r="W7962" s="20"/>
      <c r="X7962" s="20"/>
      <c r="Y7962" s="20"/>
      <c r="Z7962" s="20"/>
      <c r="AA7962" s="20"/>
      <c r="AB7962" s="25"/>
      <c r="AC7962" s="25"/>
      <c r="AD7962" s="25"/>
      <c r="AE7962" s="20"/>
      <c r="AF7962" s="25"/>
      <c r="AG7962" s="25"/>
      <c r="AH7962" s="25"/>
    </row>
    <row r="7963" ht="15.75" customHeight="1">
      <c r="A7963" s="58"/>
      <c r="B7963" s="19"/>
      <c r="C7963" s="20"/>
      <c r="D7963" s="34"/>
      <c r="E7963" s="58"/>
      <c r="F7963" s="22"/>
      <c r="G7963" s="39"/>
      <c r="H7963" s="22"/>
      <c r="I7963" s="40"/>
      <c r="J7963" s="22"/>
      <c r="K7963" s="40"/>
      <c r="L7963" s="22"/>
      <c r="M7963" s="20"/>
      <c r="N7963" s="20"/>
      <c r="O7963" s="20"/>
      <c r="P7963" s="20"/>
      <c r="Q7963" s="20"/>
      <c r="R7963" s="20"/>
      <c r="S7963" s="19"/>
      <c r="T7963" s="19"/>
      <c r="U7963" s="20"/>
      <c r="V7963" s="20"/>
      <c r="W7963" s="20"/>
      <c r="X7963" s="20"/>
      <c r="Y7963" s="20"/>
      <c r="Z7963" s="20"/>
      <c r="AA7963" s="20"/>
      <c r="AB7963" s="25"/>
      <c r="AC7963" s="25"/>
      <c r="AD7963" s="25"/>
      <c r="AE7963" s="20"/>
      <c r="AF7963" s="25"/>
      <c r="AG7963" s="25"/>
      <c r="AH7963" s="25"/>
    </row>
    <row r="7964" ht="15.75" customHeight="1">
      <c r="A7964" s="58"/>
      <c r="B7964" s="19"/>
      <c r="C7964" s="20"/>
      <c r="D7964" s="34"/>
      <c r="E7964" s="58"/>
      <c r="F7964" s="22"/>
      <c r="G7964" s="39"/>
      <c r="H7964" s="22"/>
      <c r="I7964" s="40"/>
      <c r="J7964" s="22"/>
      <c r="K7964" s="40"/>
      <c r="L7964" s="22"/>
      <c r="M7964" s="20"/>
      <c r="N7964" s="20"/>
      <c r="O7964" s="20"/>
      <c r="P7964" s="20"/>
      <c r="Q7964" s="20"/>
      <c r="R7964" s="20"/>
      <c r="S7964" s="19"/>
      <c r="T7964" s="19"/>
      <c r="U7964" s="20"/>
      <c r="V7964" s="20"/>
      <c r="W7964" s="20"/>
      <c r="X7964" s="20"/>
      <c r="Y7964" s="20"/>
      <c r="Z7964" s="20"/>
      <c r="AA7964" s="20"/>
      <c r="AB7964" s="25"/>
      <c r="AC7964" s="25"/>
      <c r="AD7964" s="25"/>
      <c r="AE7964" s="20"/>
      <c r="AF7964" s="25"/>
      <c r="AG7964" s="25"/>
      <c r="AH7964" s="25"/>
    </row>
    <row r="7965" ht="15.75" customHeight="1">
      <c r="A7965" s="58"/>
      <c r="B7965" s="19"/>
      <c r="C7965" s="20"/>
      <c r="D7965" s="34"/>
      <c r="E7965" s="58"/>
      <c r="F7965" s="22"/>
      <c r="G7965" s="39"/>
      <c r="H7965" s="22"/>
      <c r="I7965" s="40"/>
      <c r="J7965" s="22"/>
      <c r="K7965" s="40"/>
      <c r="L7965" s="22"/>
      <c r="M7965" s="20"/>
      <c r="N7965" s="20"/>
      <c r="O7965" s="20"/>
      <c r="P7965" s="20"/>
      <c r="Q7965" s="20"/>
      <c r="R7965" s="20"/>
      <c r="S7965" s="19"/>
      <c r="T7965" s="19"/>
      <c r="U7965" s="20"/>
      <c r="V7965" s="20"/>
      <c r="W7965" s="20"/>
      <c r="X7965" s="20"/>
      <c r="Y7965" s="20"/>
      <c r="Z7965" s="20"/>
      <c r="AA7965" s="20"/>
      <c r="AB7965" s="25"/>
      <c r="AC7965" s="25"/>
      <c r="AD7965" s="25"/>
      <c r="AE7965" s="20"/>
      <c r="AF7965" s="25"/>
      <c r="AG7965" s="25"/>
      <c r="AH7965" s="25"/>
    </row>
    <row r="7966" ht="15.75" customHeight="1">
      <c r="A7966" s="58"/>
      <c r="B7966" s="19"/>
      <c r="C7966" s="20"/>
      <c r="D7966" s="34"/>
      <c r="E7966" s="58"/>
      <c r="F7966" s="22"/>
      <c r="G7966" s="39"/>
      <c r="H7966" s="22"/>
      <c r="I7966" s="40"/>
      <c r="J7966" s="22"/>
      <c r="K7966" s="40"/>
      <c r="L7966" s="22"/>
      <c r="M7966" s="20"/>
      <c r="N7966" s="20"/>
      <c r="O7966" s="20"/>
      <c r="P7966" s="20"/>
      <c r="Q7966" s="20"/>
      <c r="R7966" s="20"/>
      <c r="S7966" s="19"/>
      <c r="T7966" s="19"/>
      <c r="U7966" s="20"/>
      <c r="V7966" s="20"/>
      <c r="W7966" s="20"/>
      <c r="X7966" s="20"/>
      <c r="Y7966" s="20"/>
      <c r="Z7966" s="20"/>
      <c r="AA7966" s="20"/>
      <c r="AB7966" s="25"/>
      <c r="AC7966" s="25"/>
      <c r="AD7966" s="25"/>
      <c r="AE7966" s="20"/>
      <c r="AF7966" s="25"/>
      <c r="AG7966" s="25"/>
      <c r="AH7966" s="25"/>
    </row>
    <row r="7967" ht="15.75" customHeight="1">
      <c r="A7967" s="58"/>
      <c r="B7967" s="19"/>
      <c r="C7967" s="20"/>
      <c r="D7967" s="34"/>
      <c r="E7967" s="58"/>
      <c r="F7967" s="22"/>
      <c r="G7967" s="39"/>
      <c r="H7967" s="22"/>
      <c r="I7967" s="40"/>
      <c r="J7967" s="22"/>
      <c r="K7967" s="40"/>
      <c r="L7967" s="22"/>
      <c r="M7967" s="20"/>
      <c r="N7967" s="20"/>
      <c r="O7967" s="20"/>
      <c r="P7967" s="20"/>
      <c r="Q7967" s="20"/>
      <c r="R7967" s="20"/>
      <c r="S7967" s="19"/>
      <c r="T7967" s="19"/>
      <c r="U7967" s="20"/>
      <c r="V7967" s="20"/>
      <c r="W7967" s="20"/>
      <c r="X7967" s="20"/>
      <c r="Y7967" s="20"/>
      <c r="Z7967" s="20"/>
      <c r="AA7967" s="20"/>
      <c r="AB7967" s="25"/>
      <c r="AC7967" s="25"/>
      <c r="AD7967" s="25"/>
      <c r="AE7967" s="20"/>
      <c r="AF7967" s="25"/>
      <c r="AG7967" s="25"/>
      <c r="AH7967" s="25"/>
    </row>
    <row r="7968" ht="15.75" customHeight="1">
      <c r="A7968" s="58"/>
      <c r="B7968" s="19"/>
      <c r="C7968" s="20"/>
      <c r="D7968" s="34"/>
      <c r="E7968" s="58"/>
      <c r="F7968" s="22"/>
      <c r="G7968" s="39"/>
      <c r="H7968" s="22"/>
      <c r="I7968" s="40"/>
      <c r="J7968" s="22"/>
      <c r="K7968" s="40"/>
      <c r="L7968" s="22"/>
      <c r="M7968" s="20"/>
      <c r="N7968" s="20"/>
      <c r="O7968" s="20"/>
      <c r="P7968" s="20"/>
      <c r="Q7968" s="20"/>
      <c r="R7968" s="20"/>
      <c r="S7968" s="19"/>
      <c r="T7968" s="19"/>
      <c r="U7968" s="20"/>
      <c r="V7968" s="20"/>
      <c r="W7968" s="20"/>
      <c r="X7968" s="20"/>
      <c r="Y7968" s="20"/>
      <c r="Z7968" s="20"/>
      <c r="AA7968" s="20"/>
      <c r="AB7968" s="25"/>
      <c r="AC7968" s="25"/>
      <c r="AD7968" s="25"/>
      <c r="AE7968" s="20"/>
      <c r="AF7968" s="25"/>
      <c r="AG7968" s="25"/>
      <c r="AH7968" s="25"/>
    </row>
    <row r="7969" ht="15.75" customHeight="1">
      <c r="A7969" s="58"/>
      <c r="B7969" s="19"/>
      <c r="C7969" s="20"/>
      <c r="D7969" s="34"/>
      <c r="E7969" s="58"/>
      <c r="F7969" s="22"/>
      <c r="G7969" s="39"/>
      <c r="H7969" s="22"/>
      <c r="I7969" s="40"/>
      <c r="J7969" s="22"/>
      <c r="K7969" s="40"/>
      <c r="L7969" s="22"/>
      <c r="M7969" s="20"/>
      <c r="N7969" s="20"/>
      <c r="O7969" s="20"/>
      <c r="P7969" s="20"/>
      <c r="Q7969" s="20"/>
      <c r="R7969" s="20"/>
      <c r="S7969" s="19"/>
      <c r="T7969" s="19"/>
      <c r="U7969" s="20"/>
      <c r="V7969" s="20"/>
      <c r="W7969" s="20"/>
      <c r="X7969" s="20"/>
      <c r="Y7969" s="20"/>
      <c r="Z7969" s="20"/>
      <c r="AA7969" s="20"/>
      <c r="AB7969" s="25"/>
      <c r="AC7969" s="25"/>
      <c r="AD7969" s="25"/>
      <c r="AE7969" s="20"/>
      <c r="AF7969" s="25"/>
      <c r="AG7969" s="25"/>
      <c r="AH7969" s="25"/>
    </row>
    <row r="7970" ht="15.75" customHeight="1">
      <c r="A7970" s="58"/>
      <c r="B7970" s="19"/>
      <c r="C7970" s="20"/>
      <c r="D7970" s="34"/>
      <c r="E7970" s="58"/>
      <c r="F7970" s="22"/>
      <c r="G7970" s="39"/>
      <c r="H7970" s="22"/>
      <c r="I7970" s="40"/>
      <c r="J7970" s="22"/>
      <c r="K7970" s="40"/>
      <c r="L7970" s="22"/>
      <c r="M7970" s="20"/>
      <c r="N7970" s="20"/>
      <c r="O7970" s="20"/>
      <c r="P7970" s="20"/>
      <c r="Q7970" s="20"/>
      <c r="R7970" s="20"/>
      <c r="S7970" s="19"/>
      <c r="T7970" s="19"/>
      <c r="U7970" s="20"/>
      <c r="V7970" s="20"/>
      <c r="W7970" s="20"/>
      <c r="X7970" s="20"/>
      <c r="Y7970" s="20"/>
      <c r="Z7970" s="20"/>
      <c r="AA7970" s="20"/>
      <c r="AB7970" s="25"/>
      <c r="AC7970" s="25"/>
      <c r="AD7970" s="25"/>
      <c r="AE7970" s="20"/>
      <c r="AF7970" s="25"/>
      <c r="AG7970" s="25"/>
      <c r="AH7970" s="25"/>
    </row>
    <row r="7971" ht="15.75" customHeight="1">
      <c r="A7971" s="58"/>
      <c r="B7971" s="19"/>
      <c r="C7971" s="20"/>
      <c r="D7971" s="34"/>
      <c r="E7971" s="58"/>
      <c r="F7971" s="22"/>
      <c r="G7971" s="39"/>
      <c r="H7971" s="22"/>
      <c r="I7971" s="40"/>
      <c r="J7971" s="22"/>
      <c r="K7971" s="40"/>
      <c r="L7971" s="22"/>
      <c r="M7971" s="20"/>
      <c r="N7971" s="20"/>
      <c r="O7971" s="20"/>
      <c r="P7971" s="20"/>
      <c r="Q7971" s="20"/>
      <c r="R7971" s="20"/>
      <c r="S7971" s="19"/>
      <c r="T7971" s="19"/>
      <c r="U7971" s="20"/>
      <c r="V7971" s="20"/>
      <c r="W7971" s="20"/>
      <c r="X7971" s="20"/>
      <c r="Y7971" s="20"/>
      <c r="Z7971" s="20"/>
      <c r="AA7971" s="20"/>
      <c r="AB7971" s="25"/>
      <c r="AC7971" s="25"/>
      <c r="AD7971" s="25"/>
      <c r="AE7971" s="20"/>
      <c r="AF7971" s="25"/>
      <c r="AG7971" s="25"/>
      <c r="AH7971" s="25"/>
    </row>
    <row r="7972" ht="15.75" customHeight="1">
      <c r="A7972" s="58"/>
      <c r="B7972" s="19"/>
      <c r="C7972" s="20"/>
      <c r="D7972" s="34"/>
      <c r="E7972" s="58"/>
      <c r="F7972" s="22"/>
      <c r="G7972" s="39"/>
      <c r="H7972" s="22"/>
      <c r="I7972" s="40"/>
      <c r="J7972" s="22"/>
      <c r="K7972" s="40"/>
      <c r="L7972" s="22"/>
      <c r="M7972" s="20"/>
      <c r="N7972" s="20"/>
      <c r="O7972" s="20"/>
      <c r="P7972" s="20"/>
      <c r="Q7972" s="20"/>
      <c r="R7972" s="20"/>
      <c r="S7972" s="19"/>
      <c r="T7972" s="19"/>
      <c r="U7972" s="20"/>
      <c r="V7972" s="20"/>
      <c r="W7972" s="20"/>
      <c r="X7972" s="20"/>
      <c r="Y7972" s="20"/>
      <c r="Z7972" s="20"/>
      <c r="AA7972" s="20"/>
      <c r="AB7972" s="25"/>
      <c r="AC7972" s="25"/>
      <c r="AD7972" s="25"/>
      <c r="AE7972" s="20"/>
      <c r="AF7972" s="25"/>
      <c r="AG7972" s="25"/>
      <c r="AH7972" s="25"/>
    </row>
    <row r="7973" ht="15.75" customHeight="1">
      <c r="A7973" s="58"/>
      <c r="B7973" s="19"/>
      <c r="C7973" s="20"/>
      <c r="D7973" s="34"/>
      <c r="E7973" s="58"/>
      <c r="F7973" s="22"/>
      <c r="G7973" s="39"/>
      <c r="H7973" s="22"/>
      <c r="I7973" s="40"/>
      <c r="J7973" s="22"/>
      <c r="K7973" s="40"/>
      <c r="L7973" s="22"/>
      <c r="M7973" s="20"/>
      <c r="N7973" s="20"/>
      <c r="O7973" s="20"/>
      <c r="P7973" s="20"/>
      <c r="Q7973" s="20"/>
      <c r="R7973" s="20"/>
      <c r="S7973" s="19"/>
      <c r="T7973" s="19"/>
      <c r="U7973" s="20"/>
      <c r="V7973" s="20"/>
      <c r="W7973" s="20"/>
      <c r="X7973" s="20"/>
      <c r="Y7973" s="20"/>
      <c r="Z7973" s="20"/>
      <c r="AA7973" s="20"/>
      <c r="AB7973" s="25"/>
      <c r="AC7973" s="25"/>
      <c r="AD7973" s="25"/>
      <c r="AE7973" s="20"/>
      <c r="AF7973" s="25"/>
      <c r="AG7973" s="25"/>
      <c r="AH7973" s="25"/>
    </row>
    <row r="7974" ht="15.75" customHeight="1">
      <c r="A7974" s="58"/>
      <c r="B7974" s="19"/>
      <c r="C7974" s="20"/>
      <c r="D7974" s="34"/>
      <c r="E7974" s="58"/>
      <c r="F7974" s="22"/>
      <c r="G7974" s="39"/>
      <c r="H7974" s="22"/>
      <c r="I7974" s="40"/>
      <c r="J7974" s="22"/>
      <c r="K7974" s="40"/>
      <c r="L7974" s="22"/>
      <c r="M7974" s="20"/>
      <c r="N7974" s="20"/>
      <c r="O7974" s="20"/>
      <c r="P7974" s="20"/>
      <c r="Q7974" s="20"/>
      <c r="R7974" s="20"/>
      <c r="S7974" s="19"/>
      <c r="T7974" s="19"/>
      <c r="U7974" s="20"/>
      <c r="V7974" s="20"/>
      <c r="W7974" s="20"/>
      <c r="X7974" s="20"/>
      <c r="Y7974" s="20"/>
      <c r="Z7974" s="20"/>
      <c r="AA7974" s="20"/>
      <c r="AB7974" s="25"/>
      <c r="AC7974" s="25"/>
      <c r="AD7974" s="25"/>
      <c r="AE7974" s="20"/>
      <c r="AF7974" s="25"/>
      <c r="AG7974" s="25"/>
      <c r="AH7974" s="25"/>
    </row>
    <row r="7975" ht="15.75" customHeight="1">
      <c r="A7975" s="58"/>
      <c r="B7975" s="19"/>
      <c r="C7975" s="20"/>
      <c r="D7975" s="34"/>
      <c r="E7975" s="58"/>
      <c r="F7975" s="22"/>
      <c r="G7975" s="39"/>
      <c r="H7975" s="22"/>
      <c r="I7975" s="40"/>
      <c r="J7975" s="22"/>
      <c r="K7975" s="40"/>
      <c r="L7975" s="22"/>
      <c r="M7975" s="20"/>
      <c r="N7975" s="20"/>
      <c r="O7975" s="20"/>
      <c r="P7975" s="20"/>
      <c r="Q7975" s="20"/>
      <c r="R7975" s="20"/>
      <c r="S7975" s="19"/>
      <c r="T7975" s="19"/>
      <c r="U7975" s="20"/>
      <c r="V7975" s="20"/>
      <c r="W7975" s="20"/>
      <c r="X7975" s="20"/>
      <c r="Y7975" s="20"/>
      <c r="Z7975" s="20"/>
      <c r="AA7975" s="20"/>
      <c r="AB7975" s="25"/>
      <c r="AC7975" s="25"/>
      <c r="AD7975" s="25"/>
      <c r="AE7975" s="20"/>
      <c r="AF7975" s="25"/>
      <c r="AG7975" s="25"/>
      <c r="AH7975" s="25"/>
    </row>
    <row r="7976" ht="15.75" customHeight="1">
      <c r="A7976" s="58"/>
      <c r="B7976" s="19"/>
      <c r="C7976" s="20"/>
      <c r="D7976" s="34"/>
      <c r="E7976" s="58"/>
      <c r="F7976" s="22"/>
      <c r="G7976" s="39"/>
      <c r="H7976" s="22"/>
      <c r="I7976" s="40"/>
      <c r="J7976" s="22"/>
      <c r="K7976" s="40"/>
      <c r="L7976" s="22"/>
      <c r="M7976" s="20"/>
      <c r="N7976" s="20"/>
      <c r="O7976" s="20"/>
      <c r="P7976" s="20"/>
      <c r="Q7976" s="20"/>
      <c r="R7976" s="20"/>
      <c r="S7976" s="19"/>
      <c r="T7976" s="19"/>
      <c r="U7976" s="20"/>
      <c r="V7976" s="20"/>
      <c r="W7976" s="20"/>
      <c r="X7976" s="20"/>
      <c r="Y7976" s="20"/>
      <c r="Z7976" s="20"/>
      <c r="AA7976" s="20"/>
      <c r="AB7976" s="25"/>
      <c r="AC7976" s="25"/>
      <c r="AD7976" s="25"/>
      <c r="AE7976" s="20"/>
      <c r="AF7976" s="25"/>
      <c r="AG7976" s="25"/>
      <c r="AH7976" s="25"/>
    </row>
    <row r="7977" ht="15.75" customHeight="1">
      <c r="A7977" s="58"/>
      <c r="B7977" s="19"/>
      <c r="C7977" s="20"/>
      <c r="D7977" s="34"/>
      <c r="E7977" s="58"/>
      <c r="F7977" s="22"/>
      <c r="G7977" s="39"/>
      <c r="H7977" s="22"/>
      <c r="I7977" s="40"/>
      <c r="J7977" s="22"/>
      <c r="K7977" s="40"/>
      <c r="L7977" s="22"/>
      <c r="M7977" s="20"/>
      <c r="N7977" s="20"/>
      <c r="O7977" s="20"/>
      <c r="P7977" s="20"/>
      <c r="Q7977" s="20"/>
      <c r="R7977" s="20"/>
      <c r="S7977" s="19"/>
      <c r="T7977" s="19"/>
      <c r="U7977" s="20"/>
      <c r="V7977" s="20"/>
      <c r="W7977" s="20"/>
      <c r="X7977" s="20"/>
      <c r="Y7977" s="20"/>
      <c r="Z7977" s="20"/>
      <c r="AA7977" s="20"/>
      <c r="AB7977" s="25"/>
      <c r="AC7977" s="25"/>
      <c r="AD7977" s="25"/>
      <c r="AE7977" s="20"/>
      <c r="AF7977" s="25"/>
      <c r="AG7977" s="25"/>
      <c r="AH7977" s="25"/>
    </row>
    <row r="7978" ht="15.75" customHeight="1">
      <c r="A7978" s="58"/>
      <c r="B7978" s="19"/>
      <c r="C7978" s="20"/>
      <c r="D7978" s="34"/>
      <c r="E7978" s="58"/>
      <c r="F7978" s="22"/>
      <c r="G7978" s="39"/>
      <c r="H7978" s="22"/>
      <c r="I7978" s="40"/>
      <c r="J7978" s="22"/>
      <c r="K7978" s="40"/>
      <c r="L7978" s="22"/>
      <c r="M7978" s="20"/>
      <c r="N7978" s="20"/>
      <c r="O7978" s="20"/>
      <c r="P7978" s="20"/>
      <c r="Q7978" s="20"/>
      <c r="R7978" s="20"/>
      <c r="S7978" s="19"/>
      <c r="T7978" s="19"/>
      <c r="U7978" s="20"/>
      <c r="V7978" s="20"/>
      <c r="W7978" s="20"/>
      <c r="X7978" s="20"/>
      <c r="Y7978" s="20"/>
      <c r="Z7978" s="20"/>
      <c r="AA7978" s="20"/>
      <c r="AB7978" s="25"/>
      <c r="AC7978" s="25"/>
      <c r="AD7978" s="25"/>
      <c r="AE7978" s="20"/>
      <c r="AF7978" s="25"/>
      <c r="AG7978" s="25"/>
      <c r="AH7978" s="25"/>
    </row>
    <row r="7979" ht="15.75" customHeight="1">
      <c r="A7979" s="58"/>
      <c r="B7979" s="19"/>
      <c r="C7979" s="20"/>
      <c r="D7979" s="34"/>
      <c r="E7979" s="58"/>
      <c r="F7979" s="22"/>
      <c r="G7979" s="39"/>
      <c r="H7979" s="22"/>
      <c r="I7979" s="40"/>
      <c r="J7979" s="22"/>
      <c r="K7979" s="40"/>
      <c r="L7979" s="22"/>
      <c r="M7979" s="20"/>
      <c r="N7979" s="20"/>
      <c r="O7979" s="20"/>
      <c r="P7979" s="20"/>
      <c r="Q7979" s="20"/>
      <c r="R7979" s="20"/>
      <c r="S7979" s="19"/>
      <c r="T7979" s="19"/>
      <c r="U7979" s="20"/>
      <c r="V7979" s="20"/>
      <c r="W7979" s="20"/>
      <c r="X7979" s="20"/>
      <c r="Y7979" s="20"/>
      <c r="Z7979" s="20"/>
      <c r="AA7979" s="20"/>
      <c r="AB7979" s="25"/>
      <c r="AC7979" s="25"/>
      <c r="AD7979" s="25"/>
      <c r="AE7979" s="20"/>
      <c r="AF7979" s="25"/>
      <c r="AG7979" s="25"/>
      <c r="AH7979" s="25"/>
    </row>
    <row r="7980" ht="15.75" customHeight="1">
      <c r="A7980" s="58"/>
      <c r="B7980" s="19"/>
      <c r="C7980" s="20"/>
      <c r="D7980" s="34"/>
      <c r="E7980" s="58"/>
      <c r="F7980" s="22"/>
      <c r="G7980" s="39"/>
      <c r="H7980" s="22"/>
      <c r="I7980" s="40"/>
      <c r="J7980" s="22"/>
      <c r="K7980" s="40"/>
      <c r="L7980" s="22"/>
      <c r="M7980" s="20"/>
      <c r="N7980" s="20"/>
      <c r="O7980" s="20"/>
      <c r="P7980" s="20"/>
      <c r="Q7980" s="20"/>
      <c r="R7980" s="20"/>
      <c r="S7980" s="19"/>
      <c r="T7980" s="19"/>
      <c r="U7980" s="20"/>
      <c r="V7980" s="20"/>
      <c r="W7980" s="20"/>
      <c r="X7980" s="20"/>
      <c r="Y7980" s="20"/>
      <c r="Z7980" s="20"/>
      <c r="AA7980" s="20"/>
      <c r="AB7980" s="25"/>
      <c r="AC7980" s="25"/>
      <c r="AD7980" s="25"/>
      <c r="AE7980" s="20"/>
      <c r="AF7980" s="25"/>
      <c r="AG7980" s="25"/>
      <c r="AH7980" s="25"/>
    </row>
    <row r="7981" ht="15.75" customHeight="1">
      <c r="A7981" s="58"/>
      <c r="B7981" s="19"/>
      <c r="C7981" s="20"/>
      <c r="D7981" s="34"/>
      <c r="E7981" s="58"/>
      <c r="F7981" s="22"/>
      <c r="G7981" s="39"/>
      <c r="H7981" s="22"/>
      <c r="I7981" s="40"/>
      <c r="J7981" s="22"/>
      <c r="K7981" s="40"/>
      <c r="L7981" s="22"/>
      <c r="M7981" s="20"/>
      <c r="N7981" s="20"/>
      <c r="O7981" s="20"/>
      <c r="P7981" s="20"/>
      <c r="Q7981" s="20"/>
      <c r="R7981" s="20"/>
      <c r="S7981" s="19"/>
      <c r="T7981" s="19"/>
      <c r="U7981" s="20"/>
      <c r="V7981" s="20"/>
      <c r="W7981" s="20"/>
      <c r="X7981" s="20"/>
      <c r="Y7981" s="20"/>
      <c r="Z7981" s="20"/>
      <c r="AA7981" s="20"/>
      <c r="AB7981" s="25"/>
      <c r="AC7981" s="25"/>
      <c r="AD7981" s="25"/>
      <c r="AE7981" s="20"/>
      <c r="AF7981" s="25"/>
      <c r="AG7981" s="25"/>
      <c r="AH7981" s="25"/>
    </row>
    <row r="7982" ht="15.75" customHeight="1">
      <c r="A7982" s="58"/>
      <c r="B7982" s="19"/>
      <c r="C7982" s="20"/>
      <c r="D7982" s="34"/>
      <c r="E7982" s="58"/>
      <c r="F7982" s="22"/>
      <c r="G7982" s="39"/>
      <c r="H7982" s="22"/>
      <c r="I7982" s="40"/>
      <c r="J7982" s="22"/>
      <c r="K7982" s="40"/>
      <c r="L7982" s="22"/>
      <c r="M7982" s="20"/>
      <c r="N7982" s="20"/>
      <c r="O7982" s="20"/>
      <c r="P7982" s="20"/>
      <c r="Q7982" s="20"/>
      <c r="R7982" s="20"/>
      <c r="S7982" s="19"/>
      <c r="T7982" s="19"/>
      <c r="U7982" s="20"/>
      <c r="V7982" s="20"/>
      <c r="W7982" s="20"/>
      <c r="X7982" s="20"/>
      <c r="Y7982" s="20"/>
      <c r="Z7982" s="20"/>
      <c r="AA7982" s="20"/>
      <c r="AB7982" s="25"/>
      <c r="AC7982" s="25"/>
      <c r="AD7982" s="25"/>
      <c r="AE7982" s="20"/>
      <c r="AF7982" s="25"/>
      <c r="AG7982" s="25"/>
      <c r="AH7982" s="25"/>
    </row>
    <row r="7983" ht="15.75" customHeight="1">
      <c r="A7983" s="58"/>
      <c r="B7983" s="19"/>
      <c r="C7983" s="20"/>
      <c r="D7983" s="34"/>
      <c r="E7983" s="58"/>
      <c r="F7983" s="22"/>
      <c r="G7983" s="39"/>
      <c r="H7983" s="22"/>
      <c r="I7983" s="40"/>
      <c r="J7983" s="22"/>
      <c r="K7983" s="40"/>
      <c r="L7983" s="22"/>
      <c r="M7983" s="20"/>
      <c r="N7983" s="20"/>
      <c r="O7983" s="20"/>
      <c r="P7983" s="20"/>
      <c r="Q7983" s="20"/>
      <c r="R7983" s="20"/>
      <c r="S7983" s="19"/>
      <c r="T7983" s="19"/>
      <c r="U7983" s="20"/>
      <c r="V7983" s="20"/>
      <c r="W7983" s="20"/>
      <c r="X7983" s="20"/>
      <c r="Y7983" s="20"/>
      <c r="Z7983" s="20"/>
      <c r="AA7983" s="20"/>
      <c r="AB7983" s="25"/>
      <c r="AC7983" s="25"/>
      <c r="AD7983" s="25"/>
      <c r="AE7983" s="20"/>
      <c r="AF7983" s="25"/>
      <c r="AG7983" s="25"/>
      <c r="AH7983" s="25"/>
    </row>
    <row r="7984" ht="15.75" customHeight="1">
      <c r="A7984" s="58"/>
      <c r="B7984" s="19"/>
      <c r="C7984" s="20"/>
      <c r="D7984" s="34"/>
      <c r="E7984" s="58"/>
      <c r="F7984" s="22"/>
      <c r="G7984" s="39"/>
      <c r="H7984" s="22"/>
      <c r="I7984" s="40"/>
      <c r="J7984" s="22"/>
      <c r="K7984" s="40"/>
      <c r="L7984" s="22"/>
      <c r="M7984" s="20"/>
      <c r="N7984" s="20"/>
      <c r="O7984" s="20"/>
      <c r="P7984" s="20"/>
      <c r="Q7984" s="20"/>
      <c r="R7984" s="20"/>
      <c r="S7984" s="19"/>
      <c r="T7984" s="19"/>
      <c r="U7984" s="20"/>
      <c r="V7984" s="20"/>
      <c r="W7984" s="20"/>
      <c r="X7984" s="20"/>
      <c r="Y7984" s="20"/>
      <c r="Z7984" s="20"/>
      <c r="AA7984" s="20"/>
      <c r="AB7984" s="25"/>
      <c r="AC7984" s="25"/>
      <c r="AD7984" s="25"/>
      <c r="AE7984" s="20"/>
      <c r="AF7984" s="25"/>
      <c r="AG7984" s="25"/>
      <c r="AH7984" s="25"/>
    </row>
    <row r="7985" ht="15.75" customHeight="1">
      <c r="A7985" s="58"/>
      <c r="B7985" s="19"/>
      <c r="C7985" s="20"/>
      <c r="D7985" s="34"/>
      <c r="E7985" s="58"/>
      <c r="F7985" s="22"/>
      <c r="G7985" s="39"/>
      <c r="H7985" s="22"/>
      <c r="I7985" s="40"/>
      <c r="J7985" s="22"/>
      <c r="K7985" s="40"/>
      <c r="L7985" s="22"/>
      <c r="M7985" s="20"/>
      <c r="N7985" s="20"/>
      <c r="O7985" s="20"/>
      <c r="P7985" s="20"/>
      <c r="Q7985" s="20"/>
      <c r="R7985" s="20"/>
      <c r="S7985" s="19"/>
      <c r="T7985" s="19"/>
      <c r="U7985" s="20"/>
      <c r="V7985" s="20"/>
      <c r="W7985" s="20"/>
      <c r="X7985" s="20"/>
      <c r="Y7985" s="20"/>
      <c r="Z7985" s="20"/>
      <c r="AA7985" s="20"/>
      <c r="AB7985" s="25"/>
      <c r="AC7985" s="25"/>
      <c r="AD7985" s="25"/>
      <c r="AE7985" s="20"/>
      <c r="AF7985" s="25"/>
      <c r="AG7985" s="25"/>
      <c r="AH7985" s="25"/>
    </row>
    <row r="7986" ht="15.75" customHeight="1">
      <c r="A7986" s="58"/>
      <c r="B7986" s="19"/>
      <c r="C7986" s="20"/>
      <c r="D7986" s="34"/>
      <c r="E7986" s="58"/>
      <c r="F7986" s="22"/>
      <c r="G7986" s="39"/>
      <c r="H7986" s="22"/>
      <c r="I7986" s="40"/>
      <c r="J7986" s="22"/>
      <c r="K7986" s="40"/>
      <c r="L7986" s="22"/>
      <c r="M7986" s="20"/>
      <c r="N7986" s="20"/>
      <c r="O7986" s="20"/>
      <c r="P7986" s="20"/>
      <c r="Q7986" s="20"/>
      <c r="R7986" s="20"/>
      <c r="S7986" s="19"/>
      <c r="T7986" s="19"/>
      <c r="U7986" s="20"/>
      <c r="V7986" s="20"/>
      <c r="W7986" s="20"/>
      <c r="X7986" s="20"/>
      <c r="Y7986" s="20"/>
      <c r="Z7986" s="20"/>
      <c r="AA7986" s="20"/>
      <c r="AB7986" s="25"/>
      <c r="AC7986" s="25"/>
      <c r="AD7986" s="25"/>
      <c r="AE7986" s="20"/>
      <c r="AF7986" s="25"/>
      <c r="AG7986" s="25"/>
      <c r="AH7986" s="25"/>
    </row>
    <row r="7987" ht="15.75" customHeight="1">
      <c r="A7987" s="58"/>
      <c r="B7987" s="19"/>
      <c r="C7987" s="20"/>
      <c r="D7987" s="34"/>
      <c r="E7987" s="58"/>
      <c r="F7987" s="22"/>
      <c r="G7987" s="39"/>
      <c r="H7987" s="22"/>
      <c r="I7987" s="40"/>
      <c r="J7987" s="22"/>
      <c r="K7987" s="40"/>
      <c r="L7987" s="22"/>
      <c r="M7987" s="20"/>
      <c r="N7987" s="20"/>
      <c r="O7987" s="20"/>
      <c r="P7987" s="20"/>
      <c r="Q7987" s="20"/>
      <c r="R7987" s="20"/>
      <c r="S7987" s="19"/>
      <c r="T7987" s="19"/>
      <c r="U7987" s="20"/>
      <c r="V7987" s="20"/>
      <c r="W7987" s="20"/>
      <c r="X7987" s="20"/>
      <c r="Y7987" s="20"/>
      <c r="Z7987" s="20"/>
      <c r="AA7987" s="20"/>
      <c r="AB7987" s="25"/>
      <c r="AC7987" s="25"/>
      <c r="AD7987" s="25"/>
      <c r="AE7987" s="20"/>
      <c r="AF7987" s="25"/>
      <c r="AG7987" s="25"/>
      <c r="AH7987" s="25"/>
    </row>
    <row r="7988" ht="15.75" customHeight="1">
      <c r="A7988" s="58"/>
      <c r="B7988" s="19"/>
      <c r="C7988" s="20"/>
      <c r="D7988" s="34"/>
      <c r="E7988" s="58"/>
      <c r="F7988" s="22"/>
      <c r="G7988" s="39"/>
      <c r="H7988" s="22"/>
      <c r="I7988" s="40"/>
      <c r="J7988" s="22"/>
      <c r="K7988" s="40"/>
      <c r="L7988" s="22"/>
      <c r="M7988" s="20"/>
      <c r="N7988" s="20"/>
      <c r="O7988" s="20"/>
      <c r="P7988" s="20"/>
      <c r="Q7988" s="20"/>
      <c r="R7988" s="20"/>
      <c r="S7988" s="19"/>
      <c r="T7988" s="19"/>
      <c r="U7988" s="20"/>
      <c r="V7988" s="20"/>
      <c r="W7988" s="20"/>
      <c r="X7988" s="20"/>
      <c r="Y7988" s="20"/>
      <c r="Z7988" s="20"/>
      <c r="AA7988" s="20"/>
      <c r="AB7988" s="25"/>
      <c r="AC7988" s="25"/>
      <c r="AD7988" s="25"/>
      <c r="AE7988" s="20"/>
      <c r="AF7988" s="25"/>
      <c r="AG7988" s="25"/>
      <c r="AH7988" s="25"/>
    </row>
    <row r="7989" ht="15.75" customHeight="1">
      <c r="A7989" s="58"/>
      <c r="B7989" s="19"/>
      <c r="C7989" s="20"/>
      <c r="D7989" s="34"/>
      <c r="E7989" s="58"/>
      <c r="F7989" s="22"/>
      <c r="G7989" s="39"/>
      <c r="H7989" s="22"/>
      <c r="I7989" s="40"/>
      <c r="J7989" s="22"/>
      <c r="K7989" s="40"/>
      <c r="L7989" s="22"/>
      <c r="M7989" s="20"/>
      <c r="N7989" s="20"/>
      <c r="O7989" s="20"/>
      <c r="P7989" s="20"/>
      <c r="Q7989" s="20"/>
      <c r="R7989" s="20"/>
      <c r="S7989" s="19"/>
      <c r="T7989" s="19"/>
      <c r="U7989" s="20"/>
      <c r="V7989" s="20"/>
      <c r="W7989" s="20"/>
      <c r="X7989" s="20"/>
      <c r="Y7989" s="20"/>
      <c r="Z7989" s="20"/>
      <c r="AA7989" s="20"/>
      <c r="AB7989" s="25"/>
      <c r="AC7989" s="25"/>
      <c r="AD7989" s="25"/>
      <c r="AE7989" s="20"/>
      <c r="AF7989" s="25"/>
      <c r="AG7989" s="25"/>
      <c r="AH7989" s="25"/>
    </row>
    <row r="7990" ht="15.75" customHeight="1">
      <c r="A7990" s="58"/>
      <c r="B7990" s="19"/>
      <c r="C7990" s="20"/>
      <c r="D7990" s="34"/>
      <c r="E7990" s="58"/>
      <c r="F7990" s="22"/>
      <c r="G7990" s="39"/>
      <c r="H7990" s="22"/>
      <c r="I7990" s="40"/>
      <c r="J7990" s="22"/>
      <c r="K7990" s="40"/>
      <c r="L7990" s="22"/>
      <c r="M7990" s="20"/>
      <c r="N7990" s="20"/>
      <c r="O7990" s="20"/>
      <c r="P7990" s="20"/>
      <c r="Q7990" s="20"/>
      <c r="R7990" s="20"/>
      <c r="S7990" s="19"/>
      <c r="T7990" s="19"/>
      <c r="U7990" s="20"/>
      <c r="V7990" s="20"/>
      <c r="W7990" s="20"/>
      <c r="X7990" s="20"/>
      <c r="Y7990" s="20"/>
      <c r="Z7990" s="20"/>
      <c r="AA7990" s="20"/>
      <c r="AB7990" s="25"/>
      <c r="AC7990" s="25"/>
      <c r="AD7990" s="25"/>
      <c r="AE7990" s="20"/>
      <c r="AF7990" s="25"/>
      <c r="AG7990" s="25"/>
      <c r="AH7990" s="25"/>
    </row>
    <row r="7991" ht="15.75" customHeight="1">
      <c r="A7991" s="58"/>
      <c r="B7991" s="19"/>
      <c r="C7991" s="20"/>
      <c r="D7991" s="34"/>
      <c r="E7991" s="58"/>
      <c r="F7991" s="22"/>
      <c r="G7991" s="39"/>
      <c r="H7991" s="22"/>
      <c r="I7991" s="40"/>
      <c r="J7991" s="22"/>
      <c r="K7991" s="40"/>
      <c r="L7991" s="22"/>
      <c r="M7991" s="20"/>
      <c r="N7991" s="20"/>
      <c r="O7991" s="20"/>
      <c r="P7991" s="20"/>
      <c r="Q7991" s="20"/>
      <c r="R7991" s="20"/>
      <c r="S7991" s="19"/>
      <c r="T7991" s="19"/>
      <c r="U7991" s="20"/>
      <c r="V7991" s="20"/>
      <c r="W7991" s="20"/>
      <c r="X7991" s="20"/>
      <c r="Y7991" s="20"/>
      <c r="Z7991" s="20"/>
      <c r="AA7991" s="20"/>
      <c r="AB7991" s="25"/>
      <c r="AC7991" s="25"/>
      <c r="AD7991" s="25"/>
      <c r="AE7991" s="20"/>
      <c r="AF7991" s="25"/>
      <c r="AG7991" s="25"/>
      <c r="AH7991" s="25"/>
    </row>
    <row r="7992" ht="15.75" customHeight="1">
      <c r="A7992" s="58"/>
      <c r="B7992" s="19"/>
      <c r="C7992" s="20"/>
      <c r="D7992" s="34"/>
      <c r="E7992" s="58"/>
      <c r="F7992" s="22"/>
      <c r="G7992" s="39"/>
      <c r="H7992" s="22"/>
      <c r="I7992" s="40"/>
      <c r="J7992" s="22"/>
      <c r="K7992" s="40"/>
      <c r="L7992" s="22"/>
      <c r="M7992" s="20"/>
      <c r="N7992" s="20"/>
      <c r="O7992" s="20"/>
      <c r="P7992" s="20"/>
      <c r="Q7992" s="20"/>
      <c r="R7992" s="20"/>
      <c r="S7992" s="19"/>
      <c r="T7992" s="19"/>
      <c r="U7992" s="20"/>
      <c r="V7992" s="20"/>
      <c r="W7992" s="20"/>
      <c r="X7992" s="20"/>
      <c r="Y7992" s="20"/>
      <c r="Z7992" s="20"/>
      <c r="AA7992" s="20"/>
      <c r="AB7992" s="25"/>
      <c r="AC7992" s="25"/>
      <c r="AD7992" s="25"/>
      <c r="AE7992" s="20"/>
      <c r="AF7992" s="25"/>
      <c r="AG7992" s="25"/>
      <c r="AH7992" s="25"/>
    </row>
    <row r="7993" ht="15.75" customHeight="1">
      <c r="A7993" s="58"/>
      <c r="B7993" s="19"/>
      <c r="C7993" s="20"/>
      <c r="D7993" s="34"/>
      <c r="E7993" s="58"/>
      <c r="F7993" s="22"/>
      <c r="G7993" s="39"/>
      <c r="H7993" s="22"/>
      <c r="I7993" s="40"/>
      <c r="J7993" s="22"/>
      <c r="K7993" s="40"/>
      <c r="L7993" s="22"/>
      <c r="M7993" s="20"/>
      <c r="N7993" s="20"/>
      <c r="O7993" s="20"/>
      <c r="P7993" s="20"/>
      <c r="Q7993" s="20"/>
      <c r="R7993" s="20"/>
      <c r="S7993" s="19"/>
      <c r="T7993" s="19"/>
      <c r="U7993" s="20"/>
      <c r="V7993" s="20"/>
      <c r="W7993" s="20"/>
      <c r="X7993" s="20"/>
      <c r="Y7993" s="20"/>
      <c r="Z7993" s="20"/>
      <c r="AA7993" s="20"/>
      <c r="AB7993" s="25"/>
      <c r="AC7993" s="25"/>
      <c r="AD7993" s="25"/>
      <c r="AE7993" s="20"/>
      <c r="AF7993" s="25"/>
      <c r="AG7993" s="25"/>
      <c r="AH7993" s="25"/>
    </row>
    <row r="7994" ht="15.75" customHeight="1">
      <c r="A7994" s="58"/>
      <c r="B7994" s="19"/>
      <c r="C7994" s="20"/>
      <c r="D7994" s="34"/>
      <c r="E7994" s="58"/>
      <c r="F7994" s="22"/>
      <c r="G7994" s="39"/>
      <c r="H7994" s="22"/>
      <c r="I7994" s="40"/>
      <c r="J7994" s="22"/>
      <c r="K7994" s="40"/>
      <c r="L7994" s="22"/>
      <c r="M7994" s="20"/>
      <c r="N7994" s="20"/>
      <c r="O7994" s="20"/>
      <c r="P7994" s="20"/>
      <c r="Q7994" s="20"/>
      <c r="R7994" s="20"/>
      <c r="S7994" s="19"/>
      <c r="T7994" s="19"/>
      <c r="U7994" s="20"/>
      <c r="V7994" s="20"/>
      <c r="W7994" s="20"/>
      <c r="X7994" s="20"/>
      <c r="Y7994" s="20"/>
      <c r="Z7994" s="20"/>
      <c r="AA7994" s="20"/>
      <c r="AB7994" s="25"/>
      <c r="AC7994" s="25"/>
      <c r="AD7994" s="25"/>
      <c r="AE7994" s="20"/>
      <c r="AF7994" s="25"/>
      <c r="AG7994" s="25"/>
      <c r="AH7994" s="25"/>
    </row>
    <row r="7995" ht="15.75" customHeight="1">
      <c r="A7995" s="58"/>
      <c r="B7995" s="19"/>
      <c r="C7995" s="20"/>
      <c r="D7995" s="34"/>
      <c r="E7995" s="58"/>
      <c r="F7995" s="22"/>
      <c r="G7995" s="39"/>
      <c r="H7995" s="22"/>
      <c r="I7995" s="40"/>
      <c r="J7995" s="22"/>
      <c r="K7995" s="40"/>
      <c r="L7995" s="22"/>
      <c r="M7995" s="20"/>
      <c r="N7995" s="20"/>
      <c r="O7995" s="20"/>
      <c r="P7995" s="20"/>
      <c r="Q7995" s="20"/>
      <c r="R7995" s="20"/>
      <c r="S7995" s="19"/>
      <c r="T7995" s="19"/>
      <c r="U7995" s="20"/>
      <c r="V7995" s="20"/>
      <c r="W7995" s="20"/>
      <c r="X7995" s="20"/>
      <c r="Y7995" s="20"/>
      <c r="Z7995" s="20"/>
      <c r="AA7995" s="20"/>
      <c r="AB7995" s="25"/>
      <c r="AC7995" s="25"/>
      <c r="AD7995" s="25"/>
      <c r="AE7995" s="20"/>
      <c r="AF7995" s="25"/>
      <c r="AG7995" s="25"/>
      <c r="AH7995" s="25"/>
    </row>
    <row r="7996" ht="15.75" customHeight="1">
      <c r="A7996" s="58"/>
      <c r="B7996" s="19"/>
      <c r="C7996" s="20"/>
      <c r="D7996" s="34"/>
      <c r="E7996" s="58"/>
      <c r="F7996" s="22"/>
      <c r="G7996" s="39"/>
      <c r="H7996" s="22"/>
      <c r="I7996" s="40"/>
      <c r="J7996" s="22"/>
      <c r="K7996" s="40"/>
      <c r="L7996" s="22"/>
      <c r="M7996" s="20"/>
      <c r="N7996" s="20"/>
      <c r="O7996" s="20"/>
      <c r="P7996" s="20"/>
      <c r="Q7996" s="20"/>
      <c r="R7996" s="20"/>
      <c r="S7996" s="19"/>
      <c r="T7996" s="19"/>
      <c r="U7996" s="20"/>
      <c r="V7996" s="20"/>
      <c r="W7996" s="20"/>
      <c r="X7996" s="20"/>
      <c r="Y7996" s="20"/>
      <c r="Z7996" s="20"/>
      <c r="AA7996" s="20"/>
      <c r="AB7996" s="25"/>
      <c r="AC7996" s="25"/>
      <c r="AD7996" s="25"/>
      <c r="AE7996" s="20"/>
      <c r="AF7996" s="25"/>
      <c r="AG7996" s="25"/>
      <c r="AH7996" s="25"/>
    </row>
    <row r="7997" ht="15.75" customHeight="1">
      <c r="A7997" s="58"/>
      <c r="B7997" s="19"/>
      <c r="C7997" s="20"/>
      <c r="D7997" s="34"/>
      <c r="E7997" s="58"/>
      <c r="F7997" s="22"/>
      <c r="G7997" s="39"/>
      <c r="H7997" s="22"/>
      <c r="I7997" s="40"/>
      <c r="J7997" s="22"/>
      <c r="K7997" s="40"/>
      <c r="L7997" s="22"/>
      <c r="M7997" s="20"/>
      <c r="N7997" s="20"/>
      <c r="O7997" s="20"/>
      <c r="P7997" s="20"/>
      <c r="Q7997" s="20"/>
      <c r="R7997" s="20"/>
      <c r="S7997" s="19"/>
      <c r="T7997" s="19"/>
      <c r="U7997" s="20"/>
      <c r="V7997" s="20"/>
      <c r="W7997" s="20"/>
      <c r="X7997" s="20"/>
      <c r="Y7997" s="20"/>
      <c r="Z7997" s="20"/>
      <c r="AA7997" s="20"/>
      <c r="AB7997" s="25"/>
      <c r="AC7997" s="25"/>
      <c r="AD7997" s="25"/>
      <c r="AE7997" s="20"/>
      <c r="AF7997" s="25"/>
      <c r="AG7997" s="25"/>
      <c r="AH7997" s="25"/>
    </row>
    <row r="7998" ht="15.75" customHeight="1">
      <c r="A7998" s="58"/>
      <c r="B7998" s="19"/>
      <c r="C7998" s="20"/>
      <c r="D7998" s="34"/>
      <c r="E7998" s="58"/>
      <c r="F7998" s="22"/>
      <c r="G7998" s="39"/>
      <c r="H7998" s="22"/>
      <c r="I7998" s="40"/>
      <c r="J7998" s="22"/>
      <c r="K7998" s="40"/>
      <c r="L7998" s="22"/>
      <c r="M7998" s="20"/>
      <c r="N7998" s="20"/>
      <c r="O7998" s="20"/>
      <c r="P7998" s="20"/>
      <c r="Q7998" s="20"/>
      <c r="R7998" s="20"/>
      <c r="S7998" s="19"/>
      <c r="T7998" s="19"/>
      <c r="U7998" s="20"/>
      <c r="V7998" s="20"/>
      <c r="W7998" s="20"/>
      <c r="X7998" s="20"/>
      <c r="Y7998" s="20"/>
      <c r="Z7998" s="20"/>
      <c r="AA7998" s="20"/>
      <c r="AB7998" s="25"/>
      <c r="AC7998" s="25"/>
      <c r="AD7998" s="25"/>
      <c r="AE7998" s="20"/>
      <c r="AF7998" s="25"/>
      <c r="AG7998" s="25"/>
      <c r="AH7998" s="25"/>
    </row>
    <row r="7999" ht="15.75" customHeight="1">
      <c r="A7999" s="58"/>
      <c r="B7999" s="19"/>
      <c r="C7999" s="20"/>
      <c r="D7999" s="34"/>
      <c r="E7999" s="58"/>
      <c r="F7999" s="22"/>
      <c r="G7999" s="39"/>
      <c r="H7999" s="22"/>
      <c r="I7999" s="40"/>
      <c r="J7999" s="22"/>
      <c r="K7999" s="40"/>
      <c r="L7999" s="22"/>
      <c r="M7999" s="20"/>
      <c r="N7999" s="20"/>
      <c r="O7999" s="20"/>
      <c r="P7999" s="20"/>
      <c r="Q7999" s="20"/>
      <c r="R7999" s="20"/>
      <c r="S7999" s="19"/>
      <c r="T7999" s="19"/>
      <c r="U7999" s="20"/>
      <c r="V7999" s="20"/>
      <c r="W7999" s="20"/>
      <c r="X7999" s="20"/>
      <c r="Y7999" s="20"/>
      <c r="Z7999" s="20"/>
      <c r="AA7999" s="20"/>
      <c r="AB7999" s="25"/>
      <c r="AC7999" s="25"/>
      <c r="AD7999" s="25"/>
      <c r="AE7999" s="20"/>
      <c r="AF7999" s="25"/>
      <c r="AG7999" s="25"/>
      <c r="AH7999" s="25"/>
    </row>
    <row r="8000" ht="15.75" customHeight="1">
      <c r="A8000" s="58"/>
      <c r="B8000" s="19"/>
      <c r="C8000" s="20"/>
      <c r="D8000" s="34"/>
      <c r="E8000" s="58"/>
      <c r="F8000" s="22"/>
      <c r="G8000" s="39"/>
      <c r="H8000" s="22"/>
      <c r="I8000" s="40"/>
      <c r="J8000" s="22"/>
      <c r="K8000" s="40"/>
      <c r="L8000" s="22"/>
      <c r="M8000" s="20"/>
      <c r="N8000" s="20"/>
      <c r="O8000" s="20"/>
      <c r="P8000" s="20"/>
      <c r="Q8000" s="20"/>
      <c r="R8000" s="20"/>
      <c r="S8000" s="19"/>
      <c r="T8000" s="19"/>
      <c r="U8000" s="20"/>
      <c r="V8000" s="20"/>
      <c r="W8000" s="20"/>
      <c r="X8000" s="20"/>
      <c r="Y8000" s="20"/>
      <c r="Z8000" s="20"/>
      <c r="AA8000" s="20"/>
      <c r="AB8000" s="25"/>
      <c r="AC8000" s="25"/>
      <c r="AD8000" s="25"/>
      <c r="AE8000" s="20"/>
      <c r="AF8000" s="25"/>
      <c r="AG8000" s="25"/>
      <c r="AH8000" s="25"/>
    </row>
    <row r="8001" ht="15.75" customHeight="1">
      <c r="A8001" s="58"/>
      <c r="B8001" s="19"/>
      <c r="C8001" s="20"/>
      <c r="D8001" s="34"/>
      <c r="E8001" s="58"/>
      <c r="F8001" s="22"/>
      <c r="G8001" s="39"/>
      <c r="H8001" s="22"/>
      <c r="I8001" s="40"/>
      <c r="J8001" s="22"/>
      <c r="K8001" s="40"/>
      <c r="L8001" s="22"/>
      <c r="M8001" s="20"/>
      <c r="N8001" s="20"/>
      <c r="O8001" s="20"/>
      <c r="P8001" s="20"/>
      <c r="Q8001" s="20"/>
      <c r="R8001" s="20"/>
      <c r="S8001" s="19"/>
      <c r="T8001" s="19"/>
      <c r="U8001" s="20"/>
      <c r="V8001" s="20"/>
      <c r="W8001" s="20"/>
      <c r="X8001" s="20"/>
      <c r="Y8001" s="20"/>
      <c r="Z8001" s="20"/>
      <c r="AA8001" s="20"/>
      <c r="AB8001" s="25"/>
      <c r="AC8001" s="25"/>
      <c r="AD8001" s="25"/>
      <c r="AE8001" s="20"/>
      <c r="AF8001" s="25"/>
      <c r="AG8001" s="25"/>
      <c r="AH8001" s="25"/>
    </row>
    <row r="8002" ht="15.75" customHeight="1">
      <c r="A8002" s="58"/>
      <c r="B8002" s="19"/>
      <c r="C8002" s="20"/>
      <c r="D8002" s="34"/>
      <c r="E8002" s="58"/>
      <c r="F8002" s="22"/>
      <c r="G8002" s="39"/>
      <c r="H8002" s="22"/>
      <c r="I8002" s="40"/>
      <c r="J8002" s="22"/>
      <c r="K8002" s="40"/>
      <c r="L8002" s="22"/>
      <c r="M8002" s="20"/>
      <c r="N8002" s="20"/>
      <c r="O8002" s="20"/>
      <c r="P8002" s="20"/>
      <c r="Q8002" s="20"/>
      <c r="R8002" s="20"/>
      <c r="S8002" s="19"/>
      <c r="T8002" s="19"/>
      <c r="U8002" s="20"/>
      <c r="V8002" s="20"/>
      <c r="W8002" s="20"/>
      <c r="X8002" s="20"/>
      <c r="Y8002" s="20"/>
      <c r="Z8002" s="20"/>
      <c r="AA8002" s="20"/>
      <c r="AB8002" s="25"/>
      <c r="AC8002" s="25"/>
      <c r="AD8002" s="25"/>
      <c r="AE8002" s="20"/>
      <c r="AF8002" s="25"/>
      <c r="AG8002" s="25"/>
      <c r="AH8002" s="25"/>
    </row>
    <row r="8003" ht="15.75" customHeight="1">
      <c r="A8003" s="58"/>
      <c r="B8003" s="19"/>
      <c r="C8003" s="20"/>
      <c r="D8003" s="34"/>
      <c r="E8003" s="58"/>
      <c r="F8003" s="22"/>
      <c r="G8003" s="39"/>
      <c r="H8003" s="22"/>
      <c r="I8003" s="40"/>
      <c r="J8003" s="22"/>
      <c r="K8003" s="40"/>
      <c r="L8003" s="22"/>
      <c r="M8003" s="20"/>
      <c r="N8003" s="20"/>
      <c r="O8003" s="20"/>
      <c r="P8003" s="20"/>
      <c r="Q8003" s="20"/>
      <c r="R8003" s="20"/>
      <c r="S8003" s="19"/>
      <c r="T8003" s="19"/>
      <c r="U8003" s="20"/>
      <c r="V8003" s="20"/>
      <c r="W8003" s="20"/>
      <c r="X8003" s="20"/>
      <c r="Y8003" s="20"/>
      <c r="Z8003" s="20"/>
      <c r="AA8003" s="20"/>
      <c r="AB8003" s="25"/>
      <c r="AC8003" s="25"/>
      <c r="AD8003" s="25"/>
      <c r="AE8003" s="20"/>
      <c r="AF8003" s="25"/>
      <c r="AG8003" s="25"/>
      <c r="AH8003" s="25"/>
    </row>
    <row r="8004" ht="15.75" customHeight="1">
      <c r="A8004" s="58"/>
      <c r="B8004" s="19"/>
      <c r="C8004" s="20"/>
      <c r="D8004" s="34"/>
      <c r="E8004" s="58"/>
      <c r="F8004" s="22"/>
      <c r="G8004" s="39"/>
      <c r="H8004" s="22"/>
      <c r="I8004" s="40"/>
      <c r="J8004" s="22"/>
      <c r="K8004" s="40"/>
      <c r="L8004" s="22"/>
      <c r="M8004" s="20"/>
      <c r="N8004" s="20"/>
      <c r="O8004" s="20"/>
      <c r="P8004" s="20"/>
      <c r="Q8004" s="20"/>
      <c r="R8004" s="20"/>
      <c r="S8004" s="19"/>
      <c r="T8004" s="19"/>
      <c r="U8004" s="20"/>
      <c r="V8004" s="20"/>
      <c r="W8004" s="20"/>
      <c r="X8004" s="20"/>
      <c r="Y8004" s="20"/>
      <c r="Z8004" s="20"/>
      <c r="AA8004" s="20"/>
      <c r="AB8004" s="25"/>
      <c r="AC8004" s="25"/>
      <c r="AD8004" s="25"/>
      <c r="AE8004" s="20"/>
      <c r="AF8004" s="25"/>
      <c r="AG8004" s="25"/>
      <c r="AH8004" s="25"/>
    </row>
    <row r="8005" ht="15.75" customHeight="1">
      <c r="A8005" s="58"/>
      <c r="B8005" s="19"/>
      <c r="C8005" s="20"/>
      <c r="D8005" s="34"/>
      <c r="E8005" s="58"/>
      <c r="F8005" s="22"/>
      <c r="G8005" s="39"/>
      <c r="H8005" s="22"/>
      <c r="I8005" s="40"/>
      <c r="J8005" s="22"/>
      <c r="K8005" s="40"/>
      <c r="L8005" s="22"/>
      <c r="M8005" s="20"/>
      <c r="N8005" s="20"/>
      <c r="O8005" s="20"/>
      <c r="P8005" s="20"/>
      <c r="Q8005" s="20"/>
      <c r="R8005" s="20"/>
      <c r="S8005" s="19"/>
      <c r="T8005" s="19"/>
      <c r="U8005" s="20"/>
      <c r="V8005" s="20"/>
      <c r="W8005" s="20"/>
      <c r="X8005" s="20"/>
      <c r="Y8005" s="20"/>
      <c r="Z8005" s="20"/>
      <c r="AA8005" s="20"/>
      <c r="AB8005" s="25"/>
      <c r="AC8005" s="25"/>
      <c r="AD8005" s="25"/>
      <c r="AE8005" s="20"/>
      <c r="AF8005" s="25"/>
      <c r="AG8005" s="25"/>
      <c r="AH8005" s="25"/>
    </row>
    <row r="8006" ht="15.75" customHeight="1">
      <c r="A8006" s="58"/>
      <c r="B8006" s="19"/>
      <c r="C8006" s="20"/>
      <c r="D8006" s="34"/>
      <c r="E8006" s="58"/>
      <c r="F8006" s="22"/>
      <c r="G8006" s="39"/>
      <c r="H8006" s="22"/>
      <c r="I8006" s="40"/>
      <c r="J8006" s="22"/>
      <c r="K8006" s="40"/>
      <c r="L8006" s="22"/>
      <c r="M8006" s="20"/>
      <c r="N8006" s="20"/>
      <c r="O8006" s="20"/>
      <c r="P8006" s="20"/>
      <c r="Q8006" s="20"/>
      <c r="R8006" s="20"/>
      <c r="S8006" s="19"/>
      <c r="T8006" s="19"/>
      <c r="U8006" s="20"/>
      <c r="V8006" s="20"/>
      <c r="W8006" s="20"/>
      <c r="X8006" s="20"/>
      <c r="Y8006" s="20"/>
      <c r="Z8006" s="20"/>
      <c r="AA8006" s="20"/>
      <c r="AB8006" s="25"/>
      <c r="AC8006" s="25"/>
      <c r="AD8006" s="25"/>
      <c r="AE8006" s="20"/>
      <c r="AF8006" s="25"/>
      <c r="AG8006" s="25"/>
      <c r="AH8006" s="25"/>
    </row>
    <row r="8007" ht="15.75" customHeight="1">
      <c r="A8007" s="58"/>
      <c r="B8007" s="19"/>
      <c r="C8007" s="20"/>
      <c r="D8007" s="34"/>
      <c r="E8007" s="58"/>
      <c r="F8007" s="22"/>
      <c r="G8007" s="39"/>
      <c r="H8007" s="22"/>
      <c r="I8007" s="40"/>
      <c r="J8007" s="22"/>
      <c r="K8007" s="40"/>
      <c r="L8007" s="22"/>
      <c r="M8007" s="20"/>
      <c r="N8007" s="20"/>
      <c r="O8007" s="20"/>
      <c r="P8007" s="20"/>
      <c r="Q8007" s="20"/>
      <c r="R8007" s="20"/>
      <c r="S8007" s="19"/>
      <c r="T8007" s="19"/>
      <c r="U8007" s="20"/>
      <c r="V8007" s="20"/>
      <c r="W8007" s="20"/>
      <c r="X8007" s="20"/>
      <c r="Y8007" s="20"/>
      <c r="Z8007" s="20"/>
      <c r="AA8007" s="20"/>
      <c r="AB8007" s="25"/>
      <c r="AC8007" s="25"/>
      <c r="AD8007" s="25"/>
      <c r="AE8007" s="20"/>
      <c r="AF8007" s="25"/>
      <c r="AG8007" s="25"/>
      <c r="AH8007" s="25"/>
    </row>
    <row r="8008" ht="15.75" customHeight="1">
      <c r="A8008" s="58"/>
      <c r="B8008" s="19"/>
      <c r="C8008" s="20"/>
      <c r="D8008" s="34"/>
      <c r="E8008" s="58"/>
      <c r="F8008" s="22"/>
      <c r="G8008" s="39"/>
      <c r="H8008" s="22"/>
      <c r="I8008" s="40"/>
      <c r="J8008" s="22"/>
      <c r="K8008" s="40"/>
      <c r="L8008" s="22"/>
      <c r="M8008" s="20"/>
      <c r="N8008" s="20"/>
      <c r="O8008" s="20"/>
      <c r="P8008" s="20"/>
      <c r="Q8008" s="20"/>
      <c r="R8008" s="20"/>
      <c r="S8008" s="19"/>
      <c r="T8008" s="19"/>
      <c r="U8008" s="20"/>
      <c r="V8008" s="20"/>
      <c r="W8008" s="20"/>
      <c r="X8008" s="20"/>
      <c r="Y8008" s="20"/>
      <c r="Z8008" s="20"/>
      <c r="AA8008" s="20"/>
      <c r="AB8008" s="25"/>
      <c r="AC8008" s="25"/>
      <c r="AD8008" s="25"/>
      <c r="AE8008" s="20"/>
      <c r="AF8008" s="25"/>
      <c r="AG8008" s="25"/>
      <c r="AH8008" s="25"/>
    </row>
    <row r="8009" ht="15.75" customHeight="1">
      <c r="A8009" s="58"/>
      <c r="B8009" s="19"/>
      <c r="C8009" s="20"/>
      <c r="D8009" s="34"/>
      <c r="E8009" s="58"/>
      <c r="F8009" s="22"/>
      <c r="G8009" s="39"/>
      <c r="H8009" s="22"/>
      <c r="I8009" s="40"/>
      <c r="J8009" s="22"/>
      <c r="K8009" s="40"/>
      <c r="L8009" s="22"/>
      <c r="M8009" s="20"/>
      <c r="N8009" s="20"/>
      <c r="O8009" s="20"/>
      <c r="P8009" s="20"/>
      <c r="Q8009" s="20"/>
      <c r="R8009" s="20"/>
      <c r="S8009" s="19"/>
      <c r="T8009" s="19"/>
      <c r="U8009" s="20"/>
      <c r="V8009" s="20"/>
      <c r="W8009" s="20"/>
      <c r="X8009" s="20"/>
      <c r="Y8009" s="20"/>
      <c r="Z8009" s="20"/>
      <c r="AA8009" s="20"/>
      <c r="AB8009" s="25"/>
      <c r="AC8009" s="25"/>
      <c r="AD8009" s="25"/>
      <c r="AE8009" s="20"/>
      <c r="AF8009" s="25"/>
      <c r="AG8009" s="25"/>
      <c r="AH8009" s="25"/>
    </row>
    <row r="8010" ht="15.75" customHeight="1">
      <c r="A8010" s="58"/>
      <c r="B8010" s="19"/>
      <c r="C8010" s="20"/>
      <c r="D8010" s="34"/>
      <c r="E8010" s="58"/>
      <c r="F8010" s="22"/>
      <c r="G8010" s="39"/>
      <c r="H8010" s="22"/>
      <c r="I8010" s="40"/>
      <c r="J8010" s="22"/>
      <c r="K8010" s="40"/>
      <c r="L8010" s="22"/>
      <c r="M8010" s="20"/>
      <c r="N8010" s="20"/>
      <c r="O8010" s="20"/>
      <c r="P8010" s="20"/>
      <c r="Q8010" s="20"/>
      <c r="R8010" s="20"/>
      <c r="S8010" s="19"/>
      <c r="T8010" s="19"/>
      <c r="U8010" s="20"/>
      <c r="V8010" s="20"/>
      <c r="W8010" s="20"/>
      <c r="X8010" s="20"/>
      <c r="Y8010" s="20"/>
      <c r="Z8010" s="20"/>
      <c r="AA8010" s="20"/>
      <c r="AB8010" s="25"/>
      <c r="AC8010" s="25"/>
      <c r="AD8010" s="25"/>
      <c r="AE8010" s="20"/>
      <c r="AF8010" s="25"/>
      <c r="AG8010" s="25"/>
      <c r="AH8010" s="25"/>
    </row>
    <row r="8011" ht="15.75" customHeight="1">
      <c r="A8011" s="58"/>
      <c r="B8011" s="19"/>
      <c r="C8011" s="20"/>
      <c r="D8011" s="34"/>
      <c r="E8011" s="58"/>
      <c r="F8011" s="22"/>
      <c r="G8011" s="39"/>
      <c r="H8011" s="22"/>
      <c r="I8011" s="40"/>
      <c r="J8011" s="22"/>
      <c r="K8011" s="40"/>
      <c r="L8011" s="22"/>
      <c r="M8011" s="20"/>
      <c r="N8011" s="20"/>
      <c r="O8011" s="20"/>
      <c r="P8011" s="20"/>
      <c r="Q8011" s="20"/>
      <c r="R8011" s="20"/>
      <c r="S8011" s="19"/>
      <c r="T8011" s="19"/>
      <c r="U8011" s="20"/>
      <c r="V8011" s="20"/>
      <c r="W8011" s="20"/>
      <c r="X8011" s="20"/>
      <c r="Y8011" s="20"/>
      <c r="Z8011" s="20"/>
      <c r="AA8011" s="20"/>
      <c r="AB8011" s="25"/>
      <c r="AC8011" s="25"/>
      <c r="AD8011" s="25"/>
      <c r="AE8011" s="20"/>
      <c r="AF8011" s="25"/>
      <c r="AG8011" s="25"/>
      <c r="AH8011" s="25"/>
    </row>
    <row r="8012" ht="15.75" customHeight="1">
      <c r="A8012" s="58"/>
      <c r="B8012" s="19"/>
      <c r="C8012" s="20"/>
      <c r="D8012" s="34"/>
      <c r="E8012" s="58"/>
      <c r="F8012" s="22"/>
      <c r="G8012" s="39"/>
      <c r="H8012" s="22"/>
      <c r="I8012" s="40"/>
      <c r="J8012" s="22"/>
      <c r="K8012" s="40"/>
      <c r="L8012" s="22"/>
      <c r="M8012" s="20"/>
      <c r="N8012" s="20"/>
      <c r="O8012" s="20"/>
      <c r="P8012" s="20"/>
      <c r="Q8012" s="20"/>
      <c r="R8012" s="20"/>
      <c r="S8012" s="19"/>
      <c r="T8012" s="19"/>
      <c r="U8012" s="20"/>
      <c r="V8012" s="20"/>
      <c r="W8012" s="20"/>
      <c r="X8012" s="20"/>
      <c r="Y8012" s="20"/>
      <c r="Z8012" s="20"/>
      <c r="AA8012" s="20"/>
      <c r="AB8012" s="25"/>
      <c r="AC8012" s="25"/>
      <c r="AD8012" s="25"/>
      <c r="AE8012" s="20"/>
      <c r="AF8012" s="25"/>
      <c r="AG8012" s="25"/>
      <c r="AH8012" s="25"/>
    </row>
    <row r="8013" ht="15.75" customHeight="1">
      <c r="A8013" s="58"/>
      <c r="B8013" s="19"/>
      <c r="C8013" s="20"/>
      <c r="D8013" s="34"/>
      <c r="E8013" s="58"/>
      <c r="F8013" s="22"/>
      <c r="G8013" s="39"/>
      <c r="H8013" s="22"/>
      <c r="I8013" s="40"/>
      <c r="J8013" s="22"/>
      <c r="K8013" s="40"/>
      <c r="L8013" s="22"/>
      <c r="M8013" s="20"/>
      <c r="N8013" s="20"/>
      <c r="O8013" s="20"/>
      <c r="P8013" s="20"/>
      <c r="Q8013" s="20"/>
      <c r="R8013" s="20"/>
      <c r="S8013" s="19"/>
      <c r="T8013" s="19"/>
      <c r="U8013" s="20"/>
      <c r="V8013" s="20"/>
      <c r="W8013" s="20"/>
      <c r="X8013" s="20"/>
      <c r="Y8013" s="20"/>
      <c r="Z8013" s="20"/>
      <c r="AA8013" s="20"/>
      <c r="AB8013" s="25"/>
      <c r="AC8013" s="25"/>
      <c r="AD8013" s="25"/>
      <c r="AE8013" s="20"/>
      <c r="AF8013" s="25"/>
      <c r="AG8013" s="25"/>
      <c r="AH8013" s="25"/>
    </row>
    <row r="8014" ht="15.75" customHeight="1">
      <c r="A8014" s="58"/>
      <c r="B8014" s="19"/>
      <c r="C8014" s="20"/>
      <c r="D8014" s="34"/>
      <c r="E8014" s="58"/>
      <c r="F8014" s="22"/>
      <c r="G8014" s="39"/>
      <c r="H8014" s="22"/>
      <c r="I8014" s="40"/>
      <c r="J8014" s="22"/>
      <c r="K8014" s="40"/>
      <c r="L8014" s="22"/>
      <c r="M8014" s="20"/>
      <c r="N8014" s="20"/>
      <c r="O8014" s="20"/>
      <c r="P8014" s="20"/>
      <c r="Q8014" s="20"/>
      <c r="R8014" s="20"/>
      <c r="S8014" s="19"/>
      <c r="T8014" s="19"/>
      <c r="U8014" s="20"/>
      <c r="V8014" s="20"/>
      <c r="W8014" s="20"/>
      <c r="X8014" s="20"/>
      <c r="Y8014" s="20"/>
      <c r="Z8014" s="20"/>
      <c r="AA8014" s="20"/>
      <c r="AB8014" s="25"/>
      <c r="AC8014" s="25"/>
      <c r="AD8014" s="25"/>
      <c r="AE8014" s="20"/>
      <c r="AF8014" s="25"/>
      <c r="AG8014" s="25"/>
      <c r="AH8014" s="25"/>
    </row>
    <row r="8015" ht="15.75" customHeight="1">
      <c r="A8015" s="58"/>
      <c r="B8015" s="19"/>
      <c r="C8015" s="20"/>
      <c r="D8015" s="34"/>
      <c r="E8015" s="58"/>
      <c r="F8015" s="22"/>
      <c r="G8015" s="39"/>
      <c r="H8015" s="22"/>
      <c r="I8015" s="40"/>
      <c r="J8015" s="22"/>
      <c r="K8015" s="40"/>
      <c r="L8015" s="22"/>
      <c r="M8015" s="20"/>
      <c r="N8015" s="20"/>
      <c r="O8015" s="20"/>
      <c r="P8015" s="20"/>
      <c r="Q8015" s="20"/>
      <c r="R8015" s="20"/>
      <c r="S8015" s="19"/>
      <c r="T8015" s="19"/>
      <c r="U8015" s="20"/>
      <c r="V8015" s="20"/>
      <c r="W8015" s="20"/>
      <c r="X8015" s="20"/>
      <c r="Y8015" s="20"/>
      <c r="Z8015" s="20"/>
      <c r="AA8015" s="20"/>
      <c r="AB8015" s="25"/>
      <c r="AC8015" s="25"/>
      <c r="AD8015" s="25"/>
      <c r="AE8015" s="20"/>
      <c r="AF8015" s="25"/>
      <c r="AG8015" s="25"/>
      <c r="AH8015" s="25"/>
    </row>
    <row r="8016" ht="15.75" customHeight="1">
      <c r="A8016" s="58"/>
      <c r="B8016" s="19"/>
      <c r="C8016" s="20"/>
      <c r="D8016" s="34"/>
      <c r="E8016" s="58"/>
      <c r="F8016" s="22"/>
      <c r="G8016" s="39"/>
      <c r="H8016" s="22"/>
      <c r="I8016" s="40"/>
      <c r="J8016" s="22"/>
      <c r="K8016" s="40"/>
      <c r="L8016" s="22"/>
      <c r="M8016" s="20"/>
      <c r="N8016" s="20"/>
      <c r="O8016" s="20"/>
      <c r="P8016" s="20"/>
      <c r="Q8016" s="20"/>
      <c r="R8016" s="20"/>
      <c r="S8016" s="19"/>
      <c r="T8016" s="19"/>
      <c r="U8016" s="20"/>
      <c r="V8016" s="20"/>
      <c r="W8016" s="20"/>
      <c r="X8016" s="20"/>
      <c r="Y8016" s="20"/>
      <c r="Z8016" s="20"/>
      <c r="AA8016" s="20"/>
      <c r="AB8016" s="25"/>
      <c r="AC8016" s="25"/>
      <c r="AD8016" s="25"/>
      <c r="AE8016" s="20"/>
      <c r="AF8016" s="25"/>
      <c r="AG8016" s="25"/>
      <c r="AH8016" s="25"/>
    </row>
    <row r="8017" ht="15.75" customHeight="1">
      <c r="A8017" s="58"/>
      <c r="B8017" s="19"/>
      <c r="C8017" s="20"/>
      <c r="D8017" s="34"/>
      <c r="E8017" s="58"/>
      <c r="F8017" s="22"/>
      <c r="G8017" s="39"/>
      <c r="H8017" s="22"/>
      <c r="I8017" s="40"/>
      <c r="J8017" s="22"/>
      <c r="K8017" s="40"/>
      <c r="L8017" s="22"/>
      <c r="M8017" s="20"/>
      <c r="N8017" s="20"/>
      <c r="O8017" s="20"/>
      <c r="P8017" s="20"/>
      <c r="Q8017" s="20"/>
      <c r="R8017" s="20"/>
      <c r="S8017" s="19"/>
      <c r="T8017" s="19"/>
      <c r="U8017" s="20"/>
      <c r="V8017" s="20"/>
      <c r="W8017" s="20"/>
      <c r="X8017" s="20"/>
      <c r="Y8017" s="20"/>
      <c r="Z8017" s="20"/>
      <c r="AA8017" s="20"/>
      <c r="AB8017" s="25"/>
      <c r="AC8017" s="25"/>
      <c r="AD8017" s="25"/>
      <c r="AE8017" s="20"/>
      <c r="AF8017" s="25"/>
      <c r="AG8017" s="25"/>
      <c r="AH8017" s="25"/>
    </row>
    <row r="8018" ht="15.75" customHeight="1">
      <c r="A8018" s="58"/>
      <c r="B8018" s="19"/>
      <c r="C8018" s="20"/>
      <c r="D8018" s="34"/>
      <c r="E8018" s="58"/>
      <c r="F8018" s="22"/>
      <c r="G8018" s="39"/>
      <c r="H8018" s="22"/>
      <c r="I8018" s="40"/>
      <c r="J8018" s="22"/>
      <c r="K8018" s="40"/>
      <c r="L8018" s="22"/>
      <c r="M8018" s="20"/>
      <c r="N8018" s="20"/>
      <c r="O8018" s="20"/>
      <c r="P8018" s="20"/>
      <c r="Q8018" s="20"/>
      <c r="R8018" s="20"/>
      <c r="S8018" s="19"/>
      <c r="T8018" s="19"/>
      <c r="U8018" s="20"/>
      <c r="V8018" s="20"/>
      <c r="W8018" s="20"/>
      <c r="X8018" s="20"/>
      <c r="Y8018" s="20"/>
      <c r="Z8018" s="20"/>
      <c r="AA8018" s="20"/>
      <c r="AB8018" s="25"/>
      <c r="AC8018" s="25"/>
      <c r="AD8018" s="25"/>
      <c r="AE8018" s="20"/>
      <c r="AF8018" s="25"/>
      <c r="AG8018" s="25"/>
      <c r="AH8018" s="25"/>
    </row>
    <row r="8019" ht="15.75" customHeight="1">
      <c r="A8019" s="58"/>
      <c r="B8019" s="19"/>
      <c r="C8019" s="20"/>
      <c r="D8019" s="34"/>
      <c r="E8019" s="58"/>
      <c r="F8019" s="22"/>
      <c r="G8019" s="39"/>
      <c r="H8019" s="22"/>
      <c r="I8019" s="40"/>
      <c r="J8019" s="22"/>
      <c r="K8019" s="40"/>
      <c r="L8019" s="22"/>
      <c r="M8019" s="20"/>
      <c r="N8019" s="20"/>
      <c r="O8019" s="20"/>
      <c r="P8019" s="20"/>
      <c r="Q8019" s="20"/>
      <c r="R8019" s="20"/>
      <c r="S8019" s="19"/>
      <c r="T8019" s="19"/>
      <c r="U8019" s="20"/>
      <c r="V8019" s="20"/>
      <c r="W8019" s="20"/>
      <c r="X8019" s="20"/>
      <c r="Y8019" s="20"/>
      <c r="Z8019" s="20"/>
      <c r="AA8019" s="20"/>
      <c r="AB8019" s="25"/>
      <c r="AC8019" s="25"/>
      <c r="AD8019" s="25"/>
      <c r="AE8019" s="20"/>
      <c r="AF8019" s="25"/>
      <c r="AG8019" s="25"/>
      <c r="AH8019" s="25"/>
    </row>
    <row r="8020" ht="15.75" customHeight="1">
      <c r="A8020" s="58"/>
      <c r="B8020" s="19"/>
      <c r="C8020" s="20"/>
      <c r="D8020" s="34"/>
      <c r="E8020" s="58"/>
      <c r="F8020" s="22"/>
      <c r="G8020" s="39"/>
      <c r="H8020" s="22"/>
      <c r="I8020" s="40"/>
      <c r="J8020" s="22"/>
      <c r="K8020" s="40"/>
      <c r="L8020" s="22"/>
      <c r="M8020" s="20"/>
      <c r="N8020" s="20"/>
      <c r="O8020" s="20"/>
      <c r="P8020" s="20"/>
      <c r="Q8020" s="20"/>
      <c r="R8020" s="20"/>
      <c r="S8020" s="19"/>
      <c r="T8020" s="19"/>
      <c r="U8020" s="20"/>
      <c r="V8020" s="20"/>
      <c r="W8020" s="20"/>
      <c r="X8020" s="20"/>
      <c r="Y8020" s="20"/>
      <c r="Z8020" s="20"/>
      <c r="AA8020" s="20"/>
      <c r="AB8020" s="25"/>
      <c r="AC8020" s="25"/>
      <c r="AD8020" s="25"/>
      <c r="AE8020" s="20"/>
      <c r="AF8020" s="25"/>
      <c r="AG8020" s="25"/>
      <c r="AH8020" s="25"/>
    </row>
    <row r="8021" ht="15.75" customHeight="1">
      <c r="A8021" s="58"/>
      <c r="B8021" s="19"/>
      <c r="C8021" s="20"/>
      <c r="D8021" s="34"/>
      <c r="E8021" s="58"/>
      <c r="F8021" s="22"/>
      <c r="G8021" s="39"/>
      <c r="H8021" s="22"/>
      <c r="I8021" s="40"/>
      <c r="J8021" s="22"/>
      <c r="K8021" s="40"/>
      <c r="L8021" s="22"/>
      <c r="M8021" s="20"/>
      <c r="N8021" s="20"/>
      <c r="O8021" s="20"/>
      <c r="P8021" s="20"/>
      <c r="Q8021" s="20"/>
      <c r="R8021" s="20"/>
      <c r="S8021" s="19"/>
      <c r="T8021" s="19"/>
      <c r="U8021" s="20"/>
      <c r="V8021" s="20"/>
      <c r="W8021" s="20"/>
      <c r="X8021" s="20"/>
      <c r="Y8021" s="20"/>
      <c r="Z8021" s="20"/>
      <c r="AA8021" s="20"/>
      <c r="AB8021" s="25"/>
      <c r="AC8021" s="25"/>
      <c r="AD8021" s="25"/>
      <c r="AE8021" s="20"/>
      <c r="AF8021" s="25"/>
      <c r="AG8021" s="25"/>
      <c r="AH8021" s="25"/>
    </row>
    <row r="8022" ht="15.75" customHeight="1">
      <c r="A8022" s="58"/>
      <c r="B8022" s="19"/>
      <c r="C8022" s="20"/>
      <c r="D8022" s="34"/>
      <c r="E8022" s="58"/>
      <c r="F8022" s="22"/>
      <c r="G8022" s="39"/>
      <c r="H8022" s="22"/>
      <c r="I8022" s="40"/>
      <c r="J8022" s="22"/>
      <c r="K8022" s="40"/>
      <c r="L8022" s="22"/>
      <c r="M8022" s="20"/>
      <c r="N8022" s="20"/>
      <c r="O8022" s="20"/>
      <c r="P8022" s="20"/>
      <c r="Q8022" s="20"/>
      <c r="R8022" s="20"/>
      <c r="S8022" s="19"/>
      <c r="T8022" s="19"/>
      <c r="U8022" s="20"/>
      <c r="V8022" s="20"/>
      <c r="W8022" s="20"/>
      <c r="X8022" s="20"/>
      <c r="Y8022" s="20"/>
      <c r="Z8022" s="20"/>
      <c r="AA8022" s="20"/>
      <c r="AB8022" s="25"/>
      <c r="AC8022" s="25"/>
      <c r="AD8022" s="25"/>
      <c r="AE8022" s="20"/>
      <c r="AF8022" s="25"/>
      <c r="AG8022" s="25"/>
      <c r="AH8022" s="25"/>
    </row>
    <row r="8023" ht="15.75" customHeight="1">
      <c r="A8023" s="58"/>
      <c r="B8023" s="19"/>
      <c r="C8023" s="20"/>
      <c r="D8023" s="34"/>
      <c r="E8023" s="58"/>
      <c r="F8023" s="22"/>
      <c r="G8023" s="39"/>
      <c r="H8023" s="22"/>
      <c r="I8023" s="40"/>
      <c r="J8023" s="22"/>
      <c r="K8023" s="40"/>
      <c r="L8023" s="22"/>
      <c r="M8023" s="20"/>
      <c r="N8023" s="20"/>
      <c r="O8023" s="20"/>
      <c r="P8023" s="20"/>
      <c r="Q8023" s="20"/>
      <c r="R8023" s="20"/>
      <c r="S8023" s="19"/>
      <c r="T8023" s="19"/>
      <c r="U8023" s="20"/>
      <c r="V8023" s="20"/>
      <c r="W8023" s="20"/>
      <c r="X8023" s="20"/>
      <c r="Y8023" s="20"/>
      <c r="Z8023" s="20"/>
      <c r="AA8023" s="20"/>
      <c r="AB8023" s="25"/>
      <c r="AC8023" s="25"/>
      <c r="AD8023" s="25"/>
      <c r="AE8023" s="20"/>
      <c r="AF8023" s="25"/>
      <c r="AG8023" s="25"/>
      <c r="AH8023" s="25"/>
    </row>
    <row r="8024" ht="15.75" customHeight="1">
      <c r="A8024" s="58"/>
      <c r="B8024" s="19"/>
      <c r="C8024" s="20"/>
      <c r="D8024" s="34"/>
      <c r="E8024" s="58"/>
      <c r="F8024" s="22"/>
      <c r="G8024" s="39"/>
      <c r="H8024" s="22"/>
      <c r="I8024" s="40"/>
      <c r="J8024" s="22"/>
      <c r="K8024" s="40"/>
      <c r="L8024" s="22"/>
      <c r="M8024" s="20"/>
      <c r="N8024" s="20"/>
      <c r="O8024" s="20"/>
      <c r="P8024" s="20"/>
      <c r="Q8024" s="20"/>
      <c r="R8024" s="20"/>
      <c r="S8024" s="19"/>
      <c r="T8024" s="19"/>
      <c r="U8024" s="20"/>
      <c r="V8024" s="20"/>
      <c r="W8024" s="20"/>
      <c r="X8024" s="20"/>
      <c r="Y8024" s="20"/>
      <c r="Z8024" s="20"/>
      <c r="AA8024" s="20"/>
      <c r="AB8024" s="25"/>
      <c r="AC8024" s="25"/>
      <c r="AD8024" s="25"/>
      <c r="AE8024" s="20"/>
      <c r="AF8024" s="25"/>
      <c r="AG8024" s="25"/>
      <c r="AH8024" s="25"/>
    </row>
    <row r="8025" ht="15.75" customHeight="1">
      <c r="A8025" s="58"/>
      <c r="B8025" s="19"/>
      <c r="C8025" s="20"/>
      <c r="D8025" s="34"/>
      <c r="E8025" s="58"/>
      <c r="F8025" s="22"/>
      <c r="G8025" s="39"/>
      <c r="H8025" s="22"/>
      <c r="I8025" s="40"/>
      <c r="J8025" s="22"/>
      <c r="K8025" s="40"/>
      <c r="L8025" s="22"/>
      <c r="M8025" s="20"/>
      <c r="N8025" s="20"/>
      <c r="O8025" s="20"/>
      <c r="P8025" s="20"/>
      <c r="Q8025" s="20"/>
      <c r="R8025" s="20"/>
      <c r="S8025" s="19"/>
      <c r="T8025" s="19"/>
      <c r="U8025" s="20"/>
      <c r="V8025" s="20"/>
      <c r="W8025" s="20"/>
      <c r="X8025" s="20"/>
      <c r="Y8025" s="20"/>
      <c r="Z8025" s="20"/>
      <c r="AA8025" s="20"/>
      <c r="AB8025" s="25"/>
      <c r="AC8025" s="25"/>
      <c r="AD8025" s="25"/>
      <c r="AE8025" s="20"/>
      <c r="AF8025" s="25"/>
      <c r="AG8025" s="25"/>
      <c r="AH8025" s="25"/>
    </row>
    <row r="8026" ht="15.75" customHeight="1">
      <c r="A8026" s="58"/>
      <c r="B8026" s="19"/>
      <c r="C8026" s="20"/>
      <c r="D8026" s="34"/>
      <c r="E8026" s="58"/>
      <c r="F8026" s="22"/>
      <c r="G8026" s="39"/>
      <c r="H8026" s="22"/>
      <c r="I8026" s="40"/>
      <c r="J8026" s="22"/>
      <c r="K8026" s="40"/>
      <c r="L8026" s="22"/>
      <c r="M8026" s="20"/>
      <c r="N8026" s="20"/>
      <c r="O8026" s="20"/>
      <c r="P8026" s="20"/>
      <c r="Q8026" s="20"/>
      <c r="R8026" s="20"/>
      <c r="S8026" s="19"/>
      <c r="T8026" s="19"/>
      <c r="U8026" s="20"/>
      <c r="V8026" s="20"/>
      <c r="W8026" s="20"/>
      <c r="X8026" s="20"/>
      <c r="Y8026" s="20"/>
      <c r="Z8026" s="20"/>
      <c r="AA8026" s="20"/>
      <c r="AB8026" s="25"/>
      <c r="AC8026" s="25"/>
      <c r="AD8026" s="25"/>
      <c r="AE8026" s="20"/>
      <c r="AF8026" s="25"/>
      <c r="AG8026" s="25"/>
      <c r="AH8026" s="25"/>
    </row>
    <row r="8027" ht="15.75" customHeight="1">
      <c r="A8027" s="58"/>
      <c r="B8027" s="19"/>
      <c r="C8027" s="20"/>
      <c r="D8027" s="34"/>
      <c r="E8027" s="58"/>
      <c r="F8027" s="22"/>
      <c r="G8027" s="39"/>
      <c r="H8027" s="22"/>
      <c r="I8027" s="40"/>
      <c r="J8027" s="22"/>
      <c r="K8027" s="40"/>
      <c r="L8027" s="22"/>
      <c r="M8027" s="20"/>
      <c r="N8027" s="20"/>
      <c r="O8027" s="20"/>
      <c r="P8027" s="20"/>
      <c r="Q8027" s="20"/>
      <c r="R8027" s="20"/>
      <c r="S8027" s="19"/>
      <c r="T8027" s="19"/>
      <c r="U8027" s="20"/>
      <c r="V8027" s="20"/>
      <c r="W8027" s="20"/>
      <c r="X8027" s="20"/>
      <c r="Y8027" s="20"/>
      <c r="Z8027" s="20"/>
      <c r="AA8027" s="20"/>
      <c r="AB8027" s="25"/>
      <c r="AC8027" s="25"/>
      <c r="AD8027" s="25"/>
      <c r="AE8027" s="20"/>
      <c r="AF8027" s="25"/>
      <c r="AG8027" s="25"/>
      <c r="AH8027" s="25"/>
    </row>
    <row r="8028" ht="15.75" customHeight="1">
      <c r="A8028" s="58"/>
      <c r="B8028" s="19"/>
      <c r="C8028" s="20"/>
      <c r="D8028" s="34"/>
      <c r="E8028" s="58"/>
      <c r="F8028" s="22"/>
      <c r="G8028" s="39"/>
      <c r="H8028" s="22"/>
      <c r="I8028" s="40"/>
      <c r="J8028" s="22"/>
      <c r="K8028" s="40"/>
      <c r="L8028" s="22"/>
      <c r="M8028" s="20"/>
      <c r="N8028" s="20"/>
      <c r="O8028" s="20"/>
      <c r="P8028" s="20"/>
      <c r="Q8028" s="20"/>
      <c r="R8028" s="20"/>
      <c r="S8028" s="19"/>
      <c r="T8028" s="19"/>
      <c r="U8028" s="20"/>
      <c r="V8028" s="20"/>
      <c r="W8028" s="20"/>
      <c r="X8028" s="20"/>
      <c r="Y8028" s="20"/>
      <c r="Z8028" s="20"/>
      <c r="AA8028" s="20"/>
      <c r="AB8028" s="25"/>
      <c r="AC8028" s="25"/>
      <c r="AD8028" s="25"/>
      <c r="AE8028" s="20"/>
      <c r="AF8028" s="25"/>
      <c r="AG8028" s="25"/>
      <c r="AH8028" s="25"/>
    </row>
    <row r="8029" ht="15.75" customHeight="1">
      <c r="A8029" s="58"/>
      <c r="B8029" s="19"/>
      <c r="C8029" s="20"/>
      <c r="D8029" s="34"/>
      <c r="E8029" s="58"/>
      <c r="F8029" s="22"/>
      <c r="G8029" s="39"/>
      <c r="H8029" s="22"/>
      <c r="I8029" s="40"/>
      <c r="J8029" s="22"/>
      <c r="K8029" s="40"/>
      <c r="L8029" s="22"/>
      <c r="M8029" s="20"/>
      <c r="N8029" s="20"/>
      <c r="O8029" s="20"/>
      <c r="P8029" s="20"/>
      <c r="Q8029" s="20"/>
      <c r="R8029" s="20"/>
      <c r="S8029" s="19"/>
      <c r="T8029" s="19"/>
      <c r="U8029" s="20"/>
      <c r="V8029" s="20"/>
      <c r="W8029" s="20"/>
      <c r="X8029" s="20"/>
      <c r="Y8029" s="20"/>
      <c r="Z8029" s="20"/>
      <c r="AA8029" s="20"/>
      <c r="AB8029" s="25"/>
      <c r="AC8029" s="25"/>
      <c r="AD8029" s="25"/>
      <c r="AE8029" s="20"/>
      <c r="AF8029" s="25"/>
      <c r="AG8029" s="25"/>
      <c r="AH8029" s="25"/>
    </row>
    <row r="8030" ht="15.75" customHeight="1">
      <c r="A8030" s="58"/>
      <c r="B8030" s="19"/>
      <c r="C8030" s="20"/>
      <c r="D8030" s="34"/>
      <c r="E8030" s="58"/>
      <c r="F8030" s="22"/>
      <c r="G8030" s="39"/>
      <c r="H8030" s="22"/>
      <c r="I8030" s="40"/>
      <c r="J8030" s="22"/>
      <c r="K8030" s="40"/>
      <c r="L8030" s="22"/>
      <c r="M8030" s="20"/>
      <c r="N8030" s="20"/>
      <c r="O8030" s="20"/>
      <c r="P8030" s="20"/>
      <c r="Q8030" s="20"/>
      <c r="R8030" s="20"/>
      <c r="S8030" s="19"/>
      <c r="T8030" s="19"/>
      <c r="U8030" s="20"/>
      <c r="V8030" s="20"/>
      <c r="W8030" s="20"/>
      <c r="X8030" s="20"/>
      <c r="Y8030" s="20"/>
      <c r="Z8030" s="20"/>
      <c r="AA8030" s="20"/>
      <c r="AB8030" s="25"/>
      <c r="AC8030" s="25"/>
      <c r="AD8030" s="25"/>
      <c r="AE8030" s="20"/>
      <c r="AF8030" s="25"/>
      <c r="AG8030" s="25"/>
      <c r="AH8030" s="25"/>
    </row>
    <row r="8031" ht="15.75" customHeight="1">
      <c r="A8031" s="58"/>
      <c r="B8031" s="19"/>
      <c r="C8031" s="20"/>
      <c r="D8031" s="34"/>
      <c r="E8031" s="58"/>
      <c r="F8031" s="22"/>
      <c r="G8031" s="39"/>
      <c r="H8031" s="22"/>
      <c r="I8031" s="40"/>
      <c r="J8031" s="22"/>
      <c r="K8031" s="40"/>
      <c r="L8031" s="22"/>
      <c r="M8031" s="20"/>
      <c r="N8031" s="20"/>
      <c r="O8031" s="20"/>
      <c r="P8031" s="20"/>
      <c r="Q8031" s="20"/>
      <c r="R8031" s="20"/>
      <c r="S8031" s="19"/>
      <c r="T8031" s="19"/>
      <c r="U8031" s="20"/>
      <c r="V8031" s="20"/>
      <c r="W8031" s="20"/>
      <c r="X8031" s="20"/>
      <c r="Y8031" s="20"/>
      <c r="Z8031" s="20"/>
      <c r="AA8031" s="20"/>
      <c r="AB8031" s="25"/>
      <c r="AC8031" s="25"/>
      <c r="AD8031" s="25"/>
      <c r="AE8031" s="20"/>
      <c r="AF8031" s="25"/>
      <c r="AG8031" s="25"/>
      <c r="AH8031" s="25"/>
    </row>
    <row r="8032" ht="15.75" customHeight="1">
      <c r="A8032" s="58"/>
      <c r="B8032" s="19"/>
      <c r="C8032" s="20"/>
      <c r="D8032" s="34"/>
      <c r="E8032" s="58"/>
      <c r="F8032" s="22"/>
      <c r="G8032" s="39"/>
      <c r="H8032" s="22"/>
      <c r="I8032" s="40"/>
      <c r="J8032" s="22"/>
      <c r="K8032" s="40"/>
      <c r="L8032" s="22"/>
      <c r="M8032" s="20"/>
      <c r="N8032" s="20"/>
      <c r="O8032" s="20"/>
      <c r="P8032" s="20"/>
      <c r="Q8032" s="20"/>
      <c r="R8032" s="20"/>
      <c r="S8032" s="19"/>
      <c r="T8032" s="19"/>
      <c r="U8032" s="20"/>
      <c r="V8032" s="20"/>
      <c r="W8032" s="20"/>
      <c r="X8032" s="20"/>
      <c r="Y8032" s="20"/>
      <c r="Z8032" s="20"/>
      <c r="AA8032" s="20"/>
      <c r="AB8032" s="25"/>
      <c r="AC8032" s="25"/>
      <c r="AD8032" s="25"/>
      <c r="AE8032" s="20"/>
      <c r="AF8032" s="25"/>
      <c r="AG8032" s="25"/>
      <c r="AH8032" s="25"/>
    </row>
    <row r="8033" ht="15.75" customHeight="1">
      <c r="A8033" s="58"/>
      <c r="B8033" s="19"/>
      <c r="C8033" s="20"/>
      <c r="D8033" s="34"/>
      <c r="E8033" s="58"/>
      <c r="F8033" s="22"/>
      <c r="G8033" s="39"/>
      <c r="H8033" s="22"/>
      <c r="I8033" s="40"/>
      <c r="J8033" s="22"/>
      <c r="K8033" s="40"/>
      <c r="L8033" s="22"/>
      <c r="M8033" s="20"/>
      <c r="N8033" s="20"/>
      <c r="O8033" s="20"/>
      <c r="P8033" s="20"/>
      <c r="Q8033" s="20"/>
      <c r="R8033" s="20"/>
      <c r="S8033" s="19"/>
      <c r="T8033" s="19"/>
      <c r="U8033" s="20"/>
      <c r="V8033" s="20"/>
      <c r="W8033" s="20"/>
      <c r="X8033" s="20"/>
      <c r="Y8033" s="20"/>
      <c r="Z8033" s="20"/>
      <c r="AA8033" s="20"/>
      <c r="AB8033" s="25"/>
      <c r="AC8033" s="25"/>
      <c r="AD8033" s="25"/>
      <c r="AE8033" s="20"/>
      <c r="AF8033" s="25"/>
      <c r="AG8033" s="25"/>
      <c r="AH8033" s="25"/>
    </row>
    <row r="8034" ht="15.75" customHeight="1">
      <c r="A8034" s="58"/>
      <c r="B8034" s="19"/>
      <c r="C8034" s="20"/>
      <c r="D8034" s="34"/>
      <c r="E8034" s="58"/>
      <c r="F8034" s="22"/>
      <c r="G8034" s="39"/>
      <c r="H8034" s="22"/>
      <c r="I8034" s="40"/>
      <c r="J8034" s="22"/>
      <c r="K8034" s="40"/>
      <c r="L8034" s="22"/>
      <c r="M8034" s="20"/>
      <c r="N8034" s="20"/>
      <c r="O8034" s="20"/>
      <c r="P8034" s="20"/>
      <c r="Q8034" s="20"/>
      <c r="R8034" s="20"/>
      <c r="S8034" s="19"/>
      <c r="T8034" s="19"/>
      <c r="U8034" s="20"/>
      <c r="V8034" s="20"/>
      <c r="W8034" s="20"/>
      <c r="X8034" s="20"/>
      <c r="Y8034" s="20"/>
      <c r="Z8034" s="20"/>
      <c r="AA8034" s="20"/>
      <c r="AB8034" s="25"/>
      <c r="AC8034" s="25"/>
      <c r="AD8034" s="25"/>
      <c r="AE8034" s="20"/>
      <c r="AF8034" s="25"/>
      <c r="AG8034" s="25"/>
      <c r="AH8034" s="25"/>
    </row>
    <row r="8035" ht="15.75" customHeight="1">
      <c r="A8035" s="58"/>
      <c r="B8035" s="19"/>
      <c r="C8035" s="20"/>
      <c r="D8035" s="34"/>
      <c r="E8035" s="58"/>
      <c r="F8035" s="22"/>
      <c r="G8035" s="39"/>
      <c r="H8035" s="22"/>
      <c r="I8035" s="40"/>
      <c r="J8035" s="22"/>
      <c r="K8035" s="40"/>
      <c r="L8035" s="22"/>
      <c r="M8035" s="20"/>
      <c r="N8035" s="20"/>
      <c r="O8035" s="20"/>
      <c r="P8035" s="20"/>
      <c r="Q8035" s="20"/>
      <c r="R8035" s="20"/>
      <c r="S8035" s="19"/>
      <c r="T8035" s="19"/>
      <c r="U8035" s="20"/>
      <c r="V8035" s="20"/>
      <c r="W8035" s="20"/>
      <c r="X8035" s="20"/>
      <c r="Y8035" s="20"/>
      <c r="Z8035" s="20"/>
      <c r="AA8035" s="20"/>
      <c r="AB8035" s="25"/>
      <c r="AC8035" s="25"/>
      <c r="AD8035" s="25"/>
      <c r="AE8035" s="20"/>
      <c r="AF8035" s="25"/>
      <c r="AG8035" s="25"/>
      <c r="AH8035" s="25"/>
    </row>
    <row r="8036" ht="15.75" customHeight="1">
      <c r="A8036" s="58"/>
      <c r="B8036" s="19"/>
      <c r="C8036" s="20"/>
      <c r="D8036" s="34"/>
      <c r="E8036" s="58"/>
      <c r="F8036" s="22"/>
      <c r="G8036" s="39"/>
      <c r="H8036" s="22"/>
      <c r="I8036" s="40"/>
      <c r="J8036" s="22"/>
      <c r="K8036" s="40"/>
      <c r="L8036" s="22"/>
      <c r="M8036" s="20"/>
      <c r="N8036" s="20"/>
      <c r="O8036" s="20"/>
      <c r="P8036" s="20"/>
      <c r="Q8036" s="20"/>
      <c r="R8036" s="20"/>
      <c r="S8036" s="19"/>
      <c r="T8036" s="19"/>
      <c r="U8036" s="20"/>
      <c r="V8036" s="20"/>
      <c r="W8036" s="20"/>
      <c r="X8036" s="20"/>
      <c r="Y8036" s="20"/>
      <c r="Z8036" s="20"/>
      <c r="AA8036" s="20"/>
      <c r="AB8036" s="25"/>
      <c r="AC8036" s="25"/>
      <c r="AD8036" s="25"/>
      <c r="AE8036" s="20"/>
      <c r="AF8036" s="25"/>
      <c r="AG8036" s="25"/>
      <c r="AH8036" s="25"/>
    </row>
    <row r="8037" ht="15.75" customHeight="1">
      <c r="A8037" s="58"/>
      <c r="B8037" s="19"/>
      <c r="C8037" s="20"/>
      <c r="D8037" s="34"/>
      <c r="E8037" s="58"/>
      <c r="F8037" s="22"/>
      <c r="G8037" s="39"/>
      <c r="H8037" s="22"/>
      <c r="I8037" s="40"/>
      <c r="J8037" s="22"/>
      <c r="K8037" s="40"/>
      <c r="L8037" s="22"/>
      <c r="M8037" s="20"/>
      <c r="N8037" s="20"/>
      <c r="O8037" s="20"/>
      <c r="P8037" s="20"/>
      <c r="Q8037" s="20"/>
      <c r="R8037" s="20"/>
      <c r="S8037" s="19"/>
      <c r="T8037" s="19"/>
      <c r="U8037" s="20"/>
      <c r="V8037" s="20"/>
      <c r="W8037" s="20"/>
      <c r="X8037" s="20"/>
      <c r="Y8037" s="20"/>
      <c r="Z8037" s="20"/>
      <c r="AA8037" s="20"/>
      <c r="AB8037" s="25"/>
      <c r="AC8037" s="25"/>
      <c r="AD8037" s="25"/>
      <c r="AE8037" s="20"/>
      <c r="AF8037" s="25"/>
      <c r="AG8037" s="25"/>
      <c r="AH8037" s="25"/>
    </row>
    <row r="8038" ht="15.75" customHeight="1">
      <c r="A8038" s="58"/>
      <c r="B8038" s="19"/>
      <c r="C8038" s="20"/>
      <c r="D8038" s="34"/>
      <c r="E8038" s="58"/>
      <c r="F8038" s="22"/>
      <c r="G8038" s="39"/>
      <c r="H8038" s="22"/>
      <c r="I8038" s="40"/>
      <c r="J8038" s="22"/>
      <c r="K8038" s="40"/>
      <c r="L8038" s="22"/>
      <c r="M8038" s="20"/>
      <c r="N8038" s="20"/>
      <c r="O8038" s="20"/>
      <c r="P8038" s="20"/>
      <c r="Q8038" s="20"/>
      <c r="R8038" s="20"/>
      <c r="S8038" s="19"/>
      <c r="T8038" s="19"/>
      <c r="U8038" s="20"/>
      <c r="V8038" s="20"/>
      <c r="W8038" s="20"/>
      <c r="X8038" s="20"/>
      <c r="Y8038" s="20"/>
      <c r="Z8038" s="20"/>
      <c r="AA8038" s="20"/>
      <c r="AB8038" s="25"/>
      <c r="AC8038" s="25"/>
      <c r="AD8038" s="25"/>
      <c r="AE8038" s="20"/>
      <c r="AF8038" s="25"/>
      <c r="AG8038" s="25"/>
      <c r="AH8038" s="25"/>
    </row>
    <row r="8039" ht="15.75" customHeight="1">
      <c r="A8039" s="58"/>
      <c r="B8039" s="19"/>
      <c r="C8039" s="20"/>
      <c r="D8039" s="34"/>
      <c r="E8039" s="58"/>
      <c r="F8039" s="22"/>
      <c r="G8039" s="39"/>
      <c r="H8039" s="22"/>
      <c r="I8039" s="40"/>
      <c r="J8039" s="22"/>
      <c r="K8039" s="40"/>
      <c r="L8039" s="22"/>
      <c r="M8039" s="20"/>
      <c r="N8039" s="20"/>
      <c r="O8039" s="20"/>
      <c r="P8039" s="20"/>
      <c r="Q8039" s="20"/>
      <c r="R8039" s="20"/>
      <c r="S8039" s="19"/>
      <c r="T8039" s="19"/>
      <c r="U8039" s="20"/>
      <c r="V8039" s="20"/>
      <c r="W8039" s="20"/>
      <c r="X8039" s="20"/>
      <c r="Y8039" s="20"/>
      <c r="Z8039" s="20"/>
      <c r="AA8039" s="20"/>
      <c r="AB8039" s="25"/>
      <c r="AC8039" s="25"/>
      <c r="AD8039" s="25"/>
      <c r="AE8039" s="20"/>
      <c r="AF8039" s="25"/>
      <c r="AG8039" s="25"/>
      <c r="AH8039" s="25"/>
    </row>
    <row r="8040" ht="15.75" customHeight="1">
      <c r="A8040" s="58"/>
      <c r="B8040" s="19"/>
      <c r="C8040" s="20"/>
      <c r="D8040" s="34"/>
      <c r="E8040" s="58"/>
      <c r="F8040" s="22"/>
      <c r="G8040" s="39"/>
      <c r="H8040" s="22"/>
      <c r="I8040" s="40"/>
      <c r="J8040" s="22"/>
      <c r="K8040" s="40"/>
      <c r="L8040" s="22"/>
      <c r="M8040" s="20"/>
      <c r="N8040" s="20"/>
      <c r="O8040" s="20"/>
      <c r="P8040" s="20"/>
      <c r="Q8040" s="20"/>
      <c r="R8040" s="20"/>
      <c r="S8040" s="19"/>
      <c r="T8040" s="19"/>
      <c r="U8040" s="20"/>
      <c r="V8040" s="20"/>
      <c r="W8040" s="20"/>
      <c r="X8040" s="20"/>
      <c r="Y8040" s="20"/>
      <c r="Z8040" s="20"/>
      <c r="AA8040" s="20"/>
      <c r="AB8040" s="25"/>
      <c r="AC8040" s="25"/>
      <c r="AD8040" s="25"/>
      <c r="AE8040" s="20"/>
      <c r="AF8040" s="25"/>
      <c r="AG8040" s="25"/>
      <c r="AH8040" s="25"/>
    </row>
    <row r="8041" ht="15.75" customHeight="1">
      <c r="A8041" s="58"/>
      <c r="B8041" s="19"/>
      <c r="C8041" s="20"/>
      <c r="D8041" s="34"/>
      <c r="E8041" s="58"/>
      <c r="F8041" s="22"/>
      <c r="G8041" s="39"/>
      <c r="H8041" s="22"/>
      <c r="I8041" s="40"/>
      <c r="J8041" s="22"/>
      <c r="K8041" s="40"/>
      <c r="L8041" s="22"/>
      <c r="M8041" s="20"/>
      <c r="N8041" s="20"/>
      <c r="O8041" s="20"/>
      <c r="P8041" s="20"/>
      <c r="Q8041" s="20"/>
      <c r="R8041" s="20"/>
      <c r="S8041" s="19"/>
      <c r="T8041" s="19"/>
      <c r="U8041" s="20"/>
      <c r="V8041" s="20"/>
      <c r="W8041" s="20"/>
      <c r="X8041" s="20"/>
      <c r="Y8041" s="20"/>
      <c r="Z8041" s="20"/>
      <c r="AA8041" s="20"/>
      <c r="AB8041" s="25"/>
      <c r="AC8041" s="25"/>
      <c r="AD8041" s="25"/>
      <c r="AE8041" s="20"/>
      <c r="AF8041" s="25"/>
      <c r="AG8041" s="25"/>
      <c r="AH8041" s="25"/>
    </row>
    <row r="8042" ht="15.75" customHeight="1">
      <c r="A8042" s="58"/>
      <c r="B8042" s="19"/>
      <c r="C8042" s="20"/>
      <c r="D8042" s="34"/>
      <c r="E8042" s="58"/>
      <c r="F8042" s="22"/>
      <c r="G8042" s="39"/>
      <c r="H8042" s="22"/>
      <c r="I8042" s="40"/>
      <c r="J8042" s="22"/>
      <c r="K8042" s="40"/>
      <c r="L8042" s="22"/>
      <c r="M8042" s="20"/>
      <c r="N8042" s="20"/>
      <c r="O8042" s="20"/>
      <c r="P8042" s="20"/>
      <c r="Q8042" s="20"/>
      <c r="R8042" s="20"/>
      <c r="S8042" s="19"/>
      <c r="T8042" s="19"/>
      <c r="U8042" s="20"/>
      <c r="V8042" s="20"/>
      <c r="W8042" s="20"/>
      <c r="X8042" s="20"/>
      <c r="Y8042" s="20"/>
      <c r="Z8042" s="20"/>
      <c r="AA8042" s="20"/>
      <c r="AB8042" s="25"/>
      <c r="AC8042" s="25"/>
      <c r="AD8042" s="25"/>
      <c r="AE8042" s="20"/>
      <c r="AF8042" s="25"/>
      <c r="AG8042" s="25"/>
      <c r="AH8042" s="25"/>
    </row>
    <row r="8043" ht="15.75" customHeight="1">
      <c r="A8043" s="58"/>
      <c r="B8043" s="19"/>
      <c r="C8043" s="20"/>
      <c r="D8043" s="34"/>
      <c r="E8043" s="58"/>
      <c r="F8043" s="22"/>
      <c r="G8043" s="39"/>
      <c r="H8043" s="22"/>
      <c r="I8043" s="40"/>
      <c r="J8043" s="22"/>
      <c r="K8043" s="40"/>
      <c r="L8043" s="22"/>
      <c r="M8043" s="20"/>
      <c r="N8043" s="20"/>
      <c r="O8043" s="20"/>
      <c r="P8043" s="20"/>
      <c r="Q8043" s="20"/>
      <c r="R8043" s="20"/>
      <c r="S8043" s="19"/>
      <c r="T8043" s="19"/>
      <c r="U8043" s="20"/>
      <c r="V8043" s="20"/>
      <c r="W8043" s="20"/>
      <c r="X8043" s="20"/>
      <c r="Y8043" s="20"/>
      <c r="Z8043" s="20"/>
      <c r="AA8043" s="20"/>
      <c r="AB8043" s="25"/>
      <c r="AC8043" s="25"/>
      <c r="AD8043" s="25"/>
      <c r="AE8043" s="20"/>
      <c r="AF8043" s="25"/>
      <c r="AG8043" s="25"/>
      <c r="AH8043" s="25"/>
    </row>
    <row r="8044" ht="15.75" customHeight="1">
      <c r="A8044" s="58"/>
      <c r="B8044" s="19"/>
      <c r="C8044" s="20"/>
      <c r="D8044" s="34"/>
      <c r="E8044" s="58"/>
      <c r="F8044" s="22"/>
      <c r="G8044" s="39"/>
      <c r="H8044" s="22"/>
      <c r="I8044" s="40"/>
      <c r="J8044" s="22"/>
      <c r="K8044" s="40"/>
      <c r="L8044" s="22"/>
      <c r="M8044" s="20"/>
      <c r="N8044" s="20"/>
      <c r="O8044" s="20"/>
      <c r="P8044" s="20"/>
      <c r="Q8044" s="20"/>
      <c r="R8044" s="20"/>
      <c r="S8044" s="19"/>
      <c r="T8044" s="19"/>
      <c r="U8044" s="20"/>
      <c r="V8044" s="20"/>
      <c r="W8044" s="20"/>
      <c r="X8044" s="20"/>
      <c r="Y8044" s="20"/>
      <c r="Z8044" s="20"/>
      <c r="AA8044" s="20"/>
      <c r="AB8044" s="25"/>
      <c r="AC8044" s="25"/>
      <c r="AD8044" s="25"/>
      <c r="AE8044" s="20"/>
      <c r="AF8044" s="25"/>
      <c r="AG8044" s="25"/>
      <c r="AH8044" s="25"/>
    </row>
    <row r="8045" ht="15.75" customHeight="1">
      <c r="A8045" s="58"/>
      <c r="B8045" s="19"/>
      <c r="C8045" s="20"/>
      <c r="D8045" s="34"/>
      <c r="E8045" s="58"/>
      <c r="F8045" s="22"/>
      <c r="G8045" s="39"/>
      <c r="H8045" s="22"/>
      <c r="I8045" s="40"/>
      <c r="J8045" s="22"/>
      <c r="K8045" s="40"/>
      <c r="L8045" s="22"/>
      <c r="M8045" s="20"/>
      <c r="N8045" s="20"/>
      <c r="O8045" s="20"/>
      <c r="P8045" s="20"/>
      <c r="Q8045" s="20"/>
      <c r="R8045" s="20"/>
      <c r="S8045" s="19"/>
      <c r="T8045" s="19"/>
      <c r="U8045" s="20"/>
      <c r="V8045" s="20"/>
      <c r="W8045" s="20"/>
      <c r="X8045" s="20"/>
      <c r="Y8045" s="20"/>
      <c r="Z8045" s="20"/>
      <c r="AA8045" s="20"/>
      <c r="AB8045" s="25"/>
      <c r="AC8045" s="25"/>
      <c r="AD8045" s="25"/>
      <c r="AE8045" s="20"/>
      <c r="AF8045" s="25"/>
      <c r="AG8045" s="25"/>
      <c r="AH8045" s="25"/>
    </row>
    <row r="8046" ht="15.75" customHeight="1">
      <c r="A8046" s="58"/>
      <c r="B8046" s="19"/>
      <c r="C8046" s="20"/>
      <c r="D8046" s="34"/>
      <c r="E8046" s="58"/>
      <c r="F8046" s="22"/>
      <c r="G8046" s="39"/>
      <c r="H8046" s="22"/>
      <c r="I8046" s="40"/>
      <c r="J8046" s="22"/>
      <c r="K8046" s="40"/>
      <c r="L8046" s="22"/>
      <c r="M8046" s="20"/>
      <c r="N8046" s="20"/>
      <c r="O8046" s="20"/>
      <c r="P8046" s="20"/>
      <c r="Q8046" s="20"/>
      <c r="R8046" s="20"/>
      <c r="S8046" s="19"/>
      <c r="T8046" s="19"/>
      <c r="U8046" s="20"/>
      <c r="V8046" s="20"/>
      <c r="W8046" s="20"/>
      <c r="X8046" s="20"/>
      <c r="Y8046" s="20"/>
      <c r="Z8046" s="20"/>
      <c r="AA8046" s="20"/>
      <c r="AB8046" s="25"/>
      <c r="AC8046" s="25"/>
      <c r="AD8046" s="25"/>
      <c r="AE8046" s="20"/>
      <c r="AF8046" s="25"/>
      <c r="AG8046" s="25"/>
      <c r="AH8046" s="25"/>
    </row>
    <row r="8047" ht="15.75" customHeight="1">
      <c r="A8047" s="58"/>
      <c r="B8047" s="19"/>
      <c r="C8047" s="20"/>
      <c r="D8047" s="34"/>
      <c r="E8047" s="58"/>
      <c r="F8047" s="22"/>
      <c r="G8047" s="39"/>
      <c r="H8047" s="22"/>
      <c r="I8047" s="40"/>
      <c r="J8047" s="22"/>
      <c r="K8047" s="40"/>
      <c r="L8047" s="22"/>
      <c r="M8047" s="20"/>
      <c r="N8047" s="20"/>
      <c r="O8047" s="20"/>
      <c r="P8047" s="20"/>
      <c r="Q8047" s="20"/>
      <c r="R8047" s="20"/>
      <c r="S8047" s="19"/>
      <c r="T8047" s="19"/>
      <c r="U8047" s="20"/>
      <c r="V8047" s="20"/>
      <c r="W8047" s="20"/>
      <c r="X8047" s="20"/>
      <c r="Y8047" s="20"/>
      <c r="Z8047" s="20"/>
      <c r="AA8047" s="20"/>
      <c r="AB8047" s="25"/>
      <c r="AC8047" s="25"/>
      <c r="AD8047" s="25"/>
      <c r="AE8047" s="20"/>
      <c r="AF8047" s="25"/>
      <c r="AG8047" s="25"/>
      <c r="AH8047" s="25"/>
    </row>
    <row r="8048" ht="15.75" customHeight="1">
      <c r="A8048" s="58"/>
      <c r="B8048" s="19"/>
      <c r="C8048" s="20"/>
      <c r="D8048" s="34"/>
      <c r="E8048" s="58"/>
      <c r="F8048" s="22"/>
      <c r="G8048" s="39"/>
      <c r="H8048" s="22"/>
      <c r="I8048" s="40"/>
      <c r="J8048" s="22"/>
      <c r="K8048" s="40"/>
      <c r="L8048" s="22"/>
      <c r="M8048" s="20"/>
      <c r="N8048" s="20"/>
      <c r="O8048" s="20"/>
      <c r="P8048" s="20"/>
      <c r="Q8048" s="20"/>
      <c r="R8048" s="20"/>
      <c r="S8048" s="19"/>
      <c r="T8048" s="19"/>
      <c r="U8048" s="20"/>
      <c r="V8048" s="20"/>
      <c r="W8048" s="20"/>
      <c r="X8048" s="20"/>
      <c r="Y8048" s="20"/>
      <c r="Z8048" s="20"/>
      <c r="AA8048" s="20"/>
      <c r="AB8048" s="25"/>
      <c r="AC8048" s="25"/>
      <c r="AD8048" s="25"/>
      <c r="AE8048" s="20"/>
      <c r="AF8048" s="25"/>
      <c r="AG8048" s="25"/>
      <c r="AH8048" s="25"/>
    </row>
    <row r="8049" ht="15.75" customHeight="1">
      <c r="A8049" s="58"/>
      <c r="B8049" s="19"/>
      <c r="C8049" s="20"/>
      <c r="D8049" s="34"/>
      <c r="E8049" s="58"/>
      <c r="F8049" s="22"/>
      <c r="G8049" s="39"/>
      <c r="H8049" s="22"/>
      <c r="I8049" s="40"/>
      <c r="J8049" s="22"/>
      <c r="K8049" s="40"/>
      <c r="L8049" s="22"/>
      <c r="M8049" s="20"/>
      <c r="N8049" s="20"/>
      <c r="O8049" s="20"/>
      <c r="P8049" s="20"/>
      <c r="Q8049" s="20"/>
      <c r="R8049" s="20"/>
      <c r="S8049" s="19"/>
      <c r="T8049" s="19"/>
      <c r="U8049" s="20"/>
      <c r="V8049" s="20"/>
      <c r="W8049" s="20"/>
      <c r="X8049" s="20"/>
      <c r="Y8049" s="20"/>
      <c r="Z8049" s="20"/>
      <c r="AA8049" s="20"/>
      <c r="AB8049" s="25"/>
      <c r="AC8049" s="25"/>
      <c r="AD8049" s="25"/>
      <c r="AE8049" s="20"/>
      <c r="AF8049" s="25"/>
      <c r="AG8049" s="25"/>
      <c r="AH8049" s="25"/>
    </row>
    <row r="8050" ht="15.75" customHeight="1">
      <c r="A8050" s="58"/>
      <c r="B8050" s="19"/>
      <c r="C8050" s="20"/>
      <c r="D8050" s="34"/>
      <c r="E8050" s="58"/>
      <c r="F8050" s="22"/>
      <c r="G8050" s="39"/>
      <c r="H8050" s="22"/>
      <c r="I8050" s="40"/>
      <c r="J8050" s="22"/>
      <c r="K8050" s="40"/>
      <c r="L8050" s="22"/>
      <c r="M8050" s="20"/>
      <c r="N8050" s="20"/>
      <c r="O8050" s="20"/>
      <c r="P8050" s="20"/>
      <c r="Q8050" s="20"/>
      <c r="R8050" s="20"/>
      <c r="S8050" s="19"/>
      <c r="T8050" s="19"/>
      <c r="U8050" s="20"/>
      <c r="V8050" s="20"/>
      <c r="W8050" s="20"/>
      <c r="X8050" s="20"/>
      <c r="Y8050" s="20"/>
      <c r="Z8050" s="20"/>
      <c r="AA8050" s="20"/>
      <c r="AB8050" s="25"/>
      <c r="AC8050" s="25"/>
      <c r="AD8050" s="25"/>
      <c r="AE8050" s="20"/>
      <c r="AF8050" s="25"/>
      <c r="AG8050" s="25"/>
      <c r="AH8050" s="25"/>
    </row>
    <row r="8051" ht="15.75" customHeight="1">
      <c r="A8051" s="58"/>
      <c r="B8051" s="19"/>
      <c r="C8051" s="20"/>
      <c r="D8051" s="34"/>
      <c r="E8051" s="58"/>
      <c r="F8051" s="22"/>
      <c r="G8051" s="39"/>
      <c r="H8051" s="22"/>
      <c r="I8051" s="40"/>
      <c r="J8051" s="22"/>
      <c r="K8051" s="40"/>
      <c r="L8051" s="22"/>
      <c r="M8051" s="20"/>
      <c r="N8051" s="20"/>
      <c r="O8051" s="20"/>
      <c r="P8051" s="20"/>
      <c r="Q8051" s="20"/>
      <c r="R8051" s="20"/>
      <c r="S8051" s="19"/>
      <c r="T8051" s="19"/>
      <c r="U8051" s="20"/>
      <c r="V8051" s="20"/>
      <c r="W8051" s="20"/>
      <c r="X8051" s="20"/>
      <c r="Y8051" s="20"/>
      <c r="Z8051" s="20"/>
      <c r="AA8051" s="20"/>
      <c r="AB8051" s="25"/>
      <c r="AC8051" s="25"/>
      <c r="AD8051" s="25"/>
      <c r="AE8051" s="20"/>
      <c r="AF8051" s="25"/>
      <c r="AG8051" s="25"/>
      <c r="AH8051" s="25"/>
    </row>
    <row r="8052" ht="15.75" customHeight="1">
      <c r="A8052" s="58"/>
      <c r="B8052" s="19"/>
      <c r="C8052" s="20"/>
      <c r="D8052" s="34"/>
      <c r="E8052" s="58"/>
      <c r="F8052" s="22"/>
      <c r="G8052" s="39"/>
      <c r="H8052" s="22"/>
      <c r="I8052" s="40"/>
      <c r="J8052" s="22"/>
      <c r="K8052" s="40"/>
      <c r="L8052" s="22"/>
      <c r="M8052" s="20"/>
      <c r="N8052" s="20"/>
      <c r="O8052" s="20"/>
      <c r="P8052" s="20"/>
      <c r="Q8052" s="20"/>
      <c r="R8052" s="20"/>
      <c r="S8052" s="19"/>
      <c r="T8052" s="19"/>
      <c r="U8052" s="20"/>
      <c r="V8052" s="20"/>
      <c r="W8052" s="20"/>
      <c r="X8052" s="20"/>
      <c r="Y8052" s="20"/>
      <c r="Z8052" s="20"/>
      <c r="AA8052" s="20"/>
      <c r="AB8052" s="25"/>
      <c r="AC8052" s="25"/>
      <c r="AD8052" s="25"/>
      <c r="AE8052" s="20"/>
      <c r="AF8052" s="25"/>
      <c r="AG8052" s="25"/>
      <c r="AH8052" s="25"/>
    </row>
  </sheetData>
  <dataValidations>
    <dataValidation type="list" allowBlank="1" showInputMessage="1" showErrorMessage="1" prompt="Choose from preset options (see parts of speech tab for complete list)" sqref="H3:H8052">
      <formula1>'parts of speech'!$A$2:$A$860</formula1>
    </dataValidation>
    <dataValidation type="decimal" allowBlank="1" showDropDown="1" showInputMessage="1" showErrorMessage="1" prompt="Age must be a number" sqref="Q3:Q8052">
      <formula1>1.0</formula1>
      <formula2>120.0</formula2>
    </dataValidation>
    <dataValidation type="list" allowBlank="1" showInputMessage="1" showErrorMessage="1" prompt="Look at the 'glossing languages' tab to understand abbreviations" sqref="D2:F2 Y2:AA2">
      <formula1>'glossing languages'!$A$3:$A$350</formula1>
    </dataValidation>
    <dataValidation type="list" allowBlank="1" showInputMessage="1" prompt="m = male, f = female, o = other" sqref="R3:R8052">
      <formula1>"m,f,o"</formula1>
    </dataValidation>
    <dataValidation type="list" allowBlank="1" showInputMessage="1" showErrorMessage="1" prompt="Choose from preset options (see semantic domains tab for complete list)" sqref="J3:J8052 L3:L8052">
      <formula1>'semantic domains'!$A$3:$A$1004</formula1>
    </dataValidation>
  </dataValidations>
  <hyperlinks>
    <hyperlink r:id="rId1" ref="T77"/>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34.88"/>
    <col customWidth="1" min="2" max="6" width="12.63"/>
  </cols>
  <sheetData>
    <row r="1" ht="15.75" customHeight="1">
      <c r="A1" s="59" t="s">
        <v>14684</v>
      </c>
      <c r="B1" s="59" t="s">
        <v>14685</v>
      </c>
      <c r="C1" s="60"/>
    </row>
    <row r="2" ht="15.75" customHeight="1">
      <c r="A2" s="60" t="s">
        <v>14686</v>
      </c>
      <c r="B2" s="60" t="s">
        <v>14687</v>
      </c>
      <c r="C2" s="60"/>
    </row>
    <row r="3" ht="15.75" customHeight="1">
      <c r="A3" s="60" t="s">
        <v>14688</v>
      </c>
      <c r="B3" s="60" t="s">
        <v>14689</v>
      </c>
      <c r="C3" s="60"/>
    </row>
    <row r="4" ht="15.75" customHeight="1">
      <c r="A4" s="60" t="s">
        <v>14690</v>
      </c>
      <c r="B4" s="60" t="s">
        <v>14691</v>
      </c>
      <c r="C4" s="60"/>
    </row>
    <row r="5" ht="15.75" customHeight="1">
      <c r="A5" s="60" t="s">
        <v>14692</v>
      </c>
      <c r="B5" s="60" t="s">
        <v>14693</v>
      </c>
      <c r="C5" s="60"/>
    </row>
    <row r="6" ht="15.75" customHeight="1">
      <c r="A6" s="60" t="s">
        <v>14694</v>
      </c>
      <c r="B6" s="60" t="s">
        <v>14695</v>
      </c>
      <c r="C6" s="60"/>
    </row>
    <row r="7" ht="15.75" customHeight="1">
      <c r="A7" s="60" t="s">
        <v>14696</v>
      </c>
      <c r="B7" s="60" t="s">
        <v>14697</v>
      </c>
      <c r="C7" s="60"/>
    </row>
    <row r="8" ht="15.75" customHeight="1">
      <c r="A8" s="60" t="s">
        <v>14698</v>
      </c>
      <c r="B8" s="60" t="s">
        <v>14699</v>
      </c>
      <c r="C8" s="60"/>
    </row>
    <row r="9" ht="15.75" customHeight="1">
      <c r="A9" s="60" t="s">
        <v>14700</v>
      </c>
      <c r="B9" s="60" t="s">
        <v>14701</v>
      </c>
      <c r="C9" s="60"/>
    </row>
    <row r="10" ht="15.75" customHeight="1">
      <c r="A10" s="60" t="s">
        <v>14702</v>
      </c>
      <c r="B10" s="60" t="s">
        <v>14703</v>
      </c>
      <c r="C10" s="60"/>
    </row>
    <row r="11" ht="15.75" customHeight="1">
      <c r="A11" s="60" t="s">
        <v>14704</v>
      </c>
      <c r="B11" s="60" t="s">
        <v>14705</v>
      </c>
      <c r="C11" s="60"/>
    </row>
    <row r="12" ht="15.75" customHeight="1">
      <c r="A12" s="60" t="s">
        <v>14706</v>
      </c>
      <c r="B12" s="60" t="s">
        <v>14707</v>
      </c>
      <c r="C12" s="60"/>
    </row>
    <row r="13" ht="15.75" customHeight="1">
      <c r="A13" s="60" t="s">
        <v>14708</v>
      </c>
      <c r="B13" s="60" t="s">
        <v>14709</v>
      </c>
      <c r="C13" s="60"/>
    </row>
    <row r="14" ht="15.75" customHeight="1">
      <c r="A14" s="60" t="s">
        <v>14710</v>
      </c>
      <c r="B14" s="60" t="s">
        <v>14711</v>
      </c>
      <c r="C14" s="60"/>
    </row>
    <row r="15" ht="15.75" customHeight="1">
      <c r="A15" s="60" t="s">
        <v>14712</v>
      </c>
      <c r="B15" s="60" t="s">
        <v>14713</v>
      </c>
      <c r="C15" s="60"/>
    </row>
    <row r="16" ht="15.75" customHeight="1">
      <c r="A16" s="60" t="s">
        <v>14714</v>
      </c>
      <c r="B16" s="60" t="s">
        <v>14715</v>
      </c>
      <c r="C16" s="60"/>
    </row>
    <row r="17" ht="15.75" customHeight="1">
      <c r="A17" s="60" t="s">
        <v>14716</v>
      </c>
      <c r="B17" s="60" t="s">
        <v>14717</v>
      </c>
      <c r="C17" s="60"/>
    </row>
    <row r="18" ht="15.75" customHeight="1">
      <c r="A18" s="60" t="s">
        <v>14718</v>
      </c>
      <c r="B18" s="60" t="s">
        <v>14719</v>
      </c>
      <c r="C18" s="60"/>
    </row>
    <row r="19" ht="15.75" customHeight="1">
      <c r="A19" s="60" t="s">
        <v>14720</v>
      </c>
      <c r="B19" s="60" t="s">
        <v>14721</v>
      </c>
      <c r="C19" s="60"/>
    </row>
    <row r="20" ht="15.75" customHeight="1">
      <c r="A20" s="60" t="s">
        <v>14722</v>
      </c>
      <c r="B20" s="60" t="s">
        <v>14723</v>
      </c>
      <c r="C20" s="60"/>
    </row>
    <row r="21" ht="15.75" customHeight="1">
      <c r="A21" s="60" t="s">
        <v>14724</v>
      </c>
      <c r="B21" s="60" t="s">
        <v>14725</v>
      </c>
      <c r="C21" s="60"/>
    </row>
    <row r="22" ht="15.75" customHeight="1">
      <c r="A22" s="60" t="s">
        <v>14726</v>
      </c>
      <c r="B22" s="60" t="s">
        <v>14727</v>
      </c>
      <c r="C22" s="60"/>
    </row>
    <row r="23" ht="15.75" customHeight="1">
      <c r="A23" s="60" t="s">
        <v>14728</v>
      </c>
      <c r="B23" s="60" t="s">
        <v>14729</v>
      </c>
      <c r="C23" s="60"/>
    </row>
    <row r="24" ht="15.75" customHeight="1">
      <c r="A24" s="60" t="s">
        <v>14730</v>
      </c>
      <c r="B24" s="60" t="s">
        <v>14731</v>
      </c>
      <c r="C24" s="60"/>
    </row>
    <row r="25" ht="15.75" customHeight="1">
      <c r="A25" s="60" t="s">
        <v>14732</v>
      </c>
      <c r="B25" s="60" t="s">
        <v>14733</v>
      </c>
      <c r="C25" s="60"/>
    </row>
    <row r="26" ht="15.75" customHeight="1">
      <c r="A26" s="60" t="s">
        <v>14734</v>
      </c>
      <c r="B26" s="60" t="s">
        <v>14735</v>
      </c>
      <c r="C26" s="60"/>
    </row>
    <row r="27" ht="15.75" customHeight="1">
      <c r="A27" s="60" t="s">
        <v>14736</v>
      </c>
      <c r="B27" s="60" t="s">
        <v>14737</v>
      </c>
      <c r="C27" s="60"/>
    </row>
    <row r="28" ht="15.75" customHeight="1">
      <c r="A28" s="60" t="s">
        <v>14738</v>
      </c>
      <c r="B28" s="60" t="s">
        <v>14739</v>
      </c>
      <c r="C28" s="60"/>
    </row>
    <row r="29" ht="15.75" customHeight="1">
      <c r="A29" s="60" t="s">
        <v>14740</v>
      </c>
      <c r="B29" s="60" t="s">
        <v>14741</v>
      </c>
      <c r="C29" s="60"/>
    </row>
    <row r="30" ht="15.75" customHeight="1">
      <c r="A30" s="60" t="s">
        <v>14742</v>
      </c>
      <c r="B30" s="60" t="s">
        <v>14743</v>
      </c>
      <c r="C30" s="60"/>
    </row>
    <row r="31" ht="15.75" customHeight="1">
      <c r="A31" s="60" t="s">
        <v>14744</v>
      </c>
      <c r="B31" s="60" t="s">
        <v>14745</v>
      </c>
      <c r="C31" s="60"/>
    </row>
    <row r="32" ht="15.75" customHeight="1">
      <c r="A32" s="60" t="s">
        <v>14746</v>
      </c>
      <c r="B32" s="60" t="s">
        <v>14747</v>
      </c>
      <c r="C32" s="60"/>
    </row>
    <row r="33" ht="15.75" customHeight="1">
      <c r="A33" s="60" t="s">
        <v>14748</v>
      </c>
      <c r="B33" s="60" t="s">
        <v>14749</v>
      </c>
      <c r="C33" s="60"/>
    </row>
    <row r="34" ht="15.75" customHeight="1">
      <c r="A34" s="60" t="s">
        <v>14750</v>
      </c>
      <c r="B34" s="60" t="s">
        <v>14751</v>
      </c>
      <c r="C34" s="60"/>
    </row>
    <row r="35" ht="15.75" customHeight="1">
      <c r="A35" s="60" t="s">
        <v>14752</v>
      </c>
      <c r="B35" s="60" t="s">
        <v>14753</v>
      </c>
      <c r="C35" s="60"/>
    </row>
    <row r="36" ht="15.75" customHeight="1">
      <c r="A36" s="60" t="s">
        <v>14754</v>
      </c>
      <c r="B36" s="60" t="s">
        <v>14755</v>
      </c>
      <c r="C36" s="60"/>
    </row>
    <row r="37" ht="15.75" customHeight="1">
      <c r="A37" s="60" t="s">
        <v>14756</v>
      </c>
      <c r="B37" s="60" t="s">
        <v>14757</v>
      </c>
      <c r="C37" s="60"/>
    </row>
    <row r="38" ht="15.75" customHeight="1">
      <c r="A38" s="60" t="s">
        <v>14758</v>
      </c>
      <c r="B38" s="60" t="s">
        <v>14759</v>
      </c>
      <c r="C38" s="60"/>
    </row>
    <row r="39" ht="15.75" customHeight="1">
      <c r="A39" s="60" t="s">
        <v>14760</v>
      </c>
      <c r="B39" s="60" t="s">
        <v>14761</v>
      </c>
      <c r="C39" s="60"/>
    </row>
    <row r="40" ht="15.75" customHeight="1">
      <c r="A40" s="60" t="s">
        <v>14762</v>
      </c>
      <c r="B40" s="60" t="s">
        <v>14763</v>
      </c>
      <c r="C40" s="60"/>
    </row>
    <row r="41" ht="15.75" customHeight="1">
      <c r="A41" s="60" t="s">
        <v>14764</v>
      </c>
      <c r="B41" s="60" t="s">
        <v>14765</v>
      </c>
      <c r="C41" s="60"/>
    </row>
    <row r="42" ht="15.75" customHeight="1">
      <c r="A42" s="60" t="s">
        <v>14766</v>
      </c>
      <c r="B42" s="60" t="s">
        <v>14767</v>
      </c>
      <c r="C42" s="60"/>
    </row>
    <row r="43" ht="15.75" customHeight="1">
      <c r="A43" s="60" t="s">
        <v>14768</v>
      </c>
      <c r="B43" s="60" t="s">
        <v>14769</v>
      </c>
      <c r="C43" s="60"/>
    </row>
    <row r="44" ht="15.75" customHeight="1">
      <c r="A44" s="60" t="s">
        <v>14770</v>
      </c>
      <c r="B44" s="60" t="s">
        <v>14771</v>
      </c>
      <c r="C44" s="60"/>
    </row>
    <row r="45" ht="15.75" customHeight="1">
      <c r="A45" s="60" t="s">
        <v>14772</v>
      </c>
      <c r="B45" s="60" t="s">
        <v>14773</v>
      </c>
      <c r="C45" s="60"/>
    </row>
    <row r="46" ht="15.75" customHeight="1">
      <c r="A46" s="60" t="s">
        <v>14774</v>
      </c>
      <c r="B46" s="60" t="s">
        <v>14775</v>
      </c>
      <c r="C46" s="60"/>
    </row>
    <row r="47" ht="15.75" customHeight="1">
      <c r="A47" s="60" t="s">
        <v>14776</v>
      </c>
      <c r="B47" s="60" t="s">
        <v>14777</v>
      </c>
      <c r="C47" s="60"/>
    </row>
    <row r="48" ht="15.75" customHeight="1">
      <c r="A48" s="60" t="s">
        <v>14778</v>
      </c>
      <c r="B48" s="60" t="s">
        <v>14779</v>
      </c>
      <c r="C48" s="60"/>
    </row>
    <row r="49" ht="15.75" customHeight="1">
      <c r="A49" s="60" t="s">
        <v>14780</v>
      </c>
      <c r="B49" s="60" t="s">
        <v>14781</v>
      </c>
      <c r="C49" s="60"/>
    </row>
    <row r="50" ht="15.75" customHeight="1">
      <c r="A50" s="60" t="s">
        <v>14782</v>
      </c>
      <c r="B50" s="60" t="s">
        <v>14783</v>
      </c>
      <c r="C50" s="60"/>
    </row>
    <row r="51" ht="15.75" customHeight="1">
      <c r="A51" s="60" t="s">
        <v>14784</v>
      </c>
      <c r="B51" s="60" t="s">
        <v>14785</v>
      </c>
      <c r="C51" s="60"/>
    </row>
    <row r="52" ht="15.75" customHeight="1">
      <c r="A52" s="60" t="s">
        <v>14786</v>
      </c>
      <c r="B52" s="60" t="s">
        <v>14787</v>
      </c>
      <c r="C52" s="60"/>
    </row>
    <row r="53" ht="15.75" customHeight="1">
      <c r="A53" s="60" t="s">
        <v>14788</v>
      </c>
      <c r="B53" s="60" t="s">
        <v>14789</v>
      </c>
      <c r="C53" s="60"/>
    </row>
    <row r="54" ht="15.75" customHeight="1">
      <c r="A54" s="60" t="s">
        <v>14790</v>
      </c>
      <c r="B54" s="60" t="s">
        <v>14791</v>
      </c>
      <c r="C54" s="60"/>
    </row>
    <row r="55" ht="15.75" customHeight="1">
      <c r="A55" s="60" t="s">
        <v>14792</v>
      </c>
      <c r="B55" s="60" t="s">
        <v>14793</v>
      </c>
      <c r="C55" s="60"/>
    </row>
    <row r="56" ht="15.75" customHeight="1">
      <c r="A56" s="60" t="s">
        <v>14794</v>
      </c>
      <c r="B56" s="60" t="s">
        <v>14795</v>
      </c>
      <c r="C56" s="60"/>
    </row>
    <row r="57" ht="15.75" customHeight="1">
      <c r="A57" s="60" t="s">
        <v>14796</v>
      </c>
      <c r="B57" s="60" t="s">
        <v>14797</v>
      </c>
      <c r="C57" s="60"/>
    </row>
    <row r="58" ht="15.75" customHeight="1">
      <c r="A58" s="60" t="s">
        <v>14798</v>
      </c>
      <c r="B58" s="60" t="s">
        <v>14799</v>
      </c>
      <c r="C58" s="60"/>
    </row>
    <row r="59" ht="15.75" customHeight="1">
      <c r="A59" s="60" t="s">
        <v>14800</v>
      </c>
      <c r="B59" s="60" t="s">
        <v>14801</v>
      </c>
      <c r="C59" s="60"/>
    </row>
    <row r="60" ht="15.75" customHeight="1">
      <c r="A60" s="60" t="s">
        <v>14802</v>
      </c>
      <c r="B60" s="60" t="s">
        <v>14803</v>
      </c>
      <c r="C60" s="60"/>
    </row>
    <row r="61" ht="15.75" customHeight="1">
      <c r="A61" s="60" t="s">
        <v>14804</v>
      </c>
      <c r="B61" s="60" t="s">
        <v>14805</v>
      </c>
      <c r="C61" s="60"/>
    </row>
    <row r="62" ht="15.75" customHeight="1">
      <c r="A62" s="60" t="s">
        <v>14806</v>
      </c>
      <c r="B62" s="60" t="s">
        <v>14807</v>
      </c>
      <c r="C62" s="60"/>
    </row>
    <row r="63" ht="15.75" customHeight="1">
      <c r="A63" s="60" t="s">
        <v>14808</v>
      </c>
      <c r="B63" s="60" t="s">
        <v>14809</v>
      </c>
      <c r="C63" s="60"/>
    </row>
    <row r="64" ht="15.75" customHeight="1">
      <c r="A64" s="60" t="s">
        <v>14810</v>
      </c>
      <c r="B64" s="60" t="s">
        <v>14811</v>
      </c>
      <c r="C64" s="60"/>
    </row>
    <row r="65" ht="15.75" customHeight="1">
      <c r="A65" s="60" t="s">
        <v>14812</v>
      </c>
      <c r="B65" s="60" t="s">
        <v>14813</v>
      </c>
      <c r="C65" s="60"/>
    </row>
    <row r="66" ht="15.75" customHeight="1">
      <c r="A66" s="60" t="s">
        <v>14814</v>
      </c>
      <c r="B66" s="60" t="s">
        <v>14815</v>
      </c>
      <c r="C66" s="60"/>
    </row>
    <row r="67" ht="15.75" customHeight="1">
      <c r="A67" s="60" t="s">
        <v>14816</v>
      </c>
      <c r="B67" s="60" t="s">
        <v>14817</v>
      </c>
      <c r="C67" s="60"/>
    </row>
    <row r="68" ht="15.75" customHeight="1">
      <c r="A68" s="60" t="s">
        <v>14818</v>
      </c>
      <c r="B68" s="60" t="s">
        <v>14819</v>
      </c>
      <c r="C68" s="60"/>
    </row>
    <row r="69" ht="15.75" customHeight="1">
      <c r="A69" s="60" t="s">
        <v>14820</v>
      </c>
      <c r="B69" s="60" t="s">
        <v>14821</v>
      </c>
      <c r="C69" s="60"/>
    </row>
    <row r="70" ht="15.75" customHeight="1">
      <c r="A70" s="60" t="s">
        <v>14822</v>
      </c>
      <c r="B70" s="60" t="s">
        <v>14823</v>
      </c>
      <c r="C70" s="60"/>
    </row>
    <row r="71" ht="15.75" customHeight="1">
      <c r="A71" s="60" t="s">
        <v>14824</v>
      </c>
      <c r="B71" s="60" t="s">
        <v>14825</v>
      </c>
      <c r="C71" s="60"/>
    </row>
    <row r="72" ht="15.75" customHeight="1">
      <c r="A72" s="60" t="s">
        <v>14826</v>
      </c>
      <c r="B72" s="60" t="s">
        <v>14827</v>
      </c>
      <c r="C72" s="60"/>
    </row>
    <row r="73" ht="15.75" customHeight="1">
      <c r="A73" s="60" t="s">
        <v>14828</v>
      </c>
      <c r="B73" s="60" t="s">
        <v>14829</v>
      </c>
      <c r="C73" s="60"/>
    </row>
    <row r="74" ht="15.75" customHeight="1">
      <c r="A74" s="60" t="s">
        <v>14830</v>
      </c>
      <c r="B74" s="60" t="s">
        <v>14831</v>
      </c>
      <c r="C74" s="60"/>
    </row>
    <row r="75" ht="15.75" customHeight="1">
      <c r="A75" s="60" t="s">
        <v>14832</v>
      </c>
      <c r="B75" s="60" t="s">
        <v>14833</v>
      </c>
      <c r="C75" s="60"/>
    </row>
    <row r="76" ht="15.75" customHeight="1">
      <c r="A76" s="60" t="s">
        <v>14834</v>
      </c>
      <c r="B76" s="60" t="s">
        <v>14835</v>
      </c>
      <c r="C76" s="60"/>
    </row>
    <row r="77" ht="15.75" customHeight="1">
      <c r="A77" s="60" t="s">
        <v>14836</v>
      </c>
      <c r="B77" s="60" t="s">
        <v>14837</v>
      </c>
      <c r="C77" s="60"/>
    </row>
    <row r="78" ht="15.75" customHeight="1">
      <c r="A78" s="60" t="s">
        <v>14838</v>
      </c>
      <c r="B78" s="60" t="s">
        <v>14839</v>
      </c>
      <c r="C78" s="60"/>
    </row>
    <row r="79" ht="15.75" customHeight="1">
      <c r="A79" s="60" t="s">
        <v>14840</v>
      </c>
      <c r="B79" s="60" t="s">
        <v>14841</v>
      </c>
    </row>
    <row r="80" ht="15.75" customHeight="1">
      <c r="A80" s="60" t="s">
        <v>14842</v>
      </c>
      <c r="B80" s="60" t="s">
        <v>14843</v>
      </c>
    </row>
    <row r="81" ht="15.75" customHeight="1">
      <c r="A81" s="60" t="s">
        <v>14844</v>
      </c>
      <c r="B81" s="60" t="s">
        <v>14845</v>
      </c>
    </row>
    <row r="82" ht="15.75" customHeight="1">
      <c r="A82" s="60" t="s">
        <v>14846</v>
      </c>
      <c r="B82" s="60" t="s">
        <v>14847</v>
      </c>
    </row>
    <row r="83" ht="15.75" customHeight="1">
      <c r="A83" s="60" t="s">
        <v>14848</v>
      </c>
      <c r="B83" s="60" t="s">
        <v>14849</v>
      </c>
    </row>
    <row r="84" ht="15.75" customHeight="1">
      <c r="A84" s="60" t="s">
        <v>14850</v>
      </c>
      <c r="B84" s="60" t="s">
        <v>14851</v>
      </c>
    </row>
    <row r="85" ht="15.75" customHeight="1">
      <c r="A85" s="60" t="s">
        <v>14852</v>
      </c>
      <c r="B85" s="60" t="s">
        <v>14853</v>
      </c>
    </row>
    <row r="86" ht="15.75" customHeight="1">
      <c r="A86" s="60" t="s">
        <v>14854</v>
      </c>
      <c r="B86" s="60" t="s">
        <v>14855</v>
      </c>
    </row>
    <row r="87" ht="15.75" customHeight="1">
      <c r="A87" s="60" t="s">
        <v>14856</v>
      </c>
      <c r="B87" s="60" t="s">
        <v>14857</v>
      </c>
    </row>
    <row r="88" ht="15.75" customHeight="1">
      <c r="A88" s="60" t="s">
        <v>14858</v>
      </c>
      <c r="B88" s="60" t="s">
        <v>14859</v>
      </c>
    </row>
    <row r="89" ht="15.75" customHeight="1">
      <c r="A89" s="60" t="s">
        <v>14860</v>
      </c>
      <c r="B89" s="60" t="s">
        <v>14861</v>
      </c>
    </row>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A2:Z78">
    <cfRule type="expression" dxfId="0" priority="1">
      <formula>#REF!=TRUE</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46.38"/>
    <col customWidth="1" min="2" max="2" width="4.13"/>
    <col customWidth="1" min="3" max="6" width="12.63"/>
  </cols>
  <sheetData>
    <row r="1" ht="15.75" customHeight="1">
      <c r="A1" s="59" t="s">
        <v>14862</v>
      </c>
      <c r="B1" s="61" t="s">
        <v>14863</v>
      </c>
      <c r="C1" s="60" t="s">
        <v>14864</v>
      </c>
    </row>
    <row r="2" ht="15.75" customHeight="1">
      <c r="B2" s="62"/>
    </row>
    <row r="3" ht="15.75" customHeight="1">
      <c r="A3" s="60" t="s">
        <v>188</v>
      </c>
      <c r="B3" s="62" t="s">
        <v>14865</v>
      </c>
    </row>
    <row r="4" ht="15.75" customHeight="1">
      <c r="A4" s="60" t="s">
        <v>181</v>
      </c>
      <c r="B4" s="62" t="s">
        <v>14866</v>
      </c>
    </row>
    <row r="5" ht="15.75" customHeight="1">
      <c r="A5" s="60" t="s">
        <v>14867</v>
      </c>
      <c r="B5" s="62" t="s">
        <v>14868</v>
      </c>
    </row>
    <row r="6" ht="15.75" customHeight="1">
      <c r="A6" s="60" t="s">
        <v>14869</v>
      </c>
      <c r="B6" s="62" t="s">
        <v>14870</v>
      </c>
    </row>
    <row r="7" ht="15.75" customHeight="1">
      <c r="A7" s="60" t="s">
        <v>14871</v>
      </c>
      <c r="B7" s="62" t="s">
        <v>14872</v>
      </c>
    </row>
    <row r="8" ht="15.75" customHeight="1">
      <c r="A8" s="60" t="s">
        <v>324</v>
      </c>
      <c r="B8" s="62" t="s">
        <v>14873</v>
      </c>
    </row>
    <row r="9" ht="15.75" customHeight="1">
      <c r="A9" s="60" t="s">
        <v>14874</v>
      </c>
      <c r="B9" s="62" t="s">
        <v>14875</v>
      </c>
    </row>
    <row r="10" ht="15.75" customHeight="1">
      <c r="A10" s="60" t="s">
        <v>308</v>
      </c>
      <c r="B10" s="62" t="s">
        <v>14876</v>
      </c>
    </row>
    <row r="11" ht="15.75" customHeight="1">
      <c r="A11" s="60" t="s">
        <v>14877</v>
      </c>
      <c r="B11" s="62" t="s">
        <v>14878</v>
      </c>
    </row>
    <row r="12" ht="15.75" customHeight="1">
      <c r="A12" s="60" t="s">
        <v>14879</v>
      </c>
      <c r="B12" s="62" t="s">
        <v>14880</v>
      </c>
    </row>
    <row r="13" ht="15.75" customHeight="1">
      <c r="A13" s="60" t="s">
        <v>14881</v>
      </c>
      <c r="B13" s="62" t="s">
        <v>14882</v>
      </c>
    </row>
    <row r="14" ht="15.75" customHeight="1">
      <c r="A14" s="60" t="s">
        <v>14883</v>
      </c>
      <c r="B14" s="62" t="s">
        <v>14884</v>
      </c>
    </row>
    <row r="15" ht="15.75" customHeight="1">
      <c r="A15" s="60" t="s">
        <v>349</v>
      </c>
      <c r="B15" s="62" t="s">
        <v>14885</v>
      </c>
    </row>
    <row r="16" ht="15.75" customHeight="1">
      <c r="A16" s="60" t="s">
        <v>14886</v>
      </c>
      <c r="B16" s="62" t="s">
        <v>14887</v>
      </c>
    </row>
    <row r="17" ht="15.75" customHeight="1">
      <c r="A17" s="60" t="s">
        <v>624</v>
      </c>
      <c r="B17" s="62" t="s">
        <v>14888</v>
      </c>
    </row>
    <row r="18" ht="15.75" customHeight="1">
      <c r="A18" s="60" t="s">
        <v>14889</v>
      </c>
      <c r="B18" s="62" t="s">
        <v>14890</v>
      </c>
    </row>
    <row r="19" ht="15.75" customHeight="1">
      <c r="A19" s="60" t="s">
        <v>438</v>
      </c>
      <c r="B19" s="62" t="s">
        <v>14891</v>
      </c>
    </row>
    <row r="20" ht="15.75" customHeight="1">
      <c r="A20" s="60" t="s">
        <v>410</v>
      </c>
      <c r="B20" s="62" t="s">
        <v>14892</v>
      </c>
    </row>
    <row r="21" ht="15.75" customHeight="1">
      <c r="A21" s="60" t="s">
        <v>14893</v>
      </c>
      <c r="B21" s="62" t="s">
        <v>14894</v>
      </c>
    </row>
    <row r="22" ht="15.75" customHeight="1">
      <c r="A22" s="60" t="s">
        <v>441</v>
      </c>
      <c r="B22" s="62" t="s">
        <v>14895</v>
      </c>
    </row>
    <row r="23" ht="15.75" customHeight="1">
      <c r="A23" s="60" t="s">
        <v>14896</v>
      </c>
      <c r="B23" s="62" t="s">
        <v>14897</v>
      </c>
    </row>
    <row r="24" ht="15.75" customHeight="1">
      <c r="A24" s="60" t="s">
        <v>14898</v>
      </c>
      <c r="B24" s="62" t="s">
        <v>14899</v>
      </c>
    </row>
    <row r="25" ht="15.75" customHeight="1">
      <c r="A25" s="60" t="s">
        <v>14900</v>
      </c>
      <c r="B25" s="62" t="s">
        <v>14901</v>
      </c>
    </row>
    <row r="26" ht="15.75" customHeight="1">
      <c r="A26" s="60" t="s">
        <v>14902</v>
      </c>
      <c r="B26" s="62" t="s">
        <v>14903</v>
      </c>
    </row>
    <row r="27" ht="15.75" customHeight="1">
      <c r="A27" s="60" t="s">
        <v>14904</v>
      </c>
      <c r="B27" s="62" t="s">
        <v>14905</v>
      </c>
    </row>
    <row r="28" ht="15.75" customHeight="1">
      <c r="A28" s="60" t="s">
        <v>470</v>
      </c>
      <c r="B28" s="62" t="s">
        <v>14906</v>
      </c>
    </row>
    <row r="29" ht="15.75" customHeight="1">
      <c r="A29" s="60" t="s">
        <v>14907</v>
      </c>
      <c r="B29" s="62" t="s">
        <v>14908</v>
      </c>
    </row>
    <row r="30" ht="15.75" customHeight="1">
      <c r="A30" s="60" t="s">
        <v>14909</v>
      </c>
      <c r="B30" s="62" t="s">
        <v>14910</v>
      </c>
    </row>
    <row r="31" ht="15.75" customHeight="1">
      <c r="A31" s="60" t="s">
        <v>572</v>
      </c>
      <c r="B31" s="62" t="s">
        <v>14911</v>
      </c>
    </row>
    <row r="32" ht="15.75" customHeight="1">
      <c r="A32" s="60" t="s">
        <v>14912</v>
      </c>
      <c r="B32" s="62" t="s">
        <v>14913</v>
      </c>
    </row>
    <row r="33" ht="15.75" customHeight="1">
      <c r="A33" s="60" t="s">
        <v>14914</v>
      </c>
      <c r="B33" s="62" t="s">
        <v>14915</v>
      </c>
    </row>
    <row r="34" ht="15.75" customHeight="1">
      <c r="A34" s="60" t="s">
        <v>317</v>
      </c>
      <c r="B34" s="62" t="s">
        <v>14916</v>
      </c>
    </row>
    <row r="35" ht="15.75" customHeight="1">
      <c r="A35" s="60" t="s">
        <v>14917</v>
      </c>
      <c r="B35" s="62" t="s">
        <v>14918</v>
      </c>
    </row>
    <row r="36" ht="15.75" customHeight="1">
      <c r="A36" s="60" t="s">
        <v>368</v>
      </c>
      <c r="B36" s="62" t="s">
        <v>14919</v>
      </c>
    </row>
    <row r="37" ht="15.75" customHeight="1">
      <c r="A37" s="60" t="s">
        <v>609</v>
      </c>
      <c r="B37" s="62" t="s">
        <v>14920</v>
      </c>
    </row>
    <row r="38" ht="15.75" customHeight="1">
      <c r="A38" s="60" t="s">
        <v>435</v>
      </c>
      <c r="B38" s="62" t="s">
        <v>14921</v>
      </c>
    </row>
    <row r="39" ht="15.75" customHeight="1">
      <c r="A39" s="60" t="s">
        <v>14922</v>
      </c>
      <c r="B39" s="62" t="s">
        <v>14923</v>
      </c>
    </row>
    <row r="40" ht="15.75" customHeight="1">
      <c r="A40" s="60" t="s">
        <v>613</v>
      </c>
      <c r="B40" s="62" t="s">
        <v>14924</v>
      </c>
    </row>
    <row r="41" ht="15.75" customHeight="1">
      <c r="A41" s="60" t="s">
        <v>14925</v>
      </c>
      <c r="B41" s="62" t="s">
        <v>14926</v>
      </c>
    </row>
    <row r="42" ht="15.75" customHeight="1">
      <c r="A42" s="60" t="s">
        <v>14927</v>
      </c>
      <c r="B42" s="62" t="s">
        <v>14928</v>
      </c>
    </row>
    <row r="43" ht="15.75" customHeight="1">
      <c r="A43" s="60" t="s">
        <v>14929</v>
      </c>
      <c r="B43" s="62" t="s">
        <v>14930</v>
      </c>
    </row>
    <row r="44" ht="15.75" customHeight="1">
      <c r="A44" s="60" t="s">
        <v>403</v>
      </c>
      <c r="B44" s="62" t="s">
        <v>14931</v>
      </c>
    </row>
    <row r="45" ht="15.75" customHeight="1">
      <c r="A45" s="60" t="s">
        <v>14932</v>
      </c>
      <c r="B45" s="62" t="s">
        <v>14933</v>
      </c>
    </row>
    <row r="46" ht="15.75" customHeight="1">
      <c r="A46" s="60" t="s">
        <v>14934</v>
      </c>
      <c r="B46" s="62" t="s">
        <v>14935</v>
      </c>
    </row>
    <row r="47" ht="15.75" customHeight="1">
      <c r="A47" s="60" t="s">
        <v>14936</v>
      </c>
      <c r="B47" s="62" t="s">
        <v>14937</v>
      </c>
    </row>
    <row r="48" ht="15.75" customHeight="1">
      <c r="A48" s="60" t="s">
        <v>14938</v>
      </c>
      <c r="B48" s="62" t="s">
        <v>14939</v>
      </c>
    </row>
    <row r="49" ht="15.75" customHeight="1">
      <c r="A49" s="60" t="s">
        <v>14940</v>
      </c>
      <c r="B49" s="62" t="s">
        <v>14941</v>
      </c>
    </row>
    <row r="50" ht="15.75" customHeight="1">
      <c r="A50" s="60" t="s">
        <v>14942</v>
      </c>
      <c r="B50" s="62" t="s">
        <v>14943</v>
      </c>
    </row>
    <row r="51" ht="15.75" customHeight="1">
      <c r="A51" s="60" t="s">
        <v>14944</v>
      </c>
      <c r="B51" s="62" t="s">
        <v>14945</v>
      </c>
    </row>
    <row r="52" ht="15.75" customHeight="1">
      <c r="A52" s="60" t="s">
        <v>14946</v>
      </c>
      <c r="B52" s="62" t="s">
        <v>14947</v>
      </c>
    </row>
    <row r="53" ht="15.75" customHeight="1">
      <c r="A53" s="60" t="s">
        <v>14948</v>
      </c>
      <c r="B53" s="62" t="s">
        <v>14949</v>
      </c>
    </row>
    <row r="54" ht="15.75" customHeight="1">
      <c r="A54" s="60" t="s">
        <v>14950</v>
      </c>
      <c r="B54" s="62" t="s">
        <v>14951</v>
      </c>
    </row>
    <row r="55" ht="15.75" customHeight="1">
      <c r="A55" s="60" t="s">
        <v>14952</v>
      </c>
      <c r="B55" s="62" t="s">
        <v>14953</v>
      </c>
    </row>
    <row r="56" ht="15.75" customHeight="1">
      <c r="A56" s="60" t="s">
        <v>14954</v>
      </c>
      <c r="B56" s="62" t="s">
        <v>14955</v>
      </c>
    </row>
    <row r="57" ht="15.75" customHeight="1">
      <c r="A57" s="60" t="s">
        <v>14956</v>
      </c>
      <c r="B57" s="62" t="s">
        <v>14957</v>
      </c>
    </row>
    <row r="58" ht="15.75" customHeight="1">
      <c r="A58" s="60" t="s">
        <v>14958</v>
      </c>
      <c r="B58" s="62" t="s">
        <v>14959</v>
      </c>
    </row>
    <row r="59" ht="15.75" customHeight="1">
      <c r="A59" s="60" t="s">
        <v>14960</v>
      </c>
      <c r="B59" s="62" t="s">
        <v>14961</v>
      </c>
    </row>
    <row r="60" ht="15.75" customHeight="1">
      <c r="A60" s="60" t="s">
        <v>14962</v>
      </c>
      <c r="B60" s="62" t="s">
        <v>14963</v>
      </c>
    </row>
    <row r="61" ht="15.75" customHeight="1">
      <c r="A61" s="60" t="s">
        <v>14964</v>
      </c>
      <c r="B61" s="62" t="s">
        <v>14965</v>
      </c>
    </row>
    <row r="62" ht="15.75" customHeight="1">
      <c r="A62" s="60" t="s">
        <v>14966</v>
      </c>
      <c r="B62" s="62" t="s">
        <v>14967</v>
      </c>
    </row>
    <row r="63" ht="15.75" customHeight="1">
      <c r="A63" s="60" t="s">
        <v>14968</v>
      </c>
      <c r="B63" s="62" t="s">
        <v>14969</v>
      </c>
    </row>
    <row r="64" ht="15.75" customHeight="1">
      <c r="A64" s="60" t="s">
        <v>14970</v>
      </c>
      <c r="B64" s="62" t="s">
        <v>14971</v>
      </c>
    </row>
    <row r="65" ht="15.75" customHeight="1">
      <c r="A65" s="60" t="s">
        <v>14972</v>
      </c>
      <c r="B65" s="62" t="s">
        <v>14973</v>
      </c>
    </row>
    <row r="66" ht="15.75" customHeight="1">
      <c r="A66" s="60" t="s">
        <v>14974</v>
      </c>
      <c r="B66" s="62" t="s">
        <v>14975</v>
      </c>
    </row>
    <row r="67" ht="15.75" customHeight="1">
      <c r="A67" s="60" t="s">
        <v>14976</v>
      </c>
      <c r="B67" s="62" t="s">
        <v>14977</v>
      </c>
    </row>
    <row r="68" ht="15.75" customHeight="1">
      <c r="A68" s="60" t="s">
        <v>14978</v>
      </c>
      <c r="B68" s="62" t="s">
        <v>14979</v>
      </c>
    </row>
    <row r="69" ht="15.75" customHeight="1">
      <c r="A69" s="60" t="s">
        <v>14980</v>
      </c>
      <c r="B69" s="62" t="s">
        <v>14981</v>
      </c>
    </row>
    <row r="70" ht="15.75" customHeight="1">
      <c r="A70" s="60" t="s">
        <v>499</v>
      </c>
      <c r="B70" s="62" t="s">
        <v>14982</v>
      </c>
    </row>
    <row r="71" ht="15.75" customHeight="1">
      <c r="A71" s="60" t="s">
        <v>14983</v>
      </c>
      <c r="B71" s="62" t="s">
        <v>14984</v>
      </c>
    </row>
    <row r="72" ht="15.75" customHeight="1">
      <c r="B72" s="62"/>
    </row>
    <row r="73" ht="15.75" customHeight="1">
      <c r="B73" s="62"/>
    </row>
    <row r="74" ht="15.75" customHeight="1">
      <c r="B74" s="62"/>
    </row>
    <row r="75" ht="15.75" customHeight="1">
      <c r="B75" s="62"/>
    </row>
    <row r="76" ht="15.75" customHeight="1">
      <c r="B76" s="62"/>
    </row>
    <row r="77" ht="15.75" customHeight="1">
      <c r="B77" s="62"/>
    </row>
    <row r="78" ht="15.75" customHeight="1">
      <c r="B78" s="62"/>
    </row>
    <row r="79" ht="15.75" customHeight="1">
      <c r="B79" s="62"/>
    </row>
    <row r="80" ht="15.75" customHeight="1">
      <c r="B80" s="62"/>
    </row>
    <row r="81" ht="15.75" customHeight="1">
      <c r="B81" s="62"/>
    </row>
    <row r="82" ht="15.75" customHeight="1">
      <c r="B82" s="62"/>
    </row>
    <row r="83" ht="15.75" customHeight="1">
      <c r="B83" s="62"/>
    </row>
    <row r="84" ht="15.75" customHeight="1">
      <c r="B84" s="62"/>
    </row>
    <row r="85" ht="15.75" customHeight="1">
      <c r="B85" s="62"/>
    </row>
    <row r="86" ht="15.75" customHeight="1">
      <c r="B86" s="62"/>
    </row>
    <row r="87" ht="15.75" customHeight="1">
      <c r="B87" s="62"/>
    </row>
    <row r="88" ht="15.75" customHeight="1">
      <c r="B88" s="62"/>
    </row>
    <row r="89" ht="15.75" customHeight="1">
      <c r="B89" s="62"/>
    </row>
    <row r="90" ht="15.75" customHeight="1">
      <c r="B90" s="62"/>
    </row>
    <row r="91" ht="15.75" customHeight="1">
      <c r="B91" s="62"/>
    </row>
    <row r="92" ht="15.75" customHeight="1">
      <c r="B92" s="62"/>
    </row>
    <row r="93" ht="15.75" customHeight="1">
      <c r="B93" s="62"/>
    </row>
    <row r="94" ht="15.75" customHeight="1">
      <c r="B94" s="62"/>
    </row>
    <row r="95" ht="15.75" customHeight="1">
      <c r="B95" s="62"/>
    </row>
    <row r="96" ht="15.75" customHeight="1">
      <c r="B96" s="62"/>
    </row>
    <row r="97" ht="15.75" customHeight="1">
      <c r="B97" s="62"/>
    </row>
    <row r="98" ht="15.75" customHeight="1">
      <c r="B98" s="62"/>
    </row>
    <row r="99" ht="15.75" customHeight="1">
      <c r="B99" s="62"/>
    </row>
    <row r="100" ht="15.75" customHeight="1">
      <c r="B100" s="62"/>
    </row>
    <row r="101" ht="15.75" customHeight="1">
      <c r="B101" s="62"/>
    </row>
    <row r="102" ht="15.75" customHeight="1">
      <c r="B102" s="62"/>
    </row>
    <row r="103" ht="15.75" customHeight="1">
      <c r="B103" s="62"/>
    </row>
    <row r="104" ht="15.75" customHeight="1">
      <c r="B104" s="62"/>
    </row>
    <row r="105" ht="15.75" customHeight="1">
      <c r="B105" s="62"/>
    </row>
    <row r="106" ht="15.75" customHeight="1">
      <c r="B106" s="62"/>
    </row>
    <row r="107" ht="15.75" customHeight="1">
      <c r="B107" s="62"/>
    </row>
    <row r="108" ht="15.75" customHeight="1">
      <c r="B108" s="62"/>
    </row>
    <row r="109" ht="15.75" customHeight="1">
      <c r="B109" s="62"/>
    </row>
    <row r="110" ht="15.75" customHeight="1">
      <c r="B110" s="62"/>
    </row>
    <row r="111" ht="15.75" customHeight="1">
      <c r="B111" s="62"/>
    </row>
    <row r="112" ht="15.75" customHeight="1">
      <c r="B112" s="62"/>
    </row>
    <row r="113" ht="15.75" customHeight="1">
      <c r="B113" s="62"/>
    </row>
    <row r="114" ht="15.75" customHeight="1">
      <c r="B114" s="62"/>
    </row>
    <row r="115" ht="15.75" customHeight="1">
      <c r="B115" s="62"/>
    </row>
    <row r="116" ht="15.75" customHeight="1">
      <c r="B116" s="62"/>
    </row>
    <row r="117" ht="15.75" customHeight="1">
      <c r="B117" s="62"/>
    </row>
    <row r="118" ht="15.75" customHeight="1">
      <c r="B118" s="62"/>
    </row>
    <row r="119" ht="15.75" customHeight="1">
      <c r="B119" s="62"/>
    </row>
    <row r="120" ht="15.75" customHeight="1">
      <c r="B120" s="62"/>
    </row>
    <row r="121" ht="15.75" customHeight="1">
      <c r="B121" s="62"/>
    </row>
    <row r="122" ht="15.75" customHeight="1">
      <c r="B122" s="62"/>
    </row>
    <row r="123" ht="15.75" customHeight="1">
      <c r="B123" s="62"/>
    </row>
    <row r="124" ht="15.75" customHeight="1">
      <c r="B124" s="62"/>
    </row>
    <row r="125" ht="15.75" customHeight="1">
      <c r="B125" s="62"/>
    </row>
    <row r="126" ht="15.75" customHeight="1">
      <c r="B126" s="62"/>
    </row>
    <row r="127" ht="15.75" customHeight="1">
      <c r="B127" s="62"/>
    </row>
    <row r="128" ht="15.75" customHeight="1">
      <c r="B128" s="62"/>
    </row>
    <row r="129" ht="15.75" customHeight="1">
      <c r="B129" s="62"/>
    </row>
    <row r="130" ht="15.75" customHeight="1">
      <c r="B130" s="62"/>
    </row>
    <row r="131" ht="15.75" customHeight="1">
      <c r="B131" s="62"/>
    </row>
    <row r="132" ht="15.75" customHeight="1">
      <c r="B132" s="62"/>
    </row>
    <row r="133" ht="15.75" customHeight="1">
      <c r="B133" s="62"/>
    </row>
    <row r="134" ht="15.75" customHeight="1">
      <c r="B134" s="62"/>
    </row>
    <row r="135" ht="15.75" customHeight="1">
      <c r="B135" s="62"/>
    </row>
    <row r="136" ht="15.75" customHeight="1">
      <c r="B136" s="62"/>
    </row>
    <row r="137" ht="15.75" customHeight="1">
      <c r="B137" s="62"/>
    </row>
    <row r="138" ht="15.75" customHeight="1">
      <c r="B138" s="62"/>
    </row>
    <row r="139" ht="15.75" customHeight="1">
      <c r="B139" s="62"/>
    </row>
    <row r="140" ht="15.75" customHeight="1">
      <c r="B140" s="62"/>
    </row>
    <row r="141" ht="15.75" customHeight="1">
      <c r="B141" s="62"/>
    </row>
    <row r="142" ht="15.75" customHeight="1">
      <c r="B142" s="62"/>
    </row>
    <row r="143" ht="15.75" customHeight="1">
      <c r="B143" s="62"/>
    </row>
    <row r="144" ht="15.75" customHeight="1">
      <c r="B144" s="62"/>
    </row>
    <row r="145" ht="15.75" customHeight="1">
      <c r="B145" s="62"/>
    </row>
    <row r="146" ht="15.75" customHeight="1">
      <c r="B146" s="62"/>
    </row>
    <row r="147" ht="15.75" customHeight="1">
      <c r="B147" s="62"/>
    </row>
    <row r="148" ht="15.75" customHeight="1">
      <c r="B148" s="62"/>
    </row>
    <row r="149" ht="15.75" customHeight="1">
      <c r="B149" s="62"/>
    </row>
    <row r="150" ht="15.75" customHeight="1">
      <c r="B150" s="62"/>
    </row>
    <row r="151" ht="15.75" customHeight="1">
      <c r="B151" s="62"/>
    </row>
    <row r="152" ht="15.75" customHeight="1">
      <c r="B152" s="62"/>
    </row>
    <row r="153" ht="15.75" customHeight="1">
      <c r="B153" s="62"/>
    </row>
    <row r="154" ht="15.75" customHeight="1">
      <c r="B154" s="62"/>
    </row>
    <row r="155" ht="15.75" customHeight="1">
      <c r="B155" s="62"/>
    </row>
    <row r="156" ht="15.75" customHeight="1">
      <c r="B156" s="62"/>
    </row>
    <row r="157" ht="15.75" customHeight="1">
      <c r="B157" s="62"/>
    </row>
    <row r="158" ht="15.75" customHeight="1">
      <c r="B158" s="62"/>
    </row>
    <row r="159" ht="15.75" customHeight="1">
      <c r="B159" s="62"/>
    </row>
    <row r="160" ht="15.75" customHeight="1">
      <c r="B160" s="62"/>
    </row>
    <row r="161" ht="15.75" customHeight="1">
      <c r="B161" s="62"/>
    </row>
    <row r="162" ht="15.75" customHeight="1">
      <c r="B162" s="62"/>
    </row>
    <row r="163" ht="15.75" customHeight="1">
      <c r="B163" s="62"/>
    </row>
    <row r="164" ht="15.75" customHeight="1">
      <c r="B164" s="62"/>
    </row>
    <row r="165" ht="15.75" customHeight="1">
      <c r="B165" s="62"/>
    </row>
    <row r="166" ht="15.75" customHeight="1">
      <c r="B166" s="62"/>
    </row>
    <row r="167" ht="15.75" customHeight="1">
      <c r="B167" s="62"/>
    </row>
    <row r="168" ht="15.75" customHeight="1">
      <c r="B168" s="62"/>
    </row>
    <row r="169" ht="15.75" customHeight="1">
      <c r="B169" s="62"/>
    </row>
    <row r="170" ht="15.75" customHeight="1">
      <c r="B170" s="62"/>
    </row>
    <row r="171" ht="15.75" customHeight="1">
      <c r="B171" s="62"/>
    </row>
    <row r="172" ht="15.75" customHeight="1">
      <c r="B172" s="62"/>
    </row>
    <row r="173" ht="15.75" customHeight="1">
      <c r="B173" s="62"/>
    </row>
    <row r="174" ht="15.75" customHeight="1">
      <c r="B174" s="62"/>
    </row>
    <row r="175" ht="15.75" customHeight="1">
      <c r="B175" s="62"/>
    </row>
    <row r="176" ht="15.75" customHeight="1">
      <c r="B176" s="62"/>
    </row>
    <row r="177" ht="15.75" customHeight="1">
      <c r="B177" s="62"/>
    </row>
    <row r="178" ht="15.75" customHeight="1">
      <c r="B178" s="62"/>
    </row>
    <row r="179" ht="15.75" customHeight="1">
      <c r="B179" s="62"/>
    </row>
    <row r="180" ht="15.75" customHeight="1">
      <c r="B180" s="62"/>
    </row>
    <row r="181" ht="15.75" customHeight="1">
      <c r="B181" s="62"/>
    </row>
    <row r="182" ht="15.75" customHeight="1">
      <c r="B182" s="62"/>
    </row>
    <row r="183" ht="15.75" customHeight="1">
      <c r="B183" s="62"/>
    </row>
    <row r="184" ht="15.75" customHeight="1">
      <c r="B184" s="62"/>
    </row>
    <row r="185" ht="15.75" customHeight="1">
      <c r="B185" s="62"/>
    </row>
    <row r="186" ht="15.75" customHeight="1">
      <c r="B186" s="62"/>
    </row>
    <row r="187" ht="15.75" customHeight="1">
      <c r="B187" s="62"/>
    </row>
    <row r="188" ht="15.75" customHeight="1">
      <c r="B188" s="62"/>
    </row>
    <row r="189" ht="15.75" customHeight="1">
      <c r="B189" s="62"/>
    </row>
    <row r="190" ht="15.75" customHeight="1">
      <c r="B190" s="62"/>
    </row>
    <row r="191" ht="15.75" customHeight="1">
      <c r="B191" s="62"/>
    </row>
    <row r="192" ht="15.75" customHeight="1">
      <c r="B192" s="62"/>
    </row>
    <row r="193" ht="15.75" customHeight="1">
      <c r="B193" s="62"/>
    </row>
    <row r="194" ht="15.75" customHeight="1">
      <c r="B194" s="62"/>
    </row>
    <row r="195" ht="15.75" customHeight="1">
      <c r="B195" s="62"/>
    </row>
    <row r="196" ht="15.75" customHeight="1">
      <c r="B196" s="62"/>
    </row>
    <row r="197" ht="15.75" customHeight="1">
      <c r="B197" s="62"/>
    </row>
    <row r="198" ht="15.75" customHeight="1">
      <c r="B198" s="62"/>
    </row>
    <row r="199" ht="15.75" customHeight="1">
      <c r="B199" s="62"/>
    </row>
    <row r="200" ht="15.75" customHeight="1">
      <c r="B200" s="62"/>
    </row>
    <row r="201" ht="15.75" customHeight="1">
      <c r="B201" s="62"/>
    </row>
    <row r="202" ht="15.75" customHeight="1">
      <c r="B202" s="62"/>
    </row>
    <row r="203" ht="15.75" customHeight="1">
      <c r="B203" s="62"/>
    </row>
    <row r="204" ht="15.75" customHeight="1">
      <c r="B204" s="62"/>
    </row>
    <row r="205" ht="15.75" customHeight="1">
      <c r="B205" s="62"/>
    </row>
    <row r="206" ht="15.75" customHeight="1">
      <c r="B206" s="62"/>
    </row>
    <row r="207" ht="15.75" customHeight="1">
      <c r="B207" s="62"/>
    </row>
    <row r="208" ht="15.75" customHeight="1">
      <c r="B208" s="62"/>
    </row>
    <row r="209" ht="15.75" customHeight="1">
      <c r="B209" s="62"/>
    </row>
    <row r="210" ht="15.75" customHeight="1">
      <c r="B210" s="62"/>
    </row>
    <row r="211" ht="15.75" customHeight="1">
      <c r="B211" s="62"/>
    </row>
    <row r="212" ht="15.75" customHeight="1">
      <c r="B212" s="62"/>
    </row>
    <row r="213" ht="15.75" customHeight="1">
      <c r="B213" s="62"/>
    </row>
    <row r="214" ht="15.75" customHeight="1">
      <c r="B214" s="62"/>
    </row>
    <row r="215" ht="15.75" customHeight="1">
      <c r="B215" s="62"/>
    </row>
    <row r="216" ht="15.75" customHeight="1">
      <c r="B216" s="62"/>
    </row>
    <row r="217" ht="15.75" customHeight="1">
      <c r="B217" s="62"/>
    </row>
    <row r="218" ht="15.75" customHeight="1">
      <c r="B218" s="62"/>
    </row>
    <row r="219" ht="15.75" customHeight="1">
      <c r="B219" s="62"/>
    </row>
    <row r="220" ht="15.75" customHeight="1">
      <c r="B220" s="62"/>
    </row>
    <row r="221" ht="15.75" customHeight="1">
      <c r="B221" s="62"/>
    </row>
    <row r="222" ht="15.75" customHeight="1">
      <c r="B222" s="62"/>
    </row>
    <row r="223" ht="15.75" customHeight="1">
      <c r="B223" s="62"/>
    </row>
    <row r="224" ht="15.75" customHeight="1">
      <c r="B224" s="62"/>
    </row>
    <row r="225" ht="15.75" customHeight="1">
      <c r="B225" s="62"/>
    </row>
    <row r="226" ht="15.75" customHeight="1">
      <c r="B226" s="62"/>
    </row>
    <row r="227" ht="15.75" customHeight="1">
      <c r="B227" s="62"/>
    </row>
    <row r="228" ht="15.75" customHeight="1">
      <c r="B228" s="62"/>
    </row>
    <row r="229" ht="15.75" customHeight="1">
      <c r="B229" s="62"/>
    </row>
    <row r="230" ht="15.75" customHeight="1">
      <c r="B230" s="62"/>
    </row>
    <row r="231" ht="15.75" customHeight="1">
      <c r="B231" s="62"/>
    </row>
    <row r="232" ht="15.75" customHeight="1">
      <c r="B232" s="62"/>
    </row>
    <row r="233" ht="15.75" customHeight="1">
      <c r="B233" s="62"/>
    </row>
    <row r="234" ht="15.75" customHeight="1">
      <c r="B234" s="62"/>
    </row>
    <row r="235" ht="15.75" customHeight="1">
      <c r="B235" s="62"/>
    </row>
    <row r="236" ht="15.75" customHeight="1">
      <c r="B236" s="62"/>
    </row>
    <row r="237" ht="15.75" customHeight="1">
      <c r="B237" s="62"/>
    </row>
    <row r="238" ht="15.75" customHeight="1">
      <c r="B238" s="62"/>
    </row>
    <row r="239" ht="15.75" customHeight="1">
      <c r="B239" s="62"/>
    </row>
    <row r="240" ht="15.75" customHeight="1">
      <c r="B240" s="62"/>
    </row>
    <row r="241" ht="15.75" customHeight="1">
      <c r="B241" s="62"/>
    </row>
    <row r="242" ht="15.75" customHeight="1">
      <c r="B242" s="62"/>
    </row>
    <row r="243" ht="15.75" customHeight="1">
      <c r="B243" s="62"/>
    </row>
    <row r="244" ht="15.75" customHeight="1">
      <c r="B244" s="62"/>
    </row>
    <row r="245" ht="15.75" customHeight="1">
      <c r="B245" s="62"/>
    </row>
    <row r="246" ht="15.75" customHeight="1">
      <c r="B246" s="62"/>
    </row>
    <row r="247" ht="15.75" customHeight="1">
      <c r="B247" s="62"/>
    </row>
    <row r="248" ht="15.75" customHeight="1">
      <c r="B248" s="62"/>
    </row>
    <row r="249" ht="15.75" customHeight="1">
      <c r="B249" s="62"/>
    </row>
    <row r="250" ht="15.75" customHeight="1">
      <c r="B250" s="62"/>
    </row>
    <row r="251" ht="15.75" customHeight="1">
      <c r="B251" s="62"/>
    </row>
    <row r="252" ht="15.75" customHeight="1">
      <c r="B252" s="62"/>
    </row>
    <row r="253" ht="15.75" customHeight="1">
      <c r="B253" s="62"/>
    </row>
    <row r="254" ht="15.75" customHeight="1">
      <c r="B254" s="62"/>
    </row>
    <row r="255" ht="15.75" customHeight="1">
      <c r="B255" s="62"/>
    </row>
    <row r="256" ht="15.75" customHeight="1">
      <c r="B256" s="62"/>
    </row>
    <row r="257" ht="15.75" customHeight="1">
      <c r="B257" s="62"/>
    </row>
    <row r="258" ht="15.75" customHeight="1">
      <c r="B258" s="62"/>
    </row>
    <row r="259" ht="15.75" customHeight="1">
      <c r="B259" s="62"/>
    </row>
    <row r="260" ht="15.75" customHeight="1">
      <c r="B260" s="62"/>
    </row>
    <row r="261" ht="15.75" customHeight="1">
      <c r="B261" s="62"/>
    </row>
    <row r="262" ht="15.75" customHeight="1">
      <c r="B262" s="62"/>
    </row>
    <row r="263" ht="15.75" customHeight="1">
      <c r="B263" s="62"/>
    </row>
    <row r="264" ht="15.75" customHeight="1">
      <c r="B264" s="62"/>
    </row>
    <row r="265" ht="15.75" customHeight="1">
      <c r="B265" s="62"/>
    </row>
    <row r="266" ht="15.75" customHeight="1">
      <c r="B266" s="62"/>
    </row>
    <row r="267" ht="15.75" customHeight="1">
      <c r="B267" s="62"/>
    </row>
    <row r="268" ht="15.75" customHeight="1">
      <c r="B268" s="62"/>
    </row>
    <row r="269" ht="15.75" customHeight="1">
      <c r="B269" s="62"/>
    </row>
    <row r="270" ht="15.75" customHeight="1">
      <c r="B270" s="62"/>
    </row>
    <row r="271" ht="15.75" customHeight="1">
      <c r="B271" s="62"/>
    </row>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9.63"/>
    <col customWidth="1" min="2" max="2" width="10.88"/>
    <col customWidth="1" min="3" max="6" width="12.63"/>
  </cols>
  <sheetData>
    <row r="1" ht="15.75" customHeight="1">
      <c r="A1" s="59" t="s">
        <v>14985</v>
      </c>
      <c r="B1" s="59" t="s">
        <v>14685</v>
      </c>
      <c r="C1" s="60" t="s">
        <v>14864</v>
      </c>
    </row>
    <row r="2" ht="15.75" customHeight="1"/>
    <row r="3" ht="15.75" customHeight="1">
      <c r="A3" s="60" t="s">
        <v>27</v>
      </c>
      <c r="B3" s="60" t="s">
        <v>14986</v>
      </c>
    </row>
    <row r="4" ht="15.75" customHeight="1">
      <c r="A4" s="63" t="s">
        <v>14987</v>
      </c>
      <c r="B4" s="63" t="s">
        <v>14988</v>
      </c>
    </row>
    <row r="5" ht="15.75" customHeight="1">
      <c r="A5" s="63" t="s">
        <v>14989</v>
      </c>
      <c r="B5" s="63" t="s">
        <v>14990</v>
      </c>
    </row>
    <row r="6" ht="15.75" customHeight="1">
      <c r="A6" s="63" t="s">
        <v>14991</v>
      </c>
      <c r="B6" s="63" t="s">
        <v>14992</v>
      </c>
    </row>
    <row r="7" ht="15.75" customHeight="1">
      <c r="A7" s="63" t="s">
        <v>14993</v>
      </c>
      <c r="B7" s="60" t="s">
        <v>14994</v>
      </c>
    </row>
    <row r="8" ht="15.75" customHeight="1">
      <c r="A8" s="60" t="s">
        <v>14995</v>
      </c>
      <c r="B8" s="60" t="s">
        <v>14996</v>
      </c>
    </row>
    <row r="9" ht="15.75" customHeight="1">
      <c r="A9" s="63" t="s">
        <v>14997</v>
      </c>
      <c r="B9" s="63" t="s">
        <v>14998</v>
      </c>
    </row>
    <row r="10" ht="15.75" customHeight="1">
      <c r="A10" s="63" t="s">
        <v>14999</v>
      </c>
      <c r="B10" s="63" t="s">
        <v>15000</v>
      </c>
    </row>
    <row r="11" ht="15.75" customHeight="1">
      <c r="A11" s="63" t="s">
        <v>15001</v>
      </c>
      <c r="B11" s="63" t="s">
        <v>15002</v>
      </c>
    </row>
    <row r="12" ht="15.75" customHeight="1">
      <c r="A12" s="60" t="s">
        <v>15003</v>
      </c>
      <c r="B12" s="60" t="s">
        <v>15004</v>
      </c>
    </row>
    <row r="13" ht="15.75" customHeight="1">
      <c r="A13" s="60" t="s">
        <v>15005</v>
      </c>
      <c r="B13" s="60" t="s">
        <v>15006</v>
      </c>
    </row>
    <row r="14" ht="15.75" customHeight="1">
      <c r="A14" s="63" t="s">
        <v>15007</v>
      </c>
      <c r="B14" s="60" t="s">
        <v>15008</v>
      </c>
    </row>
    <row r="15" ht="15.75" customHeight="1">
      <c r="A15" s="60" t="s">
        <v>15009</v>
      </c>
      <c r="B15" s="60" t="s">
        <v>15010</v>
      </c>
    </row>
    <row r="16" ht="15.75" customHeight="1">
      <c r="A16" s="63" t="s">
        <v>15011</v>
      </c>
      <c r="B16" s="60" t="s">
        <v>15012</v>
      </c>
    </row>
    <row r="17" ht="15.75" customHeight="1">
      <c r="A17" s="60" t="s">
        <v>15013</v>
      </c>
      <c r="B17" s="60" t="s">
        <v>15014</v>
      </c>
    </row>
    <row r="18" ht="15.75" customHeight="1">
      <c r="A18" s="63" t="s">
        <v>15015</v>
      </c>
      <c r="B18" s="60" t="s">
        <v>15016</v>
      </c>
    </row>
    <row r="19" ht="15.75" customHeight="1">
      <c r="A19" s="60" t="s">
        <v>15017</v>
      </c>
      <c r="B19" s="63" t="s">
        <v>15018</v>
      </c>
    </row>
    <row r="20" ht="15.75" customHeight="1">
      <c r="A20" s="63" t="s">
        <v>15019</v>
      </c>
      <c r="B20" s="63" t="s">
        <v>15020</v>
      </c>
    </row>
    <row r="21" ht="15.75" customHeight="1">
      <c r="A21" s="63" t="s">
        <v>15021</v>
      </c>
      <c r="B21" s="60" t="s">
        <v>15022</v>
      </c>
    </row>
    <row r="22" ht="15.75" customHeight="1">
      <c r="A22" s="63" t="s">
        <v>15023</v>
      </c>
      <c r="B22" s="60" t="s">
        <v>15024</v>
      </c>
    </row>
    <row r="23" ht="15.75" customHeight="1">
      <c r="A23" s="60" t="s">
        <v>15025</v>
      </c>
      <c r="B23" s="60" t="s">
        <v>15026</v>
      </c>
    </row>
    <row r="24" ht="15.75" customHeight="1">
      <c r="A24" s="60" t="s">
        <v>15027</v>
      </c>
      <c r="B24" s="60" t="s">
        <v>15028</v>
      </c>
    </row>
    <row r="25" ht="15.75" customHeight="1">
      <c r="A25" s="63" t="s">
        <v>15029</v>
      </c>
      <c r="B25" s="63" t="s">
        <v>15030</v>
      </c>
    </row>
    <row r="26" ht="15.75" customHeight="1">
      <c r="A26" s="63" t="s">
        <v>15031</v>
      </c>
      <c r="B26" s="63" t="s">
        <v>15032</v>
      </c>
    </row>
    <row r="27" ht="15.75" customHeight="1">
      <c r="A27" s="63" t="s">
        <v>15033</v>
      </c>
      <c r="B27" s="63" t="s">
        <v>15034</v>
      </c>
    </row>
    <row r="28" ht="15.75" customHeight="1">
      <c r="A28" s="63" t="s">
        <v>15035</v>
      </c>
      <c r="B28" s="63" t="s">
        <v>15036</v>
      </c>
    </row>
    <row r="29" ht="15.75" customHeight="1">
      <c r="A29" s="60" t="s">
        <v>15037</v>
      </c>
      <c r="B29" s="60" t="s">
        <v>15038</v>
      </c>
    </row>
    <row r="30" ht="15.75" customHeight="1">
      <c r="A30" s="63" t="s">
        <v>15039</v>
      </c>
      <c r="B30" s="63" t="s">
        <v>15040</v>
      </c>
    </row>
    <row r="31" ht="15.75" customHeight="1">
      <c r="A31" s="63" t="s">
        <v>15041</v>
      </c>
      <c r="B31" s="63" t="s">
        <v>15042</v>
      </c>
    </row>
    <row r="32" ht="15.75" customHeight="1">
      <c r="A32" s="63" t="s">
        <v>15043</v>
      </c>
      <c r="B32" s="60" t="s">
        <v>15044</v>
      </c>
    </row>
    <row r="33" ht="15.75" customHeight="1">
      <c r="A33" s="60" t="s">
        <v>15045</v>
      </c>
      <c r="B33" s="60" t="s">
        <v>15046</v>
      </c>
    </row>
    <row r="34" ht="15.75" customHeight="1">
      <c r="A34" s="60" t="s">
        <v>15047</v>
      </c>
      <c r="B34" s="60" t="s">
        <v>15048</v>
      </c>
    </row>
    <row r="35" ht="15.75" customHeight="1">
      <c r="A35" s="60" t="s">
        <v>15049</v>
      </c>
      <c r="B35" s="60" t="s">
        <v>15050</v>
      </c>
    </row>
    <row r="36" ht="15.75" customHeight="1">
      <c r="A36" s="60" t="s">
        <v>15051</v>
      </c>
      <c r="B36" s="60" t="s">
        <v>15052</v>
      </c>
    </row>
    <row r="37" ht="15.75" customHeight="1">
      <c r="A37" s="63" t="s">
        <v>15053</v>
      </c>
      <c r="B37" s="63" t="s">
        <v>15054</v>
      </c>
    </row>
    <row r="38" ht="15.75" customHeight="1">
      <c r="A38" s="60" t="s">
        <v>15055</v>
      </c>
      <c r="B38" s="60" t="s">
        <v>15056</v>
      </c>
    </row>
    <row r="39" ht="15.75" customHeight="1">
      <c r="A39" s="60" t="s">
        <v>15057</v>
      </c>
      <c r="B39" s="60" t="s">
        <v>15058</v>
      </c>
    </row>
    <row r="40" ht="15.75" customHeight="1">
      <c r="A40" s="63" t="s">
        <v>15059</v>
      </c>
      <c r="B40" s="60" t="s">
        <v>15060</v>
      </c>
    </row>
    <row r="41" ht="15.75" customHeight="1">
      <c r="A41" s="63" t="s">
        <v>15061</v>
      </c>
      <c r="B41" s="60" t="s">
        <v>15062</v>
      </c>
    </row>
    <row r="42" ht="15.75" customHeight="1">
      <c r="A42" s="63" t="s">
        <v>15063</v>
      </c>
      <c r="B42" s="60" t="s">
        <v>15064</v>
      </c>
    </row>
    <row r="43" ht="15.75" customHeight="1">
      <c r="A43" s="63" t="s">
        <v>15065</v>
      </c>
      <c r="B43" s="63" t="s">
        <v>15066</v>
      </c>
    </row>
    <row r="44" ht="15.75" customHeight="1">
      <c r="A44" s="63" t="s">
        <v>15067</v>
      </c>
      <c r="B44" s="63" t="s">
        <v>15068</v>
      </c>
    </row>
    <row r="45" ht="15.75" customHeight="1">
      <c r="A45" s="63" t="s">
        <v>15069</v>
      </c>
      <c r="B45" s="63" t="s">
        <v>15070</v>
      </c>
    </row>
    <row r="46" ht="15.75" customHeight="1">
      <c r="A46" s="63" t="s">
        <v>15071</v>
      </c>
      <c r="B46" s="63" t="s">
        <v>15072</v>
      </c>
    </row>
    <row r="47" ht="15.75" customHeight="1">
      <c r="A47" s="63" t="s">
        <v>15073</v>
      </c>
      <c r="B47" s="63" t="s">
        <v>15074</v>
      </c>
    </row>
    <row r="48" ht="15.75" customHeight="1">
      <c r="A48" s="63" t="s">
        <v>15075</v>
      </c>
      <c r="B48" s="63" t="s">
        <v>15076</v>
      </c>
    </row>
    <row r="49" ht="15.75" customHeight="1">
      <c r="A49" s="63" t="s">
        <v>15077</v>
      </c>
      <c r="B49" s="63" t="s">
        <v>15078</v>
      </c>
    </row>
    <row r="50" ht="15.75" customHeight="1">
      <c r="A50" s="63" t="s">
        <v>15079</v>
      </c>
      <c r="B50" s="63" t="s">
        <v>15080</v>
      </c>
    </row>
    <row r="51" ht="15.75" customHeight="1">
      <c r="A51" s="63" t="s">
        <v>15081</v>
      </c>
      <c r="B51" s="63" t="s">
        <v>15082</v>
      </c>
    </row>
    <row r="52" ht="15.75" customHeight="1">
      <c r="A52" s="63" t="s">
        <v>15083</v>
      </c>
      <c r="B52" s="63" t="s">
        <v>15084</v>
      </c>
    </row>
    <row r="53" ht="15.75" customHeight="1">
      <c r="A53" s="63" t="s">
        <v>15085</v>
      </c>
      <c r="B53" s="60" t="s">
        <v>15086</v>
      </c>
    </row>
    <row r="54" ht="15.75" customHeight="1">
      <c r="A54" s="60" t="s">
        <v>15087</v>
      </c>
      <c r="B54" s="60" t="s">
        <v>15088</v>
      </c>
    </row>
    <row r="55" ht="15.75" customHeight="1">
      <c r="A55" s="63" t="s">
        <v>15089</v>
      </c>
      <c r="B55" s="63" t="s">
        <v>15090</v>
      </c>
    </row>
    <row r="56" ht="15.75" customHeight="1">
      <c r="A56" s="63" t="s">
        <v>15091</v>
      </c>
      <c r="B56" s="60" t="s">
        <v>15092</v>
      </c>
    </row>
    <row r="57" ht="15.75" customHeight="1">
      <c r="A57" s="63" t="s">
        <v>15093</v>
      </c>
      <c r="B57" s="63" t="s">
        <v>15094</v>
      </c>
    </row>
    <row r="58" ht="15.75" customHeight="1">
      <c r="A58" s="63" t="s">
        <v>15095</v>
      </c>
      <c r="B58" s="63" t="s">
        <v>15096</v>
      </c>
    </row>
    <row r="59" ht="15.75" customHeight="1">
      <c r="A59" s="63" t="s">
        <v>15097</v>
      </c>
      <c r="B59" s="63" t="s">
        <v>15098</v>
      </c>
    </row>
    <row r="60" ht="15.75" customHeight="1">
      <c r="A60" s="63" t="s">
        <v>15099</v>
      </c>
      <c r="B60" s="63" t="s">
        <v>15100</v>
      </c>
    </row>
    <row r="61" ht="15.75" customHeight="1">
      <c r="A61" s="63" t="s">
        <v>15101</v>
      </c>
      <c r="B61" s="63" t="s">
        <v>15102</v>
      </c>
    </row>
    <row r="62" ht="15.75" customHeight="1">
      <c r="A62" s="63" t="s">
        <v>15103</v>
      </c>
      <c r="B62" s="63" t="s">
        <v>15104</v>
      </c>
    </row>
    <row r="63" ht="15.75" customHeight="1">
      <c r="A63" s="63" t="s">
        <v>15105</v>
      </c>
      <c r="B63" s="63" t="s">
        <v>15106</v>
      </c>
    </row>
    <row r="64" ht="15.75" customHeight="1">
      <c r="A64" s="63" t="s">
        <v>15107</v>
      </c>
      <c r="B64" s="63" t="s">
        <v>15108</v>
      </c>
    </row>
    <row r="65" ht="15.75" customHeight="1">
      <c r="A65" s="63" t="s">
        <v>15109</v>
      </c>
      <c r="B65" s="63" t="s">
        <v>15110</v>
      </c>
    </row>
    <row r="66" ht="15.75" customHeight="1">
      <c r="A66" s="63" t="s">
        <v>15111</v>
      </c>
      <c r="B66" s="63" t="s">
        <v>15112</v>
      </c>
    </row>
    <row r="67" ht="15.75" customHeight="1">
      <c r="A67" s="63" t="s">
        <v>15113</v>
      </c>
      <c r="B67" s="63" t="s">
        <v>15114</v>
      </c>
    </row>
    <row r="68" ht="15.75" customHeight="1">
      <c r="A68" s="63" t="s">
        <v>15115</v>
      </c>
      <c r="B68" s="63" t="s">
        <v>15116</v>
      </c>
    </row>
    <row r="69" ht="15.75" customHeight="1">
      <c r="A69" s="60" t="s">
        <v>38</v>
      </c>
      <c r="B69" s="60" t="s">
        <v>15117</v>
      </c>
    </row>
    <row r="70" ht="15.75" customHeight="1">
      <c r="A70" s="63" t="s">
        <v>15118</v>
      </c>
      <c r="B70" s="63" t="s">
        <v>15119</v>
      </c>
    </row>
    <row r="71" ht="15.75" customHeight="1">
      <c r="A71" s="63" t="s">
        <v>15120</v>
      </c>
      <c r="B71" s="63" t="s">
        <v>15121</v>
      </c>
    </row>
    <row r="72" ht="15.75" customHeight="1">
      <c r="A72" s="63" t="s">
        <v>15122</v>
      </c>
      <c r="B72" s="63" t="s">
        <v>15123</v>
      </c>
    </row>
    <row r="73" ht="15.75" customHeight="1">
      <c r="A73" s="63" t="s">
        <v>15124</v>
      </c>
      <c r="B73" s="63" t="s">
        <v>15125</v>
      </c>
    </row>
    <row r="74" ht="15.75" customHeight="1">
      <c r="A74" s="63" t="s">
        <v>15126</v>
      </c>
      <c r="B74" s="63" t="s">
        <v>15127</v>
      </c>
    </row>
    <row r="75" ht="15.75" customHeight="1">
      <c r="A75" s="63" t="s">
        <v>15128</v>
      </c>
      <c r="B75" s="63" t="s">
        <v>15129</v>
      </c>
    </row>
    <row r="76" ht="15.75" customHeight="1">
      <c r="A76" s="60" t="s">
        <v>15130</v>
      </c>
      <c r="B76" s="60" t="s">
        <v>15131</v>
      </c>
    </row>
    <row r="77" ht="15.75" customHeight="1">
      <c r="A77" s="60" t="s">
        <v>15132</v>
      </c>
      <c r="B77" s="60" t="s">
        <v>15133</v>
      </c>
    </row>
    <row r="78" ht="15.75" customHeight="1">
      <c r="A78" s="63" t="s">
        <v>15134</v>
      </c>
      <c r="B78" s="63" t="s">
        <v>15135</v>
      </c>
    </row>
    <row r="79" ht="15.75" customHeight="1">
      <c r="A79" s="63" t="s">
        <v>15136</v>
      </c>
      <c r="B79" s="63" t="s">
        <v>15137</v>
      </c>
    </row>
    <row r="80" ht="15.75" customHeight="1">
      <c r="A80" s="63" t="s">
        <v>15138</v>
      </c>
      <c r="B80" s="63" t="s">
        <v>15139</v>
      </c>
    </row>
    <row r="81" ht="15.75" customHeight="1">
      <c r="A81" s="63" t="s">
        <v>15140</v>
      </c>
      <c r="B81" s="60" t="s">
        <v>15141</v>
      </c>
    </row>
    <row r="82" ht="15.75" customHeight="1">
      <c r="A82" s="60" t="s">
        <v>15142</v>
      </c>
      <c r="B82" s="60" t="s">
        <v>15143</v>
      </c>
    </row>
    <row r="83" ht="15.75" customHeight="1">
      <c r="A83" s="63" t="s">
        <v>15144</v>
      </c>
      <c r="B83" s="63" t="s">
        <v>15145</v>
      </c>
    </row>
    <row r="84" ht="15.75" customHeight="1">
      <c r="A84" s="63" t="s">
        <v>15146</v>
      </c>
      <c r="B84" s="63" t="s">
        <v>15147</v>
      </c>
    </row>
    <row r="85" ht="15.75" customHeight="1">
      <c r="A85" s="60" t="s">
        <v>15148</v>
      </c>
      <c r="B85" s="60" t="s">
        <v>15149</v>
      </c>
    </row>
    <row r="86" ht="15.75" customHeight="1">
      <c r="A86" s="60" t="s">
        <v>15150</v>
      </c>
      <c r="B86" s="60" t="s">
        <v>15151</v>
      </c>
    </row>
    <row r="87" ht="15.75" customHeight="1">
      <c r="A87" s="63" t="s">
        <v>15152</v>
      </c>
      <c r="B87" s="63" t="s">
        <v>15153</v>
      </c>
    </row>
    <row r="88" ht="15.75" customHeight="1">
      <c r="A88" s="60" t="s">
        <v>15154</v>
      </c>
      <c r="B88" s="60" t="s">
        <v>15155</v>
      </c>
    </row>
    <row r="89" ht="15.75" customHeight="1">
      <c r="A89" s="63" t="s">
        <v>15156</v>
      </c>
      <c r="B89" s="63" t="s">
        <v>15157</v>
      </c>
    </row>
    <row r="90" ht="15.75" customHeight="1">
      <c r="A90" s="63" t="s">
        <v>15158</v>
      </c>
      <c r="B90" s="63" t="s">
        <v>15159</v>
      </c>
    </row>
    <row r="91" ht="15.75" customHeight="1">
      <c r="A91" s="63" t="s">
        <v>15160</v>
      </c>
      <c r="B91" s="63" t="s">
        <v>15161</v>
      </c>
    </row>
    <row r="92" ht="15.75" customHeight="1">
      <c r="A92" s="63" t="s">
        <v>15162</v>
      </c>
      <c r="B92" s="63" t="s">
        <v>15163</v>
      </c>
    </row>
    <row r="93" ht="15.75" customHeight="1">
      <c r="A93" s="63" t="s">
        <v>15164</v>
      </c>
      <c r="B93" s="63" t="s">
        <v>15165</v>
      </c>
    </row>
    <row r="94" ht="15.75" customHeight="1">
      <c r="A94" s="63" t="s">
        <v>15166</v>
      </c>
      <c r="B94" s="63" t="s">
        <v>15167</v>
      </c>
    </row>
    <row r="95" ht="15.75" customHeight="1">
      <c r="A95" s="63" t="s">
        <v>15168</v>
      </c>
      <c r="B95" s="63" t="s">
        <v>15169</v>
      </c>
    </row>
    <row r="96" ht="15.75" customHeight="1">
      <c r="A96" s="60" t="s">
        <v>15170</v>
      </c>
      <c r="B96" s="60" t="s">
        <v>15171</v>
      </c>
    </row>
    <row r="97" ht="15.75" customHeight="1">
      <c r="A97" s="63" t="s">
        <v>15172</v>
      </c>
      <c r="B97" s="63" t="s">
        <v>15173</v>
      </c>
    </row>
    <row r="98" ht="15.75" customHeight="1">
      <c r="A98" s="60" t="s">
        <v>15174</v>
      </c>
      <c r="B98" s="60" t="s">
        <v>15175</v>
      </c>
    </row>
    <row r="99" ht="15.75" customHeight="1">
      <c r="A99" s="63" t="s">
        <v>15176</v>
      </c>
      <c r="B99" s="63" t="s">
        <v>15177</v>
      </c>
    </row>
    <row r="100" ht="15.75" customHeight="1">
      <c r="A100" s="63" t="s">
        <v>15178</v>
      </c>
      <c r="B100" s="63" t="s">
        <v>15179</v>
      </c>
    </row>
    <row r="101" ht="15.75" customHeight="1">
      <c r="A101" s="60" t="s">
        <v>15180</v>
      </c>
      <c r="B101" s="60" t="s">
        <v>15181</v>
      </c>
    </row>
    <row r="102" ht="15.75" customHeight="1">
      <c r="A102" s="63" t="s">
        <v>15182</v>
      </c>
      <c r="B102" s="63" t="s">
        <v>15183</v>
      </c>
    </row>
    <row r="103" ht="15.75" customHeight="1">
      <c r="A103" s="63" t="s">
        <v>15184</v>
      </c>
      <c r="B103" s="63" t="s">
        <v>15185</v>
      </c>
    </row>
    <row r="104" ht="15.75" customHeight="1">
      <c r="A104" s="63" t="s">
        <v>15186</v>
      </c>
      <c r="B104" s="63" t="s">
        <v>15187</v>
      </c>
    </row>
    <row r="105" ht="15.75" customHeight="1">
      <c r="A105" s="63" t="s">
        <v>15188</v>
      </c>
      <c r="B105" s="63" t="s">
        <v>15189</v>
      </c>
    </row>
    <row r="106" ht="15.75" customHeight="1">
      <c r="A106" s="63" t="s">
        <v>15190</v>
      </c>
      <c r="B106" s="63" t="s">
        <v>15191</v>
      </c>
    </row>
    <row r="107" ht="15.75" customHeight="1">
      <c r="A107" s="60" t="s">
        <v>15192</v>
      </c>
      <c r="B107" s="60" t="s">
        <v>15193</v>
      </c>
    </row>
    <row r="108" ht="15.75" customHeight="1">
      <c r="A108" s="63" t="s">
        <v>15194</v>
      </c>
      <c r="B108" s="63" t="s">
        <v>15195</v>
      </c>
    </row>
    <row r="109" ht="15.75" customHeight="1">
      <c r="A109" s="63" t="s">
        <v>15196</v>
      </c>
      <c r="B109" s="63" t="s">
        <v>15197</v>
      </c>
    </row>
    <row r="110" ht="15.75" customHeight="1">
      <c r="A110" s="63" t="s">
        <v>15198</v>
      </c>
      <c r="B110" s="63" t="s">
        <v>15199</v>
      </c>
    </row>
    <row r="111" ht="15.75" customHeight="1">
      <c r="A111" s="63" t="s">
        <v>15200</v>
      </c>
      <c r="B111" s="63" t="s">
        <v>15201</v>
      </c>
    </row>
    <row r="112" ht="15.75" customHeight="1">
      <c r="A112" s="63" t="s">
        <v>15202</v>
      </c>
      <c r="B112" s="63" t="s">
        <v>15203</v>
      </c>
    </row>
    <row r="113" ht="15.75" customHeight="1">
      <c r="A113" s="63" t="s">
        <v>15204</v>
      </c>
      <c r="B113" s="63" t="s">
        <v>15205</v>
      </c>
    </row>
    <row r="114" ht="15.75" customHeight="1">
      <c r="A114" s="63" t="s">
        <v>15206</v>
      </c>
      <c r="B114" s="60" t="s">
        <v>15207</v>
      </c>
    </row>
    <row r="115" ht="15.75" customHeight="1">
      <c r="A115" s="60" t="s">
        <v>15208</v>
      </c>
      <c r="B115" s="63" t="s">
        <v>15209</v>
      </c>
    </row>
    <row r="116" ht="15.75" customHeight="1">
      <c r="A116" s="63" t="s">
        <v>15210</v>
      </c>
      <c r="B116" s="63" t="s">
        <v>15211</v>
      </c>
    </row>
    <row r="117" ht="15.75" customHeight="1">
      <c r="A117" s="60" t="s">
        <v>15212</v>
      </c>
      <c r="B117" s="60" t="s">
        <v>15213</v>
      </c>
    </row>
    <row r="118" ht="15.75" customHeight="1">
      <c r="A118" s="63" t="s">
        <v>15214</v>
      </c>
      <c r="B118" s="63" t="s">
        <v>15215</v>
      </c>
    </row>
    <row r="119" ht="15.75" customHeight="1">
      <c r="A119" s="63" t="s">
        <v>15216</v>
      </c>
      <c r="B119" s="63" t="s">
        <v>15217</v>
      </c>
    </row>
    <row r="120" ht="15.75" customHeight="1">
      <c r="A120" s="63" t="s">
        <v>15218</v>
      </c>
      <c r="B120" s="60" t="s">
        <v>15219</v>
      </c>
    </row>
    <row r="121" ht="15.75" customHeight="1">
      <c r="A121" s="63" t="s">
        <v>15220</v>
      </c>
      <c r="B121" s="63" t="s">
        <v>15221</v>
      </c>
    </row>
    <row r="122" ht="15.75" customHeight="1">
      <c r="A122" s="63" t="s">
        <v>15222</v>
      </c>
      <c r="B122" s="63" t="s">
        <v>15223</v>
      </c>
    </row>
    <row r="123" ht="15.75" customHeight="1">
      <c r="A123" s="63" t="s">
        <v>15224</v>
      </c>
      <c r="B123" s="63" t="s">
        <v>15225</v>
      </c>
    </row>
    <row r="124" ht="15.75" customHeight="1">
      <c r="A124" s="63" t="s">
        <v>15226</v>
      </c>
      <c r="B124" s="63" t="s">
        <v>15227</v>
      </c>
    </row>
    <row r="125" ht="15.75" customHeight="1">
      <c r="A125" s="63" t="s">
        <v>15228</v>
      </c>
      <c r="B125" s="63" t="s">
        <v>15229</v>
      </c>
    </row>
    <row r="126" ht="15.75" customHeight="1">
      <c r="A126" s="63" t="s">
        <v>15230</v>
      </c>
      <c r="B126" s="63" t="s">
        <v>15231</v>
      </c>
    </row>
    <row r="127" ht="15.75" customHeight="1">
      <c r="A127" s="63" t="s">
        <v>15232</v>
      </c>
      <c r="B127" s="63" t="s">
        <v>15233</v>
      </c>
    </row>
    <row r="128" ht="15.75" customHeight="1">
      <c r="A128" s="63" t="s">
        <v>15234</v>
      </c>
      <c r="B128" s="60" t="s">
        <v>15235</v>
      </c>
    </row>
    <row r="129" ht="15.75" customHeight="1">
      <c r="A129" s="63" t="s">
        <v>15236</v>
      </c>
      <c r="B129" s="60" t="s">
        <v>15237</v>
      </c>
    </row>
    <row r="130" ht="15.75" customHeight="1">
      <c r="A130" s="63" t="s">
        <v>15238</v>
      </c>
      <c r="B130" s="60" t="s">
        <v>15239</v>
      </c>
    </row>
    <row r="131" ht="15.75" customHeight="1">
      <c r="A131" s="63" t="s">
        <v>15240</v>
      </c>
      <c r="B131" s="63" t="s">
        <v>15241</v>
      </c>
    </row>
    <row r="132" ht="15.75" customHeight="1">
      <c r="A132" s="63" t="s">
        <v>15242</v>
      </c>
      <c r="B132" s="63" t="s">
        <v>15243</v>
      </c>
    </row>
    <row r="133" ht="15.75" customHeight="1">
      <c r="A133" s="63" t="s">
        <v>15244</v>
      </c>
      <c r="B133" s="63" t="s">
        <v>15245</v>
      </c>
    </row>
    <row r="134" ht="15.75" customHeight="1">
      <c r="A134" s="63" t="s">
        <v>15246</v>
      </c>
      <c r="B134" s="63" t="s">
        <v>15247</v>
      </c>
    </row>
    <row r="135" ht="15.75" customHeight="1">
      <c r="A135" s="63" t="s">
        <v>15248</v>
      </c>
      <c r="B135" s="60" t="s">
        <v>15249</v>
      </c>
    </row>
    <row r="136" ht="15.75" customHeight="1">
      <c r="A136" s="63" t="s">
        <v>15250</v>
      </c>
      <c r="B136" s="63" t="s">
        <v>15251</v>
      </c>
    </row>
    <row r="137" ht="15.75" customHeight="1">
      <c r="A137" s="63" t="s">
        <v>15252</v>
      </c>
      <c r="B137" s="63" t="s">
        <v>15253</v>
      </c>
    </row>
    <row r="138" ht="15.75" customHeight="1">
      <c r="A138" s="63" t="s">
        <v>15254</v>
      </c>
      <c r="B138" s="60" t="s">
        <v>15255</v>
      </c>
    </row>
    <row r="139" ht="15.75" customHeight="1">
      <c r="A139" s="63" t="s">
        <v>15256</v>
      </c>
      <c r="B139" s="63" t="s">
        <v>15257</v>
      </c>
    </row>
    <row r="140" ht="15.75" customHeight="1">
      <c r="A140" s="63" t="s">
        <v>15258</v>
      </c>
      <c r="B140" s="63" t="s">
        <v>15259</v>
      </c>
    </row>
    <row r="141" ht="15.75" customHeight="1">
      <c r="A141" s="60" t="s">
        <v>15260</v>
      </c>
      <c r="B141" s="60" t="s">
        <v>15261</v>
      </c>
    </row>
    <row r="142" ht="15.75" customHeight="1">
      <c r="A142" s="63" t="s">
        <v>15262</v>
      </c>
      <c r="B142" s="63" t="s">
        <v>15263</v>
      </c>
    </row>
    <row r="143" ht="15.75" customHeight="1">
      <c r="A143" s="63" t="s">
        <v>15264</v>
      </c>
      <c r="B143" s="63" t="s">
        <v>15265</v>
      </c>
    </row>
    <row r="144" ht="15.75" customHeight="1">
      <c r="A144" s="63" t="s">
        <v>15266</v>
      </c>
      <c r="B144" s="63" t="s">
        <v>15267</v>
      </c>
    </row>
    <row r="145" ht="15.75" customHeight="1">
      <c r="A145" s="63" t="s">
        <v>15268</v>
      </c>
      <c r="B145" s="63" t="s">
        <v>15269</v>
      </c>
    </row>
    <row r="146" ht="15.75" customHeight="1">
      <c r="A146" s="63" t="s">
        <v>15270</v>
      </c>
      <c r="B146" s="63" t="s">
        <v>15271</v>
      </c>
    </row>
    <row r="147" ht="15.75" customHeight="1">
      <c r="A147" s="63" t="s">
        <v>15272</v>
      </c>
      <c r="B147" s="63" t="s">
        <v>15273</v>
      </c>
    </row>
    <row r="148" ht="15.75" customHeight="1">
      <c r="A148" s="63" t="s">
        <v>15274</v>
      </c>
      <c r="B148" s="63" t="s">
        <v>15275</v>
      </c>
    </row>
    <row r="149" ht="15.75" customHeight="1">
      <c r="A149" s="63" t="s">
        <v>15276</v>
      </c>
      <c r="B149" s="63" t="s">
        <v>15277</v>
      </c>
    </row>
    <row r="150" ht="15.75" customHeight="1">
      <c r="A150" s="63" t="s">
        <v>15278</v>
      </c>
      <c r="B150" s="63" t="s">
        <v>15279</v>
      </c>
    </row>
    <row r="151" ht="15.75" customHeight="1">
      <c r="A151" s="63" t="s">
        <v>15280</v>
      </c>
      <c r="B151" s="63" t="s">
        <v>15281</v>
      </c>
    </row>
    <row r="152" ht="15.75" customHeight="1">
      <c r="A152" s="63" t="s">
        <v>15282</v>
      </c>
      <c r="B152" s="63" t="s">
        <v>15283</v>
      </c>
    </row>
    <row r="153" ht="15.75" customHeight="1">
      <c r="A153" s="63" t="s">
        <v>15284</v>
      </c>
      <c r="B153" s="63" t="s">
        <v>15285</v>
      </c>
    </row>
    <row r="154" ht="15.75" customHeight="1">
      <c r="A154" s="63" t="s">
        <v>15286</v>
      </c>
      <c r="B154" s="63" t="s">
        <v>15287</v>
      </c>
    </row>
    <row r="155" ht="15.75" customHeight="1">
      <c r="A155" s="63" t="s">
        <v>15288</v>
      </c>
      <c r="B155" s="63" t="s">
        <v>15289</v>
      </c>
    </row>
    <row r="156" ht="15.75" customHeight="1">
      <c r="A156" s="60" t="s">
        <v>15290</v>
      </c>
      <c r="B156" s="60" t="s">
        <v>15291</v>
      </c>
    </row>
    <row r="157" ht="15.75" customHeight="1">
      <c r="A157" s="63" t="s">
        <v>15292</v>
      </c>
      <c r="B157" s="63" t="s">
        <v>15293</v>
      </c>
    </row>
    <row r="158" ht="15.75" customHeight="1">
      <c r="A158" s="63" t="s">
        <v>15294</v>
      </c>
      <c r="B158" s="63" t="s">
        <v>15295</v>
      </c>
    </row>
    <row r="159" ht="15.75" customHeight="1">
      <c r="A159" s="63" t="s">
        <v>15296</v>
      </c>
      <c r="B159" s="63" t="s">
        <v>15297</v>
      </c>
    </row>
    <row r="160" ht="15.75" customHeight="1">
      <c r="A160" s="60" t="s">
        <v>15298</v>
      </c>
      <c r="B160" s="63" t="s">
        <v>15299</v>
      </c>
    </row>
    <row r="161" ht="15.75" customHeight="1">
      <c r="A161" s="60" t="s">
        <v>15300</v>
      </c>
      <c r="B161" s="60" t="s">
        <v>15301</v>
      </c>
    </row>
    <row r="162" ht="15.75" customHeight="1">
      <c r="A162" s="63" t="s">
        <v>15302</v>
      </c>
      <c r="B162" s="63" t="s">
        <v>15303</v>
      </c>
    </row>
    <row r="163" ht="15.75" customHeight="1">
      <c r="A163" s="63" t="s">
        <v>15304</v>
      </c>
      <c r="B163" s="63" t="s">
        <v>15305</v>
      </c>
    </row>
    <row r="164" ht="15.75" customHeight="1">
      <c r="A164" s="63" t="s">
        <v>15306</v>
      </c>
      <c r="B164" s="63" t="s">
        <v>15307</v>
      </c>
    </row>
    <row r="165" ht="15.75" customHeight="1">
      <c r="A165" s="63" t="s">
        <v>15308</v>
      </c>
      <c r="B165" s="63" t="s">
        <v>15309</v>
      </c>
    </row>
    <row r="166" ht="15.75" customHeight="1">
      <c r="A166" s="63" t="s">
        <v>15310</v>
      </c>
      <c r="B166" s="63" t="s">
        <v>15311</v>
      </c>
    </row>
    <row r="167" ht="15.75" customHeight="1">
      <c r="A167" s="60" t="s">
        <v>15312</v>
      </c>
      <c r="B167" s="60" t="s">
        <v>15313</v>
      </c>
    </row>
    <row r="168" ht="15.75" customHeight="1">
      <c r="A168" s="63" t="s">
        <v>15314</v>
      </c>
      <c r="B168" s="63" t="s">
        <v>15315</v>
      </c>
    </row>
    <row r="169" ht="15.75" customHeight="1">
      <c r="A169" s="63" t="s">
        <v>15316</v>
      </c>
      <c r="B169" s="63" t="s">
        <v>15317</v>
      </c>
    </row>
    <row r="170" ht="15.75" customHeight="1">
      <c r="A170" s="63" t="s">
        <v>15318</v>
      </c>
      <c r="B170" s="63" t="s">
        <v>15319</v>
      </c>
    </row>
    <row r="171" ht="15.75" customHeight="1">
      <c r="A171" s="63" t="s">
        <v>15320</v>
      </c>
      <c r="B171" s="63" t="s">
        <v>15321</v>
      </c>
    </row>
    <row r="172" ht="15.75" customHeight="1">
      <c r="A172" s="63" t="s">
        <v>15322</v>
      </c>
      <c r="B172" s="63" t="s">
        <v>15323</v>
      </c>
    </row>
    <row r="173" ht="15.75" customHeight="1">
      <c r="A173" s="63" t="s">
        <v>15324</v>
      </c>
      <c r="B173" s="63" t="s">
        <v>15325</v>
      </c>
    </row>
    <row r="174" ht="15.75" customHeight="1">
      <c r="A174" s="63" t="s">
        <v>15326</v>
      </c>
      <c r="B174" s="63" t="s">
        <v>15327</v>
      </c>
    </row>
    <row r="175" ht="15.75" customHeight="1">
      <c r="A175" s="63" t="s">
        <v>15328</v>
      </c>
      <c r="B175" s="63" t="s">
        <v>15329</v>
      </c>
    </row>
    <row r="176" ht="15.75" customHeight="1">
      <c r="A176" s="63" t="s">
        <v>15330</v>
      </c>
      <c r="B176" s="60" t="s">
        <v>15331</v>
      </c>
    </row>
    <row r="177" ht="15.75" customHeight="1">
      <c r="A177" s="63" t="s">
        <v>15332</v>
      </c>
      <c r="B177" s="63" t="s">
        <v>15333</v>
      </c>
    </row>
    <row r="178" ht="15.75" customHeight="1">
      <c r="A178" s="63" t="s">
        <v>15334</v>
      </c>
      <c r="B178" s="63" t="s">
        <v>15335</v>
      </c>
    </row>
    <row r="179" ht="15.75" customHeight="1">
      <c r="A179" s="60" t="s">
        <v>15336</v>
      </c>
      <c r="B179" s="60" t="s">
        <v>15337</v>
      </c>
    </row>
    <row r="180" ht="15.75" customHeight="1">
      <c r="A180" s="63" t="s">
        <v>15338</v>
      </c>
      <c r="B180" s="63" t="s">
        <v>15339</v>
      </c>
    </row>
    <row r="181" ht="15.75" customHeight="1">
      <c r="A181" s="63" t="s">
        <v>15340</v>
      </c>
      <c r="B181" s="63" t="s">
        <v>15341</v>
      </c>
    </row>
    <row r="182" ht="15.75" customHeight="1">
      <c r="A182" s="63" t="s">
        <v>15342</v>
      </c>
      <c r="B182" s="63" t="s">
        <v>15343</v>
      </c>
    </row>
    <row r="183" ht="15.75" customHeight="1">
      <c r="A183" s="63" t="s">
        <v>15344</v>
      </c>
      <c r="B183" s="63" t="s">
        <v>15345</v>
      </c>
    </row>
    <row r="184" ht="15.75" customHeight="1">
      <c r="A184" s="60" t="s">
        <v>15346</v>
      </c>
      <c r="B184" s="63" t="s">
        <v>15347</v>
      </c>
    </row>
    <row r="185" ht="15.75" customHeight="1">
      <c r="A185" s="63" t="s">
        <v>15348</v>
      </c>
      <c r="B185" s="63" t="s">
        <v>15349</v>
      </c>
    </row>
    <row r="186" ht="15.75" customHeight="1">
      <c r="A186" s="63" t="s">
        <v>15350</v>
      </c>
      <c r="B186" s="63" t="s">
        <v>15351</v>
      </c>
    </row>
    <row r="187" ht="15.75" customHeight="1">
      <c r="A187" s="63" t="s">
        <v>15352</v>
      </c>
      <c r="B187" s="63" t="s">
        <v>15353</v>
      </c>
    </row>
    <row r="188" ht="15.75" customHeight="1">
      <c r="A188" s="63" t="s">
        <v>15354</v>
      </c>
      <c r="B188" s="63" t="s">
        <v>15355</v>
      </c>
    </row>
    <row r="189" ht="15.75" customHeight="1">
      <c r="A189" s="63" t="s">
        <v>15356</v>
      </c>
      <c r="B189" s="63" t="s">
        <v>15357</v>
      </c>
    </row>
    <row r="190" ht="15.75" customHeight="1">
      <c r="A190" s="63" t="s">
        <v>15358</v>
      </c>
      <c r="B190" s="63" t="s">
        <v>14705</v>
      </c>
    </row>
    <row r="191" ht="15.75" customHeight="1">
      <c r="A191" s="63" t="s">
        <v>15359</v>
      </c>
      <c r="B191" s="63" t="s">
        <v>15360</v>
      </c>
    </row>
    <row r="192" ht="15.75" customHeight="1">
      <c r="A192" s="63" t="s">
        <v>15361</v>
      </c>
      <c r="B192" s="63" t="s">
        <v>15362</v>
      </c>
    </row>
    <row r="193" ht="15.75" customHeight="1">
      <c r="A193" s="63" t="s">
        <v>15363</v>
      </c>
      <c r="B193" s="63" t="s">
        <v>15364</v>
      </c>
    </row>
    <row r="194" ht="15.75" customHeight="1">
      <c r="A194" s="60" t="s">
        <v>15365</v>
      </c>
      <c r="B194" s="60" t="s">
        <v>15366</v>
      </c>
    </row>
    <row r="195" ht="15.75" customHeight="1">
      <c r="A195" s="63" t="s">
        <v>15367</v>
      </c>
      <c r="B195" s="63" t="s">
        <v>15368</v>
      </c>
    </row>
    <row r="196" ht="15.75" customHeight="1">
      <c r="A196" s="63" t="s">
        <v>15369</v>
      </c>
      <c r="B196" s="63" t="s">
        <v>15370</v>
      </c>
    </row>
    <row r="197" ht="15.75" customHeight="1">
      <c r="A197" s="63" t="s">
        <v>15371</v>
      </c>
      <c r="B197" s="63" t="s">
        <v>15372</v>
      </c>
    </row>
    <row r="198" ht="15.75" customHeight="1">
      <c r="A198" s="63" t="s">
        <v>15373</v>
      </c>
      <c r="B198" s="63" t="s">
        <v>15374</v>
      </c>
    </row>
    <row r="199" ht="15.75" customHeight="1">
      <c r="A199" s="63" t="s">
        <v>15375</v>
      </c>
      <c r="B199" s="63" t="s">
        <v>15376</v>
      </c>
    </row>
    <row r="200" ht="15.75" customHeight="1">
      <c r="A200" s="60" t="s">
        <v>15377</v>
      </c>
      <c r="B200" s="60" t="s">
        <v>15378</v>
      </c>
    </row>
    <row r="201" ht="15.75" customHeight="1">
      <c r="A201" s="60" t="s">
        <v>15379</v>
      </c>
      <c r="B201" s="60" t="s">
        <v>15380</v>
      </c>
    </row>
    <row r="202" ht="15.75" customHeight="1">
      <c r="A202" s="63" t="s">
        <v>15381</v>
      </c>
      <c r="B202" s="63" t="s">
        <v>15382</v>
      </c>
    </row>
    <row r="203" ht="15.75" customHeight="1">
      <c r="A203" s="63" t="s">
        <v>15383</v>
      </c>
      <c r="B203" s="63" t="s">
        <v>15384</v>
      </c>
    </row>
    <row r="204" ht="15.75" customHeight="1">
      <c r="A204" s="63" t="s">
        <v>15385</v>
      </c>
      <c r="B204" s="63" t="s">
        <v>15386</v>
      </c>
    </row>
    <row r="205" ht="15.75" customHeight="1">
      <c r="A205" s="60" t="s">
        <v>15387</v>
      </c>
      <c r="B205" s="60" t="s">
        <v>15388</v>
      </c>
    </row>
    <row r="206" ht="15.75" customHeight="1">
      <c r="A206" s="63" t="s">
        <v>15389</v>
      </c>
      <c r="B206" s="63" t="s">
        <v>15390</v>
      </c>
    </row>
    <row r="207" ht="15.75" customHeight="1">
      <c r="A207" s="63" t="s">
        <v>15391</v>
      </c>
      <c r="B207" s="63" t="s">
        <v>15392</v>
      </c>
    </row>
    <row r="208" ht="15.75" customHeight="1">
      <c r="A208" s="60" t="s">
        <v>15393</v>
      </c>
      <c r="B208" s="60" t="s">
        <v>15394</v>
      </c>
    </row>
    <row r="209" ht="15.75" customHeight="1">
      <c r="A209" s="60" t="s">
        <v>15395</v>
      </c>
      <c r="B209" s="60" t="s">
        <v>15396</v>
      </c>
    </row>
    <row r="210" ht="15.75" customHeight="1">
      <c r="A210" s="63" t="s">
        <v>15397</v>
      </c>
      <c r="B210" s="63" t="s">
        <v>15398</v>
      </c>
    </row>
    <row r="211" ht="15.75" customHeight="1">
      <c r="A211" s="63" t="s">
        <v>15399</v>
      </c>
      <c r="B211" s="63" t="s">
        <v>15400</v>
      </c>
    </row>
    <row r="212" ht="15.75" customHeight="1">
      <c r="A212" s="63" t="s">
        <v>15401</v>
      </c>
      <c r="B212" s="63" t="s">
        <v>15402</v>
      </c>
    </row>
    <row r="213" ht="15.75" customHeight="1">
      <c r="A213" s="60" t="s">
        <v>15403</v>
      </c>
      <c r="B213" s="60" t="s">
        <v>15404</v>
      </c>
    </row>
    <row r="214" ht="15.75" customHeight="1">
      <c r="A214" s="63" t="s">
        <v>15405</v>
      </c>
      <c r="B214" s="63" t="s">
        <v>15406</v>
      </c>
    </row>
    <row r="215" ht="15.75" customHeight="1">
      <c r="A215" s="63" t="s">
        <v>15407</v>
      </c>
      <c r="B215" s="63" t="s">
        <v>15408</v>
      </c>
    </row>
    <row r="216" ht="15.75" customHeight="1">
      <c r="A216" s="63" t="s">
        <v>15409</v>
      </c>
      <c r="B216" s="63" t="s">
        <v>15410</v>
      </c>
    </row>
    <row r="217" ht="15.75" customHeight="1">
      <c r="A217" s="63" t="s">
        <v>15411</v>
      </c>
      <c r="B217" s="63" t="s">
        <v>15412</v>
      </c>
    </row>
    <row r="218" ht="15.75" customHeight="1">
      <c r="A218" s="63" t="s">
        <v>15413</v>
      </c>
      <c r="B218" s="63" t="s">
        <v>15414</v>
      </c>
    </row>
    <row r="219" ht="15.75" customHeight="1">
      <c r="A219" s="63" t="s">
        <v>15415</v>
      </c>
      <c r="B219" s="63" t="s">
        <v>15416</v>
      </c>
    </row>
    <row r="220" ht="15.75" customHeight="1">
      <c r="A220" s="63" t="s">
        <v>15417</v>
      </c>
      <c r="B220" s="63" t="s">
        <v>15418</v>
      </c>
    </row>
    <row r="221" ht="15.75" customHeight="1">
      <c r="A221" s="63" t="s">
        <v>15419</v>
      </c>
      <c r="B221" s="63" t="s">
        <v>15420</v>
      </c>
    </row>
    <row r="222" ht="15.75" customHeight="1">
      <c r="A222" s="63" t="s">
        <v>15421</v>
      </c>
      <c r="B222" s="63" t="s">
        <v>15422</v>
      </c>
    </row>
    <row r="223" ht="15.75" customHeight="1">
      <c r="A223" s="63" t="s">
        <v>15423</v>
      </c>
      <c r="B223" s="63" t="s">
        <v>15424</v>
      </c>
    </row>
    <row r="224" ht="15.75" customHeight="1">
      <c r="A224" s="63" t="s">
        <v>15425</v>
      </c>
      <c r="B224" s="63" t="s">
        <v>15426</v>
      </c>
    </row>
    <row r="225" ht="15.75" customHeight="1">
      <c r="A225" s="60" t="s">
        <v>15427</v>
      </c>
      <c r="B225" s="60" t="s">
        <v>15428</v>
      </c>
    </row>
    <row r="226" ht="15.75" customHeight="1">
      <c r="A226" s="63" t="s">
        <v>15429</v>
      </c>
      <c r="B226" s="63" t="s">
        <v>15430</v>
      </c>
    </row>
    <row r="227" ht="15.75" customHeight="1">
      <c r="A227" s="63" t="s">
        <v>15431</v>
      </c>
      <c r="B227" s="63" t="s">
        <v>15432</v>
      </c>
    </row>
    <row r="228" ht="15.75" customHeight="1">
      <c r="A228" s="63" t="s">
        <v>15433</v>
      </c>
      <c r="B228" s="63" t="s">
        <v>15434</v>
      </c>
    </row>
    <row r="229" ht="15.75" customHeight="1">
      <c r="A229" s="63" t="s">
        <v>15435</v>
      </c>
      <c r="B229" s="63" t="s">
        <v>15436</v>
      </c>
    </row>
    <row r="230" ht="15.75" customHeight="1">
      <c r="A230" s="63" t="s">
        <v>15437</v>
      </c>
      <c r="B230" s="63" t="s">
        <v>15438</v>
      </c>
    </row>
    <row r="231" ht="15.75" customHeight="1">
      <c r="A231" s="63" t="s">
        <v>15439</v>
      </c>
      <c r="B231" s="63" t="s">
        <v>15440</v>
      </c>
    </row>
    <row r="232" ht="15.75" customHeight="1">
      <c r="A232" s="63" t="s">
        <v>15441</v>
      </c>
      <c r="B232" s="63" t="s">
        <v>15442</v>
      </c>
    </row>
    <row r="233" ht="15.75" customHeight="1">
      <c r="A233" s="63" t="s">
        <v>15443</v>
      </c>
      <c r="B233" s="63" t="s">
        <v>15444</v>
      </c>
    </row>
    <row r="234" ht="15.75" customHeight="1">
      <c r="A234" s="63" t="s">
        <v>15445</v>
      </c>
      <c r="B234" s="63" t="s">
        <v>15446</v>
      </c>
    </row>
    <row r="235" ht="15.75" customHeight="1">
      <c r="A235" s="63" t="s">
        <v>15447</v>
      </c>
      <c r="B235" s="63" t="s">
        <v>15448</v>
      </c>
    </row>
    <row r="236" ht="15.75" customHeight="1">
      <c r="A236" s="63" t="s">
        <v>15449</v>
      </c>
      <c r="B236" s="63" t="s">
        <v>15450</v>
      </c>
    </row>
    <row r="237" ht="15.75" customHeight="1">
      <c r="A237" s="60" t="s">
        <v>29</v>
      </c>
      <c r="B237" s="60" t="s">
        <v>15451</v>
      </c>
    </row>
    <row r="238" ht="15.75" customHeight="1">
      <c r="A238" s="63" t="s">
        <v>15452</v>
      </c>
      <c r="B238" s="63" t="s">
        <v>15453</v>
      </c>
    </row>
    <row r="239" ht="15.75" customHeight="1">
      <c r="A239" s="63" t="s">
        <v>15454</v>
      </c>
      <c r="B239" s="63" t="s">
        <v>15455</v>
      </c>
    </row>
    <row r="240" ht="15.75" customHeight="1">
      <c r="A240" s="60" t="s">
        <v>28</v>
      </c>
      <c r="B240" s="60" t="s">
        <v>15456</v>
      </c>
    </row>
    <row r="241" ht="15.75" customHeight="1">
      <c r="A241" s="63" t="s">
        <v>15457</v>
      </c>
      <c r="B241" s="63" t="s">
        <v>15458</v>
      </c>
    </row>
    <row r="242" ht="15.75" customHeight="1">
      <c r="A242" s="63" t="s">
        <v>15459</v>
      </c>
      <c r="B242" s="63" t="s">
        <v>15460</v>
      </c>
    </row>
    <row r="243" ht="15.75" customHeight="1">
      <c r="A243" s="60" t="s">
        <v>15461</v>
      </c>
      <c r="B243" s="60" t="s">
        <v>15462</v>
      </c>
    </row>
    <row r="244" ht="15.75" customHeight="1">
      <c r="A244" s="63" t="s">
        <v>15463</v>
      </c>
      <c r="B244" s="63" t="s">
        <v>15464</v>
      </c>
    </row>
    <row r="245" ht="15.75" customHeight="1">
      <c r="A245" s="63" t="s">
        <v>15465</v>
      </c>
      <c r="B245" s="63" t="s">
        <v>15466</v>
      </c>
    </row>
    <row r="246" ht="15.75" customHeight="1">
      <c r="A246" s="60" t="s">
        <v>15467</v>
      </c>
      <c r="B246" s="60" t="s">
        <v>15468</v>
      </c>
    </row>
    <row r="247" ht="15.75" customHeight="1">
      <c r="A247" s="63" t="s">
        <v>15469</v>
      </c>
      <c r="B247" s="63" t="s">
        <v>15470</v>
      </c>
    </row>
    <row r="248" ht="15.75" customHeight="1">
      <c r="A248" s="60" t="s">
        <v>15471</v>
      </c>
      <c r="B248" s="60" t="s">
        <v>15472</v>
      </c>
    </row>
    <row r="249" ht="15.75" customHeight="1">
      <c r="A249" s="63" t="s">
        <v>15473</v>
      </c>
      <c r="B249" s="63" t="s">
        <v>15474</v>
      </c>
    </row>
    <row r="250" ht="15.75" customHeight="1">
      <c r="A250" s="63" t="s">
        <v>15475</v>
      </c>
      <c r="B250" s="63" t="s">
        <v>15476</v>
      </c>
    </row>
    <row r="251" ht="15.75" customHeight="1">
      <c r="A251" s="63" t="s">
        <v>15477</v>
      </c>
      <c r="B251" s="63" t="s">
        <v>15478</v>
      </c>
    </row>
    <row r="252" ht="15.75" customHeight="1">
      <c r="A252" s="60" t="s">
        <v>15479</v>
      </c>
      <c r="B252" s="60" t="s">
        <v>15480</v>
      </c>
    </row>
    <row r="253" ht="15.75" customHeight="1">
      <c r="A253" s="60" t="s">
        <v>15481</v>
      </c>
      <c r="B253" s="60" t="s">
        <v>15482</v>
      </c>
    </row>
    <row r="254" ht="15.75" customHeight="1">
      <c r="A254" s="63" t="s">
        <v>15483</v>
      </c>
      <c r="B254" s="64" t="s">
        <v>15484</v>
      </c>
    </row>
    <row r="255" ht="15.75" customHeight="1">
      <c r="A255" s="63" t="s">
        <v>15485</v>
      </c>
      <c r="B255" s="63" t="s">
        <v>15486</v>
      </c>
    </row>
    <row r="256" ht="15.75" customHeight="1">
      <c r="A256" s="63" t="s">
        <v>15487</v>
      </c>
      <c r="B256" s="63" t="s">
        <v>15488</v>
      </c>
    </row>
    <row r="257" ht="15.75" customHeight="1">
      <c r="A257" s="63" t="s">
        <v>15489</v>
      </c>
      <c r="B257" s="63" t="s">
        <v>15490</v>
      </c>
    </row>
    <row r="258" ht="15.75" customHeight="1">
      <c r="A258" s="60" t="s">
        <v>15491</v>
      </c>
      <c r="B258" s="60" t="s">
        <v>15492</v>
      </c>
    </row>
    <row r="259" ht="15.75" customHeight="1">
      <c r="A259" s="63" t="s">
        <v>15493</v>
      </c>
      <c r="B259" s="63" t="s">
        <v>15494</v>
      </c>
    </row>
    <row r="260" ht="15.75" customHeight="1">
      <c r="A260" s="63" t="s">
        <v>15495</v>
      </c>
      <c r="B260" s="63" t="s">
        <v>15496</v>
      </c>
    </row>
    <row r="261" ht="15.75" customHeight="1">
      <c r="A261" s="63" t="s">
        <v>15497</v>
      </c>
      <c r="B261" s="63" t="s">
        <v>15498</v>
      </c>
    </row>
    <row r="262" ht="15.75" customHeight="1">
      <c r="A262" s="63" t="s">
        <v>15499</v>
      </c>
      <c r="B262" s="63" t="s">
        <v>15500</v>
      </c>
    </row>
    <row r="263" ht="15.75" customHeight="1">
      <c r="A263" s="63" t="s">
        <v>15501</v>
      </c>
      <c r="B263" s="63" t="s">
        <v>15502</v>
      </c>
    </row>
    <row r="264" ht="15.75" customHeight="1">
      <c r="A264" s="63" t="s">
        <v>15503</v>
      </c>
      <c r="B264" s="63" t="s">
        <v>15504</v>
      </c>
    </row>
    <row r="265" ht="15.75" customHeight="1">
      <c r="A265" s="63" t="s">
        <v>15505</v>
      </c>
      <c r="B265" s="63" t="s">
        <v>15506</v>
      </c>
    </row>
    <row r="266" ht="15.75" customHeight="1">
      <c r="A266" s="63" t="s">
        <v>15507</v>
      </c>
      <c r="B266" s="63" t="s">
        <v>15508</v>
      </c>
    </row>
    <row r="267" ht="15.75" customHeight="1">
      <c r="A267" s="63" t="s">
        <v>15509</v>
      </c>
      <c r="B267" s="63" t="s">
        <v>15510</v>
      </c>
    </row>
    <row r="268" ht="15.75" customHeight="1">
      <c r="A268" s="63" t="s">
        <v>15511</v>
      </c>
      <c r="B268" s="63" t="s">
        <v>15512</v>
      </c>
    </row>
    <row r="269" ht="15.75" customHeight="1">
      <c r="A269" s="63" t="s">
        <v>15513</v>
      </c>
      <c r="B269" s="63" t="s">
        <v>15514</v>
      </c>
    </row>
    <row r="270" ht="15.75" customHeight="1">
      <c r="A270" s="63" t="s">
        <v>15515</v>
      </c>
      <c r="B270" s="63" t="s">
        <v>15516</v>
      </c>
    </row>
    <row r="271" ht="15.75" customHeight="1">
      <c r="A271" s="63" t="s">
        <v>15517</v>
      </c>
      <c r="B271" s="63" t="s">
        <v>15518</v>
      </c>
    </row>
    <row r="272" ht="15.75" customHeight="1">
      <c r="A272" s="60" t="s">
        <v>15519</v>
      </c>
      <c r="B272" s="60" t="s">
        <v>15520</v>
      </c>
    </row>
    <row r="273" ht="15.75" customHeight="1">
      <c r="A273" s="63" t="s">
        <v>15521</v>
      </c>
      <c r="B273" s="63" t="s">
        <v>15522</v>
      </c>
    </row>
    <row r="274" ht="15.75" customHeight="1">
      <c r="A274" s="63" t="s">
        <v>15523</v>
      </c>
      <c r="B274" s="63" t="s">
        <v>15524</v>
      </c>
    </row>
    <row r="275" ht="15.75" customHeight="1">
      <c r="A275" s="63" t="s">
        <v>15525</v>
      </c>
      <c r="B275" s="63" t="s">
        <v>15526</v>
      </c>
    </row>
    <row r="276" ht="15.75" customHeight="1">
      <c r="A276" s="60" t="s">
        <v>15527</v>
      </c>
      <c r="B276" s="60" t="s">
        <v>14771</v>
      </c>
    </row>
    <row r="277" ht="15.75" customHeight="1">
      <c r="A277" s="63" t="s">
        <v>15528</v>
      </c>
      <c r="B277" s="63" t="s">
        <v>15529</v>
      </c>
    </row>
    <row r="278" ht="15.75" customHeight="1">
      <c r="A278" s="63" t="s">
        <v>15530</v>
      </c>
      <c r="B278" s="63" t="s">
        <v>15531</v>
      </c>
    </row>
    <row r="279" ht="15.75" customHeight="1">
      <c r="A279" s="63" t="s">
        <v>15532</v>
      </c>
      <c r="B279" s="63" t="s">
        <v>15533</v>
      </c>
    </row>
    <row r="280" ht="15.75" customHeight="1">
      <c r="A280" s="63" t="s">
        <v>15534</v>
      </c>
      <c r="B280" s="63" t="s">
        <v>15535</v>
      </c>
    </row>
    <row r="281" ht="15.75" customHeight="1">
      <c r="A281" s="60" t="s">
        <v>15536</v>
      </c>
      <c r="B281" s="60" t="s">
        <v>15537</v>
      </c>
    </row>
    <row r="282" ht="15.75" customHeight="1">
      <c r="A282" s="63" t="s">
        <v>15538</v>
      </c>
      <c r="B282" s="63" t="s">
        <v>15539</v>
      </c>
    </row>
    <row r="283" ht="15.75" customHeight="1">
      <c r="A283" s="63" t="s">
        <v>15540</v>
      </c>
      <c r="B283" s="63" t="s">
        <v>15541</v>
      </c>
    </row>
    <row r="284" ht="15.75" customHeight="1">
      <c r="A284" s="63" t="s">
        <v>15542</v>
      </c>
      <c r="B284" s="63" t="s">
        <v>15543</v>
      </c>
    </row>
    <row r="285" ht="15.75" customHeight="1">
      <c r="A285" s="63" t="s">
        <v>15544</v>
      </c>
      <c r="B285" s="63" t="s">
        <v>15545</v>
      </c>
    </row>
    <row r="286" ht="15.75" customHeight="1">
      <c r="A286" s="63" t="s">
        <v>15546</v>
      </c>
      <c r="B286" s="63" t="s">
        <v>15547</v>
      </c>
    </row>
    <row r="287" ht="15.75" customHeight="1">
      <c r="A287" s="60" t="s">
        <v>15548</v>
      </c>
      <c r="B287" s="60" t="s">
        <v>15549</v>
      </c>
    </row>
    <row r="288" ht="15.75" customHeight="1">
      <c r="A288" s="63" t="s">
        <v>15550</v>
      </c>
      <c r="B288" s="63" t="s">
        <v>15551</v>
      </c>
    </row>
    <row r="289" ht="15.75" customHeight="1">
      <c r="A289" s="63" t="s">
        <v>15552</v>
      </c>
      <c r="B289" s="63" t="s">
        <v>15553</v>
      </c>
    </row>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